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bp365-my.sharepoint.com/personal/alison_henry_bp_com/Documents/bp.com/Energy economics/Stats Review/Stats Review 2022/3. Downloads/PDFs and XLSXs to upload/"/>
    </mc:Choice>
  </mc:AlternateContent>
  <xr:revisionPtr revIDLastSave="0" documentId="8_{DE864BB2-6F45-4224-BDEA-20CA2D2E193B}" xr6:coauthVersionLast="47" xr6:coauthVersionMax="47" xr10:uidLastSave="{00000000-0000-0000-0000-000000000000}"/>
  <bookViews>
    <workbookView xWindow="-110" yWindow="-110" windowWidth="19420" windowHeight="10560" xr2:uid="{2E687361-B7E5-4748-8C18-5C28FA5E2457}"/>
  </bookViews>
  <sheets>
    <sheet name="Contents" sheetId="1" r:id="rId1"/>
    <sheet name="Primary Energy Consumption" sheetId="413" r:id="rId2"/>
    <sheet name="Primary Energy - Cons by fuel" sheetId="414" r:id="rId3"/>
    <sheet name="Primary Energy - Cons capita" sheetId="415" r:id="rId4"/>
    <sheet name="CO2 Emissions from Energy" sheetId="416" r:id="rId5"/>
    <sheet name="CO2 from Flaring" sheetId="418" r:id="rId6"/>
    <sheet name="Natural Gas Flaring" sheetId="417" r:id="rId7"/>
    <sheet name="CO2e Methane, Process emissions" sheetId="419" r:id="rId8"/>
    <sheet name="CO2e Emissions" sheetId="420" r:id="rId9"/>
    <sheet name="Oil - Proved reserves" sheetId="421" r:id="rId10"/>
    <sheet name="Oil - Proved reserves history" sheetId="422" r:id="rId11"/>
    <sheet name="Oil Production - Barrels" sheetId="423" r:id="rId12"/>
    <sheet name="Oil Production - Tonnes" sheetId="424" r:id="rId13"/>
    <sheet name="Oil Production - Crude Conds" sheetId="425" r:id="rId14"/>
    <sheet name="Oil Production - NGLs" sheetId="426" r:id="rId15"/>
    <sheet name="Total Liquids - Consumption" sheetId="427" r:id="rId16"/>
    <sheet name="Oil Consumption - Barrels" sheetId="428" r:id="rId17"/>
    <sheet name="Oil Consumption - Tonnes" sheetId="429" r:id="rId18"/>
    <sheet name="Oil Consumption - EJ" sheetId="430" r:id="rId19"/>
    <sheet name="Oil - Regional Consumption" sheetId="431" r:id="rId20"/>
    <sheet name="Oil - Spot crude prices" sheetId="432" r:id="rId21"/>
    <sheet name="Oil crude prices since 1861" sheetId="433" r:id="rId22"/>
    <sheet name="Oil - Refinery throughput" sheetId="434" r:id="rId23"/>
    <sheet name="Oil - Refining capacity" sheetId="435" r:id="rId24"/>
    <sheet name="Oil - Regional refining margins" sheetId="436" r:id="rId25"/>
    <sheet name="Oil - Trade movements" sheetId="437" r:id="rId26"/>
    <sheet name="Oil - Inter-area movements" sheetId="438" r:id="rId27"/>
    <sheet name="Oil - Trade 2020- 2021" sheetId="439" r:id="rId28"/>
    <sheet name="Gas - Proved reserves" sheetId="440" r:id="rId29"/>
    <sheet name="Gas - Proved reserves history " sheetId="441" r:id="rId30"/>
    <sheet name="Gas Production - Bcm" sheetId="442" r:id="rId31"/>
    <sheet name="Gas Production - Bcf" sheetId="443" r:id="rId32"/>
    <sheet name="Gas Production - EJ" sheetId="444" r:id="rId33"/>
    <sheet name="Gas Consumption - Bcm" sheetId="445" r:id="rId34"/>
    <sheet name="Gas Consumption - Bcf" sheetId="446" r:id="rId35"/>
    <sheet name="Gas Consumption - EJ" sheetId="447" r:id="rId36"/>
    <sheet name="Gas Prices " sheetId="448" r:id="rId37"/>
    <sheet name="Gas - Inter-regional trade" sheetId="450" r:id="rId38"/>
    <sheet name="Gas - LNG imports" sheetId="451" r:id="rId39"/>
    <sheet name="Gas - LNG exports" sheetId="452" r:id="rId40"/>
    <sheet name="Gas - Trade movts LNG" sheetId="453" r:id="rId41"/>
    <sheet name="Gas - Trade movts - pipeline" sheetId="454" r:id="rId42"/>
    <sheet name="Coal - Reserves" sheetId="455" r:id="rId43"/>
    <sheet name="Coal Production - Tonnes" sheetId="456" r:id="rId44"/>
    <sheet name="Coal Production - EJ" sheetId="457" r:id="rId45"/>
    <sheet name="Coal Consumption - EJ" sheetId="458" r:id="rId46"/>
    <sheet name="Coal Prices" sheetId="459" r:id="rId47"/>
    <sheet name="Coal - Trade movements" sheetId="460" r:id="rId48"/>
    <sheet name="Coal - Inter area movts" sheetId="461" r:id="rId49"/>
    <sheet name="Nuclear Generation - TWh" sheetId="462" r:id="rId50"/>
    <sheet name="Nuclear Consumption - EJ" sheetId="463" r:id="rId51"/>
    <sheet name="Hydro Generation - TWh" sheetId="464" r:id="rId52"/>
    <sheet name="Hydro Consumption - EJ" sheetId="465" r:id="rId53"/>
    <sheet name="Renewables Consumption - EJ" sheetId="466" r:id="rId54"/>
    <sheet name="Renewables power - EJ" sheetId="467" r:id="rId55"/>
    <sheet name="Renewable power - TWh" sheetId="468" r:id="rId56"/>
    <sheet name="Renewables Generation by Source" sheetId="469" r:id="rId57"/>
    <sheet name="Solar Generation - TWh" sheetId="470" r:id="rId58"/>
    <sheet name="Solar Consumption - EJ" sheetId="471" r:id="rId59"/>
    <sheet name="Wind Generation - TWh" sheetId="472" r:id="rId60"/>
    <sheet name="Wind Consumption - EJ" sheetId="473" r:id="rId61"/>
    <sheet name="Geo Biomass Other - TWh" sheetId="474" r:id="rId62"/>
    <sheet name="Geo Biomass Other - EJ" sheetId="475" r:id="rId63"/>
    <sheet name="Biofuels production - Kboed" sheetId="476" r:id="rId64"/>
    <sheet name="Biofuels production - PJ" sheetId="477" r:id="rId65"/>
    <sheet name="Biofuels Consumption - Kboed" sheetId="478" r:id="rId66"/>
    <sheet name="Biofuels consumption - PJ" sheetId="479" r:id="rId67"/>
    <sheet name="Electricity Generation" sheetId="480" r:id="rId68"/>
    <sheet name="Elec generation by fuel" sheetId="481" r:id="rId69"/>
    <sheet name="Elec Gen from Oil" sheetId="482" r:id="rId70"/>
    <sheet name="Elec Gen from Gas" sheetId="483" r:id="rId71"/>
    <sheet name="Elec Gen from Coal" sheetId="484" r:id="rId72"/>
    <sheet name="Elec Gen from Other" sheetId="485" r:id="rId73"/>
    <sheet name="Cobalt Production-Reserves" sheetId="486" r:id="rId74"/>
    <sheet name="Lithium Production-Reserves" sheetId="487" r:id="rId75"/>
    <sheet name="Graphite Production-Reserves" sheetId="488" r:id="rId76"/>
    <sheet name="Rare Earth Production-Reserves" sheetId="489" r:id="rId77"/>
    <sheet name="Cobalt and Lithium - Prices" sheetId="490" r:id="rId78"/>
    <sheet name="Wind Capacity" sheetId="491" r:id="rId79"/>
    <sheet name="Solar Capacity" sheetId="492" r:id="rId80"/>
    <sheet name="Approximate conversion factors" sheetId="332" r:id="rId81"/>
    <sheet name="Definitions" sheetId="56" r:id="rId82"/>
    <sheet name="Methodology" sheetId="57" r:id="rId83"/>
  </sheets>
  <definedNames>
    <definedName name="rngPath">#REF!</definedName>
    <definedName name="rngTimeData">#REF!</definedName>
    <definedName name="rngTimeLink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490" l="1"/>
  <c r="B26" i="490"/>
</calcChain>
</file>

<file path=xl/sharedStrings.xml><?xml version="1.0" encoding="utf-8"?>
<sst xmlns="http://schemas.openxmlformats.org/spreadsheetml/2006/main" count="8266" uniqueCount="1017">
  <si>
    <t>bp Statistical Review of World Energy June 2022</t>
  </si>
  <si>
    <t xml:space="preserve"> This workbook contains information presented in the 2022</t>
  </si>
  <si>
    <t xml:space="preserve"> bp Statistical Review of World Energy, which can be found on the</t>
  </si>
  <si>
    <t xml:space="preserve"> internet at:</t>
  </si>
  <si>
    <t>http://www.bp.com/statisticalreview</t>
  </si>
  <si>
    <t>Please use the contents or the tabs at the bottom to navigate between the tables.</t>
  </si>
  <si>
    <t>Primary Energy: Consumption - Exajoules (from 1965)</t>
  </si>
  <si>
    <t>Primary Energy: Consumption by fuel type - Exajoules (2020-2021)</t>
  </si>
  <si>
    <t>Primary Energy: Consumption per capita - Gigajoule per capita (from 1965)</t>
  </si>
  <si>
    <t>Carbon Dioxide Emissions from Energy (from 1965)</t>
  </si>
  <si>
    <t>Natural gas flaring (from 1975)</t>
  </si>
  <si>
    <t>Carbon Dioxide Emissions from Flaring (from 1975)</t>
  </si>
  <si>
    <t>Carbon Dioxide Equivalent Emissions from Methane and Process Emissions (from 1990)</t>
  </si>
  <si>
    <t>Carbon Dioxide Equivalent Emissions from Energy, Process Emissions, Methane, and Flaring (from 1990)</t>
  </si>
  <si>
    <t>Oil: Proved reserves</t>
  </si>
  <si>
    <t>Oil: Proved reserves - Barrels (from 1980)</t>
  </si>
  <si>
    <t>Oil: Production - Barrels (from 1965)</t>
  </si>
  <si>
    <t>Oil: Production - Tonnes (from 1965)</t>
  </si>
  <si>
    <t>Oil: Crude oil and condensate production - Barrels (from 2000)</t>
  </si>
  <si>
    <t>Oil: Natural Gas Liquids production - Barrels (from 2000)</t>
  </si>
  <si>
    <t>Oil: Total liquids consumption - Barrels (from 1965)</t>
  </si>
  <si>
    <t>Oil: Consumption - Barrels (from 1965)</t>
  </si>
  <si>
    <t>Oil: Consumption - Tonnes (from 1965)</t>
  </si>
  <si>
    <t>Oil: Consumption - Exajoules (from 1965)</t>
  </si>
  <si>
    <t>Oil: Regional consumption - by product - Barrels (from 1965)</t>
  </si>
  <si>
    <t xml:space="preserve">Oil: Spot crude prices </t>
  </si>
  <si>
    <t>Oil: Crude prices since 1861</t>
  </si>
  <si>
    <t>Oil: Refinery throughput (from 1980)</t>
  </si>
  <si>
    <t>Oil: Refining capacity (from 1965)</t>
  </si>
  <si>
    <t>Oil: Regional refining margins (from 2000)</t>
  </si>
  <si>
    <t>Oil: Trade movements (from 1980)</t>
  </si>
  <si>
    <t xml:space="preserve">Oil: Inter-area movements </t>
  </si>
  <si>
    <t>Oil: Trade 2020 - 2021</t>
  </si>
  <si>
    <t>Gas: Proved reserves</t>
  </si>
  <si>
    <t>Gas: Proved reserves - Bcm (from 1980)</t>
  </si>
  <si>
    <t>Gas: Production - Bcm (from 1970)</t>
  </si>
  <si>
    <t>Gas: Production - Bcf (from 1970)</t>
  </si>
  <si>
    <t>Gas: Production - Exajoules (from 1970)</t>
  </si>
  <si>
    <t>Gas: Consumption - Bcm (from 1965)</t>
  </si>
  <si>
    <t>Gas: Consumption - Bcf (from 1965)</t>
  </si>
  <si>
    <t>Gas: Consumption - Exajoules (from 1965)</t>
  </si>
  <si>
    <t xml:space="preserve">Gas: Prices </t>
  </si>
  <si>
    <t>Gas: Inter-regional trade</t>
  </si>
  <si>
    <t>Gas: LNG imports</t>
  </si>
  <si>
    <t>Gas: LNG exports</t>
  </si>
  <si>
    <t>Gas: Trade movements LNG</t>
  </si>
  <si>
    <t>Gas: Trade movements pipeline</t>
  </si>
  <si>
    <t>Coal: Reserves</t>
  </si>
  <si>
    <t>Coal: Production - Tonnes (from 1981)</t>
  </si>
  <si>
    <t>Coal: Production - Exajoules (from 1981)</t>
  </si>
  <si>
    <t>Coal: Consumption - Exajoules (from 1965)</t>
  </si>
  <si>
    <t>Coal: Prices</t>
  </si>
  <si>
    <t>Coal: Trade movements</t>
  </si>
  <si>
    <t>Coal: Inter-area movements</t>
  </si>
  <si>
    <t>Nuclear Energy - Generation - TWh (from 1965)</t>
  </si>
  <si>
    <t>Nuclear Energy - Consumption - Exajoules (from 1965)</t>
  </si>
  <si>
    <t>Hydroelectricity - Generation - TWh (from 1965)</t>
  </si>
  <si>
    <t>Hydroelectricity - Consumption - Exajoules (from 1965)</t>
  </si>
  <si>
    <t>Renewables - Consumption - Exajoules (from 1965)</t>
  </si>
  <si>
    <t>Renewables - Renewable Power - Exajoules (from 1965)</t>
  </si>
  <si>
    <t>Renewables - Renewable Power - TWh (from 1965)</t>
  </si>
  <si>
    <t>Renewables - Generation by source - TWh</t>
  </si>
  <si>
    <t>Renewables - Solar generation - TWh (from 1965)</t>
  </si>
  <si>
    <t>Renewables - Solar consumption - Exajoules (from 1965)</t>
  </si>
  <si>
    <t>Renewables - Wind generation - TWh (from 1965)</t>
  </si>
  <si>
    <t>Renewables - Wind consumption - Exajoules (from 1965)</t>
  </si>
  <si>
    <t>Renewables - Geothermal, Biomass and Other generation - TWh  (from 1965)</t>
  </si>
  <si>
    <t>Renewables - Geothermal, Biomass and Other - Exajoules (from 1965)</t>
  </si>
  <si>
    <t>Renewables - Biofuels production - Kboe/d (from 1990)</t>
  </si>
  <si>
    <t>Renewables - Biofuels production - Petajoules (from 1990)</t>
  </si>
  <si>
    <t>Renewables - Biofuels consumption - Kboe/d (from 1990)</t>
  </si>
  <si>
    <t>Renewables - Biofuels consumption - Petajoules (from 1990)</t>
  </si>
  <si>
    <t>Electricity generation - TWh (from 1985)</t>
  </si>
  <si>
    <t>Electricity generation by fuel - TWh (2020 - 2021)</t>
  </si>
  <si>
    <t>Electricity generation from oil -TWh (from 1985)</t>
  </si>
  <si>
    <t>Electricity generation from gas - TWh (from 1985)</t>
  </si>
  <si>
    <t>Electricity generation from coal - TWh (from 1985)</t>
  </si>
  <si>
    <t>Electricity generation from other - TWh (from 1985)</t>
  </si>
  <si>
    <t>Key materials - Cobalt Production - Reserves (from 1995)</t>
  </si>
  <si>
    <t>Key materials - Lithium Production - Reserves (from 1995)</t>
  </si>
  <si>
    <t>Key materials - Graphite Production - Reserves (from 1995)</t>
  </si>
  <si>
    <t>Key materials - Rare Earth Production - Reserves (from 1995)</t>
  </si>
  <si>
    <t>Key materials - Cobalt and Lithium Prices</t>
  </si>
  <si>
    <t>Renewable Energy - Wind  (Installed capacity)</t>
  </si>
  <si>
    <t>Renewable Energy - Solar (Installed capacity)</t>
  </si>
  <si>
    <t>Approximate conversion factors</t>
  </si>
  <si>
    <t>Definitions</t>
  </si>
  <si>
    <t>Methodology</t>
  </si>
  <si>
    <t>n</t>
  </si>
  <si>
    <t>Primary Energy: Consumption*</t>
  </si>
  <si>
    <t>Contents</t>
  </si>
  <si>
    <t>Growth rate per annum</t>
  </si>
  <si>
    <t>Share</t>
  </si>
  <si>
    <t>Exajoules</t>
  </si>
  <si>
    <t>2011-2021</t>
  </si>
  <si>
    <t>Canada</t>
  </si>
  <si>
    <t>Mexico</t>
  </si>
  <si>
    <t>US</t>
  </si>
  <si>
    <t>Total North America</t>
  </si>
  <si>
    <t>Argentina</t>
  </si>
  <si>
    <t>Brazil</t>
  </si>
  <si>
    <t>Chile</t>
  </si>
  <si>
    <t>Colombia</t>
  </si>
  <si>
    <t>Ecuador</t>
  </si>
  <si>
    <t>Peru</t>
  </si>
  <si>
    <t>Trinidad &amp; Tobago</t>
  </si>
  <si>
    <t>Venezuela</t>
  </si>
  <si>
    <t>Central America</t>
  </si>
  <si>
    <t>Other Caribbean</t>
  </si>
  <si>
    <t>Other South America</t>
  </si>
  <si>
    <t>Total S. &amp; Cent. America</t>
  </si>
  <si>
    <t>Austria</t>
  </si>
  <si>
    <t>Belgium</t>
  </si>
  <si>
    <t>Bulgaria</t>
  </si>
  <si>
    <t>Croatia</t>
  </si>
  <si>
    <t>Cyprus</t>
  </si>
  <si>
    <t>Czech Republic</t>
  </si>
  <si>
    <t>Denmark</t>
  </si>
  <si>
    <t>Estonia</t>
  </si>
  <si>
    <t>Finland</t>
  </si>
  <si>
    <t>France</t>
  </si>
  <si>
    <t>Germany</t>
  </si>
  <si>
    <t>Greece</t>
  </si>
  <si>
    <t>Hungary</t>
  </si>
  <si>
    <t>Iceland</t>
  </si>
  <si>
    <t>Ireland</t>
  </si>
  <si>
    <t>Italy</t>
  </si>
  <si>
    <t>Latvia</t>
  </si>
  <si>
    <t>Lithuania</t>
  </si>
  <si>
    <t>Luxembourg</t>
  </si>
  <si>
    <t>Netherlands</t>
  </si>
  <si>
    <t>North Macedonia</t>
  </si>
  <si>
    <t>Norway</t>
  </si>
  <si>
    <t>Poland</t>
  </si>
  <si>
    <t>Portugal</t>
  </si>
  <si>
    <t>Romania</t>
  </si>
  <si>
    <t>Slovakia</t>
  </si>
  <si>
    <t>Slovenia</t>
  </si>
  <si>
    <t>Spain</t>
  </si>
  <si>
    <t>Sweden</t>
  </si>
  <si>
    <t>Switzerland</t>
  </si>
  <si>
    <t>Turkey</t>
  </si>
  <si>
    <t>Ukraine</t>
  </si>
  <si>
    <t>United Kingdom</t>
  </si>
  <si>
    <t>Other Europe</t>
  </si>
  <si>
    <t>Total Europe</t>
  </si>
  <si>
    <t>Azerbaijan</t>
  </si>
  <si>
    <t>Belarus</t>
  </si>
  <si>
    <t>Kazakhstan</t>
  </si>
  <si>
    <t>Russian Federation</t>
  </si>
  <si>
    <t>Turkmenistan</t>
  </si>
  <si>
    <t>USSR</t>
  </si>
  <si>
    <t>-</t>
  </si>
  <si>
    <t>Uzbekistan</t>
  </si>
  <si>
    <t>Other CIS</t>
  </si>
  <si>
    <t>Total CIS</t>
  </si>
  <si>
    <t>Iran</t>
  </si>
  <si>
    <t>Iraq</t>
  </si>
  <si>
    <t>Israel</t>
  </si>
  <si>
    <t>Kuwait</t>
  </si>
  <si>
    <t>Oman</t>
  </si>
  <si>
    <t>Qatar</t>
  </si>
  <si>
    <t>Saudi Arabia</t>
  </si>
  <si>
    <t>United Arab Emirates</t>
  </si>
  <si>
    <t>Other Middle East</t>
  </si>
  <si>
    <t>Total Middle East</t>
  </si>
  <si>
    <t>Algeria</t>
  </si>
  <si>
    <t>Egypt</t>
  </si>
  <si>
    <t>Morocco</t>
  </si>
  <si>
    <t>South Africa</t>
  </si>
  <si>
    <t>Eastern Africa</t>
  </si>
  <si>
    <t>Middle Africa</t>
  </si>
  <si>
    <t>Western Africa</t>
  </si>
  <si>
    <t>Other Northern Africa</t>
  </si>
  <si>
    <t>Other Southern Africa</t>
  </si>
  <si>
    <t>Total Africa</t>
  </si>
  <si>
    <t>Australia</t>
  </si>
  <si>
    <t>Bangladesh</t>
  </si>
  <si>
    <t>China</t>
  </si>
  <si>
    <t>China Hong Kong SAR</t>
  </si>
  <si>
    <t>India</t>
  </si>
  <si>
    <t>Indonesia</t>
  </si>
  <si>
    <t>Japan</t>
  </si>
  <si>
    <t>Malaysia</t>
  </si>
  <si>
    <t>New Zealand</t>
  </si>
  <si>
    <t>Pakistan</t>
  </si>
  <si>
    <t>Philippines</t>
  </si>
  <si>
    <t>Singapore</t>
  </si>
  <si>
    <t>South Korea</t>
  </si>
  <si>
    <t>Sri Lanka</t>
  </si>
  <si>
    <t>Taiwan</t>
  </si>
  <si>
    <t>Thailand</t>
  </si>
  <si>
    <t>Vietnam</t>
  </si>
  <si>
    <t>Other Asia Pacific</t>
  </si>
  <si>
    <t>Total Asia Pacific</t>
  </si>
  <si>
    <t>Total World</t>
  </si>
  <si>
    <t>of which: OECD</t>
  </si>
  <si>
    <t xml:space="preserve">                 Non-OECD</t>
  </si>
  <si>
    <t xml:space="preserve">                 European Union #</t>
  </si>
  <si>
    <t xml:space="preserve">* In this review, primary energy comprises commercially-traded fuels, including modern renewables used to generate electricity. </t>
  </si>
  <si>
    <t>Energy from all sources of non-fossil power generation is accounted for on an input-equivalent basis. See the appendix or bp.com/statisticalreview for more details on this methodology.</t>
  </si>
  <si>
    <t xml:space="preserve"> ^ Less than 0.005.</t>
  </si>
  <si>
    <r>
      <rPr>
        <sz val="8"/>
        <rFont val="Wingdings"/>
        <charset val="2"/>
      </rPr>
      <t>w</t>
    </r>
    <r>
      <rPr>
        <sz val="8"/>
        <rFont val="Arial"/>
        <family val="2"/>
      </rPr>
      <t xml:space="preserve"> Less than 0.05%.</t>
    </r>
  </si>
  <si>
    <t>USSR includes CIS, Georgia, Ukraine and the Baltic States.</t>
  </si>
  <si>
    <t xml:space="preserve"> # Excludes Estonia, Latvia and Lithuania prior to 1985 and Slovenia prior to 1990.</t>
  </si>
  <si>
    <t xml:space="preserve"> Growth rates are adjusted for leap years.</t>
  </si>
  <si>
    <t>Primary Energy: Consumption by fuel*</t>
  </si>
  <si>
    <t>Oil</t>
  </si>
  <si>
    <t>Natural Gas</t>
  </si>
  <si>
    <t>Coal</t>
  </si>
  <si>
    <t>Nuclear energy</t>
  </si>
  <si>
    <t>Hydro electric</t>
  </si>
  <si>
    <t>Renew- ables</t>
  </si>
  <si>
    <t>Total</t>
  </si>
  <si>
    <t>Other S. &amp; Cent. America</t>
  </si>
  <si>
    <t>Other Africa</t>
  </si>
  <si>
    <t xml:space="preserve">                 European Union </t>
  </si>
  <si>
    <t>Primary energy: Consumption per capita*</t>
  </si>
  <si>
    <t>Gigajoule per capita</t>
  </si>
  <si>
    <t xml:space="preserve"> Energy from all sources of non-fossil power generation is accounted for on an input-equivalent basis. See the appendix or bp.com/statisticalreview for more details on this methodology.</t>
  </si>
  <si>
    <t xml:space="preserve"> ^ Less than 0.05.</t>
  </si>
  <si>
    <t>Carbon Dioxide Emissions from Energy</t>
  </si>
  <si>
    <t>Million tonnes of carbon dioxide</t>
  </si>
  <si>
    <t>2011-21</t>
  </si>
  <si>
    <t xml:space="preserve"> Source: statistics are taken from national statistical agencies, international organizations, and other proprietary sources.</t>
  </si>
  <si>
    <r>
      <t>w</t>
    </r>
    <r>
      <rPr>
        <sz val="8"/>
        <rFont val="Arial"/>
        <family val="2"/>
      </rPr>
      <t xml:space="preserve"> </t>
    </r>
    <r>
      <rPr>
        <sz val="8"/>
        <color rgb="FF000000"/>
        <rFont val="Arial"/>
        <family val="2"/>
      </rPr>
      <t>Less than 0.05%.</t>
    </r>
  </si>
  <si>
    <t xml:space="preserve"> USSR includes CIS, Georgia, Ukraine and the Baltic States.</t>
  </si>
  <si>
    <t xml:space="preserve"> # Excludes Estonia, Latvia and Lithuania prior to 1985 and Croatia and Slovenia prior to 1990.</t>
  </si>
  <si>
    <r>
      <t xml:space="preserve"> Notes:</t>
    </r>
    <r>
      <rPr>
        <sz val="8"/>
        <color rgb="FF000000"/>
        <rFont val="Calibri"/>
        <family val="2"/>
      </rPr>
      <t xml:space="preserve"> </t>
    </r>
    <r>
      <rPr>
        <sz val="8"/>
        <rFont val="Arial"/>
        <family val="2"/>
      </rPr>
      <t xml:space="preserve"> The carbon emissions above reflect only those through consumption of oil, gas and coal for combustion related activities, and are based on </t>
    </r>
  </si>
  <si>
    <t xml:space="preserve"> 'Default CO2 Emissions Factors for Combustion' listed by the IPCC in its Guidelines for National Greenhouse Gas Inventories (2006). </t>
  </si>
  <si>
    <t xml:space="preserve"> This does not allow for any carbon that is sequestered, for other sources of carbon emissions, or for emissions of other greenhouse gases. </t>
  </si>
  <si>
    <t xml:space="preserve"> Our data is therefore not comparable to official national emissions data.</t>
  </si>
  <si>
    <t>Natural Gas: Flaring</t>
  </si>
  <si>
    <t>Billion cubic metres</t>
  </si>
  <si>
    <t>Bolivia</t>
  </si>
  <si>
    <t>Bahrain</t>
  </si>
  <si>
    <t>Syria</t>
  </si>
  <si>
    <t>Yemen</t>
  </si>
  <si>
    <t>Libya</t>
  </si>
  <si>
    <t>Nigeria</t>
  </si>
  <si>
    <t>Brunei</t>
  </si>
  <si>
    <t>Myanmar</t>
  </si>
  <si>
    <r>
      <t>w</t>
    </r>
    <r>
      <rPr>
        <sz val="8"/>
        <rFont val="Arial"/>
        <family val="2"/>
      </rPr>
      <t xml:space="preserve"> </t>
    </r>
    <r>
      <rPr>
        <sz val="8"/>
        <color theme="1"/>
        <rFont val="Arial"/>
        <family val="2"/>
      </rPr>
      <t>Less than 0.05%.</t>
    </r>
  </si>
  <si>
    <r>
      <t xml:space="preserve"> Notes: </t>
    </r>
    <r>
      <rPr>
        <sz val="8"/>
        <rFont val="Arial"/>
        <family val="2"/>
      </rPr>
      <t>Annual changes and shares of total are calculated using billion cubic metres figures.</t>
    </r>
  </si>
  <si>
    <t xml:space="preserve"> Data from 2013 onward: Made utilizing VIIRS Nightfire (VNF) nightly data produced by the Earth Observation Group, Payne Institute for Public Policy, Colorado School of Mines. These data include flaring from upstream, downstream oil and gas.</t>
  </si>
  <si>
    <t xml:space="preserve"> Data before 2013: Cedigaz. These data include flaring from upstream.</t>
  </si>
  <si>
    <r>
      <t xml:space="preserve"> As far as possible, the calculation has used flared volumes based on standard cubic metres (measured at 15</t>
    </r>
    <r>
      <rPr>
        <vertAlign val="superscript"/>
        <sz val="8"/>
        <rFont val="Arial"/>
        <family val="2"/>
      </rPr>
      <t>o</t>
    </r>
    <r>
      <rPr>
        <sz val="8"/>
        <rFont val="Arial"/>
        <family val="2"/>
      </rPr>
      <t>C and 1013 mbar); as they are derived directly from measures of energy content using an average conversion factor and have been standardized using a Gross Calorific Value (GCV) of 40 MJ/m</t>
    </r>
    <r>
      <rPr>
        <vertAlign val="superscript"/>
        <sz val="8"/>
        <rFont val="Arial"/>
        <family val="2"/>
      </rPr>
      <t>3</t>
    </r>
    <r>
      <rPr>
        <sz val="8"/>
        <rFont val="Arial"/>
        <family val="2"/>
      </rPr>
      <t>, they do not necessarily equate with gas volumes expressed in the original databases.</t>
    </r>
  </si>
  <si>
    <t>Carbon Dioxide Emissions from Flaring</t>
  </si>
  <si>
    <r>
      <t xml:space="preserve"> Notes: </t>
    </r>
    <r>
      <rPr>
        <sz val="8"/>
        <rFont val="Arial"/>
        <family val="2"/>
      </rPr>
      <t>Annual changes and shares of total are calculated using million tonnes of carbon dioxide figures.</t>
    </r>
  </si>
  <si>
    <r>
      <t xml:space="preserve"> Emissions have been calculated using flared natural gas volumes based on standard cubic metres (standardized using a Gross Calorific Value (GCV) of 40 MJ/m</t>
    </r>
    <r>
      <rPr>
        <vertAlign val="superscript"/>
        <sz val="8"/>
        <rFont val="Arial"/>
        <family val="2"/>
      </rPr>
      <t>3</t>
    </r>
    <r>
      <rPr>
        <sz val="8"/>
        <rFont val="Arial"/>
        <family val="2"/>
      </rPr>
      <t>) and the standard conversion factor for emissions from the IPCC. Perfect combustion has been assumed.</t>
    </r>
  </si>
  <si>
    <t>Carbon Dioxide Equivalent Emissions from Methane and Process Emissions</t>
  </si>
  <si>
    <t>Million tonnes of carbon dioxide equivalent</t>
  </si>
  <si>
    <t xml:space="preserve">                 European Union</t>
  </si>
  <si>
    <t>^  less than 0.05</t>
  </si>
  <si>
    <r>
      <t xml:space="preserve"> Notes: </t>
    </r>
    <r>
      <rPr>
        <sz val="8"/>
        <rFont val="Arial"/>
        <family val="2"/>
      </rPr>
      <t>The emissions above are the sum of methane emissions associated with the production, transportation and distribution of fossil fuels in carbon dioxide equivalent and carbon dioxide emissions from industrial processes.</t>
    </r>
  </si>
  <si>
    <t xml:space="preserve"> Methane emissions are sourced, where available, from IEA (2021, 2022) Greenhouse Gas Emissions from Energy, https://www.iea.org/data-and-statistics/data-product/greenhouse-gas-emissions-from-energy. All rights reserved. </t>
  </si>
  <si>
    <t xml:space="preserve"> For selected fossil fuel producing countries where methane emission data is not currently available, an estimate of historical methane emissions has been derived using regional average methane intensity of production.</t>
  </si>
  <si>
    <t xml:space="preserve"> To ensure alignment with financial and government reporting standards, the methane to carbon dioxide equivalent factor is a 100-year Global Warming Potential (GWP) of 25, recommended by the IPCC in AR4.</t>
  </si>
  <si>
    <t xml:space="preserve"> Process carbon dioxide emissions data are only for cement and are sourced from Andrew, R. M., 2021. Further details for both sets of emissions are found in the Methodology. </t>
  </si>
  <si>
    <t xml:space="preserve">Carbon Dioxide Equivalent Emissions from Energy, Process Emissions, Methane, and Flaring </t>
  </si>
  <si>
    <r>
      <t xml:space="preserve"> Notes: </t>
    </r>
    <r>
      <rPr>
        <sz val="8"/>
        <rFont val="Arial"/>
        <family val="2"/>
      </rPr>
      <t>The emissions above are the sum of carbon dioxide emissions from energy, carbon dioxide emissions from flaring, methane emissions in carbon dioxide equivalent and carbon dioxide emissions from industrial processes.</t>
    </r>
  </si>
  <si>
    <t xml:space="preserve"> Data is shown only from 1990 to avoid structural breaks in the series. Data prior to 1990 can be found in the individual component emissions tables, where available.</t>
  </si>
  <si>
    <t xml:space="preserve">Oil:  </t>
  </si>
  <si>
    <t>Total proved reserves</t>
  </si>
  <si>
    <t>at end 2000</t>
  </si>
  <si>
    <t>at end 2010</t>
  </si>
  <si>
    <t>at end 2019</t>
  </si>
  <si>
    <t>at end 2020</t>
  </si>
  <si>
    <t>Thousand</t>
  </si>
  <si>
    <t>million</t>
  </si>
  <si>
    <t>R/P</t>
  </si>
  <si>
    <t>barrels</t>
  </si>
  <si>
    <t>tonnes</t>
  </si>
  <si>
    <t>of total</t>
  </si>
  <si>
    <t>ratio</t>
  </si>
  <si>
    <t xml:space="preserve">Total Europe </t>
  </si>
  <si>
    <t>Angola</t>
  </si>
  <si>
    <t>Chad</t>
  </si>
  <si>
    <t xml:space="preserve">Republic of Congo </t>
  </si>
  <si>
    <t>Equatorial Guinea</t>
  </si>
  <si>
    <t>Gabon</t>
  </si>
  <si>
    <t>South Sudan</t>
  </si>
  <si>
    <t>n/a</t>
  </si>
  <si>
    <t>Sudan</t>
  </si>
  <si>
    <t>Tunisia</t>
  </si>
  <si>
    <t xml:space="preserve">                 OPEC</t>
  </si>
  <si>
    <t xml:space="preserve">                 Non-OPEC </t>
  </si>
  <si>
    <t>Canadian oil sands: Total</t>
  </si>
  <si>
    <t xml:space="preserve"> </t>
  </si>
  <si>
    <t>of which: Under active development</t>
  </si>
  <si>
    <t>Venezuela: Orinoco Belt</t>
  </si>
  <si>
    <t>Please note that due to process improvements for the Statistical Review these reserves tables have not been updated this year.</t>
  </si>
  <si>
    <r>
      <rPr>
        <b/>
        <sz val="8"/>
        <rFont val="Arial"/>
        <family val="2"/>
      </rPr>
      <t>Source of data</t>
    </r>
    <r>
      <rPr>
        <sz val="8"/>
        <rFont val="Arial"/>
        <family val="2"/>
      </rPr>
      <t xml:space="preserve"> - The estimates in this table have been compiled using a combination of primary official sources, third-party data from the OPEC Secretariat, World Oil, Oil &amp;</t>
    </r>
  </si>
  <si>
    <t xml:space="preserve">Gas Journal and Chinese reserves based on official data and information in the public domain. </t>
  </si>
  <si>
    <t>Canadian oil sands 'under active development' are an official estimate. Venezuelan Orinoco Belt reserves are based on the OPEC Secretariat and government announcements.</t>
  </si>
  <si>
    <t>Reserves and R/P ratio for Canada includes Canadian oil sands. Reserves and R/P ratio for Venezuela includes the Orinoco Belt.  Saudi Arabia's oil reserves include NGLs from 2017.</t>
  </si>
  <si>
    <r>
      <rPr>
        <sz val="8"/>
        <color theme="1"/>
        <rFont val="Wingdings"/>
        <charset val="2"/>
      </rPr>
      <t>w</t>
    </r>
    <r>
      <rPr>
        <sz val="8"/>
        <color theme="1"/>
        <rFont val="Arial"/>
        <family val="2"/>
      </rPr>
      <t xml:space="preserve"> Less than 0.05%.</t>
    </r>
  </si>
  <si>
    <t>* More than 500 years.</t>
  </si>
  <si>
    <r>
      <t xml:space="preserve">Notes: </t>
    </r>
    <r>
      <rPr>
        <sz val="8"/>
        <rFont val="Arial"/>
        <family val="2"/>
      </rPr>
      <t xml:space="preserve">Total proved reserves of oil -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</si>
  <si>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oil reserves does not necessarily </t>
  </si>
  <si>
    <t xml:space="preserve">meet the definitions, guidelines and practices used for determining proved reserves at company level, for instance as published by the US Securities and Exchange Commission, </t>
  </si>
  <si>
    <t xml:space="preserve">nor does it necessarily represent BP’s view of proved reserves by country. </t>
  </si>
  <si>
    <r>
      <t xml:space="preserve">Reserves-to-production (R/P) ratio - </t>
    </r>
    <r>
      <rPr>
        <sz val="8"/>
        <rFont val="Arial"/>
        <family val="2"/>
      </rPr>
      <t>If the reserves remaining at the end of any year are divided by the production in that year, the result is the length of time</t>
    </r>
  </si>
  <si>
    <t>that those remaining reserves would last if production were to continue at that rate.</t>
  </si>
  <si>
    <t xml:space="preserve">Reserves include gas condensate and natural gas liquids (NGLs) as well as crude oil. </t>
  </si>
  <si>
    <t>Shares of total and R/P ratios are calculated using thousand million barrels figures.</t>
  </si>
  <si>
    <t>Oil: Proved reserves in thousand million barrels</t>
  </si>
  <si>
    <t>Thousand million barrels</t>
  </si>
  <si>
    <t>2009-19</t>
  </si>
  <si>
    <t>Republic of Congo</t>
  </si>
  <si>
    <t>Canadian Oil Sands: Total</t>
  </si>
  <si>
    <r>
      <t xml:space="preserve">Source of data - </t>
    </r>
    <r>
      <rPr>
        <sz val="8"/>
        <rFont val="Arial"/>
        <family val="2"/>
      </rPr>
      <t>The estimates in this table have been compiled using a combination of primary official sources, third-party data from the OPEC Secretariat, World Oil, Oil &amp;</t>
    </r>
  </si>
  <si>
    <t>Gas Journal and an independent estimates of Russian reserves based on official data and Chinese reserves based on official data and information in the public domain.</t>
  </si>
  <si>
    <r>
      <t>w</t>
    </r>
    <r>
      <rPr>
        <sz val="8"/>
        <rFont val="Arial"/>
        <family val="2"/>
      </rPr>
      <t xml:space="preserve"> Less than 0.05%.</t>
    </r>
  </si>
  <si>
    <t>n/a not available.</t>
  </si>
  <si>
    <t xml:space="preserve">can be recovered in the future from known reservoirs under existing economic and operating conditions. The data series for total proved oil does not necessarily </t>
  </si>
  <si>
    <t>Please consult the following link for further definitional discussion: https://www.bp.com/content/dam/bp/business-sites/en/global/corporate/pdfs/energy-economics/statistical-review/bp-stats-review-2020-oil-reserve-definitions.pdf</t>
  </si>
  <si>
    <t xml:space="preserve">Reserves-to-production (R/P) ratio - If the reserves remaining at the end of any year are divided by the production in that year, the result is the length of time that those remaining reserves would last if </t>
  </si>
  <si>
    <t>production were to continue at that rate.</t>
  </si>
  <si>
    <t>Reserves include gas condensate and natural gas liquids (NGLs) as well as crude oil.</t>
  </si>
  <si>
    <t>Annual changes and shares of total are calculated using thousand million barrels figures.</t>
  </si>
  <si>
    <t>Oil: Production*</t>
  </si>
  <si>
    <t>Thousand barrels daily</t>
  </si>
  <si>
    <t>Source: includes data from FGE Iran Service.</t>
  </si>
  <si>
    <t xml:space="preserve">* Includes crude oil, shale oil, oil sands, condensates (lease condensate or gas condensates that require further refining) and NGLs (natural gas liquids - ethane, LPG and naphtha separated from the production of natural gas). </t>
  </si>
  <si>
    <t>Excludes liquid fuels from other sources such as biofuels and synthetic derivatives of coal and natural gas. This also excludes liquid fuel adjustment factors such as refinery processing gain. Excludes oil shales/kerogen extracted in solid form.</t>
  </si>
  <si>
    <t xml:space="preserve">Note: Annual changes and shares of total are calculated using thousand barrels daily figures. </t>
  </si>
  <si>
    <t>Million tonnes</t>
  </si>
  <si>
    <r>
      <t>w</t>
    </r>
    <r>
      <rPr>
        <sz val="8"/>
        <color theme="1"/>
        <rFont val="Arial"/>
        <family val="2"/>
      </rPr>
      <t xml:space="preserve"> Less than 0.05%.</t>
    </r>
  </si>
  <si>
    <t>Note: Annual changes and shares of total are calculated using million tonnes figures.</t>
  </si>
  <si>
    <t>Growth rates are adjusted for leap years.</t>
  </si>
  <si>
    <t>Oil: Crude oil and condensate production in thousands of barrels per day*</t>
  </si>
  <si>
    <t xml:space="preserve"> * Includes crude oil, shale/tight oil, oil sands, lease condensate or gas condensates that require further refining. Excludes liquid fuels from other sources such as biomass and synthetic derivatives of coal and natural gas.</t>
  </si>
  <si>
    <r>
      <t>Note:</t>
    </r>
    <r>
      <rPr>
        <sz val="8"/>
        <rFont val="Arial"/>
        <family val="2"/>
      </rPr>
      <t xml:space="preserve"> </t>
    </r>
    <r>
      <rPr>
        <b/>
        <sz val="8"/>
        <rFont val="Arial"/>
        <family val="2"/>
      </rPr>
      <t xml:space="preserve">Annual changes and shares of total are calculated using thousand barrels daily figures. </t>
    </r>
  </si>
  <si>
    <t>Oil: Natural gas liquids production in thousands of barrels per day*</t>
  </si>
  <si>
    <t>Source: Includes data from FGE FGE Iran Service, ICIS.</t>
  </si>
  <si>
    <t>* Includes ethane, LPG and naphtha separated from the production of natural gas. Excludes condensates.</t>
  </si>
  <si>
    <t>Oil: Total liquids consumption in thousands of barrels per day*</t>
  </si>
  <si>
    <t xml:space="preserve">Other Europe </t>
  </si>
  <si>
    <t xml:space="preserve"> * Inland demand plus international aviation and marine bunkers and refinery fuel and loss. Consumption of biogasoline (such as ethanol), biodiesel and derivatives of coal and natural gas are also included.</t>
  </si>
  <si>
    <r>
      <t xml:space="preserve"> </t>
    </r>
    <r>
      <rPr>
        <sz val="8"/>
        <rFont val="Wingdings"/>
        <charset val="2"/>
      </rPr>
      <t>w</t>
    </r>
    <r>
      <rPr>
        <sz val="8"/>
        <rFont val="Arial"/>
        <family val="2"/>
      </rPr>
      <t xml:space="preserve"> Less than 0.05%.</t>
    </r>
  </si>
  <si>
    <r>
      <t xml:space="preserve">Notes: </t>
    </r>
    <r>
      <rPr>
        <sz val="8"/>
        <rFont val="Arial"/>
        <family val="2"/>
      </rPr>
      <t>Differences between these world consumption figures and world production statistics are accounted for by stock changes, consumption of non-petroleum additives and substitute fuels</t>
    </r>
  </si>
  <si>
    <t>and unavoidable disparities in the definition, measurement or conversion of oil supply and demand data.</t>
  </si>
  <si>
    <t>Annual changes and shares of total are calculated using thousand barrels daily figures.</t>
  </si>
  <si>
    <t>Oil: Consumption*</t>
  </si>
  <si>
    <t xml:space="preserve"> * Inland demand plus international aviation and marine bunkers and refinery fuel and loss. Consumption of biogasoline (such as ethanol) and biodiesel are excluded while derivatives of coal and natural gas are included.</t>
  </si>
  <si>
    <r>
      <t xml:space="preserve">Notes: </t>
    </r>
    <r>
      <rPr>
        <sz val="8"/>
        <rFont val="Arial"/>
        <family val="2"/>
      </rPr>
      <t>Differences between these world consumption figures and world production statistics are accounted for by stock changes, consumption of non-petroleum additives</t>
    </r>
    <r>
      <rPr>
        <b/>
        <sz val="8"/>
        <rFont val="Arial"/>
        <family val="2"/>
      </rPr>
      <t xml:space="preserve"> </t>
    </r>
    <r>
      <rPr>
        <sz val="8"/>
        <rFont val="Arial"/>
        <family val="2"/>
      </rPr>
      <t>and substitute fuels</t>
    </r>
  </si>
  <si>
    <t xml:space="preserve"> ♦ Less than 0.05%.</t>
  </si>
  <si>
    <r>
      <t xml:space="preserve">Notes: </t>
    </r>
    <r>
      <rPr>
        <sz val="8"/>
        <color theme="1"/>
        <rFont val="Arial"/>
        <family val="2"/>
      </rPr>
      <t>Differences between these world consumption figures and world production statistics are accounted for by stock changes, consumption of non-petroleum additives</t>
    </r>
  </si>
  <si>
    <t>and substitute fuels, and unavoidable disparities in the definition, measurement or conversion of oil supply and demand data.</t>
  </si>
  <si>
    <t>Annual changes and shares of total are calculated using million tonnes figures.</t>
  </si>
  <si>
    <r>
      <t xml:space="preserve">Notes: </t>
    </r>
    <r>
      <rPr>
        <sz val="8"/>
        <color theme="1"/>
        <rFont val="Arial"/>
        <family val="2"/>
      </rPr>
      <t>Differences between these world consumption figures and world production statistics are accounted for by stock changes, consumption of non-petroleum additives and substitute fuels</t>
    </r>
  </si>
  <si>
    <t xml:space="preserve">Annual changes and shares of total are calculated using exajoules figures. </t>
  </si>
  <si>
    <t>Oil: Regional consumption - by product group</t>
  </si>
  <si>
    <t>North America</t>
  </si>
  <si>
    <t>Light distillates</t>
  </si>
  <si>
    <t xml:space="preserve">    of which: gasoline</t>
  </si>
  <si>
    <t xml:space="preserve">    of which: naphtha</t>
  </si>
  <si>
    <t>Middle distillates</t>
  </si>
  <si>
    <t xml:space="preserve">    of which: diesel/gasoil</t>
  </si>
  <si>
    <t xml:space="preserve">    of which: jet/kerosene</t>
  </si>
  <si>
    <t>Fuel oil</t>
  </si>
  <si>
    <t>Others</t>
  </si>
  <si>
    <t xml:space="preserve">    of which: ethane and LPG</t>
  </si>
  <si>
    <t>of which: US</t>
  </si>
  <si>
    <t>Total US</t>
  </si>
  <si>
    <t>S. &amp; Cent. America</t>
  </si>
  <si>
    <t>of which: Brazil</t>
  </si>
  <si>
    <t>Total Brazil</t>
  </si>
  <si>
    <t>Europe</t>
  </si>
  <si>
    <t>of which: European Union</t>
  </si>
  <si>
    <t>Total European Union *</t>
  </si>
  <si>
    <t>CIS</t>
  </si>
  <si>
    <t>Total USSR</t>
  </si>
  <si>
    <t>Middle East</t>
  </si>
  <si>
    <t>Africa</t>
  </si>
  <si>
    <t>Asia Pacific</t>
  </si>
  <si>
    <t>of which: China</t>
  </si>
  <si>
    <t>Total China</t>
  </si>
  <si>
    <t>of which: India</t>
  </si>
  <si>
    <t>Total India</t>
  </si>
  <si>
    <t>of which: Japan</t>
  </si>
  <si>
    <t>Total Japan</t>
  </si>
  <si>
    <t>World</t>
  </si>
  <si>
    <t>OECD</t>
  </si>
  <si>
    <t>Total OECD</t>
  </si>
  <si>
    <t>Non-OECD</t>
  </si>
  <si>
    <t>Total Non-OECD</t>
  </si>
  <si>
    <t xml:space="preserve"> * Excludes Estonia, Latvia and Lithuania prior to 1985 and Croatia and Slovenia prior to 1990.</t>
  </si>
  <si>
    <r>
      <rPr>
        <sz val="8"/>
        <rFont val="Wingdings"/>
        <charset val="2"/>
      </rPr>
      <t>w</t>
    </r>
    <r>
      <rPr>
        <sz val="8"/>
        <rFont val="Arial"/>
        <family val="2"/>
      </rPr>
      <t xml:space="preserve"> </t>
    </r>
    <r>
      <rPr>
        <sz val="8"/>
        <color theme="1"/>
        <rFont val="Arial"/>
        <family val="2"/>
      </rPr>
      <t>Less than 0.05%.</t>
    </r>
  </si>
  <si>
    <r>
      <rPr>
        <b/>
        <sz val="8"/>
        <color theme="1"/>
        <rFont val="Arial"/>
        <family val="2"/>
      </rPr>
      <t>Notes:</t>
    </r>
    <r>
      <rPr>
        <sz val="8"/>
        <color theme="1"/>
        <rFont val="Arial"/>
        <family val="2"/>
      </rPr>
      <t xml:space="preserve"> ‘Light distillates’ consists of aviation and motor gasolines and light distillate feedstock (LDF).</t>
    </r>
  </si>
  <si>
    <t>‘Middle distillates’ consists of jet and heating kerosenes, and gas and diesel oils (including marine bunkers).</t>
  </si>
  <si>
    <t>‘Fuel oil’ includes marine bunkers and crude oil used directly as fuel.</t>
  </si>
  <si>
    <t>‘Others’ consists of refinery gas, solvents, petroleum coke, lubricants, bitumen, wax, other refined products and refinery fuel and loss.</t>
  </si>
  <si>
    <t>Oil: Spot crude prices</t>
  </si>
  <si>
    <t>Dubai</t>
  </si>
  <si>
    <t>Brent</t>
  </si>
  <si>
    <t>Nigerian</t>
  </si>
  <si>
    <t>West Texas</t>
  </si>
  <si>
    <t>Forcados</t>
  </si>
  <si>
    <t>Intermediate</t>
  </si>
  <si>
    <t>US dollars per barrel</t>
  </si>
  <si>
    <t>$/bbl *</t>
  </si>
  <si>
    <t>$/bbl †</t>
  </si>
  <si>
    <t>$/bbl</t>
  </si>
  <si>
    <t>$/bbl  ‡</t>
  </si>
  <si>
    <t>Source: S&amp;P Global Platts, © 2021, S&amp;P Global Inc.</t>
  </si>
  <si>
    <t>* 1972 - 1985 Arabian Light, 1986 - 2021 Dubai dated.</t>
  </si>
  <si>
    <t>† 1976 -1983 Forties, 1984 - 2021 Brent dated.</t>
  </si>
  <si>
    <t>‡ 1976 -1983 Posted WTI prices, 1984 - 2021 Spot WTI (Cushing) prices.</t>
  </si>
  <si>
    <t>Oil: Crude oil prices 1861 - 2021</t>
  </si>
  <si>
    <t>Year</t>
  </si>
  <si>
    <t>$ money of the day</t>
  </si>
  <si>
    <t>$ 2021</t>
  </si>
  <si>
    <t>1861-1944 US Average.</t>
  </si>
  <si>
    <t>1945-1983 Arabian Light posted at Ras Tanura.</t>
  </si>
  <si>
    <t>1984-2021 Brent dated.</t>
  </si>
  <si>
    <t>$2021 (deflated using the Consumer Price Index for the US)</t>
  </si>
  <si>
    <t>Oil: Refinery throughput</t>
  </si>
  <si>
    <t>Thousand barrels daily*</t>
  </si>
  <si>
    <t>Curacao</t>
  </si>
  <si>
    <t>Netherlands Antilles</t>
  </si>
  <si>
    <t>Source: Includes data from ICIS.</t>
  </si>
  <si>
    <t xml:space="preserve"> * Atmospheric distillation capacity on a calendar-day basis.</t>
  </si>
  <si>
    <r>
      <rPr>
        <sz val="8"/>
        <rFont val="Wingdings"/>
        <charset val="2"/>
      </rPr>
      <t>w</t>
    </r>
    <r>
      <rPr>
        <sz val="8"/>
        <color theme="1"/>
        <rFont val="Arial"/>
        <family val="2"/>
      </rPr>
      <t xml:space="preserve"> Less than 0.05%.</t>
    </r>
  </si>
  <si>
    <t>Oil: Refining Capacity</t>
  </si>
  <si>
    <t xml:space="preserve"> * Atmospheric distillation capacity at year end on a calendar-day basis.</t>
  </si>
  <si>
    <t>Oil: Regional refining margins</t>
  </si>
  <si>
    <t>USGC Medium Sour Coking</t>
  </si>
  <si>
    <t>NWE Light Sweet Cracking</t>
  </si>
  <si>
    <t>Singapore Medium Sour Hydrocracking</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</si>
  <si>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</si>
  <si>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</si>
  <si>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</si>
  <si>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</si>
  <si>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</si>
  <si>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</si>
  <si>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</si>
  <si>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</si>
  <si>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</si>
  <si>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</si>
  <si>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</si>
  <si>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</si>
  <si>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</si>
  <si>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</si>
  <si>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</si>
  <si>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</si>
  <si>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</si>
  <si>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</si>
  <si>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</si>
  <si>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</si>
  <si>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</si>
  <si>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</si>
  <si>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</si>
  <si>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</si>
  <si>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</si>
  <si>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</si>
  <si>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</si>
  <si>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</si>
  <si>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</si>
  <si>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</si>
  <si>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</si>
  <si>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</si>
  <si>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</si>
  <si>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</si>
  <si>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</si>
  <si>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</si>
  <si>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</si>
  <si>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</si>
  <si>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</si>
  <si>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</si>
  <si>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</si>
  <si>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</si>
  <si>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</si>
  <si>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</si>
  <si>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</si>
  <si>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</si>
  <si>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</si>
  <si>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</si>
  <si>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</si>
  <si>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</si>
  <si>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</si>
  <si>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</si>
  <si>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</si>
  <si>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</si>
  <si>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</si>
  <si>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</si>
  <si>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</si>
  <si>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</si>
  <si>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</si>
  <si>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</si>
  <si>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</si>
  <si>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</si>
  <si>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</si>
  <si>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</si>
  <si>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</si>
  <si>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</si>
  <si>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</si>
  <si>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</si>
  <si>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</si>
  <si>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</si>
  <si>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</si>
  <si>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</si>
  <si>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</si>
  <si>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</si>
  <si>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</si>
  <si>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</si>
  <si>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</si>
  <si>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</si>
  <si>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</si>
  <si>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</si>
  <si>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</si>
  <si>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</si>
  <si>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</si>
  <si>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</si>
  <si>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</si>
  <si>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</si>
  <si>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</si>
  <si>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</si>
  <si>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r>
      <t>Notes:</t>
    </r>
    <r>
      <rPr>
        <sz val="8"/>
        <color indexed="8"/>
        <rFont val="Arial"/>
        <family val="2"/>
      </rPr>
      <t xml:space="preserve"> The refining margins presented are benchmark margins for three major global refining centres.  US Gulf Coast (USGC), North West Europe (NWE - Rotterdam) and Singapore </t>
    </r>
  </si>
  <si>
    <t xml:space="preserve">In each case they are based on a single crude oil appropriate for that region and have optimized product yields based on a generic refinery configuration (cracking, hydrocracking or coking), again appropriate for that region. </t>
  </si>
  <si>
    <t>The margins are on a semi-variable basis, i.e. the margin after all variable costs and fixed energy costs.</t>
  </si>
  <si>
    <t>Oil: Trade movements</t>
  </si>
  <si>
    <t>Imports</t>
  </si>
  <si>
    <t xml:space="preserve">Europe </t>
  </si>
  <si>
    <t>Rest of World</t>
  </si>
  <si>
    <t>Exports</t>
  </si>
  <si>
    <r>
      <t>Europe</t>
    </r>
    <r>
      <rPr>
        <vertAlign val="superscript"/>
        <sz val="8"/>
        <rFont val="Arial"/>
        <family val="2"/>
      </rPr>
      <t>1</t>
    </r>
  </si>
  <si>
    <t>Russia</t>
  </si>
  <si>
    <t>USSR &amp; Central Europe</t>
  </si>
  <si>
    <r>
      <t>Middle East (ex Saudi Arabia)</t>
    </r>
    <r>
      <rPr>
        <vertAlign val="superscript"/>
        <sz val="8"/>
        <rFont val="Arial"/>
        <family val="2"/>
      </rPr>
      <t>2</t>
    </r>
  </si>
  <si>
    <r>
      <t>North Africa</t>
    </r>
    <r>
      <rPr>
        <vertAlign val="superscript"/>
        <sz val="8"/>
        <rFont val="Arial"/>
        <family val="2"/>
      </rPr>
      <t>3</t>
    </r>
  </si>
  <si>
    <r>
      <t>West Africa</t>
    </r>
    <r>
      <rPr>
        <vertAlign val="superscript"/>
        <sz val="8"/>
        <rFont val="Arial"/>
        <family val="2"/>
      </rPr>
      <t>3</t>
    </r>
  </si>
  <si>
    <r>
      <t>Asia Pacific (ex Japan)</t>
    </r>
    <r>
      <rPr>
        <vertAlign val="superscript"/>
        <sz val="8"/>
        <rFont val="Arial"/>
        <family val="2"/>
      </rPr>
      <t>4</t>
    </r>
  </si>
  <si>
    <t xml:space="preserve">Rest of World </t>
  </si>
  <si>
    <r>
      <rPr>
        <b/>
        <sz val="8"/>
        <color theme="1"/>
        <rFont val="Arial"/>
        <family val="2"/>
      </rPr>
      <t>Notes:</t>
    </r>
    <r>
      <rPr>
        <sz val="8"/>
        <color theme="1"/>
        <rFont val="Arial"/>
        <family val="2"/>
      </rPr>
      <t xml:space="preserve"> Unless otherwise stated, this table shows inter-regional trade based on the regional classification in the table `Oil trade in 2020 and 2021’.</t>
    </r>
  </si>
  <si>
    <r>
      <rPr>
        <vertAlign val="superscript"/>
        <sz val="8"/>
        <color theme="1"/>
        <rFont val="Arial"/>
        <family val="2"/>
      </rPr>
      <t>1</t>
    </r>
    <r>
      <rPr>
        <sz val="8"/>
        <color theme="1"/>
        <rFont val="Arial"/>
        <family val="2"/>
      </rPr>
      <t xml:space="preserve"> Prior to 1993, Europe excludes Central Europe (Albania, Bulgaria, Czech Republic, Former Republic of Yugoslavia, Hungary, Poland, Romania, Slovakia).</t>
    </r>
  </si>
  <si>
    <r>
      <rPr>
        <vertAlign val="superscript"/>
        <sz val="8"/>
        <color theme="1"/>
        <rFont val="Arial"/>
        <family val="2"/>
      </rPr>
      <t>2</t>
    </r>
    <r>
      <rPr>
        <sz val="8"/>
        <color theme="1"/>
        <rFont val="Arial"/>
        <family val="2"/>
      </rPr>
      <t xml:space="preserve"> Excludes intra-Middle East trade before 1993.</t>
    </r>
  </si>
  <si>
    <r>
      <rPr>
        <vertAlign val="superscript"/>
        <sz val="8"/>
        <color theme="1"/>
        <rFont val="Arial"/>
        <family val="2"/>
      </rPr>
      <t>3</t>
    </r>
    <r>
      <rPr>
        <sz val="8"/>
        <color theme="1"/>
        <rFont val="Arial"/>
        <family val="2"/>
      </rPr>
      <t xml:space="preserve"> North and West African exports excludes intra-Africa trade prior to 1993.</t>
    </r>
  </si>
  <si>
    <r>
      <rPr>
        <vertAlign val="superscript"/>
        <sz val="8"/>
        <color theme="1"/>
        <rFont val="Arial"/>
        <family val="2"/>
      </rPr>
      <t>4</t>
    </r>
    <r>
      <rPr>
        <sz val="8"/>
        <color theme="1"/>
        <rFont val="Arial"/>
        <family val="2"/>
      </rPr>
      <t xml:space="preserve"> Excludes Japan. Excludes trade between other Asia Pacific countries and Singapore prior to 1993.</t>
    </r>
  </si>
  <si>
    <t>Bunker fuel use is not included as exports. Intra-area movements (for example, between countries within Europe) are excluded.</t>
  </si>
  <si>
    <t>Oil: Inter-area movements 2021</t>
  </si>
  <si>
    <t>To</t>
  </si>
  <si>
    <t>Crude (million tonnes)</t>
  </si>
  <si>
    <t>Australasia</t>
  </si>
  <si>
    <t>From</t>
  </si>
  <si>
    <t>UAE</t>
  </si>
  <si>
    <t>North Africa</t>
  </si>
  <si>
    <t>West Africa</t>
  </si>
  <si>
    <t>East &amp; S. Africa</t>
  </si>
  <si>
    <t>Total imports</t>
  </si>
  <si>
    <t>Product (million tonnes)</t>
  </si>
  <si>
    <t>†  Less than 0.05.</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</si>
  <si>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 </t>
    </r>
  </si>
  <si>
    <t>Crude imports and exports include condensates.</t>
  </si>
  <si>
    <t>Oil trade in 2020 and 2021</t>
  </si>
  <si>
    <t>Crude</t>
  </si>
  <si>
    <t>Product</t>
  </si>
  <si>
    <t xml:space="preserve">† Less than 0.05.        </t>
  </si>
  <si>
    <t>‡  Less than 0.5.</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</si>
  <si>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t>
    </r>
  </si>
  <si>
    <t xml:space="preserve">Natural gas </t>
  </si>
  <si>
    <t>Trillion</t>
  </si>
  <si>
    <t>cubic</t>
  </si>
  <si>
    <t>metres</t>
  </si>
  <si>
    <t>feet</t>
  </si>
  <si>
    <t>Papua New Guinea</t>
  </si>
  <si>
    <r>
      <rPr>
        <b/>
        <sz val="8"/>
        <rFont val="Arial"/>
        <family val="2"/>
      </rPr>
      <t xml:space="preserve">Source of data </t>
    </r>
    <r>
      <rPr>
        <sz val="8"/>
        <rFont val="Arial"/>
        <family val="2"/>
      </rPr>
      <t>- The estimates in this table have been compiled using a combination of primary official sources and third-party data from Cedigaz and the OPEC Secretariat.</t>
    </r>
  </si>
  <si>
    <r>
      <t xml:space="preserve">Notes: Total proved reserves of natural gas - </t>
    </r>
    <r>
      <rPr>
        <sz val="8"/>
        <rFont val="Arial"/>
        <family val="2"/>
      </rPr>
      <t xml:space="preserve">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</si>
  <si>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natural gas does not necessarily </t>
  </si>
  <si>
    <r>
      <t>Reserves-to-production (R/P) ratio</t>
    </r>
    <r>
      <rPr>
        <sz val="8"/>
        <rFont val="Arial"/>
        <family val="2"/>
      </rPr>
      <t xml:space="preserve"> - If the reserves remaining at the end of any year are divided by the production in that year, the result is the length of time</t>
    </r>
  </si>
  <si>
    <r>
      <t>As far as possible, the data above represents standard cubic metres (measured at 15ºC and 1013 mbar) and has been standardized using a gross calorific value (GCV) of 40 MJ/m</t>
    </r>
    <r>
      <rPr>
        <vertAlign val="superscript"/>
        <sz val="8"/>
        <color theme="1"/>
        <rFont val="Arial"/>
        <family val="2"/>
      </rPr>
      <t>3.</t>
    </r>
  </si>
  <si>
    <t>Natural Gas: Proved reserves</t>
  </si>
  <si>
    <t>Trillion cubic metres</t>
  </si>
  <si>
    <t xml:space="preserve">                 of which: OECD</t>
  </si>
  <si>
    <t>Source of data - The estimates in this table have been compiled using a combination of primary official sources and third-party data from Cedigaz and the OPEC Secretariat.</t>
  </si>
  <si>
    <r>
      <rPr>
        <sz val="8"/>
        <rFont val="Arial"/>
        <family val="2"/>
      </rPr>
      <t>Notes:</t>
    </r>
    <r>
      <rPr>
        <b/>
        <sz val="8"/>
        <rFont val="Arial"/>
        <family val="2"/>
      </rPr>
      <t xml:space="preserve"> </t>
    </r>
    <r>
      <rPr>
        <sz val="8"/>
        <color theme="1"/>
        <rFont val="Arial"/>
        <family val="2"/>
      </rPr>
      <t xml:space="preserve">Total proved reserves of natural gas - Generally taken to be those quantities that geological and engineering information indicates with reasonable certainty </t>
    </r>
  </si>
  <si>
    <t xml:space="preserve">can be recovered in the future from known reservoirs under existing economic and operating conditions. The data series for natural gas does not necessarily </t>
  </si>
  <si>
    <r>
      <rPr>
        <b/>
        <sz val="8"/>
        <rFont val="Arial"/>
        <family val="2"/>
      </rPr>
      <t xml:space="preserve">Reserves-to-production (R/P) ratio </t>
    </r>
    <r>
      <rPr>
        <sz val="8"/>
        <color theme="1"/>
        <rFont val="Arial"/>
        <family val="2"/>
      </rPr>
      <t xml:space="preserve">- If the reserves remaining at the end of any year are divided by the production in that year, the result is the length of time </t>
    </r>
  </si>
  <si>
    <t xml:space="preserve"> that those remaining reserves would last if production were to continue at that rate.</t>
  </si>
  <si>
    <r>
      <t>As far as possible, the data above represents standard cubic metres (measured at 15ºC and 1013 mbar) and has been standardized using a Gross Calorific Value (GCV) of 40 MJ/m</t>
    </r>
    <r>
      <rPr>
        <vertAlign val="superscript"/>
        <sz val="8"/>
        <color theme="1"/>
        <rFont val="Arial"/>
        <family val="2"/>
      </rPr>
      <t>3.</t>
    </r>
  </si>
  <si>
    <t>Annual changes and share of total are calculated using trillion cubic metres.</t>
  </si>
  <si>
    <t>Natural Gas: Production*</t>
  </si>
  <si>
    <t>Source: Includes data from Cedigaz. FGE MENA natural gas service.</t>
  </si>
  <si>
    <t xml:space="preserve"> * Excludes gas flared or recycled. Includes natural gas produced for Gas-to-Liquids transformation.</t>
  </si>
  <si>
    <r>
      <rPr>
        <b/>
        <sz val="8"/>
        <rFont val="Arial"/>
        <family val="2"/>
      </rPr>
      <t>Notes:</t>
    </r>
    <r>
      <rPr>
        <sz val="8"/>
        <rFont val="Arial"/>
        <family val="2"/>
      </rPr>
      <t xml:space="preserve"> </t>
    </r>
    <r>
      <rPr>
        <sz val="8"/>
        <color theme="1"/>
        <rFont val="Arial"/>
        <family val="2"/>
      </rPr>
      <t>As far as possible, the data above represents standard cubic metres (measured at 15oC and 1013 mbar); as they are derived directly from measures of energy content</t>
    </r>
  </si>
  <si>
    <t>using an average conversion factor and have been standardized using a Gross Calorific Value (GCV) of 40 MJ/m3, they do not necessarily equate with gas volumes expressed in specific national terms.</t>
  </si>
  <si>
    <t>Annual changes and shares of total are calculated using billion cubic metres figures.</t>
  </si>
  <si>
    <t>Billion cubic feet per day</t>
  </si>
  <si>
    <r>
      <rPr>
        <b/>
        <sz val="8"/>
        <rFont val="Arial"/>
        <family val="2"/>
      </rPr>
      <t>Notes:</t>
    </r>
    <r>
      <rPr>
        <b/>
        <sz val="8"/>
        <color theme="1"/>
        <rFont val="Arial"/>
        <family val="2"/>
      </rPr>
      <t xml:space="preserve"> </t>
    </r>
    <r>
      <rPr>
        <sz val="8"/>
        <color theme="1"/>
        <rFont val="Arial"/>
        <family val="2"/>
      </rPr>
      <t>As the data above are derived directly from measures of energy content, they do not necessarily equate with gas volumes expressed in specific national terms.</t>
    </r>
  </si>
  <si>
    <t>Annual changes and shares of total are calculated using billion cubic feet per day figures.</t>
  </si>
  <si>
    <t>Notes: Annual changes and shares of total are calculated using exajoules figures.</t>
  </si>
  <si>
    <t>Natural Gas: Consumption*</t>
  </si>
  <si>
    <t xml:space="preserve"> * Excludes natural gas converted to liquid fuels but includes derivatives of coal as well as natural gas consumed in Gas-to-Liquids transformation.</t>
  </si>
  <si>
    <r>
      <rPr>
        <b/>
        <sz val="8"/>
        <rFont val="Arial"/>
        <family val="2"/>
      </rPr>
      <t>Notes:</t>
    </r>
    <r>
      <rPr>
        <b/>
        <sz val="8"/>
        <color theme="1"/>
        <rFont val="Arial"/>
        <family val="2"/>
      </rPr>
      <t xml:space="preserve"> </t>
    </r>
    <r>
      <rPr>
        <sz val="8"/>
        <color theme="1"/>
        <rFont val="Arial"/>
        <family val="2"/>
      </rPr>
      <t>As far as possible, the data above represent standard cubic metres (measured at 15oC and 1013 mbar); as they are derived directly from measures of energy content</t>
    </r>
  </si>
  <si>
    <t>The difference between these world consumption figures and the world production statistics is due to variations in stocks at storage facilities</t>
  </si>
  <si>
    <t>and liquefaction plants, together with unavoidable disparities in the definition, measurement or conversion of gas supply and demand data.</t>
  </si>
  <si>
    <r>
      <rPr>
        <b/>
        <sz val="8"/>
        <rFont val="Arial"/>
        <family val="2"/>
      </rPr>
      <t>Notes:</t>
    </r>
    <r>
      <rPr>
        <sz val="8"/>
        <color theme="1"/>
        <rFont val="Arial"/>
        <family val="2"/>
      </rPr>
      <t xml:space="preserve"> The difference between these world consumption figures and the world production statistics is due to variations in stocks at storage facilities</t>
    </r>
  </si>
  <si>
    <r>
      <rPr>
        <b/>
        <sz val="8"/>
        <rFont val="Arial"/>
        <family val="2"/>
      </rPr>
      <t>Notes:</t>
    </r>
    <r>
      <rPr>
        <b/>
        <sz val="8"/>
        <color theme="1"/>
        <rFont val="Arial"/>
        <family val="2"/>
      </rPr>
      <t xml:space="preserve"> </t>
    </r>
    <r>
      <rPr>
        <sz val="8"/>
        <color theme="1"/>
        <rFont val="Arial"/>
        <family val="2"/>
      </rPr>
      <t>The difference between these world consumption figures and the world production statistics is due to variations in stocks at storage facilities</t>
    </r>
  </si>
  <si>
    <t>Annual changes and share of total are calculated using exajoules figures.</t>
  </si>
  <si>
    <t>Natural Gas: Prices</t>
  </si>
  <si>
    <t>US dollars per million Btu</t>
  </si>
  <si>
    <t>LNG</t>
  </si>
  <si>
    <t>Crude Oil</t>
  </si>
  <si>
    <t>Japan Korea Marker</t>
  </si>
  <si>
    <t>Average German</t>
  </si>
  <si>
    <t>UK</t>
  </si>
  <si>
    <t>Netherlands TTF</t>
  </si>
  <si>
    <r>
      <t>CIF</t>
    </r>
    <r>
      <rPr>
        <vertAlign val="superscript"/>
        <sz val="8"/>
        <rFont val="Arial"/>
        <family val="2"/>
      </rPr>
      <t>1</t>
    </r>
  </si>
  <si>
    <r>
      <t>(JKM)</t>
    </r>
    <r>
      <rPr>
        <vertAlign val="superscript"/>
        <sz val="8"/>
        <rFont val="Arial"/>
        <family val="2"/>
      </rPr>
      <t>2</t>
    </r>
  </si>
  <si>
    <r>
      <t>Import price</t>
    </r>
    <r>
      <rPr>
        <vertAlign val="superscript"/>
        <sz val="8"/>
        <rFont val="Arial"/>
        <family val="2"/>
      </rPr>
      <t xml:space="preserve"> 3</t>
    </r>
  </si>
  <si>
    <r>
      <t>(Heren NBP Index)</t>
    </r>
    <r>
      <rPr>
        <vertAlign val="superscript"/>
        <sz val="8"/>
        <rFont val="Arial"/>
        <family val="2"/>
      </rPr>
      <t xml:space="preserve"> 4</t>
    </r>
  </si>
  <si>
    <r>
      <t>(DA Heren Index)</t>
    </r>
    <r>
      <rPr>
        <vertAlign val="superscript"/>
        <sz val="8"/>
        <rFont val="Arial"/>
        <family val="2"/>
      </rPr>
      <t xml:space="preserve"> 4</t>
    </r>
  </si>
  <si>
    <r>
      <t xml:space="preserve">Henry Hub </t>
    </r>
    <r>
      <rPr>
        <vertAlign val="superscript"/>
        <sz val="8"/>
        <rFont val="Arial"/>
        <family val="2"/>
      </rPr>
      <t>5</t>
    </r>
  </si>
  <si>
    <r>
      <t>(Alberta)</t>
    </r>
    <r>
      <rPr>
        <vertAlign val="superscript"/>
        <sz val="8"/>
        <rFont val="Arial"/>
        <family val="2"/>
      </rPr>
      <t xml:space="preserve"> 5</t>
    </r>
  </si>
  <si>
    <r>
      <t xml:space="preserve">countries CIF </t>
    </r>
    <r>
      <rPr>
        <vertAlign val="superscript"/>
        <sz val="8"/>
        <rFont val="Arial"/>
        <family val="2"/>
      </rPr>
      <t>6</t>
    </r>
  </si>
  <si>
    <t xml:space="preserve">
</t>
  </si>
  <si>
    <r>
      <rPr>
        <vertAlign val="superscript"/>
        <sz val="8"/>
        <rFont val="Arial"/>
        <family val="2"/>
      </rPr>
      <t>1</t>
    </r>
    <r>
      <rPr>
        <sz val="8"/>
        <rFont val="Arial"/>
        <family val="2"/>
      </rPr>
      <t xml:space="preserve"> Source: EDMC Energy Trend, bp analysis</t>
    </r>
  </si>
  <si>
    <r>
      <rPr>
        <vertAlign val="superscript"/>
        <sz val="8"/>
        <rFont val="Arial"/>
        <family val="2"/>
      </rPr>
      <t xml:space="preserve">2 </t>
    </r>
    <r>
      <rPr>
        <sz val="8"/>
        <rFont val="Arial"/>
        <family val="2"/>
      </rPr>
      <t>Source: S&amp;P Global Platts ©2021, S&amp;P Global Inc.</t>
    </r>
  </si>
  <si>
    <r>
      <rPr>
        <vertAlign val="superscript"/>
        <sz val="8"/>
        <rFont val="Arial"/>
        <family val="2"/>
      </rPr>
      <t>3</t>
    </r>
    <r>
      <rPr>
        <sz val="8"/>
        <rFont val="Arial"/>
        <family val="2"/>
      </rPr>
      <t xml:space="preserve"> Source: 1986 -1990 German Federal Statistical Office, 1991- 2021 German Federal Office of Economics and Export Control (BAFA).</t>
    </r>
  </si>
  <si>
    <r>
      <rPr>
        <vertAlign val="superscript"/>
        <sz val="8"/>
        <rFont val="Arial"/>
        <family val="2"/>
      </rPr>
      <t xml:space="preserve">4 </t>
    </r>
    <r>
      <rPr>
        <sz val="8"/>
        <rFont val="Arial"/>
        <family val="2"/>
      </rPr>
      <t>Source: ICIS Heren Energy Ltd.</t>
    </r>
  </si>
  <si>
    <r>
      <rPr>
        <vertAlign val="superscript"/>
        <sz val="8"/>
        <rFont val="Arial"/>
        <family val="2"/>
      </rPr>
      <t>5</t>
    </r>
    <r>
      <rPr>
        <sz val="8"/>
        <rFont val="Arial"/>
        <family val="2"/>
      </rPr>
      <t xml:space="preserve"> Source: Energy Intelligence Group, </t>
    </r>
    <r>
      <rPr>
        <i/>
        <sz val="8"/>
        <rFont val="Arial"/>
        <family val="2"/>
      </rPr>
      <t>Natural Gas Week</t>
    </r>
    <r>
      <rPr>
        <sz val="8"/>
        <rFont val="Arial"/>
        <family val="2"/>
      </rPr>
      <t>.</t>
    </r>
  </si>
  <si>
    <r>
      <t xml:space="preserve"> Note:</t>
    </r>
    <r>
      <rPr>
        <sz val="8"/>
        <rFont val="Arial"/>
        <family val="2"/>
      </rPr>
      <t xml:space="preserve"> cif = cost+insurance+freight (average prices).</t>
    </r>
  </si>
  <si>
    <t>Natural gas: Inter-regional trade</t>
  </si>
  <si>
    <t>Pipeline imports</t>
  </si>
  <si>
    <t>LNG imports</t>
  </si>
  <si>
    <t>Pipeline exports</t>
  </si>
  <si>
    <t>LNG exports*</t>
  </si>
  <si>
    <t>Total exports</t>
  </si>
  <si>
    <t>Other North America</t>
  </si>
  <si>
    <t>Other S&amp;C America</t>
  </si>
  <si>
    <t xml:space="preserve">  of which: Russia</t>
  </si>
  <si>
    <t xml:space="preserve">    Africa</t>
  </si>
  <si>
    <t xml:space="preserve">    Other CIS</t>
  </si>
  <si>
    <t xml:space="preserve">    Middle East</t>
  </si>
  <si>
    <t xml:space="preserve">  of which: Europe</t>
  </si>
  <si>
    <t xml:space="preserve">                Other CIS</t>
  </si>
  <si>
    <t>LNG exports</t>
  </si>
  <si>
    <t xml:space="preserve">  of which: China</t>
  </si>
  <si>
    <t xml:space="preserve">                Europe</t>
  </si>
  <si>
    <t xml:space="preserve">                Middle East</t>
  </si>
  <si>
    <t xml:space="preserve">                Russia</t>
  </si>
  <si>
    <t xml:space="preserve">  of which: Africa</t>
  </si>
  <si>
    <t xml:space="preserve">  of which: Other Asia</t>
  </si>
  <si>
    <t>OECD Asia</t>
  </si>
  <si>
    <t>Other Asia</t>
  </si>
  <si>
    <t xml:space="preserve">                OECD Asia</t>
  </si>
  <si>
    <t>Inter-regional pipeline trade</t>
  </si>
  <si>
    <t>LNG trade</t>
  </si>
  <si>
    <t>Total trade</t>
  </si>
  <si>
    <t>Source: statistics are taken from national statistical agencies, international organizations, and other proprietary sources.</t>
  </si>
  <si>
    <t>*LNG exports include re-exports</t>
  </si>
  <si>
    <t xml:space="preserve"> † Less than 0.05.</t>
  </si>
  <si>
    <r>
      <t xml:space="preserve">w </t>
    </r>
    <r>
      <rPr>
        <sz val="8"/>
        <color theme="1"/>
        <rFont val="Arial"/>
        <family val="2"/>
      </rPr>
      <t>Less than 0.05%</t>
    </r>
  </si>
  <si>
    <t>Pipeline trade excludes intra-regional trade</t>
  </si>
  <si>
    <r>
      <rPr>
        <b/>
        <sz val="8"/>
        <color theme="1"/>
        <rFont val="Arial"/>
        <family val="2"/>
      </rPr>
      <t xml:space="preserve">Note: </t>
    </r>
    <r>
      <rPr>
        <sz val="8"/>
        <color theme="1"/>
        <rFont val="Arial"/>
        <family val="2"/>
      </rPr>
      <t>As far as possible, the data above represents standard cubic metres (measured at 150C and 1013 mbar) and has been standardized using a gross calorific value (GCV) of 40 MJ/m3.</t>
    </r>
  </si>
  <si>
    <t>Natural gas: LNG imports</t>
  </si>
  <si>
    <t>Other European Union</t>
  </si>
  <si>
    <t>Rest of Europe</t>
  </si>
  <si>
    <t>Other Middle East &amp; Africa</t>
  </si>
  <si>
    <t>Total Middle East &amp; Africa</t>
  </si>
  <si>
    <t>Source: statistics are taken from national statistical agencies, international organizations, and other proprietary sources. Includes data from GIIGNL, S&amp;P Global.</t>
  </si>
  <si>
    <t>Gross LNG trade.</t>
  </si>
  <si>
    <t>Natural gas: LNG exports</t>
  </si>
  <si>
    <t xml:space="preserve"> US</t>
  </si>
  <si>
    <t>Other Americas*</t>
  </si>
  <si>
    <t>Total Americas</t>
  </si>
  <si>
    <t>Other Europe*</t>
  </si>
  <si>
    <t>Total Europe &amp; CIS</t>
  </si>
  <si>
    <t>Other Asia Pacific*</t>
  </si>
  <si>
    <t>Total LNG exports</t>
  </si>
  <si>
    <t>*Largely consists of re-exports.</t>
  </si>
  <si>
    <t xml:space="preserve">Natural Gas: Trade movements 2021 as liquefied natural gas* </t>
  </si>
  <si>
    <t xml:space="preserve">Trinidad &amp; </t>
  </si>
  <si>
    <t xml:space="preserve">Other </t>
  </si>
  <si>
    <t xml:space="preserve">Russian </t>
  </si>
  <si>
    <t xml:space="preserve">United </t>
  </si>
  <si>
    <t>Other</t>
  </si>
  <si>
    <t xml:space="preserve">Papua </t>
  </si>
  <si>
    <t xml:space="preserve">To </t>
  </si>
  <si>
    <t xml:space="preserve"> Tobago</t>
  </si>
  <si>
    <t xml:space="preserve"> Americas*</t>
  </si>
  <si>
    <t xml:space="preserve"> Europe*</t>
  </si>
  <si>
    <t>Federation</t>
  </si>
  <si>
    <t>Arab Emirates</t>
  </si>
  <si>
    <t>New Guinea</t>
  </si>
  <si>
    <t>Asia Pacific*</t>
  </si>
  <si>
    <t>Middle East &amp; Africa</t>
  </si>
  <si>
    <t xml:space="preserve"> * Includes re-exports</t>
  </si>
  <si>
    <r>
      <rPr>
        <b/>
        <sz val="8"/>
        <color theme="1"/>
        <rFont val="Arial"/>
        <family val="2"/>
      </rPr>
      <t>Note:</t>
    </r>
    <r>
      <rPr>
        <sz val="8"/>
        <color rgb="FF000000"/>
        <rFont val="Arial"/>
        <family val="2"/>
      </rPr>
      <t xml:space="preserve"> As far as possible, the data above represents standard cubic metres (measured at 15ºC and 1013 mbar) and has been standardized using a gross calorific value (GCV) of 40 MJ/m</t>
    </r>
    <r>
      <rPr>
        <vertAlign val="superscript"/>
        <sz val="8"/>
        <color rgb="FF000000"/>
        <rFont val="Arial"/>
        <family val="2"/>
      </rPr>
      <t>3.</t>
    </r>
  </si>
  <si>
    <t xml:space="preserve">Natural Gas: Trade movements 2021 by pipeline </t>
  </si>
  <si>
    <t>European Union</t>
  </si>
  <si>
    <r>
      <t>Other Europe</t>
    </r>
    <r>
      <rPr>
        <vertAlign val="superscript"/>
        <sz val="8"/>
        <rFont val="Ebrima"/>
      </rPr>
      <t>1</t>
    </r>
  </si>
  <si>
    <t>Source: statistics are taken from national statistical agencies, international organizations, and other proprietary sources. Includes data from FGE MENAgas service, S&amp;P Global.</t>
  </si>
  <si>
    <t>† Less than 0.05.</t>
  </si>
  <si>
    <r>
      <rPr>
        <b/>
        <sz val="8"/>
        <color rgb="FF000000"/>
        <rFont val="Arial"/>
        <family val="2"/>
      </rPr>
      <t>Note:</t>
    </r>
    <r>
      <rPr>
        <sz val="8"/>
        <color rgb="FF000000"/>
        <rFont val="Arial"/>
        <family val="2"/>
      </rPr>
      <t xml:space="preserve"> As far as possible, the data above represents standard cubic metres (measured at 15</t>
    </r>
    <r>
      <rPr>
        <vertAlign val="superscript"/>
        <sz val="8"/>
        <color rgb="FF000000"/>
        <rFont val="Arial"/>
        <family val="2"/>
      </rPr>
      <t>0</t>
    </r>
    <r>
      <rPr>
        <sz val="8"/>
        <color rgb="FF000000"/>
        <rFont val="Arial"/>
        <family val="2"/>
      </rPr>
      <t>C and 1013 mbar) and has been standardized using a gross calorific value (GCV) of 40 MJ/m</t>
    </r>
    <r>
      <rPr>
        <vertAlign val="superscript"/>
        <sz val="8"/>
        <color rgb="FF000000"/>
        <rFont val="Arial"/>
        <family val="2"/>
      </rPr>
      <t>3.</t>
    </r>
  </si>
  <si>
    <t>1. Includes all of non-EU Europe other than Norway</t>
  </si>
  <si>
    <t>Coal:</t>
  </si>
  <si>
    <t>Total proved reserves at end 2020</t>
  </si>
  <si>
    <t>Anthracite</t>
  </si>
  <si>
    <t>Sub-bituminous</t>
  </si>
  <si>
    <t>and bituminous</t>
  </si>
  <si>
    <t>and lignite</t>
  </si>
  <si>
    <t>Share of Total</t>
  </si>
  <si>
    <t>R/P ratio</t>
  </si>
  <si>
    <t>Serbia</t>
  </si>
  <si>
    <t>Zimbabwe</t>
  </si>
  <si>
    <t>Mongolia</t>
  </si>
  <si>
    <t>Source: statistics are taken from national statistical agencies, international organizations, and other proprietary sources. Includes data from Federal Institute for Geosciences and Natural Resources (BGR) Energy Study 2021.</t>
  </si>
  <si>
    <t xml:space="preserve"> * More than 500 years.</t>
  </si>
  <si>
    <r>
      <t>Notes:</t>
    </r>
    <r>
      <rPr>
        <sz val="8"/>
        <rFont val="Arial"/>
        <family val="2"/>
      </rPr>
      <t xml:space="preserve"> </t>
    </r>
    <r>
      <rPr>
        <b/>
        <sz val="8"/>
        <rFont val="Arial"/>
        <family val="2"/>
      </rPr>
      <t>Total proved reserves of coal</t>
    </r>
    <r>
      <rPr>
        <sz val="8"/>
        <rFont val="Arial"/>
        <family val="2"/>
      </rPr>
      <t xml:space="preserve">-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</si>
  <si>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coal reserves does not necessarily </t>
  </si>
  <si>
    <t>Reserves-to-production (R/P) ratios are calculated excluding other solid fuels in reserves and production.</t>
  </si>
  <si>
    <t>Shares of total and R/P ratios are calculated using million tonnes figures.</t>
  </si>
  <si>
    <t>Coal: Production*</t>
  </si>
  <si>
    <t xml:space="preserve">Million tonnes </t>
  </si>
  <si>
    <t xml:space="preserve"> * Commercial solid fuels only, i.e. bituminous coal and anthracite (hard coal), and lignite and brown (sub-bituminous) coal, and other commercial solid fuels. Includes coal produced for Coal-to-Liquids and Coal-to-Gas transformations.</t>
  </si>
  <si>
    <t>Notes: Annual changes and shares of total are calculated using million tonnes figures.</t>
  </si>
  <si>
    <t>Coal: Consumption*</t>
  </si>
  <si>
    <t xml:space="preserve"> * Commercial solid fuels only, i.e. bituminous coal and anthracite (hard coal), and lignite and brown (sub-bituminous) coal, and other commercial solid fuels. </t>
  </si>
  <si>
    <t>Excludes coal converted to liquid or gaseous fuels, but includes coal consumed in transformation processes.</t>
  </si>
  <si>
    <t xml:space="preserve"> #  Excludes Estonia, Latvia and Lithuania prior to 1985 and Croatia and Slovenia prior to 1990.</t>
  </si>
  <si>
    <t>US dollars per tonne</t>
  </si>
  <si>
    <t>Northwest Europe marker price †</t>
  </si>
  <si>
    <t>US Central Appalachian coal spot price index ‡</t>
  </si>
  <si>
    <t>Japan steam spot CIF price  †</t>
  </si>
  <si>
    <t>China Qinhuangdao spot price*</t>
  </si>
  <si>
    <t>Japan coking coal import CIF price</t>
  </si>
  <si>
    <t>Japan steam coal import CIF price</t>
  </si>
  <si>
    <t>Asian marker price †</t>
  </si>
  <si>
    <t xml:space="preserve">   </t>
  </si>
  <si>
    <t>† Source: IHS Northwest Europe prices for 1990-2000 are the average of the monthly marker, 2001-2021 the average of weekly prices. IHS Japan prices basis = 6,000 kilocalories per kilogram NAR CIF.</t>
  </si>
  <si>
    <t>The Asian prices are the average of the monthly marker.</t>
  </si>
  <si>
    <t>‡ Source: S&amp;P Global Platts ©2021, S&amp;P Global Inc.  Prices are for CAPP 12,500 Btu, 1.2 SO2 coal, fob. Prices for 1996-2000 are by coal price publication date, 2001-2005 by coal price assessment date. 2006-2021 weekly CAPP 12,500 BTU, 1.6 SO2 coal, fob.</t>
  </si>
  <si>
    <t>Note:  CAPP = Central Appalachian; CIF = cost+insurance+freight (average prices); FOB = free on board.</t>
  </si>
  <si>
    <t>^ Less than 0.005.</t>
  </si>
  <si>
    <r>
      <rPr>
        <b/>
        <sz val="8"/>
        <color theme="1"/>
        <rFont val="Arial"/>
        <family val="2"/>
      </rPr>
      <t>Notes:</t>
    </r>
    <r>
      <rPr>
        <sz val="8"/>
        <color theme="1"/>
        <rFont val="Arial"/>
        <family val="2"/>
      </rPr>
      <t xml:space="preserve"> Commercial solid fuels only, i.e. bituminous coal and anthracite (hard coal), and lignite and brown (sub-bituminous) coal, and other commercial solid fuels. </t>
    </r>
  </si>
  <si>
    <t>Intra-area movements (for example between countries in Europe) are excluded.</t>
  </si>
  <si>
    <t>Coal: Inter-area movements 2021</t>
  </si>
  <si>
    <r>
      <rPr>
        <b/>
        <sz val="8"/>
        <color theme="1"/>
        <rFont val="Arial"/>
        <family val="2"/>
      </rPr>
      <t xml:space="preserve">Notes: </t>
    </r>
    <r>
      <rPr>
        <sz val="8"/>
        <color theme="1"/>
        <rFont val="Arial"/>
        <family val="2"/>
      </rPr>
      <t xml:space="preserve">Commercial solid fuels only, i.e. bituminous coal and anthracite (hard coal), and lignite and brown (sub-bituminous) coal, and other commercial solid fuels. Intra-area movements (for example, between countries in Europe) are excluded.  </t>
    </r>
  </si>
  <si>
    <t>Nuclear: Generation*</t>
  </si>
  <si>
    <t>Terawatt-hours</t>
  </si>
  <si>
    <t xml:space="preserve"> * Based on gross generation and not accounting for cross-border electricity supply.</t>
  </si>
  <si>
    <t xml:space="preserve"> ^ Less than 0.05</t>
  </si>
  <si>
    <t>Notes: Annual changes and shares of total are calculated using terawatt-hours figures.</t>
  </si>
  <si>
    <t>Nuclear: Consumption*</t>
  </si>
  <si>
    <t>Exajoules (input-equivalent)</t>
  </si>
  <si>
    <t xml:space="preserve">*Based on gross generation and not accounting for cross-border electricity supply. “Input-equivalent” energy is the amount of fuel that would be required by thermal power stations to generate the reported electricity output. </t>
  </si>
  <si>
    <r>
      <t xml:space="preserve">Details on thermal efficiency assumptions are available in the appendices and definitions page and at </t>
    </r>
    <r>
      <rPr>
        <i/>
        <sz val="8"/>
        <rFont val="Arial"/>
        <family val="2"/>
      </rPr>
      <t>bp.com/statisticalreview</t>
    </r>
    <r>
      <rPr>
        <sz val="8"/>
        <rFont val="Arial"/>
        <family val="2"/>
      </rPr>
      <t>.</t>
    </r>
  </si>
  <si>
    <t xml:space="preserve"> ^ Less than 0.005</t>
  </si>
  <si>
    <t>Notes: Annual changes and share of total are calculated using exajoules figures.</t>
  </si>
  <si>
    <t>Hydroelectricity: Generation*</t>
  </si>
  <si>
    <t xml:space="preserve"> * Based on gross primary hydroelectric generation and not accounting for cross-border electricity supply. </t>
  </si>
  <si>
    <t>Hydroelectricity: Consumption*</t>
  </si>
  <si>
    <t>Renewables: Consumption*</t>
  </si>
  <si>
    <t>Renewable power is based on gross generation and not accounting for cross-border electricity supply. “Input-equivalent” energy is the amount of fuel that would be required by thermal power stations</t>
  </si>
  <si>
    <r>
      <t xml:space="preserve"> to generate the reported electricity output. Details on thermal efficiency assumptions are available in the appendices and definitions page and at </t>
    </r>
    <r>
      <rPr>
        <i/>
        <sz val="8"/>
        <rFont val="Arial"/>
        <family val="2"/>
      </rPr>
      <t>bp.com/statisticalreview</t>
    </r>
    <r>
      <rPr>
        <sz val="8"/>
        <rFont val="Arial"/>
        <family val="2"/>
      </rPr>
      <t>.</t>
    </r>
  </si>
  <si>
    <t>USSR includes CIS, Georgia, Ukraine and the Baltic states.</t>
  </si>
  <si>
    <t>Notes: Annual changes and share of total are calculated using exajoules figures and incorporate adjustments for assumed changes in thermal efficiency.</t>
  </si>
  <si>
    <t>Exajoules (input-equivalent)*</t>
  </si>
  <si>
    <t xml:space="preserve"> *  Renewable power is based on gross generation from renewable sources including wind, geothermal, solar, biomass and waste, and not accounting for cross-border electricity supply. </t>
  </si>
  <si>
    <t>Notes: Annual changes and share of total are calculated using terawatt-hours</t>
  </si>
  <si>
    <t>Renewable energy: Generation by source</t>
  </si>
  <si>
    <t xml:space="preserve">2021 Growth rate </t>
  </si>
  <si>
    <t>Wind</t>
  </si>
  <si>
    <t>Solar</t>
  </si>
  <si>
    <t>Other renewables*</t>
  </si>
  <si>
    <t>Based on gross generation and not accounting for cross-border electricity supply.</t>
  </si>
  <si>
    <t>* Includes electricity generated from: geothermal, biomass and other sources of renewable energy (not already itemised).</t>
  </si>
  <si>
    <r>
      <t xml:space="preserve">A more extensive time series of renewables by source is available at </t>
    </r>
    <r>
      <rPr>
        <i/>
        <sz val="8"/>
        <rFont val="Arial"/>
        <family val="2"/>
      </rPr>
      <t>bp.com/statisticalreview</t>
    </r>
    <r>
      <rPr>
        <sz val="8"/>
        <rFont val="Arial"/>
        <family val="2"/>
      </rPr>
      <t>.</t>
    </r>
  </si>
  <si>
    <t>Note: Growth rates are adjusted for leap years.</t>
  </si>
  <si>
    <t>Renewables: Generation- Solar*</t>
  </si>
  <si>
    <t>Renewables: Consumption - Solar*</t>
  </si>
  <si>
    <t>Renewables: Generation- Wind*</t>
  </si>
  <si>
    <t>Renewables: Consumption - Wind*</t>
  </si>
  <si>
    <t>Renewables: Generation- Geothermal, Biomass and Other*</t>
  </si>
  <si>
    <t>Other North Africa</t>
  </si>
  <si>
    <t>Renewables: Consumption - Geothermal, Biomass and Other*</t>
  </si>
  <si>
    <t>Annual changes and share of total are calculated using exajoules figures and incorporate adjustments for assumed changes in thermal efficiency.</t>
  </si>
  <si>
    <t>Renewable energy -  Biofuels production*</t>
  </si>
  <si>
    <t>Thousand barrels of oil equivalent per day</t>
  </si>
  <si>
    <t xml:space="preserve">                Non-OECD</t>
  </si>
  <si>
    <t xml:space="preserve">                European Union</t>
  </si>
  <si>
    <t>Biofuels production by fuel type</t>
  </si>
  <si>
    <t>Biogasoline</t>
  </si>
  <si>
    <t>Canada &amp; Mexico</t>
  </si>
  <si>
    <t xml:space="preserve">Biodiesel Δ </t>
  </si>
  <si>
    <t>Includes data from S&amp;P Global; US Energy Information Administration (March 2022)</t>
  </si>
  <si>
    <t xml:space="preserve"> * Includes biogasoline (such as ethanol) and biodiesel. Volumes have been adjusted for energy content.</t>
  </si>
  <si>
    <t xml:space="preserve"> ^ Less than 0.5.</t>
  </si>
  <si>
    <t>Annual changes and shares of total are calculated using thousand barrels a day oil equivalent figures.</t>
  </si>
  <si>
    <t>Petajoules</t>
  </si>
  <si>
    <t>Biodiesel Δ</t>
  </si>
  <si>
    <t>Annual changes and shares of total are calculated using petajoules figures.</t>
  </si>
  <si>
    <t>Renewable energy -  Biofuels consumption*</t>
  </si>
  <si>
    <t>Biofuels consumption by fuel type</t>
  </si>
  <si>
    <t>Biodiesel</t>
  </si>
  <si>
    <t xml:space="preserve"> of which: OECD</t>
  </si>
  <si>
    <t>Annual changes and shares of total are calculated using petajoules.</t>
  </si>
  <si>
    <t>Electricity Generation*</t>
  </si>
  <si>
    <t xml:space="preserve"> * Based on gross output.</t>
  </si>
  <si>
    <t xml:space="preserve"> ♦ Less than 0.05%</t>
  </si>
  <si>
    <t xml:space="preserve"> # Excludes Croatia and Slovenia prior to 1990.</t>
  </si>
  <si>
    <t>Notes: Annual changes and share of total are calculated using terawatt-hours figures.</t>
  </si>
  <si>
    <t>Electricity generation by fuel*</t>
  </si>
  <si>
    <t>Other#</t>
  </si>
  <si>
    <t>*Based on gross output.</t>
  </si>
  <si>
    <t># Includes sources not specified elsewhere e.g. pumped hydro, non renewable waste and statistical discrepancies (which can be positive or negative).</t>
  </si>
  <si>
    <t>Electricity generation from oil*</t>
  </si>
  <si>
    <t># Excludes Croatia and Slovenia prior to 1990.</t>
  </si>
  <si>
    <t>Electricity generation from gas*</t>
  </si>
  <si>
    <t>Electricity generation from coal*</t>
  </si>
  <si>
    <t>Electricity generation from other*</t>
  </si>
  <si>
    <t xml:space="preserve"> * Based on gross output. Includes pumped hydro, other fossil generation and statistical differences.</t>
  </si>
  <si>
    <t>Cobalt: Production and Reserves</t>
  </si>
  <si>
    <t>Mine production</t>
  </si>
  <si>
    <t>Reserves</t>
  </si>
  <si>
    <t>Thousand tonnes</t>
  </si>
  <si>
    <t>At end of 2021</t>
  </si>
  <si>
    <t>Cuba</t>
  </si>
  <si>
    <t>Democratic Republic of Congo</t>
  </si>
  <si>
    <t>Madagascar</t>
  </si>
  <si>
    <t>New Caledonia</t>
  </si>
  <si>
    <t>Zambia</t>
  </si>
  <si>
    <t>Sources: includes data from US Geological Survey, British Geological Survey © UKRI and World Mining Data.</t>
  </si>
  <si>
    <t>Rest of World is the sum of only recorded reserves</t>
  </si>
  <si>
    <t>Growth rates are adjusted for leap years</t>
  </si>
  <si>
    <t>Lithium: Production and Reserves</t>
  </si>
  <si>
    <t>Natural Graphite: Production and Reserves</t>
  </si>
  <si>
    <r>
      <t>Brazil</t>
    </r>
    <r>
      <rPr>
        <vertAlign val="superscript"/>
        <sz val="8"/>
        <rFont val="Arial"/>
        <family val="2"/>
      </rPr>
      <t>1</t>
    </r>
  </si>
  <si>
    <r>
      <t>India</t>
    </r>
    <r>
      <rPr>
        <vertAlign val="superscript"/>
        <sz val="8"/>
        <rFont val="Arial"/>
        <family val="2"/>
      </rPr>
      <t>2</t>
    </r>
  </si>
  <si>
    <t>Mozambique</t>
  </si>
  <si>
    <r>
      <t>Rest of World</t>
    </r>
    <r>
      <rPr>
        <vertAlign val="superscript"/>
        <sz val="8"/>
        <rFont val="Arial"/>
        <family val="2"/>
      </rPr>
      <t>3</t>
    </r>
  </si>
  <si>
    <r>
      <rPr>
        <vertAlign val="superscript"/>
        <sz val="8"/>
        <rFont val="Arial"/>
        <family val="2"/>
      </rPr>
      <t xml:space="preserve">1 </t>
    </r>
    <r>
      <rPr>
        <sz val="8"/>
        <rFont val="Arial"/>
        <family val="2"/>
      </rPr>
      <t xml:space="preserve"> Including beneficiated and directly shipped material.</t>
    </r>
  </si>
  <si>
    <r>
      <rPr>
        <vertAlign val="superscript"/>
        <sz val="8"/>
        <rFont val="Arial"/>
        <family val="2"/>
      </rPr>
      <t>2</t>
    </r>
    <r>
      <rPr>
        <sz val="8"/>
        <rFont val="Arial"/>
        <family val="2"/>
      </rPr>
      <t xml:space="preserve">  Run of the mine.</t>
    </r>
  </si>
  <si>
    <r>
      <rPr>
        <vertAlign val="superscript"/>
        <sz val="8"/>
        <rFont val="Arial"/>
        <family val="2"/>
      </rPr>
      <t>3</t>
    </r>
    <r>
      <rPr>
        <sz val="8"/>
        <rFont val="Arial"/>
        <family val="2"/>
      </rPr>
      <t xml:space="preserve"> Rest of World is the sum of only recorded reserves</t>
    </r>
  </si>
  <si>
    <t>Rare Earth metals: Production and Reserves</t>
  </si>
  <si>
    <r>
      <t>Thousand tonnes</t>
    </r>
    <r>
      <rPr>
        <vertAlign val="superscript"/>
        <sz val="8"/>
        <rFont val="Arial"/>
        <family val="2"/>
      </rPr>
      <t>1</t>
    </r>
  </si>
  <si>
    <r>
      <t>Rest of World</t>
    </r>
    <r>
      <rPr>
        <vertAlign val="superscript"/>
        <sz val="8"/>
        <rFont val="Arial"/>
        <family val="2"/>
      </rPr>
      <t>2</t>
    </r>
  </si>
  <si>
    <t>^ less than 0.05</t>
  </si>
  <si>
    <r>
      <rPr>
        <vertAlign val="superscript"/>
        <sz val="8"/>
        <rFont val="Arial"/>
        <family val="2"/>
      </rPr>
      <t>1</t>
    </r>
    <r>
      <rPr>
        <sz val="8"/>
        <rFont val="Arial"/>
        <family val="2"/>
      </rPr>
      <t xml:space="preserve"> Thousand tonnes of rare earth oxide equivalent</t>
    </r>
  </si>
  <si>
    <r>
      <rPr>
        <vertAlign val="superscript"/>
        <sz val="8"/>
        <color theme="1"/>
        <rFont val="Arial"/>
        <family val="2"/>
      </rPr>
      <t>2</t>
    </r>
    <r>
      <rPr>
        <sz val="8"/>
        <color theme="1"/>
        <rFont val="Arial"/>
        <family val="2"/>
      </rPr>
      <t>Rest of World is the sum of only recorded reserves</t>
    </r>
  </si>
  <si>
    <t>Cobalt and Lithium prices</t>
  </si>
  <si>
    <t>Thousand US dollars per tonne</t>
  </si>
  <si>
    <t>Cobalt*</t>
  </si>
  <si>
    <t>* 2000-2012 spot grade for cathodes, source US Geological Survey. Data from 2013 onwards: min purity 99.8%, source London Metal Exchange.</t>
  </si>
  <si>
    <t>† 2000-2008 unit value, data series 140, source US Geological Survey. Data from 2009 onwards: FOB South America, source Benchmark Mineral Intelligence.</t>
  </si>
  <si>
    <t>Renewable energy - wind</t>
  </si>
  <si>
    <t xml:space="preserve">Installed wind turbine capacity* </t>
  </si>
  <si>
    <t>Megawatts</t>
  </si>
  <si>
    <t>Costa Rica</t>
  </si>
  <si>
    <t>Uruguay</t>
  </si>
  <si>
    <t>Jordan</t>
  </si>
  <si>
    <t>Source: IRENA (2022), Renewable Energy Statistics 2022, The International Renewable Energy Agency, Abu Dhabi.</t>
  </si>
  <si>
    <t>*End of year.</t>
  </si>
  <si>
    <t>^ Less than 0.05.</t>
  </si>
  <si>
    <r>
      <t xml:space="preserve">Note: </t>
    </r>
    <r>
      <rPr>
        <sz val="8"/>
        <rFont val="Arial"/>
        <family val="2"/>
      </rPr>
      <t>Capacity figures in this table include both onshore and offshore wind and are on an AC basis.</t>
    </r>
  </si>
  <si>
    <t>Renewable energy - solar</t>
  </si>
  <si>
    <t xml:space="preserve">Installed photovoltaic (PV) power* </t>
  </si>
  <si>
    <t>Honduras</t>
  </si>
  <si>
    <t>Viet Nam</t>
  </si>
  <si>
    <t>Units</t>
  </si>
  <si>
    <t>tonnes/</t>
  </si>
  <si>
    <t xml:space="preserve">1 metric tonne = 2204.62 lb. </t>
  </si>
  <si>
    <t>Crude oil*</t>
  </si>
  <si>
    <t>(metric)</t>
  </si>
  <si>
    <t>kilolitres</t>
  </si>
  <si>
    <t>gallons</t>
  </si>
  <si>
    <t>year</t>
  </si>
  <si>
    <t>= 1.1023 short tons</t>
  </si>
  <si>
    <t>1 kilolitre = 6.2898 barrels</t>
  </si>
  <si>
    <t>Multiply by</t>
  </si>
  <si>
    <t>1 kilolitre = 1 cubic metre</t>
  </si>
  <si>
    <t>Tonnes (metric)</t>
  </si>
  <si>
    <t>–</t>
  </si>
  <si>
    <t>1 kilocalorie (kcal) = 4.1868 kJ = 3.968 Btu</t>
  </si>
  <si>
    <t>Kilolitres</t>
  </si>
  <si>
    <t>1 kilojoule (kJ) = 1,000 joules = 0.239 kcal = 0.948 Btu</t>
  </si>
  <si>
    <t>Barrels</t>
  </si>
  <si>
    <r>
      <t>1 petajoule (PJ) = 1 quadrillion joules (1 x 10</t>
    </r>
    <r>
      <rPr>
        <vertAlign val="superscript"/>
        <sz val="8"/>
        <rFont val="Arial"/>
        <family val="2"/>
      </rPr>
      <t>15)</t>
    </r>
  </si>
  <si>
    <t>US gallons</t>
  </si>
  <si>
    <r>
      <t>1 exajoule (EJ) = 1 quintillion joules (1 x 10</t>
    </r>
    <r>
      <rPr>
        <vertAlign val="superscript"/>
        <sz val="8"/>
        <rFont val="Arial"/>
        <family val="2"/>
      </rPr>
      <t>18)</t>
    </r>
  </si>
  <si>
    <t>Barrels/day</t>
  </si>
  <si>
    <t>1 British thermal unit (Btu) = 0.252 kcal = 1.055 kJ</t>
  </si>
  <si>
    <t xml:space="preserve"> *Based on worldwide average gravity.</t>
  </si>
  <si>
    <t>1 barrel of oil equivalent (boe) = 5.8 million Btu = 6.119 million kJ</t>
  </si>
  <si>
    <t>1 kilowatt-hour (kWh) = 860 kcal = 3600 kJ = 3412 Btu</t>
  </si>
  <si>
    <t>To convert</t>
  </si>
  <si>
    <t>Calorific equivalents</t>
  </si>
  <si>
    <t>Oil products</t>
  </si>
  <si>
    <t>to tonnes</t>
  </si>
  <si>
    <t>to barrels</t>
  </si>
  <si>
    <t>to kilolitres</t>
  </si>
  <si>
    <t>to gigajoules</t>
  </si>
  <si>
    <t>to barrels oil equiv.</t>
  </si>
  <si>
    <t>One exajoule equals approximately:</t>
  </si>
  <si>
    <t xml:space="preserve">Heat units </t>
  </si>
  <si>
    <t>239 trillion kilocalories</t>
  </si>
  <si>
    <t>948 trillion Btu</t>
  </si>
  <si>
    <t>Ethane</t>
  </si>
  <si>
    <t>Solid fuels</t>
  </si>
  <si>
    <t>40 million tonnes of hard coal</t>
  </si>
  <si>
    <t>Liquefied petroleum gas (LPG)</t>
  </si>
  <si>
    <t>95 million tonnes of lignite and sub-bituminous coal</t>
  </si>
  <si>
    <t>Gasoline</t>
  </si>
  <si>
    <t>Gaseous fuels</t>
  </si>
  <si>
    <t xml:space="preserve">See Natural gas and LNG table </t>
  </si>
  <si>
    <t>Kerosene</t>
  </si>
  <si>
    <t>Electricity</t>
  </si>
  <si>
    <t>278 terawatt-hours</t>
  </si>
  <si>
    <t>Gas oil/ diesel</t>
  </si>
  <si>
    <t>Residual fuel oil</t>
  </si>
  <si>
    <t>All fuel energy content is net or lower heating value (i.e., net of heat of vaporisation of water generated from combustion).</t>
  </si>
  <si>
    <t xml:space="preserve">Product basket </t>
  </si>
  <si>
    <t>1 barrel of ethanol = 0.58 barrels of oil equivalent </t>
  </si>
  <si>
    <t>billion cubic</t>
  </si>
  <si>
    <t>petajoules</t>
  </si>
  <si>
    <t>million tonnes</t>
  </si>
  <si>
    <t>trillion British</t>
  </si>
  <si>
    <t>million barrels</t>
  </si>
  <si>
    <t>Natural gas (NG) and liquefied natural gas (LNG)</t>
  </si>
  <si>
    <t>metres NG</t>
  </si>
  <si>
    <t>feet NG</t>
  </si>
  <si>
    <t>NG</t>
  </si>
  <si>
    <t>oil equivalent</t>
  </si>
  <si>
    <t>thermal units</t>
  </si>
  <si>
    <t>1 tonne of ethanol = 0.68 tonne of oil equivalent </t>
  </si>
  <si>
    <t xml:space="preserve">1 tonne of biodiesel = 0.88 tonne of oil equivalent </t>
  </si>
  <si>
    <t>1 billion cubic metres NG</t>
  </si>
  <si>
    <t>Other terms</t>
  </si>
  <si>
    <t>1 billion cubic feet NG</t>
  </si>
  <si>
    <t>Tonnes: Metric equivalent of tons</t>
  </si>
  <si>
    <t>1 petajoule NG</t>
  </si>
  <si>
    <t>1 million tonnes oil equivalent</t>
  </si>
  <si>
    <t>Percentages</t>
  </si>
  <si>
    <t>1 million tonnes LNG</t>
  </si>
  <si>
    <t xml:space="preserve">Calculated before rounding of actuals. </t>
  </si>
  <si>
    <t>1 trillion British thermal units</t>
  </si>
  <si>
    <t>1 million barrels oil equivalent</t>
  </si>
  <si>
    <t>Rounding differences</t>
  </si>
  <si>
    <t xml:space="preserve">Because of rounding, some totals may not agree exactly with the sum of their component parts. </t>
  </si>
  <si>
    <t>Thermal equivalent efficiency factors used to convert non-fossil electricity to primary energy</t>
  </si>
  <si>
    <t>Year(s)</t>
  </si>
  <si>
    <t>Efficiency factor</t>
  </si>
  <si>
    <t xml:space="preserve"> 1965-2000</t>
  </si>
  <si>
    <t xml:space="preserve">       Definitions              </t>
  </si>
  <si>
    <t xml:space="preserve">         Statistics published in this Review are taken from government sources and published data.</t>
  </si>
  <si>
    <t xml:space="preserve">         No use is made of confidential information obtained by bp in the course of its business </t>
  </si>
  <si>
    <t>Country groupings are made purely for statistical purposes and are not intended to imply any judgement about political or economic standings.</t>
  </si>
  <si>
    <t>Country and geographical groupings</t>
  </si>
  <si>
    <t>North America:</t>
  </si>
  <si>
    <t xml:space="preserve">US (excluding US territories), Canada and Mexico. </t>
  </si>
  <si>
    <t>Caribbean</t>
  </si>
  <si>
    <t xml:space="preserve">          Belize, Costa Rica, El Salvador, Guatemala,  Honduras, Nicaragua, Panama</t>
  </si>
  <si>
    <t>South and Central America:</t>
  </si>
  <si>
    <t>Caribbean (including Puerto Rico and US Virgin Islands), Bermuda, Central and South America.</t>
  </si>
  <si>
    <t>Europe:</t>
  </si>
  <si>
    <t>European members of the OECD plus Albania, Bosnia-Herzegovina, Bulgaria, Croatia, Cyprus, North Macedonia, Georgia, Gibraltar, Latvia, Lithuania, Malta, Montenegro, North Macedonia, Romania and Serbia.</t>
  </si>
  <si>
    <t>Commonwealth of Independent States (CIS):</t>
  </si>
  <si>
    <t xml:space="preserve">Armenia, Azerbaijan, Belarus, Kazakhstan, Kyrgyzstan, Moldova, Russian Federation, Tajikistan, Turkmenistan, Ukraine, Uzbekistan. </t>
  </si>
  <si>
    <t>Middle East:</t>
  </si>
  <si>
    <t xml:space="preserve">Arabian Peninsula, Iran, Iraq, Israel, Jordan, Lebanon, Syria. </t>
  </si>
  <si>
    <t>Northern Africa:</t>
  </si>
  <si>
    <t xml:space="preserve">Territories on the north coast of Africa from Egypt to Western Sahara. </t>
  </si>
  <si>
    <t>Eastern Africa:</t>
  </si>
  <si>
    <t>Territories on the east coast of Africa from Sudan to Mozambique. Also Madagascar, Malawi, Uganda, Zambia, Zimbabwe.</t>
  </si>
  <si>
    <t>Middle Africa:</t>
  </si>
  <si>
    <t>Angola, Cameroon, Central African Republic, Chad, Democratic Republic of Congo, Republic of Congo, Equatorial Guinea, Gabon, Sao Tome &amp; Principe.</t>
  </si>
  <si>
    <t>Western Africa:</t>
  </si>
  <si>
    <t xml:space="preserve">          Territories on the west coast of Africa from Mauritania to Nigeria, including Burkina Faso, Cape Verde, Mali and Niger.</t>
  </si>
  <si>
    <t xml:space="preserve">        Southern Africa:</t>
  </si>
  <si>
    <t xml:space="preserve">          Botswana, Lesotho, Namibia, South Africa, Swaziland.</t>
  </si>
  <si>
    <t>Asia Pacific:</t>
  </si>
  <si>
    <r>
      <t>Brunei, Cambodia, China</t>
    </r>
    <r>
      <rPr>
        <vertAlign val="superscript"/>
        <sz val="8"/>
        <color indexed="8"/>
        <rFont val="Arial"/>
        <family val="2"/>
      </rPr>
      <t>†</t>
    </r>
    <r>
      <rPr>
        <sz val="8"/>
        <color indexed="8"/>
        <rFont val="Arial"/>
        <family val="2"/>
      </rPr>
      <t xml:space="preserve">, China Hong Kong SAR*, China Macau SAR*, Indonesia, Japan, Laos, Malaysia, Mongolia, North Korea, Philippines, Singapore, South Asia (Afghanistan, Bangladesh, India, Myanmar, Nepal, Pakistan and Sri Lanka), South Korea, Taiwan, Thailand, Vietnam, Australia, New Zealand, Papua New Guinea and Oceania. </t>
    </r>
  </si>
  <si>
    <r>
      <t xml:space="preserve">            † </t>
    </r>
    <r>
      <rPr>
        <sz val="8"/>
        <rFont val="Arial"/>
        <family val="2"/>
      </rPr>
      <t>Mainland China</t>
    </r>
  </si>
  <si>
    <t>*Special Administrative Region</t>
  </si>
  <si>
    <t>Australasia:</t>
  </si>
  <si>
    <t xml:space="preserve">Australia, New Zealand. </t>
  </si>
  <si>
    <t>OECD members (Organization For Economic Co-operation and Development)</t>
  </si>
  <si>
    <t xml:space="preserve">Europe: Austria, Belgium, Czech Republic, Denmark, Estonia, Finland, France, Germany, Greece, Hungary, Iceland, Ireland, Italy, Latvia, Lithuania, Luxembourg, Netherlands, Norway, Poland, Portugal, Slovakia, Slovenia, Spain, Sweden, Switzerland, Turkey, United Kingdom. Other member countries: Australia, Canada, Chile, Colombia, Israel, Japan, Mexico, New Zealand, South Korea, US. </t>
  </si>
  <si>
    <t xml:space="preserve">OPEC members (Organization of the Petroleum Exporting Countries) </t>
  </si>
  <si>
    <t xml:space="preserve">Middle East: Iran, Iraq, Kuwait, Saudi Arabia, United Arab Emirates. North Africa: Algeria, Libya. West Africa: Angola,  Equatorial Guinea, Gabon, Nigeria, Republic of Congo. South America: Venezuela.  </t>
  </si>
  <si>
    <t xml:space="preserve">European Union members </t>
  </si>
  <si>
    <t xml:space="preserve">Austria, Belgium, Bulgaria, Croatia, Cyprus, Czech Republic, Denmark, Estonia, Finland, France, Germany, Greece,  Hungary, Ireland, Italy, Latvia, Lithuania, Luxembourg, Malta, Netherlands, Poland, Portugal, Romania, Slovakia, Slovenia, Spain, Sweden. </t>
  </si>
  <si>
    <t>All countries that are not members of the OECD.</t>
  </si>
  <si>
    <t xml:space="preserve">        There have been the following changes in the tables:</t>
  </si>
  <si>
    <t xml:space="preserve">        biofuels consumption has been broken out of oil consumption and is now</t>
  </si>
  <si>
    <t xml:space="preserve">        included in renewables consumption (as well as reported separately in its</t>
  </si>
  <si>
    <t xml:space="preserve">        own table). Oil consumption as defined in previous Statistical Reviews (i.e.</t>
  </si>
  <si>
    <t xml:space="preserve">        including biofuels) has been renamed ‘liquids’ consumption and a table is still</t>
  </si>
  <si>
    <t xml:space="preserve">       included on this original basis. In addition, more granularity has been included</t>
  </si>
  <si>
    <t xml:space="preserve">       on the product split of both oil products and biofuels (breaking out ethane</t>
  </si>
  <si>
    <t xml:space="preserve">        &amp; LPG and naphtha in oil products and the ethanol/biodiesel split of biofuels).</t>
  </si>
  <si>
    <t>Updated methodology for converting non-fossil electricity generation to primary energy</t>
  </si>
  <si>
    <t>Traditionally, in bp’s Statistical Review of World Energy, the primary energy of non-fossil based electricity (nuclear, hydro, wind, solar, geothermal, biomass in power and other renewables sources)</t>
  </si>
  <si>
    <t xml:space="preserve"> has been calculated on an ‘input-equivalent’ basis – i.e. based on the equivalent amount of fossil fuel input required to generate that amount of electricity in a standard thermal power plant. </t>
  </si>
  <si>
    <t>For example, if nuclear power output for a country was 100 TWh, and the efficiency of a standard thermal power plant was 38%, the input-equivalent primary energy would be 100/0.38 = 263 TWh or about 0.95 EJ.</t>
  </si>
  <si>
    <t xml:space="preserve">For many years, the efficiency of this standard power plant has been assumed to be 38%. However, in reality, the world average efficiency of fossil fuel-based power changes over time and has risen  from around 36% in 2000 to over 40% today. </t>
  </si>
  <si>
    <t>Moreover, given the much higher efficiency of the most modern power plant (e.g. the thermal efficiency of a modern gas turbine plant is above 55%), the global average is expected to increase in the future.</t>
  </si>
  <si>
    <t xml:space="preserve">Therefore, to better assess primary energy trends, we have decided to move to a time-dependent thermal equivalence model. </t>
  </si>
  <si>
    <t>The conversion factor used each year to calculate the ‘input-equivalent’ consumption for a given level of generation is based on a simplified representation of measured average efficiency levels:</t>
  </si>
  <si>
    <t>1965-2000: assumed constant efficiency of 36%</t>
  </si>
  <si>
    <t>2000-2017: a linear increase from 36% to 40% based on observed data</t>
  </si>
  <si>
    <t xml:space="preserve">2018 onwards: the annual rate of efficiency improvement is based on the simplified assumption that efficiency will increase linearly to 45% by 2050.  </t>
  </si>
  <si>
    <t>The table located in Approximate conversion factors quantifies these assumptions.</t>
  </si>
  <si>
    <t xml:space="preserve">For more details see Methodology </t>
  </si>
  <si>
    <t xml:space="preserve">          Atlantic islands between the US Gulf Coast and South America, including Puerto Rico, US Virgin Islands and Bermuda.</t>
  </si>
  <si>
    <t>1 barrel of biodiesel = 0.86 barrels of oil equivalent </t>
  </si>
  <si>
    <r>
      <rPr>
        <vertAlign val="superscript"/>
        <sz val="8"/>
        <color rgb="FF000000"/>
        <rFont val="Arial"/>
        <family val="2"/>
      </rPr>
      <t>6</t>
    </r>
    <r>
      <rPr>
        <sz val="8"/>
        <color rgb="FF000000"/>
        <rFont val="Arial"/>
        <family val="2"/>
      </rPr>
      <t xml:space="preserve"> Source: ©OECD/IEA 2021, Oil, Gas, Coal and Electricity, Quarterly Statistics www.iea.org/statistics.</t>
    </r>
  </si>
  <si>
    <t>Δ Biodiesel production includes biojet which is currently approx. 2.5 kboed globally in 2021</t>
  </si>
  <si>
    <t>*Includes renewable power (apart from hydro, which is reported separately) and biofuels</t>
  </si>
  <si>
    <r>
      <rPr>
        <b/>
        <sz val="8"/>
        <rFont val="Arial"/>
        <family val="2"/>
      </rPr>
      <t>Notes:</t>
    </r>
    <r>
      <rPr>
        <sz val="8"/>
        <color theme="1"/>
        <rFont val="Arial"/>
        <family val="2"/>
      </rPr>
      <t xml:space="preserve">  Differences between these consumption figures and the world production statistics are accounted for by stock changes, and unavoidable disparities in the definition, measurement or conversion of coal supply and demand data.</t>
    </r>
  </si>
  <si>
    <t xml:space="preserve"> Data before 2013: Cedigaz. This data includes flaring from upstream only.</t>
  </si>
  <si>
    <t xml:space="preserve">Methodology </t>
  </si>
  <si>
    <t>Renewables: Renewable energy generation*</t>
  </si>
  <si>
    <t>*Chinese prices are the average monthly price for 2000-2005, weekly prices 2006 -2021, 5,500 kilocalories per kilogram NAR, including cost and freight (CFR).</t>
  </si>
  <si>
    <t xml:space="preserve">Lithium carbonate†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</si>
</sst>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3" formatCode="_-* #,##0.00_-;\-* #,##0.00_-;_-* &quot;-&quot;??_-;_-@_-"/>
    <numFmt numFmtId="164" formatCode="0.0"/>
    <numFmt numFmtId="165" formatCode="0.0%"/>
    <numFmt numFmtId="166" formatCode="0.000"/>
    <numFmt numFmtId="167" formatCode="[&gt;0.0005]0.0%;[=0]\-;#\♦"/>
    <numFmt numFmtId="168" formatCode="[&gt;0.005]0.00;[=0]\-;\^"/>
    <numFmt numFmtId="169" formatCode="[&lt;-0.0005]\-0.0%;[&gt;0.0005]0.0%;#\♦"/>
    <numFmt numFmtId="170" formatCode="[&gt;0.05]0.0;[=0]\-;\^"/>
    <numFmt numFmtId="171" formatCode="[&gt;0.05]0.00;[=0]\-;\^"/>
    <numFmt numFmtId="172" formatCode="0.000000"/>
    <numFmt numFmtId="173" formatCode="[&gt;0.05]\“0.0;[=0]\-;\†"/>
    <numFmt numFmtId="174" formatCode="_-* #,##0.0_-;\-* #,##0.0_-;_-* &quot;-&quot;?_-;_-@_-"/>
    <numFmt numFmtId="175" formatCode="[&gt;0.05]0.0;[=0]\-;\†"/>
    <numFmt numFmtId="176" formatCode="[&gt;0.05]0.00;[=0]\-;\†"/>
    <numFmt numFmtId="177" formatCode="_-* #,##0.0_-;\-* #,##0.0_-;_-* &quot;-&quot;??_-;_-@_-"/>
    <numFmt numFmtId="178" formatCode="[&lt;-0.0005]\-0.00%;[&gt;0.0005]0.00%;#.0\♦"/>
    <numFmt numFmtId="179" formatCode="_(* #,##0.0_);_(* \(#,##0.0\);_(* &quot;-&quot;??_);_(@_)"/>
    <numFmt numFmtId="180" formatCode="#,##0.0"/>
    <numFmt numFmtId="181" formatCode="[&lt;=500]0;[=0]\-;&quot;*&quot;"/>
    <numFmt numFmtId="182" formatCode="[&gt;=0.05]0;[=0]\-;\^"/>
    <numFmt numFmtId="183" formatCode="[&gt;=0.05]0.0;[=0]\-;\^"/>
    <numFmt numFmtId="184" formatCode="[&gt;0.005]0.00;[=0]\-;\†"/>
    <numFmt numFmtId="185" formatCode="0.0000_ ;\-0.0000\ "/>
    <numFmt numFmtId="186" formatCode="[&gt;0.05]0;[=0]\-;\^"/>
    <numFmt numFmtId="187" formatCode="[&gt;0.5]0;[=0]\-;\^"/>
    <numFmt numFmtId="188" formatCode="_-* #,##0_-;\-* #,##0_-;_-* &quot;-&quot;??_-;_-@_-"/>
    <numFmt numFmtId="189" formatCode="0.000%"/>
    <numFmt numFmtId="190" formatCode="0.00000%"/>
    <numFmt numFmtId="191" formatCode="0.000000%"/>
    <numFmt numFmtId="192" formatCode="0.0000000"/>
    <numFmt numFmtId="193" formatCode="[&lt;-0.0005]\-0.0000%;[&gt;0.0005]0.0000%;#.000\♦"/>
    <numFmt numFmtId="194" formatCode="0.0000"/>
    <numFmt numFmtId="195" formatCode="0.0_ ;\-0.0\ "/>
    <numFmt numFmtId="196" formatCode="0_ ;\-0\ "/>
    <numFmt numFmtId="197" formatCode="0.000000000000_ ;\-0.000000000000\ "/>
    <numFmt numFmtId="198" formatCode="[&lt;-0.0005]\-0.000000%;[&gt;0.0005]0.000000%;#.00000\♦"/>
    <numFmt numFmtId="199" formatCode="[&lt;-0.0005]\-0.0%;[&gt;0.0005]0.0%;#.0\♦"/>
    <numFmt numFmtId="200" formatCode="[&lt;-0.0005]\-0.00%;[&gt;0.0005]0.00%;#.00\♦"/>
    <numFmt numFmtId="201" formatCode="0.00_)"/>
    <numFmt numFmtId="202" formatCode="[&gt;=0.05]0.000;[=0]\-;\^"/>
    <numFmt numFmtId="203" formatCode="[&lt;500]0.0;[=0]\-;&quot;*&quot;"/>
    <numFmt numFmtId="204" formatCode="[&lt;-0.0005]\-0.000%;[&gt;0.0005]0.000%;#.00\♦"/>
    <numFmt numFmtId="205" formatCode="[&lt;-0.0005]\-0.0000000%;[&gt;0.0005]0.0000000%;#.000000\♦"/>
    <numFmt numFmtId="206" formatCode="0_)"/>
    <numFmt numFmtId="207" formatCode="[&gt;0.5]0;[=0]\-;\‡\ "/>
    <numFmt numFmtId="208" formatCode="[&gt;0.05]0;[=0]\-;\†"/>
  </numFmts>
  <fonts count="10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6"/>
      <color indexed="17"/>
      <name val="Arial"/>
      <family val="2"/>
    </font>
    <font>
      <sz val="8"/>
      <color indexed="17"/>
      <name val="Arial"/>
      <family val="2"/>
    </font>
    <font>
      <sz val="8"/>
      <color indexed="50"/>
      <name val="Arial"/>
      <family val="2"/>
    </font>
    <font>
      <sz val="10"/>
      <color indexed="17"/>
      <name val="Arial"/>
      <family val="2"/>
    </font>
    <font>
      <sz val="8"/>
      <color indexed="9"/>
      <name val="Arial"/>
      <family val="2"/>
    </font>
    <font>
      <sz val="10"/>
      <color indexed="9"/>
      <name val="Arial"/>
      <family val="2"/>
    </font>
    <font>
      <u/>
      <sz val="8"/>
      <color indexed="12"/>
      <name val="Arial"/>
      <family val="2"/>
    </font>
    <font>
      <sz val="8"/>
      <color indexed="8"/>
      <name val="Arial"/>
      <family val="2"/>
    </font>
    <font>
      <b/>
      <sz val="8"/>
      <name val="Arial"/>
      <family val="2"/>
    </font>
    <font>
      <sz val="8"/>
      <color theme="1"/>
      <name val="Arial"/>
      <family val="2"/>
    </font>
    <font>
      <b/>
      <sz val="10"/>
      <color indexed="17"/>
      <name val="Arial"/>
      <family val="2"/>
    </font>
    <font>
      <b/>
      <sz val="8"/>
      <color indexed="8"/>
      <name val="Arial"/>
      <family val="2"/>
    </font>
    <font>
      <sz val="8"/>
      <color rgb="FFFF0000"/>
      <name val="Arial"/>
      <family val="2"/>
    </font>
    <font>
      <sz val="12"/>
      <color theme="1"/>
      <name val="Calibri"/>
      <family val="2"/>
      <scheme val="minor"/>
    </font>
    <font>
      <sz val="8"/>
      <color rgb="FF000000"/>
      <name val="Arial"/>
      <family val="2"/>
    </font>
    <font>
      <b/>
      <sz val="10"/>
      <name val="Arial"/>
      <family val="2"/>
    </font>
    <font>
      <vertAlign val="superscript"/>
      <sz val="8"/>
      <name val="Arial"/>
      <family val="2"/>
    </font>
    <font>
      <sz val="10"/>
      <name val="Geneva"/>
    </font>
    <font>
      <sz val="11"/>
      <color indexed="8"/>
      <name val="Calibri"/>
      <family val="2"/>
    </font>
    <font>
      <b/>
      <sz val="8"/>
      <color rgb="FF000000"/>
      <name val="Arial"/>
      <family val="2"/>
    </font>
    <font>
      <u/>
      <sz val="11"/>
      <color theme="10"/>
      <name val="Calibri"/>
      <family val="2"/>
      <scheme val="minor"/>
    </font>
    <font>
      <sz val="6.5"/>
      <name val="Arial"/>
      <family val="2"/>
    </font>
    <font>
      <b/>
      <sz val="8.5"/>
      <color indexed="50"/>
      <name val="Arial"/>
      <family val="2"/>
    </font>
    <font>
      <sz val="6"/>
      <name val="Arial"/>
      <family val="2"/>
    </font>
    <font>
      <sz val="7"/>
      <name val="Arial"/>
      <family val="2"/>
    </font>
    <font>
      <sz val="7"/>
      <color indexed="8"/>
      <name val="Arial"/>
      <family val="2"/>
    </font>
    <font>
      <b/>
      <sz val="7"/>
      <name val="Arial"/>
      <family val="2"/>
    </font>
    <font>
      <sz val="9"/>
      <name val="Geneva"/>
    </font>
    <font>
      <sz val="14"/>
      <color indexed="50"/>
      <name val="Arial"/>
      <family val="2"/>
    </font>
    <font>
      <sz val="12"/>
      <color rgb="FFFF0000"/>
      <name val="Arial"/>
      <family val="2"/>
    </font>
    <font>
      <b/>
      <sz val="8"/>
      <color rgb="FF006600"/>
      <name val="Arial"/>
      <family val="2"/>
    </font>
    <font>
      <b/>
      <sz val="8"/>
      <color rgb="FF008000"/>
      <name val="Arial"/>
      <family val="2"/>
    </font>
    <font>
      <b/>
      <sz val="8"/>
      <color indexed="17"/>
      <name val="Arial"/>
      <family val="2"/>
    </font>
    <font>
      <b/>
      <sz val="9"/>
      <color indexed="17"/>
      <name val="Arial"/>
      <family val="2"/>
    </font>
    <font>
      <b/>
      <sz val="9"/>
      <color indexed="8"/>
      <name val="Arial"/>
      <family val="2"/>
    </font>
    <font>
      <vertAlign val="superscript"/>
      <sz val="8"/>
      <color indexed="8"/>
      <name val="Arial"/>
      <family val="2"/>
    </font>
    <font>
      <vertAlign val="superscript"/>
      <sz val="10"/>
      <name val="Arial"/>
      <family val="2"/>
    </font>
    <font>
      <u/>
      <sz val="8"/>
      <color theme="10"/>
      <name val="Arial"/>
      <family val="2"/>
    </font>
    <font>
      <b/>
      <sz val="7"/>
      <color indexed="9"/>
      <name val="Arial"/>
      <family val="2"/>
    </font>
    <font>
      <sz val="11"/>
      <name val="Calibri"/>
      <family val="2"/>
    </font>
    <font>
      <sz val="8"/>
      <name val="Arial"/>
      <family val="2"/>
    </font>
    <font>
      <b/>
      <sz val="11"/>
      <color theme="1"/>
      <name val="Calibri"/>
      <family val="2"/>
      <scheme val="minor"/>
    </font>
    <font>
      <b/>
      <sz val="10"/>
      <color indexed="20"/>
      <name val="Arial"/>
      <family val="2"/>
    </font>
    <font>
      <b/>
      <sz val="8"/>
      <color theme="1"/>
      <name val="Arial"/>
      <family val="2"/>
    </font>
    <font>
      <b/>
      <sz val="8"/>
      <color theme="0"/>
      <name val="Arial"/>
      <family val="2"/>
    </font>
    <font>
      <sz val="8"/>
      <name val="Arial"/>
      <family val="2"/>
      <charset val="2"/>
    </font>
    <font>
      <sz val="8"/>
      <name val="Wingdings"/>
      <charset val="2"/>
    </font>
    <font>
      <b/>
      <sz val="10"/>
      <color indexed="10"/>
      <name val="Arial"/>
      <family val="2"/>
    </font>
    <font>
      <b/>
      <sz val="8"/>
      <color theme="1"/>
      <name val="Calibri"/>
      <family val="2"/>
      <scheme val="minor"/>
    </font>
    <font>
      <i/>
      <sz val="8"/>
      <name val="Arial"/>
      <family val="2"/>
    </font>
    <font>
      <b/>
      <sz val="10"/>
      <color rgb="FFFF0000"/>
      <name val="Arial"/>
      <family val="2"/>
    </font>
    <font>
      <b/>
      <sz val="8"/>
      <color rgb="FFFF0000"/>
      <name val="Arial"/>
      <family val="2"/>
    </font>
    <font>
      <b/>
      <sz val="8"/>
      <color indexed="9"/>
      <name val="Arial"/>
      <family val="2"/>
    </font>
    <font>
      <sz val="8"/>
      <color theme="1"/>
      <name val="Wingdings"/>
      <charset val="2"/>
    </font>
    <font>
      <b/>
      <sz val="11"/>
      <name val="Arial"/>
      <family val="2"/>
    </font>
    <font>
      <vertAlign val="superscript"/>
      <sz val="8"/>
      <color rgb="FF000000"/>
      <name val="Arial"/>
      <family val="2"/>
    </font>
    <font>
      <sz val="8"/>
      <color theme="1"/>
      <name val="Calibri"/>
      <family val="2"/>
      <scheme val="minor"/>
    </font>
    <font>
      <b/>
      <sz val="10"/>
      <color indexed="23"/>
      <name val="Arial"/>
      <family val="2"/>
    </font>
    <font>
      <b/>
      <sz val="10"/>
      <color rgb="FF808080"/>
      <name val="Arial"/>
      <family val="2"/>
    </font>
    <font>
      <b/>
      <sz val="10"/>
      <name val="Geneva"/>
    </font>
    <font>
      <b/>
      <sz val="10"/>
      <color rgb="FFFD9900"/>
      <name val="Arial"/>
      <family val="2"/>
    </font>
    <font>
      <b/>
      <sz val="10"/>
      <color indexed="48"/>
      <name val="Arial"/>
      <family val="2"/>
    </font>
    <font>
      <b/>
      <sz val="10"/>
      <color indexed="53"/>
      <name val="Arial"/>
      <family val="2"/>
    </font>
    <font>
      <b/>
      <sz val="10"/>
      <color rgb="FFFF9933"/>
      <name val="Arial"/>
      <family val="2"/>
    </font>
    <font>
      <b/>
      <sz val="8"/>
      <color indexed="53"/>
      <name val="Arial"/>
      <family val="2"/>
    </font>
    <font>
      <b/>
      <sz val="8"/>
      <color rgb="FFFF6600"/>
      <name val="Arial"/>
      <family val="2"/>
    </font>
    <font>
      <sz val="8"/>
      <color rgb="FF202122"/>
      <name val="Arial"/>
      <family val="2"/>
    </font>
    <font>
      <sz val="8"/>
      <color theme="0"/>
      <name val="Arial"/>
      <family val="2"/>
    </font>
    <font>
      <b/>
      <sz val="10"/>
      <color indexed="16"/>
      <name val="Arial"/>
      <family val="2"/>
    </font>
    <font>
      <sz val="8"/>
      <color rgb="FF000000"/>
      <name val="Calibri"/>
      <family val="2"/>
    </font>
    <font>
      <b/>
      <sz val="10"/>
      <color rgb="FF800000"/>
      <name val="Arial"/>
      <family val="2"/>
    </font>
    <font>
      <b/>
      <sz val="10"/>
      <color rgb="FF000080"/>
      <name val="Arial"/>
      <family val="2"/>
    </font>
    <font>
      <b/>
      <sz val="10"/>
      <color indexed="18"/>
      <name val="Arial"/>
      <family val="2"/>
    </font>
    <font>
      <b/>
      <sz val="10"/>
      <color rgb="FFCD9BFF"/>
      <name val="Arial"/>
      <family val="2"/>
    </font>
    <font>
      <sz val="9"/>
      <color rgb="FFCD9BFF"/>
      <name val="Arial"/>
      <family val="2"/>
    </font>
    <font>
      <vertAlign val="superscript"/>
      <sz val="8"/>
      <color theme="1"/>
      <name val="Arial"/>
      <family val="2"/>
    </font>
    <font>
      <b/>
      <sz val="9"/>
      <color indexed="53"/>
      <name val="Arial"/>
      <family val="2"/>
    </font>
    <font>
      <sz val="8"/>
      <color indexed="10"/>
      <name val="Arial"/>
      <family val="2"/>
    </font>
    <font>
      <b/>
      <sz val="8.5"/>
      <color indexed="53"/>
      <name val="Arial"/>
      <family val="2"/>
    </font>
    <font>
      <b/>
      <sz val="7"/>
      <color rgb="FFFF0000"/>
      <name val="Arial"/>
      <family val="2"/>
    </font>
    <font>
      <b/>
      <sz val="10"/>
      <color rgb="FF008000"/>
      <name val="Arial"/>
      <family val="2"/>
    </font>
    <font>
      <sz val="8"/>
      <color theme="1"/>
      <name val="Arial"/>
      <family val="2"/>
      <charset val="2"/>
    </font>
    <font>
      <b/>
      <sz val="8"/>
      <color indexed="10"/>
      <name val="Arial"/>
      <family val="2"/>
    </font>
    <font>
      <sz val="8"/>
      <name val="Arial"/>
      <family val="2"/>
    </font>
    <font>
      <vertAlign val="superscript"/>
      <sz val="8"/>
      <name val="Ebrima"/>
    </font>
  </fonts>
  <fills count="2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800080"/>
        <bgColor indexed="64"/>
      </patternFill>
    </fill>
    <fill>
      <patternFill patternType="solid">
        <fgColor indexed="10"/>
        <bgColor indexed="64"/>
      </patternFill>
    </fill>
    <fill>
      <patternFill patternType="solid">
        <fgColor rgb="FFFF0000"/>
        <bgColor indexed="64"/>
      </patternFill>
    </fill>
    <fill>
      <patternFill patternType="solid">
        <fgColor indexed="23"/>
        <bgColor indexed="64"/>
      </patternFill>
    </fill>
    <fill>
      <patternFill patternType="solid">
        <fgColor rgb="FF808080"/>
        <bgColor indexed="64"/>
      </patternFill>
    </fill>
    <fill>
      <patternFill patternType="solid">
        <fgColor theme="0" tint="-0.49995422223578601"/>
        <bgColor indexed="64"/>
      </patternFill>
    </fill>
    <fill>
      <patternFill patternType="solid">
        <fgColor rgb="FFFD9900"/>
        <bgColor indexed="64"/>
      </patternFill>
    </fill>
    <fill>
      <patternFill patternType="solid">
        <fgColor rgb="FF3366FF"/>
        <bgColor indexed="64"/>
      </patternFill>
    </fill>
    <fill>
      <patternFill patternType="solid">
        <fgColor rgb="FFFF6600"/>
        <bgColor indexed="64"/>
      </patternFill>
    </fill>
    <fill>
      <patternFill patternType="solid">
        <fgColor rgb="FFFF9933"/>
        <bgColor indexed="64"/>
      </patternFill>
    </fill>
    <fill>
      <patternFill patternType="solid">
        <fgColor indexed="53"/>
        <bgColor indexed="64"/>
      </patternFill>
    </fill>
    <fill>
      <patternFill patternType="solid">
        <fgColor rgb="FF800000"/>
        <bgColor indexed="64"/>
      </patternFill>
    </fill>
    <fill>
      <patternFill patternType="solid">
        <fgColor rgb="FFFFFFFF"/>
        <bgColor rgb="FF000000"/>
      </patternFill>
    </fill>
    <fill>
      <patternFill patternType="solid">
        <fgColor rgb="FF000080"/>
        <bgColor indexed="64"/>
      </patternFill>
    </fill>
    <fill>
      <patternFill patternType="solid">
        <fgColor rgb="FFCD9BFF"/>
        <bgColor indexed="64"/>
      </patternFill>
    </fill>
    <fill>
      <patternFill patternType="solid">
        <fgColor indexed="17"/>
        <bgColor indexed="64"/>
      </patternFill>
    </fill>
    <fill>
      <patternFill patternType="solid">
        <fgColor rgb="FF008000"/>
        <bgColor indexed="64"/>
      </patternFill>
    </fill>
  </fills>
  <borders count="26">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5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right style="thin">
        <color indexed="64"/>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theme="1"/>
      </top>
      <bottom style="thin">
        <color theme="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s>
  <cellStyleXfs count="103">
    <xf numFmtId="0" fontId="0" fillId="0" borderId="0" applyFill="0" applyBorder="0"/>
    <xf numFmtId="0" fontId="22" fillId="0" borderId="0" applyNumberFormat="0" applyFill="0" applyBorder="0" applyAlignment="0" applyProtection="0">
      <alignment vertical="top"/>
      <protection locked="0"/>
    </xf>
    <xf numFmtId="0" fontId="13" fillId="0" borderId="0"/>
    <xf numFmtId="0" fontId="15" fillId="0" borderId="0" applyFill="0" applyBorder="0"/>
    <xf numFmtId="0" fontId="29" fillId="0" borderId="0"/>
    <xf numFmtId="0" fontId="15" fillId="0" borderId="0" applyFill="0" applyBorder="0"/>
    <xf numFmtId="0" fontId="31" fillId="0" borderId="0"/>
    <xf numFmtId="9" fontId="15"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3" fontId="34" fillId="0" borderId="0" applyFont="0" applyFill="0" applyBorder="0" applyAlignment="0" applyProtection="0"/>
    <xf numFmtId="0" fontId="33" fillId="0" borderId="0"/>
    <xf numFmtId="0" fontId="36" fillId="0" borderId="0" applyNumberFormat="0" applyFill="0" applyBorder="0" applyAlignment="0" applyProtection="0"/>
    <xf numFmtId="0" fontId="15" fillId="0" borderId="0" applyFill="0" applyBorder="0"/>
    <xf numFmtId="0" fontId="15" fillId="0" borderId="0" applyFill="0" applyBorder="0"/>
    <xf numFmtId="0" fontId="37" fillId="0" borderId="0"/>
    <xf numFmtId="0" fontId="38" fillId="0" borderId="0"/>
    <xf numFmtId="0" fontId="15" fillId="0" borderId="0" applyFill="0" applyBorder="0"/>
    <xf numFmtId="0" fontId="39" fillId="0" borderId="0">
      <alignment horizontal="right"/>
    </xf>
    <xf numFmtId="0" fontId="40" fillId="0" borderId="0" applyAlignment="0">
      <alignment horizontal="left"/>
    </xf>
    <xf numFmtId="164" fontId="41" fillId="0" borderId="0">
      <alignment horizontal="right"/>
    </xf>
    <xf numFmtId="165" fontId="40" fillId="0" borderId="0">
      <alignment horizontal="right"/>
    </xf>
    <xf numFmtId="0" fontId="40" fillId="0" borderId="0">
      <alignment horizontal="right"/>
    </xf>
    <xf numFmtId="0" fontId="15" fillId="0" borderId="0" applyFill="0" applyBorder="0"/>
    <xf numFmtId="165" fontId="43" fillId="0" borderId="0" applyFont="0" applyFill="0" applyBorder="0" applyAlignment="0" applyProtection="0"/>
    <xf numFmtId="0" fontId="15" fillId="0" borderId="0" applyFill="0" applyBorder="0"/>
    <xf numFmtId="0" fontId="44" fillId="0" borderId="0"/>
    <xf numFmtId="0" fontId="31" fillId="0" borderId="0"/>
    <xf numFmtId="49" fontId="19" fillId="3" borderId="0" applyFill="0" applyBorder="0">
      <alignment horizontal="left"/>
    </xf>
    <xf numFmtId="0" fontId="15" fillId="0" borderId="0" applyFill="0" applyBorder="0">
      <alignment vertical="center"/>
    </xf>
    <xf numFmtId="0" fontId="40" fillId="0" borderId="0" applyFill="0" applyBorder="0">
      <alignment vertical="center"/>
    </xf>
    <xf numFmtId="0" fontId="12" fillId="0" borderId="0"/>
    <xf numFmtId="0" fontId="15" fillId="0" borderId="3" applyNumberFormat="0" applyFont="0" applyAlignment="0">
      <alignment vertical="center"/>
    </xf>
    <xf numFmtId="0" fontId="53" fillId="0" borderId="0" applyNumberFormat="0" applyFill="0" applyBorder="0" applyAlignment="0" applyProtection="0"/>
    <xf numFmtId="0" fontId="11" fillId="0" borderId="0"/>
    <xf numFmtId="0" fontId="42" fillId="0" borderId="8" applyNumberFormat="0" applyAlignment="0"/>
    <xf numFmtId="0" fontId="54"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55" fillId="0" borderId="0"/>
    <xf numFmtId="0" fontId="55" fillId="0" borderId="0"/>
    <xf numFmtId="0" fontId="36" fillId="0" borderId="0" applyNumberFormat="0" applyFill="0" applyBorder="0" applyAlignment="0" applyProtection="0"/>
    <xf numFmtId="0" fontId="22" fillId="0" borderId="0" applyNumberFormat="0" applyFill="0" applyBorder="0" applyAlignment="0" applyProtection="0">
      <alignment vertical="top"/>
      <protection locked="0"/>
    </xf>
    <xf numFmtId="43" fontId="6" fillId="0" borderId="0" applyFont="0" applyFill="0" applyBorder="0" applyAlignment="0" applyProtection="0"/>
    <xf numFmtId="0" fontId="6" fillId="0" borderId="0"/>
    <xf numFmtId="0" fontId="53" fillId="0" borderId="0" applyNumberFormat="0" applyFill="0" applyBorder="0" applyAlignment="0" applyProtection="0"/>
    <xf numFmtId="0" fontId="6" fillId="0" borderId="0"/>
    <xf numFmtId="0" fontId="6" fillId="0" borderId="0"/>
    <xf numFmtId="0" fontId="6"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56" fillId="0" borderId="0" applyFill="0" applyBorder="0"/>
    <xf numFmtId="9" fontId="2" fillId="0" borderId="0" applyFont="0" applyFill="0" applyBorder="0" applyAlignment="0" applyProtection="0"/>
    <xf numFmtId="0" fontId="15" fillId="0" borderId="0" applyFill="0" applyBorder="0"/>
    <xf numFmtId="0" fontId="14" fillId="0" borderId="0"/>
    <xf numFmtId="0" fontId="1" fillId="0" borderId="0"/>
    <xf numFmtId="0" fontId="15" fillId="0" borderId="0" applyFill="0" applyBorder="0"/>
    <xf numFmtId="0" fontId="33"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5" fillId="0" borderId="0" applyFill="0" applyBorder="0"/>
    <xf numFmtId="0" fontId="1" fillId="0" borderId="0"/>
    <xf numFmtId="0" fontId="15" fillId="0" borderId="0" applyFill="0" applyBorder="0"/>
    <xf numFmtId="0" fontId="44" fillId="0" borderId="0"/>
    <xf numFmtId="0" fontId="1" fillId="0" borderId="0"/>
    <xf numFmtId="9" fontId="1" fillId="0" borderId="0" applyFont="0" applyFill="0" applyBorder="0" applyAlignment="0" applyProtection="0"/>
    <xf numFmtId="9" fontId="99" fillId="0" borderId="0" applyFont="0" applyFill="0" applyBorder="0" applyAlignment="0" applyProtection="0"/>
  </cellStyleXfs>
  <cellXfs count="1099">
    <xf numFmtId="0" fontId="0" fillId="0" borderId="0" xfId="0"/>
    <xf numFmtId="0" fontId="14" fillId="0" borderId="0" xfId="0" applyFont="1" applyFill="1" applyAlignment="1">
      <alignment horizontal="left"/>
    </xf>
    <xf numFmtId="0" fontId="15" fillId="0" borderId="0" xfId="0" applyFont="1" applyFill="1"/>
    <xf numFmtId="0" fontId="0" fillId="0" borderId="0" xfId="0" applyFill="1"/>
    <xf numFmtId="0" fontId="16" fillId="0" borderId="0" xfId="0" applyFont="1" applyFill="1" applyAlignment="1">
      <alignment horizontal="left"/>
    </xf>
    <xf numFmtId="0" fontId="17" fillId="0" borderId="0" xfId="0" applyFont="1" applyFill="1"/>
    <xf numFmtId="0" fontId="18" fillId="0" borderId="0" xfId="0" applyFont="1" applyFill="1"/>
    <xf numFmtId="0" fontId="19" fillId="0" borderId="0" xfId="0" applyFont="1" applyFill="1" applyAlignment="1">
      <alignment horizontal="left"/>
    </xf>
    <xf numFmtId="0" fontId="20" fillId="0" borderId="0" xfId="0" applyFont="1" applyFill="1"/>
    <xf numFmtId="0" fontId="21" fillId="0" borderId="0" xfId="0" applyFont="1" applyFill="1" applyAlignment="1">
      <alignment horizontal="left"/>
    </xf>
    <xf numFmtId="0" fontId="22" fillId="0" borderId="0" xfId="1" applyFill="1" applyAlignment="1" applyProtection="1">
      <alignment horizontal="left"/>
    </xf>
    <xf numFmtId="0" fontId="23" fillId="0" borderId="0" xfId="0" applyFont="1" applyFill="1"/>
    <xf numFmtId="0" fontId="22" fillId="0" borderId="0" xfId="1" applyFill="1" applyAlignment="1" applyProtection="1"/>
    <xf numFmtId="0" fontId="21" fillId="0" borderId="0" xfId="0" applyFont="1" applyFill="1"/>
    <xf numFmtId="0" fontId="22" fillId="0" borderId="0" xfId="1" applyAlignment="1" applyProtection="1"/>
    <xf numFmtId="0" fontId="28" fillId="0" borderId="0" xfId="0" applyFont="1" applyFill="1"/>
    <xf numFmtId="0" fontId="15" fillId="0" borderId="0" xfId="0" applyFont="1"/>
    <xf numFmtId="0" fontId="0" fillId="2" borderId="0" xfId="0" applyFill="1"/>
    <xf numFmtId="49" fontId="26" fillId="0" borderId="0" xfId="29" applyFont="1" applyFill="1">
      <alignment horizontal="left"/>
    </xf>
    <xf numFmtId="0" fontId="15" fillId="0" borderId="0" xfId="30" applyFill="1">
      <alignment vertical="center"/>
    </xf>
    <xf numFmtId="0" fontId="45" fillId="0" borderId="0" xfId="30" applyFont="1" applyFill="1">
      <alignment vertical="center"/>
    </xf>
    <xf numFmtId="0" fontId="22" fillId="0" borderId="0" xfId="1" applyFill="1" applyAlignment="1" applyProtection="1">
      <alignment horizontal="right" vertical="center"/>
    </xf>
    <xf numFmtId="0" fontId="36" fillId="0" borderId="0" xfId="13" applyFill="1" applyAlignment="1">
      <alignment vertical="center"/>
    </xf>
    <xf numFmtId="0" fontId="24" fillId="0" borderId="0" xfId="30" applyFont="1" applyFill="1" applyAlignment="1">
      <alignment horizontal="right" vertical="center"/>
    </xf>
    <xf numFmtId="0" fontId="15" fillId="0" borderId="0" xfId="30" applyFill="1" applyAlignment="1">
      <alignment horizontal="right" vertical="center"/>
    </xf>
    <xf numFmtId="49" fontId="46" fillId="0" borderId="0" xfId="29" applyFont="1" applyFill="1">
      <alignment horizontal="left"/>
    </xf>
    <xf numFmtId="0" fontId="23" fillId="0" borderId="0" xfId="30" applyFont="1" applyFill="1">
      <alignment vertical="center"/>
    </xf>
    <xf numFmtId="49" fontId="47" fillId="0" borderId="0" xfId="29" applyFont="1" applyFill="1">
      <alignment horizontal="left"/>
    </xf>
    <xf numFmtId="0" fontId="24" fillId="0" borderId="1" xfId="30" applyFont="1" applyFill="1" applyBorder="1">
      <alignment vertical="center"/>
    </xf>
    <xf numFmtId="0" fontId="15" fillId="0" borderId="1" xfId="30" applyFill="1" applyBorder="1">
      <alignment vertical="center"/>
    </xf>
    <xf numFmtId="0" fontId="15" fillId="0" borderId="1" xfId="30" applyFill="1" applyBorder="1" applyAlignment="1">
      <alignment horizontal="right" vertical="center"/>
    </xf>
    <xf numFmtId="0" fontId="24" fillId="0" borderId="1" xfId="30" applyFont="1" applyFill="1" applyBorder="1" applyAlignment="1">
      <alignment horizontal="right" vertical="center"/>
    </xf>
    <xf numFmtId="0" fontId="25" fillId="0" borderId="0" xfId="30" applyFont="1" applyFill="1">
      <alignment vertical="center"/>
    </xf>
    <xf numFmtId="0" fontId="15" fillId="0" borderId="0" xfId="31" applyFont="1" applyFill="1">
      <alignment vertical="center"/>
    </xf>
    <xf numFmtId="0" fontId="46" fillId="0" borderId="0" xfId="30" applyFont="1" applyFill="1">
      <alignment vertical="center"/>
    </xf>
    <xf numFmtId="166" fontId="15" fillId="0" borderId="0" xfId="30" applyNumberFormat="1" applyFill="1">
      <alignment vertical="center"/>
    </xf>
    <xf numFmtId="0" fontId="15" fillId="0" borderId="2" xfId="30" applyFill="1" applyBorder="1">
      <alignment vertical="center"/>
    </xf>
    <xf numFmtId="0" fontId="15" fillId="0" borderId="3" xfId="33">
      <alignment vertical="center"/>
    </xf>
    <xf numFmtId="0" fontId="15" fillId="0" borderId="2" xfId="33" applyBorder="1">
      <alignment vertical="center"/>
    </xf>
    <xf numFmtId="166" fontId="15" fillId="0" borderId="1" xfId="30" applyNumberFormat="1" applyFill="1" applyBorder="1">
      <alignment vertical="center"/>
    </xf>
    <xf numFmtId="49" fontId="48" fillId="0" borderId="0" xfId="29" applyFont="1" applyFill="1">
      <alignment horizontal="left"/>
    </xf>
    <xf numFmtId="0" fontId="24" fillId="0" borderId="0" xfId="30" applyFont="1" applyFill="1" applyBorder="1" applyAlignment="1">
      <alignment horizontal="center" vertical="center"/>
    </xf>
    <xf numFmtId="0" fontId="15" fillId="0" borderId="0" xfId="30">
      <alignment vertical="center"/>
    </xf>
    <xf numFmtId="0" fontId="22" fillId="0" borderId="0" xfId="1" applyAlignment="1" applyProtection="1">
      <alignment horizontal="center"/>
    </xf>
    <xf numFmtId="0" fontId="26" fillId="0" borderId="0" xfId="0" applyFont="1" applyFill="1"/>
    <xf numFmtId="0" fontId="49" fillId="2" borderId="0" xfId="0" applyFont="1" applyFill="1"/>
    <xf numFmtId="0" fontId="27" fillId="2" borderId="0" xfId="0" applyFont="1" applyFill="1" applyAlignment="1">
      <alignment horizontal="left"/>
    </xf>
    <xf numFmtId="0" fontId="27" fillId="2" borderId="0" xfId="0" applyFont="1" applyFill="1" applyAlignment="1">
      <alignment horizontal="left" indent="3"/>
    </xf>
    <xf numFmtId="0" fontId="50" fillId="2" borderId="0" xfId="0" applyFont="1" applyFill="1" applyAlignment="1">
      <alignment horizontal="left" indent="3"/>
    </xf>
    <xf numFmtId="0" fontId="23" fillId="2" borderId="0" xfId="0" applyFont="1" applyFill="1" applyAlignment="1">
      <alignment horizontal="left" indent="3"/>
    </xf>
    <xf numFmtId="0" fontId="30" fillId="0" borderId="0" xfId="0" applyFont="1"/>
    <xf numFmtId="0" fontId="23" fillId="2" borderId="0" xfId="0" applyFont="1" applyFill="1" applyAlignment="1">
      <alignment horizontal="left" wrapText="1" indent="3"/>
    </xf>
    <xf numFmtId="0" fontId="23" fillId="0" borderId="0" xfId="0" applyFont="1" applyFill="1" applyAlignment="1">
      <alignment horizontal="left" indent="3"/>
    </xf>
    <xf numFmtId="0" fontId="27" fillId="0" borderId="0" xfId="0" applyFont="1" applyAlignment="1">
      <alignment horizontal="left" indent="3"/>
    </xf>
    <xf numFmtId="0" fontId="23" fillId="0" borderId="0" xfId="0" applyFont="1" applyAlignment="1">
      <alignment horizontal="left" indent="3"/>
    </xf>
    <xf numFmtId="0" fontId="35" fillId="0" borderId="0" xfId="0" applyFont="1"/>
    <xf numFmtId="0" fontId="23" fillId="0" borderId="0" xfId="0" applyFont="1" applyAlignment="1">
      <alignment horizontal="left" wrapText="1" indent="3"/>
    </xf>
    <xf numFmtId="0" fontId="52" fillId="0" borderId="0" xfId="0" applyFont="1"/>
    <xf numFmtId="0" fontId="50" fillId="0" borderId="0" xfId="0" applyFont="1" applyAlignment="1">
      <alignment horizontal="left" indent="3"/>
    </xf>
    <xf numFmtId="0" fontId="15" fillId="0" borderId="0" xfId="0" applyFont="1" applyAlignment="1">
      <alignment vertical="center"/>
    </xf>
    <xf numFmtId="0" fontId="46" fillId="0" borderId="0" xfId="0" applyFont="1" applyAlignment="1">
      <alignment vertical="center"/>
    </xf>
    <xf numFmtId="166" fontId="30" fillId="0" borderId="0" xfId="63" applyNumberFormat="1" applyFont="1" applyAlignment="1">
      <alignment horizontal="right" vertical="center"/>
    </xf>
    <xf numFmtId="166" fontId="30" fillId="0" borderId="1" xfId="63" applyNumberFormat="1" applyFont="1" applyBorder="1" applyAlignment="1">
      <alignment horizontal="right" vertical="center"/>
    </xf>
    <xf numFmtId="0" fontId="15" fillId="0" borderId="0" xfId="63" applyFont="1"/>
    <xf numFmtId="166" fontId="25" fillId="0" borderId="0" xfId="63" applyNumberFormat="1" applyFont="1"/>
    <xf numFmtId="166" fontId="25" fillId="0" borderId="1" xfId="63" applyNumberFormat="1" applyFont="1" applyBorder="1"/>
    <xf numFmtId="0" fontId="46" fillId="0" borderId="0" xfId="63" applyFont="1" applyAlignment="1">
      <alignment vertical="center"/>
    </xf>
    <xf numFmtId="0" fontId="25" fillId="0" borderId="0" xfId="63" applyFont="1"/>
    <xf numFmtId="0" fontId="6" fillId="0" borderId="0" xfId="63"/>
    <xf numFmtId="0" fontId="25" fillId="0" borderId="0" xfId="63" applyFont="1" applyAlignment="1">
      <alignment vertical="center"/>
    </xf>
    <xf numFmtId="0" fontId="25" fillId="0" borderId="4" xfId="63" applyFont="1" applyBorder="1" applyAlignment="1">
      <alignment vertical="center" wrapText="1"/>
    </xf>
    <xf numFmtId="0" fontId="25" fillId="0" borderId="5" xfId="63" applyFont="1" applyBorder="1" applyAlignment="1">
      <alignment vertical="center" wrapText="1"/>
    </xf>
    <xf numFmtId="0" fontId="25" fillId="0" borderId="6" xfId="63" applyFont="1" applyBorder="1" applyAlignment="1">
      <alignment horizontal="right" vertical="center" wrapText="1"/>
    </xf>
    <xf numFmtId="9" fontId="30" fillId="0" borderId="7" xfId="63" applyNumberFormat="1" applyFont="1" applyBorder="1" applyAlignment="1">
      <alignment vertical="center" wrapText="1"/>
    </xf>
    <xf numFmtId="0" fontId="30" fillId="0" borderId="7" xfId="63" applyFont="1" applyBorder="1" applyAlignment="1">
      <alignment vertical="center" wrapText="1"/>
    </xf>
    <xf numFmtId="10" fontId="30" fillId="0" borderId="7" xfId="63" applyNumberFormat="1" applyFont="1" applyBorder="1" applyAlignment="1">
      <alignment vertical="center" wrapText="1"/>
    </xf>
    <xf numFmtId="0" fontId="30" fillId="0" borderId="6" xfId="63" applyFont="1" applyBorder="1" applyAlignment="1">
      <alignment vertical="center" wrapText="1"/>
    </xf>
    <xf numFmtId="0" fontId="22" fillId="0" borderId="0" xfId="1" applyFill="1" applyAlignment="1" applyProtection="1">
      <alignment vertical="center"/>
    </xf>
    <xf numFmtId="0" fontId="58" fillId="0" borderId="0" xfId="90" applyFont="1"/>
    <xf numFmtId="0" fontId="1" fillId="0" borderId="0" xfId="90"/>
    <xf numFmtId="0" fontId="24" fillId="0" borderId="0" xfId="90" applyFont="1"/>
    <xf numFmtId="0" fontId="1" fillId="2" borderId="0" xfId="90" applyFill="1" applyAlignment="1">
      <alignment horizontal="right"/>
    </xf>
    <xf numFmtId="0" fontId="25" fillId="0" borderId="0" xfId="90" applyFont="1"/>
    <xf numFmtId="0" fontId="24" fillId="0" borderId="0" xfId="14" applyFont="1"/>
    <xf numFmtId="0" fontId="25" fillId="0" borderId="0" xfId="90" applyFont="1" applyAlignment="1">
      <alignment horizontal="right"/>
    </xf>
    <xf numFmtId="0" fontId="15" fillId="0" borderId="0" xfId="90" applyFont="1" applyAlignment="1">
      <alignment horizontal="right"/>
    </xf>
    <xf numFmtId="0" fontId="59" fillId="0" borderId="0" xfId="90" applyFont="1" applyAlignment="1">
      <alignment horizontal="right"/>
    </xf>
    <xf numFmtId="168" fontId="15" fillId="0" borderId="0" xfId="90" applyNumberFormat="1" applyFont="1" applyAlignment="1">
      <alignment horizontal="right"/>
    </xf>
    <xf numFmtId="168" fontId="24" fillId="0" borderId="0" xfId="90" applyNumberFormat="1" applyFont="1" applyAlignment="1">
      <alignment horizontal="right"/>
    </xf>
    <xf numFmtId="169" fontId="25" fillId="0" borderId="0" xfId="90" applyNumberFormat="1" applyFont="1" applyAlignment="1">
      <alignment horizontal="right"/>
    </xf>
    <xf numFmtId="0" fontId="24" fillId="0" borderId="1" xfId="90" applyFont="1" applyBorder="1"/>
    <xf numFmtId="168" fontId="24" fillId="0" borderId="1" xfId="90" applyNumberFormat="1" applyFont="1" applyBorder="1" applyAlignment="1">
      <alignment horizontal="right"/>
    </xf>
    <xf numFmtId="169" fontId="24" fillId="0" borderId="1" xfId="90" applyNumberFormat="1" applyFont="1" applyBorder="1" applyAlignment="1">
      <alignment horizontal="right"/>
    </xf>
    <xf numFmtId="0" fontId="59" fillId="0" borderId="1" xfId="90" applyFont="1" applyBorder="1"/>
    <xf numFmtId="0" fontId="59" fillId="0" borderId="0" xfId="90" applyFont="1"/>
    <xf numFmtId="169" fontId="24" fillId="0" borderId="0" xfId="90" applyNumberFormat="1" applyFont="1" applyAlignment="1">
      <alignment horizontal="right"/>
    </xf>
    <xf numFmtId="170" fontId="60" fillId="4" borderId="0" xfId="90" applyNumberFormat="1" applyFont="1" applyFill="1" applyAlignment="1">
      <alignment horizontal="left"/>
    </xf>
    <xf numFmtId="168" fontId="60" fillId="4" borderId="0" xfId="90" applyNumberFormat="1" applyFont="1" applyFill="1" applyAlignment="1">
      <alignment horizontal="right"/>
    </xf>
    <xf numFmtId="169" fontId="60" fillId="4" borderId="0" xfId="90" applyNumberFormat="1" applyFont="1" applyFill="1" applyAlignment="1">
      <alignment horizontal="right"/>
    </xf>
    <xf numFmtId="0" fontId="25" fillId="0" borderId="1" xfId="90" applyFont="1" applyBorder="1"/>
    <xf numFmtId="168" fontId="15" fillId="0" borderId="1" xfId="90" applyNumberFormat="1" applyFont="1" applyBorder="1" applyAlignment="1">
      <alignment horizontal="right"/>
    </xf>
    <xf numFmtId="169" fontId="25" fillId="0" borderId="1" xfId="90" applyNumberFormat="1" applyFont="1" applyBorder="1" applyAlignment="1">
      <alignment horizontal="right"/>
    </xf>
    <xf numFmtId="0" fontId="61" fillId="0" borderId="0" xfId="90" applyFont="1"/>
    <xf numFmtId="0" fontId="15" fillId="0" borderId="0" xfId="90" applyFont="1"/>
    <xf numFmtId="0" fontId="58" fillId="0" borderId="0" xfId="14" applyFont="1"/>
    <xf numFmtId="0" fontId="15" fillId="0" borderId="0" xfId="14"/>
    <xf numFmtId="0" fontId="15" fillId="0" borderId="0" xfId="14" applyAlignment="1">
      <alignment horizontal="center" vertical="top" wrapText="1"/>
    </xf>
    <xf numFmtId="0" fontId="24" fillId="0" borderId="0" xfId="14" applyFont="1" applyAlignment="1">
      <alignment horizontal="center" vertical="top" wrapText="1"/>
    </xf>
    <xf numFmtId="0" fontId="15" fillId="0" borderId="0" xfId="14" applyAlignment="1">
      <alignment horizontal="right"/>
    </xf>
    <xf numFmtId="0" fontId="24" fillId="0" borderId="0" xfId="14" applyFont="1" applyAlignment="1">
      <alignment horizontal="right"/>
    </xf>
    <xf numFmtId="168" fontId="15" fillId="0" borderId="0" xfId="14" applyNumberFormat="1" applyAlignment="1">
      <alignment horizontal="right"/>
    </xf>
    <xf numFmtId="168" fontId="24" fillId="0" borderId="0" xfId="14" applyNumberFormat="1" applyFont="1" applyAlignment="1">
      <alignment horizontal="right"/>
    </xf>
    <xf numFmtId="0" fontId="24" fillId="0" borderId="1" xfId="14" applyFont="1" applyBorder="1"/>
    <xf numFmtId="168" fontId="24" fillId="0" borderId="1" xfId="14" applyNumberFormat="1" applyFont="1" applyBorder="1" applyAlignment="1">
      <alignment horizontal="right"/>
    </xf>
    <xf numFmtId="0" fontId="15" fillId="0" borderId="0" xfId="14" applyFill="1"/>
    <xf numFmtId="0" fontId="60" fillId="4" borderId="0" xfId="14" applyFont="1" applyFill="1"/>
    <xf numFmtId="168" fontId="60" fillId="4" borderId="0" xfId="14" applyNumberFormat="1" applyFont="1" applyFill="1" applyAlignment="1">
      <alignment horizontal="right"/>
    </xf>
    <xf numFmtId="0" fontId="60" fillId="0" borderId="0" xfId="14" applyFont="1"/>
    <xf numFmtId="0" fontId="15" fillId="0" borderId="1" xfId="14" applyBorder="1"/>
    <xf numFmtId="168" fontId="15" fillId="0" borderId="1" xfId="14" applyNumberFormat="1" applyBorder="1" applyAlignment="1">
      <alignment horizontal="right"/>
    </xf>
    <xf numFmtId="0" fontId="15" fillId="0" borderId="0" xfId="14" applyBorder="1"/>
    <xf numFmtId="170" fontId="25" fillId="0" borderId="0" xfId="90" applyNumberFormat="1" applyFont="1" applyAlignment="1">
      <alignment horizontal="right"/>
    </xf>
    <xf numFmtId="170" fontId="24" fillId="0" borderId="0" xfId="90" applyNumberFormat="1" applyFont="1" applyAlignment="1">
      <alignment horizontal="right"/>
    </xf>
    <xf numFmtId="170" fontId="24" fillId="0" borderId="1" xfId="90" applyNumberFormat="1" applyFont="1" applyBorder="1" applyAlignment="1">
      <alignment horizontal="right"/>
    </xf>
    <xf numFmtId="170" fontId="60" fillId="4" borderId="0" xfId="90" applyNumberFormat="1" applyFont="1" applyFill="1" applyAlignment="1">
      <alignment horizontal="right"/>
    </xf>
    <xf numFmtId="170" fontId="25" fillId="0" borderId="1" xfId="90" applyNumberFormat="1" applyFont="1" applyBorder="1" applyAlignment="1">
      <alignment horizontal="right"/>
    </xf>
    <xf numFmtId="0" fontId="63" fillId="0" borderId="0" xfId="5" applyFont="1"/>
    <xf numFmtId="0" fontId="15" fillId="0" borderId="0" xfId="5"/>
    <xf numFmtId="0" fontId="24" fillId="0" borderId="0" xfId="5" applyFont="1"/>
    <xf numFmtId="0" fontId="15" fillId="2" borderId="0" xfId="5" applyFill="1" applyAlignment="1">
      <alignment horizontal="right"/>
    </xf>
    <xf numFmtId="0" fontId="64" fillId="0" borderId="0" xfId="5" applyFont="1"/>
    <xf numFmtId="0" fontId="25" fillId="2" borderId="0" xfId="5" applyFont="1" applyFill="1" applyAlignment="1">
      <alignment horizontal="right"/>
    </xf>
    <xf numFmtId="170" fontId="15" fillId="0" borderId="0" xfId="5" applyNumberFormat="1" applyAlignment="1">
      <alignment horizontal="right"/>
    </xf>
    <xf numFmtId="170" fontId="24" fillId="0" borderId="0" xfId="5" applyNumberFormat="1" applyFont="1" applyAlignment="1">
      <alignment horizontal="right"/>
    </xf>
    <xf numFmtId="169" fontId="15" fillId="0" borderId="0" xfId="5" applyNumberFormat="1" applyFill="1" applyAlignment="1">
      <alignment horizontal="right"/>
    </xf>
    <xf numFmtId="0" fontId="24" fillId="0" borderId="1" xfId="5" applyFont="1" applyBorder="1"/>
    <xf numFmtId="170" fontId="24" fillId="0" borderId="1" xfId="5" applyNumberFormat="1" applyFont="1" applyBorder="1" applyAlignment="1">
      <alignment horizontal="right"/>
    </xf>
    <xf numFmtId="169" fontId="24" fillId="0" borderId="1" xfId="5" applyNumberFormat="1" applyFont="1" applyFill="1" applyBorder="1" applyAlignment="1">
      <alignment horizontal="right"/>
    </xf>
    <xf numFmtId="0" fontId="60" fillId="5" borderId="0" xfId="5" applyFont="1" applyFill="1"/>
    <xf numFmtId="170" fontId="60" fillId="6" borderId="0" xfId="5" applyNumberFormat="1" applyFont="1" applyFill="1" applyBorder="1" applyAlignment="1">
      <alignment horizontal="right"/>
    </xf>
    <xf numFmtId="169" fontId="60" fillId="6" borderId="0" xfId="5" applyNumberFormat="1" applyFont="1" applyFill="1" applyAlignment="1">
      <alignment horizontal="right"/>
    </xf>
    <xf numFmtId="0" fontId="60" fillId="0" borderId="0" xfId="5" applyFont="1"/>
    <xf numFmtId="0" fontId="15" fillId="0" borderId="1" xfId="5" applyBorder="1"/>
    <xf numFmtId="170" fontId="15" fillId="0" borderId="1" xfId="5" applyNumberFormat="1" applyBorder="1" applyAlignment="1">
      <alignment horizontal="right"/>
    </xf>
    <xf numFmtId="169" fontId="15" fillId="0" borderId="1" xfId="5" applyNumberFormat="1" applyFill="1" applyBorder="1" applyAlignment="1">
      <alignment horizontal="right"/>
    </xf>
    <xf numFmtId="0" fontId="15" fillId="0" borderId="0" xfId="5" applyBorder="1"/>
    <xf numFmtId="0" fontId="24" fillId="0" borderId="0" xfId="5" applyFont="1" applyBorder="1"/>
    <xf numFmtId="0" fontId="15" fillId="0" borderId="0" xfId="5" applyAlignment="1">
      <alignment horizontal="right"/>
    </xf>
    <xf numFmtId="0" fontId="62" fillId="0" borderId="0" xfId="5" applyFont="1"/>
    <xf numFmtId="0" fontId="15" fillId="0" borderId="0" xfId="5" applyFill="1"/>
    <xf numFmtId="171" fontId="15" fillId="0" borderId="0" xfId="5" applyNumberFormat="1"/>
    <xf numFmtId="171" fontId="24" fillId="0" borderId="0" xfId="5" applyNumberFormat="1" applyFont="1"/>
    <xf numFmtId="171" fontId="15" fillId="0" borderId="0" xfId="5" applyNumberFormat="1" applyAlignment="1">
      <alignment horizontal="right"/>
    </xf>
    <xf numFmtId="171" fontId="24" fillId="0" borderId="0" xfId="5" applyNumberFormat="1" applyFont="1" applyAlignment="1">
      <alignment horizontal="right"/>
    </xf>
    <xf numFmtId="171" fontId="24" fillId="0" borderId="1" xfId="5" applyNumberFormat="1" applyFont="1" applyBorder="1" applyAlignment="1">
      <alignment horizontal="right"/>
    </xf>
    <xf numFmtId="171" fontId="60" fillId="6" borderId="0" xfId="5" applyNumberFormat="1" applyFont="1" applyFill="1" applyBorder="1" applyAlignment="1">
      <alignment horizontal="right"/>
    </xf>
    <xf numFmtId="171" fontId="15" fillId="0" borderId="1" xfId="5" applyNumberFormat="1" applyBorder="1" applyAlignment="1">
      <alignment horizontal="right"/>
    </xf>
    <xf numFmtId="168" fontId="15" fillId="0" borderId="0" xfId="5" applyNumberFormat="1" applyAlignment="1">
      <alignment horizontal="right"/>
    </xf>
    <xf numFmtId="168" fontId="24" fillId="0" borderId="0" xfId="5" applyNumberFormat="1" applyFont="1" applyAlignment="1">
      <alignment horizontal="right"/>
    </xf>
    <xf numFmtId="168" fontId="24" fillId="0" borderId="1" xfId="5" applyNumberFormat="1" applyFont="1" applyBorder="1" applyAlignment="1">
      <alignment horizontal="right"/>
    </xf>
    <xf numFmtId="168" fontId="60" fillId="6" borderId="0" xfId="5" applyNumberFormat="1" applyFont="1" applyFill="1" applyAlignment="1">
      <alignment horizontal="right"/>
    </xf>
    <xf numFmtId="0" fontId="24" fillId="0" borderId="0" xfId="5" applyFont="1" applyAlignment="1">
      <alignment horizontal="right"/>
    </xf>
    <xf numFmtId="169" fontId="15" fillId="0" borderId="0" xfId="5" applyNumberFormat="1" applyAlignment="1">
      <alignment horizontal="right"/>
    </xf>
    <xf numFmtId="169" fontId="24" fillId="0" borderId="1" xfId="5" applyNumberFormat="1" applyFont="1" applyBorder="1" applyAlignment="1">
      <alignment horizontal="right"/>
    </xf>
    <xf numFmtId="0" fontId="25" fillId="0" borderId="0" xfId="5" applyFont="1"/>
    <xf numFmtId="170" fontId="15" fillId="0" borderId="0" xfId="5" applyNumberFormat="1" applyBorder="1" applyAlignment="1">
      <alignment horizontal="right"/>
    </xf>
    <xf numFmtId="169" fontId="15" fillId="0" borderId="0" xfId="5" applyNumberFormat="1" applyBorder="1" applyAlignment="1">
      <alignment horizontal="right"/>
    </xf>
    <xf numFmtId="170" fontId="24" fillId="0" borderId="0" xfId="5" applyNumberFormat="1" applyFont="1" applyBorder="1" applyAlignment="1">
      <alignment horizontal="right"/>
    </xf>
    <xf numFmtId="0" fontId="60" fillId="6" borderId="0" xfId="5" applyFont="1" applyFill="1" applyBorder="1"/>
    <xf numFmtId="169" fontId="60" fillId="6" borderId="0" xfId="5" applyNumberFormat="1" applyFont="1" applyFill="1" applyBorder="1" applyAlignment="1">
      <alignment horizontal="right"/>
    </xf>
    <xf numFmtId="0" fontId="59" fillId="0" borderId="0" xfId="5" applyFont="1" applyFill="1"/>
    <xf numFmtId="169" fontId="15" fillId="0" borderId="1" xfId="5" applyNumberFormat="1" applyBorder="1" applyAlignment="1">
      <alignment horizontal="right"/>
    </xf>
    <xf numFmtId="168" fontId="15" fillId="0" borderId="1" xfId="5" applyNumberFormat="1" applyBorder="1" applyAlignment="1">
      <alignment horizontal="right"/>
    </xf>
    <xf numFmtId="0" fontId="24" fillId="0" borderId="0" xfId="5" applyFont="1" applyFill="1"/>
    <xf numFmtId="0" fontId="63" fillId="0" borderId="0" xfId="12" applyFont="1"/>
    <xf numFmtId="0" fontId="14" fillId="0" borderId="0" xfId="12" applyFont="1"/>
    <xf numFmtId="0" fontId="31" fillId="0" borderId="0" xfId="12" applyFont="1"/>
    <xf numFmtId="0" fontId="31" fillId="0" borderId="0" xfId="12" applyFont="1" applyAlignment="1">
      <alignment horizontal="center"/>
    </xf>
    <xf numFmtId="0" fontId="31" fillId="0" borderId="0" xfId="12" applyFont="1" applyAlignment="1">
      <alignment horizontal="centerContinuous"/>
    </xf>
    <xf numFmtId="0" fontId="14" fillId="0" borderId="0" xfId="12" applyFont="1" applyAlignment="1">
      <alignment horizontal="center"/>
    </xf>
    <xf numFmtId="0" fontId="15" fillId="0" borderId="0" xfId="12" applyFont="1" applyAlignment="1">
      <alignment horizontal="center"/>
    </xf>
    <xf numFmtId="0" fontId="15" fillId="0" borderId="1" xfId="12" applyFont="1" applyBorder="1" applyAlignment="1">
      <alignment horizontal="center"/>
    </xf>
    <xf numFmtId="0" fontId="15" fillId="0" borderId="1" xfId="12" applyFont="1" applyBorder="1" applyAlignment="1">
      <alignment horizontal="center" wrapText="1"/>
    </xf>
    <xf numFmtId="0" fontId="15" fillId="0" borderId="0" xfId="12" applyFont="1" applyAlignment="1">
      <alignment horizontal="left"/>
    </xf>
    <xf numFmtId="2" fontId="15" fillId="2" borderId="0" xfId="12" applyNumberFormat="1" applyFont="1" applyFill="1" applyAlignment="1">
      <alignment horizontal="right"/>
    </xf>
    <xf numFmtId="2" fontId="15" fillId="2" borderId="9" xfId="12" applyNumberFormat="1" applyFont="1" applyFill="1" applyBorder="1" applyAlignment="1">
      <alignment horizontal="right"/>
    </xf>
    <xf numFmtId="2" fontId="15" fillId="2" borderId="0" xfId="12" applyNumberFormat="1" applyFont="1" applyFill="1"/>
    <xf numFmtId="2" fontId="15" fillId="2" borderId="10" xfId="12" applyNumberFormat="1" applyFont="1" applyFill="1" applyBorder="1" applyAlignment="1">
      <alignment horizontal="right"/>
    </xf>
    <xf numFmtId="2" fontId="15" fillId="0" borderId="0" xfId="12" applyNumberFormat="1" applyFont="1"/>
    <xf numFmtId="2" fontId="15" fillId="0" borderId="0" xfId="12" applyNumberFormat="1" applyFont="1" applyAlignment="1">
      <alignment horizontal="right"/>
    </xf>
    <xf numFmtId="2" fontId="15" fillId="0" borderId="10" xfId="12" applyNumberFormat="1" applyFont="1" applyBorder="1" applyAlignment="1">
      <alignment horizontal="right"/>
    </xf>
    <xf numFmtId="2" fontId="15" fillId="0" borderId="10" xfId="12" applyNumberFormat="1" applyFont="1" applyBorder="1"/>
    <xf numFmtId="2" fontId="14" fillId="0" borderId="0" xfId="12" applyNumberFormat="1" applyFont="1"/>
    <xf numFmtId="172" fontId="14" fillId="0" borderId="0" xfId="12" applyNumberFormat="1" applyFont="1"/>
    <xf numFmtId="2" fontId="15" fillId="0" borderId="1" xfId="12" applyNumberFormat="1" applyFont="1" applyBorder="1"/>
    <xf numFmtId="2" fontId="15" fillId="0" borderId="11" xfId="12" applyNumberFormat="1" applyFont="1" applyBorder="1"/>
    <xf numFmtId="2" fontId="15" fillId="0" borderId="1" xfId="12" applyNumberFormat="1" applyFont="1" applyBorder="1" applyAlignment="1">
      <alignment horizontal="right"/>
    </xf>
    <xf numFmtId="0" fontId="14" fillId="0" borderId="0" xfId="12" applyFont="1" applyAlignment="1">
      <alignment horizontal="left" wrapText="1"/>
    </xf>
    <xf numFmtId="0" fontId="15" fillId="0" borderId="0" xfId="12" applyFont="1"/>
    <xf numFmtId="0" fontId="24" fillId="0" borderId="0" xfId="12" applyFont="1"/>
    <xf numFmtId="0" fontId="66" fillId="0" borderId="0" xfId="90" applyFont="1"/>
    <xf numFmtId="0" fontId="15" fillId="0" borderId="0" xfId="91"/>
    <xf numFmtId="0" fontId="24" fillId="0" borderId="0" xfId="91" applyFont="1"/>
    <xf numFmtId="0" fontId="24" fillId="0" borderId="0" xfId="91" applyFont="1" applyFill="1"/>
    <xf numFmtId="0" fontId="64" fillId="0" borderId="0" xfId="90" applyFont="1"/>
    <xf numFmtId="0" fontId="25" fillId="2" borderId="0" xfId="90" applyFont="1" applyFill="1" applyAlignment="1">
      <alignment horizontal="right"/>
    </xf>
    <xf numFmtId="173" fontId="15" fillId="0" borderId="0" xfId="92" applyNumberFormat="1" applyFont="1"/>
    <xf numFmtId="174" fontId="28" fillId="2" borderId="0" xfId="92" applyNumberFormat="1" applyFont="1" applyFill="1"/>
    <xf numFmtId="175" fontId="15" fillId="0" borderId="0" xfId="91" applyNumberFormat="1"/>
    <xf numFmtId="175" fontId="24" fillId="0" borderId="0" xfId="91" applyNumberFormat="1" applyFont="1"/>
    <xf numFmtId="174" fontId="25" fillId="2" borderId="0" xfId="92" applyNumberFormat="1" applyFont="1" applyFill="1"/>
    <xf numFmtId="175" fontId="15" fillId="0" borderId="0" xfId="92" applyNumberFormat="1" applyFont="1"/>
    <xf numFmtId="175" fontId="24" fillId="0" borderId="0" xfId="92" applyNumberFormat="1" applyFont="1"/>
    <xf numFmtId="174" fontId="15" fillId="0" borderId="0" xfId="92" applyNumberFormat="1" applyFont="1"/>
    <xf numFmtId="175" fontId="67" fillId="0" borderId="0" xfId="92" applyNumberFormat="1" applyFont="1"/>
    <xf numFmtId="174" fontId="28" fillId="0" borderId="0" xfId="92" applyNumberFormat="1" applyFont="1"/>
    <xf numFmtId="174" fontId="28" fillId="2" borderId="1" xfId="92" applyNumberFormat="1" applyFont="1" applyFill="1" applyBorder="1"/>
    <xf numFmtId="175" fontId="28" fillId="0" borderId="1" xfId="92" applyNumberFormat="1" applyFont="1" applyBorder="1"/>
    <xf numFmtId="175" fontId="67" fillId="0" borderId="1" xfId="92" applyNumberFormat="1" applyFont="1" applyBorder="1"/>
    <xf numFmtId="169" fontId="28" fillId="0" borderId="1" xfId="90" applyNumberFormat="1" applyFont="1" applyBorder="1" applyAlignment="1">
      <alignment horizontal="right"/>
    </xf>
    <xf numFmtId="176" fontId="24" fillId="0" borderId="0" xfId="92" applyNumberFormat="1" applyFont="1"/>
    <xf numFmtId="0" fontId="25" fillId="0" borderId="0" xfId="90" applyFont="1" applyAlignment="1">
      <alignment horizontal="left" indent="4"/>
    </xf>
    <xf numFmtId="175" fontId="15" fillId="0" borderId="0" xfId="92" applyNumberFormat="1" applyFont="1" applyAlignment="1">
      <alignment horizontal="right"/>
    </xf>
    <xf numFmtId="0" fontId="28" fillId="0" borderId="1" xfId="90" applyFont="1" applyBorder="1"/>
    <xf numFmtId="174" fontId="67" fillId="0" borderId="3" xfId="92" applyNumberFormat="1" applyFont="1" applyBorder="1"/>
    <xf numFmtId="175" fontId="67" fillId="0" borderId="3" xfId="92" applyNumberFormat="1" applyFont="1" applyBorder="1"/>
    <xf numFmtId="169" fontId="67" fillId="0" borderId="3" xfId="90" applyNumberFormat="1" applyFont="1" applyBorder="1" applyAlignment="1">
      <alignment horizontal="right"/>
    </xf>
    <xf numFmtId="174" fontId="67" fillId="0" borderId="0" xfId="92" applyNumberFormat="1" applyFont="1"/>
    <xf numFmtId="174" fontId="60" fillId="6" borderId="0" xfId="92" applyNumberFormat="1" applyFont="1" applyFill="1"/>
    <xf numFmtId="175" fontId="60" fillId="6" borderId="0" xfId="92" applyNumberFormat="1" applyFont="1" applyFill="1" applyAlignment="1">
      <alignment horizontal="right"/>
    </xf>
    <xf numFmtId="165" fontId="60" fillId="6" borderId="0" xfId="93" applyNumberFormat="1" applyFont="1" applyFill="1"/>
    <xf numFmtId="165" fontId="68" fillId="0" borderId="0" xfId="91" applyNumberFormat="1" applyFont="1"/>
    <xf numFmtId="3" fontId="15" fillId="0" borderId="0" xfId="90" applyNumberFormat="1" applyFont="1" applyAlignment="1">
      <alignment horizontal="left"/>
    </xf>
    <xf numFmtId="165" fontId="15" fillId="0" borderId="0" xfId="91" applyNumberFormat="1"/>
    <xf numFmtId="0" fontId="69" fillId="0" borderId="0" xfId="90" applyFont="1" applyAlignment="1">
      <alignment vertical="center"/>
    </xf>
    <xf numFmtId="0" fontId="25" fillId="0" borderId="0" xfId="90" applyFont="1" applyAlignment="1">
      <alignment vertical="center"/>
    </xf>
    <xf numFmtId="0" fontId="24" fillId="0" borderId="0" xfId="94" applyFont="1"/>
    <xf numFmtId="43" fontId="24" fillId="0" borderId="0" xfId="91" applyNumberFormat="1" applyFont="1"/>
    <xf numFmtId="177" fontId="24" fillId="0" borderId="0" xfId="95" applyNumberFormat="1" applyFont="1"/>
    <xf numFmtId="169" fontId="15" fillId="0" borderId="0" xfId="93" applyNumberFormat="1" applyFont="1"/>
    <xf numFmtId="169" fontId="15" fillId="0" borderId="0" xfId="93" applyNumberFormat="1" applyFont="1" applyAlignment="1">
      <alignment horizontal="right"/>
    </xf>
    <xf numFmtId="175" fontId="15" fillId="0" borderId="1" xfId="92" applyNumberFormat="1" applyFont="1" applyBorder="1"/>
    <xf numFmtId="175" fontId="24" fillId="0" borderId="1" xfId="92" applyNumberFormat="1" applyFont="1" applyBorder="1"/>
    <xf numFmtId="175" fontId="60" fillId="6" borderId="0" xfId="92" applyNumberFormat="1" applyFont="1" applyFill="1"/>
    <xf numFmtId="169" fontId="60" fillId="6" borderId="0" xfId="90" applyNumberFormat="1" applyFont="1" applyFill="1" applyAlignment="1">
      <alignment horizontal="right"/>
    </xf>
    <xf numFmtId="174" fontId="60" fillId="0" borderId="0" xfId="92" applyNumberFormat="1" applyFont="1"/>
    <xf numFmtId="169" fontId="59" fillId="0" borderId="0" xfId="90" applyNumberFormat="1" applyFont="1" applyAlignment="1">
      <alignment horizontal="right"/>
    </xf>
    <xf numFmtId="173" fontId="25" fillId="0" borderId="0" xfId="92" applyNumberFormat="1" applyFont="1"/>
    <xf numFmtId="174" fontId="25" fillId="0" borderId="0" xfId="92" applyNumberFormat="1" applyFont="1"/>
    <xf numFmtId="174" fontId="28" fillId="0" borderId="1" xfId="92" applyNumberFormat="1" applyFont="1" applyBorder="1"/>
    <xf numFmtId="178" fontId="60" fillId="6" borderId="0" xfId="90" applyNumberFormat="1" applyFont="1" applyFill="1" applyAlignment="1">
      <alignment horizontal="right"/>
    </xf>
    <xf numFmtId="0" fontId="25" fillId="0" borderId="0" xfId="91" applyFont="1"/>
    <xf numFmtId="0" fontId="59" fillId="0" borderId="0" xfId="91" applyFont="1"/>
    <xf numFmtId="0" fontId="15" fillId="0" borderId="0" xfId="91" applyAlignment="1">
      <alignment horizontal="right"/>
    </xf>
    <xf numFmtId="0" fontId="63" fillId="0" borderId="0" xfId="91" applyFont="1" applyFill="1" applyBorder="1"/>
    <xf numFmtId="0" fontId="70" fillId="0" borderId="0" xfId="91" applyFont="1" applyFill="1" applyBorder="1"/>
    <xf numFmtId="0" fontId="70" fillId="2" borderId="0" xfId="91" applyFont="1" applyFill="1" applyBorder="1"/>
    <xf numFmtId="0" fontId="15" fillId="2" borderId="0" xfId="90" applyFont="1" applyFill="1"/>
    <xf numFmtId="43" fontId="15" fillId="2" borderId="0" xfId="95" applyFont="1" applyFill="1" applyBorder="1" applyAlignment="1">
      <alignment horizontal="left"/>
    </xf>
    <xf numFmtId="0" fontId="14" fillId="2" borderId="0" xfId="91" applyFont="1" applyFill="1" applyBorder="1"/>
    <xf numFmtId="0" fontId="24" fillId="2" borderId="0" xfId="91" applyFont="1" applyFill="1" applyBorder="1"/>
    <xf numFmtId="0" fontId="24" fillId="0" borderId="0" xfId="91" applyFont="1" applyFill="1" applyBorder="1"/>
    <xf numFmtId="0" fontId="24" fillId="2" borderId="0" xfId="91" applyFont="1" applyFill="1"/>
    <xf numFmtId="0" fontId="15" fillId="0" borderId="0" xfId="91" applyFill="1" applyBorder="1"/>
    <xf numFmtId="0" fontId="15" fillId="0" borderId="0" xfId="90" applyFont="1" applyAlignment="1">
      <alignment horizontal="center"/>
    </xf>
    <xf numFmtId="0" fontId="15" fillId="2" borderId="0" xfId="91" applyFill="1" applyAlignment="1">
      <alignment horizontal="center"/>
    </xf>
    <xf numFmtId="0" fontId="24" fillId="0" borderId="0" xfId="90" applyFont="1" applyAlignment="1">
      <alignment horizontal="center"/>
    </xf>
    <xf numFmtId="0" fontId="24" fillId="0" borderId="12" xfId="96" applyFont="1" applyFill="1" applyBorder="1" applyAlignment="1">
      <alignment horizontal="center"/>
    </xf>
    <xf numFmtId="179" fontId="15" fillId="0" borderId="12" xfId="95" applyNumberFormat="1" applyFont="1" applyFill="1" applyBorder="1" applyAlignment="1">
      <alignment horizontal="center"/>
    </xf>
    <xf numFmtId="0" fontId="15" fillId="2" borderId="1" xfId="90" applyFont="1" applyFill="1" applyBorder="1" applyAlignment="1">
      <alignment horizontal="center"/>
    </xf>
    <xf numFmtId="179" fontId="15" fillId="0" borderId="12" xfId="95" applyNumberFormat="1" applyFont="1" applyFill="1" applyBorder="1" applyAlignment="1">
      <alignment horizontal="center" wrapText="1"/>
    </xf>
    <xf numFmtId="0" fontId="25" fillId="0" borderId="0" xfId="90" applyFont="1" applyAlignment="1">
      <alignment horizontal="center"/>
    </xf>
    <xf numFmtId="0" fontId="15" fillId="0" borderId="12" xfId="90" applyFont="1" applyBorder="1" applyAlignment="1">
      <alignment horizontal="center"/>
    </xf>
    <xf numFmtId="0" fontId="15" fillId="2" borderId="1" xfId="90" applyFont="1" applyFill="1" applyBorder="1"/>
    <xf numFmtId="179" fontId="15" fillId="0" borderId="1" xfId="95" applyNumberFormat="1" applyFont="1" applyFill="1" applyBorder="1" applyAlignment="1">
      <alignment horizontal="center"/>
    </xf>
    <xf numFmtId="179" fontId="24" fillId="0" borderId="12" xfId="95" applyNumberFormat="1" applyFont="1" applyFill="1" applyBorder="1" applyAlignment="1">
      <alignment horizontal="center"/>
    </xf>
    <xf numFmtId="179" fontId="15" fillId="0" borderId="13" xfId="95" applyNumberFormat="1" applyFont="1" applyFill="1" applyBorder="1" applyAlignment="1">
      <alignment horizontal="left" vertical="top"/>
    </xf>
    <xf numFmtId="175" fontId="15" fillId="0" borderId="13" xfId="90" applyNumberFormat="1" applyFont="1" applyBorder="1" applyAlignment="1">
      <alignment horizontal="right"/>
    </xf>
    <xf numFmtId="175" fontId="15" fillId="0" borderId="0" xfId="90" applyNumberFormat="1" applyFont="1" applyAlignment="1">
      <alignment horizontal="right"/>
    </xf>
    <xf numFmtId="175" fontId="15" fillId="0" borderId="10" xfId="90" applyNumberFormat="1" applyFont="1" applyBorder="1" applyAlignment="1">
      <alignment horizontal="right"/>
    </xf>
    <xf numFmtId="175" fontId="24" fillId="0" borderId="0" xfId="90" applyNumberFormat="1" applyFont="1" applyAlignment="1">
      <alignment horizontal="right"/>
    </xf>
    <xf numFmtId="175" fontId="15" fillId="0" borderId="0" xfId="90" applyNumberFormat="1" applyFont="1"/>
    <xf numFmtId="43" fontId="15" fillId="0" borderId="0" xfId="95" applyFont="1"/>
    <xf numFmtId="179" fontId="15" fillId="0" borderId="10" xfId="95" applyNumberFormat="1" applyFont="1" applyFill="1" applyBorder="1" applyAlignment="1">
      <alignment horizontal="left" vertical="top"/>
    </xf>
    <xf numFmtId="175" fontId="15" fillId="3" borderId="10" xfId="90" applyNumberFormat="1" applyFont="1" applyFill="1" applyBorder="1" applyAlignment="1">
      <alignment horizontal="right"/>
    </xf>
    <xf numFmtId="175" fontId="15" fillId="3" borderId="0" xfId="90" applyNumberFormat="1" applyFont="1" applyFill="1" applyAlignment="1">
      <alignment horizontal="right"/>
    </xf>
    <xf numFmtId="179" fontId="15" fillId="0" borderId="14" xfId="95" applyNumberFormat="1" applyFont="1" applyFill="1" applyBorder="1" applyAlignment="1">
      <alignment horizontal="left" vertical="top"/>
    </xf>
    <xf numFmtId="175" fontId="15" fillId="3" borderId="0" xfId="90" applyNumberFormat="1" applyFont="1" applyFill="1" applyAlignment="1">
      <alignment horizontal="right" vertical="top"/>
    </xf>
    <xf numFmtId="179" fontId="28" fillId="0" borderId="15" xfId="95" applyNumberFormat="1" applyFont="1" applyFill="1" applyBorder="1" applyAlignment="1">
      <alignment vertical="top"/>
    </xf>
    <xf numFmtId="175" fontId="15" fillId="3" borderId="16" xfId="90" applyNumberFormat="1" applyFont="1" applyFill="1" applyBorder="1" applyAlignment="1">
      <alignment horizontal="right"/>
    </xf>
    <xf numFmtId="175" fontId="15" fillId="3" borderId="3" xfId="90" applyNumberFormat="1" applyFont="1" applyFill="1" applyBorder="1" applyAlignment="1">
      <alignment horizontal="right"/>
    </xf>
    <xf numFmtId="175" fontId="15" fillId="0" borderId="3" xfId="90" applyNumberFormat="1" applyFont="1" applyBorder="1" applyAlignment="1">
      <alignment horizontal="right"/>
    </xf>
    <xf numFmtId="175" fontId="15" fillId="0" borderId="16" xfId="90" applyNumberFormat="1" applyFont="1" applyBorder="1" applyAlignment="1">
      <alignment horizontal="right"/>
    </xf>
    <xf numFmtId="175" fontId="24" fillId="0" borderId="3" xfId="90" applyNumberFormat="1" applyFont="1" applyBorder="1" applyAlignment="1">
      <alignment horizontal="right"/>
    </xf>
    <xf numFmtId="179" fontId="15" fillId="0" borderId="10" xfId="95" applyNumberFormat="1" applyFont="1" applyFill="1" applyBorder="1" applyAlignment="1">
      <alignment vertical="top"/>
    </xf>
    <xf numFmtId="179" fontId="15" fillId="0" borderId="14" xfId="90" applyNumberFormat="1" applyFont="1" applyBorder="1" applyAlignment="1">
      <alignment vertical="top"/>
    </xf>
    <xf numFmtId="179" fontId="15" fillId="2" borderId="14" xfId="90" applyNumberFormat="1" applyFont="1" applyFill="1" applyBorder="1" applyAlignment="1">
      <alignment horizontal="left" vertical="top"/>
    </xf>
    <xf numFmtId="179" fontId="28" fillId="2" borderId="14" xfId="95" applyNumberFormat="1" applyFont="1" applyFill="1" applyBorder="1" applyAlignment="1">
      <alignment vertical="top"/>
    </xf>
    <xf numFmtId="179" fontId="25" fillId="0" borderId="13" xfId="95" applyNumberFormat="1" applyFont="1" applyFill="1" applyBorder="1" applyAlignment="1">
      <alignment vertical="top"/>
    </xf>
    <xf numFmtId="179" fontId="25" fillId="2" borderId="10" xfId="95" applyNumberFormat="1" applyFont="1" applyFill="1" applyBorder="1" applyAlignment="1">
      <alignment vertical="top"/>
    </xf>
    <xf numFmtId="179" fontId="25" fillId="2" borderId="14" xfId="95" applyNumberFormat="1" applyFont="1" applyFill="1" applyBorder="1" applyAlignment="1">
      <alignment vertical="top"/>
    </xf>
    <xf numFmtId="175" fontId="15" fillId="3" borderId="11" xfId="90" applyNumberFormat="1" applyFont="1" applyFill="1" applyBorder="1" applyAlignment="1">
      <alignment horizontal="right"/>
    </xf>
    <xf numFmtId="175" fontId="15" fillId="3" borderId="1" xfId="90" applyNumberFormat="1" applyFont="1" applyFill="1" applyBorder="1" applyAlignment="1">
      <alignment horizontal="right"/>
    </xf>
    <xf numFmtId="175" fontId="15" fillId="0" borderId="1" xfId="90" applyNumberFormat="1" applyFont="1" applyBorder="1" applyAlignment="1">
      <alignment horizontal="right"/>
    </xf>
    <xf numFmtId="175" fontId="15" fillId="0" borderId="11" xfId="90" applyNumberFormat="1" applyFont="1" applyBorder="1" applyAlignment="1">
      <alignment horizontal="right"/>
    </xf>
    <xf numFmtId="175" fontId="24" fillId="0" borderId="1" xfId="90" applyNumberFormat="1" applyFont="1" applyBorder="1" applyAlignment="1">
      <alignment horizontal="right"/>
    </xf>
    <xf numFmtId="179" fontId="67" fillId="0" borderId="15" xfId="95" applyNumberFormat="1" applyFont="1" applyFill="1" applyBorder="1" applyAlignment="1">
      <alignment vertical="center"/>
    </xf>
    <xf numFmtId="175" fontId="24" fillId="3" borderId="16" xfId="90" applyNumberFormat="1" applyFont="1" applyFill="1" applyBorder="1" applyAlignment="1">
      <alignment horizontal="right"/>
    </xf>
    <xf numFmtId="175" fontId="24" fillId="3" borderId="3" xfId="90" applyNumberFormat="1" applyFont="1" applyFill="1" applyBorder="1" applyAlignment="1">
      <alignment horizontal="right"/>
    </xf>
    <xf numFmtId="175" fontId="24" fillId="0" borderId="16" xfId="90" applyNumberFormat="1" applyFont="1" applyBorder="1" applyAlignment="1">
      <alignment horizontal="right"/>
    </xf>
    <xf numFmtId="0" fontId="15" fillId="3" borderId="0" xfId="90" applyFont="1" applyFill="1"/>
    <xf numFmtId="0" fontId="30" fillId="0" borderId="0" xfId="90" applyFont="1" applyAlignment="1">
      <alignment vertical="center"/>
    </xf>
    <xf numFmtId="175" fontId="15" fillId="3" borderId="0" xfId="90" applyNumberFormat="1" applyFont="1" applyFill="1"/>
    <xf numFmtId="43" fontId="15" fillId="3" borderId="0" xfId="95" applyFont="1" applyFill="1"/>
    <xf numFmtId="0" fontId="63" fillId="0" borderId="10" xfId="91" applyFont="1" applyFill="1" applyBorder="1"/>
    <xf numFmtId="0" fontId="1" fillId="2" borderId="0" xfId="90" applyFill="1"/>
    <xf numFmtId="0" fontId="15" fillId="0" borderId="10" xfId="90" applyFont="1" applyBorder="1"/>
    <xf numFmtId="0" fontId="24" fillId="2" borderId="0" xfId="90" applyFont="1" applyFill="1"/>
    <xf numFmtId="0" fontId="72" fillId="0" borderId="0" xfId="90" applyFont="1"/>
    <xf numFmtId="0" fontId="24" fillId="0" borderId="11" xfId="90" applyFont="1" applyBorder="1" applyAlignment="1">
      <alignment horizontal="center" wrapText="1"/>
    </xf>
    <xf numFmtId="0" fontId="15" fillId="0" borderId="1" xfId="90" applyFont="1" applyBorder="1" applyAlignment="1">
      <alignment horizontal="center" wrapText="1"/>
    </xf>
    <xf numFmtId="0" fontId="15" fillId="0" borderId="12" xfId="90" applyFont="1" applyBorder="1" applyAlignment="1">
      <alignment horizontal="center" wrapText="1"/>
    </xf>
    <xf numFmtId="0" fontId="15" fillId="2" borderId="12" xfId="90" applyFont="1" applyFill="1" applyBorder="1" applyAlignment="1">
      <alignment horizontal="center" wrapText="1"/>
    </xf>
    <xf numFmtId="0" fontId="15" fillId="2" borderId="1" xfId="90" applyFont="1" applyFill="1" applyBorder="1" applyAlignment="1">
      <alignment horizontal="center" wrapText="1"/>
    </xf>
    <xf numFmtId="0" fontId="72" fillId="0" borderId="0" xfId="90" applyFont="1" applyAlignment="1">
      <alignment horizontal="center" wrapText="1"/>
    </xf>
    <xf numFmtId="0" fontId="24" fillId="2" borderId="1" xfId="90" applyFont="1" applyFill="1" applyBorder="1" applyAlignment="1">
      <alignment horizontal="center" wrapText="1"/>
    </xf>
    <xf numFmtId="0" fontId="15" fillId="0" borderId="10" xfId="90" applyFont="1" applyBorder="1" applyAlignment="1">
      <alignment horizontal="left"/>
    </xf>
    <xf numFmtId="175" fontId="15" fillId="0" borderId="9" xfId="90" applyNumberFormat="1" applyFont="1" applyBorder="1"/>
    <xf numFmtId="175" fontId="15" fillId="0" borderId="13" xfId="90" applyNumberFormat="1" applyFont="1" applyBorder="1"/>
    <xf numFmtId="175" fontId="25" fillId="0" borderId="0" xfId="90" applyNumberFormat="1" applyFont="1"/>
    <xf numFmtId="175" fontId="25" fillId="0" borderId="10" xfId="90" applyNumberFormat="1" applyFont="1" applyBorder="1"/>
    <xf numFmtId="175" fontId="59" fillId="0" borderId="0" xfId="90" applyNumberFormat="1" applyFont="1"/>
    <xf numFmtId="0" fontId="28" fillId="0" borderId="16" xfId="90" applyFont="1" applyBorder="1" applyAlignment="1">
      <alignment horizontal="left"/>
    </xf>
    <xf numFmtId="175" fontId="25" fillId="0" borderId="3" xfId="90" applyNumberFormat="1" applyFont="1" applyBorder="1"/>
    <xf numFmtId="175" fontId="25" fillId="0" borderId="16" xfId="90" applyNumberFormat="1" applyFont="1" applyBorder="1"/>
    <xf numFmtId="175" fontId="59" fillId="0" borderId="3" xfId="90" applyNumberFormat="1" applyFont="1" applyBorder="1"/>
    <xf numFmtId="0" fontId="28" fillId="2" borderId="16" xfId="90" applyFont="1" applyFill="1" applyBorder="1" applyAlignment="1">
      <alignment horizontal="left"/>
    </xf>
    <xf numFmtId="0" fontId="15" fillId="0" borderId="11" xfId="90" applyFont="1" applyBorder="1" applyAlignment="1">
      <alignment horizontal="left"/>
    </xf>
    <xf numFmtId="0" fontId="28" fillId="0" borderId="10" xfId="90" applyFont="1" applyBorder="1" applyAlignment="1">
      <alignment horizontal="left"/>
    </xf>
    <xf numFmtId="0" fontId="67" fillId="0" borderId="16" xfId="90" applyFont="1" applyBorder="1" applyAlignment="1">
      <alignment horizontal="left"/>
    </xf>
    <xf numFmtId="175" fontId="59" fillId="0" borderId="16" xfId="90" applyNumberFormat="1" applyFont="1" applyBorder="1"/>
    <xf numFmtId="0" fontId="25" fillId="0" borderId="0" xfId="94" applyFont="1"/>
    <xf numFmtId="180" fontId="15" fillId="0" borderId="0" xfId="11" applyNumberFormat="1" applyFont="1" applyFill="1" applyBorder="1" applyAlignment="1">
      <alignment horizontal="left"/>
    </xf>
    <xf numFmtId="0" fontId="30" fillId="0" borderId="10" xfId="94" applyFont="1" applyBorder="1" applyAlignment="1">
      <alignment vertical="center"/>
    </xf>
    <xf numFmtId="0" fontId="15" fillId="3" borderId="10" xfId="90" applyFont="1" applyFill="1" applyBorder="1"/>
    <xf numFmtId="0" fontId="73" fillId="0" borderId="0" xfId="5" applyFont="1"/>
    <xf numFmtId="0" fontId="22" fillId="0" borderId="0" xfId="57" applyAlignment="1" applyProtection="1"/>
    <xf numFmtId="181" fontId="15" fillId="0" borderId="0" xfId="5" applyNumberFormat="1" applyBorder="1"/>
    <xf numFmtId="182" fontId="15" fillId="0" borderId="0" xfId="5" applyNumberFormat="1"/>
    <xf numFmtId="182" fontId="24" fillId="0" borderId="0" xfId="5" applyNumberFormat="1" applyFont="1"/>
    <xf numFmtId="169" fontId="15" fillId="0" borderId="0" xfId="5" applyNumberFormat="1"/>
    <xf numFmtId="182" fontId="15" fillId="0" borderId="0" xfId="5" applyNumberFormat="1" applyBorder="1"/>
    <xf numFmtId="182" fontId="24" fillId="0" borderId="0" xfId="5" applyNumberFormat="1" applyFont="1" applyBorder="1"/>
    <xf numFmtId="182" fontId="15" fillId="0" borderId="1" xfId="5" applyNumberFormat="1" applyBorder="1"/>
    <xf numFmtId="182" fontId="24" fillId="0" borderId="1" xfId="5" applyNumberFormat="1" applyFont="1" applyBorder="1"/>
    <xf numFmtId="169" fontId="15" fillId="0" borderId="1" xfId="5" applyNumberFormat="1" applyBorder="1"/>
    <xf numFmtId="181" fontId="15" fillId="0" borderId="1" xfId="5" applyNumberFormat="1" applyBorder="1"/>
    <xf numFmtId="183" fontId="15" fillId="0" borderId="0" xfId="5" applyNumberFormat="1"/>
    <xf numFmtId="183" fontId="24" fillId="0" borderId="0" xfId="5" applyNumberFormat="1" applyFont="1"/>
    <xf numFmtId="169" fontId="15" fillId="0" borderId="0" xfId="5" applyNumberFormat="1" applyBorder="1"/>
    <xf numFmtId="0" fontId="60" fillId="7" borderId="0" xfId="5" applyFont="1" applyFill="1"/>
    <xf numFmtId="182" fontId="60" fillId="8" borderId="0" xfId="5" applyNumberFormat="1" applyFont="1" applyFill="1"/>
    <xf numFmtId="169" fontId="60" fillId="8" borderId="0" xfId="5" applyNumberFormat="1" applyFont="1" applyFill="1"/>
    <xf numFmtId="181" fontId="60" fillId="9" borderId="0" xfId="5" applyNumberFormat="1" applyFont="1" applyFill="1" applyBorder="1"/>
    <xf numFmtId="170" fontId="60" fillId="8" borderId="0" xfId="5" applyNumberFormat="1" applyFont="1" applyFill="1" applyAlignment="1">
      <alignment horizontal="right"/>
    </xf>
    <xf numFmtId="169" fontId="60" fillId="8" borderId="0" xfId="5" applyNumberFormat="1" applyFont="1" applyFill="1" applyAlignment="1">
      <alignment horizontal="right"/>
    </xf>
    <xf numFmtId="168" fontId="60" fillId="8" borderId="0" xfId="5" applyNumberFormat="1" applyFont="1" applyFill="1" applyAlignment="1">
      <alignment horizontal="right"/>
    </xf>
    <xf numFmtId="168" fontId="15" fillId="0" borderId="0" xfId="5" applyNumberFormat="1" applyBorder="1" applyAlignment="1">
      <alignment horizontal="right"/>
    </xf>
    <xf numFmtId="168" fontId="24" fillId="0" borderId="0" xfId="5" applyNumberFormat="1" applyFont="1" applyBorder="1" applyAlignment="1">
      <alignment horizontal="right"/>
    </xf>
    <xf numFmtId="0" fontId="60" fillId="8" borderId="0" xfId="5" applyFont="1" applyFill="1" applyBorder="1"/>
    <xf numFmtId="169" fontId="60" fillId="8" borderId="0" xfId="5" applyNumberFormat="1" applyFont="1" applyFill="1" applyBorder="1" applyAlignment="1">
      <alignment horizontal="right"/>
    </xf>
    <xf numFmtId="0" fontId="73" fillId="2" borderId="0" xfId="90" applyFont="1" applyFill="1"/>
    <xf numFmtId="0" fontId="15" fillId="0" borderId="1" xfId="90" applyFont="1" applyBorder="1" applyAlignment="1">
      <alignment horizontal="right" wrapText="1"/>
    </xf>
    <xf numFmtId="0" fontId="23" fillId="0" borderId="1" xfId="90" applyFont="1" applyBorder="1" applyAlignment="1">
      <alignment horizontal="right" wrapText="1"/>
    </xf>
    <xf numFmtId="2" fontId="15" fillId="0" borderId="0" xfId="90" applyNumberFormat="1" applyFont="1"/>
    <xf numFmtId="0" fontId="15" fillId="0" borderId="0" xfId="90" applyFont="1" applyAlignment="1">
      <alignment horizontal="center" wrapText="1"/>
    </xf>
    <xf numFmtId="0" fontId="15" fillId="0" borderId="0" xfId="90" applyFont="1" applyAlignment="1">
      <alignment horizontal="left"/>
    </xf>
    <xf numFmtId="2" fontId="15" fillId="0" borderId="0" xfId="90" applyNumberFormat="1" applyFont="1" applyAlignment="1">
      <alignment horizontal="right"/>
    </xf>
    <xf numFmtId="164" fontId="15" fillId="0" borderId="0" xfId="90" applyNumberFormat="1" applyFont="1" applyAlignment="1">
      <alignment horizontal="right"/>
    </xf>
    <xf numFmtId="2" fontId="25" fillId="0" borderId="0" xfId="90" applyNumberFormat="1" applyFont="1"/>
    <xf numFmtId="2" fontId="25" fillId="0" borderId="0" xfId="90" applyNumberFormat="1" applyFont="1" applyAlignment="1">
      <alignment horizontal="right"/>
    </xf>
    <xf numFmtId="2" fontId="25" fillId="0" borderId="0" xfId="90" quotePrefix="1" applyNumberFormat="1" applyFont="1" applyAlignment="1">
      <alignment horizontal="right"/>
    </xf>
    <xf numFmtId="0" fontId="15" fillId="0" borderId="1" xfId="90" applyFont="1" applyBorder="1" applyAlignment="1">
      <alignment horizontal="left"/>
    </xf>
    <xf numFmtId="2" fontId="25" fillId="0" borderId="1" xfId="90" applyNumberFormat="1" applyFont="1" applyBorder="1"/>
    <xf numFmtId="2" fontId="15" fillId="0" borderId="1" xfId="90" applyNumberFormat="1" applyFont="1" applyBorder="1"/>
    <xf numFmtId="2" fontId="25" fillId="0" borderId="1" xfId="90" quotePrefix="1" applyNumberFormat="1" applyFont="1" applyBorder="1" applyAlignment="1">
      <alignment horizontal="right"/>
    </xf>
    <xf numFmtId="0" fontId="74" fillId="0" borderId="0" xfId="92" applyFont="1"/>
    <xf numFmtId="1" fontId="15" fillId="0" borderId="0" xfId="91" applyNumberFormat="1"/>
    <xf numFmtId="1" fontId="24" fillId="0" borderId="0" xfId="91" applyNumberFormat="1" applyFont="1"/>
    <xf numFmtId="165" fontId="24" fillId="0" borderId="0" xfId="93" applyNumberFormat="1" applyFont="1"/>
    <xf numFmtId="168" fontId="15" fillId="0" borderId="0" xfId="92" applyNumberFormat="1" applyFont="1"/>
    <xf numFmtId="168" fontId="24" fillId="0" borderId="0" xfId="92" applyNumberFormat="1" applyFont="1"/>
    <xf numFmtId="174" fontId="60" fillId="8" borderId="0" xfId="92" applyNumberFormat="1" applyFont="1" applyFill="1"/>
    <xf numFmtId="168" fontId="60" fillId="8" borderId="0" xfId="92" applyNumberFormat="1" applyFont="1" applyFill="1"/>
    <xf numFmtId="169" fontId="60" fillId="8" borderId="0" xfId="90" applyNumberFormat="1" applyFont="1" applyFill="1" applyAlignment="1">
      <alignment horizontal="right"/>
    </xf>
    <xf numFmtId="174" fontId="24" fillId="0" borderId="0" xfId="92" applyNumberFormat="1" applyFont="1"/>
    <xf numFmtId="168" fontId="60" fillId="0" borderId="0" xfId="92" applyNumberFormat="1" applyFont="1"/>
    <xf numFmtId="165" fontId="60" fillId="0" borderId="0" xfId="93" applyNumberFormat="1" applyFont="1" applyFill="1"/>
    <xf numFmtId="0" fontId="15" fillId="0" borderId="0" xfId="91" applyFill="1"/>
    <xf numFmtId="1" fontId="68" fillId="0" borderId="0" xfId="91" applyNumberFormat="1" applyFont="1"/>
    <xf numFmtId="0" fontId="15" fillId="0" borderId="0" xfId="98"/>
    <xf numFmtId="0" fontId="25" fillId="2" borderId="0" xfId="91" applyFont="1" applyFill="1"/>
    <xf numFmtId="174" fontId="15" fillId="0" borderId="0" xfId="90" applyNumberFormat="1" applyFont="1"/>
    <xf numFmtId="0" fontId="73" fillId="0" borderId="0" xfId="90" applyFont="1"/>
    <xf numFmtId="0" fontId="33" fillId="0" borderId="0" xfId="92"/>
    <xf numFmtId="0" fontId="75" fillId="0" borderId="0" xfId="92" applyFont="1"/>
    <xf numFmtId="174" fontId="75" fillId="0" borderId="0" xfId="92" applyNumberFormat="1" applyFont="1"/>
    <xf numFmtId="174" fontId="33" fillId="0" borderId="0" xfId="92" applyNumberFormat="1"/>
    <xf numFmtId="174" fontId="36" fillId="0" borderId="0" xfId="13" applyNumberFormat="1"/>
    <xf numFmtId="0" fontId="24" fillId="0" borderId="1" xfId="92" applyFont="1" applyBorder="1"/>
    <xf numFmtId="0" fontId="24" fillId="0" borderId="0" xfId="92" applyFont="1" applyAlignment="1">
      <alignment horizontal="center"/>
    </xf>
    <xf numFmtId="0" fontId="24" fillId="0" borderId="1" xfId="92" applyFont="1" applyBorder="1" applyAlignment="1">
      <alignment horizontal="center"/>
    </xf>
    <xf numFmtId="174" fontId="24" fillId="0" borderId="0" xfId="92" applyNumberFormat="1" applyFont="1" applyAlignment="1">
      <alignment horizontal="centerContinuous"/>
    </xf>
    <xf numFmtId="0" fontId="25" fillId="0" borderId="16" xfId="90" applyFont="1" applyBorder="1" applyAlignment="1">
      <alignment vertical="center"/>
    </xf>
    <xf numFmtId="0" fontId="15" fillId="0" borderId="17" xfId="92" applyFont="1" applyBorder="1" applyAlignment="1">
      <alignment horizontal="center" vertical="center" wrapText="1"/>
    </xf>
    <xf numFmtId="0" fontId="15" fillId="0" borderId="3" xfId="92" applyFont="1" applyBorder="1" applyAlignment="1">
      <alignment horizontal="center" vertical="center" wrapText="1"/>
    </xf>
    <xf numFmtId="0" fontId="15" fillId="0" borderId="16" xfId="92" applyFont="1" applyBorder="1" applyAlignment="1">
      <alignment horizontal="center" vertical="center" wrapText="1"/>
    </xf>
    <xf numFmtId="0" fontId="15" fillId="0" borderId="18" xfId="92" applyFont="1" applyBorder="1" applyAlignment="1">
      <alignment horizontal="center" vertical="center" wrapText="1"/>
    </xf>
    <xf numFmtId="174" fontId="24" fillId="0" borderId="16" xfId="92" applyNumberFormat="1" applyFont="1" applyBorder="1" applyAlignment="1">
      <alignment horizontal="center" vertical="center" wrapText="1"/>
    </xf>
    <xf numFmtId="174" fontId="15" fillId="0" borderId="0" xfId="92" applyNumberFormat="1" applyFont="1" applyAlignment="1">
      <alignment vertical="top" wrapText="1"/>
    </xf>
    <xf numFmtId="174" fontId="24" fillId="0" borderId="9" xfId="92" applyNumberFormat="1" applyFont="1" applyBorder="1"/>
    <xf numFmtId="173" fontId="15" fillId="0" borderId="9" xfId="92" applyNumberFormat="1" applyFont="1" applyBorder="1"/>
    <xf numFmtId="173" fontId="15" fillId="0" borderId="19" xfId="92" applyNumberFormat="1" applyFont="1" applyBorder="1"/>
    <xf numFmtId="173" fontId="24" fillId="0" borderId="9" xfId="92" applyNumberFormat="1" applyFont="1" applyBorder="1"/>
    <xf numFmtId="173" fontId="24" fillId="0" borderId="19" xfId="92" applyNumberFormat="1" applyFont="1" applyBorder="1"/>
    <xf numFmtId="174" fontId="25" fillId="2" borderId="10" xfId="92" applyNumberFormat="1" applyFont="1" applyFill="1" applyBorder="1"/>
    <xf numFmtId="184" fontId="15" fillId="0" borderId="0" xfId="92" applyNumberFormat="1" applyFont="1"/>
    <xf numFmtId="184" fontId="15" fillId="0" borderId="10" xfId="92" applyNumberFormat="1" applyFont="1" applyBorder="1"/>
    <xf numFmtId="184" fontId="15" fillId="0" borderId="20" xfId="92" applyNumberFormat="1" applyFont="1" applyBorder="1"/>
    <xf numFmtId="184" fontId="24" fillId="0" borderId="10" xfId="92" applyNumberFormat="1" applyFont="1" applyBorder="1"/>
    <xf numFmtId="174" fontId="25" fillId="0" borderId="10" xfId="92" applyNumberFormat="1" applyFont="1" applyBorder="1"/>
    <xf numFmtId="0" fontId="60" fillId="7" borderId="0" xfId="90" applyFont="1" applyFill="1"/>
    <xf numFmtId="184" fontId="60" fillId="8" borderId="0" xfId="92" applyNumberFormat="1" applyFont="1" applyFill="1"/>
    <xf numFmtId="174" fontId="60" fillId="2" borderId="0" xfId="92" applyNumberFormat="1" applyFont="1" applyFill="1"/>
    <xf numFmtId="173" fontId="15" fillId="0" borderId="0" xfId="92" applyNumberFormat="1" applyFont="1" applyAlignment="1">
      <alignment vertical="top" wrapText="1"/>
    </xf>
    <xf numFmtId="173" fontId="24" fillId="0" borderId="0" xfId="92" applyNumberFormat="1" applyFont="1" applyAlignment="1">
      <alignment vertical="top" wrapText="1"/>
    </xf>
    <xf numFmtId="174" fontId="1" fillId="0" borderId="0" xfId="90" applyNumberFormat="1"/>
    <xf numFmtId="174" fontId="24" fillId="0" borderId="0" xfId="90" applyNumberFormat="1" applyFont="1"/>
    <xf numFmtId="0" fontId="76" fillId="0" borderId="0" xfId="5" applyFont="1"/>
    <xf numFmtId="0" fontId="25" fillId="0" borderId="0" xfId="5" applyFont="1" applyAlignment="1">
      <alignment horizontal="right"/>
    </xf>
    <xf numFmtId="0" fontId="60" fillId="10" borderId="0" xfId="5" applyFont="1" applyFill="1" applyBorder="1"/>
    <xf numFmtId="170" fontId="60" fillId="10" borderId="0" xfId="5" applyNumberFormat="1" applyFont="1" applyFill="1" applyBorder="1" applyAlignment="1">
      <alignment horizontal="right"/>
    </xf>
    <xf numFmtId="169" fontId="60" fillId="10" borderId="0" xfId="5" applyNumberFormat="1" applyFont="1" applyFill="1" applyBorder="1" applyAlignment="1">
      <alignment horizontal="right"/>
    </xf>
    <xf numFmtId="168" fontId="60" fillId="10" borderId="0" xfId="5" applyNumberFormat="1" applyFont="1" applyFill="1" applyAlignment="1">
      <alignment horizontal="right"/>
    </xf>
    <xf numFmtId="0" fontId="25" fillId="0" borderId="0" xfId="5" applyFont="1" applyAlignment="1">
      <alignment vertical="center"/>
    </xf>
    <xf numFmtId="0" fontId="77" fillId="0" borderId="0" xfId="5" applyFont="1"/>
    <xf numFmtId="0" fontId="60" fillId="11" borderId="0" xfId="5" applyFont="1" applyFill="1" applyBorder="1"/>
    <xf numFmtId="170" fontId="60" fillId="11" borderId="0" xfId="5" applyNumberFormat="1" applyFont="1" applyFill="1" applyBorder="1" applyAlignment="1">
      <alignment horizontal="right"/>
    </xf>
    <xf numFmtId="169" fontId="60" fillId="11" borderId="0" xfId="5" applyNumberFormat="1" applyFont="1" applyFill="1" applyBorder="1" applyAlignment="1">
      <alignment horizontal="right"/>
    </xf>
    <xf numFmtId="0" fontId="53" fillId="0" borderId="0" xfId="60"/>
    <xf numFmtId="0" fontId="60" fillId="11" borderId="0" xfId="5" applyFont="1" applyFill="1"/>
    <xf numFmtId="168" fontId="60" fillId="11" borderId="0" xfId="5" applyNumberFormat="1" applyFont="1" applyFill="1" applyAlignment="1">
      <alignment horizontal="right"/>
    </xf>
    <xf numFmtId="169" fontId="60" fillId="11" borderId="0" xfId="5" applyNumberFormat="1" applyFont="1" applyFill="1" applyAlignment="1">
      <alignment horizontal="right"/>
    </xf>
    <xf numFmtId="0" fontId="59" fillId="0" borderId="0" xfId="5" applyFont="1"/>
    <xf numFmtId="0" fontId="78" fillId="0" borderId="0" xfId="5" applyFont="1"/>
    <xf numFmtId="0" fontId="60" fillId="12" borderId="0" xfId="5" applyFont="1" applyFill="1"/>
    <xf numFmtId="168" fontId="60" fillId="12" borderId="0" xfId="5" applyNumberFormat="1" applyFont="1" applyFill="1" applyAlignment="1">
      <alignment horizontal="right"/>
    </xf>
    <xf numFmtId="169" fontId="60" fillId="12" borderId="0" xfId="5" applyNumberFormat="1" applyFont="1" applyFill="1" applyAlignment="1">
      <alignment horizontal="right"/>
    </xf>
    <xf numFmtId="2" fontId="15" fillId="0" borderId="0" xfId="5" applyNumberFormat="1"/>
    <xf numFmtId="0" fontId="25" fillId="2" borderId="0" xfId="5" applyFont="1" applyFill="1"/>
    <xf numFmtId="171" fontId="15" fillId="0" borderId="0" xfId="5" applyNumberFormat="1" applyBorder="1" applyAlignment="1">
      <alignment horizontal="right"/>
    </xf>
    <xf numFmtId="171" fontId="24" fillId="0" borderId="0" xfId="5" applyNumberFormat="1" applyFont="1" applyBorder="1" applyAlignment="1">
      <alignment horizontal="right"/>
    </xf>
    <xf numFmtId="0" fontId="60" fillId="12" borderId="0" xfId="5" applyFont="1" applyFill="1" applyBorder="1"/>
    <xf numFmtId="171" fontId="60" fillId="12" borderId="0" xfId="5" applyNumberFormat="1" applyFont="1" applyFill="1" applyBorder="1" applyAlignment="1">
      <alignment horizontal="right"/>
    </xf>
    <xf numFmtId="169" fontId="60" fillId="12" borderId="0" xfId="5" applyNumberFormat="1" applyFont="1" applyFill="1" applyBorder="1" applyAlignment="1">
      <alignment horizontal="right"/>
    </xf>
    <xf numFmtId="0" fontId="25" fillId="0" borderId="0" xfId="5" applyFont="1" applyFill="1"/>
    <xf numFmtId="170" fontId="25" fillId="0" borderId="0" xfId="5" applyNumberFormat="1" applyFont="1" applyFill="1" applyAlignment="1">
      <alignment horizontal="right"/>
    </xf>
    <xf numFmtId="185" fontId="15" fillId="0" borderId="0" xfId="5" applyNumberFormat="1"/>
    <xf numFmtId="170" fontId="60" fillId="12" borderId="0" xfId="5" applyNumberFormat="1" applyFont="1" applyFill="1" applyBorder="1" applyAlignment="1">
      <alignment horizontal="right"/>
    </xf>
    <xf numFmtId="0" fontId="30" fillId="0" borderId="0" xfId="90" applyFont="1"/>
    <xf numFmtId="0" fontId="79" fillId="0" borderId="0" xfId="5" applyFont="1"/>
    <xf numFmtId="0" fontId="15" fillId="0" borderId="0" xfId="5" applyAlignment="1">
      <alignment horizontal="center" wrapText="1"/>
    </xf>
    <xf numFmtId="0" fontId="24" fillId="0" borderId="10" xfId="5" applyFont="1" applyBorder="1" applyAlignment="1">
      <alignment horizontal="center" wrapText="1"/>
    </xf>
    <xf numFmtId="0" fontId="15" fillId="0" borderId="0" xfId="5" applyBorder="1" applyAlignment="1">
      <alignment horizontal="center" wrapText="1"/>
    </xf>
    <xf numFmtId="0" fontId="24" fillId="2" borderId="0" xfId="5" applyFont="1" applyFill="1" applyAlignment="1">
      <alignment vertical="top"/>
    </xf>
    <xf numFmtId="0" fontId="24" fillId="2" borderId="0" xfId="5" applyFont="1" applyFill="1" applyAlignment="1">
      <alignment horizontal="right" vertical="top"/>
    </xf>
    <xf numFmtId="0" fontId="15" fillId="0" borderId="0" xfId="5" applyAlignment="1">
      <alignment horizontal="center" vertical="top" wrapText="1"/>
    </xf>
    <xf numFmtId="0" fontId="15" fillId="0" borderId="0" xfId="5" applyBorder="1" applyAlignment="1">
      <alignment horizontal="center" vertical="top" wrapText="1"/>
    </xf>
    <xf numFmtId="0" fontId="24" fillId="0" borderId="10" xfId="5" applyFont="1" applyBorder="1" applyAlignment="1">
      <alignment horizontal="center" vertical="top" wrapText="1"/>
    </xf>
    <xf numFmtId="0" fontId="15" fillId="0" borderId="21" xfId="5" applyBorder="1" applyAlignment="1">
      <alignment horizontal="center" vertical="top" wrapText="1"/>
    </xf>
    <xf numFmtId="0" fontId="15" fillId="0" borderId="0" xfId="5" applyBorder="1" applyAlignment="1">
      <alignment horizontal="right"/>
    </xf>
    <xf numFmtId="0" fontId="15" fillId="0" borderId="10" xfId="5" applyBorder="1" applyAlignment="1">
      <alignment horizontal="right"/>
    </xf>
    <xf numFmtId="0" fontId="24" fillId="0" borderId="10" xfId="5" applyFont="1" applyBorder="1" applyAlignment="1">
      <alignment horizontal="right"/>
    </xf>
    <xf numFmtId="170" fontId="15" fillId="0" borderId="10" xfId="5" applyNumberFormat="1" applyBorder="1" applyAlignment="1">
      <alignment horizontal="right"/>
    </xf>
    <xf numFmtId="170" fontId="24" fillId="0" borderId="10" xfId="5" applyNumberFormat="1" applyFont="1" applyBorder="1" applyAlignment="1">
      <alignment horizontal="right"/>
    </xf>
    <xf numFmtId="10" fontId="25" fillId="0" borderId="0" xfId="7" applyNumberFormat="1" applyFont="1" applyBorder="1"/>
    <xf numFmtId="10" fontId="25" fillId="0" borderId="0" xfId="7" applyNumberFormat="1" applyFont="1"/>
    <xf numFmtId="0" fontId="59" fillId="0" borderId="1" xfId="5" applyFont="1" applyBorder="1"/>
    <xf numFmtId="170" fontId="24" fillId="0" borderId="11" xfId="5" applyNumberFormat="1" applyFont="1" applyBorder="1" applyAlignment="1">
      <alignment horizontal="right"/>
    </xf>
    <xf numFmtId="10" fontId="25" fillId="0" borderId="1" xfId="7" applyNumberFormat="1" applyFont="1" applyBorder="1"/>
    <xf numFmtId="0" fontId="59" fillId="0" borderId="0" xfId="5" applyFont="1" applyBorder="1"/>
    <xf numFmtId="170" fontId="60" fillId="13" borderId="0" xfId="5" applyNumberFormat="1" applyFont="1" applyFill="1" applyAlignment="1">
      <alignment horizontal="left"/>
    </xf>
    <xf numFmtId="170" fontId="60" fillId="13" borderId="0" xfId="5" applyNumberFormat="1" applyFont="1" applyFill="1" applyAlignment="1">
      <alignment horizontal="right"/>
    </xf>
    <xf numFmtId="170" fontId="60" fillId="13" borderId="0" xfId="5" applyNumberFormat="1" applyFont="1" applyFill="1" applyBorder="1" applyAlignment="1">
      <alignment horizontal="right"/>
    </xf>
    <xf numFmtId="170" fontId="60" fillId="13" borderId="10" xfId="5" applyNumberFormat="1" applyFont="1" applyFill="1" applyBorder="1" applyAlignment="1">
      <alignment horizontal="right"/>
    </xf>
    <xf numFmtId="10" fontId="60" fillId="13" borderId="0" xfId="7" applyNumberFormat="1" applyFont="1" applyFill="1" applyBorder="1"/>
    <xf numFmtId="0" fontId="25" fillId="0" borderId="1" xfId="5" applyFont="1" applyBorder="1"/>
    <xf numFmtId="170" fontId="15" fillId="0" borderId="11" xfId="5" applyNumberFormat="1" applyBorder="1" applyAlignment="1">
      <alignment horizontal="right"/>
    </xf>
    <xf numFmtId="10" fontId="0" fillId="0" borderId="0" xfId="7" applyNumberFormat="1" applyFont="1"/>
    <xf numFmtId="0" fontId="78" fillId="2" borderId="0" xfId="99" applyFont="1" applyFill="1" applyAlignment="1">
      <alignment vertical="center"/>
    </xf>
    <xf numFmtId="0" fontId="15" fillId="0" borderId="0" xfId="19" applyFont="1">
      <alignment horizontal="right"/>
    </xf>
    <xf numFmtId="0" fontId="15" fillId="0" borderId="0" xfId="99" applyFont="1"/>
    <xf numFmtId="0" fontId="24" fillId="0" borderId="0" xfId="19" applyFont="1">
      <alignment horizontal="right"/>
    </xf>
    <xf numFmtId="0" fontId="14" fillId="0" borderId="0" xfId="90" applyFont="1"/>
    <xf numFmtId="0" fontId="80" fillId="2" borderId="0" xfId="90" applyFont="1" applyFill="1"/>
    <xf numFmtId="0" fontId="15" fillId="0" borderId="0" xfId="17" applyFont="1"/>
    <xf numFmtId="0" fontId="15" fillId="0" borderId="0" xfId="5" applyFill="1" applyAlignment="1">
      <alignment horizontal="right"/>
    </xf>
    <xf numFmtId="186" fontId="15" fillId="0" borderId="0" xfId="17" applyNumberFormat="1" applyFont="1"/>
    <xf numFmtId="186" fontId="15" fillId="0" borderId="0" xfId="19" applyNumberFormat="1" applyFont="1">
      <alignment horizontal="right"/>
    </xf>
    <xf numFmtId="186" fontId="1" fillId="0" borderId="0" xfId="90" applyNumberFormat="1" applyAlignment="1">
      <alignment horizontal="right"/>
    </xf>
    <xf numFmtId="186" fontId="15" fillId="0" borderId="0" xfId="90" applyNumberFormat="1" applyFont="1" applyAlignment="1">
      <alignment horizontal="right"/>
    </xf>
    <xf numFmtId="186" fontId="15" fillId="0" borderId="0" xfId="90" applyNumberFormat="1" applyFont="1"/>
    <xf numFmtId="186" fontId="24" fillId="0" borderId="0" xfId="90" applyNumberFormat="1" applyFont="1"/>
    <xf numFmtId="169" fontId="1" fillId="0" borderId="0" xfId="90" applyNumberFormat="1" applyAlignment="1">
      <alignment horizontal="right"/>
    </xf>
    <xf numFmtId="0" fontId="15" fillId="2" borderId="0" xfId="20" applyFont="1" applyFill="1" applyAlignment="1">
      <alignment vertical="center"/>
    </xf>
    <xf numFmtId="187" fontId="24" fillId="0" borderId="0" xfId="90" applyNumberFormat="1" applyFont="1"/>
    <xf numFmtId="169" fontId="15" fillId="0" borderId="0" xfId="90" applyNumberFormat="1" applyFont="1"/>
    <xf numFmtId="0" fontId="24" fillId="2" borderId="12" xfId="36" applyFont="1" applyFill="1" applyBorder="1" applyAlignment="1">
      <alignment vertical="center"/>
    </xf>
    <xf numFmtId="186" fontId="24" fillId="0" borderId="1" xfId="90" applyNumberFormat="1" applyFont="1" applyBorder="1"/>
    <xf numFmtId="187" fontId="24" fillId="0" borderId="1" xfId="90" applyNumberFormat="1" applyFont="1" applyBorder="1"/>
    <xf numFmtId="169" fontId="24" fillId="0" borderId="1" xfId="90" applyNumberFormat="1" applyFont="1" applyBorder="1" applyAlignment="1">
      <alignment vertical="center"/>
    </xf>
    <xf numFmtId="0" fontId="15" fillId="0" borderId="0" xfId="90" applyFont="1" applyAlignment="1">
      <alignment vertical="center"/>
    </xf>
    <xf numFmtId="0" fontId="24" fillId="2" borderId="0" xfId="36" applyFont="1" applyFill="1" applyBorder="1" applyAlignment="1">
      <alignment vertical="center"/>
    </xf>
    <xf numFmtId="169" fontId="15" fillId="0" borderId="0" xfId="90" applyNumberFormat="1" applyFont="1" applyAlignment="1">
      <alignment vertical="center"/>
    </xf>
    <xf numFmtId="0" fontId="15" fillId="2" borderId="0" xfId="36" applyFont="1" applyFill="1" applyBorder="1" applyAlignment="1">
      <alignment vertical="center"/>
    </xf>
    <xf numFmtId="0" fontId="15" fillId="0" borderId="0" xfId="20" applyFont="1" applyAlignment="1">
      <alignment vertical="center"/>
    </xf>
    <xf numFmtId="0" fontId="24" fillId="0" borderId="12" xfId="36" applyFont="1" applyBorder="1" applyAlignment="1">
      <alignment vertical="center"/>
    </xf>
    <xf numFmtId="169" fontId="24" fillId="0" borderId="1" xfId="90" applyNumberFormat="1" applyFont="1" applyBorder="1"/>
    <xf numFmtId="0" fontId="24" fillId="0" borderId="0" xfId="36" applyFont="1" applyBorder="1" applyAlignment="1">
      <alignment vertical="center"/>
    </xf>
    <xf numFmtId="186" fontId="24" fillId="0" borderId="3" xfId="90" applyNumberFormat="1" applyFont="1" applyBorder="1"/>
    <xf numFmtId="187" fontId="24" fillId="0" borderId="3" xfId="90" applyNumberFormat="1" applyFont="1" applyBorder="1"/>
    <xf numFmtId="169" fontId="24" fillId="0" borderId="3" xfId="90" applyNumberFormat="1" applyFont="1" applyBorder="1"/>
    <xf numFmtId="0" fontId="24" fillId="0" borderId="22" xfId="36" applyFont="1" applyBorder="1" applyAlignment="1">
      <alignment vertical="center"/>
    </xf>
    <xf numFmtId="0" fontId="60" fillId="14" borderId="0" xfId="90" applyFont="1" applyFill="1"/>
    <xf numFmtId="1" fontId="60" fillId="14" borderId="0" xfId="90" applyNumberFormat="1" applyFont="1" applyFill="1"/>
    <xf numFmtId="165" fontId="60" fillId="14" borderId="0" xfId="93" applyNumberFormat="1" applyFont="1" applyFill="1"/>
    <xf numFmtId="0" fontId="15" fillId="0" borderId="0" xfId="37" applyFont="1" applyAlignment="1">
      <alignment vertical="center"/>
    </xf>
    <xf numFmtId="0" fontId="15" fillId="0" borderId="1" xfId="37" applyFont="1" applyBorder="1" applyAlignment="1">
      <alignment vertical="center"/>
    </xf>
    <xf numFmtId="186" fontId="15" fillId="0" borderId="1" xfId="90" applyNumberFormat="1" applyFont="1" applyBorder="1"/>
    <xf numFmtId="169" fontId="15" fillId="0" borderId="1" xfId="90" applyNumberFormat="1" applyFont="1" applyBorder="1" applyAlignment="1">
      <alignment vertical="center"/>
    </xf>
    <xf numFmtId="0" fontId="81" fillId="0" borderId="0" xfId="99" applyFont="1" applyAlignment="1">
      <alignment vertical="center"/>
    </xf>
    <xf numFmtId="0" fontId="24" fillId="0" borderId="0" xfId="100" applyFont="1"/>
    <xf numFmtId="0" fontId="15" fillId="0" borderId="0" xfId="100" applyFont="1"/>
    <xf numFmtId="0" fontId="81" fillId="0" borderId="3" xfId="99" applyFont="1" applyBorder="1" applyAlignment="1">
      <alignment vertical="center"/>
    </xf>
    <xf numFmtId="0" fontId="15" fillId="0" borderId="1" xfId="36" applyFont="1" applyBorder="1" applyAlignment="1">
      <alignment vertical="center"/>
    </xf>
    <xf numFmtId="169" fontId="15" fillId="0" borderId="1" xfId="90" applyNumberFormat="1" applyFont="1" applyBorder="1"/>
    <xf numFmtId="186" fontId="15" fillId="0" borderId="0" xfId="90" applyNumberFormat="1" applyFont="1" applyAlignment="1">
      <alignment vertical="center"/>
    </xf>
    <xf numFmtId="186" fontId="24" fillId="0" borderId="0" xfId="90" applyNumberFormat="1" applyFont="1" applyAlignment="1">
      <alignment vertical="center"/>
    </xf>
    <xf numFmtId="169" fontId="15" fillId="0" borderId="0" xfId="90" applyNumberFormat="1" applyFont="1" applyAlignment="1">
      <alignment horizontal="right" vertical="center"/>
    </xf>
    <xf numFmtId="0" fontId="15" fillId="0" borderId="0" xfId="36" applyFont="1" applyBorder="1" applyAlignment="1">
      <alignment vertical="center"/>
    </xf>
    <xf numFmtId="188" fontId="15" fillId="0" borderId="0" xfId="95" applyNumberFormat="1" applyFont="1" applyFill="1" applyBorder="1" applyAlignment="1"/>
    <xf numFmtId="188" fontId="15" fillId="0" borderId="0" xfId="95" applyNumberFormat="1" applyFont="1" applyFill="1" applyBorder="1" applyAlignment="1">
      <alignment horizontal="right"/>
    </xf>
    <xf numFmtId="188" fontId="24" fillId="0" borderId="0" xfId="95" applyNumberFormat="1" applyFont="1" applyFill="1" applyBorder="1" applyAlignment="1">
      <alignment horizontal="right"/>
    </xf>
    <xf numFmtId="165" fontId="15" fillId="0" borderId="0" xfId="93" applyNumberFormat="1" applyFont="1" applyFill="1" applyBorder="1" applyAlignment="1">
      <alignment horizontal="right"/>
    </xf>
    <xf numFmtId="0" fontId="15" fillId="0" borderId="0" xfId="16" applyFont="1"/>
    <xf numFmtId="188" fontId="24" fillId="0" borderId="0" xfId="90" applyNumberFormat="1" applyFont="1"/>
    <xf numFmtId="0" fontId="57" fillId="0" borderId="0" xfId="90" applyFont="1"/>
    <xf numFmtId="0" fontId="15" fillId="2" borderId="0" xfId="19" applyFont="1" applyFill="1">
      <alignment horizontal="right"/>
    </xf>
    <xf numFmtId="0" fontId="15" fillId="2" borderId="0" xfId="99" applyFont="1" applyFill="1"/>
    <xf numFmtId="0" fontId="82" fillId="0" borderId="0" xfId="90" applyFont="1" applyAlignment="1">
      <alignment vertical="center"/>
    </xf>
    <xf numFmtId="0" fontId="15" fillId="2" borderId="0" xfId="17" applyFont="1" applyFill="1"/>
    <xf numFmtId="186" fontId="15" fillId="2" borderId="0" xfId="17" applyNumberFormat="1" applyFont="1" applyFill="1"/>
    <xf numFmtId="170" fontId="15" fillId="0" borderId="0" xfId="90" applyNumberFormat="1" applyFont="1"/>
    <xf numFmtId="170" fontId="24" fillId="0" borderId="0" xfId="90" applyNumberFormat="1" applyFont="1"/>
    <xf numFmtId="170" fontId="24" fillId="0" borderId="1" xfId="90" applyNumberFormat="1" applyFont="1" applyBorder="1"/>
    <xf numFmtId="170" fontId="24" fillId="0" borderId="3" xfId="90" applyNumberFormat="1" applyFont="1" applyBorder="1"/>
    <xf numFmtId="164" fontId="60" fillId="14" borderId="0" xfId="90" applyNumberFormat="1" applyFont="1" applyFill="1"/>
    <xf numFmtId="170" fontId="15" fillId="0" borderId="1" xfId="90" applyNumberFormat="1" applyFont="1" applyBorder="1"/>
    <xf numFmtId="188" fontId="15" fillId="0" borderId="0" xfId="95" applyNumberFormat="1" applyFont="1" applyBorder="1" applyAlignment="1"/>
    <xf numFmtId="188" fontId="15" fillId="0" borderId="0" xfId="95" applyNumberFormat="1" applyFont="1" applyBorder="1" applyAlignment="1">
      <alignment horizontal="right"/>
    </xf>
    <xf numFmtId="188" fontId="24" fillId="0" borderId="0" xfId="95" applyNumberFormat="1" applyFont="1" applyBorder="1" applyAlignment="1">
      <alignment horizontal="right"/>
    </xf>
    <xf numFmtId="165" fontId="15" fillId="0" borderId="0" xfId="93" applyNumberFormat="1" applyFont="1" applyBorder="1" applyAlignment="1">
      <alignment horizontal="right"/>
    </xf>
    <xf numFmtId="187" fontId="15" fillId="0" borderId="0" xfId="90" applyNumberFormat="1" applyFont="1"/>
    <xf numFmtId="187" fontId="15" fillId="0" borderId="3" xfId="90" applyNumberFormat="1" applyFont="1" applyBorder="1"/>
    <xf numFmtId="169" fontId="15" fillId="0" borderId="3" xfId="90" applyNumberFormat="1" applyFont="1" applyBorder="1"/>
    <xf numFmtId="187" fontId="60" fillId="12" borderId="0" xfId="90" applyNumberFormat="1" applyFont="1" applyFill="1"/>
    <xf numFmtId="169" fontId="60" fillId="12" borderId="0" xfId="90" applyNumberFormat="1" applyFont="1" applyFill="1"/>
    <xf numFmtId="187" fontId="15" fillId="0" borderId="1" xfId="90" applyNumberFormat="1" applyFont="1" applyBorder="1"/>
    <xf numFmtId="169" fontId="15" fillId="0" borderId="3" xfId="90" applyNumberFormat="1" applyFont="1" applyBorder="1" applyAlignment="1">
      <alignment vertical="center"/>
    </xf>
    <xf numFmtId="0" fontId="25" fillId="2" borderId="0" xfId="90" applyFont="1" applyFill="1"/>
    <xf numFmtId="0" fontId="72" fillId="0" borderId="0" xfId="90" applyFont="1" applyAlignment="1">
      <alignment horizontal="right"/>
    </xf>
    <xf numFmtId="0" fontId="15" fillId="2" borderId="0" xfId="17" applyFont="1" applyFill="1" applyAlignment="1">
      <alignment horizontal="right"/>
    </xf>
    <xf numFmtId="0" fontId="15" fillId="0" borderId="0" xfId="17" applyFont="1" applyAlignment="1">
      <alignment horizontal="right"/>
    </xf>
    <xf numFmtId="0" fontId="1" fillId="0" borderId="0" xfId="90" applyAlignment="1">
      <alignment horizontal="right"/>
    </xf>
    <xf numFmtId="0" fontId="24" fillId="0" borderId="0" xfId="90" applyFont="1" applyAlignment="1">
      <alignment horizontal="right"/>
    </xf>
    <xf numFmtId="169" fontId="1" fillId="0" borderId="0" xfId="90" applyNumberFormat="1"/>
    <xf numFmtId="170" fontId="15" fillId="0" borderId="0" xfId="90" applyNumberFormat="1" applyFont="1" applyAlignment="1">
      <alignment horizontal="right"/>
    </xf>
    <xf numFmtId="169" fontId="15" fillId="0" borderId="0" xfId="90" applyNumberFormat="1" applyFont="1" applyAlignment="1">
      <alignment horizontal="right"/>
    </xf>
    <xf numFmtId="170" fontId="15" fillId="0" borderId="3" xfId="90" applyNumberFormat="1" applyFont="1" applyBorder="1" applyAlignment="1">
      <alignment horizontal="right"/>
    </xf>
    <xf numFmtId="0" fontId="24" fillId="0" borderId="3" xfId="36" applyFont="1" applyBorder="1" applyAlignment="1">
      <alignment vertical="center"/>
    </xf>
    <xf numFmtId="170" fontId="24" fillId="0" borderId="3" xfId="90" applyNumberFormat="1" applyFont="1" applyBorder="1" applyAlignment="1">
      <alignment horizontal="right"/>
    </xf>
    <xf numFmtId="169" fontId="24" fillId="0" borderId="3" xfId="90" applyNumberFormat="1" applyFont="1" applyBorder="1" applyAlignment="1">
      <alignment horizontal="right"/>
    </xf>
    <xf numFmtId="0" fontId="68" fillId="14" borderId="0" xfId="90" applyFont="1" applyFill="1"/>
    <xf numFmtId="170" fontId="83" fillId="12" borderId="0" xfId="90" applyNumberFormat="1" applyFont="1" applyFill="1" applyAlignment="1">
      <alignment horizontal="right"/>
    </xf>
    <xf numFmtId="170" fontId="60" fillId="12" borderId="0" xfId="90" applyNumberFormat="1" applyFont="1" applyFill="1" applyAlignment="1">
      <alignment horizontal="right"/>
    </xf>
    <xf numFmtId="169" fontId="60" fillId="12" borderId="0" xfId="90" applyNumberFormat="1" applyFont="1" applyFill="1" applyAlignment="1">
      <alignment horizontal="right"/>
    </xf>
    <xf numFmtId="170" fontId="15" fillId="0" borderId="1" xfId="90" applyNumberFormat="1" applyFont="1" applyBorder="1" applyAlignment="1">
      <alignment horizontal="right"/>
    </xf>
    <xf numFmtId="169" fontId="15" fillId="0" borderId="1" xfId="90" applyNumberFormat="1" applyFont="1" applyBorder="1" applyAlignment="1">
      <alignment horizontal="right"/>
    </xf>
    <xf numFmtId="0" fontId="15" fillId="0" borderId="0" xfId="16" applyFont="1" applyAlignment="1">
      <alignment horizontal="right"/>
    </xf>
    <xf numFmtId="0" fontId="84" fillId="2" borderId="0" xfId="5" applyFont="1" applyFill="1"/>
    <xf numFmtId="189" fontId="15" fillId="0" borderId="0" xfId="5" applyNumberFormat="1" applyFill="1" applyAlignment="1">
      <alignment horizontal="right"/>
    </xf>
    <xf numFmtId="0" fontId="60" fillId="15" borderId="0" xfId="5" applyFont="1" applyFill="1" applyBorder="1"/>
    <xf numFmtId="170" fontId="60" fillId="15" borderId="0" xfId="5" applyNumberFormat="1" applyFont="1" applyFill="1" applyBorder="1" applyAlignment="1">
      <alignment horizontal="right"/>
    </xf>
    <xf numFmtId="169" fontId="60" fillId="15" borderId="0" xfId="5" applyNumberFormat="1" applyFont="1" applyFill="1" applyBorder="1" applyAlignment="1">
      <alignment horizontal="right"/>
    </xf>
    <xf numFmtId="190" fontId="15" fillId="0" borderId="0" xfId="5" applyNumberFormat="1" applyFill="1" applyAlignment="1">
      <alignment horizontal="right"/>
    </xf>
    <xf numFmtId="0" fontId="62" fillId="0" borderId="0" xfId="90" applyFont="1"/>
    <xf numFmtId="0" fontId="15" fillId="16" borderId="0" xfId="90" applyFont="1" applyFill="1"/>
    <xf numFmtId="0" fontId="24" fillId="16" borderId="0" xfId="90" applyFont="1" applyFill="1"/>
    <xf numFmtId="0" fontId="86" fillId="2" borderId="0" xfId="3" applyFont="1" applyFill="1"/>
    <xf numFmtId="0" fontId="15" fillId="0" borderId="0" xfId="3"/>
    <xf numFmtId="0" fontId="24" fillId="0" borderId="0" xfId="3" applyFont="1"/>
    <xf numFmtId="0" fontId="15" fillId="2" borderId="0" xfId="3" applyFill="1" applyAlignment="1">
      <alignment horizontal="right"/>
    </xf>
    <xf numFmtId="170" fontId="25" fillId="0" borderId="0" xfId="4" applyNumberFormat="1" applyFont="1" applyAlignment="1">
      <alignment horizontal="right"/>
    </xf>
    <xf numFmtId="170" fontId="24" fillId="0" borderId="0" xfId="4" applyNumberFormat="1" applyFont="1" applyAlignment="1">
      <alignment horizontal="right"/>
    </xf>
    <xf numFmtId="169" fontId="15" fillId="0" borderId="0" xfId="3" applyNumberFormat="1" applyFill="1" applyAlignment="1">
      <alignment horizontal="right"/>
    </xf>
    <xf numFmtId="191" fontId="15" fillId="0" borderId="0" xfId="93" applyNumberFormat="1" applyFont="1"/>
    <xf numFmtId="190" fontId="15" fillId="0" borderId="0" xfId="3" applyNumberFormat="1"/>
    <xf numFmtId="192" fontId="15" fillId="0" borderId="0" xfId="3" applyNumberFormat="1"/>
    <xf numFmtId="193" fontId="15" fillId="0" borderId="0" xfId="3" applyNumberFormat="1"/>
    <xf numFmtId="0" fontId="24" fillId="0" borderId="1" xfId="3" applyFont="1" applyBorder="1"/>
    <xf numFmtId="170" fontId="24" fillId="0" borderId="1" xfId="4" applyNumberFormat="1" applyFont="1" applyBorder="1" applyAlignment="1">
      <alignment horizontal="right"/>
    </xf>
    <xf numFmtId="169" fontId="24" fillId="0" borderId="1" xfId="3" applyNumberFormat="1" applyFont="1" applyFill="1" applyBorder="1" applyAlignment="1">
      <alignment horizontal="right"/>
    </xf>
    <xf numFmtId="194" fontId="24" fillId="0" borderId="0" xfId="3" applyNumberFormat="1" applyFont="1"/>
    <xf numFmtId="172" fontId="24" fillId="0" borderId="0" xfId="3" applyNumberFormat="1" applyFont="1"/>
    <xf numFmtId="170" fontId="59" fillId="0" borderId="0" xfId="4" applyNumberFormat="1" applyFont="1" applyAlignment="1">
      <alignment horizontal="right"/>
    </xf>
    <xf numFmtId="0" fontId="24" fillId="0" borderId="0" xfId="3" applyFont="1" applyBorder="1"/>
    <xf numFmtId="169" fontId="24" fillId="0" borderId="0" xfId="3" applyNumberFormat="1" applyFont="1" applyFill="1" applyBorder="1" applyAlignment="1">
      <alignment horizontal="right"/>
    </xf>
    <xf numFmtId="0" fontId="60" fillId="15" borderId="0" xfId="3" applyFont="1" applyFill="1" applyBorder="1"/>
    <xf numFmtId="170" fontId="60" fillId="15" borderId="0" xfId="3" applyNumberFormat="1" applyFont="1" applyFill="1" applyBorder="1" applyAlignment="1">
      <alignment horizontal="right"/>
    </xf>
    <xf numFmtId="169" fontId="60" fillId="15" borderId="0" xfId="3" applyNumberFormat="1" applyFont="1" applyFill="1" applyBorder="1" applyAlignment="1">
      <alignment horizontal="right"/>
    </xf>
    <xf numFmtId="0" fontId="59" fillId="0" borderId="0" xfId="3" applyFont="1" applyFill="1"/>
    <xf numFmtId="0" fontId="15" fillId="0" borderId="1" xfId="3" applyBorder="1"/>
    <xf numFmtId="170" fontId="25" fillId="0" borderId="1" xfId="4" applyNumberFormat="1" applyFont="1" applyBorder="1" applyAlignment="1">
      <alignment horizontal="right"/>
    </xf>
    <xf numFmtId="169" fontId="15" fillId="0" borderId="1" xfId="3" applyNumberFormat="1" applyFill="1" applyBorder="1" applyAlignment="1">
      <alignment horizontal="right"/>
    </xf>
    <xf numFmtId="0" fontId="15" fillId="0" borderId="0" xfId="3" applyBorder="1"/>
    <xf numFmtId="170" fontId="15" fillId="0" borderId="0" xfId="3" applyNumberFormat="1" applyAlignment="1">
      <alignment horizontal="right"/>
    </xf>
    <xf numFmtId="0" fontId="62" fillId="0" borderId="0" xfId="3" applyFont="1"/>
    <xf numFmtId="0" fontId="15" fillId="0" borderId="0" xfId="3" applyFill="1" applyBorder="1"/>
    <xf numFmtId="170" fontId="15" fillId="0" borderId="0" xfId="3" applyNumberFormat="1" applyBorder="1" applyAlignment="1">
      <alignment horizontal="right"/>
    </xf>
    <xf numFmtId="170" fontId="24" fillId="2" borderId="0" xfId="3" applyNumberFormat="1" applyFont="1" applyFill="1" applyBorder="1" applyAlignment="1">
      <alignment horizontal="right"/>
    </xf>
    <xf numFmtId="0" fontId="15" fillId="2" borderId="0" xfId="3" applyFill="1" applyBorder="1"/>
    <xf numFmtId="170" fontId="15" fillId="2" borderId="0" xfId="3" applyNumberFormat="1" applyFill="1" applyBorder="1" applyAlignment="1">
      <alignment horizontal="right"/>
    </xf>
    <xf numFmtId="170" fontId="60" fillId="2" borderId="0" xfId="3" applyNumberFormat="1" applyFont="1" applyFill="1" applyBorder="1" applyAlignment="1">
      <alignment horizontal="right"/>
    </xf>
    <xf numFmtId="0" fontId="24" fillId="2" borderId="0" xfId="3" applyFont="1" applyFill="1" applyBorder="1"/>
    <xf numFmtId="0" fontId="15" fillId="2" borderId="0" xfId="3" applyFill="1"/>
    <xf numFmtId="0" fontId="24" fillId="2" borderId="0" xfId="3" applyFont="1" applyFill="1"/>
    <xf numFmtId="0" fontId="84" fillId="2" borderId="0" xfId="3" applyFont="1" applyFill="1"/>
    <xf numFmtId="0" fontId="25" fillId="0" borderId="0" xfId="3" applyFont="1"/>
    <xf numFmtId="188" fontId="15" fillId="0" borderId="0" xfId="5" applyNumberFormat="1"/>
    <xf numFmtId="177" fontId="15" fillId="0" borderId="0" xfId="5" applyNumberFormat="1"/>
    <xf numFmtId="0" fontId="24" fillId="0" borderId="0" xfId="5" applyFont="1" applyFill="1" applyBorder="1"/>
    <xf numFmtId="0" fontId="25" fillId="0" borderId="0" xfId="5" applyFont="1" applyFill="1" applyBorder="1"/>
    <xf numFmtId="195" fontId="15" fillId="0" borderId="0" xfId="5" applyNumberFormat="1"/>
    <xf numFmtId="43" fontId="24" fillId="0" borderId="0" xfId="5" applyNumberFormat="1" applyFont="1"/>
    <xf numFmtId="170" fontId="15" fillId="0" borderId="0" xfId="5" applyNumberFormat="1"/>
    <xf numFmtId="43" fontId="24" fillId="0" borderId="0" xfId="95" applyFont="1"/>
    <xf numFmtId="170" fontId="24" fillId="0" borderId="0" xfId="5" applyNumberFormat="1" applyFont="1"/>
    <xf numFmtId="196" fontId="15" fillId="0" borderId="0" xfId="5" applyNumberFormat="1"/>
    <xf numFmtId="197" fontId="15" fillId="0" borderId="0" xfId="5" applyNumberFormat="1"/>
    <xf numFmtId="0" fontId="15" fillId="0" borderId="0" xfId="5" applyFill="1" applyBorder="1"/>
    <xf numFmtId="0" fontId="15" fillId="3" borderId="0" xfId="5" quotePrefix="1" applyFill="1" applyBorder="1"/>
    <xf numFmtId="1" fontId="15" fillId="0" borderId="0" xfId="5" applyNumberFormat="1"/>
    <xf numFmtId="1" fontId="24" fillId="0" borderId="0" xfId="5" applyNumberFormat="1" applyFont="1"/>
    <xf numFmtId="188" fontId="15" fillId="0" borderId="0" xfId="95" applyNumberFormat="1" applyFont="1"/>
    <xf numFmtId="188" fontId="24" fillId="0" borderId="0" xfId="95" applyNumberFormat="1" applyFont="1"/>
    <xf numFmtId="0" fontId="87" fillId="0" borderId="0" xfId="5" applyFont="1"/>
    <xf numFmtId="0" fontId="60" fillId="17" borderId="0" xfId="5" applyFont="1" applyFill="1" applyBorder="1"/>
    <xf numFmtId="170" fontId="60" fillId="17" borderId="0" xfId="5" applyNumberFormat="1" applyFont="1" applyFill="1" applyBorder="1" applyAlignment="1">
      <alignment horizontal="right"/>
    </xf>
    <xf numFmtId="169" fontId="60" fillId="17" borderId="0" xfId="5" applyNumberFormat="1" applyFont="1" applyFill="1" applyBorder="1" applyAlignment="1">
      <alignment horizontal="right"/>
    </xf>
    <xf numFmtId="0" fontId="87" fillId="0" borderId="0" xfId="5" applyFont="1" applyFill="1"/>
    <xf numFmtId="0" fontId="24" fillId="0" borderId="0" xfId="5" applyFont="1" applyAlignment="1">
      <alignment horizontal="center" vertical="top" wrapText="1"/>
    </xf>
    <xf numFmtId="0" fontId="60" fillId="17" borderId="0" xfId="5" applyFont="1" applyFill="1"/>
    <xf numFmtId="170" fontId="60" fillId="17" borderId="0" xfId="5" applyNumberFormat="1" applyFont="1" applyFill="1" applyAlignment="1">
      <alignment horizontal="right"/>
    </xf>
    <xf numFmtId="0" fontId="88" fillId="0" borderId="0" xfId="5" applyFont="1"/>
    <xf numFmtId="0" fontId="24" fillId="0" borderId="0" xfId="5" applyFont="1" applyBorder="1" applyAlignment="1">
      <alignment horizontal="right"/>
    </xf>
    <xf numFmtId="169" fontId="60" fillId="17" borderId="0" xfId="5" applyNumberFormat="1" applyFont="1" applyFill="1" applyAlignment="1">
      <alignment horizontal="right"/>
    </xf>
    <xf numFmtId="0" fontId="83" fillId="0" borderId="0" xfId="5" applyFont="1"/>
    <xf numFmtId="0" fontId="89" fillId="0" borderId="0" xfId="14" applyFont="1"/>
    <xf numFmtId="0" fontId="90" fillId="0" borderId="0" xfId="14" applyFont="1"/>
    <xf numFmtId="0" fontId="90" fillId="0" borderId="0" xfId="14" applyFont="1" applyAlignment="1">
      <alignment horizontal="right"/>
    </xf>
    <xf numFmtId="0" fontId="15" fillId="0" borderId="0" xfId="14" applyAlignment="1">
      <alignment horizontal="right" wrapText="1"/>
    </xf>
    <xf numFmtId="170" fontId="15" fillId="0" borderId="0" xfId="14" applyNumberFormat="1" applyAlignment="1">
      <alignment horizontal="right"/>
    </xf>
    <xf numFmtId="198" fontId="15" fillId="0" borderId="0" xfId="14" applyNumberFormat="1" applyAlignment="1">
      <alignment horizontal="right"/>
    </xf>
    <xf numFmtId="169" fontId="15" fillId="0" borderId="0" xfId="14" applyNumberFormat="1" applyAlignment="1">
      <alignment horizontal="right"/>
    </xf>
    <xf numFmtId="186" fontId="15" fillId="0" borderId="0" xfId="14" applyNumberFormat="1" applyAlignment="1">
      <alignment horizontal="right"/>
    </xf>
    <xf numFmtId="170" fontId="24" fillId="0" borderId="0" xfId="14" applyNumberFormat="1" applyFont="1" applyAlignment="1">
      <alignment horizontal="right"/>
    </xf>
    <xf numFmtId="169" fontId="25" fillId="0" borderId="0" xfId="14" applyNumberFormat="1" applyFont="1" applyAlignment="1">
      <alignment horizontal="right"/>
    </xf>
    <xf numFmtId="0" fontId="60" fillId="18" borderId="0" xfId="14" applyFont="1" applyFill="1"/>
    <xf numFmtId="170" fontId="60" fillId="18" borderId="0" xfId="14" applyNumberFormat="1" applyFont="1" applyFill="1" applyAlignment="1">
      <alignment horizontal="right"/>
    </xf>
    <xf numFmtId="170" fontId="83" fillId="18" borderId="0" xfId="14" applyNumberFormat="1" applyFont="1" applyFill="1" applyAlignment="1">
      <alignment horizontal="right"/>
    </xf>
    <xf numFmtId="169" fontId="60" fillId="18" borderId="0" xfId="14" applyNumberFormat="1" applyFont="1" applyFill="1" applyAlignment="1">
      <alignment horizontal="right"/>
    </xf>
    <xf numFmtId="0" fontId="83" fillId="18" borderId="0" xfId="14" applyFont="1" applyFill="1"/>
    <xf numFmtId="186" fontId="60" fillId="18" borderId="0" xfId="14" applyNumberFormat="1" applyFont="1" applyFill="1" applyAlignment="1">
      <alignment horizontal="right"/>
    </xf>
    <xf numFmtId="0" fontId="15" fillId="0" borderId="0" xfId="15"/>
    <xf numFmtId="0" fontId="24" fillId="0" borderId="0" xfId="15" applyFont="1"/>
    <xf numFmtId="195" fontId="1" fillId="0" borderId="0" xfId="90" applyNumberFormat="1"/>
    <xf numFmtId="0" fontId="15" fillId="0" borderId="0" xfId="14" applyFill="1" applyAlignment="1">
      <alignment horizontal="right"/>
    </xf>
    <xf numFmtId="170" fontId="25" fillId="0" borderId="0" xfId="14" applyNumberFormat="1" applyFont="1" applyAlignment="1">
      <alignment horizontal="right"/>
    </xf>
    <xf numFmtId="165" fontId="15" fillId="0" borderId="0" xfId="93" applyNumberFormat="1" applyFont="1" applyAlignment="1">
      <alignment horizontal="right"/>
    </xf>
    <xf numFmtId="186" fontId="25" fillId="0" borderId="0" xfId="14" applyNumberFormat="1" applyFont="1" applyAlignment="1">
      <alignment horizontal="right"/>
    </xf>
    <xf numFmtId="199" fontId="60" fillId="18" borderId="0" xfId="14" applyNumberFormat="1" applyFont="1" applyFill="1" applyAlignment="1">
      <alignment horizontal="right"/>
    </xf>
    <xf numFmtId="165" fontId="60" fillId="18" borderId="0" xfId="93" applyNumberFormat="1" applyFont="1" applyFill="1" applyAlignment="1">
      <alignment horizontal="right"/>
    </xf>
    <xf numFmtId="200" fontId="1" fillId="0" borderId="0" xfId="90" applyNumberFormat="1"/>
    <xf numFmtId="1" fontId="25" fillId="0" borderId="0" xfId="14" applyNumberFormat="1" applyFont="1" applyAlignment="1">
      <alignment horizontal="right"/>
    </xf>
    <xf numFmtId="167" fontId="25" fillId="0" borderId="0" xfId="93" applyNumberFormat="1" applyFont="1" applyAlignment="1">
      <alignment horizontal="right"/>
    </xf>
    <xf numFmtId="167" fontId="25" fillId="0" borderId="0" xfId="14" applyNumberFormat="1" applyFont="1" applyAlignment="1">
      <alignment horizontal="right"/>
    </xf>
    <xf numFmtId="9" fontId="60" fillId="18" borderId="0" xfId="93" applyFont="1" applyFill="1" applyAlignment="1">
      <alignment horizontal="right"/>
    </xf>
    <xf numFmtId="9" fontId="24" fillId="0" borderId="0" xfId="93" applyFont="1"/>
    <xf numFmtId="0" fontId="15" fillId="0" borderId="0" xfId="14" applyAlignment="1">
      <alignment wrapText="1"/>
    </xf>
    <xf numFmtId="165" fontId="15" fillId="0" borderId="0" xfId="14" applyNumberFormat="1" applyAlignment="1">
      <alignment horizontal="right"/>
    </xf>
    <xf numFmtId="165" fontId="25" fillId="0" borderId="0" xfId="14" applyNumberFormat="1" applyFont="1" applyAlignment="1">
      <alignment horizontal="right"/>
    </xf>
    <xf numFmtId="0" fontId="89" fillId="0" borderId="0" xfId="14" applyFont="1" applyFill="1"/>
    <xf numFmtId="0" fontId="15" fillId="2" borderId="0" xfId="86" applyFont="1" applyFill="1"/>
    <xf numFmtId="0" fontId="15" fillId="0" borderId="0" xfId="86" applyFont="1" applyFill="1"/>
    <xf numFmtId="0" fontId="22" fillId="2" borderId="0" xfId="57" applyFill="1" applyAlignment="1" applyProtection="1"/>
    <xf numFmtId="0" fontId="25" fillId="2" borderId="1" xfId="86" applyFont="1" applyFill="1" applyBorder="1" applyAlignment="1">
      <alignment horizontal="right"/>
    </xf>
    <xf numFmtId="0" fontId="15" fillId="2" borderId="0" xfId="86" applyFont="1" applyFill="1" applyAlignment="1">
      <alignment horizontal="center"/>
    </xf>
    <xf numFmtId="0" fontId="56" fillId="0" borderId="0" xfId="86"/>
    <xf numFmtId="2" fontId="56" fillId="0" borderId="0" xfId="86" applyNumberFormat="1"/>
    <xf numFmtId="0" fontId="15" fillId="0" borderId="0" xfId="86" applyFont="1"/>
    <xf numFmtId="0" fontId="15" fillId="0" borderId="0" xfId="86" applyFont="1" applyBorder="1"/>
    <xf numFmtId="0" fontId="56" fillId="0" borderId="0" xfId="86" applyBorder="1"/>
    <xf numFmtId="2" fontId="56" fillId="0" borderId="0" xfId="86" applyNumberFormat="1" applyBorder="1"/>
    <xf numFmtId="0" fontId="15" fillId="0" borderId="1" xfId="86" applyFont="1" applyBorder="1"/>
    <xf numFmtId="2" fontId="15" fillId="0" borderId="1" xfId="86" applyNumberFormat="1" applyFont="1" applyBorder="1"/>
    <xf numFmtId="0" fontId="25" fillId="0" borderId="0" xfId="86" applyFont="1" applyAlignment="1">
      <alignment vertical="center"/>
    </xf>
    <xf numFmtId="0" fontId="15" fillId="0" borderId="0" xfId="86" applyFont="1" applyAlignment="1">
      <alignment horizontal="right"/>
    </xf>
    <xf numFmtId="201" fontId="15" fillId="0" borderId="0" xfId="86" applyNumberFormat="1" applyFont="1"/>
    <xf numFmtId="0" fontId="78" fillId="0" borderId="0" xfId="27" applyFont="1"/>
    <xf numFmtId="0" fontId="15" fillId="0" borderId="0" xfId="26" applyFill="1"/>
    <xf numFmtId="0" fontId="15" fillId="0" borderId="0" xfId="26"/>
    <xf numFmtId="0" fontId="24" fillId="0" borderId="0" xfId="26" applyFont="1"/>
    <xf numFmtId="0" fontId="92" fillId="0" borderId="0" xfId="17" applyFont="1"/>
    <xf numFmtId="0" fontId="39" fillId="0" borderId="0" xfId="19">
      <alignment horizontal="right"/>
    </xf>
    <xf numFmtId="0" fontId="15" fillId="0" borderId="0" xfId="26" applyAlignment="1">
      <alignment horizontal="right"/>
    </xf>
    <xf numFmtId="0" fontId="23" fillId="0" borderId="0" xfId="26" applyFont="1" applyFill="1" applyBorder="1"/>
    <xf numFmtId="0" fontId="15" fillId="0" borderId="0" xfId="26" applyBorder="1"/>
    <xf numFmtId="0" fontId="24" fillId="0" borderId="0" xfId="26" applyFont="1" applyBorder="1"/>
    <xf numFmtId="186" fontId="15" fillId="0" borderId="0" xfId="26" applyNumberFormat="1" applyBorder="1"/>
    <xf numFmtId="187" fontId="15" fillId="0" borderId="0" xfId="23" applyNumberFormat="1" applyFont="1">
      <alignment horizontal="right"/>
    </xf>
    <xf numFmtId="187" fontId="24" fillId="0" borderId="0" xfId="23" applyNumberFormat="1" applyFont="1">
      <alignment horizontal="right"/>
    </xf>
    <xf numFmtId="165" fontId="15" fillId="0" borderId="0" xfId="22" applyFont="1">
      <alignment horizontal="right"/>
    </xf>
    <xf numFmtId="1" fontId="15" fillId="0" borderId="0" xfId="26" applyNumberFormat="1"/>
    <xf numFmtId="1" fontId="15" fillId="0" borderId="0" xfId="14" applyNumberFormat="1"/>
    <xf numFmtId="165" fontId="15" fillId="0" borderId="0" xfId="25" applyFont="1"/>
    <xf numFmtId="9" fontId="15" fillId="0" borderId="0" xfId="101" applyFont="1"/>
    <xf numFmtId="0" fontId="24" fillId="0" borderId="1" xfId="26" applyFont="1" applyBorder="1"/>
    <xf numFmtId="186" fontId="27" fillId="0" borderId="1" xfId="26" applyNumberFormat="1" applyFont="1" applyBorder="1"/>
    <xf numFmtId="187" fontId="24" fillId="0" borderId="1" xfId="23" applyNumberFormat="1" applyFont="1" applyBorder="1">
      <alignment horizontal="right"/>
    </xf>
    <xf numFmtId="165" fontId="24" fillId="0" borderId="1" xfId="22" applyFont="1" applyBorder="1">
      <alignment horizontal="right"/>
    </xf>
    <xf numFmtId="186" fontId="15" fillId="0" borderId="0" xfId="20" applyNumberFormat="1" applyFont="1" applyAlignment="1"/>
    <xf numFmtId="186" fontId="27" fillId="0" borderId="0" xfId="26" applyNumberFormat="1" applyFont="1" applyBorder="1"/>
    <xf numFmtId="186" fontId="93" fillId="0" borderId="0" xfId="20" applyNumberFormat="1" applyFont="1" applyAlignment="1"/>
    <xf numFmtId="186" fontId="93" fillId="0" borderId="1" xfId="20" applyNumberFormat="1" applyFont="1" applyBorder="1" applyAlignment="1"/>
    <xf numFmtId="187" fontId="27" fillId="0" borderId="1" xfId="26" applyNumberFormat="1" applyFont="1" applyBorder="1"/>
    <xf numFmtId="0" fontId="15" fillId="0" borderId="0" xfId="20" applyFont="1" applyAlignment="1"/>
    <xf numFmtId="0" fontId="1" fillId="0" borderId="0" xfId="94"/>
    <xf numFmtId="0" fontId="24" fillId="0" borderId="1" xfId="20" applyFont="1" applyBorder="1" applyAlignment="1"/>
    <xf numFmtId="1" fontId="24" fillId="0" borderId="0" xfId="23" applyNumberFormat="1" applyFont="1">
      <alignment horizontal="right"/>
    </xf>
    <xf numFmtId="0" fontId="15" fillId="0" borderId="0" xfId="88"/>
    <xf numFmtId="0" fontId="25" fillId="0" borderId="0" xfId="28" applyFont="1"/>
    <xf numFmtId="186" fontId="24" fillId="0" borderId="0" xfId="23" applyNumberFormat="1" applyFont="1">
      <alignment horizontal="right"/>
    </xf>
    <xf numFmtId="0" fontId="24" fillId="0" borderId="0" xfId="20" applyFont="1" applyAlignment="1"/>
    <xf numFmtId="187" fontId="27" fillId="0" borderId="0" xfId="26" applyNumberFormat="1" applyFont="1" applyBorder="1"/>
    <xf numFmtId="186" fontId="24" fillId="0" borderId="1" xfId="20" applyNumberFormat="1" applyFont="1" applyBorder="1" applyAlignment="1"/>
    <xf numFmtId="186" fontId="24" fillId="0" borderId="0" xfId="20" applyNumberFormat="1" applyFont="1" applyAlignment="1"/>
    <xf numFmtId="164" fontId="15" fillId="0" borderId="0" xfId="26" applyNumberFormat="1"/>
    <xf numFmtId="0" fontId="68" fillId="14" borderId="0" xfId="26" applyFont="1" applyFill="1"/>
    <xf numFmtId="186" fontId="68" fillId="14" borderId="0" xfId="23" applyNumberFormat="1" applyFont="1" applyFill="1">
      <alignment horizontal="right"/>
    </xf>
    <xf numFmtId="187" fontId="68" fillId="14" borderId="0" xfId="23" applyNumberFormat="1" applyFont="1" applyFill="1">
      <alignment horizontal="right"/>
    </xf>
    <xf numFmtId="165" fontId="68" fillId="14" borderId="0" xfId="93" applyNumberFormat="1" applyFont="1" applyFill="1" applyAlignment="1">
      <alignment horizontal="right"/>
    </xf>
    <xf numFmtId="1" fontId="24" fillId="0" borderId="0" xfId="26" applyNumberFormat="1" applyFont="1"/>
    <xf numFmtId="0" fontId="15" fillId="0" borderId="0" xfId="14" applyFill="1" applyAlignment="1">
      <alignment horizontal="left" vertical="top"/>
    </xf>
    <xf numFmtId="1" fontId="67" fillId="0" borderId="0" xfId="14" applyNumberFormat="1" applyFont="1" applyFill="1"/>
    <xf numFmtId="0" fontId="78" fillId="0" borderId="0" xfId="17" applyFont="1" applyAlignment="1">
      <alignment horizontal="left"/>
    </xf>
    <xf numFmtId="0" fontId="22" fillId="0" borderId="0" xfId="57" applyFill="1" applyAlignment="1" applyProtection="1"/>
    <xf numFmtId="0" fontId="15" fillId="0" borderId="0" xfId="14" applyFill="1" applyBorder="1"/>
    <xf numFmtId="0" fontId="24" fillId="0" borderId="0" xfId="14" applyFont="1" applyFill="1" applyBorder="1"/>
    <xf numFmtId="0" fontId="92" fillId="0" borderId="0" xfId="17" applyFont="1" applyAlignment="1">
      <alignment horizontal="left"/>
    </xf>
    <xf numFmtId="0" fontId="94" fillId="0" borderId="0" xfId="17" applyFont="1" applyAlignment="1">
      <alignment horizontal="left"/>
    </xf>
    <xf numFmtId="0" fontId="39" fillId="0" borderId="0" xfId="14" applyFont="1" applyFill="1"/>
    <xf numFmtId="0" fontId="80" fillId="0" borderId="0" xfId="17" applyFont="1" applyAlignment="1">
      <alignment horizontal="left"/>
    </xf>
    <xf numFmtId="1" fontId="15" fillId="0" borderId="0" xfId="19" applyNumberFormat="1" applyFont="1">
      <alignment horizontal="right"/>
    </xf>
    <xf numFmtId="1" fontId="24" fillId="0" borderId="0" xfId="19" applyNumberFormat="1" applyFont="1">
      <alignment horizontal="right"/>
    </xf>
    <xf numFmtId="0" fontId="25" fillId="0" borderId="0" xfId="88" applyFont="1" applyFill="1" applyAlignment="1">
      <alignment horizontal="right"/>
    </xf>
    <xf numFmtId="0" fontId="23" fillId="0" borderId="0" xfId="14" applyFont="1" applyFill="1"/>
    <xf numFmtId="0" fontId="23" fillId="0" borderId="0" xfId="14" applyFont="1" applyFill="1" applyBorder="1"/>
    <xf numFmtId="0" fontId="27" fillId="0" borderId="1" xfId="14" applyFont="1" applyBorder="1"/>
    <xf numFmtId="0" fontId="27" fillId="0" borderId="0" xfId="14" applyFont="1" applyBorder="1"/>
    <xf numFmtId="1" fontId="15" fillId="0" borderId="0" xfId="14" applyNumberFormat="1" applyFill="1"/>
    <xf numFmtId="0" fontId="15" fillId="0" borderId="0" xfId="24"/>
    <xf numFmtId="0" fontId="24" fillId="0" borderId="1" xfId="24" applyFont="1" applyBorder="1"/>
    <xf numFmtId="187" fontId="27" fillId="0" borderId="1" xfId="24" applyNumberFormat="1" applyFont="1" applyBorder="1"/>
    <xf numFmtId="0" fontId="24" fillId="0" borderId="0" xfId="24" applyFont="1" applyBorder="1"/>
    <xf numFmtId="187" fontId="93" fillId="0" borderId="0" xfId="20" applyNumberFormat="1" applyFont="1" applyAlignment="1"/>
    <xf numFmtId="187" fontId="27" fillId="0" borderId="0" xfId="24" applyNumberFormat="1" applyFont="1" applyBorder="1"/>
    <xf numFmtId="187" fontId="15" fillId="0" borderId="0" xfId="14" applyNumberFormat="1"/>
    <xf numFmtId="187" fontId="24" fillId="0" borderId="0" xfId="14" applyNumberFormat="1" applyFont="1"/>
    <xf numFmtId="187" fontId="15" fillId="0" borderId="0" xfId="14" applyNumberFormat="1" applyBorder="1"/>
    <xf numFmtId="187" fontId="24" fillId="0" borderId="0" xfId="14" applyNumberFormat="1" applyFont="1" applyBorder="1"/>
    <xf numFmtId="0" fontId="25" fillId="0" borderId="0" xfId="14" applyFont="1"/>
    <xf numFmtId="0" fontId="68" fillId="14" borderId="0" xfId="24" applyFont="1" applyFill="1"/>
    <xf numFmtId="0" fontId="68" fillId="0" borderId="0" xfId="14" applyFont="1" applyFill="1"/>
    <xf numFmtId="165" fontId="68" fillId="0" borderId="0" xfId="22" applyFont="1">
      <alignment horizontal="right"/>
    </xf>
    <xf numFmtId="164" fontId="68" fillId="0" borderId="0" xfId="14" applyNumberFormat="1" applyFont="1" applyFill="1"/>
    <xf numFmtId="164" fontId="67" fillId="0" borderId="0" xfId="14" applyNumberFormat="1" applyFont="1" applyFill="1"/>
    <xf numFmtId="1" fontId="67" fillId="0" borderId="0" xfId="23" applyNumberFormat="1" applyFont="1">
      <alignment horizontal="right"/>
    </xf>
    <xf numFmtId="166" fontId="24" fillId="0" borderId="0" xfId="25" applyNumberFormat="1" applyFont="1" applyFill="1" applyBorder="1" applyAlignment="1">
      <alignment horizontal="right"/>
    </xf>
    <xf numFmtId="165" fontId="24" fillId="0" borderId="0" xfId="25" applyFont="1" applyFill="1" applyBorder="1" applyAlignment="1">
      <alignment horizontal="right"/>
    </xf>
    <xf numFmtId="166" fontId="24" fillId="0" borderId="0" xfId="23" applyNumberFormat="1" applyFont="1">
      <alignment horizontal="right"/>
    </xf>
    <xf numFmtId="0" fontId="42" fillId="0" borderId="0" xfId="20" applyFont="1" applyAlignment="1"/>
    <xf numFmtId="0" fontId="95" fillId="0" borderId="0" xfId="20" applyFont="1" applyAlignment="1"/>
    <xf numFmtId="0" fontId="24" fillId="0" borderId="0" xfId="14" applyFont="1" applyBorder="1"/>
    <xf numFmtId="166" fontId="15" fillId="0" borderId="0" xfId="14" applyNumberFormat="1" applyBorder="1"/>
    <xf numFmtId="166" fontId="24" fillId="0" borderId="0" xfId="14" applyNumberFormat="1" applyFont="1" applyBorder="1"/>
    <xf numFmtId="1" fontId="15" fillId="0" borderId="0" xfId="14" applyNumberFormat="1" applyBorder="1"/>
    <xf numFmtId="164" fontId="15" fillId="0" borderId="0" xfId="14" applyNumberFormat="1"/>
    <xf numFmtId="165" fontId="15" fillId="0" borderId="0" xfId="25" applyFont="1" applyBorder="1"/>
    <xf numFmtId="202" fontId="15" fillId="0" borderId="0" xfId="14" applyNumberFormat="1"/>
    <xf numFmtId="202" fontId="24" fillId="0" borderId="0" xfId="14" applyNumberFormat="1" applyFont="1"/>
    <xf numFmtId="1" fontId="24" fillId="0" borderId="0" xfId="14" applyNumberFormat="1" applyFont="1" applyBorder="1"/>
    <xf numFmtId="0" fontId="26" fillId="0" borderId="0" xfId="100" applyFont="1"/>
    <xf numFmtId="0" fontId="96" fillId="0" borderId="0" xfId="100" applyFont="1"/>
    <xf numFmtId="0" fontId="24" fillId="0" borderId="0" xfId="100" applyFont="1" applyAlignment="1">
      <alignment horizontal="right"/>
    </xf>
    <xf numFmtId="0" fontId="25" fillId="0" borderId="0" xfId="100" applyFont="1"/>
    <xf numFmtId="0" fontId="25" fillId="0" borderId="0" xfId="100" applyFont="1" applyAlignment="1">
      <alignment horizontal="right"/>
    </xf>
    <xf numFmtId="0" fontId="25" fillId="0" borderId="10" xfId="100" applyFont="1" applyBorder="1" applyAlignment="1">
      <alignment horizontal="right"/>
    </xf>
    <xf numFmtId="170" fontId="25" fillId="0" borderId="0" xfId="100" applyNumberFormat="1" applyFont="1" applyAlignment="1">
      <alignment horizontal="right"/>
    </xf>
    <xf numFmtId="170" fontId="15" fillId="0" borderId="0" xfId="100" applyNumberFormat="1" applyFont="1" applyAlignment="1">
      <alignment horizontal="right"/>
    </xf>
    <xf numFmtId="170" fontId="15" fillId="0" borderId="10" xfId="100" applyNumberFormat="1" applyFont="1" applyBorder="1" applyAlignment="1">
      <alignment horizontal="right"/>
    </xf>
    <xf numFmtId="170" fontId="24" fillId="0" borderId="0" xfId="100" applyNumberFormat="1" applyFont="1" applyAlignment="1">
      <alignment horizontal="right"/>
    </xf>
    <xf numFmtId="169" fontId="15" fillId="0" borderId="0" xfId="100" applyNumberFormat="1" applyFont="1" applyAlignment="1">
      <alignment horizontal="right"/>
    </xf>
    <xf numFmtId="203" fontId="15" fillId="0" borderId="0" xfId="100" applyNumberFormat="1" applyFont="1" applyAlignment="1">
      <alignment horizontal="right"/>
    </xf>
    <xf numFmtId="0" fontId="24" fillId="0" borderId="1" xfId="100" applyFont="1" applyBorder="1"/>
    <xf numFmtId="170" fontId="59" fillId="0" borderId="1" xfId="100" applyNumberFormat="1" applyFont="1" applyBorder="1" applyAlignment="1">
      <alignment horizontal="right"/>
    </xf>
    <xf numFmtId="170" fontId="24" fillId="0" borderId="1" xfId="100" applyNumberFormat="1" applyFont="1" applyBorder="1" applyAlignment="1">
      <alignment horizontal="right"/>
    </xf>
    <xf numFmtId="170" fontId="24" fillId="0" borderId="11" xfId="100" applyNumberFormat="1" applyFont="1" applyBorder="1" applyAlignment="1">
      <alignment horizontal="right"/>
    </xf>
    <xf numFmtId="169" fontId="24" fillId="0" borderId="1" xfId="100" applyNumberFormat="1" applyFont="1" applyBorder="1" applyAlignment="1">
      <alignment horizontal="right"/>
    </xf>
    <xf numFmtId="203" fontId="24" fillId="0" borderId="1" xfId="100" applyNumberFormat="1" applyFont="1" applyBorder="1" applyAlignment="1">
      <alignment horizontal="right"/>
    </xf>
    <xf numFmtId="170" fontId="27" fillId="0" borderId="1" xfId="100" applyNumberFormat="1" applyFont="1" applyBorder="1" applyAlignment="1">
      <alignment horizontal="right"/>
    </xf>
    <xf numFmtId="170" fontId="27" fillId="0" borderId="11" xfId="100" applyNumberFormat="1" applyFont="1" applyBorder="1" applyAlignment="1">
      <alignment horizontal="right"/>
    </xf>
    <xf numFmtId="169" fontId="27" fillId="0" borderId="1" xfId="100" applyNumberFormat="1" applyFont="1" applyBorder="1" applyAlignment="1">
      <alignment horizontal="right"/>
    </xf>
    <xf numFmtId="203" fontId="27" fillId="0" borderId="1" xfId="100" applyNumberFormat="1" applyFont="1" applyBorder="1" applyAlignment="1">
      <alignment horizontal="right"/>
    </xf>
    <xf numFmtId="0" fontId="27" fillId="0" borderId="0" xfId="100" applyFont="1"/>
    <xf numFmtId="0" fontId="68" fillId="19" borderId="0" xfId="100" applyFont="1" applyFill="1"/>
    <xf numFmtId="170" fontId="60" fillId="20" borderId="0" xfId="100" applyNumberFormat="1" applyFont="1" applyFill="1" applyAlignment="1">
      <alignment horizontal="right"/>
    </xf>
    <xf numFmtId="170" fontId="60" fillId="20" borderId="10" xfId="100" applyNumberFormat="1" applyFont="1" applyFill="1" applyBorder="1" applyAlignment="1">
      <alignment horizontal="right"/>
    </xf>
    <xf numFmtId="169" fontId="60" fillId="20" borderId="0" xfId="100" applyNumberFormat="1" applyFont="1" applyFill="1" applyAlignment="1">
      <alignment horizontal="right"/>
    </xf>
    <xf numFmtId="203" fontId="60" fillId="20" borderId="0" xfId="100" applyNumberFormat="1" applyFont="1" applyFill="1" applyAlignment="1">
      <alignment horizontal="right"/>
    </xf>
    <xf numFmtId="170" fontId="25" fillId="0" borderId="1" xfId="100" applyNumberFormat="1" applyFont="1" applyBorder="1" applyAlignment="1">
      <alignment horizontal="right"/>
    </xf>
    <xf numFmtId="170" fontId="15" fillId="0" borderId="1" xfId="100" applyNumberFormat="1" applyFont="1" applyBorder="1" applyAlignment="1">
      <alignment horizontal="right"/>
    </xf>
    <xf numFmtId="170" fontId="15" fillId="0" borderId="11" xfId="100" applyNumberFormat="1" applyFont="1" applyBorder="1" applyAlignment="1">
      <alignment horizontal="right"/>
    </xf>
    <xf numFmtId="0" fontId="15" fillId="0" borderId="2" xfId="100" applyFont="1" applyBorder="1"/>
    <xf numFmtId="170" fontId="15" fillId="0" borderId="9" xfId="100" applyNumberFormat="1" applyFont="1" applyBorder="1" applyAlignment="1">
      <alignment horizontal="right"/>
    </xf>
    <xf numFmtId="169" fontId="15" fillId="0" borderId="2" xfId="100" applyNumberFormat="1" applyFont="1" applyBorder="1" applyAlignment="1">
      <alignment horizontal="right"/>
    </xf>
    <xf numFmtId="203" fontId="15" fillId="0" borderId="2" xfId="100" applyNumberFormat="1" applyFont="1" applyBorder="1" applyAlignment="1">
      <alignment horizontal="right"/>
    </xf>
    <xf numFmtId="0" fontId="25" fillId="0" borderId="1" xfId="100" applyFont="1" applyBorder="1"/>
    <xf numFmtId="169" fontId="15" fillId="0" borderId="1" xfId="100" applyNumberFormat="1" applyFont="1" applyBorder="1" applyAlignment="1">
      <alignment horizontal="right"/>
    </xf>
    <xf numFmtId="203" fontId="15" fillId="0" borderId="1" xfId="100" applyNumberFormat="1" applyFont="1" applyBorder="1" applyAlignment="1">
      <alignment horizontal="right"/>
    </xf>
    <xf numFmtId="0" fontId="28" fillId="0" borderId="0" xfId="100" applyFont="1"/>
    <xf numFmtId="0" fontId="61" fillId="0" borderId="0" xfId="100" applyFont="1"/>
    <xf numFmtId="174" fontId="15" fillId="0" borderId="0" xfId="100" applyNumberFormat="1" applyFont="1"/>
    <xf numFmtId="2" fontId="15" fillId="0" borderId="0" xfId="100" applyNumberFormat="1" applyFont="1"/>
    <xf numFmtId="0" fontId="97" fillId="0" borderId="0" xfId="100" applyFont="1"/>
    <xf numFmtId="174" fontId="24" fillId="0" borderId="0" xfId="100" applyNumberFormat="1" applyFont="1"/>
    <xf numFmtId="0" fontId="26" fillId="0" borderId="0" xfId="3" applyFont="1"/>
    <xf numFmtId="0" fontId="15" fillId="0" borderId="0" xfId="3" applyAlignment="1">
      <alignment horizontal="right"/>
    </xf>
    <xf numFmtId="0" fontId="24" fillId="0" borderId="0" xfId="3" applyFont="1" applyAlignment="1">
      <alignment horizontal="right"/>
    </xf>
    <xf numFmtId="170" fontId="24" fillId="0" borderId="0" xfId="3" applyNumberFormat="1" applyFont="1" applyAlignment="1">
      <alignment horizontal="right"/>
    </xf>
    <xf numFmtId="170" fontId="24" fillId="0" borderId="1" xfId="3" applyNumberFormat="1" applyFont="1" applyBorder="1" applyAlignment="1">
      <alignment horizontal="right"/>
    </xf>
    <xf numFmtId="169" fontId="15" fillId="0" borderId="0" xfId="3" applyNumberFormat="1" applyFill="1" applyBorder="1" applyAlignment="1">
      <alignment horizontal="right"/>
    </xf>
    <xf numFmtId="170" fontId="24" fillId="0" borderId="0" xfId="3" applyNumberFormat="1" applyFont="1" applyBorder="1" applyAlignment="1">
      <alignment horizontal="right"/>
    </xf>
    <xf numFmtId="0" fontId="68" fillId="19" borderId="0" xfId="3" applyFont="1" applyFill="1"/>
    <xf numFmtId="170" fontId="60" fillId="20" borderId="0" xfId="3" applyNumberFormat="1" applyFont="1" applyFill="1" applyAlignment="1">
      <alignment horizontal="right"/>
    </xf>
    <xf numFmtId="169" fontId="60" fillId="20" borderId="0" xfId="3" applyNumberFormat="1" applyFont="1" applyFill="1" applyAlignment="1">
      <alignment horizontal="right"/>
    </xf>
    <xf numFmtId="170" fontId="15" fillId="0" borderId="1" xfId="3" applyNumberFormat="1" applyBorder="1" applyAlignment="1">
      <alignment horizontal="right"/>
    </xf>
    <xf numFmtId="0" fontId="15" fillId="0" borderId="2" xfId="3" applyBorder="1"/>
    <xf numFmtId="0" fontId="15" fillId="0" borderId="0" xfId="3" applyFill="1"/>
    <xf numFmtId="174" fontId="15" fillId="0" borderId="0" xfId="3" applyNumberFormat="1" applyFill="1"/>
    <xf numFmtId="0" fontId="24" fillId="0" borderId="0" xfId="3" applyFont="1" applyFill="1"/>
    <xf numFmtId="0" fontId="26" fillId="0" borderId="0" xfId="5" applyFont="1"/>
    <xf numFmtId="187" fontId="15" fillId="0" borderId="0" xfId="5" applyNumberFormat="1" applyAlignment="1">
      <alignment horizontal="right"/>
    </xf>
    <xf numFmtId="187" fontId="24" fillId="0" borderId="0" xfId="5" applyNumberFormat="1" applyFont="1" applyAlignment="1">
      <alignment horizontal="right"/>
    </xf>
    <xf numFmtId="204" fontId="15" fillId="0" borderId="0" xfId="5" applyNumberFormat="1" applyFill="1" applyAlignment="1">
      <alignment horizontal="right"/>
    </xf>
    <xf numFmtId="205" fontId="15" fillId="0" borderId="0" xfId="5" applyNumberFormat="1" applyFill="1" applyAlignment="1">
      <alignment horizontal="right"/>
    </xf>
    <xf numFmtId="187" fontId="24" fillId="0" borderId="1" xfId="5" applyNumberFormat="1" applyFont="1" applyBorder="1" applyAlignment="1">
      <alignment horizontal="right"/>
    </xf>
    <xf numFmtId="0" fontId="68" fillId="20" borderId="0" xfId="5" applyFont="1" applyFill="1"/>
    <xf numFmtId="187" fontId="60" fillId="20" borderId="0" xfId="5" applyNumberFormat="1" applyFont="1" applyFill="1" applyAlignment="1">
      <alignment horizontal="right"/>
    </xf>
    <xf numFmtId="169" fontId="60" fillId="20" borderId="0" xfId="5" applyNumberFormat="1" applyFont="1" applyFill="1" applyAlignment="1">
      <alignment horizontal="right"/>
    </xf>
    <xf numFmtId="187" fontId="15" fillId="0" borderId="1" xfId="5" applyNumberFormat="1" applyBorder="1" applyAlignment="1">
      <alignment horizontal="right"/>
    </xf>
    <xf numFmtId="165" fontId="15" fillId="0" borderId="0" xfId="93" applyNumberFormat="1" applyFont="1"/>
    <xf numFmtId="0" fontId="68" fillId="19" borderId="0" xfId="5" applyFont="1" applyFill="1"/>
    <xf numFmtId="170" fontId="60" fillId="20" borderId="0" xfId="5" applyNumberFormat="1" applyFont="1" applyFill="1" applyAlignment="1">
      <alignment horizontal="right"/>
    </xf>
    <xf numFmtId="187" fontId="15" fillId="0" borderId="0" xfId="5" applyNumberFormat="1" applyBorder="1" applyAlignment="1">
      <alignment horizontal="right"/>
    </xf>
    <xf numFmtId="187" fontId="24" fillId="0" borderId="0" xfId="5" applyNumberFormat="1" applyFont="1" applyBorder="1" applyAlignment="1">
      <alignment horizontal="right"/>
    </xf>
    <xf numFmtId="187" fontId="15" fillId="2" borderId="0" xfId="5" applyNumberFormat="1" applyFill="1" applyAlignment="1">
      <alignment horizontal="right"/>
    </xf>
    <xf numFmtId="187" fontId="24" fillId="2" borderId="0" xfId="5" applyNumberFormat="1" applyFont="1" applyFill="1" applyAlignment="1">
      <alignment horizontal="right"/>
    </xf>
    <xf numFmtId="169" fontId="15" fillId="2" borderId="0" xfId="5" applyNumberFormat="1" applyFill="1" applyAlignment="1">
      <alignment horizontal="right"/>
    </xf>
    <xf numFmtId="0" fontId="26" fillId="0" borderId="0" xfId="90" applyFont="1"/>
    <xf numFmtId="186" fontId="25" fillId="0" borderId="0" xfId="90" applyNumberFormat="1" applyFont="1" applyAlignment="1">
      <alignment horizontal="right"/>
    </xf>
    <xf numFmtId="186" fontId="59" fillId="0" borderId="0" xfId="90" applyNumberFormat="1" applyFont="1" applyAlignment="1">
      <alignment horizontal="right"/>
    </xf>
    <xf numFmtId="186" fontId="59" fillId="0" borderId="1" xfId="90" applyNumberFormat="1" applyFont="1" applyBorder="1" applyAlignment="1">
      <alignment horizontal="right"/>
    </xf>
    <xf numFmtId="169" fontId="59" fillId="0" borderId="1" xfId="90" applyNumberFormat="1" applyFont="1" applyBorder="1" applyAlignment="1">
      <alignment horizontal="right"/>
    </xf>
    <xf numFmtId="0" fontId="60" fillId="19" borderId="0" xfId="90" applyFont="1" applyFill="1"/>
    <xf numFmtId="186" fontId="60" fillId="20" borderId="0" xfId="90" applyNumberFormat="1" applyFont="1" applyFill="1" applyAlignment="1">
      <alignment horizontal="right"/>
    </xf>
    <xf numFmtId="169" fontId="60" fillId="20" borderId="0" xfId="90" applyNumberFormat="1" applyFont="1" applyFill="1" applyAlignment="1">
      <alignment horizontal="right"/>
    </xf>
    <xf numFmtId="186" fontId="25" fillId="0" borderId="1" xfId="90" applyNumberFormat="1" applyFont="1" applyBorder="1" applyAlignment="1">
      <alignment horizontal="right"/>
    </xf>
    <xf numFmtId="164" fontId="25" fillId="0" borderId="0" xfId="90" applyNumberFormat="1" applyFont="1"/>
    <xf numFmtId="164" fontId="24" fillId="0" borderId="0" xfId="90" applyNumberFormat="1" applyFont="1"/>
    <xf numFmtId="165" fontId="25" fillId="0" borderId="0" xfId="90" applyNumberFormat="1" applyFont="1"/>
    <xf numFmtId="164" fontId="24" fillId="0" borderId="0" xfId="90" applyNumberFormat="1" applyFont="1" applyAlignment="1">
      <alignment horizontal="left"/>
    </xf>
    <xf numFmtId="180" fontId="98" fillId="0" borderId="0" xfId="90" applyNumberFormat="1" applyFont="1"/>
    <xf numFmtId="180" fontId="24" fillId="0" borderId="0" xfId="90" applyNumberFormat="1" applyFont="1"/>
    <xf numFmtId="0" fontId="26" fillId="0" borderId="0" xfId="5" applyFont="1" applyFill="1"/>
    <xf numFmtId="0" fontId="15" fillId="2" borderId="0" xfId="5" applyFill="1"/>
    <xf numFmtId="0" fontId="60" fillId="20" borderId="0" xfId="5" applyFont="1" applyFill="1" applyBorder="1"/>
    <xf numFmtId="170" fontId="60" fillId="20" borderId="0" xfId="5" applyNumberFormat="1" applyFont="1" applyFill="1" applyBorder="1" applyAlignment="1">
      <alignment horizontal="right"/>
    </xf>
    <xf numFmtId="169" fontId="60" fillId="20" borderId="0" xfId="5" applyNumberFormat="1" applyFont="1" applyFill="1" applyBorder="1" applyAlignment="1">
      <alignment horizontal="right"/>
    </xf>
    <xf numFmtId="168" fontId="60" fillId="20" borderId="0" xfId="5" applyNumberFormat="1" applyFont="1" applyFill="1" applyAlignment="1">
      <alignment horizontal="right"/>
    </xf>
    <xf numFmtId="186" fontId="15" fillId="0" borderId="0" xfId="5" applyNumberFormat="1" applyAlignment="1">
      <alignment horizontal="right"/>
    </xf>
    <xf numFmtId="186" fontId="24" fillId="0" borderId="0" xfId="5" applyNumberFormat="1" applyFont="1" applyAlignment="1">
      <alignment horizontal="right"/>
    </xf>
    <xf numFmtId="186" fontId="24" fillId="0" borderId="1" xfId="5" applyNumberFormat="1" applyFont="1" applyBorder="1" applyAlignment="1">
      <alignment horizontal="right"/>
    </xf>
    <xf numFmtId="0" fontId="68" fillId="0" borderId="0" xfId="5" applyFont="1"/>
    <xf numFmtId="186" fontId="59" fillId="0" borderId="1" xfId="5" applyNumberFormat="1" applyFont="1" applyBorder="1" applyAlignment="1">
      <alignment horizontal="right"/>
    </xf>
    <xf numFmtId="169" fontId="59" fillId="0" borderId="1" xfId="5" applyNumberFormat="1" applyFont="1" applyBorder="1" applyAlignment="1">
      <alignment horizontal="right"/>
    </xf>
    <xf numFmtId="0" fontId="60" fillId="20" borderId="1" xfId="5" applyFont="1" applyFill="1" applyBorder="1"/>
    <xf numFmtId="186" fontId="60" fillId="20" borderId="1" xfId="5" applyNumberFormat="1" applyFont="1" applyFill="1" applyBorder="1" applyAlignment="1">
      <alignment horizontal="right"/>
    </xf>
    <xf numFmtId="169" fontId="60" fillId="20" borderId="1" xfId="5" applyNumberFormat="1" applyFont="1" applyFill="1" applyBorder="1" applyAlignment="1">
      <alignment horizontal="right"/>
    </xf>
    <xf numFmtId="0" fontId="59" fillId="2" borderId="1" xfId="5" applyFont="1" applyFill="1" applyBorder="1"/>
    <xf numFmtId="0" fontId="59" fillId="2" borderId="0" xfId="5" applyFont="1" applyFill="1"/>
    <xf numFmtId="169" fontId="24" fillId="0" borderId="0" xfId="5" applyNumberFormat="1" applyFont="1" applyAlignment="1">
      <alignment horizontal="right"/>
    </xf>
    <xf numFmtId="0" fontId="61" fillId="0" borderId="0" xfId="5" applyFont="1"/>
    <xf numFmtId="0" fontId="26" fillId="0" borderId="0" xfId="89" applyFont="1"/>
    <xf numFmtId="0" fontId="15" fillId="0" borderId="0" xfId="89" applyFont="1"/>
    <xf numFmtId="201" fontId="15" fillId="0" borderId="0" xfId="89" applyNumberFormat="1" applyFont="1"/>
    <xf numFmtId="0" fontId="24" fillId="0" borderId="0" xfId="89" applyFont="1" applyAlignment="1">
      <alignment horizontal="right"/>
    </xf>
    <xf numFmtId="206" fontId="24" fillId="0" borderId="0" xfId="89" applyNumberFormat="1" applyFont="1" applyAlignment="1">
      <alignment horizontal="right"/>
    </xf>
    <xf numFmtId="0" fontId="15" fillId="0" borderId="1" xfId="89" applyFont="1" applyBorder="1" applyAlignment="1">
      <alignment horizontal="right"/>
    </xf>
    <xf numFmtId="0" fontId="15" fillId="0" borderId="0" xfId="89" applyFont="1" applyAlignment="1">
      <alignment horizontal="center"/>
    </xf>
    <xf numFmtId="2" fontId="15" fillId="0" borderId="0" xfId="89" applyNumberFormat="1" applyFont="1"/>
    <xf numFmtId="164" fontId="15" fillId="0" borderId="0" xfId="89" applyNumberFormat="1" applyFont="1" applyAlignment="1">
      <alignment horizontal="right"/>
    </xf>
    <xf numFmtId="2" fontId="23" fillId="0" borderId="0" xfId="89" applyNumberFormat="1" applyFont="1"/>
    <xf numFmtId="0" fontId="15" fillId="0" borderId="0" xfId="89" applyFont="1" applyAlignment="1">
      <alignment horizontal="right"/>
    </xf>
    <xf numFmtId="2" fontId="30" fillId="0" borderId="0" xfId="89" applyNumberFormat="1" applyFont="1"/>
    <xf numFmtId="0" fontId="15" fillId="0" borderId="1" xfId="89" applyFont="1" applyBorder="1"/>
    <xf numFmtId="2" fontId="30" fillId="0" borderId="1" xfId="89" applyNumberFormat="1" applyFont="1" applyBorder="1"/>
    <xf numFmtId="0" fontId="15" fillId="0" borderId="2" xfId="89" applyFont="1" applyBorder="1"/>
    <xf numFmtId="0" fontId="14" fillId="0" borderId="0" xfId="89" applyAlignment="1">
      <alignment horizontal="right"/>
    </xf>
    <xf numFmtId="0" fontId="15" fillId="0" borderId="0" xfId="89" applyFont="1" applyAlignment="1">
      <alignment horizontal="left"/>
    </xf>
    <xf numFmtId="206" fontId="15" fillId="0" borderId="0" xfId="89" applyNumberFormat="1" applyFont="1"/>
    <xf numFmtId="0" fontId="26" fillId="2" borderId="0" xfId="90" applyFont="1" applyFill="1"/>
    <xf numFmtId="2" fontId="15" fillId="2" borderId="0" xfId="90" applyNumberFormat="1" applyFont="1" applyFill="1"/>
    <xf numFmtId="0" fontId="31" fillId="2" borderId="0" xfId="90" applyFont="1" applyFill="1"/>
    <xf numFmtId="0" fontId="15" fillId="2" borderId="1" xfId="90" applyFont="1" applyFill="1" applyBorder="1" applyAlignment="1">
      <alignment horizontal="right"/>
    </xf>
    <xf numFmtId="2" fontId="15" fillId="2" borderId="1" xfId="90" applyNumberFormat="1" applyFont="1" applyFill="1" applyBorder="1" applyAlignment="1">
      <alignment horizontal="right"/>
    </xf>
    <xf numFmtId="2" fontId="30" fillId="0" borderId="0" xfId="90" applyNumberFormat="1" applyFont="1"/>
    <xf numFmtId="0" fontId="15" fillId="0" borderId="1" xfId="90" applyFont="1" applyBorder="1"/>
    <xf numFmtId="1" fontId="25" fillId="0" borderId="0" xfId="90" applyNumberFormat="1" applyFont="1"/>
    <xf numFmtId="186" fontId="24" fillId="0" borderId="0" xfId="90" applyNumberFormat="1" applyFont="1" applyAlignment="1">
      <alignment horizontal="right"/>
    </xf>
    <xf numFmtId="10" fontId="25" fillId="0" borderId="0" xfId="90" applyNumberFormat="1" applyFont="1" applyAlignment="1">
      <alignment horizontal="right"/>
    </xf>
    <xf numFmtId="191" fontId="25" fillId="0" borderId="0" xfId="90" applyNumberFormat="1" applyFont="1" applyAlignment="1">
      <alignment horizontal="right"/>
    </xf>
    <xf numFmtId="1" fontId="24" fillId="0" borderId="1" xfId="90" applyNumberFormat="1" applyFont="1" applyBorder="1"/>
    <xf numFmtId="186" fontId="24" fillId="0" borderId="1" xfId="90" applyNumberFormat="1" applyFont="1" applyBorder="1" applyAlignment="1">
      <alignment horizontal="right"/>
    </xf>
    <xf numFmtId="10" fontId="59" fillId="0" borderId="1" xfId="90" applyNumberFormat="1" applyFont="1" applyBorder="1" applyAlignment="1">
      <alignment horizontal="right"/>
    </xf>
    <xf numFmtId="1" fontId="59" fillId="0" borderId="1" xfId="90" applyNumberFormat="1" applyFont="1" applyBorder="1"/>
    <xf numFmtId="1" fontId="60" fillId="19" borderId="0" xfId="90" applyNumberFormat="1" applyFont="1" applyFill="1"/>
    <xf numFmtId="186" fontId="60" fillId="19" borderId="0" xfId="90" applyNumberFormat="1" applyFont="1" applyFill="1" applyAlignment="1">
      <alignment horizontal="right"/>
    </xf>
    <xf numFmtId="10" fontId="60" fillId="20" borderId="0" xfId="90" applyNumberFormat="1" applyFont="1" applyFill="1" applyAlignment="1">
      <alignment horizontal="right"/>
    </xf>
    <xf numFmtId="1" fontId="25" fillId="0" borderId="1" xfId="90" applyNumberFormat="1" applyFont="1" applyBorder="1"/>
    <xf numFmtId="186" fontId="15" fillId="0" borderId="1" xfId="90" applyNumberFormat="1" applyFont="1" applyBorder="1" applyAlignment="1">
      <alignment horizontal="right"/>
    </xf>
    <xf numFmtId="10" fontId="25" fillId="0" borderId="1" xfId="90" applyNumberFormat="1" applyFont="1" applyBorder="1" applyAlignment="1">
      <alignment horizontal="right"/>
    </xf>
    <xf numFmtId="0" fontId="26" fillId="2" borderId="0" xfId="5" applyFont="1" applyFill="1"/>
    <xf numFmtId="0" fontId="15" fillId="2" borderId="1" xfId="5" applyFill="1" applyBorder="1"/>
    <xf numFmtId="0" fontId="15" fillId="2" borderId="1" xfId="5" applyFill="1" applyBorder="1" applyAlignment="1">
      <alignment horizontal="right"/>
    </xf>
    <xf numFmtId="0" fontId="15" fillId="2" borderId="0" xfId="5" applyFill="1" applyBorder="1"/>
    <xf numFmtId="0" fontId="15" fillId="2" borderId="0" xfId="5" applyFill="1" applyBorder="1" applyAlignment="1">
      <alignment horizontal="right"/>
    </xf>
    <xf numFmtId="2" fontId="15" fillId="2" borderId="0" xfId="5" applyNumberFormat="1" applyFill="1"/>
    <xf numFmtId="0" fontId="15" fillId="0" borderId="0" xfId="6" applyFont="1"/>
    <xf numFmtId="2" fontId="15" fillId="0" borderId="0" xfId="6" applyNumberFormat="1" applyFont="1"/>
    <xf numFmtId="0" fontId="15" fillId="0" borderId="0" xfId="5" applyFill="1" applyBorder="1" applyAlignment="1">
      <alignment horizontal="right"/>
    </xf>
    <xf numFmtId="0" fontId="23" fillId="0" borderId="0" xfId="5" applyFont="1" applyAlignment="1">
      <alignment horizontal="right"/>
    </xf>
    <xf numFmtId="0" fontId="23" fillId="0" borderId="0" xfId="5" applyFont="1" applyBorder="1" applyAlignment="1">
      <alignment horizontal="right"/>
    </xf>
    <xf numFmtId="2" fontId="15" fillId="0" borderId="0" xfId="5" applyNumberFormat="1" applyBorder="1"/>
    <xf numFmtId="2" fontId="15" fillId="0" borderId="1" xfId="5" applyNumberFormat="1" applyBorder="1"/>
    <xf numFmtId="0" fontId="27" fillId="0" borderId="0" xfId="5" applyFont="1"/>
    <xf numFmtId="0" fontId="23" fillId="0" borderId="0" xfId="5" applyFont="1"/>
    <xf numFmtId="0" fontId="26" fillId="0" borderId="0" xfId="91" applyFont="1" applyFill="1"/>
    <xf numFmtId="1" fontId="24" fillId="0" borderId="0" xfId="91" applyNumberFormat="1" applyFont="1" applyFill="1"/>
    <xf numFmtId="1" fontId="15" fillId="0" borderId="0" xfId="91" applyNumberFormat="1" applyFill="1"/>
    <xf numFmtId="165" fontId="24" fillId="0" borderId="0" xfId="93" applyNumberFormat="1" applyFont="1" applyFill="1"/>
    <xf numFmtId="165" fontId="15" fillId="0" borderId="0" xfId="93" applyNumberFormat="1" applyFont="1" applyFill="1"/>
    <xf numFmtId="1" fontId="15" fillId="0" borderId="0" xfId="91" applyNumberFormat="1" applyFill="1" applyAlignment="1">
      <alignment horizontal="right"/>
    </xf>
    <xf numFmtId="0" fontId="68" fillId="19" borderId="0" xfId="91" applyFont="1" applyFill="1" applyBorder="1"/>
    <xf numFmtId="1" fontId="68" fillId="19" borderId="0" xfId="91" applyNumberFormat="1" applyFont="1" applyFill="1" applyBorder="1"/>
    <xf numFmtId="165" fontId="68" fillId="19" borderId="0" xfId="91" applyNumberFormat="1" applyFont="1" applyFill="1" applyBorder="1"/>
    <xf numFmtId="9" fontId="68" fillId="19" borderId="0" xfId="91" applyNumberFormat="1" applyFont="1" applyFill="1" applyBorder="1"/>
    <xf numFmtId="1" fontId="24" fillId="0" borderId="0" xfId="91" applyNumberFormat="1" applyFont="1" applyFill="1" applyAlignment="1">
      <alignment horizontal="right"/>
    </xf>
    <xf numFmtId="165" fontId="15" fillId="0" borderId="0" xfId="93" applyNumberFormat="1" applyFont="1" applyFill="1" applyAlignment="1">
      <alignment horizontal="right"/>
    </xf>
    <xf numFmtId="0" fontId="68" fillId="20" borderId="0" xfId="91" applyFont="1" applyFill="1" applyBorder="1"/>
    <xf numFmtId="165" fontId="68" fillId="19" borderId="0" xfId="93" applyNumberFormat="1" applyFont="1" applyFill="1" applyBorder="1"/>
    <xf numFmtId="0" fontId="68" fillId="0" borderId="0" xfId="91" applyFont="1" applyFill="1" applyBorder="1"/>
    <xf numFmtId="1" fontId="68" fillId="0" borderId="0" xfId="91" applyNumberFormat="1" applyFont="1" applyFill="1" applyBorder="1"/>
    <xf numFmtId="165" fontId="68" fillId="0" borderId="0" xfId="91" applyNumberFormat="1" applyFont="1" applyFill="1" applyBorder="1"/>
    <xf numFmtId="0" fontId="25" fillId="0" borderId="0" xfId="91" applyFont="1" applyFill="1" applyBorder="1"/>
    <xf numFmtId="0" fontId="25" fillId="2" borderId="0" xfId="91" applyFont="1" applyFill="1" applyBorder="1"/>
    <xf numFmtId="165" fontId="15" fillId="0" borderId="0" xfId="91" applyNumberFormat="1" applyFill="1"/>
    <xf numFmtId="0" fontId="26" fillId="0" borderId="0" xfId="92" applyFont="1"/>
    <xf numFmtId="0" fontId="24" fillId="0" borderId="0" xfId="92" applyFont="1"/>
    <xf numFmtId="0" fontId="15" fillId="0" borderId="16" xfId="92" applyFont="1" applyBorder="1" applyAlignment="1">
      <alignment vertical="top" wrapText="1"/>
    </xf>
    <xf numFmtId="0" fontId="15" fillId="0" borderId="3" xfId="92" applyFont="1" applyBorder="1" applyAlignment="1">
      <alignment horizontal="center" vertical="top" wrapText="1"/>
    </xf>
    <xf numFmtId="0" fontId="15" fillId="0" borderId="1" xfId="92" applyFont="1" applyBorder="1" applyAlignment="1">
      <alignment horizontal="center" vertical="top" wrapText="1"/>
    </xf>
    <xf numFmtId="0" fontId="15" fillId="0" borderId="16" xfId="92" applyFont="1" applyBorder="1" applyAlignment="1">
      <alignment horizontal="center" vertical="top" wrapText="1"/>
    </xf>
    <xf numFmtId="0" fontId="15" fillId="0" borderId="18" xfId="92" applyFont="1" applyBorder="1" applyAlignment="1">
      <alignment horizontal="center" vertical="top" wrapText="1"/>
    </xf>
    <xf numFmtId="174" fontId="24" fillId="0" borderId="16" xfId="92" applyNumberFormat="1" applyFont="1" applyBorder="1" applyAlignment="1">
      <alignment horizontal="center" vertical="top" wrapText="1"/>
    </xf>
    <xf numFmtId="174" fontId="24" fillId="0" borderId="11" xfId="92" applyNumberFormat="1" applyFont="1" applyBorder="1"/>
    <xf numFmtId="173" fontId="15" fillId="0" borderId="23" xfId="92" applyNumberFormat="1" applyFont="1" applyBorder="1"/>
    <xf numFmtId="173" fontId="15" fillId="0" borderId="1" xfId="92" applyNumberFormat="1" applyFont="1" applyBorder="1"/>
    <xf numFmtId="173" fontId="15" fillId="0" borderId="11" xfId="92" applyNumberFormat="1" applyFont="1" applyBorder="1"/>
    <xf numFmtId="173" fontId="15" fillId="0" borderId="18" xfId="92" applyNumberFormat="1" applyFont="1" applyBorder="1"/>
    <xf numFmtId="173" fontId="15" fillId="0" borderId="3" xfId="92" applyNumberFormat="1" applyFont="1" applyBorder="1"/>
    <xf numFmtId="173" fontId="15" fillId="0" borderId="16" xfId="92" applyNumberFormat="1" applyFont="1" applyBorder="1"/>
    <xf numFmtId="173" fontId="15" fillId="0" borderId="24" xfId="92" applyNumberFormat="1" applyFont="1" applyBorder="1"/>
    <xf numFmtId="173" fontId="24" fillId="0" borderId="11" xfId="92" applyNumberFormat="1" applyFont="1" applyBorder="1"/>
    <xf numFmtId="175" fontId="15" fillId="0" borderId="21" xfId="92" applyNumberFormat="1" applyFont="1" applyBorder="1"/>
    <xf numFmtId="175" fontId="15" fillId="0" borderId="10" xfId="92" applyNumberFormat="1" applyFont="1" applyBorder="1"/>
    <xf numFmtId="175" fontId="15" fillId="0" borderId="20" xfId="92" applyNumberFormat="1" applyFont="1" applyBorder="1"/>
    <xf numFmtId="175" fontId="24" fillId="0" borderId="10" xfId="92" applyNumberFormat="1" applyFont="1" applyBorder="1"/>
    <xf numFmtId="174" fontId="60" fillId="20" borderId="0" xfId="92" applyNumberFormat="1" applyFont="1" applyFill="1"/>
    <xf numFmtId="175" fontId="60" fillId="20" borderId="0" xfId="92" applyNumberFormat="1" applyFont="1" applyFill="1" applyAlignment="1">
      <alignment horizontal="right"/>
    </xf>
    <xf numFmtId="175" fontId="60" fillId="20" borderId="0" xfId="92" applyNumberFormat="1" applyFont="1" applyFill="1"/>
    <xf numFmtId="175" fontId="60" fillId="19" borderId="0" xfId="92" applyNumberFormat="1" applyFont="1" applyFill="1" applyAlignment="1">
      <alignment horizontal="right"/>
    </xf>
    <xf numFmtId="174" fontId="15" fillId="0" borderId="0" xfId="92" applyNumberFormat="1" applyFont="1" applyAlignment="1">
      <alignment wrapText="1"/>
    </xf>
    <xf numFmtId="173" fontId="24" fillId="0" borderId="0" xfId="92" applyNumberFormat="1" applyFont="1"/>
    <xf numFmtId="174" fontId="24" fillId="0" borderId="1" xfId="92" applyNumberFormat="1" applyFont="1" applyBorder="1"/>
    <xf numFmtId="173" fontId="24" fillId="0" borderId="1" xfId="92" applyNumberFormat="1" applyFont="1" applyBorder="1"/>
    <xf numFmtId="175" fontId="15" fillId="0" borderId="25" xfId="92" applyNumberFormat="1" applyFont="1" applyBorder="1"/>
    <xf numFmtId="175" fontId="15" fillId="0" borderId="2" xfId="92" applyNumberFormat="1" applyFont="1" applyBorder="1"/>
    <xf numFmtId="175" fontId="15" fillId="0" borderId="9" xfId="92" applyNumberFormat="1" applyFont="1" applyBorder="1"/>
    <xf numFmtId="175" fontId="15" fillId="0" borderId="19" xfId="92" applyNumberFormat="1" applyFont="1" applyBorder="1"/>
    <xf numFmtId="175" fontId="24" fillId="0" borderId="9" xfId="92" applyNumberFormat="1" applyFont="1" applyBorder="1"/>
    <xf numFmtId="175" fontId="60" fillId="0" borderId="0" xfId="92" applyNumberFormat="1" applyFont="1" applyAlignment="1">
      <alignment horizontal="right"/>
    </xf>
    <xf numFmtId="174" fontId="75" fillId="0" borderId="0" xfId="90" applyNumberFormat="1" applyFont="1"/>
    <xf numFmtId="0" fontId="15" fillId="0" borderId="0" xfId="98" applyFill="1"/>
    <xf numFmtId="174" fontId="15" fillId="0" borderId="0" xfId="98" applyNumberFormat="1" applyFill="1"/>
    <xf numFmtId="174" fontId="24" fillId="0" borderId="0" xfId="98" applyNumberFormat="1" applyFont="1"/>
    <xf numFmtId="174" fontId="15" fillId="0" borderId="0" xfId="98" applyNumberFormat="1"/>
    <xf numFmtId="174" fontId="25" fillId="0" borderId="0" xfId="90" applyNumberFormat="1" applyFont="1"/>
    <xf numFmtId="16" fontId="15" fillId="0" borderId="0" xfId="91" applyNumberFormat="1" applyFill="1"/>
    <xf numFmtId="174" fontId="15" fillId="0" borderId="0" xfId="90" applyNumberFormat="1" applyFont="1" applyAlignment="1">
      <alignment horizontal="right"/>
    </xf>
    <xf numFmtId="175" fontId="15" fillId="0" borderId="0" xfId="91" applyNumberFormat="1" applyFill="1"/>
    <xf numFmtId="175" fontId="15" fillId="0" borderId="10" xfId="91" applyNumberFormat="1" applyFill="1" applyBorder="1"/>
    <xf numFmtId="175" fontId="68" fillId="20" borderId="0" xfId="91" applyNumberFormat="1" applyFont="1" applyFill="1" applyBorder="1"/>
    <xf numFmtId="207" fontId="15" fillId="0" borderId="0" xfId="91" applyNumberFormat="1" applyFill="1"/>
    <xf numFmtId="207" fontId="15" fillId="0" borderId="10" xfId="91" applyNumberFormat="1" applyFill="1" applyBorder="1"/>
    <xf numFmtId="207" fontId="68" fillId="20" borderId="0" xfId="91" applyNumberFormat="1" applyFont="1" applyFill="1" applyBorder="1"/>
    <xf numFmtId="208" fontId="68" fillId="20" borderId="0" xfId="91" applyNumberFormat="1" applyFont="1" applyFill="1" applyBorder="1"/>
    <xf numFmtId="0" fontId="66" fillId="0" borderId="0" xfId="5" applyFont="1"/>
    <xf numFmtId="16" fontId="15" fillId="0" borderId="0" xfId="5" applyNumberFormat="1"/>
    <xf numFmtId="169" fontId="0" fillId="0" borderId="0" xfId="7" applyNumberFormat="1" applyFont="1" applyAlignment="1">
      <alignment horizontal="right"/>
    </xf>
    <xf numFmtId="169" fontId="24" fillId="0" borderId="1" xfId="7" applyNumberFormat="1" applyFont="1" applyBorder="1" applyAlignment="1">
      <alignment horizontal="right"/>
    </xf>
    <xf numFmtId="170" fontId="15" fillId="0" borderId="0" xfId="5" applyNumberFormat="1" applyFill="1" applyAlignment="1">
      <alignment horizontal="right"/>
    </xf>
    <xf numFmtId="170" fontId="24" fillId="0" borderId="1" xfId="5" applyNumberFormat="1" applyFont="1" applyFill="1" applyBorder="1" applyAlignment="1">
      <alignment horizontal="right"/>
    </xf>
    <xf numFmtId="170" fontId="15" fillId="2" borderId="0" xfId="5" applyNumberFormat="1" applyFill="1" applyAlignment="1">
      <alignment horizontal="right"/>
    </xf>
    <xf numFmtId="170" fontId="24" fillId="2" borderId="1" xfId="5" applyNumberFormat="1" applyFont="1" applyFill="1" applyBorder="1" applyAlignment="1">
      <alignment horizontal="right"/>
    </xf>
    <xf numFmtId="170" fontId="60" fillId="6" borderId="10" xfId="5" applyNumberFormat="1" applyFont="1" applyFill="1" applyBorder="1" applyAlignment="1">
      <alignment horizontal="right"/>
    </xf>
    <xf numFmtId="169" fontId="60" fillId="6" borderId="0" xfId="7" applyNumberFormat="1" applyFont="1" applyFill="1" applyBorder="1" applyAlignment="1">
      <alignment horizontal="right"/>
    </xf>
    <xf numFmtId="169" fontId="0" fillId="0" borderId="1" xfId="7" applyNumberFormat="1" applyFont="1" applyBorder="1" applyAlignment="1">
      <alignment horizontal="right"/>
    </xf>
    <xf numFmtId="174" fontId="15" fillId="0" borderId="0" xfId="5" applyNumberFormat="1" applyFill="1"/>
    <xf numFmtId="170" fontId="60" fillId="0" borderId="0" xfId="5" applyNumberFormat="1" applyFont="1" applyFill="1" applyBorder="1" applyAlignment="1">
      <alignment horizontal="right"/>
    </xf>
    <xf numFmtId="203" fontId="15" fillId="2" borderId="0" xfId="5" applyNumberFormat="1" applyFill="1" applyAlignment="1">
      <alignment horizontal="right"/>
    </xf>
    <xf numFmtId="165" fontId="15" fillId="0" borderId="0" xfId="7" applyNumberFormat="1" applyFont="1" applyFill="1" applyAlignment="1">
      <alignment horizontal="left"/>
    </xf>
    <xf numFmtId="174" fontId="25" fillId="0" borderId="0" xfId="5" applyNumberFormat="1" applyFont="1" applyFill="1" applyBorder="1"/>
    <xf numFmtId="174" fontId="25" fillId="0" borderId="0" xfId="5" applyNumberFormat="1" applyFont="1" applyFill="1"/>
    <xf numFmtId="0" fontId="22" fillId="2" borderId="0" xfId="1" applyFill="1" applyAlignment="1" applyProtection="1"/>
    <xf numFmtId="0" fontId="22" fillId="2" borderId="0" xfId="1" applyFill="1" applyBorder="1" applyAlignment="1" applyProtection="1"/>
    <xf numFmtId="0" fontId="22" fillId="0" borderId="0" xfId="1" applyAlignment="1" applyProtection="1">
      <alignment horizontal="right"/>
    </xf>
    <xf numFmtId="0" fontId="15" fillId="2" borderId="1" xfId="86" applyFont="1" applyFill="1" applyBorder="1" applyAlignment="1">
      <alignment horizontal="right" wrapText="1"/>
    </xf>
    <xf numFmtId="2" fontId="24" fillId="0" borderId="0" xfId="5" applyNumberFormat="1" applyFont="1"/>
    <xf numFmtId="9" fontId="15" fillId="0" borderId="0" xfId="102" applyFont="1"/>
    <xf numFmtId="9" fontId="0" fillId="0" borderId="0" xfId="102" applyFont="1"/>
    <xf numFmtId="169" fontId="67" fillId="0" borderId="1" xfId="90" applyNumberFormat="1" applyFont="1" applyBorder="1" applyAlignment="1">
      <alignment horizontal="right"/>
    </xf>
    <xf numFmtId="169" fontId="67" fillId="0" borderId="0" xfId="90" applyNumberFormat="1" applyFont="1" applyAlignment="1">
      <alignment horizontal="right"/>
    </xf>
    <xf numFmtId="175" fontId="67" fillId="0" borderId="0" xfId="92" applyNumberFormat="1" applyFont="1" applyAlignment="1">
      <alignment horizontal="right"/>
    </xf>
    <xf numFmtId="0" fontId="15" fillId="3" borderId="10" xfId="0" applyFont="1" applyFill="1" applyBorder="1"/>
    <xf numFmtId="0" fontId="15" fillId="0" borderId="0" xfId="0" applyFont="1" applyFill="1" applyAlignment="1">
      <alignment vertical="center"/>
    </xf>
    <xf numFmtId="0" fontId="23" fillId="0" borderId="0" xfId="0" applyFont="1" applyAlignment="1">
      <alignment horizontal="left"/>
    </xf>
    <xf numFmtId="0" fontId="22" fillId="0" borderId="0" xfId="1" applyAlignment="1" applyProtection="1">
      <alignment vertical="center"/>
    </xf>
    <xf numFmtId="0" fontId="30" fillId="0" borderId="0" xfId="12" applyFont="1"/>
    <xf numFmtId="0" fontId="25" fillId="0" borderId="0" xfId="90" applyFont="1" applyAlignment="1">
      <alignment horizontal="right"/>
    </xf>
    <xf numFmtId="0" fontId="25" fillId="2" borderId="0" xfId="5" applyFont="1" applyFill="1" applyAlignment="1">
      <alignment horizontal="right"/>
    </xf>
    <xf numFmtId="0" fontId="15" fillId="2" borderId="0" xfId="3" applyFill="1" applyAlignment="1">
      <alignment horizontal="right"/>
    </xf>
    <xf numFmtId="0" fontId="24" fillId="0" borderId="0" xfId="100" applyFont="1" applyAlignment="1">
      <alignment horizontal="center"/>
    </xf>
    <xf numFmtId="0" fontId="25" fillId="0" borderId="0" xfId="5" applyFont="1" applyAlignment="1">
      <alignment horizontal="right"/>
    </xf>
    <xf numFmtId="0" fontId="15" fillId="2" borderId="0" xfId="5" applyFill="1" applyAlignment="1">
      <alignment horizontal="right"/>
    </xf>
    <xf numFmtId="0" fontId="25" fillId="2" borderId="0" xfId="90" applyFont="1" applyFill="1" applyAlignment="1">
      <alignment horizontal="right"/>
    </xf>
    <xf numFmtId="0" fontId="15" fillId="0" borderId="0" xfId="19" applyFont="1" applyAlignment="1">
      <alignment horizontal="right"/>
    </xf>
    <xf numFmtId="0" fontId="25" fillId="0" borderId="0" xfId="88" applyFont="1" applyFill="1" applyAlignment="1">
      <alignment horizontal="right"/>
    </xf>
    <xf numFmtId="0" fontId="24" fillId="0" borderId="1" xfId="30" applyFont="1" applyFill="1" applyBorder="1" applyAlignment="1">
      <alignment horizontal="center" vertical="center"/>
    </xf>
    <xf numFmtId="0" fontId="6" fillId="0" borderId="1" xfId="63" applyBorder="1" applyAlignment="1">
      <alignment vertical="center"/>
    </xf>
  </cellXfs>
  <cellStyles count="103">
    <cellStyle name="01_Page Heading" xfId="29" xr:uid="{396C9605-613B-45CF-B247-64E31045B660}"/>
    <cellStyle name="02_Rule above and below" xfId="33" xr:uid="{E133606F-B51F-4167-A2CA-3770E048272C}"/>
    <cellStyle name="03_Table Notes" xfId="31" xr:uid="{7E379C0F-1896-4171-A3FC-636D066A38E9}"/>
    <cellStyle name="04_Table text" xfId="30" xr:uid="{9270DB3D-DCCA-4A93-91B4-E0D3FDA7270A}"/>
    <cellStyle name="C01_Main head" xfId="27" xr:uid="{BC690349-5B2F-4266-957A-FFF9D83A6E37}"/>
    <cellStyle name="C01_Main head_BP_Stats" xfId="99" xr:uid="{6915A90B-37AA-4FFC-8673-97691164F87B}"/>
    <cellStyle name="C02_Column heads" xfId="19" xr:uid="{AEC9F286-F74E-425F-8E73-F42906EBF286}"/>
    <cellStyle name="C03_Sub head bold" xfId="17" xr:uid="{8E563B86-2CD1-4B93-BF88-3D9BB169C771}"/>
    <cellStyle name="C04_Total text white bold" xfId="37" xr:uid="{54A3C38B-FFAD-4D6D-8FE9-0BD0453B7CC0}"/>
    <cellStyle name="C04a_Total text black with rule" xfId="36" xr:uid="{C2F85A84-4429-42DE-966F-6A0CDEB4C304}"/>
    <cellStyle name="C05_Main text" xfId="20" xr:uid="{9A973F7B-7876-4281-BB5D-5E90AEDF08AE}"/>
    <cellStyle name="C06_Figs" xfId="23" xr:uid="{CDDA2F38-694C-4285-BCDB-42606BDC37AC}"/>
    <cellStyle name="C07_Figs 1 dec percent" xfId="22" xr:uid="{FBA63A97-2490-4676-AA8C-9CF5177F9217}"/>
    <cellStyle name="C08_Figs 1 decimal" xfId="21" xr:uid="{72754CE9-5646-4FBA-BEB8-8F7DC10F4612}"/>
    <cellStyle name="C09_Notes" xfId="16" xr:uid="{639B4AF2-8AA2-4629-A071-44D3D89577BB}"/>
    <cellStyle name="Comma 10" xfId="79" xr:uid="{3FC1EBC0-BE61-4810-9127-35A95C178EB5}"/>
    <cellStyle name="Comma 11" xfId="83" xr:uid="{146A67AD-2837-473A-888E-7E12B66E46E6}"/>
    <cellStyle name="Comma 12" xfId="95" xr:uid="{381AFD8C-89C8-4C5F-B134-2B205A7D11A9}"/>
    <cellStyle name="Comma 2" xfId="10" xr:uid="{70AD937E-2938-4639-82AE-7075CDAA61E2}"/>
    <cellStyle name="Comma 3" xfId="39" xr:uid="{B4B972BC-DB84-4D67-A076-E5919501DD2B}"/>
    <cellStyle name="Comma 4" xfId="43" xr:uid="{2079F2D5-0AEF-425E-A2CC-AC330B6C11B1}"/>
    <cellStyle name="Comma 5" xfId="11" xr:uid="{EC8728C2-0440-43BD-8D94-5C375C5DC24B}"/>
    <cellStyle name="Comma 6" xfId="47" xr:uid="{B9FF82F3-4CD8-4045-A4E4-E755C1F9DA25}"/>
    <cellStyle name="Comma 7" xfId="58" xr:uid="{2510FD12-D9A4-453A-947A-9F8BA80C33B7}"/>
    <cellStyle name="Comma 8" xfId="66" xr:uid="{309EC46B-EA80-4085-9E92-063D34C65569}"/>
    <cellStyle name="Comma 9" xfId="72" xr:uid="{3770C886-FCB7-4059-96CB-855B5A61D7F7}"/>
    <cellStyle name="Hyperlink" xfId="1" builtinId="8"/>
    <cellStyle name="Hyperlink 2" xfId="13" xr:uid="{C3660343-60E0-4D88-AB43-37076C0F890B}"/>
    <cellStyle name="Hyperlink 2 2" xfId="57" xr:uid="{BBEC518A-A30C-4B59-9DA1-1E33EC57C00D}"/>
    <cellStyle name="Hyperlink 2 3" xfId="60" xr:uid="{646476D0-0FA2-47C9-A441-5B7C4110A143}"/>
    <cellStyle name="Hyperlink 3" xfId="34" xr:uid="{A719792C-BA6C-4314-B203-4FC1DCBFA835}"/>
    <cellStyle name="Hyperlink 3 2" xfId="56" xr:uid="{3B080C7A-FC0C-4BC2-8C32-E0750EA4CFC1}"/>
    <cellStyle name="Normal" xfId="0" builtinId="0"/>
    <cellStyle name="Normal 10" xfId="45" xr:uid="{2E4B305C-A7C7-4DDF-81FA-5F575EBD3242}"/>
    <cellStyle name="Normal 10 2" xfId="61" xr:uid="{E19F4EFF-980E-4F92-9A2A-1A807634EDE8}"/>
    <cellStyle name="Normal 10 3" xfId="68" xr:uid="{95226827-5768-4C6F-94B8-7ACCD06D4005}"/>
    <cellStyle name="Normal 10 4" xfId="74" xr:uid="{B77F1906-47B6-4795-8E5C-1B6D69E58D38}"/>
    <cellStyle name="Normal 10 5" xfId="76" xr:uid="{F1BD45AA-018D-4E26-8AAD-CA948AF72936}"/>
    <cellStyle name="Normal 11" xfId="49" xr:uid="{07988B4C-24A4-40F2-842C-C23F161781A7}"/>
    <cellStyle name="Normal 12" xfId="51" xr:uid="{9267C62D-1064-4ABB-9AEC-7685F20BEE9D}"/>
    <cellStyle name="Normal 13" xfId="52" xr:uid="{0FFBC073-CDCC-41A0-9CF9-AAD337FE04EA}"/>
    <cellStyle name="Normal 14" xfId="64" xr:uid="{79430AEF-D2FF-4818-BFA1-2D5F0FA0728B}"/>
    <cellStyle name="Normal 15" xfId="70" xr:uid="{02B0C2DB-9E00-451B-8CE5-51067524D88A}"/>
    <cellStyle name="Normal 16" xfId="75" xr:uid="{92F8C3A2-7B2B-4AD9-AFAD-5AC51334CBD0}"/>
    <cellStyle name="Normal 17" xfId="80" xr:uid="{36E2FA6B-ADEF-44DA-AE79-F89EE5F54DDB}"/>
    <cellStyle name="Normal 18" xfId="90" xr:uid="{BB3C79DE-E5C6-4967-9536-E45635121994}"/>
    <cellStyle name="Normal 2" xfId="2" xr:uid="{57DD8CD4-83A0-42BE-AC3F-6657368CC79D}"/>
    <cellStyle name="Normal 2 2" xfId="5" xr:uid="{82904177-0459-4814-99A5-A0B16971C5D5}"/>
    <cellStyle name="Normal 2 2 2" xfId="28" xr:uid="{ABFB14D6-32D0-41EB-955F-B2FC37B5E97E}"/>
    <cellStyle name="Normal 2 2 3" xfId="38" xr:uid="{9BEBC728-6E1F-4D36-B92C-4EDF381A94D2}"/>
    <cellStyle name="Normal 2 2 3 2" xfId="88" xr:uid="{DC9CCD2F-7E00-429F-834D-470E8DDD6A81}"/>
    <cellStyle name="Normal 2 2 4" xfId="42" xr:uid="{C3503320-1E09-454A-AD6D-A57F707A624D}"/>
    <cellStyle name="Normal 2 2 5" xfId="46" xr:uid="{F1E8C1B9-2758-47B0-8348-288E4D715E0B}"/>
    <cellStyle name="Normal 2 2 6" xfId="62" xr:uid="{4A4DD2F5-2B27-45E9-AC09-C78130F545DA}"/>
    <cellStyle name="Normal 2 2 7" xfId="69" xr:uid="{146EB289-CC98-47FE-AE77-5187F87EC1F5}"/>
    <cellStyle name="Normal 2 2 8" xfId="85" xr:uid="{23553246-AA26-41A9-97E0-D995B720E801}"/>
    <cellStyle name="Normal 2 2 9" xfId="100" xr:uid="{BDD75D8C-3DBD-45C8-817E-823801F62CE6}"/>
    <cellStyle name="Normal 2 3" xfId="6" xr:uid="{8257E58F-4935-491C-88E1-3079E46BA162}"/>
    <cellStyle name="Normal 2 4" xfId="84" xr:uid="{55B42FCC-4E8B-4B51-B7A4-A2C117E02A07}"/>
    <cellStyle name="Normal 2 5" xfId="86" xr:uid="{63501372-0677-4658-A095-82BADE2A45EA}"/>
    <cellStyle name="Normal 2 6" xfId="89" xr:uid="{184CD944-4C9B-4A42-B8B7-44F00222A2A0}"/>
    <cellStyle name="Normal 2 7" xfId="97" xr:uid="{BF770707-FAA9-41F5-9856-AB522FEFD2C1}"/>
    <cellStyle name="Normal 3" xfId="3" xr:uid="{FCAD21AB-E1CF-41D8-A9D7-91DEE6EF5517}"/>
    <cellStyle name="Normal 3 2" xfId="54" xr:uid="{C9765F4B-D5FD-4F79-A39F-A3F655D288EF}"/>
    <cellStyle name="Normal 33" xfId="14" xr:uid="{41006F47-3D72-4CCC-A761-DB9CD60E23B7}"/>
    <cellStyle name="Normal 4" xfId="4" xr:uid="{AA27BCA5-72C6-42C8-BC9A-120BF627CD08}"/>
    <cellStyle name="Normal 4 2" xfId="32" xr:uid="{92FC73D1-19FF-4B65-B61F-3388FA5E7D54}"/>
    <cellStyle name="Normal 4 2 2" xfId="63" xr:uid="{9EC7CAE0-3486-4A86-91FA-0B82718B3BDD}"/>
    <cellStyle name="Normal 5" xfId="8" xr:uid="{92C2E54F-BFB5-49A6-ADD6-89220F632D1C}"/>
    <cellStyle name="Normal 5 2" xfId="55" xr:uid="{9D1E9F92-142C-4514-B026-C73A70D9CDD1}"/>
    <cellStyle name="Normal 5 3" xfId="59" xr:uid="{F26B70FA-0A9A-4E79-9877-24AC315FF680}"/>
    <cellStyle name="Normal 5 4" xfId="67" xr:uid="{4B1C51C9-4E9E-4EDD-BE49-CD7F4292E834}"/>
    <cellStyle name="Normal 5 5" xfId="73" xr:uid="{50BF20AF-AC17-42ED-ABE7-C2C7CA0E0AFE}"/>
    <cellStyle name="Normal 5 6" xfId="78" xr:uid="{8507109B-1FFA-4627-8B1B-E64CB702FA02}"/>
    <cellStyle name="Normal 5 7" xfId="82" xr:uid="{BF2499E1-DA7C-41E8-8415-E97ED378CD3E}"/>
    <cellStyle name="Normal 5 8" xfId="94" xr:uid="{3BB6190A-A632-4978-B533-42AB06298182}"/>
    <cellStyle name="Normal 6" xfId="12" xr:uid="{498ED5C5-F296-4B92-8DB5-0578AEB64716}"/>
    <cellStyle name="Normal 7" xfId="35" xr:uid="{CFF1EFE2-1BE1-4C26-A454-F56B77E8638A}"/>
    <cellStyle name="Normal 8" xfId="15" xr:uid="{301E7521-C13B-4C82-B1BD-DD5D0F0AC611}"/>
    <cellStyle name="Normal 8 2" xfId="26" xr:uid="{9173865F-22DE-4E8A-92CF-5885364B4EE1}"/>
    <cellStyle name="Normal 8 7" xfId="24" xr:uid="{74897C59-C781-4B5F-A154-2136ACE3A6E5}"/>
    <cellStyle name="Normal 9" xfId="41" xr:uid="{1D061A27-D481-4BC8-ABDD-5807140DD641}"/>
    <cellStyle name="Normal 9 10" xfId="18" xr:uid="{AE4C3190-32CF-4FBD-A6CC-7038040CE198}"/>
    <cellStyle name="Normal_GIIGNL 11 Adj" xfId="96" xr:uid="{4F28271F-DF02-40CA-B338-4602708759E9}"/>
    <cellStyle name="Normal_Inter area movements Singapore" xfId="92" xr:uid="{A38D7859-F41A-4CFA-90EA-03F974A912C5}"/>
    <cellStyle name="Normal_statistical_review_full_report_workbook_2006" xfId="91" xr:uid="{E63FECBA-6286-4055-B776-A33FD74093E7}"/>
    <cellStyle name="Normal_statistical_review_of_world_energy_full_report_2009" xfId="98" xr:uid="{76D6F182-E78C-4A95-8466-FE34139FBF12}"/>
    <cellStyle name="Percent" xfId="102" builtinId="5"/>
    <cellStyle name="Percent 10" xfId="65" xr:uid="{E1CA9E3F-999B-4418-9BDE-142F0AF65B5C}"/>
    <cellStyle name="Percent 11" xfId="71" xr:uid="{A4A29864-EABF-4EFF-B1A7-E8D6281D0169}"/>
    <cellStyle name="Percent 12" xfId="77" xr:uid="{BE95A710-04A7-44E5-AA97-603E22278486}"/>
    <cellStyle name="Percent 13" xfId="81" xr:uid="{9A7D8474-48DA-4ECC-BF21-FE45F3160CA9}"/>
    <cellStyle name="Percent 14" xfId="93" xr:uid="{41F71C29-B9EF-441E-AFE2-620BB7149A6F}"/>
    <cellStyle name="Percent 2" xfId="7" xr:uid="{9946966E-994E-41BF-B096-F70E10ADE8DD}"/>
    <cellStyle name="Percent 3" xfId="9" xr:uid="{065B9C88-D67C-47C0-B4A4-1EE97389826C}"/>
    <cellStyle name="Percent 3 2" xfId="87" xr:uid="{60960EC6-FFFA-4252-9F89-2BB4FADECE1D}"/>
    <cellStyle name="Percent 3 3" xfId="101" xr:uid="{6E4B170F-876F-4978-9E9B-1B2A6F2866A0}"/>
    <cellStyle name="Percent 4" xfId="40" xr:uid="{40FFCA9B-2909-48D7-B86D-7560DCF195F9}"/>
    <cellStyle name="Percent 5" xfId="44" xr:uid="{4CD74EB1-F78E-4959-A623-794459E9E5EF}"/>
    <cellStyle name="Percent 6" xfId="48" xr:uid="{05EBABC9-3540-4A73-896E-613C0BB019FC}"/>
    <cellStyle name="Percent 7" xfId="50" xr:uid="{B6294C47-BA67-4978-ACE3-3D9AF29B0FA8}"/>
    <cellStyle name="Percent 8" xfId="25" xr:uid="{16B1D17B-709E-4762-A43E-D7A75612D617}"/>
    <cellStyle name="Percent 9" xfId="53" xr:uid="{FF46F319-B062-4170-A7C7-723855799820}"/>
  </cellStyles>
  <dxfs count="720">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210" formatCode="[&gt;0.0005]\-0.0%;[=0]\-;#\♦"/>
    </dxf>
    <dxf>
      <numFmt numFmtId="209" formatCode="[&lt;-0.0005]\-0.0%;[=0]\-;#\♦"/>
    </dxf>
    <dxf>
      <numFmt numFmtId="167" formatCode="[&gt;0.0005]0.0%;[=0]\-;#\♦"/>
    </dxf>
    <dxf>
      <numFmt numFmtId="209" formatCode="[&lt;-0.0005]\-0.0%;[=0]\-;#\♦"/>
    </dxf>
    <dxf>
      <numFmt numFmtId="210" formatCode="[&gt;0.0005]\-0.0%;[=0]\-;#\♦"/>
    </dxf>
    <dxf>
      <numFmt numFmtId="209" formatCode="[&lt;-0.0005]\-0.0%;[=0]\-;#\♦"/>
    </dxf>
    <dxf>
      <numFmt numFmtId="167" formatCode="[&gt;0.0005]0.0%;[=0]\-;#\♦"/>
    </dxf>
    <dxf>
      <numFmt numFmtId="209" formatCode="[&lt;-0.0005]\-0.0%;[=0]\-;#\♦"/>
    </dxf>
    <dxf>
      <numFmt numFmtId="210" formatCode="[&gt;0.0005]\-0.0%;[=0]\-;#\♦"/>
    </dxf>
    <dxf>
      <numFmt numFmtId="209" formatCode="[&lt;-0.0005]\-0.0%;[=0]\-;#\♦"/>
    </dxf>
    <dxf>
      <numFmt numFmtId="167" formatCode="[&gt;0.0005]0.0%;[=0]\-;#\♦"/>
    </dxf>
    <dxf>
      <numFmt numFmtId="209" formatCode="[&lt;-0.0005]\-0.0%;[=0]\-;#\♦"/>
    </dxf>
    <dxf>
      <numFmt numFmtId="210"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fill>
        <patternFill>
          <bgColor indexed="42"/>
        </patternFill>
      </fill>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fill>
        <patternFill>
          <bgColor indexed="42"/>
        </patternFill>
      </fill>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fill>
        <patternFill>
          <bgColor indexed="42"/>
        </patternFill>
      </fill>
    </dxf>
    <dxf>
      <numFmt numFmtId="167" formatCode="[&gt;0.0005]0.0%;[=0]\-;#\♦"/>
    </dxf>
    <dxf>
      <numFmt numFmtId="209" formatCode="[&lt;-0.0005]\-0.0%;[=0]\-;#\♦"/>
    </dxf>
    <dxf>
      <fill>
        <patternFill>
          <bgColor indexed="42"/>
        </patternFill>
      </fill>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numFmt numFmtId="167" formatCode="[&gt;0.0005]0.0%;[=0]\-;#\♦"/>
    </dxf>
    <dxf>
      <numFmt numFmtId="209" formatCode="[&lt;-0.0005]\-0.0%;[=0]\-;#\♦"/>
    </dxf>
    <dxf>
      <numFmt numFmtId="210" formatCode="[&gt;0.0005]\-0.0%;[=0]\-;#\♦"/>
    </dxf>
    <dxf>
      <numFmt numFmtId="209" formatCode="[&lt;-0.0005]\-0.0%;[=0]\-;#\♦"/>
    </dxf>
    <dxf>
      <numFmt numFmtId="167" formatCode="[&gt;0.0005]0.0%;[=0]\-;#\♦"/>
    </dxf>
    <dxf>
      <numFmt numFmtId="209" formatCode="[&lt;-0.0005]\-0.0%;[=0]\-;#\♦"/>
    </dxf>
    <dxf>
      <numFmt numFmtId="210" formatCode="[&gt;0.0005]\-0.0%;[=0]\-;#\♦"/>
    </dxf>
    <dxf>
      <numFmt numFmtId="209" formatCode="[&lt;-0.0005]\-0.0%;[=0]\-;#\♦"/>
    </dxf>
    <dxf>
      <numFmt numFmtId="167" formatCode="[&gt;0.0005]0.0%;[=0]\-;#\♦"/>
    </dxf>
    <dxf>
      <numFmt numFmtId="209" formatCode="[&lt;-0.0005]\-0.0%;[=0]\-;#\♦"/>
    </dxf>
    <dxf>
      <numFmt numFmtId="210" formatCode="[&gt;0.0005]\-0.0%;[=0]\-;#\♦"/>
    </dxf>
    <dxf>
      <numFmt numFmtId="209" formatCode="[&lt;-0.0005]\-0.0%;[=0]\-;#\♦"/>
    </dxf>
    <dxf>
      <numFmt numFmtId="210"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210"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
      <numFmt numFmtId="167" formatCode="[&gt;0.0005]0.0%;[=0]\-;#\♦"/>
    </dxf>
    <dxf>
      <numFmt numFmtId="209" formatCode="[&lt;-0.0005]\-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3.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1.xml"/><Relationship Id="rId9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oneCellAnchor>
    <xdr:from>
      <xdr:col>0</xdr:col>
      <xdr:colOff>751115</xdr:colOff>
      <xdr:row>214</xdr:row>
      <xdr:rowOff>18143</xdr:rowOff>
    </xdr:from>
    <xdr:ext cx="264560" cy="184731"/>
    <xdr:sp macro="" textlink="">
      <xdr:nvSpPr>
        <xdr:cNvPr id="2" name="TextBox 1">
          <a:extLst>
            <a:ext uri="{FF2B5EF4-FFF2-40B4-BE49-F238E27FC236}">
              <a16:creationId xmlns:a16="http://schemas.microsoft.com/office/drawing/2014/main" id="{9934E81F-878B-4A3F-8F7A-BD5CF2041FC3}"/>
            </a:ext>
          </a:extLst>
        </xdr:cNvPr>
        <xdr:cNvSpPr txBox="1"/>
      </xdr:nvSpPr>
      <xdr:spPr>
        <a:xfrm rot="3964503">
          <a:off x="794204" y="288485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3" name="TextBox 2">
          <a:extLst>
            <a:ext uri="{FF2B5EF4-FFF2-40B4-BE49-F238E27FC236}">
              <a16:creationId xmlns:a16="http://schemas.microsoft.com/office/drawing/2014/main" id="{FA20EDDD-D836-4CAE-8D3E-20252CD6B4AB}"/>
            </a:ext>
          </a:extLst>
        </xdr:cNvPr>
        <xdr:cNvSpPr txBox="1"/>
      </xdr:nvSpPr>
      <xdr:spPr>
        <a:xfrm rot="3964503">
          <a:off x="794204" y="289732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4" name="TextBox 3">
          <a:extLst>
            <a:ext uri="{FF2B5EF4-FFF2-40B4-BE49-F238E27FC236}">
              <a16:creationId xmlns:a16="http://schemas.microsoft.com/office/drawing/2014/main" id="{C21CB013-EB44-433D-80FD-5C2C9D29FF92}"/>
            </a:ext>
          </a:extLst>
        </xdr:cNvPr>
        <xdr:cNvSpPr txBox="1"/>
      </xdr:nvSpPr>
      <xdr:spPr>
        <a:xfrm rot="3964503">
          <a:off x="794204" y="289732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5" name="TextBox 4">
          <a:extLst>
            <a:ext uri="{FF2B5EF4-FFF2-40B4-BE49-F238E27FC236}">
              <a16:creationId xmlns:a16="http://schemas.microsoft.com/office/drawing/2014/main" id="{168FA159-CE03-400B-894A-FA5D491F01B5}"/>
            </a:ext>
          </a:extLst>
        </xdr:cNvPr>
        <xdr:cNvSpPr txBox="1"/>
      </xdr:nvSpPr>
      <xdr:spPr>
        <a:xfrm rot="3964503">
          <a:off x="794204" y="27848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 name="TextBox 5">
          <a:extLst>
            <a:ext uri="{FF2B5EF4-FFF2-40B4-BE49-F238E27FC236}">
              <a16:creationId xmlns:a16="http://schemas.microsoft.com/office/drawing/2014/main" id="{8E1CCFB9-832E-4F23-9287-109DE9019EAA}"/>
            </a:ext>
          </a:extLst>
        </xdr:cNvPr>
        <xdr:cNvSpPr txBox="1"/>
      </xdr:nvSpPr>
      <xdr:spPr>
        <a:xfrm rot="3964503">
          <a:off x="794204" y="28419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7" name="TextBox 6">
          <a:extLst>
            <a:ext uri="{FF2B5EF4-FFF2-40B4-BE49-F238E27FC236}">
              <a16:creationId xmlns:a16="http://schemas.microsoft.com/office/drawing/2014/main" id="{5FF05446-9069-4255-B0CC-0E94DED0649D}"/>
            </a:ext>
          </a:extLst>
        </xdr:cNvPr>
        <xdr:cNvSpPr txBox="1"/>
      </xdr:nvSpPr>
      <xdr:spPr>
        <a:xfrm rot="3964503">
          <a:off x="794204" y="28277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8" name="TextBox 7">
          <a:extLst>
            <a:ext uri="{FF2B5EF4-FFF2-40B4-BE49-F238E27FC236}">
              <a16:creationId xmlns:a16="http://schemas.microsoft.com/office/drawing/2014/main" id="{59EBBBD2-F3DC-436E-B39C-C4188A9AA5C3}"/>
            </a:ext>
          </a:extLst>
        </xdr:cNvPr>
        <xdr:cNvSpPr txBox="1"/>
      </xdr:nvSpPr>
      <xdr:spPr>
        <a:xfrm rot="3964503">
          <a:off x="794204" y="288485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9" name="TextBox 8">
          <a:extLst>
            <a:ext uri="{FF2B5EF4-FFF2-40B4-BE49-F238E27FC236}">
              <a16:creationId xmlns:a16="http://schemas.microsoft.com/office/drawing/2014/main" id="{4C6B32CB-0C10-4120-84AD-98837C8536EE}"/>
            </a:ext>
          </a:extLst>
        </xdr:cNvPr>
        <xdr:cNvSpPr txBox="1"/>
      </xdr:nvSpPr>
      <xdr:spPr>
        <a:xfrm rot="3964503">
          <a:off x="794204" y="27848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10" name="TextBox 9">
          <a:extLst>
            <a:ext uri="{FF2B5EF4-FFF2-40B4-BE49-F238E27FC236}">
              <a16:creationId xmlns:a16="http://schemas.microsoft.com/office/drawing/2014/main" id="{1A85C4C8-DB9C-44ED-9EE8-44F555A14EAC}"/>
            </a:ext>
          </a:extLst>
        </xdr:cNvPr>
        <xdr:cNvSpPr txBox="1"/>
      </xdr:nvSpPr>
      <xdr:spPr>
        <a:xfrm rot="3964503">
          <a:off x="794204" y="28419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11" name="TextBox 10">
          <a:extLst>
            <a:ext uri="{FF2B5EF4-FFF2-40B4-BE49-F238E27FC236}">
              <a16:creationId xmlns:a16="http://schemas.microsoft.com/office/drawing/2014/main" id="{FF8CC720-13E9-491B-8987-2E6D9493D36C}"/>
            </a:ext>
          </a:extLst>
        </xdr:cNvPr>
        <xdr:cNvSpPr txBox="1"/>
      </xdr:nvSpPr>
      <xdr:spPr>
        <a:xfrm rot="3964503">
          <a:off x="794204" y="28277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2" name="TextBox 11">
          <a:extLst>
            <a:ext uri="{FF2B5EF4-FFF2-40B4-BE49-F238E27FC236}">
              <a16:creationId xmlns:a16="http://schemas.microsoft.com/office/drawing/2014/main" id="{EBB11D89-A725-41C3-976C-182BB0C15340}"/>
            </a:ext>
          </a:extLst>
        </xdr:cNvPr>
        <xdr:cNvSpPr txBox="1"/>
      </xdr:nvSpPr>
      <xdr:spPr>
        <a:xfrm rot="3964503">
          <a:off x="794204" y="269054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13" name="TextBox 12">
          <a:extLst>
            <a:ext uri="{FF2B5EF4-FFF2-40B4-BE49-F238E27FC236}">
              <a16:creationId xmlns:a16="http://schemas.microsoft.com/office/drawing/2014/main" id="{9C4AC76F-FADD-4D37-97FF-5ADE377CD2E4}"/>
            </a:ext>
          </a:extLst>
        </xdr:cNvPr>
        <xdr:cNvSpPr txBox="1"/>
      </xdr:nvSpPr>
      <xdr:spPr>
        <a:xfrm rot="3964503">
          <a:off x="794204" y="273054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14" name="TextBox 13">
          <a:extLst>
            <a:ext uri="{FF2B5EF4-FFF2-40B4-BE49-F238E27FC236}">
              <a16:creationId xmlns:a16="http://schemas.microsoft.com/office/drawing/2014/main" id="{1EED8286-4A58-4F91-BED2-822B201A72CA}"/>
            </a:ext>
          </a:extLst>
        </xdr:cNvPr>
        <xdr:cNvSpPr txBox="1"/>
      </xdr:nvSpPr>
      <xdr:spPr>
        <a:xfrm rot="3964503">
          <a:off x="794204" y="262386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5" name="TextBox 14">
          <a:extLst>
            <a:ext uri="{FF2B5EF4-FFF2-40B4-BE49-F238E27FC236}">
              <a16:creationId xmlns:a16="http://schemas.microsoft.com/office/drawing/2014/main" id="{B950FE1C-49F3-42E6-8CA1-E44F63758058}"/>
            </a:ext>
          </a:extLst>
        </xdr:cNvPr>
        <xdr:cNvSpPr txBox="1"/>
      </xdr:nvSpPr>
      <xdr:spPr>
        <a:xfrm rot="3964503">
          <a:off x="794204" y="269054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16" name="TextBox 15">
          <a:extLst>
            <a:ext uri="{FF2B5EF4-FFF2-40B4-BE49-F238E27FC236}">
              <a16:creationId xmlns:a16="http://schemas.microsoft.com/office/drawing/2014/main" id="{D5E46129-84A0-4D1F-AD60-FD2BE076696B}"/>
            </a:ext>
          </a:extLst>
        </xdr:cNvPr>
        <xdr:cNvSpPr txBox="1"/>
      </xdr:nvSpPr>
      <xdr:spPr>
        <a:xfrm rot="3964503">
          <a:off x="794204" y="267720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17" name="TextBox 16">
          <a:extLst>
            <a:ext uri="{FF2B5EF4-FFF2-40B4-BE49-F238E27FC236}">
              <a16:creationId xmlns:a16="http://schemas.microsoft.com/office/drawing/2014/main" id="{C5902857-5CCC-4F64-B124-F7C1FA734921}"/>
            </a:ext>
          </a:extLst>
        </xdr:cNvPr>
        <xdr:cNvSpPr txBox="1"/>
      </xdr:nvSpPr>
      <xdr:spPr>
        <a:xfrm rot="3964503">
          <a:off x="794204" y="211713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161</xdr:row>
      <xdr:rowOff>18143</xdr:rowOff>
    </xdr:from>
    <xdr:ext cx="264560" cy="184731"/>
    <xdr:sp macro="" textlink="">
      <xdr:nvSpPr>
        <xdr:cNvPr id="18" name="TextBox 17">
          <a:extLst>
            <a:ext uri="{FF2B5EF4-FFF2-40B4-BE49-F238E27FC236}">
              <a16:creationId xmlns:a16="http://schemas.microsoft.com/office/drawing/2014/main" id="{28B9DA1E-8EF1-433D-B171-6C898BDCB518}"/>
            </a:ext>
          </a:extLst>
        </xdr:cNvPr>
        <xdr:cNvSpPr txBox="1"/>
      </xdr:nvSpPr>
      <xdr:spPr>
        <a:xfrm rot="3964503">
          <a:off x="794204" y="215714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154</xdr:row>
      <xdr:rowOff>18143</xdr:rowOff>
    </xdr:from>
    <xdr:ext cx="264560" cy="184731"/>
    <xdr:sp macro="" textlink="">
      <xdr:nvSpPr>
        <xdr:cNvPr id="19" name="TextBox 18">
          <a:extLst>
            <a:ext uri="{FF2B5EF4-FFF2-40B4-BE49-F238E27FC236}">
              <a16:creationId xmlns:a16="http://schemas.microsoft.com/office/drawing/2014/main" id="{FC5A8473-1FDE-4AD5-9B9D-4C37CAB6B157}"/>
            </a:ext>
          </a:extLst>
        </xdr:cNvPr>
        <xdr:cNvSpPr txBox="1"/>
      </xdr:nvSpPr>
      <xdr:spPr>
        <a:xfrm rot="3964503">
          <a:off x="794204" y="206379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20" name="TextBox 19">
          <a:extLst>
            <a:ext uri="{FF2B5EF4-FFF2-40B4-BE49-F238E27FC236}">
              <a16:creationId xmlns:a16="http://schemas.microsoft.com/office/drawing/2014/main" id="{A784443B-B27C-4B41-A154-C3CA0BEE027E}"/>
            </a:ext>
          </a:extLst>
        </xdr:cNvPr>
        <xdr:cNvSpPr txBox="1"/>
      </xdr:nvSpPr>
      <xdr:spPr>
        <a:xfrm rot="3964503">
          <a:off x="794204" y="211713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157</xdr:row>
      <xdr:rowOff>18143</xdr:rowOff>
    </xdr:from>
    <xdr:ext cx="264560" cy="184731"/>
    <xdr:sp macro="" textlink="">
      <xdr:nvSpPr>
        <xdr:cNvPr id="21" name="TextBox 20">
          <a:extLst>
            <a:ext uri="{FF2B5EF4-FFF2-40B4-BE49-F238E27FC236}">
              <a16:creationId xmlns:a16="http://schemas.microsoft.com/office/drawing/2014/main" id="{DAF7794D-8D6B-4D71-B097-922AC8C4E99C}"/>
            </a:ext>
          </a:extLst>
        </xdr:cNvPr>
        <xdr:cNvSpPr txBox="1"/>
      </xdr:nvSpPr>
      <xdr:spPr>
        <a:xfrm rot="3964503">
          <a:off x="794204" y="21038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2" name="TextBox 21">
          <a:extLst>
            <a:ext uri="{FF2B5EF4-FFF2-40B4-BE49-F238E27FC236}">
              <a16:creationId xmlns:a16="http://schemas.microsoft.com/office/drawing/2014/main" id="{9F672E77-EBCC-4AF9-AF8D-B9B3850DE2D6}"/>
            </a:ext>
          </a:extLst>
        </xdr:cNvPr>
        <xdr:cNvSpPr txBox="1"/>
      </xdr:nvSpPr>
      <xdr:spPr>
        <a:xfrm rot="3964503">
          <a:off x="794204" y="229049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3" name="TextBox 22">
          <a:extLst>
            <a:ext uri="{FF2B5EF4-FFF2-40B4-BE49-F238E27FC236}">
              <a16:creationId xmlns:a16="http://schemas.microsoft.com/office/drawing/2014/main" id="{E062A7FB-D04C-41F0-9107-935F51FEE00A}"/>
            </a:ext>
          </a:extLst>
        </xdr:cNvPr>
        <xdr:cNvSpPr txBox="1"/>
      </xdr:nvSpPr>
      <xdr:spPr>
        <a:xfrm rot="3964503">
          <a:off x="794204" y="230201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4" name="TextBox 23">
          <a:extLst>
            <a:ext uri="{FF2B5EF4-FFF2-40B4-BE49-F238E27FC236}">
              <a16:creationId xmlns:a16="http://schemas.microsoft.com/office/drawing/2014/main" id="{532BC92C-5BD9-46FE-A955-2AF4EDDB40F6}"/>
            </a:ext>
          </a:extLst>
        </xdr:cNvPr>
        <xdr:cNvSpPr txBox="1"/>
      </xdr:nvSpPr>
      <xdr:spPr>
        <a:xfrm rot="3964503">
          <a:off x="794204" y="230201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25" name="TextBox 24">
          <a:extLst>
            <a:ext uri="{FF2B5EF4-FFF2-40B4-BE49-F238E27FC236}">
              <a16:creationId xmlns:a16="http://schemas.microsoft.com/office/drawing/2014/main" id="{1BC5C39A-2D65-4B99-87DF-0D0A1870047E}"/>
            </a:ext>
          </a:extLst>
        </xdr:cNvPr>
        <xdr:cNvSpPr txBox="1"/>
      </xdr:nvSpPr>
      <xdr:spPr>
        <a:xfrm rot="3964503">
          <a:off x="794204" y="219714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26" name="TextBox 25">
          <a:extLst>
            <a:ext uri="{FF2B5EF4-FFF2-40B4-BE49-F238E27FC236}">
              <a16:creationId xmlns:a16="http://schemas.microsoft.com/office/drawing/2014/main" id="{62C13C3C-EDD4-4A46-B2E0-44A1340197F1}"/>
            </a:ext>
          </a:extLst>
        </xdr:cNvPr>
        <xdr:cNvSpPr txBox="1"/>
      </xdr:nvSpPr>
      <xdr:spPr>
        <a:xfrm rot="3964503">
          <a:off x="794204" y="225048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27" name="TextBox 26">
          <a:extLst>
            <a:ext uri="{FF2B5EF4-FFF2-40B4-BE49-F238E27FC236}">
              <a16:creationId xmlns:a16="http://schemas.microsoft.com/office/drawing/2014/main" id="{10411758-61A7-4E2F-8760-5DB28B06421D}"/>
            </a:ext>
          </a:extLst>
        </xdr:cNvPr>
        <xdr:cNvSpPr txBox="1"/>
      </xdr:nvSpPr>
      <xdr:spPr>
        <a:xfrm rot="3964503">
          <a:off x="794204" y="223715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8" name="TextBox 27">
          <a:extLst>
            <a:ext uri="{FF2B5EF4-FFF2-40B4-BE49-F238E27FC236}">
              <a16:creationId xmlns:a16="http://schemas.microsoft.com/office/drawing/2014/main" id="{2F81F043-FF1C-4FA1-A4EB-BA4CDB89DC3E}"/>
            </a:ext>
          </a:extLst>
        </xdr:cNvPr>
        <xdr:cNvSpPr txBox="1"/>
      </xdr:nvSpPr>
      <xdr:spPr>
        <a:xfrm rot="3964503">
          <a:off x="794204" y="229049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9" name="TextBox 28">
          <a:extLst>
            <a:ext uri="{FF2B5EF4-FFF2-40B4-BE49-F238E27FC236}">
              <a16:creationId xmlns:a16="http://schemas.microsoft.com/office/drawing/2014/main" id="{42FEB7C4-965C-4DB0-87D8-020AB44E1BE2}"/>
            </a:ext>
          </a:extLst>
        </xdr:cNvPr>
        <xdr:cNvSpPr txBox="1"/>
      </xdr:nvSpPr>
      <xdr:spPr>
        <a:xfrm rot="3964503">
          <a:off x="794204" y="230201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0" name="TextBox 29">
          <a:extLst>
            <a:ext uri="{FF2B5EF4-FFF2-40B4-BE49-F238E27FC236}">
              <a16:creationId xmlns:a16="http://schemas.microsoft.com/office/drawing/2014/main" id="{C3C5AA19-0062-4AFD-BF4D-68948CC1D9D0}"/>
            </a:ext>
          </a:extLst>
        </xdr:cNvPr>
        <xdr:cNvSpPr txBox="1"/>
      </xdr:nvSpPr>
      <xdr:spPr>
        <a:xfrm rot="3964503">
          <a:off x="794204" y="230201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1" name="TextBox 30">
          <a:extLst>
            <a:ext uri="{FF2B5EF4-FFF2-40B4-BE49-F238E27FC236}">
              <a16:creationId xmlns:a16="http://schemas.microsoft.com/office/drawing/2014/main" id="{A1821E46-2A19-4AFE-9C2A-A0CBCDEFC0F4}"/>
            </a:ext>
          </a:extLst>
        </xdr:cNvPr>
        <xdr:cNvSpPr txBox="1"/>
      </xdr:nvSpPr>
      <xdr:spPr>
        <a:xfrm rot="3964503">
          <a:off x="794204" y="219714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2" name="TextBox 31">
          <a:extLst>
            <a:ext uri="{FF2B5EF4-FFF2-40B4-BE49-F238E27FC236}">
              <a16:creationId xmlns:a16="http://schemas.microsoft.com/office/drawing/2014/main" id="{53A58F33-83C4-4B4F-A553-40199D8E15A7}"/>
            </a:ext>
          </a:extLst>
        </xdr:cNvPr>
        <xdr:cNvSpPr txBox="1"/>
      </xdr:nvSpPr>
      <xdr:spPr>
        <a:xfrm rot="3964503">
          <a:off x="794204" y="225048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3" name="TextBox 32">
          <a:extLst>
            <a:ext uri="{FF2B5EF4-FFF2-40B4-BE49-F238E27FC236}">
              <a16:creationId xmlns:a16="http://schemas.microsoft.com/office/drawing/2014/main" id="{DB52ABD4-20E8-4EAE-9970-D81A73B2E0F6}"/>
            </a:ext>
          </a:extLst>
        </xdr:cNvPr>
        <xdr:cNvSpPr txBox="1"/>
      </xdr:nvSpPr>
      <xdr:spPr>
        <a:xfrm rot="3964503">
          <a:off x="794204" y="223715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4" name="TextBox 33">
          <a:extLst>
            <a:ext uri="{FF2B5EF4-FFF2-40B4-BE49-F238E27FC236}">
              <a16:creationId xmlns:a16="http://schemas.microsoft.com/office/drawing/2014/main" id="{B3417AAF-815F-4675-A63E-9251A0F62645}"/>
            </a:ext>
          </a:extLst>
        </xdr:cNvPr>
        <xdr:cNvSpPr txBox="1"/>
      </xdr:nvSpPr>
      <xdr:spPr>
        <a:xfrm rot="3964503">
          <a:off x="794204" y="229049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5" name="TextBox 34">
          <a:extLst>
            <a:ext uri="{FF2B5EF4-FFF2-40B4-BE49-F238E27FC236}">
              <a16:creationId xmlns:a16="http://schemas.microsoft.com/office/drawing/2014/main" id="{9958723F-47C6-4B35-A7B6-B35646D4FD41}"/>
            </a:ext>
          </a:extLst>
        </xdr:cNvPr>
        <xdr:cNvSpPr txBox="1"/>
      </xdr:nvSpPr>
      <xdr:spPr>
        <a:xfrm rot="3964503">
          <a:off x="794204" y="219714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6" name="TextBox 35">
          <a:extLst>
            <a:ext uri="{FF2B5EF4-FFF2-40B4-BE49-F238E27FC236}">
              <a16:creationId xmlns:a16="http://schemas.microsoft.com/office/drawing/2014/main" id="{0F8F464F-36A7-4B6D-B677-383CF40CE73F}"/>
            </a:ext>
          </a:extLst>
        </xdr:cNvPr>
        <xdr:cNvSpPr txBox="1"/>
      </xdr:nvSpPr>
      <xdr:spPr>
        <a:xfrm rot="3964503">
          <a:off x="794204" y="225048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7" name="TextBox 36">
          <a:extLst>
            <a:ext uri="{FF2B5EF4-FFF2-40B4-BE49-F238E27FC236}">
              <a16:creationId xmlns:a16="http://schemas.microsoft.com/office/drawing/2014/main" id="{17110CCA-74C9-4AC4-842B-F7D62C0C0E45}"/>
            </a:ext>
          </a:extLst>
        </xdr:cNvPr>
        <xdr:cNvSpPr txBox="1"/>
      </xdr:nvSpPr>
      <xdr:spPr>
        <a:xfrm rot="3964503">
          <a:off x="794204" y="223715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8" name="TextBox 37">
          <a:extLst>
            <a:ext uri="{FF2B5EF4-FFF2-40B4-BE49-F238E27FC236}">
              <a16:creationId xmlns:a16="http://schemas.microsoft.com/office/drawing/2014/main" id="{A114DA7C-A836-4D44-ACF1-BAA170C990AA}"/>
            </a:ext>
          </a:extLst>
        </xdr:cNvPr>
        <xdr:cNvSpPr txBox="1"/>
      </xdr:nvSpPr>
      <xdr:spPr>
        <a:xfrm rot="3964503">
          <a:off x="794204" y="229049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9" name="TextBox 38">
          <a:extLst>
            <a:ext uri="{FF2B5EF4-FFF2-40B4-BE49-F238E27FC236}">
              <a16:creationId xmlns:a16="http://schemas.microsoft.com/office/drawing/2014/main" id="{558BB499-9229-48D1-AC23-EB7EDC594396}"/>
            </a:ext>
          </a:extLst>
        </xdr:cNvPr>
        <xdr:cNvSpPr txBox="1"/>
      </xdr:nvSpPr>
      <xdr:spPr>
        <a:xfrm rot="3964503">
          <a:off x="794204" y="230201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0" name="TextBox 39">
          <a:extLst>
            <a:ext uri="{FF2B5EF4-FFF2-40B4-BE49-F238E27FC236}">
              <a16:creationId xmlns:a16="http://schemas.microsoft.com/office/drawing/2014/main" id="{E9B2D47A-98E4-47D4-B4A8-B9B17656B1AC}"/>
            </a:ext>
          </a:extLst>
        </xdr:cNvPr>
        <xdr:cNvSpPr txBox="1"/>
      </xdr:nvSpPr>
      <xdr:spPr>
        <a:xfrm rot="3964503">
          <a:off x="794204" y="230201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1" name="TextBox 40">
          <a:extLst>
            <a:ext uri="{FF2B5EF4-FFF2-40B4-BE49-F238E27FC236}">
              <a16:creationId xmlns:a16="http://schemas.microsoft.com/office/drawing/2014/main" id="{E72AC40E-C151-40E9-B347-5A7134EA67DB}"/>
            </a:ext>
          </a:extLst>
        </xdr:cNvPr>
        <xdr:cNvSpPr txBox="1"/>
      </xdr:nvSpPr>
      <xdr:spPr>
        <a:xfrm rot="3964503">
          <a:off x="794204" y="219714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2" name="TextBox 41">
          <a:extLst>
            <a:ext uri="{FF2B5EF4-FFF2-40B4-BE49-F238E27FC236}">
              <a16:creationId xmlns:a16="http://schemas.microsoft.com/office/drawing/2014/main" id="{E869CAC0-C583-4252-89F9-29CC97A13D5C}"/>
            </a:ext>
          </a:extLst>
        </xdr:cNvPr>
        <xdr:cNvSpPr txBox="1"/>
      </xdr:nvSpPr>
      <xdr:spPr>
        <a:xfrm rot="3964503">
          <a:off x="794204" y="225048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3" name="TextBox 42">
          <a:extLst>
            <a:ext uri="{FF2B5EF4-FFF2-40B4-BE49-F238E27FC236}">
              <a16:creationId xmlns:a16="http://schemas.microsoft.com/office/drawing/2014/main" id="{5EA03D5B-B613-45CD-A871-0FB4DC381B1E}"/>
            </a:ext>
          </a:extLst>
        </xdr:cNvPr>
        <xdr:cNvSpPr txBox="1"/>
      </xdr:nvSpPr>
      <xdr:spPr>
        <a:xfrm rot="3964503">
          <a:off x="794204" y="223715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4" name="TextBox 43">
          <a:extLst>
            <a:ext uri="{FF2B5EF4-FFF2-40B4-BE49-F238E27FC236}">
              <a16:creationId xmlns:a16="http://schemas.microsoft.com/office/drawing/2014/main" id="{2979EF56-F093-4694-A4A4-FDE4362134F2}"/>
            </a:ext>
          </a:extLst>
        </xdr:cNvPr>
        <xdr:cNvSpPr txBox="1"/>
      </xdr:nvSpPr>
      <xdr:spPr>
        <a:xfrm rot="3964503">
          <a:off x="794204" y="229049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5" name="TextBox 44">
          <a:extLst>
            <a:ext uri="{FF2B5EF4-FFF2-40B4-BE49-F238E27FC236}">
              <a16:creationId xmlns:a16="http://schemas.microsoft.com/office/drawing/2014/main" id="{B25D7CAA-6671-4D90-9A56-7723FB6D93B9}"/>
            </a:ext>
          </a:extLst>
        </xdr:cNvPr>
        <xdr:cNvSpPr txBox="1"/>
      </xdr:nvSpPr>
      <xdr:spPr>
        <a:xfrm rot="3964503">
          <a:off x="794204" y="219714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6" name="TextBox 45">
          <a:extLst>
            <a:ext uri="{FF2B5EF4-FFF2-40B4-BE49-F238E27FC236}">
              <a16:creationId xmlns:a16="http://schemas.microsoft.com/office/drawing/2014/main" id="{515E3658-665F-4770-A836-8F361D34F58E}"/>
            </a:ext>
          </a:extLst>
        </xdr:cNvPr>
        <xdr:cNvSpPr txBox="1"/>
      </xdr:nvSpPr>
      <xdr:spPr>
        <a:xfrm rot="3964503">
          <a:off x="794204" y="225048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7" name="TextBox 46">
          <a:extLst>
            <a:ext uri="{FF2B5EF4-FFF2-40B4-BE49-F238E27FC236}">
              <a16:creationId xmlns:a16="http://schemas.microsoft.com/office/drawing/2014/main" id="{C78670C2-BC94-4911-869B-843DDA8763A2}"/>
            </a:ext>
          </a:extLst>
        </xdr:cNvPr>
        <xdr:cNvSpPr txBox="1"/>
      </xdr:nvSpPr>
      <xdr:spPr>
        <a:xfrm rot="3964503">
          <a:off x="794204" y="223715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8" name="TextBox 47">
          <a:extLst>
            <a:ext uri="{FF2B5EF4-FFF2-40B4-BE49-F238E27FC236}">
              <a16:creationId xmlns:a16="http://schemas.microsoft.com/office/drawing/2014/main" id="{0F8C80D1-6086-4DF9-A666-121CC6BD13E4}"/>
            </a:ext>
          </a:extLst>
        </xdr:cNvPr>
        <xdr:cNvSpPr txBox="1"/>
      </xdr:nvSpPr>
      <xdr:spPr>
        <a:xfrm rot="3964503">
          <a:off x="794204" y="229049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9" name="TextBox 48">
          <a:extLst>
            <a:ext uri="{FF2B5EF4-FFF2-40B4-BE49-F238E27FC236}">
              <a16:creationId xmlns:a16="http://schemas.microsoft.com/office/drawing/2014/main" id="{6D98D450-C233-47CC-93B8-61C68EBFE49A}"/>
            </a:ext>
          </a:extLst>
        </xdr:cNvPr>
        <xdr:cNvSpPr txBox="1"/>
      </xdr:nvSpPr>
      <xdr:spPr>
        <a:xfrm rot="3964503">
          <a:off x="794204" y="230201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50" name="TextBox 49">
          <a:extLst>
            <a:ext uri="{FF2B5EF4-FFF2-40B4-BE49-F238E27FC236}">
              <a16:creationId xmlns:a16="http://schemas.microsoft.com/office/drawing/2014/main" id="{A3335C2E-DFE3-4FC1-A1B4-91E56C5E36C5}"/>
            </a:ext>
          </a:extLst>
        </xdr:cNvPr>
        <xdr:cNvSpPr txBox="1"/>
      </xdr:nvSpPr>
      <xdr:spPr>
        <a:xfrm rot="3964503">
          <a:off x="794204" y="230201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1" name="TextBox 50">
          <a:extLst>
            <a:ext uri="{FF2B5EF4-FFF2-40B4-BE49-F238E27FC236}">
              <a16:creationId xmlns:a16="http://schemas.microsoft.com/office/drawing/2014/main" id="{DCAD78F9-69DE-48DF-9CDF-CF5A5914FCAC}"/>
            </a:ext>
          </a:extLst>
        </xdr:cNvPr>
        <xdr:cNvSpPr txBox="1"/>
      </xdr:nvSpPr>
      <xdr:spPr>
        <a:xfrm rot="3964503">
          <a:off x="794204" y="219714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2" name="TextBox 51">
          <a:extLst>
            <a:ext uri="{FF2B5EF4-FFF2-40B4-BE49-F238E27FC236}">
              <a16:creationId xmlns:a16="http://schemas.microsoft.com/office/drawing/2014/main" id="{6F717D0D-A03A-43B3-B42C-243762876A66}"/>
            </a:ext>
          </a:extLst>
        </xdr:cNvPr>
        <xdr:cNvSpPr txBox="1"/>
      </xdr:nvSpPr>
      <xdr:spPr>
        <a:xfrm rot="3964503">
          <a:off x="794204" y="225048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3" name="TextBox 52">
          <a:extLst>
            <a:ext uri="{FF2B5EF4-FFF2-40B4-BE49-F238E27FC236}">
              <a16:creationId xmlns:a16="http://schemas.microsoft.com/office/drawing/2014/main" id="{1B06AFF1-BCC1-4EA0-848E-95B235351313}"/>
            </a:ext>
          </a:extLst>
        </xdr:cNvPr>
        <xdr:cNvSpPr txBox="1"/>
      </xdr:nvSpPr>
      <xdr:spPr>
        <a:xfrm rot="3964503">
          <a:off x="794204" y="223715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54" name="TextBox 53">
          <a:extLst>
            <a:ext uri="{FF2B5EF4-FFF2-40B4-BE49-F238E27FC236}">
              <a16:creationId xmlns:a16="http://schemas.microsoft.com/office/drawing/2014/main" id="{6395BA13-4F38-4286-A47B-181913E7F52D}"/>
            </a:ext>
          </a:extLst>
        </xdr:cNvPr>
        <xdr:cNvSpPr txBox="1"/>
      </xdr:nvSpPr>
      <xdr:spPr>
        <a:xfrm rot="3964503">
          <a:off x="794204" y="229049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5" name="TextBox 54">
          <a:extLst>
            <a:ext uri="{FF2B5EF4-FFF2-40B4-BE49-F238E27FC236}">
              <a16:creationId xmlns:a16="http://schemas.microsoft.com/office/drawing/2014/main" id="{ADB14E08-D6DA-490F-8FD0-FD59B50BD93E}"/>
            </a:ext>
          </a:extLst>
        </xdr:cNvPr>
        <xdr:cNvSpPr txBox="1"/>
      </xdr:nvSpPr>
      <xdr:spPr>
        <a:xfrm rot="3964503">
          <a:off x="794204" y="219714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6" name="TextBox 55">
          <a:extLst>
            <a:ext uri="{FF2B5EF4-FFF2-40B4-BE49-F238E27FC236}">
              <a16:creationId xmlns:a16="http://schemas.microsoft.com/office/drawing/2014/main" id="{46EAB3DD-F2DD-4F6B-8EC9-FA8AEBC73A1B}"/>
            </a:ext>
          </a:extLst>
        </xdr:cNvPr>
        <xdr:cNvSpPr txBox="1"/>
      </xdr:nvSpPr>
      <xdr:spPr>
        <a:xfrm rot="3964503">
          <a:off x="794204" y="225048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7" name="TextBox 56">
          <a:extLst>
            <a:ext uri="{FF2B5EF4-FFF2-40B4-BE49-F238E27FC236}">
              <a16:creationId xmlns:a16="http://schemas.microsoft.com/office/drawing/2014/main" id="{1169A925-7E9C-4021-B299-DDB1FBE387E2}"/>
            </a:ext>
          </a:extLst>
        </xdr:cNvPr>
        <xdr:cNvSpPr txBox="1"/>
      </xdr:nvSpPr>
      <xdr:spPr>
        <a:xfrm rot="3964503">
          <a:off x="794204" y="223715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58" name="TextBox 57">
          <a:extLst>
            <a:ext uri="{FF2B5EF4-FFF2-40B4-BE49-F238E27FC236}">
              <a16:creationId xmlns:a16="http://schemas.microsoft.com/office/drawing/2014/main" id="{19EAE694-03FF-4C33-9095-30CFEB32BEB3}"/>
            </a:ext>
          </a:extLst>
        </xdr:cNvPr>
        <xdr:cNvSpPr txBox="1"/>
      </xdr:nvSpPr>
      <xdr:spPr>
        <a:xfrm rot="3964503">
          <a:off x="794204" y="288485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59" name="TextBox 58">
          <a:extLst>
            <a:ext uri="{FF2B5EF4-FFF2-40B4-BE49-F238E27FC236}">
              <a16:creationId xmlns:a16="http://schemas.microsoft.com/office/drawing/2014/main" id="{CDA738DF-1367-4F06-B6C9-46BF7E7DBA31}"/>
            </a:ext>
          </a:extLst>
        </xdr:cNvPr>
        <xdr:cNvSpPr txBox="1"/>
      </xdr:nvSpPr>
      <xdr:spPr>
        <a:xfrm rot="3964503">
          <a:off x="794204" y="289732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215</xdr:row>
      <xdr:rowOff>0</xdr:rowOff>
    </xdr:from>
    <xdr:ext cx="264560" cy="184731"/>
    <xdr:sp macro="" textlink="">
      <xdr:nvSpPr>
        <xdr:cNvPr id="60" name="TextBox 59">
          <a:extLst>
            <a:ext uri="{FF2B5EF4-FFF2-40B4-BE49-F238E27FC236}">
              <a16:creationId xmlns:a16="http://schemas.microsoft.com/office/drawing/2014/main" id="{1E44E67C-2888-4A01-BC5F-A35CB26AE8F5}"/>
            </a:ext>
          </a:extLst>
        </xdr:cNvPr>
        <xdr:cNvSpPr txBox="1"/>
      </xdr:nvSpPr>
      <xdr:spPr>
        <a:xfrm rot="3964503">
          <a:off x="794204" y="289732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61" name="TextBox 60">
          <a:extLst>
            <a:ext uri="{FF2B5EF4-FFF2-40B4-BE49-F238E27FC236}">
              <a16:creationId xmlns:a16="http://schemas.microsoft.com/office/drawing/2014/main" id="{57077B1D-792C-472C-A0E9-B656366F7A1C}"/>
            </a:ext>
          </a:extLst>
        </xdr:cNvPr>
        <xdr:cNvSpPr txBox="1"/>
      </xdr:nvSpPr>
      <xdr:spPr>
        <a:xfrm rot="3964503">
          <a:off x="794204" y="27848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2" name="TextBox 61">
          <a:extLst>
            <a:ext uri="{FF2B5EF4-FFF2-40B4-BE49-F238E27FC236}">
              <a16:creationId xmlns:a16="http://schemas.microsoft.com/office/drawing/2014/main" id="{A52C1556-7E98-429E-8B3B-EF6973AEE543}"/>
            </a:ext>
          </a:extLst>
        </xdr:cNvPr>
        <xdr:cNvSpPr txBox="1"/>
      </xdr:nvSpPr>
      <xdr:spPr>
        <a:xfrm rot="3964503">
          <a:off x="794204" y="28419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63" name="TextBox 62">
          <a:extLst>
            <a:ext uri="{FF2B5EF4-FFF2-40B4-BE49-F238E27FC236}">
              <a16:creationId xmlns:a16="http://schemas.microsoft.com/office/drawing/2014/main" id="{281CD8DD-B220-40CC-A88F-38B6BD21B048}"/>
            </a:ext>
          </a:extLst>
        </xdr:cNvPr>
        <xdr:cNvSpPr txBox="1"/>
      </xdr:nvSpPr>
      <xdr:spPr>
        <a:xfrm rot="3964503">
          <a:off x="794204" y="28277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214</xdr:row>
      <xdr:rowOff>18143</xdr:rowOff>
    </xdr:from>
    <xdr:ext cx="264560" cy="184731"/>
    <xdr:sp macro="" textlink="">
      <xdr:nvSpPr>
        <xdr:cNvPr id="64" name="TextBox 63">
          <a:extLst>
            <a:ext uri="{FF2B5EF4-FFF2-40B4-BE49-F238E27FC236}">
              <a16:creationId xmlns:a16="http://schemas.microsoft.com/office/drawing/2014/main" id="{673E33CA-87E4-46C4-88B5-71819C9B700C}"/>
            </a:ext>
          </a:extLst>
        </xdr:cNvPr>
        <xdr:cNvSpPr txBox="1"/>
      </xdr:nvSpPr>
      <xdr:spPr>
        <a:xfrm rot="3964503">
          <a:off x="794204" y="288485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208</xdr:row>
      <xdr:rowOff>18143</xdr:rowOff>
    </xdr:from>
    <xdr:ext cx="264560" cy="184731"/>
    <xdr:sp macro="" textlink="">
      <xdr:nvSpPr>
        <xdr:cNvPr id="65" name="TextBox 64">
          <a:extLst>
            <a:ext uri="{FF2B5EF4-FFF2-40B4-BE49-F238E27FC236}">
              <a16:creationId xmlns:a16="http://schemas.microsoft.com/office/drawing/2014/main" id="{08C2B317-EC96-4A6A-BB2C-4BD855927E2C}"/>
            </a:ext>
          </a:extLst>
        </xdr:cNvPr>
        <xdr:cNvSpPr txBox="1"/>
      </xdr:nvSpPr>
      <xdr:spPr>
        <a:xfrm rot="3964503">
          <a:off x="794204" y="27848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211</xdr:row>
      <xdr:rowOff>18143</xdr:rowOff>
    </xdr:from>
    <xdr:ext cx="264560" cy="184731"/>
    <xdr:sp macro="" textlink="">
      <xdr:nvSpPr>
        <xdr:cNvPr id="66" name="TextBox 65">
          <a:extLst>
            <a:ext uri="{FF2B5EF4-FFF2-40B4-BE49-F238E27FC236}">
              <a16:creationId xmlns:a16="http://schemas.microsoft.com/office/drawing/2014/main" id="{0813D8CD-D08C-4AD1-9828-CF9C5F09F2D4}"/>
            </a:ext>
          </a:extLst>
        </xdr:cNvPr>
        <xdr:cNvSpPr txBox="1"/>
      </xdr:nvSpPr>
      <xdr:spPr>
        <a:xfrm rot="3964503">
          <a:off x="794204" y="284198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210</xdr:row>
      <xdr:rowOff>18143</xdr:rowOff>
    </xdr:from>
    <xdr:ext cx="264560" cy="184731"/>
    <xdr:sp macro="" textlink="">
      <xdr:nvSpPr>
        <xdr:cNvPr id="67" name="TextBox 66">
          <a:extLst>
            <a:ext uri="{FF2B5EF4-FFF2-40B4-BE49-F238E27FC236}">
              <a16:creationId xmlns:a16="http://schemas.microsoft.com/office/drawing/2014/main" id="{089674E1-E9D7-430E-A54C-04D7F898B85F}"/>
            </a:ext>
          </a:extLst>
        </xdr:cNvPr>
        <xdr:cNvSpPr txBox="1"/>
      </xdr:nvSpPr>
      <xdr:spPr>
        <a:xfrm rot="3964503">
          <a:off x="794204" y="28277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68" name="TextBox 67">
          <a:extLst>
            <a:ext uri="{FF2B5EF4-FFF2-40B4-BE49-F238E27FC236}">
              <a16:creationId xmlns:a16="http://schemas.microsoft.com/office/drawing/2014/main" id="{ACF987E0-E59E-415D-B06B-9ED34876D361}"/>
            </a:ext>
          </a:extLst>
        </xdr:cNvPr>
        <xdr:cNvSpPr txBox="1"/>
      </xdr:nvSpPr>
      <xdr:spPr>
        <a:xfrm rot="3964503">
          <a:off x="794204" y="269054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69" name="TextBox 68">
          <a:extLst>
            <a:ext uri="{FF2B5EF4-FFF2-40B4-BE49-F238E27FC236}">
              <a16:creationId xmlns:a16="http://schemas.microsoft.com/office/drawing/2014/main" id="{B9A30FC6-5ADA-4DB9-8C70-FF97DF0635A1}"/>
            </a:ext>
          </a:extLst>
        </xdr:cNvPr>
        <xdr:cNvSpPr txBox="1"/>
      </xdr:nvSpPr>
      <xdr:spPr>
        <a:xfrm rot="3964503">
          <a:off x="794204" y="273054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70" name="TextBox 69">
          <a:extLst>
            <a:ext uri="{FF2B5EF4-FFF2-40B4-BE49-F238E27FC236}">
              <a16:creationId xmlns:a16="http://schemas.microsoft.com/office/drawing/2014/main" id="{72675C67-01D3-4DBB-AAE8-91F0F983B127}"/>
            </a:ext>
          </a:extLst>
        </xdr:cNvPr>
        <xdr:cNvSpPr txBox="1"/>
      </xdr:nvSpPr>
      <xdr:spPr>
        <a:xfrm rot="3964503">
          <a:off x="794204" y="262386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71" name="TextBox 70">
          <a:extLst>
            <a:ext uri="{FF2B5EF4-FFF2-40B4-BE49-F238E27FC236}">
              <a16:creationId xmlns:a16="http://schemas.microsoft.com/office/drawing/2014/main" id="{FFC7054C-15C4-4762-ABA3-8563DB7232D1}"/>
            </a:ext>
          </a:extLst>
        </xdr:cNvPr>
        <xdr:cNvSpPr txBox="1"/>
      </xdr:nvSpPr>
      <xdr:spPr>
        <a:xfrm rot="3964503">
          <a:off x="794204" y="269054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72" name="TextBox 71">
          <a:extLst>
            <a:ext uri="{FF2B5EF4-FFF2-40B4-BE49-F238E27FC236}">
              <a16:creationId xmlns:a16="http://schemas.microsoft.com/office/drawing/2014/main" id="{95A72A28-86D1-4F64-AB0F-85F9AD99F672}"/>
            </a:ext>
          </a:extLst>
        </xdr:cNvPr>
        <xdr:cNvSpPr txBox="1"/>
      </xdr:nvSpPr>
      <xdr:spPr>
        <a:xfrm rot="3964503">
          <a:off x="794204" y="267720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s://www.bp.com/content/dam/bp/business-sites/en/global/corporate/pdfs/energy-economics/statistical-review/bp-stats-review-2022-methodology.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F6AC2-E8CE-4AD1-93A5-20CB451F2613}">
  <sheetPr codeName="Sheet1">
    <pageSetUpPr fitToPage="1"/>
  </sheetPr>
  <dimension ref="A1:L182"/>
  <sheetViews>
    <sheetView showGridLines="0" showRowColHeaders="0" tabSelected="1" zoomScale="145" zoomScaleNormal="145" workbookViewId="0"/>
  </sheetViews>
  <sheetFormatPr defaultColWidth="10.77734375" defaultRowHeight="10"/>
  <cols>
    <col min="1" max="1" width="45.77734375" style="3" customWidth="1"/>
    <col min="2" max="10" width="10.77734375" style="3"/>
    <col min="11" max="11" width="17.77734375" style="3" customWidth="1"/>
    <col min="12" max="16384" width="10.77734375" style="3"/>
  </cols>
  <sheetData>
    <row r="1" spans="1:12" ht="12.5">
      <c r="A1" s="1"/>
      <c r="B1" s="2"/>
      <c r="C1" s="2"/>
      <c r="D1" s="2"/>
      <c r="E1" s="2"/>
      <c r="F1" s="2"/>
      <c r="G1" s="2"/>
      <c r="H1" s="2"/>
      <c r="I1" s="2"/>
      <c r="J1" s="2"/>
      <c r="K1" s="2"/>
      <c r="L1" s="12"/>
    </row>
    <row r="2" spans="1:12" s="6" customFormat="1" ht="20">
      <c r="A2" s="4" t="s">
        <v>0</v>
      </c>
      <c r="B2" s="5"/>
      <c r="C2" s="5"/>
      <c r="D2" s="5"/>
      <c r="E2" s="5"/>
      <c r="F2" s="5"/>
      <c r="G2" s="5"/>
      <c r="H2" s="5"/>
    </row>
    <row r="3" spans="1:12" ht="12.5">
      <c r="A3" s="7"/>
      <c r="B3" s="5"/>
      <c r="C3" s="5"/>
      <c r="D3" s="5"/>
      <c r="E3" s="5"/>
      <c r="F3" s="5"/>
      <c r="G3" s="5"/>
      <c r="H3" s="5"/>
      <c r="I3" s="8"/>
      <c r="J3" s="8"/>
      <c r="K3" s="8"/>
      <c r="L3" s="8"/>
    </row>
    <row r="4" spans="1:12" s="6" customFormat="1" ht="12.5">
      <c r="A4" s="7" t="s">
        <v>1</v>
      </c>
      <c r="B4" s="5"/>
      <c r="C4" s="5"/>
      <c r="D4" s="5"/>
      <c r="E4" s="5"/>
      <c r="F4" s="5"/>
      <c r="G4" s="5"/>
      <c r="H4" s="5"/>
    </row>
    <row r="5" spans="1:12" s="6" customFormat="1" ht="12.5">
      <c r="A5" s="7" t="s">
        <v>2</v>
      </c>
      <c r="B5" s="5"/>
      <c r="C5" s="5"/>
      <c r="D5" s="5"/>
      <c r="E5" s="5"/>
      <c r="F5" s="5"/>
      <c r="G5" s="5"/>
      <c r="H5" s="5"/>
    </row>
    <row r="6" spans="1:12" s="6" customFormat="1" ht="12.5">
      <c r="A6" s="7" t="s">
        <v>3</v>
      </c>
      <c r="B6" s="5"/>
      <c r="C6" s="5"/>
      <c r="D6" s="5"/>
      <c r="E6" s="5"/>
      <c r="F6" s="5"/>
      <c r="G6" s="5"/>
      <c r="H6" s="5"/>
    </row>
    <row r="7" spans="1:12" ht="12.5">
      <c r="A7" s="9"/>
      <c r="B7" s="8"/>
      <c r="C7" s="8"/>
      <c r="D7" s="8"/>
      <c r="E7" s="8"/>
      <c r="F7" s="8"/>
      <c r="G7" s="8"/>
      <c r="H7" s="8"/>
      <c r="I7" s="8"/>
      <c r="J7" s="8"/>
      <c r="K7" s="8"/>
      <c r="L7" s="8"/>
    </row>
    <row r="8" spans="1:12">
      <c r="A8" s="10" t="s">
        <v>4</v>
      </c>
      <c r="B8" s="11"/>
      <c r="C8" s="8"/>
      <c r="D8" s="8"/>
      <c r="E8" s="8"/>
      <c r="F8" s="8"/>
      <c r="G8" s="8"/>
      <c r="H8" s="8"/>
      <c r="I8" s="8"/>
      <c r="J8" s="8"/>
      <c r="K8" s="8"/>
      <c r="L8" s="8"/>
    </row>
    <row r="9" spans="1:12" ht="12.5">
      <c r="A9" s="9"/>
      <c r="B9" s="8"/>
      <c r="C9" s="8"/>
      <c r="D9" s="8"/>
      <c r="E9" s="8"/>
      <c r="F9" s="8"/>
      <c r="G9" s="8"/>
      <c r="H9" s="8"/>
      <c r="I9" s="8"/>
      <c r="J9" s="8"/>
      <c r="K9" s="8"/>
      <c r="L9" s="8"/>
    </row>
    <row r="10" spans="1:12" s="5" customFormat="1" ht="12.5">
      <c r="A10" s="7" t="s">
        <v>5</v>
      </c>
    </row>
    <row r="11" spans="1:12" ht="12.5">
      <c r="A11" s="7"/>
      <c r="B11" s="8"/>
      <c r="C11" s="8"/>
      <c r="D11" s="8"/>
      <c r="E11" s="8"/>
      <c r="F11" s="8"/>
      <c r="G11" s="8"/>
      <c r="H11" s="8"/>
      <c r="I11" s="8"/>
      <c r="J11" s="8"/>
      <c r="K11" s="8"/>
      <c r="L11" s="8"/>
    </row>
    <row r="12" spans="1:12">
      <c r="A12" s="10" t="s">
        <v>6</v>
      </c>
      <c r="B12" s="8"/>
      <c r="C12" s="8"/>
      <c r="D12" s="8"/>
      <c r="E12" s="8"/>
      <c r="F12" s="8"/>
      <c r="G12" s="8"/>
      <c r="H12" s="8"/>
      <c r="I12" s="8"/>
      <c r="J12" s="8"/>
      <c r="K12" s="8"/>
      <c r="L12" s="8"/>
    </row>
    <row r="13" spans="1:12">
      <c r="A13" s="10" t="s">
        <v>7</v>
      </c>
      <c r="B13" s="8"/>
      <c r="C13" s="8"/>
      <c r="D13" s="8"/>
      <c r="E13" s="8"/>
      <c r="F13" s="8"/>
      <c r="G13" s="8"/>
      <c r="H13" s="8"/>
      <c r="I13" s="8"/>
      <c r="J13" s="8"/>
      <c r="K13" s="8"/>
      <c r="L13" s="8"/>
    </row>
    <row r="14" spans="1:12">
      <c r="A14" s="10" t="s">
        <v>8</v>
      </c>
      <c r="B14" s="8"/>
      <c r="C14" s="8"/>
      <c r="D14" s="8"/>
      <c r="E14" s="8"/>
      <c r="F14" s="8"/>
      <c r="G14" s="8"/>
      <c r="H14" s="8"/>
      <c r="I14" s="8"/>
      <c r="J14" s="8"/>
      <c r="K14" s="8"/>
      <c r="L14" s="8"/>
    </row>
    <row r="15" spans="1:12">
      <c r="A15" s="10"/>
      <c r="B15" s="8"/>
      <c r="C15" s="8"/>
      <c r="D15" s="8"/>
      <c r="E15" s="8"/>
      <c r="F15" s="8"/>
      <c r="G15" s="8"/>
      <c r="H15" s="8"/>
      <c r="I15" s="8"/>
      <c r="J15" s="8"/>
      <c r="K15" s="8"/>
      <c r="L15" s="8"/>
    </row>
    <row r="16" spans="1:12">
      <c r="A16" s="10" t="s">
        <v>9</v>
      </c>
      <c r="B16" s="8"/>
      <c r="C16" s="8"/>
      <c r="D16" s="8"/>
      <c r="E16" s="8"/>
      <c r="F16" s="8"/>
      <c r="G16" s="8"/>
      <c r="H16" s="8"/>
      <c r="I16" s="8"/>
      <c r="J16" s="8"/>
      <c r="K16" s="8"/>
      <c r="L16" s="8"/>
    </row>
    <row r="17" spans="1:12">
      <c r="A17" s="10" t="s">
        <v>10</v>
      </c>
      <c r="B17" s="8"/>
      <c r="C17" s="8"/>
      <c r="D17" s="8"/>
      <c r="E17" s="8"/>
      <c r="F17" s="8"/>
      <c r="G17" s="8"/>
      <c r="H17" s="8"/>
      <c r="I17" s="8"/>
      <c r="J17" s="8"/>
      <c r="K17" s="8"/>
      <c r="L17" s="8"/>
    </row>
    <row r="18" spans="1:12">
      <c r="A18" s="10" t="s">
        <v>11</v>
      </c>
      <c r="B18" s="8"/>
      <c r="C18" s="8"/>
      <c r="D18" s="8"/>
      <c r="E18" s="8"/>
      <c r="F18" s="8"/>
      <c r="G18" s="8"/>
      <c r="H18" s="8"/>
      <c r="I18" s="8"/>
      <c r="J18" s="8"/>
      <c r="K18" s="8"/>
      <c r="L18" s="8"/>
    </row>
    <row r="19" spans="1:12">
      <c r="A19" s="10" t="s">
        <v>12</v>
      </c>
      <c r="B19" s="8"/>
      <c r="C19" s="8"/>
      <c r="D19" s="8"/>
      <c r="E19" s="8"/>
      <c r="F19" s="8"/>
      <c r="G19" s="8"/>
      <c r="H19" s="8"/>
      <c r="I19" s="8"/>
      <c r="J19" s="8"/>
      <c r="K19" s="8"/>
      <c r="L19" s="8"/>
    </row>
    <row r="20" spans="1:12">
      <c r="A20" s="10" t="s">
        <v>13</v>
      </c>
      <c r="B20" s="8"/>
      <c r="C20" s="8"/>
      <c r="D20" s="8"/>
      <c r="E20" s="8"/>
      <c r="F20" s="8"/>
      <c r="G20" s="8"/>
      <c r="H20" s="8"/>
      <c r="I20" s="8"/>
      <c r="J20" s="8"/>
      <c r="K20" s="8"/>
      <c r="L20" s="8"/>
    </row>
    <row r="21" spans="1:12">
      <c r="A21" s="10"/>
      <c r="B21" s="8"/>
      <c r="C21" s="8"/>
      <c r="D21" s="8"/>
      <c r="E21" s="8"/>
      <c r="F21" s="8"/>
      <c r="G21" s="8"/>
      <c r="H21" s="8"/>
      <c r="I21" s="8"/>
      <c r="J21" s="8"/>
      <c r="K21" s="8"/>
      <c r="L21" s="8"/>
    </row>
    <row r="22" spans="1:12">
      <c r="A22" s="10" t="s">
        <v>14</v>
      </c>
      <c r="B22" s="8"/>
      <c r="C22" s="8"/>
      <c r="D22" s="8"/>
      <c r="E22" s="8"/>
      <c r="F22" s="8"/>
      <c r="G22" s="8"/>
      <c r="H22" s="8"/>
      <c r="I22" s="8"/>
      <c r="J22" s="8"/>
      <c r="K22" s="8"/>
      <c r="L22" s="8"/>
    </row>
    <row r="23" spans="1:12">
      <c r="A23" s="10" t="s">
        <v>15</v>
      </c>
      <c r="B23" s="8"/>
      <c r="C23" s="8"/>
      <c r="D23" s="8"/>
      <c r="E23" s="8"/>
      <c r="F23" s="8"/>
      <c r="G23" s="8"/>
      <c r="H23" s="8"/>
      <c r="I23" s="8"/>
      <c r="J23" s="8"/>
      <c r="K23" s="8"/>
      <c r="L23" s="8"/>
    </row>
    <row r="24" spans="1:12">
      <c r="A24" s="10" t="s">
        <v>16</v>
      </c>
      <c r="B24" s="8"/>
      <c r="C24" s="8"/>
      <c r="D24" s="8"/>
      <c r="E24" s="8"/>
      <c r="F24" s="8"/>
      <c r="G24" s="8"/>
      <c r="H24" s="8"/>
      <c r="I24" s="8"/>
      <c r="J24" s="8"/>
      <c r="K24" s="8"/>
      <c r="L24" s="8"/>
    </row>
    <row r="25" spans="1:12">
      <c r="A25" s="10" t="s">
        <v>17</v>
      </c>
      <c r="B25" s="8"/>
      <c r="C25" s="8"/>
      <c r="D25" s="8"/>
      <c r="E25" s="8"/>
      <c r="F25" s="8"/>
      <c r="G25" s="8"/>
      <c r="H25" s="8"/>
      <c r="I25" s="8"/>
      <c r="J25" s="8"/>
      <c r="K25" s="8"/>
      <c r="L25" s="8"/>
    </row>
    <row r="26" spans="1:12">
      <c r="A26" s="10" t="s">
        <v>18</v>
      </c>
      <c r="B26" s="8"/>
      <c r="C26" s="8"/>
      <c r="D26" s="8"/>
      <c r="E26" s="8"/>
      <c r="F26" s="8"/>
      <c r="G26" s="8"/>
      <c r="H26" s="8"/>
      <c r="I26" s="8"/>
      <c r="J26" s="8"/>
      <c r="K26" s="8"/>
      <c r="L26" s="8"/>
    </row>
    <row r="27" spans="1:12">
      <c r="A27" s="10" t="s">
        <v>19</v>
      </c>
      <c r="B27" s="8"/>
      <c r="C27" s="8"/>
      <c r="D27" s="8"/>
      <c r="E27" s="8"/>
      <c r="F27" s="8"/>
      <c r="G27" s="8"/>
      <c r="H27" s="8"/>
      <c r="I27" s="8"/>
      <c r="J27" s="8"/>
      <c r="K27" s="8"/>
      <c r="L27" s="8"/>
    </row>
    <row r="28" spans="1:12">
      <c r="A28" s="10" t="s">
        <v>20</v>
      </c>
      <c r="B28" s="8"/>
      <c r="C28" s="8"/>
      <c r="D28" s="8"/>
      <c r="E28" s="8"/>
      <c r="F28" s="8"/>
      <c r="G28" s="8"/>
      <c r="H28" s="8"/>
      <c r="I28" s="8"/>
      <c r="J28" s="8"/>
      <c r="K28" s="8"/>
      <c r="L28" s="8"/>
    </row>
    <row r="29" spans="1:12">
      <c r="A29" s="10" t="s">
        <v>21</v>
      </c>
      <c r="B29" s="8"/>
      <c r="C29" s="8"/>
      <c r="D29" s="8"/>
      <c r="E29" s="8"/>
      <c r="F29" s="8"/>
      <c r="G29" s="8"/>
      <c r="H29" s="8"/>
      <c r="I29" s="8"/>
      <c r="J29" s="8"/>
      <c r="K29" s="8"/>
      <c r="L29" s="8"/>
    </row>
    <row r="30" spans="1:12">
      <c r="A30" s="10" t="s">
        <v>22</v>
      </c>
      <c r="B30" s="8"/>
      <c r="C30" s="8"/>
      <c r="D30" s="8"/>
      <c r="E30" s="8"/>
      <c r="F30" s="8"/>
      <c r="G30" s="8"/>
      <c r="H30" s="8"/>
      <c r="I30" s="8"/>
      <c r="J30" s="8"/>
      <c r="K30" s="8"/>
      <c r="L30" s="8"/>
    </row>
    <row r="31" spans="1:12">
      <c r="A31" s="10" t="s">
        <v>23</v>
      </c>
      <c r="B31" s="8"/>
      <c r="C31" s="8"/>
      <c r="D31" s="8"/>
      <c r="E31" s="8"/>
      <c r="F31" s="8"/>
      <c r="G31" s="8"/>
      <c r="H31" s="8"/>
      <c r="I31" s="8"/>
      <c r="J31" s="8"/>
      <c r="K31" s="8"/>
      <c r="L31" s="8"/>
    </row>
    <row r="32" spans="1:12">
      <c r="A32" s="10" t="s">
        <v>24</v>
      </c>
      <c r="B32" s="8"/>
      <c r="C32" s="8"/>
      <c r="D32" s="8"/>
      <c r="E32" s="8"/>
      <c r="F32" s="8"/>
      <c r="G32" s="8"/>
      <c r="H32" s="8"/>
      <c r="I32" s="8"/>
      <c r="J32" s="8"/>
      <c r="K32" s="8"/>
      <c r="L32" s="8"/>
    </row>
    <row r="33" spans="1:12">
      <c r="A33" s="10" t="s">
        <v>25</v>
      </c>
      <c r="B33" s="8"/>
      <c r="C33" s="8"/>
      <c r="D33" s="8"/>
      <c r="E33" s="8"/>
      <c r="F33" s="8"/>
      <c r="G33" s="8"/>
      <c r="H33" s="8"/>
      <c r="I33" s="8"/>
      <c r="J33" s="8"/>
      <c r="K33" s="8"/>
      <c r="L33" s="8"/>
    </row>
    <row r="34" spans="1:12">
      <c r="A34" s="10" t="s">
        <v>26</v>
      </c>
      <c r="G34" s="8"/>
      <c r="H34" s="8"/>
      <c r="I34" s="8"/>
      <c r="J34" s="8"/>
      <c r="K34" s="8"/>
      <c r="L34" s="8"/>
    </row>
    <row r="35" spans="1:12">
      <c r="A35" s="10" t="s">
        <v>27</v>
      </c>
      <c r="B35" s="8"/>
      <c r="C35" s="8"/>
      <c r="D35" s="8"/>
      <c r="E35" s="8"/>
      <c r="F35" s="8"/>
      <c r="G35" s="8"/>
      <c r="H35" s="8"/>
      <c r="I35" s="8"/>
      <c r="J35" s="8"/>
      <c r="K35" s="8"/>
      <c r="L35" s="8"/>
    </row>
    <row r="36" spans="1:12">
      <c r="A36" s="10" t="s">
        <v>28</v>
      </c>
      <c r="B36" s="15"/>
      <c r="C36" s="8"/>
      <c r="D36" s="8"/>
      <c r="E36" s="8"/>
      <c r="F36" s="8"/>
      <c r="G36" s="8"/>
      <c r="H36" s="8"/>
      <c r="I36" s="8"/>
      <c r="J36" s="8"/>
      <c r="K36" s="8"/>
      <c r="L36" s="8"/>
    </row>
    <row r="37" spans="1:12">
      <c r="A37" s="10" t="s">
        <v>29</v>
      </c>
      <c r="B37" s="15"/>
      <c r="G37" s="8"/>
      <c r="H37" s="8"/>
      <c r="I37" s="8"/>
      <c r="J37" s="8"/>
      <c r="K37" s="8"/>
      <c r="L37" s="8"/>
    </row>
    <row r="38" spans="1:12">
      <c r="A38" s="10" t="s">
        <v>30</v>
      </c>
      <c r="B38" s="15"/>
    </row>
    <row r="39" spans="1:12">
      <c r="A39" s="10" t="s">
        <v>31</v>
      </c>
      <c r="B39" s="15"/>
    </row>
    <row r="40" spans="1:12">
      <c r="A40" s="10" t="s">
        <v>32</v>
      </c>
      <c r="B40" s="8"/>
      <c r="C40" s="8"/>
      <c r="D40" s="8"/>
      <c r="E40" s="8"/>
      <c r="F40" s="8"/>
      <c r="G40" s="8"/>
      <c r="H40" s="8"/>
      <c r="I40" s="8"/>
      <c r="J40" s="8"/>
      <c r="K40" s="8"/>
      <c r="L40" s="8"/>
    </row>
    <row r="41" spans="1:12">
      <c r="A41" s="10"/>
      <c r="B41" s="8"/>
      <c r="C41" s="8"/>
      <c r="D41" s="8"/>
      <c r="E41" s="8"/>
      <c r="F41" s="8"/>
      <c r="G41" s="8"/>
      <c r="H41" s="8"/>
      <c r="I41" s="8"/>
      <c r="J41" s="8"/>
      <c r="K41" s="8"/>
      <c r="L41" s="8"/>
    </row>
    <row r="42" spans="1:12">
      <c r="A42" s="10" t="s">
        <v>33</v>
      </c>
      <c r="B42" s="8"/>
      <c r="C42" s="8"/>
      <c r="D42" s="8"/>
      <c r="E42" s="8"/>
      <c r="F42" s="8"/>
      <c r="G42" s="8"/>
      <c r="H42" s="8"/>
      <c r="I42" s="8"/>
      <c r="J42" s="8"/>
      <c r="K42" s="8"/>
      <c r="L42" s="8"/>
    </row>
    <row r="43" spans="1:12">
      <c r="A43" s="10" t="s">
        <v>34</v>
      </c>
      <c r="B43" s="8"/>
      <c r="C43" s="8"/>
      <c r="D43" s="8"/>
      <c r="E43" s="8"/>
      <c r="F43" s="8"/>
      <c r="G43" s="8"/>
      <c r="H43" s="8"/>
      <c r="I43" s="8"/>
      <c r="J43" s="8"/>
      <c r="K43" s="8"/>
      <c r="L43" s="8"/>
    </row>
    <row r="44" spans="1:12">
      <c r="A44" s="10" t="s">
        <v>35</v>
      </c>
      <c r="B44" s="8"/>
      <c r="C44" s="8"/>
      <c r="D44" s="8"/>
      <c r="E44" s="8"/>
      <c r="F44" s="8"/>
      <c r="G44" s="8"/>
      <c r="H44" s="8"/>
      <c r="I44" s="8"/>
      <c r="J44" s="8"/>
      <c r="K44" s="8"/>
      <c r="L44" s="8"/>
    </row>
    <row r="45" spans="1:12">
      <c r="A45" s="10" t="s">
        <v>36</v>
      </c>
      <c r="B45" s="15"/>
      <c r="C45" s="8"/>
      <c r="D45" s="8"/>
      <c r="E45" s="8"/>
      <c r="F45" s="8"/>
      <c r="G45" s="8"/>
      <c r="H45" s="8"/>
      <c r="I45" s="8"/>
      <c r="J45" s="8"/>
      <c r="K45" s="8"/>
      <c r="L45" s="8"/>
    </row>
    <row r="46" spans="1:12">
      <c r="A46" s="10" t="s">
        <v>37</v>
      </c>
      <c r="B46" s="8"/>
      <c r="C46" s="8"/>
      <c r="D46" s="8"/>
      <c r="E46" s="8"/>
      <c r="F46" s="8"/>
      <c r="G46" s="8"/>
      <c r="H46" s="8"/>
      <c r="I46" s="8"/>
      <c r="J46" s="8"/>
      <c r="K46" s="8"/>
      <c r="L46" s="8"/>
    </row>
    <row r="47" spans="1:12">
      <c r="A47" s="10" t="s">
        <v>38</v>
      </c>
      <c r="B47" s="8"/>
      <c r="C47" s="8"/>
      <c r="D47" s="8"/>
      <c r="E47" s="8"/>
      <c r="F47" s="8"/>
      <c r="G47" s="8"/>
      <c r="H47" s="8"/>
      <c r="I47" s="8"/>
      <c r="J47" s="8"/>
      <c r="K47" s="8"/>
      <c r="L47" s="8"/>
    </row>
    <row r="48" spans="1:12">
      <c r="A48" s="10" t="s">
        <v>39</v>
      </c>
      <c r="B48" s="8"/>
      <c r="C48" s="8"/>
      <c r="D48" s="8"/>
      <c r="E48" s="8"/>
      <c r="F48" s="8"/>
      <c r="G48" s="8"/>
      <c r="H48" s="8"/>
      <c r="I48" s="8"/>
      <c r="J48" s="8"/>
      <c r="K48" s="8"/>
      <c r="L48" s="8"/>
    </row>
    <row r="49" spans="1:12">
      <c r="A49" s="10" t="s">
        <v>40</v>
      </c>
      <c r="B49" s="8"/>
      <c r="C49" s="8"/>
      <c r="D49" s="8"/>
      <c r="E49" s="8"/>
      <c r="F49" s="8"/>
      <c r="G49" s="8"/>
      <c r="H49" s="8"/>
      <c r="I49" s="8"/>
      <c r="J49" s="8"/>
      <c r="K49" s="8"/>
      <c r="L49" s="8"/>
    </row>
    <row r="50" spans="1:12">
      <c r="A50" s="10" t="s">
        <v>41</v>
      </c>
      <c r="B50" s="8"/>
      <c r="C50" s="8"/>
      <c r="D50" s="8"/>
      <c r="E50" s="8"/>
      <c r="F50" s="8"/>
      <c r="G50" s="8"/>
      <c r="H50" s="8"/>
      <c r="I50" s="8"/>
      <c r="J50" s="8"/>
      <c r="K50" s="8"/>
      <c r="L50" s="8"/>
    </row>
    <row r="51" spans="1:12">
      <c r="A51" s="10" t="s">
        <v>42</v>
      </c>
      <c r="B51" s="8"/>
      <c r="C51" s="8"/>
      <c r="D51" s="8"/>
      <c r="E51" s="8"/>
      <c r="F51" s="8"/>
      <c r="G51" s="8"/>
      <c r="H51" s="8"/>
      <c r="I51" s="8"/>
      <c r="J51" s="8"/>
      <c r="K51" s="8"/>
      <c r="L51" s="8"/>
    </row>
    <row r="52" spans="1:12">
      <c r="A52" s="10" t="s">
        <v>43</v>
      </c>
      <c r="B52" s="8"/>
      <c r="C52" s="8"/>
      <c r="D52" s="8"/>
      <c r="E52" s="8"/>
      <c r="F52" s="8"/>
      <c r="G52" s="8"/>
      <c r="H52" s="8"/>
      <c r="I52" s="8"/>
      <c r="J52" s="8"/>
      <c r="K52" s="8"/>
      <c r="L52" s="8"/>
    </row>
    <row r="53" spans="1:12">
      <c r="A53" s="10" t="s">
        <v>44</v>
      </c>
      <c r="B53" s="8"/>
      <c r="C53" s="8"/>
      <c r="D53" s="8"/>
      <c r="E53" s="8"/>
      <c r="F53" s="8"/>
      <c r="G53" s="8"/>
      <c r="H53" s="8"/>
      <c r="I53" s="8"/>
      <c r="J53" s="8"/>
      <c r="K53" s="8"/>
      <c r="L53" s="8"/>
    </row>
    <row r="54" spans="1:12">
      <c r="A54" s="10" t="s">
        <v>45</v>
      </c>
      <c r="B54" s="8"/>
      <c r="C54" s="8"/>
      <c r="D54" s="8"/>
      <c r="E54" s="8"/>
      <c r="F54" s="8"/>
      <c r="G54" s="8"/>
      <c r="H54" s="8"/>
      <c r="I54" s="8"/>
      <c r="J54" s="8"/>
      <c r="K54" s="8"/>
      <c r="L54" s="8"/>
    </row>
    <row r="55" spans="1:12">
      <c r="A55" s="12" t="s">
        <v>46</v>
      </c>
      <c r="B55" s="8"/>
      <c r="C55" s="8"/>
      <c r="D55" s="8"/>
      <c r="E55" s="8"/>
      <c r="F55" s="8"/>
      <c r="G55" s="8"/>
      <c r="H55" s="8"/>
      <c r="I55" s="8"/>
      <c r="J55" s="8"/>
      <c r="K55" s="8"/>
      <c r="L55" s="8"/>
    </row>
    <row r="56" spans="1:12">
      <c r="A56" s="12"/>
      <c r="B56" s="8"/>
      <c r="C56" s="8"/>
      <c r="D56" s="8"/>
      <c r="E56" s="8"/>
      <c r="F56" s="8"/>
      <c r="G56" s="8"/>
      <c r="H56" s="8"/>
      <c r="I56" s="8"/>
      <c r="J56" s="8"/>
      <c r="K56" s="8"/>
      <c r="L56" s="8"/>
    </row>
    <row r="57" spans="1:12">
      <c r="A57" s="10" t="s">
        <v>47</v>
      </c>
      <c r="B57" s="8"/>
      <c r="C57" s="8"/>
      <c r="D57" s="8"/>
      <c r="E57" s="8"/>
      <c r="F57" s="8"/>
      <c r="G57" s="8"/>
      <c r="H57" s="8"/>
      <c r="I57" s="8"/>
      <c r="J57" s="8"/>
      <c r="K57" s="8"/>
      <c r="L57" s="8"/>
    </row>
    <row r="58" spans="1:12">
      <c r="A58" s="12" t="s">
        <v>48</v>
      </c>
      <c r="B58" s="8"/>
      <c r="C58" s="8"/>
      <c r="D58" s="8"/>
      <c r="E58" s="8"/>
      <c r="F58" s="8"/>
      <c r="G58" s="8"/>
      <c r="H58" s="8"/>
      <c r="I58" s="8"/>
      <c r="J58" s="8"/>
      <c r="K58" s="8"/>
      <c r="L58" s="8"/>
    </row>
    <row r="59" spans="1:12">
      <c r="A59" s="10" t="s">
        <v>49</v>
      </c>
      <c r="B59" s="8"/>
      <c r="C59" s="8"/>
      <c r="D59" s="8"/>
      <c r="E59" s="8"/>
      <c r="F59" s="8"/>
      <c r="G59" s="8"/>
      <c r="H59" s="8"/>
      <c r="I59" s="8"/>
      <c r="J59" s="8"/>
      <c r="K59" s="8"/>
      <c r="L59" s="8"/>
    </row>
    <row r="60" spans="1:12">
      <c r="A60" s="10" t="s">
        <v>50</v>
      </c>
      <c r="B60" s="8"/>
      <c r="C60" s="8"/>
      <c r="D60" s="8"/>
      <c r="E60" s="8"/>
      <c r="F60" s="8"/>
      <c r="G60" s="8"/>
      <c r="H60" s="8"/>
      <c r="I60" s="8"/>
      <c r="J60" s="8"/>
      <c r="K60" s="8"/>
      <c r="L60" s="8"/>
    </row>
    <row r="61" spans="1:12">
      <c r="A61" s="10" t="s">
        <v>51</v>
      </c>
      <c r="B61" s="8"/>
      <c r="C61" s="8"/>
      <c r="D61" s="8"/>
      <c r="E61" s="8"/>
      <c r="F61" s="8"/>
      <c r="G61" s="8"/>
      <c r="H61" s="8"/>
      <c r="I61" s="8"/>
      <c r="J61" s="8"/>
      <c r="K61" s="8"/>
      <c r="L61" s="8"/>
    </row>
    <row r="62" spans="1:12">
      <c r="A62" s="10" t="s">
        <v>52</v>
      </c>
      <c r="B62" s="8"/>
      <c r="C62" s="8"/>
      <c r="D62" s="8"/>
      <c r="E62" s="8"/>
      <c r="F62" s="8"/>
      <c r="G62" s="8"/>
      <c r="H62" s="8"/>
      <c r="I62" s="8"/>
      <c r="J62" s="8"/>
      <c r="K62" s="8"/>
      <c r="L62" s="8"/>
    </row>
    <row r="63" spans="1:12">
      <c r="A63" s="10" t="s">
        <v>53</v>
      </c>
      <c r="B63" s="8"/>
      <c r="C63" s="8"/>
      <c r="D63" s="8"/>
      <c r="E63" s="8"/>
      <c r="F63" s="8"/>
      <c r="G63" s="8"/>
      <c r="H63" s="8"/>
      <c r="I63" s="8"/>
      <c r="J63" s="8"/>
      <c r="K63" s="8"/>
      <c r="L63" s="8"/>
    </row>
    <row r="64" spans="1:12">
      <c r="A64" s="10"/>
      <c r="B64" s="8"/>
      <c r="C64" s="8"/>
      <c r="D64" s="8"/>
      <c r="E64" s="8"/>
      <c r="F64" s="8"/>
      <c r="G64" s="8"/>
      <c r="H64" s="8"/>
      <c r="I64" s="8"/>
      <c r="J64" s="8"/>
      <c r="K64" s="8"/>
      <c r="L64" s="8"/>
    </row>
    <row r="65" spans="1:12">
      <c r="A65" s="10" t="s">
        <v>54</v>
      </c>
      <c r="B65" s="8"/>
      <c r="C65" s="8"/>
      <c r="D65" s="8"/>
      <c r="E65" s="8"/>
      <c r="F65" s="8"/>
      <c r="G65" s="8"/>
      <c r="H65" s="8"/>
      <c r="I65" s="8"/>
      <c r="J65" s="8"/>
      <c r="K65" s="8"/>
      <c r="L65" s="8"/>
    </row>
    <row r="66" spans="1:12">
      <c r="A66" s="10" t="s">
        <v>55</v>
      </c>
      <c r="B66" s="8"/>
      <c r="C66" s="8"/>
      <c r="D66" s="8"/>
      <c r="E66" s="8"/>
      <c r="F66" s="8"/>
      <c r="G66" s="8"/>
      <c r="H66" s="8"/>
      <c r="I66" s="8"/>
      <c r="J66" s="8"/>
      <c r="K66" s="8"/>
      <c r="L66" s="8"/>
    </row>
    <row r="67" spans="1:12">
      <c r="A67" s="10"/>
      <c r="C67" s="8"/>
      <c r="D67" s="8"/>
      <c r="E67" s="8"/>
      <c r="F67" s="8"/>
      <c r="G67" s="8"/>
      <c r="H67" s="8"/>
      <c r="I67" s="8"/>
      <c r="J67" s="8"/>
      <c r="K67" s="8"/>
      <c r="L67" s="8"/>
    </row>
    <row r="68" spans="1:12">
      <c r="A68" s="10" t="s">
        <v>56</v>
      </c>
      <c r="B68" s="8"/>
      <c r="C68" s="8"/>
      <c r="D68" s="8"/>
      <c r="E68" s="8"/>
      <c r="F68" s="8"/>
      <c r="G68" s="8"/>
      <c r="H68" s="8"/>
      <c r="I68" s="8"/>
      <c r="J68" s="8"/>
      <c r="K68" s="8"/>
      <c r="L68" s="8"/>
    </row>
    <row r="69" spans="1:12">
      <c r="A69" s="10" t="s">
        <v>57</v>
      </c>
      <c r="C69" s="8"/>
      <c r="D69" s="8"/>
      <c r="E69" s="8"/>
      <c r="F69" s="8"/>
      <c r="G69" s="8"/>
      <c r="H69" s="8"/>
      <c r="I69" s="8"/>
      <c r="J69" s="8"/>
      <c r="K69" s="8"/>
      <c r="L69" s="8"/>
    </row>
    <row r="70" spans="1:12">
      <c r="A70" s="10"/>
      <c r="B70" s="8"/>
      <c r="C70" s="8"/>
      <c r="D70" s="8"/>
      <c r="E70" s="8"/>
      <c r="F70" s="8"/>
      <c r="G70" s="8"/>
      <c r="H70" s="8"/>
      <c r="I70" s="8"/>
      <c r="J70" s="8"/>
      <c r="K70" s="8"/>
      <c r="L70" s="8"/>
    </row>
    <row r="71" spans="1:12">
      <c r="A71" s="10" t="s">
        <v>58</v>
      </c>
      <c r="B71" s="8"/>
      <c r="C71" s="8"/>
      <c r="D71" s="8"/>
      <c r="E71" s="8"/>
      <c r="F71" s="8"/>
      <c r="G71" s="8"/>
      <c r="H71" s="8"/>
      <c r="I71" s="8"/>
      <c r="J71" s="8"/>
      <c r="K71" s="8"/>
      <c r="L71" s="8"/>
    </row>
    <row r="72" spans="1:12" ht="12.5">
      <c r="A72" s="10" t="s">
        <v>59</v>
      </c>
      <c r="B72" s="13"/>
      <c r="C72" s="8"/>
      <c r="D72" s="8"/>
      <c r="E72" s="8"/>
      <c r="F72" s="8"/>
      <c r="G72" s="8"/>
      <c r="H72" s="8"/>
      <c r="I72" s="8"/>
      <c r="J72" s="8"/>
      <c r="K72" s="8"/>
      <c r="L72" s="8"/>
    </row>
    <row r="73" spans="1:12" ht="12.5">
      <c r="A73" s="10" t="s">
        <v>60</v>
      </c>
      <c r="B73" s="13"/>
      <c r="C73" s="8"/>
      <c r="D73" s="8"/>
      <c r="E73" s="8"/>
      <c r="F73" s="8"/>
      <c r="G73" s="8"/>
      <c r="H73" s="8"/>
      <c r="I73" s="8"/>
      <c r="J73" s="8"/>
      <c r="K73" s="8"/>
      <c r="L73" s="8"/>
    </row>
    <row r="74" spans="1:12">
      <c r="A74" s="10" t="s">
        <v>61</v>
      </c>
      <c r="E74" s="8"/>
      <c r="F74" s="8"/>
      <c r="G74" s="8"/>
      <c r="H74" s="8"/>
      <c r="I74" s="8"/>
      <c r="J74" s="8"/>
      <c r="K74" s="8"/>
      <c r="L74" s="8"/>
    </row>
    <row r="75" spans="1:12">
      <c r="A75" s="10" t="s">
        <v>62</v>
      </c>
      <c r="E75" s="8"/>
      <c r="F75" s="8"/>
      <c r="G75" s="8"/>
      <c r="H75" s="8"/>
      <c r="I75" s="8"/>
      <c r="J75" s="8"/>
      <c r="K75" s="8"/>
      <c r="L75" s="8"/>
    </row>
    <row r="76" spans="1:12">
      <c r="A76" s="10" t="s">
        <v>63</v>
      </c>
      <c r="E76" s="8"/>
      <c r="F76" s="8"/>
      <c r="G76" s="8"/>
      <c r="H76" s="8"/>
      <c r="I76" s="8"/>
      <c r="J76" s="8"/>
      <c r="K76" s="8"/>
      <c r="L76" s="8"/>
    </row>
    <row r="77" spans="1:12">
      <c r="A77" s="12" t="s">
        <v>64</v>
      </c>
      <c r="E77" s="8"/>
      <c r="F77" s="8"/>
      <c r="G77" s="8"/>
      <c r="H77" s="8"/>
      <c r="I77" s="8"/>
      <c r="J77" s="8"/>
      <c r="K77" s="8"/>
      <c r="L77" s="8"/>
    </row>
    <row r="78" spans="1:12">
      <c r="A78" s="10" t="s">
        <v>65</v>
      </c>
      <c r="E78" s="8"/>
      <c r="F78" s="8"/>
      <c r="G78" s="8"/>
      <c r="H78" s="8"/>
      <c r="I78" s="8"/>
      <c r="J78" s="8"/>
      <c r="K78" s="8"/>
      <c r="L78" s="8"/>
    </row>
    <row r="79" spans="1:12">
      <c r="A79" s="10" t="s">
        <v>66</v>
      </c>
      <c r="E79" s="8"/>
      <c r="F79" s="8"/>
      <c r="G79" s="8"/>
      <c r="H79" s="8"/>
      <c r="I79" s="8"/>
      <c r="J79" s="8"/>
      <c r="K79" s="8"/>
      <c r="L79" s="8"/>
    </row>
    <row r="80" spans="1:12">
      <c r="A80" s="10" t="s">
        <v>67</v>
      </c>
      <c r="E80" s="8"/>
      <c r="F80" s="8"/>
      <c r="G80" s="8"/>
      <c r="H80" s="8"/>
      <c r="I80" s="8"/>
      <c r="J80" s="8"/>
      <c r="K80" s="8"/>
      <c r="L80" s="8"/>
    </row>
    <row r="81" spans="1:12">
      <c r="A81" s="10" t="s">
        <v>68</v>
      </c>
      <c r="E81" s="8"/>
      <c r="F81" s="8"/>
      <c r="G81" s="8"/>
      <c r="H81" s="8"/>
      <c r="I81" s="8"/>
      <c r="J81" s="8"/>
      <c r="K81" s="8"/>
      <c r="L81" s="8"/>
    </row>
    <row r="82" spans="1:12">
      <c r="A82" s="10" t="s">
        <v>69</v>
      </c>
      <c r="E82" s="8"/>
      <c r="F82" s="8"/>
      <c r="G82" s="8"/>
      <c r="H82" s="8"/>
      <c r="I82" s="8"/>
      <c r="J82" s="8"/>
      <c r="K82" s="8"/>
      <c r="L82" s="8"/>
    </row>
    <row r="83" spans="1:12">
      <c r="A83" s="10" t="s">
        <v>70</v>
      </c>
      <c r="C83" s="15"/>
      <c r="E83" s="8"/>
      <c r="F83" s="8"/>
      <c r="G83" s="8"/>
      <c r="H83" s="8"/>
      <c r="I83" s="8"/>
      <c r="J83" s="8"/>
      <c r="K83" s="8"/>
      <c r="L83" s="8"/>
    </row>
    <row r="84" spans="1:12">
      <c r="A84" s="10" t="s">
        <v>71</v>
      </c>
      <c r="C84" s="15"/>
      <c r="E84" s="8"/>
      <c r="F84" s="8"/>
      <c r="G84" s="8"/>
      <c r="H84" s="8"/>
      <c r="I84" s="8"/>
      <c r="J84" s="8"/>
      <c r="K84" s="8"/>
      <c r="L84" s="8"/>
    </row>
    <row r="85" spans="1:12">
      <c r="A85" s="10"/>
      <c r="E85" s="8"/>
      <c r="F85" s="8"/>
      <c r="G85" s="8"/>
      <c r="H85" s="8"/>
      <c r="I85" s="8"/>
      <c r="J85" s="8"/>
      <c r="K85" s="8"/>
      <c r="L85" s="8"/>
    </row>
    <row r="86" spans="1:12">
      <c r="A86" s="10" t="s">
        <v>72</v>
      </c>
      <c r="E86" s="8"/>
      <c r="F86" s="8"/>
      <c r="G86" s="8"/>
      <c r="H86" s="8"/>
      <c r="I86" s="8"/>
      <c r="J86" s="8"/>
      <c r="K86" s="8"/>
      <c r="L86" s="8"/>
    </row>
    <row r="87" spans="1:12">
      <c r="A87" s="10" t="s">
        <v>73</v>
      </c>
      <c r="E87" s="8"/>
      <c r="F87" s="8"/>
      <c r="G87" s="8"/>
      <c r="H87" s="8"/>
      <c r="I87" s="8"/>
      <c r="J87" s="8"/>
      <c r="K87" s="8"/>
      <c r="L87" s="8"/>
    </row>
    <row r="88" spans="1:12">
      <c r="A88" s="10" t="s">
        <v>74</v>
      </c>
      <c r="E88" s="8"/>
      <c r="F88" s="8"/>
      <c r="G88" s="8"/>
      <c r="H88" s="8"/>
      <c r="I88" s="8"/>
      <c r="J88" s="8"/>
      <c r="K88" s="8"/>
      <c r="L88" s="8"/>
    </row>
    <row r="89" spans="1:12">
      <c r="A89" s="10" t="s">
        <v>75</v>
      </c>
      <c r="E89" s="8"/>
      <c r="F89" s="8"/>
      <c r="G89" s="8"/>
      <c r="H89" s="8"/>
      <c r="I89" s="8"/>
      <c r="J89" s="8"/>
      <c r="K89" s="8"/>
      <c r="L89" s="8"/>
    </row>
    <row r="90" spans="1:12">
      <c r="A90" s="10" t="s">
        <v>76</v>
      </c>
      <c r="B90" s="8"/>
      <c r="C90" s="8"/>
      <c r="D90" s="8"/>
      <c r="E90" s="8"/>
      <c r="F90" s="8"/>
      <c r="G90" s="8"/>
      <c r="H90" s="8"/>
      <c r="I90" s="8"/>
      <c r="J90" s="8"/>
      <c r="K90" s="8"/>
      <c r="L90" s="8"/>
    </row>
    <row r="91" spans="1:12">
      <c r="A91" s="10" t="s">
        <v>77</v>
      </c>
      <c r="B91" s="2"/>
      <c r="C91" s="2"/>
      <c r="D91" s="2"/>
      <c r="E91" s="2"/>
      <c r="F91" s="2"/>
      <c r="G91" s="2"/>
      <c r="H91" s="2"/>
      <c r="I91" s="2"/>
      <c r="J91" s="2"/>
      <c r="K91" s="2"/>
    </row>
    <row r="92" spans="1:12">
      <c r="A92" s="10"/>
      <c r="B92" s="8"/>
      <c r="C92" s="8"/>
      <c r="D92" s="8"/>
      <c r="E92" s="8"/>
      <c r="F92" s="8"/>
      <c r="G92" s="8"/>
      <c r="H92" s="8"/>
      <c r="I92" s="8"/>
      <c r="J92" s="8"/>
      <c r="K92" s="8"/>
      <c r="L92" s="8"/>
    </row>
    <row r="93" spans="1:12">
      <c r="A93" s="10" t="s">
        <v>78</v>
      </c>
      <c r="B93" s="8"/>
      <c r="C93" s="8"/>
      <c r="D93" s="8"/>
      <c r="E93" s="8"/>
      <c r="F93" s="8"/>
      <c r="G93" s="8"/>
      <c r="H93" s="8"/>
      <c r="I93" s="8"/>
      <c r="J93" s="8"/>
      <c r="K93" s="8"/>
      <c r="L93" s="8"/>
    </row>
    <row r="94" spans="1:12">
      <c r="A94" s="10" t="s">
        <v>79</v>
      </c>
      <c r="B94" s="8"/>
      <c r="C94" s="8"/>
      <c r="D94" s="8"/>
      <c r="E94" s="8"/>
      <c r="F94" s="8"/>
      <c r="G94" s="8"/>
      <c r="H94" s="8"/>
      <c r="I94" s="8"/>
      <c r="J94" s="8"/>
      <c r="K94" s="8"/>
      <c r="L94" s="8"/>
    </row>
    <row r="95" spans="1:12">
      <c r="A95" s="10" t="s">
        <v>80</v>
      </c>
      <c r="B95" s="8"/>
      <c r="C95" s="8"/>
      <c r="D95" s="8"/>
      <c r="E95" s="8"/>
      <c r="F95" s="8"/>
      <c r="G95" s="8"/>
      <c r="H95" s="8"/>
      <c r="I95" s="8"/>
      <c r="J95" s="8"/>
      <c r="K95" s="8"/>
      <c r="L95" s="8"/>
    </row>
    <row r="96" spans="1:12">
      <c r="A96" s="10" t="s">
        <v>81</v>
      </c>
      <c r="B96" s="8"/>
      <c r="C96" s="8"/>
      <c r="D96" s="8"/>
      <c r="E96" s="8"/>
      <c r="F96" s="8"/>
      <c r="G96" s="8"/>
      <c r="H96" s="8"/>
      <c r="I96" s="8"/>
      <c r="J96" s="8"/>
      <c r="K96" s="8"/>
      <c r="L96" s="8"/>
    </row>
    <row r="97" spans="1:12">
      <c r="A97" s="10" t="s">
        <v>82</v>
      </c>
      <c r="B97" s="8"/>
      <c r="C97" s="8"/>
      <c r="D97" s="8"/>
      <c r="E97" s="8"/>
      <c r="F97" s="8"/>
      <c r="G97" s="8"/>
      <c r="H97" s="8"/>
      <c r="I97" s="8"/>
      <c r="J97" s="8"/>
      <c r="K97" s="8"/>
      <c r="L97" s="8"/>
    </row>
    <row r="98" spans="1:12">
      <c r="A98" s="10"/>
      <c r="B98" s="2"/>
      <c r="C98" s="2"/>
      <c r="D98" s="2"/>
      <c r="E98" s="2"/>
      <c r="F98" s="2"/>
      <c r="G98" s="2"/>
      <c r="H98" s="2"/>
      <c r="I98" s="2"/>
      <c r="J98" s="2"/>
      <c r="K98" s="2"/>
    </row>
    <row r="99" spans="1:12">
      <c r="A99" s="10" t="s">
        <v>83</v>
      </c>
      <c r="F99" s="2"/>
      <c r="G99" s="2"/>
      <c r="H99" s="2"/>
      <c r="I99" s="2"/>
      <c r="J99" s="2"/>
      <c r="K99" s="2"/>
    </row>
    <row r="100" spans="1:12">
      <c r="A100" s="10" t="s">
        <v>84</v>
      </c>
    </row>
    <row r="101" spans="1:12">
      <c r="A101" s="10"/>
    </row>
    <row r="102" spans="1:12">
      <c r="A102" s="10" t="s">
        <v>85</v>
      </c>
    </row>
    <row r="103" spans="1:12">
      <c r="A103" s="10"/>
    </row>
    <row r="104" spans="1:12">
      <c r="A104" s="10" t="s">
        <v>86</v>
      </c>
    </row>
    <row r="105" spans="1:12">
      <c r="A105" s="10"/>
    </row>
    <row r="106" spans="1:12">
      <c r="A106" s="10" t="s">
        <v>87</v>
      </c>
    </row>
    <row r="107" spans="1:12">
      <c r="A107" s="10"/>
    </row>
    <row r="108" spans="1:12">
      <c r="A108" s="10"/>
    </row>
    <row r="109" spans="1:12">
      <c r="A109" s="10"/>
    </row>
    <row r="110" spans="1:12">
      <c r="A110" s="10"/>
    </row>
    <row r="111" spans="1:12">
      <c r="A111" s="10"/>
    </row>
    <row r="112" spans="1:12">
      <c r="A112" s="10"/>
    </row>
    <row r="113" spans="1:1">
      <c r="A113" s="10"/>
    </row>
    <row r="114" spans="1:1">
      <c r="A114" s="10"/>
    </row>
    <row r="115" spans="1:1">
      <c r="A115" s="10"/>
    </row>
    <row r="116" spans="1:1">
      <c r="A116" s="10"/>
    </row>
    <row r="117" spans="1:1">
      <c r="A117" s="10"/>
    </row>
    <row r="118" spans="1:1">
      <c r="A118" s="10"/>
    </row>
    <row r="119" spans="1:1">
      <c r="A119" s="10"/>
    </row>
    <row r="120" spans="1: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4">
      <c r="A129" s="12"/>
    </row>
    <row r="130" spans="1:4">
      <c r="A130" s="12"/>
    </row>
    <row r="131" spans="1:4">
      <c r="A131" s="12"/>
      <c r="D131" s="2" t="s">
        <v>88</v>
      </c>
    </row>
    <row r="132" spans="1:4">
      <c r="A132" s="12"/>
    </row>
    <row r="133" spans="1:4">
      <c r="A133" s="12"/>
    </row>
    <row r="134" spans="1:4">
      <c r="A134" s="12"/>
    </row>
    <row r="135" spans="1:4">
      <c r="A135" s="12"/>
    </row>
    <row r="136" spans="1:4">
      <c r="A136" s="12"/>
    </row>
    <row r="137" spans="1:4">
      <c r="A137" s="12"/>
    </row>
    <row r="138" spans="1:4">
      <c r="A138" s="12"/>
    </row>
    <row r="139" spans="1:4">
      <c r="A139" s="12"/>
    </row>
    <row r="140" spans="1:4">
      <c r="A140" s="12"/>
    </row>
    <row r="141" spans="1:4">
      <c r="A141" s="12"/>
    </row>
    <row r="142" spans="1:4">
      <c r="A142" s="12"/>
    </row>
    <row r="143" spans="1:4">
      <c r="A143" s="12"/>
    </row>
    <row r="144" spans="1:4">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sheetData>
  <hyperlinks>
    <hyperlink ref="A8" r:id="rId1" xr:uid="{B242BC07-C992-4BBB-A2B6-FF16CD626D21}"/>
    <hyperlink ref="A12" location="'Primary Energy Consumption'!A12" tooltip="Primary Energy Consumption" display="Primary Energy: Consumption - Exajoules (from 1965)" xr:uid="{8FF112D8-8EAF-4ED6-AAD9-056B2C4AEB8C}"/>
    <hyperlink ref="A13" location="'Primary Energy - Cons by fuel'!A12" tooltip="Primary Energy - Cons by fuel" display="Primary Energy: Consumption by fuel type - Exajoules (2020-2021)" xr:uid="{D090D228-C13F-4E97-84E8-F0686FBD14CD}"/>
    <hyperlink ref="A14" location="'Primary Energy - Cons capita'!A12" tooltip="Primary Energy - Cons capita" display="Primary Energy: Consumption per capita - Gigajoule per capita (from 1965)" xr:uid="{DCADE246-73BC-4587-A9D8-C71A0EC02849}"/>
    <hyperlink ref="A16" location="'CO2 Emissions from Energy'!a12" tooltip="CO2 Emissions from Energy" display="CO2 Emissions from Energy" xr:uid="{340C0191-BA00-4F14-AEB7-B00583C58CDD}"/>
    <hyperlink ref="A17" location="'Natural Gas Flaring'!a12" tooltip="Natural Gas Flaring" display="Natural Gas Flaring" xr:uid="{CCB93B6A-005A-4DF9-BB02-86C94D66EC44}"/>
    <hyperlink ref="A18" location="'CO2 From Flaring'!a12" tooltip="CO2 From Flaring" display="CO2 From Flaring" xr:uid="{2E65CD79-324A-4428-A08C-6B98C3F8AB2C}"/>
    <hyperlink ref="A19" location="'CO2e Methane, Process emissions'!A1" tooltip="CO2- Methane, Process emissions" display="Carbon Dioxide Equivalent Emissions from Methane and Process Emissions (from 1990)" xr:uid="{47A30BF9-95EC-422C-B79D-C007E2918291}"/>
    <hyperlink ref="A20" location="'CO2e Emissions'!a12" tooltip="CO2e Emissions" display="CO2e Emissions" xr:uid="{6DEDA5EC-3285-4A05-8AC2-0259FCA1B5F5}"/>
    <hyperlink ref="A22" location="'Oil - Proved reserves'!a12" tooltip="Oil - Proved reserves" display="Oil - Proved reserves" xr:uid="{6EB7826E-A7D9-4C90-A2C3-5C0C924A312E}"/>
    <hyperlink ref="A24" location="'Oil Production - Barrels'!a12" tooltip="Oil Production - Barrels" display="Oil Production - Barrels" xr:uid="{B0E6ED58-DD94-4B93-B32A-EA1E46C02EEE}"/>
    <hyperlink ref="A25" location="'Oil Production - Tonnes'!a12" tooltip="Oil Production - Tonnes" display="Oil Production - Tonnes" xr:uid="{51F191E3-A331-4772-AB49-9039B1A331BA}"/>
    <hyperlink ref="A26" location="'Oil Production - Crude Conds'!a12" tooltip="Oil Production - Crude Conds" display="Oil Production - Crude Conds" xr:uid="{61D4A11D-569D-420A-AB78-93F985E08C52}"/>
    <hyperlink ref="A27" location="'Oil Production - NGLs'!a12" tooltip="Oil Production - NGLs" display="Oil Production - NGLs" xr:uid="{2363C79A-5325-48AB-86A9-481FEF1C5CD8}"/>
    <hyperlink ref="A28" location="'Total Liquids - Consumption'!a12" tooltip="Total Liquids - Consumption" display="Total Liquids - Consumption" xr:uid="{0FF7024C-9056-4326-ADB6-E0C6E7D3B6EF}"/>
    <hyperlink ref="A29" location="'Oil Consumption - Barrels'!a12" tooltip="Oil Consumption - Barrels" display="Oil Consumption - Barrels" xr:uid="{AC2E8C1C-35AD-493E-B800-B04CC11F7A66}"/>
    <hyperlink ref="A30" location="'Oil Consumption - Tonnes'!a12" tooltip="Oil Consumption - Tonnes" display="Oil Consumption - Tonnes" xr:uid="{0DD5AEFD-E1CD-4B80-AB9E-D51D81018A04}"/>
    <hyperlink ref="A31" location="'Oil Consumption - EJ'!a12" tooltip="Oil Consumption - EJ" display="Oil Consumption - EJ" xr:uid="{67D26BCD-FADB-4F36-B875-9BD5743EA8B1}"/>
    <hyperlink ref="A32" location="'Oil - Regional Consumption'!a12" tooltip="Oil - Regional Consumption" display="Oil - Regional Consumption" xr:uid="{5ED63C7B-069F-4B7D-9F28-BBEC6BDC317B}"/>
    <hyperlink ref="A33" location="'Oil - Spot crude prices'!a12" tooltip="Oil - Spot crude prices" display="Oil - Spot crude prices" xr:uid="{0CD7E299-B181-4CDD-9A4C-FD0B834004BC}"/>
    <hyperlink ref="A34" location="'Oil crude prices since 1861'!a12" tooltip="Oil crude prices since 1861" display="Oil crude prices since 1861" xr:uid="{4AD4CE91-5598-4835-95BA-D679B0D708DD}"/>
    <hyperlink ref="A35" location="'Oil - Refinery throughput'!a12" tooltip="Oil - Refinery throughput" display="Oil - Refinery throughput" xr:uid="{6682A6E6-9880-4B79-BBE5-C0CF4E45FEEF}"/>
    <hyperlink ref="A36" location="'Oil - Refining capacity'!a12" tooltip="Oil - Refining capacity" display="Oil - Refining capacity" xr:uid="{62D34477-0B3E-4EED-AC47-D0534A88A690}"/>
    <hyperlink ref="A37" location="'Oil - Regional refining margins'!a12" tooltip="Oil - Regional refining margins" display="Oil - Regional refining margins" xr:uid="{DC4C84E6-5DCE-4457-BEF0-CCDAED655D3B}"/>
    <hyperlink ref="A38" location="'Oil - Trade movements'!a12" tooltip="Oil - Trade movements" display="Oil - Trade movements" xr:uid="{DC403FA5-207D-4B5A-9D32-2164CE745264}"/>
    <hyperlink ref="A39" location="'Oil - Inter-area movements'!a12" tooltip="Oil - Inter-area movements" display="Oil - Inter-area movements" xr:uid="{9E1F5C0A-5987-4788-8191-F29EA2F1BE8D}"/>
    <hyperlink ref="A40" location="'Oil - Trade 2020- 2021'!A1" tooltip="Oil - Trade 2021- 2021" display="Oil: Trade 2020 - 2021" xr:uid="{434BCDD5-0799-456C-984A-DEF81E277F62}"/>
    <hyperlink ref="A42" location="'Gas - Proved reserves'!a12" tooltip="Gas - Proved reserves" display="Gas - Proved reserves" xr:uid="{B65887E8-CDBF-4CFF-9194-17808ED15D29}"/>
    <hyperlink ref="A43" location="'Gas - Proved reserves history '!a12" tooltip="Gas - Proved reserves history " display="Gas - Proved reserves history " xr:uid="{7FEF199A-5812-4A6E-BC35-30ADF86D3048}"/>
    <hyperlink ref="A44" location="'Gas Production - Bcm'!a12" tooltip="Gas Production - Bcm" display="Gas Production - Bcm" xr:uid="{B60F977E-2EAD-48BD-A349-A5F19939C299}"/>
    <hyperlink ref="A45" location="'Gas Production - Bcf'!a12" tooltip="Gas Production - Bcf" display="Gas Production - Bcf" xr:uid="{146DF603-3CD5-4FB0-8EC0-377B8B7CFE99}"/>
    <hyperlink ref="A46" location="'Gas Production - EJ'!a12" tooltip="Gas Production - EJ" display="Gas Production - EJ" xr:uid="{BA6DC46A-6714-465B-B255-D3E382477097}"/>
    <hyperlink ref="A47" location="'Gas Consumption - Bcm'!a12" tooltip="Gas Consumption - Bcm" display="Gas Consumption - Bcm" xr:uid="{64A10701-4E5F-4A2C-BBB8-916C9D3E52E1}"/>
    <hyperlink ref="A48" location="'Gas Consumption - Bcf'!a12" tooltip="Gas Consumption - Bcf" display="Gas Consumption - Bcf" xr:uid="{D4CD8758-4D5B-4F8E-832F-9CC71348DEED}"/>
    <hyperlink ref="A49" location="'Gas Consumption - EJ'!a12" tooltip="Gas Consumption - EJ" display="Gas Consumption - EJ" xr:uid="{B778FE2E-4ECE-40D2-9CAE-17C5B1FAEDF8}"/>
    <hyperlink ref="A50" location="'Gas Prices '!a12" tooltip="Gas Prices " display="Gas Prices " xr:uid="{EDA58A7B-33FA-4A09-9653-F415E697290B}"/>
    <hyperlink ref="A51" location="'Gas - Inter-regional trade'!a12" tooltip="Gas - Inter-regional trade" display="Gas - Inter-regional trade" xr:uid="{AC895B12-6653-4A00-A71A-BDA4DD9BA683}"/>
    <hyperlink ref="A52" location="'Gas - LNG imports'!a12" tooltip="Gas - LNG imports" display="Gas - LNG imports" xr:uid="{0BD20FCD-C7BA-462D-BB9D-153F5FDD9E9E}"/>
    <hyperlink ref="A53" location="'Gas - LNG exports'!a12" tooltip="Gas - LNG exports" display="Gas - LNG exports" xr:uid="{BE4ED0A7-CDAE-4C39-B1D1-5159F639E0EA}"/>
    <hyperlink ref="A54" location="'Gas - Trade movts LNG'!a12" tooltip="Gas - Trade movts LNG" display="Gas - Trade movts LNG" xr:uid="{82782096-09AE-4B29-B373-E8AB462F5075}"/>
    <hyperlink ref="A55" location="'Gas - Trade movts - pipeline'!a12" tooltip="Gas - Trade movts - pipeline" display="Gas - Trade movts - pipeline" xr:uid="{5E6957E5-2637-4124-A83F-1A2541FBCC2A}"/>
    <hyperlink ref="A57" location="'Coal - Reserves'!a12" tooltip="Coal - Reserves" display="Coal - Reserves" xr:uid="{6511773E-8DC6-4E2E-B671-8D6B15190B46}"/>
    <hyperlink ref="A58" location="'Coal Production - Tonnes'!a12" tooltip="Coal Production - Tonnes" display="Coal Production - Tonnes" xr:uid="{2609A1C7-3661-4BD4-B4DD-39BF31A89AB8}"/>
    <hyperlink ref="A59" location="'Coal Production - EJ'!a12" tooltip="Coal Production - EJ" display="Coal Production - EJ" xr:uid="{735307A5-872C-48A9-AAB3-EA91A522F7C4}"/>
    <hyperlink ref="A60" location="'Coal Consumption - EJ'!a12" tooltip="Coal Consumption - EJ" display="Coal Consumption - EJ" xr:uid="{D1BD0992-5EF5-4FDC-B5EB-7046E6BD8BB4}"/>
    <hyperlink ref="A61" location="'Coal Prices'!A1" tooltip="Sheet1 (2)" display="Coal: Prices" xr:uid="{2EF54B4C-D660-4277-8C1F-1C03C90C58CE}"/>
    <hyperlink ref="A62" location="'Coal - Trade movements'!a12" tooltip="Coal - Trade movements" display="Coal - Trade movements" xr:uid="{FA65B503-BE05-4BE3-8F2A-291E912D3AF2}"/>
    <hyperlink ref="A63" location="'Coal - Inter area movts'!a12" tooltip="Coal - Inter area movts" display="Coal - Inter area movts" xr:uid="{CF6B3033-0FE2-4BA1-B578-AEC6CA3D9D33}"/>
    <hyperlink ref="A65" location="'Nuclear Generation - TWh'!a12" tooltip="Nuclear Generation - TWh" display="Nuclear Generation - TWh" xr:uid="{62FDAF7C-CD4C-46A2-80A1-348FFDCDC1AC}"/>
    <hyperlink ref="A66" location="'Nuclear Consumption - EJ'!a12" tooltip="Nuclear Consumption - EJ" display="Nuclear Consumption - EJ" xr:uid="{1E7BEDAE-9735-4AD8-B528-3E6B30C85658}"/>
    <hyperlink ref="A68" location="'Hydro Generation - TWh'!a12" tooltip="Hydro Generation - TWh" display="Hydro Generation - TWh" xr:uid="{ACF71C64-18DA-4851-AF9E-54DC8A2430EC}"/>
    <hyperlink ref="A69" location="'Hydro Consumption - EJ'!a12" tooltip="Hydro Consumption - EJ" display="Hydro Consumption - EJ" xr:uid="{DC295660-3884-43B3-A0FC-4DC507679174}"/>
    <hyperlink ref="A71" location="'Renewables Consumption - EJ'!A1" tooltip=" Renewables Consumption - EJ" display="Renewables - Consumption - Exajoules (from 1965)" xr:uid="{B71284D8-919F-41F2-8ECD-880CA148829A}"/>
    <hyperlink ref="A72" location="'Renewables power - EJ'!A1" tooltip=" Renewables power - EJ" display="Renewables - Renewable Power - Exajoules (from 1965)" xr:uid="{F59AA786-BD57-4485-A818-27361FAA8420}"/>
    <hyperlink ref="A73" location="'Renewable power - TWh'!A1" tooltip=" Renewable power - TWh" display="Renewables - Renewable Power - TWh (from 1965)" xr:uid="{E6BF3A53-5E1C-46A8-BA19-E9F81CDED308}"/>
    <hyperlink ref="A74" location="'Renewables Generation by Source'!a12" tooltip="Renewables Generation by Source" display="Renewables Generation by Source" xr:uid="{8DD1E55B-F473-404B-899D-69EBD80C75C9}"/>
    <hyperlink ref="A75" location="'Solar Generation - Twh'!a12" tooltip="Solar Generation - Twh" display="Solar Generation - Twh" xr:uid="{49D31A27-A2A3-4A0E-A566-A64723626285}"/>
    <hyperlink ref="A76" location="'Solar Consumption - EJ'!a12" tooltip="Solar Consumption - EJ" display="Solar Consumption - EJ" xr:uid="{458E30BF-89DC-42A4-B830-B1E78F36F0DF}"/>
    <hyperlink ref="A77" location="'Wind Generation - Twh'!a12" tooltip="Wind Generation - Twh" display="Wind Generation - Twh" xr:uid="{CEB414E3-BE99-47AD-BB0C-A1816E140696}"/>
    <hyperlink ref="A78" location="'Wind Consumption - EJ'!a12" tooltip="Wind Consumption - EJ" display="Wind Consumption - EJ" xr:uid="{6926FC65-4C92-41C1-8D8C-57D56715D20B}"/>
    <hyperlink ref="A79" location="'Geo Biomass Other - TWh'!a12" tooltip="Geo Biomass Other - TWh" display="Geo Biomass Other - TWh" xr:uid="{CBE36AD6-08D8-47A9-9FB8-165F4738BB0D}"/>
    <hyperlink ref="A80" location="'Geo Biomass Other - EJ'!a12" tooltip="Geo Biomass Other - EJ" display="Geo Biomass Other - EJ" xr:uid="{4D71B3EF-7DA0-40CF-ACE0-CD52E394332D}"/>
    <hyperlink ref="A81" location="'Biofuels production - Kboed'!a12" tooltip="Biofuels production - Kboed" display="Biofuels production - Kboed" xr:uid="{BDD1ED39-C206-4492-B13F-59ECB3B73497}"/>
    <hyperlink ref="A82" location="'Biofuels production - PJ'!a12" tooltip="Biofuels production - PJ" display="Biofuels production - PJ" xr:uid="{449B821C-963F-40DA-8A6A-40705DFD0D21}"/>
    <hyperlink ref="A83" location="'Biofuels Consumption - Kboed'!a12" tooltip="Biofuels Consumption - Kboed" display="Biofuels Consumption - Kboed" xr:uid="{D209A586-6000-49EA-A356-28D18214615E}"/>
    <hyperlink ref="A84" location="'Biofuels consumption - PJ'!a12" tooltip="Biofuels consumption - PJ" display="Biofuels consumption - PJ" xr:uid="{E84F19A4-F3D5-4A8A-B031-1C8622E6D0F5}"/>
    <hyperlink ref="A86" location="'Electricity Generation'!a12" tooltip="Electricity Generation" display="Electricity Generation" xr:uid="{B68A3584-AC2C-4753-AF10-D669B8115817}"/>
    <hyperlink ref="A87" location="'Elec generation by fuel'!a12" tooltip="Elec generation by fuel" display="Elec generation by fuel" xr:uid="{BD3B950E-6D71-443E-9354-257DCA57887D}"/>
    <hyperlink ref="A88" location="'Elec Gen from Oil'!a12" tooltip="Elec Gen from Oil" display="Elec Gen from Oil" xr:uid="{CB14ECE3-48CC-4B04-88FA-3C389CC1D546}"/>
    <hyperlink ref="A89" location="'Elec Gen from Gas'!a12" tooltip="Elec Gen from Gas" display="Elec Gen from Gas" xr:uid="{534F6DF9-C283-421F-BCB3-0C64CD05AF34}"/>
    <hyperlink ref="A90" location="'Elec Gen from Coal'!a12" tooltip="Elec Gen from Coal" display="Elec Gen from Coal" xr:uid="{C3D50864-ABBB-492C-8194-6D18C1A2E20A}"/>
    <hyperlink ref="A91" location="'Elec Gen from Other'!a12" tooltip="Elec Gen from Other" display="Elec Gen from Other" xr:uid="{AE0E577A-9D19-4856-B27F-08D6976499FD}"/>
    <hyperlink ref="A93" location="'Cobalt Production-Reserves'!a12" tooltip="Cobalt Production-Reserves" display="Cobalt Production-Reserves" xr:uid="{9ABF7CFA-F309-45DA-A0D8-D9BF7B506AE2}"/>
    <hyperlink ref="A94" location="'Lithium Production-Reserves'!a12" tooltip="Lithium Production-Reserves" display="Lithium Production-Reserves" xr:uid="{392C439C-B676-4FD6-9683-539237027F3D}"/>
    <hyperlink ref="A95" location="'Graphite Production-Reserves'!A1" tooltip="Graphite Porduction-Reserves" display="Key materials - Graphite Production - Reserves (from 1995)" xr:uid="{BA075757-0894-4B40-B66E-3131D8418F65}"/>
    <hyperlink ref="A96" location="'Rare Earth Production-Reserves'!a12" tooltip="Rare Earth Production-Reserves" display="Rare Earth Production-Reserves" xr:uid="{5B7D19FB-FCB8-4B35-B98F-0910182A13C3}"/>
    <hyperlink ref="A97" location="'Cobalt and Lithium - Prices'!a12" tooltip="Cobalt and Lithium - Prices" display="Cobalt and Lithium - Prices" xr:uid="{1D166E62-E655-4E7C-9175-A3C0AA5BEDAC}"/>
    <hyperlink ref="A99" location="'Wind Capacity'!a12" tooltip="Wind Capacity" display="Wind Capacity" xr:uid="{C6288F59-8B34-4FA0-87E3-B85FEEC19960}"/>
    <hyperlink ref="A100" location="'Solar Capacity'!a12" tooltip="Solar Capacity" display="Solar Capacity" xr:uid="{BF3A88A2-C2BE-405D-83B5-5E06C53C1F09}"/>
    <hyperlink ref="A102" location="'Approximate conversion factors'!a12" tooltip="Approximate conversion factors" display="Approximate conversion factors" xr:uid="{91C8F07D-C0D3-4512-9D99-12C3E0186819}"/>
    <hyperlink ref="A104" location="'Definitions'!a12" tooltip="Definitions" display="Definitions" xr:uid="{FF224D74-B417-4D76-AEAB-2E4541F00FE3}"/>
    <hyperlink ref="A106" location="'Methodology'!a12" tooltip="Methodology" display="Methodology" xr:uid="{6FDD6178-806C-4351-83F2-17A130B2C575}"/>
    <hyperlink ref="A23" location="'Oil - Proved reserves history'!a12" tooltip="Oil - Proved reserves history" display="Oil - Proved reserves history" xr:uid="{65E9077B-0A2E-4AE7-AAF1-9190A4EAB26E}"/>
  </hyperlinks>
  <pageMargins left="0.55118110236220474" right="0.43307086614173229" top="0.98425196850393704" bottom="0.98425196850393704" header="0.51181102362204722" footer="0.51181102362204722"/>
  <pageSetup paperSize="9" scale="63" orientation="portrait" r:id="rId2"/>
  <headerFooter alignWithMargins="0">
    <oddHeader>&amp;Cbp Statistical Review of World Energy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16298-D603-4029-8FB7-9D25C3DA7A85}">
  <sheetPr codeName="Sheet2"/>
  <dimension ref="A1:Z100"/>
  <sheetViews>
    <sheetView showGridLines="0" zoomScaleNormal="100" workbookViewId="0">
      <pane xSplit="1" ySplit="5" topLeftCell="B6" activePane="bottomRight" state="frozen"/>
      <selection pane="topRight" activeCell="J72" sqref="J72"/>
      <selection pane="bottomLeft" activeCell="J72" sqref="J72"/>
      <selection pane="bottomRight"/>
    </sheetView>
  </sheetViews>
  <sheetFormatPr defaultColWidth="10.109375" defaultRowHeight="10"/>
  <cols>
    <col min="1" max="1" width="32.109375" style="542" bestFit="1" customWidth="1"/>
    <col min="2" max="2" width="15.6640625" style="542" customWidth="1"/>
    <col min="3" max="4" width="14.44140625" style="542" bestFit="1" customWidth="1"/>
    <col min="5" max="5" width="12" style="542" bestFit="1" customWidth="1"/>
    <col min="6" max="6" width="14.44140625" style="542" bestFit="1" customWidth="1"/>
    <col min="7" max="7" width="9.109375" style="542" customWidth="1"/>
    <col min="8" max="16384" width="10.109375" style="542"/>
  </cols>
  <sheetData>
    <row r="1" spans="1:12" ht="13">
      <c r="A1" s="821" t="s">
        <v>262</v>
      </c>
      <c r="J1" s="346"/>
      <c r="L1" s="14" t="s">
        <v>90</v>
      </c>
    </row>
    <row r="2" spans="1:12" ht="14.5" customHeight="1">
      <c r="A2" s="822" t="s">
        <v>263</v>
      </c>
      <c r="B2" s="823" t="s">
        <v>264</v>
      </c>
      <c r="C2" s="823" t="s">
        <v>265</v>
      </c>
      <c r="D2" s="823" t="s">
        <v>266</v>
      </c>
      <c r="E2" s="1091" t="s">
        <v>267</v>
      </c>
      <c r="F2" s="1091"/>
      <c r="G2" s="824"/>
      <c r="H2" s="824"/>
    </row>
    <row r="3" spans="1:12">
      <c r="A3" s="824"/>
      <c r="B3" s="825" t="s">
        <v>268</v>
      </c>
      <c r="C3" s="825" t="s">
        <v>268</v>
      </c>
      <c r="D3" s="825" t="s">
        <v>268</v>
      </c>
      <c r="E3" s="825" t="s">
        <v>268</v>
      </c>
      <c r="F3" s="825" t="s">
        <v>268</v>
      </c>
      <c r="G3" s="824"/>
      <c r="H3" s="824"/>
    </row>
    <row r="4" spans="1:12">
      <c r="A4" s="824"/>
      <c r="B4" s="825" t="s">
        <v>269</v>
      </c>
      <c r="C4" s="825" t="s">
        <v>269</v>
      </c>
      <c r="D4" s="825" t="s">
        <v>269</v>
      </c>
      <c r="E4" s="825" t="s">
        <v>269</v>
      </c>
      <c r="F4" s="825" t="s">
        <v>269</v>
      </c>
      <c r="G4" s="825" t="s">
        <v>92</v>
      </c>
      <c r="H4" s="825" t="s">
        <v>270</v>
      </c>
    </row>
    <row r="5" spans="1:12">
      <c r="A5" s="824"/>
      <c r="B5" s="825" t="s">
        <v>271</v>
      </c>
      <c r="C5" s="825" t="s">
        <v>271</v>
      </c>
      <c r="D5" s="825" t="s">
        <v>271</v>
      </c>
      <c r="E5" s="825" t="s">
        <v>271</v>
      </c>
      <c r="F5" s="825" t="s">
        <v>272</v>
      </c>
      <c r="G5" s="825" t="s">
        <v>273</v>
      </c>
      <c r="H5" s="825" t="s">
        <v>274</v>
      </c>
    </row>
    <row r="6" spans="1:12">
      <c r="A6" s="824"/>
      <c r="B6" s="825"/>
      <c r="C6" s="825"/>
      <c r="D6" s="826"/>
      <c r="E6" s="825"/>
      <c r="F6" s="825"/>
      <c r="G6" s="825"/>
      <c r="H6" s="825"/>
    </row>
    <row r="7" spans="1:12" ht="10.5">
      <c r="A7" s="824" t="s">
        <v>95</v>
      </c>
      <c r="B7" s="827">
        <v>181.50369745653728</v>
      </c>
      <c r="C7" s="828">
        <v>174.84802100133899</v>
      </c>
      <c r="D7" s="829">
        <v>169.12490962588842</v>
      </c>
      <c r="E7" s="830">
        <v>168.08761081922776</v>
      </c>
      <c r="F7" s="830">
        <v>27.059976914284633</v>
      </c>
      <c r="G7" s="831">
        <v>9.7027760764119411E-2</v>
      </c>
      <c r="H7" s="832">
        <v>89.427957307707487</v>
      </c>
    </row>
    <row r="8" spans="1:12" ht="10.5">
      <c r="A8" s="824" t="s">
        <v>96</v>
      </c>
      <c r="B8" s="827">
        <v>24.63128</v>
      </c>
      <c r="C8" s="828">
        <v>10.419600000000001</v>
      </c>
      <c r="D8" s="829">
        <v>6.0658799999999991</v>
      </c>
      <c r="E8" s="830">
        <v>6.0658799999999991</v>
      </c>
      <c r="F8" s="830">
        <v>0.86408547008546999</v>
      </c>
      <c r="G8" s="831">
        <v>3.5014999058843818E-3</v>
      </c>
      <c r="H8" s="832">
        <v>8.6776200797803522</v>
      </c>
    </row>
    <row r="9" spans="1:12" ht="10.5">
      <c r="A9" s="824" t="s">
        <v>97</v>
      </c>
      <c r="B9" s="827">
        <v>30.39</v>
      </c>
      <c r="C9" s="828">
        <v>34.99</v>
      </c>
      <c r="D9" s="829">
        <v>68.757000000000005</v>
      </c>
      <c r="E9" s="830">
        <v>68.757000000000005</v>
      </c>
      <c r="F9" s="830">
        <v>8.2027681126175622</v>
      </c>
      <c r="G9" s="831">
        <v>3.9689645859939941E-2</v>
      </c>
      <c r="H9" s="832">
        <v>11.40227479158141</v>
      </c>
    </row>
    <row r="10" spans="1:12" s="541" customFormat="1" ht="10.5">
      <c r="A10" s="833" t="s">
        <v>98</v>
      </c>
      <c r="B10" s="834">
        <v>236.52497745653727</v>
      </c>
      <c r="C10" s="835">
        <v>220.257621001339</v>
      </c>
      <c r="D10" s="836">
        <v>243.94778962588842</v>
      </c>
      <c r="E10" s="835">
        <v>242.91049081922776</v>
      </c>
      <c r="F10" s="835">
        <v>36.126830496987665</v>
      </c>
      <c r="G10" s="837">
        <v>0.14021890652994373</v>
      </c>
      <c r="H10" s="838">
        <v>28.216778623556156</v>
      </c>
    </row>
    <row r="11" spans="1:12" ht="10.5">
      <c r="A11" s="824"/>
      <c r="B11" s="827"/>
      <c r="C11" s="828"/>
      <c r="D11" s="829"/>
      <c r="E11" s="830"/>
      <c r="F11" s="830"/>
      <c r="G11" s="831"/>
      <c r="H11" s="832"/>
    </row>
    <row r="12" spans="1:12" ht="10.5">
      <c r="A12" s="824" t="s">
        <v>99</v>
      </c>
      <c r="B12" s="827">
        <v>2.9737030132881475</v>
      </c>
      <c r="C12" s="828">
        <v>2.524151719649196</v>
      </c>
      <c r="D12" s="829">
        <v>2.4827074925111905</v>
      </c>
      <c r="E12" s="830">
        <v>2.4827074925111905</v>
      </c>
      <c r="F12" s="830">
        <v>0.34244241276016424</v>
      </c>
      <c r="G12" s="831">
        <v>1.4331308979680416E-3</v>
      </c>
      <c r="H12" s="832">
        <v>11.297551552735849</v>
      </c>
    </row>
    <row r="13" spans="1:12" ht="10.5">
      <c r="A13" s="824" t="s">
        <v>100</v>
      </c>
      <c r="B13" s="827">
        <v>8.4644876492931616</v>
      </c>
      <c r="C13" s="828">
        <v>14.24633</v>
      </c>
      <c r="D13" s="829">
        <v>12.714599999999999</v>
      </c>
      <c r="E13" s="830">
        <v>11.925011329482262</v>
      </c>
      <c r="F13" s="830">
        <v>1.7332865304480034</v>
      </c>
      <c r="G13" s="831">
        <v>6.8836551411917699E-3</v>
      </c>
      <c r="H13" s="832">
        <v>10.768913423462264</v>
      </c>
    </row>
    <row r="14" spans="1:12" ht="10.5">
      <c r="A14" s="824" t="s">
        <v>102</v>
      </c>
      <c r="B14" s="827">
        <v>1.9719000000000002</v>
      </c>
      <c r="C14" s="828">
        <v>1.9</v>
      </c>
      <c r="D14" s="829">
        <v>1.96</v>
      </c>
      <c r="E14" s="830">
        <v>2.036</v>
      </c>
      <c r="F14" s="830">
        <v>0.29379509379509383</v>
      </c>
      <c r="G14" s="831">
        <v>1.1752711574216112E-3</v>
      </c>
      <c r="H14" s="832">
        <v>7.119501469671536</v>
      </c>
    </row>
    <row r="15" spans="1:12" ht="10.5">
      <c r="A15" s="824" t="s">
        <v>103</v>
      </c>
      <c r="B15" s="827">
        <v>2.6681680247169197</v>
      </c>
      <c r="C15" s="828">
        <v>2.0674503879650596</v>
      </c>
      <c r="D15" s="829">
        <v>1.3025471</v>
      </c>
      <c r="E15" s="830">
        <v>1.3025471</v>
      </c>
      <c r="F15" s="830">
        <v>0.19126976505139501</v>
      </c>
      <c r="G15" s="831">
        <v>7.5188901660764391E-4</v>
      </c>
      <c r="H15" s="832">
        <v>7.4240476900887966</v>
      </c>
    </row>
    <row r="16" spans="1:12" ht="10.5">
      <c r="A16" s="824" t="s">
        <v>104</v>
      </c>
      <c r="B16" s="827">
        <v>0.90561999999999998</v>
      </c>
      <c r="C16" s="828">
        <v>1.24</v>
      </c>
      <c r="D16" s="829">
        <v>0.80317668671327525</v>
      </c>
      <c r="E16" s="830">
        <v>0.74634602905873759</v>
      </c>
      <c r="F16" s="830">
        <v>8.7525480570160852E-2</v>
      </c>
      <c r="G16" s="831">
        <v>4.3082463723422687E-4</v>
      </c>
      <c r="H16" s="832">
        <v>15.523650662005466</v>
      </c>
    </row>
    <row r="17" spans="1:8" ht="10.5">
      <c r="A17" s="824" t="s">
        <v>105</v>
      </c>
      <c r="B17" s="827">
        <v>0.85106999999999977</v>
      </c>
      <c r="C17" s="828">
        <v>0.83</v>
      </c>
      <c r="D17" s="829">
        <v>0.24298200000000003</v>
      </c>
      <c r="E17" s="830">
        <v>0.24298200000000003</v>
      </c>
      <c r="F17" s="830">
        <v>3.2969063772048848E-2</v>
      </c>
      <c r="G17" s="831">
        <v>1.4026018485884968E-4</v>
      </c>
      <c r="H17" s="832">
        <v>8.7058416706871853</v>
      </c>
    </row>
    <row r="18" spans="1:8" ht="10.5">
      <c r="A18" s="824" t="s">
        <v>106</v>
      </c>
      <c r="B18" s="827">
        <v>76.847999999999999</v>
      </c>
      <c r="C18" s="828">
        <v>296.50099999999998</v>
      </c>
      <c r="D18" s="829">
        <v>303.805745</v>
      </c>
      <c r="E18" s="830">
        <v>303.805745</v>
      </c>
      <c r="F18" s="830">
        <v>48.03454153022011</v>
      </c>
      <c r="G18" s="831">
        <v>0.17537039762155443</v>
      </c>
      <c r="H18" s="832">
        <v>1537.8468301715404</v>
      </c>
    </row>
    <row r="19" spans="1:8" ht="10.5">
      <c r="A19" s="824" t="s">
        <v>214</v>
      </c>
      <c r="B19" s="827">
        <v>1.3274079999999999</v>
      </c>
      <c r="C19" s="828">
        <v>0.76938229999999996</v>
      </c>
      <c r="D19" s="829">
        <v>0.7217731198625964</v>
      </c>
      <c r="E19" s="830">
        <v>0.82478129999999994</v>
      </c>
      <c r="F19" s="830">
        <v>0.11401036453476165</v>
      </c>
      <c r="G19" s="831">
        <v>4.7610101820761346E-4</v>
      </c>
      <c r="H19" s="832">
        <v>10.89771302582634</v>
      </c>
    </row>
    <row r="20" spans="1:8" s="541" customFormat="1" ht="10.5">
      <c r="A20" s="833" t="s">
        <v>110</v>
      </c>
      <c r="B20" s="834">
        <v>96.010356687298227</v>
      </c>
      <c r="C20" s="835">
        <v>320.07831440761419</v>
      </c>
      <c r="D20" s="836">
        <v>324.03353139908705</v>
      </c>
      <c r="E20" s="835">
        <v>323.36612025105222</v>
      </c>
      <c r="F20" s="835">
        <v>50.829840241151743</v>
      </c>
      <c r="G20" s="837">
        <v>0.18666152967504421</v>
      </c>
      <c r="H20" s="838">
        <v>151.26392984354672</v>
      </c>
    </row>
    <row r="21" spans="1:8" ht="10.5">
      <c r="A21" s="824"/>
      <c r="B21" s="827"/>
      <c r="C21" s="828"/>
      <c r="D21" s="829"/>
      <c r="E21" s="830"/>
      <c r="F21" s="830"/>
      <c r="G21" s="831"/>
      <c r="H21" s="832"/>
    </row>
    <row r="22" spans="1:8" ht="10.5">
      <c r="A22" s="824" t="s">
        <v>117</v>
      </c>
      <c r="B22" s="827">
        <v>1.11329650166145</v>
      </c>
      <c r="C22" s="828">
        <v>0.89944293637055006</v>
      </c>
      <c r="D22" s="829">
        <v>0.42770713058179999</v>
      </c>
      <c r="E22" s="830">
        <v>0.42770713058179999</v>
      </c>
      <c r="F22" s="830">
        <v>5.7103755751909215E-2</v>
      </c>
      <c r="G22" s="831">
        <v>2.4689187347561308E-4</v>
      </c>
      <c r="H22" s="832">
        <v>16.222750058781362</v>
      </c>
    </row>
    <row r="23" spans="1:8" ht="10.5">
      <c r="A23" s="824" t="s">
        <v>126</v>
      </c>
      <c r="B23" s="827">
        <v>0.59795100000000001</v>
      </c>
      <c r="C23" s="828">
        <v>0.57975512400000007</v>
      </c>
      <c r="D23" s="829">
        <v>0.55181037600000005</v>
      </c>
      <c r="E23" s="830">
        <v>0.60407432099999991</v>
      </c>
      <c r="F23" s="830">
        <v>7.9808999999999991E-2</v>
      </c>
      <c r="G23" s="831">
        <v>3.4869898153749694E-4</v>
      </c>
      <c r="H23" s="832">
        <v>14.708410553242583</v>
      </c>
    </row>
    <row r="24" spans="1:8" ht="10.5">
      <c r="A24" s="824" t="s">
        <v>132</v>
      </c>
      <c r="B24" s="827">
        <v>11.366245077766401</v>
      </c>
      <c r="C24" s="828">
        <v>6.8039921911075032</v>
      </c>
      <c r="D24" s="829">
        <v>8.5229896236442499</v>
      </c>
      <c r="E24" s="830">
        <v>7.9017046112025353</v>
      </c>
      <c r="F24" s="830">
        <v>1.0071036084260403</v>
      </c>
      <c r="G24" s="831">
        <v>4.5612207878249931E-3</v>
      </c>
      <c r="H24" s="832">
        <v>10.786808123190095</v>
      </c>
    </row>
    <row r="25" spans="1:8" ht="10.5">
      <c r="A25" s="824" t="s">
        <v>135</v>
      </c>
      <c r="B25" s="827">
        <v>1.1699000000000004</v>
      </c>
      <c r="C25" s="828">
        <v>0.6</v>
      </c>
      <c r="D25" s="829">
        <v>0.6</v>
      </c>
      <c r="E25" s="830">
        <v>0.6</v>
      </c>
      <c r="F25" s="830">
        <v>7.989347536617844E-2</v>
      </c>
      <c r="G25" s="831">
        <v>3.4634709943662408E-4</v>
      </c>
      <c r="H25" s="832">
        <v>22.664901322685868</v>
      </c>
    </row>
    <row r="26" spans="1:8" ht="10.5">
      <c r="A26" s="824" t="s">
        <v>143</v>
      </c>
      <c r="B26" s="827">
        <v>4.7249999999999996</v>
      </c>
      <c r="C26" s="828">
        <v>2.8050000000000002</v>
      </c>
      <c r="D26" s="829">
        <v>2.5</v>
      </c>
      <c r="E26" s="830">
        <v>2.5</v>
      </c>
      <c r="F26" s="830">
        <v>0.33333333333333331</v>
      </c>
      <c r="G26" s="831">
        <v>1.4431129143192671E-3</v>
      </c>
      <c r="H26" s="832">
        <v>6.637914425586902</v>
      </c>
    </row>
    <row r="27" spans="1:8" ht="10.5">
      <c r="A27" s="542" t="s">
        <v>144</v>
      </c>
      <c r="B27" s="827">
        <v>2.0711899375154998</v>
      </c>
      <c r="C27" s="828">
        <v>1.9394051509939449</v>
      </c>
      <c r="D27" s="829">
        <v>1.5932264675192951</v>
      </c>
      <c r="E27" s="830">
        <v>1.5954770019583344</v>
      </c>
      <c r="F27" s="830">
        <v>0.22313769062926922</v>
      </c>
      <c r="G27" s="831">
        <v>9.2098138641018355E-4</v>
      </c>
      <c r="H27" s="832">
        <v>14.916214314087201</v>
      </c>
    </row>
    <row r="28" spans="1:8" ht="10.5">
      <c r="A28" s="833" t="s">
        <v>275</v>
      </c>
      <c r="B28" s="834">
        <v>21.043582516943349</v>
      </c>
      <c r="C28" s="835">
        <v>13.627595402471998</v>
      </c>
      <c r="D28" s="836">
        <v>14.195733597745347</v>
      </c>
      <c r="E28" s="835">
        <v>13.628963064742669</v>
      </c>
      <c r="F28" s="835">
        <v>1.78038086350673</v>
      </c>
      <c r="G28" s="837">
        <v>7.8672530430041777E-3</v>
      </c>
      <c r="H28" s="838">
        <v>10.403563910406552</v>
      </c>
    </row>
    <row r="29" spans="1:8" ht="10.5">
      <c r="B29" s="827"/>
      <c r="C29" s="828"/>
      <c r="D29" s="829"/>
      <c r="E29" s="830"/>
      <c r="F29" s="830"/>
      <c r="G29" s="831"/>
      <c r="H29" s="832"/>
    </row>
    <row r="30" spans="1:8" ht="10.5">
      <c r="A30" s="824" t="s">
        <v>146</v>
      </c>
      <c r="B30" s="827">
        <v>1.1779999999999999</v>
      </c>
      <c r="C30" s="828">
        <v>7</v>
      </c>
      <c r="D30" s="829">
        <v>7</v>
      </c>
      <c r="E30" s="830">
        <v>7</v>
      </c>
      <c r="F30" s="830">
        <v>0.95890410958904115</v>
      </c>
      <c r="G30" s="831">
        <v>4.0407161600939474E-3</v>
      </c>
      <c r="H30" s="832">
        <v>26.707991744480484</v>
      </c>
    </row>
    <row r="31" spans="1:8" ht="10.5">
      <c r="A31" s="824" t="s">
        <v>148</v>
      </c>
      <c r="B31" s="827">
        <v>5.4</v>
      </c>
      <c r="C31" s="828">
        <v>30</v>
      </c>
      <c r="D31" s="829">
        <v>30</v>
      </c>
      <c r="E31" s="830">
        <v>30</v>
      </c>
      <c r="F31" s="830">
        <v>3.9318479685452163</v>
      </c>
      <c r="G31" s="831">
        <v>1.7317354971831206E-2</v>
      </c>
      <c r="H31" s="832">
        <v>45.264374275361043</v>
      </c>
    </row>
    <row r="32" spans="1:8" ht="10.5">
      <c r="A32" s="824" t="s">
        <v>149</v>
      </c>
      <c r="B32" s="827">
        <v>112.11202259999999</v>
      </c>
      <c r="C32" s="828">
        <v>105.80035179999999</v>
      </c>
      <c r="D32" s="829">
        <v>107.80423919999998</v>
      </c>
      <c r="E32" s="830">
        <v>107.80423919999998</v>
      </c>
      <c r="F32" s="830">
        <v>14.767703999999998</v>
      </c>
      <c r="G32" s="831">
        <v>6.2229475923153338E-2</v>
      </c>
      <c r="H32" s="832">
        <v>27.614035960753395</v>
      </c>
    </row>
    <row r="33" spans="1:8" ht="10.5">
      <c r="A33" s="824" t="s">
        <v>150</v>
      </c>
      <c r="B33" s="827">
        <v>0.54600000000000004</v>
      </c>
      <c r="C33" s="828">
        <v>0.6</v>
      </c>
      <c r="D33" s="829">
        <v>0.6</v>
      </c>
      <c r="E33" s="830">
        <v>0.6</v>
      </c>
      <c r="F33" s="830">
        <v>8.2191780821917818E-2</v>
      </c>
      <c r="G33" s="831">
        <v>3.4634709943662408E-4</v>
      </c>
      <c r="H33" s="832">
        <v>7.5856000485478408</v>
      </c>
    </row>
    <row r="34" spans="1:8" ht="10.5">
      <c r="A34" s="824" t="s">
        <v>153</v>
      </c>
      <c r="B34" s="827">
        <v>0.59399999999999997</v>
      </c>
      <c r="C34" s="828">
        <v>0.59399999999999997</v>
      </c>
      <c r="D34" s="829">
        <v>0.59399999999999997</v>
      </c>
      <c r="E34" s="830">
        <v>0.59399999999999997</v>
      </c>
      <c r="F34" s="830">
        <v>8.136986301369864E-2</v>
      </c>
      <c r="G34" s="831">
        <v>3.4288362844225786E-4</v>
      </c>
      <c r="H34" s="832">
        <v>34.708932875611715</v>
      </c>
    </row>
    <row r="35" spans="1:8" ht="10.5">
      <c r="A35" s="824" t="s">
        <v>154</v>
      </c>
      <c r="B35" s="827">
        <v>0.25</v>
      </c>
      <c r="C35" s="828">
        <v>0.25</v>
      </c>
      <c r="D35" s="829">
        <v>0.25</v>
      </c>
      <c r="E35" s="830">
        <v>0.25</v>
      </c>
      <c r="F35" s="830">
        <v>3.4246575342465752E-2</v>
      </c>
      <c r="G35" s="831">
        <v>1.4431129143192671E-4</v>
      </c>
      <c r="H35" s="832">
        <v>17.326625291874549</v>
      </c>
    </row>
    <row r="36" spans="1:8" s="541" customFormat="1" ht="10.5">
      <c r="A36" s="833" t="s">
        <v>155</v>
      </c>
      <c r="B36" s="834">
        <v>120.08002259999998</v>
      </c>
      <c r="C36" s="835">
        <v>144.24435179999998</v>
      </c>
      <c r="D36" s="836">
        <v>146.24823919999997</v>
      </c>
      <c r="E36" s="835">
        <v>146.24823919999997</v>
      </c>
      <c r="F36" s="835">
        <v>19.856264297312336</v>
      </c>
      <c r="G36" s="837">
        <v>8.4421089074389291E-2</v>
      </c>
      <c r="H36" s="838">
        <v>29.608073068275974</v>
      </c>
    </row>
    <row r="37" spans="1:8" ht="10.5">
      <c r="A37" s="824"/>
      <c r="B37" s="827"/>
      <c r="C37" s="828"/>
      <c r="D37" s="829"/>
      <c r="E37" s="830"/>
      <c r="F37" s="830"/>
      <c r="G37" s="831"/>
      <c r="H37" s="832"/>
    </row>
    <row r="38" spans="1:8" ht="10.5">
      <c r="A38" s="824" t="s">
        <v>156</v>
      </c>
      <c r="B38" s="827">
        <v>99.53</v>
      </c>
      <c r="C38" s="828">
        <v>151.16999999999999</v>
      </c>
      <c r="D38" s="829">
        <v>157.80000000000001</v>
      </c>
      <c r="E38" s="830">
        <v>157.80000000000001</v>
      </c>
      <c r="F38" s="830">
        <v>21.675824175824175</v>
      </c>
      <c r="G38" s="831">
        <v>9.1089287151832149E-2</v>
      </c>
      <c r="H38" s="832">
        <v>139.80140758223297</v>
      </c>
    </row>
    <row r="39" spans="1:8" ht="10.5">
      <c r="A39" s="824" t="s">
        <v>157</v>
      </c>
      <c r="B39" s="827">
        <v>112.50000000000001</v>
      </c>
      <c r="C39" s="828">
        <v>115</v>
      </c>
      <c r="D39" s="829">
        <v>145.01900000000001</v>
      </c>
      <c r="E39" s="830">
        <v>145.01900000000001</v>
      </c>
      <c r="F39" s="830">
        <v>19.570715249662619</v>
      </c>
      <c r="G39" s="831">
        <v>8.3711516688666318E-2</v>
      </c>
      <c r="H39" s="832">
        <v>96.319418885293317</v>
      </c>
    </row>
    <row r="40" spans="1:8" ht="10.5">
      <c r="A40" s="824" t="s">
        <v>159</v>
      </c>
      <c r="B40" s="827">
        <v>96.5</v>
      </c>
      <c r="C40" s="828">
        <v>101.5</v>
      </c>
      <c r="D40" s="829">
        <v>101.5</v>
      </c>
      <c r="E40" s="830">
        <v>101.5</v>
      </c>
      <c r="F40" s="830">
        <v>13.980716253443527</v>
      </c>
      <c r="G40" s="831">
        <v>5.8590384321362245E-2</v>
      </c>
      <c r="H40" s="832">
        <v>103.24559693319809</v>
      </c>
    </row>
    <row r="41" spans="1:8" ht="10.5">
      <c r="A41" s="824" t="s">
        <v>160</v>
      </c>
      <c r="B41" s="827">
        <v>5.8479999999999999</v>
      </c>
      <c r="C41" s="828">
        <v>5.5</v>
      </c>
      <c r="D41" s="829">
        <v>5.3730000000000002</v>
      </c>
      <c r="E41" s="830">
        <v>5.3730000000000002</v>
      </c>
      <c r="F41" s="830">
        <v>0.72903663500678417</v>
      </c>
      <c r="G41" s="831">
        <v>3.1015382754549688E-3</v>
      </c>
      <c r="H41" s="832">
        <v>15.441931526112905</v>
      </c>
    </row>
    <row r="42" spans="1:8" ht="10.5">
      <c r="A42" s="824" t="s">
        <v>161</v>
      </c>
      <c r="B42" s="827">
        <v>16.866700000000002</v>
      </c>
      <c r="C42" s="828">
        <v>24.683999999999997</v>
      </c>
      <c r="D42" s="829">
        <v>25.243999999999996</v>
      </c>
      <c r="E42" s="830">
        <v>25.243999999999996</v>
      </c>
      <c r="F42" s="830">
        <v>2.6461735748991302</v>
      </c>
      <c r="G42" s="831">
        <v>1.457197696363023E-2</v>
      </c>
      <c r="H42" s="832">
        <v>38.123832250396248</v>
      </c>
    </row>
    <row r="43" spans="1:8" ht="10.5">
      <c r="A43" s="824" t="s">
        <v>162</v>
      </c>
      <c r="B43" s="827">
        <v>262.76600000000002</v>
      </c>
      <c r="C43" s="828">
        <v>264.51600000000002</v>
      </c>
      <c r="D43" s="829">
        <v>297.57799999999997</v>
      </c>
      <c r="E43" s="830">
        <v>297.52699999999999</v>
      </c>
      <c r="F43" s="830">
        <v>40.869093406593407</v>
      </c>
      <c r="G43" s="831">
        <v>0.17174602242346743</v>
      </c>
      <c r="H43" s="832">
        <v>73.640627261652924</v>
      </c>
    </row>
    <row r="44" spans="1:8" ht="10.5">
      <c r="A44" s="824" t="s">
        <v>236</v>
      </c>
      <c r="B44" s="827">
        <v>2.3250000000000002</v>
      </c>
      <c r="C44" s="828">
        <v>2.5</v>
      </c>
      <c r="D44" s="829">
        <v>2.5</v>
      </c>
      <c r="E44" s="830">
        <v>2.5</v>
      </c>
      <c r="F44" s="830">
        <v>0.34106412005457026</v>
      </c>
      <c r="G44" s="831">
        <v>1.4431129143192671E-3</v>
      </c>
      <c r="H44" s="832">
        <v>158.78361285537025</v>
      </c>
    </row>
    <row r="45" spans="1:8" ht="10.5">
      <c r="A45" s="824" t="s">
        <v>163</v>
      </c>
      <c r="B45" s="827">
        <v>97.8</v>
      </c>
      <c r="C45" s="828">
        <v>97.8</v>
      </c>
      <c r="D45" s="829">
        <v>97.8</v>
      </c>
      <c r="E45" s="830">
        <v>97.8</v>
      </c>
      <c r="F45" s="830">
        <v>12.975985139976117</v>
      </c>
      <c r="G45" s="831">
        <v>5.6454577208169723E-2</v>
      </c>
      <c r="H45" s="832">
        <v>73.078445727094334</v>
      </c>
    </row>
    <row r="46" spans="1:8" ht="10.5">
      <c r="A46" s="824" t="s">
        <v>237</v>
      </c>
      <c r="B46" s="827">
        <v>2.4</v>
      </c>
      <c r="C46" s="828">
        <v>3</v>
      </c>
      <c r="D46" s="829">
        <v>3</v>
      </c>
      <c r="E46" s="830">
        <v>3</v>
      </c>
      <c r="F46" s="830">
        <v>0.39318479685452162</v>
      </c>
      <c r="G46" s="831">
        <v>1.7317354971831205E-3</v>
      </c>
      <c r="H46" s="832">
        <v>86.670133472005546</v>
      </c>
    </row>
    <row r="47" spans="1:8" ht="10.5">
      <c r="A47" s="824" t="s">
        <v>164</v>
      </c>
      <c r="B47" s="827">
        <v>0.15287000000000003</v>
      </c>
      <c r="C47" s="828">
        <v>0.27694000000000002</v>
      </c>
      <c r="D47" s="829">
        <v>0.19443000000000002</v>
      </c>
      <c r="E47" s="830">
        <v>0.17869100000000002</v>
      </c>
      <c r="F47" s="830">
        <v>2.1655398264345729E-2</v>
      </c>
      <c r="G47" s="831">
        <v>1.0314851590904968E-4</v>
      </c>
      <c r="H47" s="832">
        <v>2.6030950278805864</v>
      </c>
    </row>
    <row r="48" spans="1:8" s="541" customFormat="1" ht="10.5">
      <c r="A48" s="833" t="s">
        <v>165</v>
      </c>
      <c r="B48" s="834">
        <v>696.68857000000003</v>
      </c>
      <c r="C48" s="835">
        <v>765.94693999999993</v>
      </c>
      <c r="D48" s="836">
        <v>836.00843000000009</v>
      </c>
      <c r="E48" s="835">
        <v>835.94169099999999</v>
      </c>
      <c r="F48" s="835">
        <v>113.2034487505792</v>
      </c>
      <c r="G48" s="837">
        <v>0.48254329995999451</v>
      </c>
      <c r="H48" s="838">
        <v>82.561352550529193</v>
      </c>
    </row>
    <row r="49" spans="1:8" ht="10.5">
      <c r="A49" s="824"/>
      <c r="B49" s="827"/>
      <c r="C49" s="828"/>
      <c r="D49" s="829"/>
      <c r="E49" s="830"/>
      <c r="F49" s="830"/>
      <c r="G49" s="831"/>
      <c r="H49" s="832"/>
    </row>
    <row r="50" spans="1:8" ht="10.5">
      <c r="A50" s="824" t="s">
        <v>166</v>
      </c>
      <c r="B50" s="827">
        <v>11.314</v>
      </c>
      <c r="C50" s="828">
        <v>12.2</v>
      </c>
      <c r="D50" s="829">
        <v>12.2</v>
      </c>
      <c r="E50" s="830">
        <v>12.2</v>
      </c>
      <c r="F50" s="830">
        <v>1.5365239294710327</v>
      </c>
      <c r="G50" s="831">
        <v>7.0423910218780231E-3</v>
      </c>
      <c r="H50" s="832">
        <v>25.026801755872203</v>
      </c>
    </row>
    <row r="51" spans="1:8" ht="10.5">
      <c r="A51" s="824" t="s">
        <v>276</v>
      </c>
      <c r="B51" s="827">
        <v>5.9720000000000004</v>
      </c>
      <c r="C51" s="828">
        <v>9.0549999999999997</v>
      </c>
      <c r="D51" s="829">
        <v>7.7830000000000013</v>
      </c>
      <c r="E51" s="830">
        <v>7.7830000000000013</v>
      </c>
      <c r="F51" s="830">
        <v>1.0503373819163293</v>
      </c>
      <c r="G51" s="831">
        <v>4.4926991248587433E-3</v>
      </c>
      <c r="H51" s="832">
        <v>16.066170649814289</v>
      </c>
    </row>
    <row r="52" spans="1:8" ht="10.5">
      <c r="A52" s="824" t="s">
        <v>277</v>
      </c>
      <c r="B52" s="827">
        <v>0.90000000000000013</v>
      </c>
      <c r="C52" s="828">
        <v>1.5</v>
      </c>
      <c r="D52" s="829">
        <v>1.5</v>
      </c>
      <c r="E52" s="830">
        <v>1.5</v>
      </c>
      <c r="F52" s="830">
        <v>0.21582733812949642</v>
      </c>
      <c r="G52" s="831">
        <v>8.6586774859156025E-4</v>
      </c>
      <c r="H52" s="832">
        <v>32.460904681518173</v>
      </c>
    </row>
    <row r="53" spans="1:8" ht="10.5">
      <c r="A53" s="824" t="s">
        <v>278</v>
      </c>
      <c r="B53" s="827">
        <v>1.5059130000000001</v>
      </c>
      <c r="C53" s="828">
        <v>2</v>
      </c>
      <c r="D53" s="829">
        <v>2.8820000000000001</v>
      </c>
      <c r="E53" s="830">
        <v>2.8820000000000001</v>
      </c>
      <c r="F53" s="830">
        <v>0.40706214689265535</v>
      </c>
      <c r="G53" s="831">
        <v>1.6636205676272512E-3</v>
      </c>
      <c r="H53" s="832">
        <v>25.670262031809472</v>
      </c>
    </row>
    <row r="54" spans="1:8" ht="10.5">
      <c r="A54" s="824" t="s">
        <v>167</v>
      </c>
      <c r="B54" s="827">
        <v>3.6269</v>
      </c>
      <c r="C54" s="828">
        <v>4.5</v>
      </c>
      <c r="D54" s="829">
        <v>3.1459999999999999</v>
      </c>
      <c r="E54" s="830">
        <v>3.1459999999999999</v>
      </c>
      <c r="F54" s="830">
        <v>0.41318622848200315</v>
      </c>
      <c r="G54" s="831">
        <v>1.8160132913793657E-3</v>
      </c>
      <c r="H54" s="832">
        <v>13.950604553267466</v>
      </c>
    </row>
    <row r="55" spans="1:8" ht="10.5">
      <c r="A55" s="824" t="s">
        <v>279</v>
      </c>
      <c r="B55" s="827">
        <v>0.79999999999999993</v>
      </c>
      <c r="C55" s="828">
        <v>1.7050000000000001</v>
      </c>
      <c r="D55" s="829">
        <v>1.1000000000000001</v>
      </c>
      <c r="E55" s="830">
        <v>1.1000000000000001</v>
      </c>
      <c r="F55" s="830">
        <v>0.1492537313432836</v>
      </c>
      <c r="G55" s="831">
        <v>6.349696823004776E-4</v>
      </c>
      <c r="H55" s="832">
        <v>18.679346746155005</v>
      </c>
    </row>
    <row r="56" spans="1:8" ht="10.5">
      <c r="A56" s="824" t="s">
        <v>280</v>
      </c>
      <c r="B56" s="827">
        <v>2.42</v>
      </c>
      <c r="C56" s="828">
        <v>2</v>
      </c>
      <c r="D56" s="829">
        <v>2</v>
      </c>
      <c r="E56" s="830">
        <v>2</v>
      </c>
      <c r="F56" s="830">
        <v>0.27359781121751026</v>
      </c>
      <c r="G56" s="831">
        <v>1.1544903314554137E-3</v>
      </c>
      <c r="H56" s="832">
        <v>26.398458330033527</v>
      </c>
    </row>
    <row r="57" spans="1:8" ht="10.5">
      <c r="A57" s="824" t="s">
        <v>238</v>
      </c>
      <c r="B57" s="827">
        <v>36</v>
      </c>
      <c r="C57" s="828">
        <v>47.097000000000001</v>
      </c>
      <c r="D57" s="829">
        <v>48.363</v>
      </c>
      <c r="E57" s="830">
        <v>48.363</v>
      </c>
      <c r="F57" s="830">
        <v>6.2972656249999996</v>
      </c>
      <c r="G57" s="831">
        <v>2.7917307950089086E-2</v>
      </c>
      <c r="H57" s="832">
        <v>339.16976875600773</v>
      </c>
    </row>
    <row r="58" spans="1:8" ht="10.5">
      <c r="A58" s="824" t="s">
        <v>239</v>
      </c>
      <c r="B58" s="827">
        <v>29</v>
      </c>
      <c r="C58" s="828">
        <v>37.200000000000003</v>
      </c>
      <c r="D58" s="829">
        <v>36.890000000000008</v>
      </c>
      <c r="E58" s="830">
        <v>36.890000000000008</v>
      </c>
      <c r="F58" s="830">
        <v>4.9784075573549265</v>
      </c>
      <c r="G58" s="831">
        <v>2.129457416369511E-2</v>
      </c>
      <c r="H58" s="832">
        <v>56.07065605179163</v>
      </c>
    </row>
    <row r="59" spans="1:8" ht="10.5">
      <c r="A59" s="824" t="s">
        <v>281</v>
      </c>
      <c r="B59" s="827" t="s">
        <v>282</v>
      </c>
      <c r="C59" s="828" t="s">
        <v>282</v>
      </c>
      <c r="D59" s="829">
        <v>3.5</v>
      </c>
      <c r="E59" s="830">
        <v>3.5</v>
      </c>
      <c r="F59" s="830">
        <v>0.47233468286099867</v>
      </c>
      <c r="G59" s="831">
        <v>2.0203580800469737E-3</v>
      </c>
      <c r="H59" s="832">
        <v>56.41431630682537</v>
      </c>
    </row>
    <row r="60" spans="1:8" ht="10.5">
      <c r="A60" s="824" t="s">
        <v>283</v>
      </c>
      <c r="B60" s="827">
        <v>0.2621</v>
      </c>
      <c r="C60" s="828">
        <v>4.9999999999999991</v>
      </c>
      <c r="D60" s="829">
        <v>1.4999999999999998</v>
      </c>
      <c r="E60" s="830">
        <v>1.4999999999999998</v>
      </c>
      <c r="F60" s="830">
        <v>0.20242914979757082</v>
      </c>
      <c r="G60" s="831">
        <v>8.6586774859156014E-4</v>
      </c>
      <c r="H60" s="832">
        <v>47.858741755261029</v>
      </c>
    </row>
    <row r="61" spans="1:8" ht="10.5">
      <c r="A61" s="824" t="s">
        <v>284</v>
      </c>
      <c r="B61" s="827">
        <v>0.42519999999999997</v>
      </c>
      <c r="C61" s="828">
        <v>0.42499999999999999</v>
      </c>
      <c r="D61" s="829">
        <v>0.42499999999999999</v>
      </c>
      <c r="E61" s="830">
        <v>0.42499999999999999</v>
      </c>
      <c r="F61" s="830">
        <v>5.5266579973992196E-2</v>
      </c>
      <c r="G61" s="831">
        <v>2.4532919543427539E-4</v>
      </c>
      <c r="H61" s="832">
        <v>32.6942341371807</v>
      </c>
    </row>
    <row r="62" spans="1:8" ht="10.5">
      <c r="A62" s="824" t="s">
        <v>215</v>
      </c>
      <c r="B62" s="827">
        <v>0.67832000000000015</v>
      </c>
      <c r="C62" s="828">
        <v>2.2661220000000006</v>
      </c>
      <c r="D62" s="829">
        <v>3.7388839223337373</v>
      </c>
      <c r="E62" s="830">
        <v>3.8229500820879543</v>
      </c>
      <c r="F62" s="830">
        <v>0.52033542943000133</v>
      </c>
      <c r="G62" s="831">
        <v>2.2067794537036114E-3</v>
      </c>
      <c r="H62" s="832">
        <v>33.239933622146438</v>
      </c>
    </row>
    <row r="63" spans="1:8" s="541" customFormat="1" ht="10.5">
      <c r="A63" s="833" t="s">
        <v>175</v>
      </c>
      <c r="B63" s="834">
        <v>92.904433000000026</v>
      </c>
      <c r="C63" s="835">
        <v>124.948122</v>
      </c>
      <c r="D63" s="836">
        <v>125.02788392233376</v>
      </c>
      <c r="E63" s="835">
        <v>125.11195008208796</v>
      </c>
      <c r="F63" s="835">
        <v>16.571827591869802</v>
      </c>
      <c r="G63" s="837">
        <v>7.2220268359651452E-2</v>
      </c>
      <c r="H63" s="838">
        <v>49.796657545120674</v>
      </c>
    </row>
    <row r="64" spans="1:8" ht="10.5">
      <c r="A64" s="824"/>
      <c r="B64" s="827"/>
      <c r="C64" s="828"/>
      <c r="D64" s="829"/>
      <c r="E64" s="830"/>
      <c r="F64" s="830"/>
      <c r="G64" s="831"/>
      <c r="H64" s="832"/>
    </row>
    <row r="65" spans="1:8" ht="10.5">
      <c r="A65" s="824" t="s">
        <v>176</v>
      </c>
      <c r="B65" s="827">
        <v>4.9437912446660999</v>
      </c>
      <c r="C65" s="828">
        <v>3.8310796954038282</v>
      </c>
      <c r="D65" s="829">
        <v>2.3903420957597694</v>
      </c>
      <c r="E65" s="830">
        <v>2.3903420957597694</v>
      </c>
      <c r="F65" s="830">
        <v>0.26310367147498476</v>
      </c>
      <c r="G65" s="831">
        <v>1.3798134192127621E-3</v>
      </c>
      <c r="H65" s="832">
        <v>13.895944867302399</v>
      </c>
    </row>
    <row r="66" spans="1:8" ht="10.5">
      <c r="A66" s="824" t="s">
        <v>240</v>
      </c>
      <c r="B66" s="827">
        <v>1.2299999999999998</v>
      </c>
      <c r="C66" s="828">
        <v>1.1000000000000001</v>
      </c>
      <c r="D66" s="829">
        <v>1.1000000000000001</v>
      </c>
      <c r="E66" s="830">
        <v>1.1000000000000001</v>
      </c>
      <c r="F66" s="830">
        <v>0.14986376021798367</v>
      </c>
      <c r="G66" s="831">
        <v>6.349696823004776E-4</v>
      </c>
      <c r="H66" s="832">
        <v>27.317334763451445</v>
      </c>
    </row>
    <row r="67" spans="1:8" ht="10.5">
      <c r="A67" s="824" t="s">
        <v>178</v>
      </c>
      <c r="B67" s="827">
        <v>15.190300000000001</v>
      </c>
      <c r="C67" s="828">
        <v>23.268007489999999</v>
      </c>
      <c r="D67" s="829">
        <v>25.962757379999999</v>
      </c>
      <c r="E67" s="830">
        <v>25.962757379999999</v>
      </c>
      <c r="F67" s="830">
        <v>3.5419860000000001</v>
      </c>
      <c r="G67" s="831">
        <v>1.4986876186566344E-2</v>
      </c>
      <c r="H67" s="832">
        <v>18.185573679589666</v>
      </c>
    </row>
    <row r="68" spans="1:8" ht="10.5">
      <c r="A68" s="824" t="s">
        <v>180</v>
      </c>
      <c r="B68" s="827">
        <v>5.2899003000000002</v>
      </c>
      <c r="C68" s="828">
        <v>5.8331898000000004</v>
      </c>
      <c r="D68" s="829">
        <v>4.6606143141661374</v>
      </c>
      <c r="E68" s="830">
        <v>4.5432921809788889</v>
      </c>
      <c r="F68" s="830">
        <v>0.60335885537568246</v>
      </c>
      <c r="G68" s="831">
        <v>2.6225934479585534E-3</v>
      </c>
      <c r="H68" s="832">
        <v>16.105965165048435</v>
      </c>
    </row>
    <row r="69" spans="1:8" ht="10.5">
      <c r="A69" s="824" t="s">
        <v>181</v>
      </c>
      <c r="B69" s="827">
        <v>5.12</v>
      </c>
      <c r="C69" s="828">
        <v>4.2300000000000004</v>
      </c>
      <c r="D69" s="829">
        <v>2.4839700000000002</v>
      </c>
      <c r="E69" s="830">
        <v>2.44</v>
      </c>
      <c r="F69" s="830">
        <v>0.33748271092669435</v>
      </c>
      <c r="G69" s="831">
        <v>1.4084782043756047E-3</v>
      </c>
      <c r="H69" s="832">
        <v>8.9728235553377811</v>
      </c>
    </row>
    <row r="70" spans="1:8" ht="10.5">
      <c r="A70" s="824" t="s">
        <v>183</v>
      </c>
      <c r="B70" s="827">
        <v>2.1255300000000004</v>
      </c>
      <c r="C70" s="828">
        <v>3.5719999999999996</v>
      </c>
      <c r="D70" s="829">
        <v>2.7318000000000002</v>
      </c>
      <c r="E70" s="830">
        <v>2.7318000000000002</v>
      </c>
      <c r="F70" s="830">
        <v>0.35756544502617799</v>
      </c>
      <c r="G70" s="831">
        <v>1.5769183437349496E-3</v>
      </c>
      <c r="H70" s="832">
        <v>12.527838226039899</v>
      </c>
    </row>
    <row r="71" spans="1:8" ht="10.5">
      <c r="A71" s="824" t="s">
        <v>191</v>
      </c>
      <c r="B71" s="827">
        <v>0.51500000000000001</v>
      </c>
      <c r="C71" s="828">
        <v>0.442</v>
      </c>
      <c r="D71" s="829">
        <v>0.25275000000000003</v>
      </c>
      <c r="E71" s="830">
        <v>0.25275000000000003</v>
      </c>
      <c r="F71" s="830">
        <v>3.0459541973703222E-2</v>
      </c>
      <c r="G71" s="831">
        <v>1.4589871563767791E-4</v>
      </c>
      <c r="H71" s="832">
        <v>1.6536579556304443</v>
      </c>
    </row>
    <row r="72" spans="1:8" ht="10.5">
      <c r="A72" s="824" t="s">
        <v>192</v>
      </c>
      <c r="B72" s="827">
        <v>1.95</v>
      </c>
      <c r="C72" s="828">
        <v>4.4000000000000004</v>
      </c>
      <c r="D72" s="829">
        <v>4.4000000000000004</v>
      </c>
      <c r="E72" s="830">
        <v>4.4000000000000004</v>
      </c>
      <c r="F72" s="830">
        <v>0.59459459459459463</v>
      </c>
      <c r="G72" s="831">
        <v>2.5398787292019104E-3</v>
      </c>
      <c r="H72" s="832">
        <v>58.056098420392509</v>
      </c>
    </row>
    <row r="73" spans="1:8" ht="10.5">
      <c r="A73" s="824" t="s">
        <v>193</v>
      </c>
      <c r="B73" s="827">
        <v>1.307612</v>
      </c>
      <c r="C73" s="828">
        <v>1.107442446338216</v>
      </c>
      <c r="D73" s="829">
        <v>1.3666954721482072</v>
      </c>
      <c r="E73" s="830">
        <v>1.3377792917690436</v>
      </c>
      <c r="F73" s="830">
        <v>0.17446544235904624</v>
      </c>
      <c r="G73" s="831">
        <v>7.722266289843159E-4</v>
      </c>
      <c r="H73" s="832">
        <v>17.384497408776369</v>
      </c>
    </row>
    <row r="74" spans="1:8" s="843" customFormat="1" ht="10.5">
      <c r="A74" s="833" t="s">
        <v>194</v>
      </c>
      <c r="B74" s="834">
        <v>37.672133544666096</v>
      </c>
      <c r="C74" s="839">
        <v>47.78371943174205</v>
      </c>
      <c r="D74" s="840">
        <v>45.348929262074115</v>
      </c>
      <c r="E74" s="839">
        <v>45.158720948507707</v>
      </c>
      <c r="F74" s="839">
        <v>6.0528800219488668</v>
      </c>
      <c r="G74" s="841">
        <v>2.6067653357972599E-2</v>
      </c>
      <c r="H74" s="842">
        <v>16.617109842583737</v>
      </c>
    </row>
    <row r="75" spans="1:8" ht="10.5">
      <c r="A75" s="824"/>
      <c r="B75" s="827"/>
      <c r="C75" s="828"/>
      <c r="D75" s="829"/>
      <c r="E75" s="830"/>
      <c r="F75" s="830"/>
      <c r="G75" s="831"/>
      <c r="H75" s="832"/>
    </row>
    <row r="76" spans="1:8" ht="10.5">
      <c r="A76" s="844" t="s">
        <v>195</v>
      </c>
      <c r="B76" s="845">
        <v>1300.9240758054448</v>
      </c>
      <c r="C76" s="845">
        <v>1636.8866640431672</v>
      </c>
      <c r="D76" s="846">
        <v>1734.8105370071285</v>
      </c>
      <c r="E76" s="845">
        <v>1732.3661753656183</v>
      </c>
      <c r="F76" s="845">
        <v>244.42147226335638</v>
      </c>
      <c r="G76" s="847">
        <v>1</v>
      </c>
      <c r="H76" s="848">
        <v>53.548839027745487</v>
      </c>
    </row>
    <row r="77" spans="1:8" ht="10.5">
      <c r="A77" s="824" t="s">
        <v>196</v>
      </c>
      <c r="B77" s="827">
        <v>262.67762905294666</v>
      </c>
      <c r="C77" s="828">
        <v>238.5419245842148</v>
      </c>
      <c r="D77" s="829">
        <v>261.48075930988205</v>
      </c>
      <c r="E77" s="830">
        <v>259.96269327167607</v>
      </c>
      <c r="F77" s="830">
        <v>38.326673498852742</v>
      </c>
      <c r="G77" s="831">
        <v>0.15006220796062966</v>
      </c>
      <c r="H77" s="832">
        <v>25.172590924666615</v>
      </c>
    </row>
    <row r="78" spans="1:8" ht="10.5">
      <c r="A78" s="824" t="s">
        <v>197</v>
      </c>
      <c r="B78" s="827">
        <v>1038.2464467524983</v>
      </c>
      <c r="C78" s="828">
        <v>1398.3447394589527</v>
      </c>
      <c r="D78" s="829">
        <v>1473.3297776972465</v>
      </c>
      <c r="E78" s="830">
        <v>1472.4034820939423</v>
      </c>
      <c r="F78" s="830">
        <v>206.09479876450359</v>
      </c>
      <c r="G78" s="831">
        <v>0.84993779203937037</v>
      </c>
      <c r="H78" s="832">
        <v>66.854708004399029</v>
      </c>
    </row>
    <row r="79" spans="1:8" ht="10.5">
      <c r="A79" s="824" t="s">
        <v>285</v>
      </c>
      <c r="B79" s="827">
        <v>832.95591300000001</v>
      </c>
      <c r="C79" s="828">
        <v>1137.7440000000001</v>
      </c>
      <c r="D79" s="829">
        <v>1214.7207449999999</v>
      </c>
      <c r="E79" s="830">
        <v>1214.6697449999997</v>
      </c>
      <c r="F79" s="830">
        <v>171.79932393891571</v>
      </c>
      <c r="G79" s="831">
        <v>0.70116223825695623</v>
      </c>
      <c r="H79" s="832">
        <v>108.3280520834418</v>
      </c>
    </row>
    <row r="80" spans="1:8" ht="10.5">
      <c r="A80" s="824" t="s">
        <v>286</v>
      </c>
      <c r="B80" s="827">
        <v>467.96816280544499</v>
      </c>
      <c r="C80" s="828">
        <v>499.14266404316731</v>
      </c>
      <c r="D80" s="829">
        <v>520.08979200712872</v>
      </c>
      <c r="E80" s="830">
        <v>517.69643036561831</v>
      </c>
      <c r="F80" s="830">
        <v>72.62214832444063</v>
      </c>
      <c r="G80" s="831">
        <v>0.29883776174304361</v>
      </c>
      <c r="H80" s="832">
        <v>24.490966227840001</v>
      </c>
    </row>
    <row r="81" spans="1:26" ht="10.5">
      <c r="A81" s="824" t="s">
        <v>216</v>
      </c>
      <c r="B81" s="849">
        <v>3.9291374391769502</v>
      </c>
      <c r="C81" s="850">
        <v>3.1935302113644952</v>
      </c>
      <c r="D81" s="851">
        <v>2.3597122862366526</v>
      </c>
      <c r="E81" s="835">
        <v>2.4243851241331189</v>
      </c>
      <c r="F81" s="835">
        <v>0.32587950012232958</v>
      </c>
      <c r="G81" s="831">
        <v>1.3994645927680094E-3</v>
      </c>
      <c r="H81" s="832">
        <v>16.797747062927094</v>
      </c>
    </row>
    <row r="82" spans="1:26" ht="10.5">
      <c r="A82" s="852" t="s">
        <v>287</v>
      </c>
      <c r="B82" s="827">
        <v>174.91334697572466</v>
      </c>
      <c r="C82" s="828">
        <v>169.18332938807728</v>
      </c>
      <c r="D82" s="853">
        <v>162.39864262471193</v>
      </c>
      <c r="E82" s="830">
        <v>161.36134381805127</v>
      </c>
      <c r="F82" s="830">
        <v>26.224824283772353</v>
      </c>
      <c r="G82" s="854">
        <v>9.3145055654296482E-2</v>
      </c>
      <c r="H82" s="855" t="s">
        <v>288</v>
      </c>
    </row>
    <row r="83" spans="1:26" ht="10.5">
      <c r="A83" s="824" t="s">
        <v>289</v>
      </c>
      <c r="B83" s="827">
        <v>11.70659575645362</v>
      </c>
      <c r="C83" s="828">
        <v>25.929744791521621</v>
      </c>
      <c r="D83" s="829">
        <v>19.911818740325167</v>
      </c>
      <c r="E83" s="830">
        <v>18.874519933664484</v>
      </c>
      <c r="F83" s="830">
        <v>3.0675312747707597</v>
      </c>
      <c r="G83" s="831">
        <v>1.0895225387139062E-2</v>
      </c>
      <c r="H83" s="832" t="s">
        <v>288</v>
      </c>
    </row>
    <row r="84" spans="1:26" ht="10.5">
      <c r="A84" s="856" t="s">
        <v>290</v>
      </c>
      <c r="B84" s="849">
        <v>0</v>
      </c>
      <c r="C84" s="850">
        <v>220</v>
      </c>
      <c r="D84" s="851">
        <v>261.78775141792818</v>
      </c>
      <c r="E84" s="835">
        <v>261.78775141792818</v>
      </c>
      <c r="F84" s="835">
        <v>41.980075596204003</v>
      </c>
      <c r="G84" s="857">
        <v>0.15111571395272566</v>
      </c>
      <c r="H84" s="858" t="s">
        <v>288</v>
      </c>
    </row>
    <row r="85" spans="1:26">
      <c r="A85" s="859" t="s">
        <v>291</v>
      </c>
      <c r="B85" s="824"/>
      <c r="C85" s="824"/>
      <c r="D85" s="824"/>
      <c r="E85" s="824"/>
      <c r="F85" s="824"/>
      <c r="G85" s="824"/>
      <c r="H85" s="824"/>
    </row>
    <row r="86" spans="1:26" ht="10.5">
      <c r="A86" s="542" t="s">
        <v>292</v>
      </c>
      <c r="C86" s="860"/>
      <c r="D86" s="824"/>
      <c r="E86" s="824"/>
      <c r="F86" s="824"/>
      <c r="G86" s="824"/>
      <c r="H86" s="824"/>
    </row>
    <row r="87" spans="1:26" s="861" customFormat="1">
      <c r="A87" s="542" t="s">
        <v>293</v>
      </c>
      <c r="B87" s="824"/>
      <c r="C87" s="824"/>
      <c r="D87" s="824"/>
      <c r="E87" s="824"/>
      <c r="F87" s="824"/>
      <c r="G87" s="824"/>
      <c r="H87" s="824"/>
      <c r="Z87" s="862"/>
    </row>
    <row r="88" spans="1:26" s="861" customFormat="1">
      <c r="A88" s="542" t="s">
        <v>294</v>
      </c>
      <c r="B88" s="824"/>
      <c r="C88" s="824"/>
      <c r="D88" s="824"/>
      <c r="E88" s="824"/>
      <c r="F88" s="824"/>
      <c r="G88" s="824"/>
      <c r="H88" s="824"/>
      <c r="Z88" s="862"/>
    </row>
    <row r="89" spans="1:26" s="861" customFormat="1">
      <c r="A89" s="542" t="s">
        <v>295</v>
      </c>
      <c r="B89" s="824"/>
      <c r="C89" s="824"/>
      <c r="D89" s="824"/>
      <c r="E89" s="824"/>
      <c r="F89" s="824"/>
      <c r="G89" s="824"/>
      <c r="H89" s="824"/>
      <c r="Z89" s="862"/>
    </row>
    <row r="90" spans="1:26" s="861" customFormat="1">
      <c r="A90" s="824" t="s">
        <v>220</v>
      </c>
      <c r="B90" s="824"/>
      <c r="C90" s="824"/>
      <c r="D90" s="824"/>
      <c r="E90" s="824"/>
      <c r="F90" s="824"/>
      <c r="G90" s="824"/>
      <c r="H90" s="824"/>
      <c r="Z90" s="862"/>
    </row>
    <row r="91" spans="1:26" s="861" customFormat="1">
      <c r="A91" s="863" t="s">
        <v>296</v>
      </c>
      <c r="B91" s="824"/>
      <c r="C91" s="824"/>
      <c r="D91" s="824"/>
      <c r="E91" s="824"/>
      <c r="F91" s="824"/>
      <c r="G91" s="824"/>
      <c r="H91" s="824"/>
      <c r="Z91" s="862"/>
    </row>
    <row r="92" spans="1:26" s="861" customFormat="1" ht="10.5">
      <c r="A92" s="542" t="s">
        <v>297</v>
      </c>
      <c r="B92" s="824"/>
      <c r="C92" s="824"/>
      <c r="D92" s="824"/>
      <c r="E92" s="824"/>
      <c r="F92" s="824"/>
      <c r="G92" s="824"/>
      <c r="H92" s="824"/>
      <c r="V92" s="864"/>
      <c r="Z92" s="862"/>
    </row>
    <row r="93" spans="1:26" s="861" customFormat="1" ht="10.5">
      <c r="A93" s="541" t="s">
        <v>298</v>
      </c>
      <c r="B93" s="824"/>
      <c r="C93" s="824"/>
      <c r="D93" s="824"/>
      <c r="E93" s="824"/>
      <c r="F93" s="824"/>
      <c r="G93" s="824"/>
      <c r="H93" s="824"/>
      <c r="V93" s="864"/>
      <c r="Z93" s="862"/>
    </row>
    <row r="94" spans="1:26" s="861" customFormat="1" ht="10.5">
      <c r="A94" s="542" t="s">
        <v>299</v>
      </c>
      <c r="B94" s="824"/>
      <c r="C94" s="824"/>
      <c r="D94" s="824"/>
      <c r="E94" s="824"/>
      <c r="F94" s="824"/>
      <c r="G94" s="824"/>
      <c r="H94" s="824"/>
      <c r="V94" s="864"/>
      <c r="Z94" s="862"/>
    </row>
    <row r="95" spans="1:26" s="861" customFormat="1" ht="10.5">
      <c r="A95" s="542" t="s">
        <v>300</v>
      </c>
      <c r="B95" s="824"/>
      <c r="C95" s="824"/>
      <c r="D95" s="824"/>
      <c r="E95" s="824"/>
      <c r="F95" s="824"/>
      <c r="G95" s="824"/>
      <c r="H95" s="824"/>
      <c r="V95" s="864"/>
      <c r="Z95" s="862"/>
    </row>
    <row r="96" spans="1:26" s="861" customFormat="1" ht="10.5">
      <c r="A96" s="542" t="s">
        <v>301</v>
      </c>
      <c r="B96" s="824"/>
      <c r="C96" s="824"/>
      <c r="D96" s="824"/>
      <c r="E96" s="824"/>
      <c r="F96" s="824"/>
      <c r="G96" s="824"/>
      <c r="H96" s="824"/>
      <c r="V96" s="864"/>
      <c r="Z96" s="862"/>
    </row>
    <row r="97" spans="1:24" ht="10.5">
      <c r="A97" s="541" t="s">
        <v>302</v>
      </c>
    </row>
    <row r="98" spans="1:24">
      <c r="A98" s="824" t="s">
        <v>303</v>
      </c>
    </row>
    <row r="99" spans="1:24" ht="12.75" customHeight="1">
      <c r="A99" s="541" t="s">
        <v>304</v>
      </c>
      <c r="X99" s="541"/>
    </row>
    <row r="100" spans="1:24" ht="10.5">
      <c r="A100" s="541" t="s">
        <v>305</v>
      </c>
    </row>
  </sheetData>
  <mergeCells count="1">
    <mergeCell ref="E2:F2"/>
  </mergeCells>
  <hyperlinks>
    <hyperlink ref="L1" location="'Contents'!a12" tooltip="Return to contents" display="Contents" xr:uid="{87D85F7D-CC46-4720-91CE-0D55A13F26FE}"/>
  </hyperlinks>
  <printOptions gridLines="1"/>
  <pageMargins left="0.70866141732282995" right="0.70866141732282995" top="0.74803149606299002" bottom="0.74803149606299002" header="0.31496062992126" footer="0.31496062992126"/>
  <pageSetup paperSize="9" scale="10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747DE-0F17-45BD-B0A1-6A26BCAEA7E0}">
  <sheetPr codeName="Sheet3"/>
  <dimension ref="A1:AU102"/>
  <sheetViews>
    <sheetView showGridLines="0" workbookViewId="0">
      <pane xSplit="1" ySplit="3" topLeftCell="B4" activePane="bottomRight" state="frozen"/>
      <selection pane="topRight" activeCell="J72" sqref="J72"/>
      <selection pane="bottomLeft" activeCell="J72" sqref="J72"/>
      <selection pane="bottomRight"/>
    </sheetView>
  </sheetViews>
  <sheetFormatPr defaultColWidth="9.109375" defaultRowHeight="10.5"/>
  <cols>
    <col min="1" max="1" width="30.77734375" style="609" customWidth="1"/>
    <col min="2" max="41" width="8.33203125" style="609" customWidth="1"/>
    <col min="42" max="42" width="8.33203125" style="610" customWidth="1"/>
    <col min="43" max="44" width="11.6640625" style="609" customWidth="1"/>
    <col min="45" max="16384" width="9.109375" style="609"/>
  </cols>
  <sheetData>
    <row r="1" spans="1:47" ht="13">
      <c r="A1" s="865" t="s">
        <v>306</v>
      </c>
      <c r="L1" s="14" t="s">
        <v>90</v>
      </c>
      <c r="AS1" s="611"/>
      <c r="AU1" s="346"/>
    </row>
    <row r="2" spans="1:47">
      <c r="AQ2" s="1090" t="s">
        <v>91</v>
      </c>
      <c r="AR2" s="1090"/>
      <c r="AS2" s="611" t="s">
        <v>92</v>
      </c>
    </row>
    <row r="3" spans="1:47">
      <c r="A3" s="609" t="s">
        <v>307</v>
      </c>
      <c r="B3" s="609">
        <v>1980</v>
      </c>
      <c r="C3" s="609">
        <v>1981</v>
      </c>
      <c r="D3" s="609">
        <v>1982</v>
      </c>
      <c r="E3" s="609">
        <v>1983</v>
      </c>
      <c r="F3" s="609">
        <v>1984</v>
      </c>
      <c r="G3" s="609">
        <v>1985</v>
      </c>
      <c r="H3" s="609">
        <v>1986</v>
      </c>
      <c r="I3" s="609">
        <v>1987</v>
      </c>
      <c r="J3" s="609">
        <v>1988</v>
      </c>
      <c r="K3" s="609">
        <v>1989</v>
      </c>
      <c r="L3" s="609">
        <v>1990</v>
      </c>
      <c r="M3" s="609">
        <v>1991</v>
      </c>
      <c r="N3" s="609">
        <v>1992</v>
      </c>
      <c r="O3" s="609">
        <v>1993</v>
      </c>
      <c r="P3" s="609">
        <v>1994</v>
      </c>
      <c r="Q3" s="609">
        <v>1995</v>
      </c>
      <c r="R3" s="609">
        <v>1996</v>
      </c>
      <c r="S3" s="609">
        <v>1997</v>
      </c>
      <c r="T3" s="609">
        <v>1998</v>
      </c>
      <c r="U3" s="609">
        <v>1999</v>
      </c>
      <c r="V3" s="609">
        <v>2000</v>
      </c>
      <c r="W3" s="609">
        <v>2001</v>
      </c>
      <c r="X3" s="609">
        <v>2002</v>
      </c>
      <c r="Y3" s="609">
        <v>2003</v>
      </c>
      <c r="Z3" s="609">
        <v>2004</v>
      </c>
      <c r="AA3" s="609">
        <v>2005</v>
      </c>
      <c r="AB3" s="609">
        <v>2006</v>
      </c>
      <c r="AC3" s="609">
        <v>2007</v>
      </c>
      <c r="AD3" s="609">
        <v>2008</v>
      </c>
      <c r="AE3" s="609">
        <v>2009</v>
      </c>
      <c r="AF3" s="609">
        <v>2010</v>
      </c>
      <c r="AG3" s="609">
        <v>2011</v>
      </c>
      <c r="AH3" s="609">
        <v>2012</v>
      </c>
      <c r="AI3" s="609">
        <v>2013</v>
      </c>
      <c r="AJ3" s="609">
        <v>2014</v>
      </c>
      <c r="AK3" s="609">
        <v>2015</v>
      </c>
      <c r="AL3" s="609">
        <v>2016</v>
      </c>
      <c r="AM3" s="609">
        <v>2017</v>
      </c>
      <c r="AN3" s="609">
        <v>2018</v>
      </c>
      <c r="AO3" s="609">
        <v>2019</v>
      </c>
      <c r="AP3" s="610">
        <v>2020</v>
      </c>
      <c r="AQ3" s="611">
        <v>2020</v>
      </c>
      <c r="AR3" s="611" t="s">
        <v>308</v>
      </c>
      <c r="AS3" s="611">
        <v>2020</v>
      </c>
    </row>
    <row r="4" spans="1:47">
      <c r="B4" s="866"/>
      <c r="C4" s="866"/>
      <c r="D4" s="866"/>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867"/>
      <c r="AQ4" s="614"/>
      <c r="AR4" s="614"/>
      <c r="AS4" s="866"/>
    </row>
    <row r="5" spans="1:47">
      <c r="A5" s="609" t="s">
        <v>95</v>
      </c>
      <c r="B5" s="635">
        <v>39.527523103571596</v>
      </c>
      <c r="C5" s="635">
        <v>40.175335871323682</v>
      </c>
      <c r="D5" s="635">
        <v>40.31209522632723</v>
      </c>
      <c r="E5" s="635">
        <v>40.4912604853658</v>
      </c>
      <c r="F5" s="635">
        <v>40.531766866556175</v>
      </c>
      <c r="G5" s="635">
        <v>40.939038402031208</v>
      </c>
      <c r="H5" s="635">
        <v>41.102001108593626</v>
      </c>
      <c r="I5" s="635">
        <v>41.20126061194231</v>
      </c>
      <c r="J5" s="635">
        <v>41.467759893159247</v>
      </c>
      <c r="K5" s="635">
        <v>41.295702120261225</v>
      </c>
      <c r="L5" s="635">
        <v>40.293835905737822</v>
      </c>
      <c r="M5" s="635">
        <v>40.098361167440451</v>
      </c>
      <c r="N5" s="635">
        <v>39.633990730032743</v>
      </c>
      <c r="O5" s="635">
        <v>39.495721820450697</v>
      </c>
      <c r="P5" s="635">
        <v>48.149205702975074</v>
      </c>
      <c r="Q5" s="635">
        <v>48.366556403039553</v>
      </c>
      <c r="R5" s="635">
        <v>48.942627589447284</v>
      </c>
      <c r="S5" s="635">
        <v>48.803094427905705</v>
      </c>
      <c r="T5" s="635">
        <v>49.823087876992886</v>
      </c>
      <c r="U5" s="635">
        <v>181.56045041887904</v>
      </c>
      <c r="V5" s="635">
        <v>181.50369745653731</v>
      </c>
      <c r="W5" s="635">
        <v>180.94094808928506</v>
      </c>
      <c r="X5" s="635">
        <v>180.40000549588171</v>
      </c>
      <c r="Y5" s="635">
        <v>179.90294691203823</v>
      </c>
      <c r="Z5" s="635">
        <v>179.57604657824811</v>
      </c>
      <c r="AA5" s="635">
        <v>180.04410913456243</v>
      </c>
      <c r="AB5" s="635">
        <v>179.36196028995963</v>
      </c>
      <c r="AC5" s="635">
        <v>178.83402502517464</v>
      </c>
      <c r="AD5" s="635">
        <v>176.34992088018777</v>
      </c>
      <c r="AE5" s="635">
        <v>175.01521675053203</v>
      </c>
      <c r="AF5" s="635">
        <v>174.84802100133899</v>
      </c>
      <c r="AG5" s="635">
        <v>174.17687303572728</v>
      </c>
      <c r="AH5" s="635">
        <v>173.71610037006505</v>
      </c>
      <c r="AI5" s="635">
        <v>173.03753671758628</v>
      </c>
      <c r="AJ5" s="635">
        <v>172.15599458259271</v>
      </c>
      <c r="AK5" s="635">
        <v>171.51230793068865</v>
      </c>
      <c r="AL5" s="635">
        <v>170.52832364810996</v>
      </c>
      <c r="AM5" s="635">
        <v>171.79168245449819</v>
      </c>
      <c r="AN5" s="635">
        <v>170.73218899393962</v>
      </c>
      <c r="AO5" s="635">
        <v>169.12490962588842</v>
      </c>
      <c r="AP5" s="868">
        <v>168.08761081922776</v>
      </c>
      <c r="AQ5" s="614">
        <v>-6.1333295547959521E-3</v>
      </c>
      <c r="AR5" s="614">
        <v>-3.4176834663925959E-3</v>
      </c>
      <c r="AS5" s="614">
        <v>9.7027760764119411E-2</v>
      </c>
    </row>
    <row r="6" spans="1:47">
      <c r="A6" s="609" t="s">
        <v>96</v>
      </c>
      <c r="B6" s="635">
        <v>47.224000000000004</v>
      </c>
      <c r="C6" s="635">
        <v>52.9</v>
      </c>
      <c r="D6" s="635">
        <v>54.999000000000002</v>
      </c>
      <c r="E6" s="635">
        <v>54.999000000000002</v>
      </c>
      <c r="F6" s="635">
        <v>29.773299999999999</v>
      </c>
      <c r="G6" s="635">
        <v>29.371100000000002</v>
      </c>
      <c r="H6" s="635">
        <v>29.0138</v>
      </c>
      <c r="I6" s="635">
        <v>28.488300000000002</v>
      </c>
      <c r="J6" s="635">
        <v>27.890599999999999</v>
      </c>
      <c r="K6" s="635">
        <v>27.316200000000002</v>
      </c>
      <c r="L6" s="635">
        <v>26.903999999999996</v>
      </c>
      <c r="M6" s="635">
        <v>26.7409</v>
      </c>
      <c r="N6" s="635">
        <v>26.852400000000003</v>
      </c>
      <c r="O6" s="635">
        <v>26.601099999999999</v>
      </c>
      <c r="P6" s="635">
        <v>26.035600000000002</v>
      </c>
      <c r="Q6" s="635">
        <v>25.434399999999997</v>
      </c>
      <c r="R6" s="635">
        <v>24.9483</v>
      </c>
      <c r="S6" s="635">
        <v>39.015999999999998</v>
      </c>
      <c r="T6" s="635">
        <v>41.064</v>
      </c>
      <c r="U6" s="635">
        <v>24.700130000000001</v>
      </c>
      <c r="V6" s="635">
        <v>24.63128</v>
      </c>
      <c r="W6" s="635">
        <v>23.66038</v>
      </c>
      <c r="X6" s="635">
        <v>22.419039999999999</v>
      </c>
      <c r="Y6" s="635">
        <v>15.123559999999999</v>
      </c>
      <c r="Z6" s="635">
        <v>14.119620000000001</v>
      </c>
      <c r="AA6" s="635">
        <v>12.88218</v>
      </c>
      <c r="AB6" s="635">
        <v>11.81385</v>
      </c>
      <c r="AC6" s="635">
        <v>11.04757</v>
      </c>
      <c r="AD6" s="635">
        <v>10.501240000000001</v>
      </c>
      <c r="AE6" s="635">
        <v>10.404200000000001</v>
      </c>
      <c r="AF6" s="635">
        <v>10.419600000000001</v>
      </c>
      <c r="AG6" s="635">
        <v>10.161</v>
      </c>
      <c r="AH6" s="635">
        <v>10.025</v>
      </c>
      <c r="AI6" s="635">
        <v>10.07319</v>
      </c>
      <c r="AJ6" s="635">
        <v>9.8120899999999978</v>
      </c>
      <c r="AK6" s="635">
        <v>9.7109700000000014</v>
      </c>
      <c r="AL6" s="635">
        <v>7.6407100000000012</v>
      </c>
      <c r="AM6" s="635">
        <v>7.0370100000000004</v>
      </c>
      <c r="AN6" s="635">
        <v>6.4641700000000002</v>
      </c>
      <c r="AO6" s="635">
        <v>6.0658799999999991</v>
      </c>
      <c r="AP6" s="868">
        <v>6.0658799999999991</v>
      </c>
      <c r="AQ6" s="614">
        <v>0</v>
      </c>
      <c r="AR6" s="614">
        <v>-5.2523357846367191E-2</v>
      </c>
      <c r="AS6" s="614">
        <v>3.5014999058843818E-3</v>
      </c>
    </row>
    <row r="7" spans="1:47">
      <c r="A7" s="609" t="s">
        <v>97</v>
      </c>
      <c r="B7" s="635">
        <v>36.533000000000001</v>
      </c>
      <c r="C7" s="635">
        <v>36.494</v>
      </c>
      <c r="D7" s="635">
        <v>35.079000000000001</v>
      </c>
      <c r="E7" s="635">
        <v>35.635999999999996</v>
      </c>
      <c r="F7" s="635">
        <v>36.088999999999999</v>
      </c>
      <c r="G7" s="635">
        <v>36.360000000000007</v>
      </c>
      <c r="H7" s="635">
        <v>35.054000000000002</v>
      </c>
      <c r="I7" s="635">
        <v>35.403000000000006</v>
      </c>
      <c r="J7" s="635">
        <v>35.063000000000002</v>
      </c>
      <c r="K7" s="635">
        <v>34.270000000000003</v>
      </c>
      <c r="L7" s="635">
        <v>33.840000000000003</v>
      </c>
      <c r="M7" s="635">
        <v>32.146000000000001</v>
      </c>
      <c r="N7" s="635">
        <v>31.196000000000002</v>
      </c>
      <c r="O7" s="635">
        <v>30.179000000000002</v>
      </c>
      <c r="P7" s="635">
        <v>29.626999999999999</v>
      </c>
      <c r="Q7" s="635">
        <v>29.75</v>
      </c>
      <c r="R7" s="635">
        <v>29.84</v>
      </c>
      <c r="S7" s="635">
        <v>30.518999999999998</v>
      </c>
      <c r="T7" s="635">
        <v>28.558</v>
      </c>
      <c r="U7" s="635">
        <v>29.670999999999999</v>
      </c>
      <c r="V7" s="635">
        <v>30.39</v>
      </c>
      <c r="W7" s="635">
        <v>30.439</v>
      </c>
      <c r="X7" s="635">
        <v>30.671000000000003</v>
      </c>
      <c r="Y7" s="635">
        <v>29.349999999999998</v>
      </c>
      <c r="Z7" s="635">
        <v>29.298999999999992</v>
      </c>
      <c r="AA7" s="635">
        <v>29.922000000000004</v>
      </c>
      <c r="AB7" s="635">
        <v>29.443999999999996</v>
      </c>
      <c r="AC7" s="635">
        <v>30.46</v>
      </c>
      <c r="AD7" s="635">
        <v>28.396000000000001</v>
      </c>
      <c r="AE7" s="635">
        <v>30.871999999999993</v>
      </c>
      <c r="AF7" s="635">
        <v>34.99</v>
      </c>
      <c r="AG7" s="635">
        <v>39.774999999999999</v>
      </c>
      <c r="AH7" s="635">
        <v>44.18</v>
      </c>
      <c r="AI7" s="635">
        <v>48.463000000000001</v>
      </c>
      <c r="AJ7" s="635">
        <v>54.962000000000003</v>
      </c>
      <c r="AK7" s="635">
        <v>47.986999999999995</v>
      </c>
      <c r="AL7" s="635">
        <v>49.966000000000008</v>
      </c>
      <c r="AM7" s="635">
        <v>61.233000000000011</v>
      </c>
      <c r="AN7" s="635">
        <v>68.893999999999991</v>
      </c>
      <c r="AO7" s="635">
        <v>68.757000000000005</v>
      </c>
      <c r="AP7" s="868">
        <v>68.757000000000005</v>
      </c>
      <c r="AQ7" s="614">
        <v>0</v>
      </c>
      <c r="AR7" s="614">
        <v>8.3366034089123575E-2</v>
      </c>
      <c r="AS7" s="614">
        <v>3.9689645859939941E-2</v>
      </c>
    </row>
    <row r="8" spans="1:47" s="610" customFormat="1">
      <c r="A8" s="619" t="s">
        <v>98</v>
      </c>
      <c r="B8" s="869">
        <v>123.2845231035716</v>
      </c>
      <c r="C8" s="869">
        <v>129.56933587132369</v>
      </c>
      <c r="D8" s="869">
        <v>130.39009522632722</v>
      </c>
      <c r="E8" s="869">
        <v>131.12626048536578</v>
      </c>
      <c r="F8" s="869">
        <v>106.39406686655619</v>
      </c>
      <c r="G8" s="869">
        <v>106.67013840203123</v>
      </c>
      <c r="H8" s="869">
        <v>105.16980110859363</v>
      </c>
      <c r="I8" s="869">
        <v>105.09256061194232</v>
      </c>
      <c r="J8" s="869">
        <v>104.42135989315925</v>
      </c>
      <c r="K8" s="869">
        <v>102.88190212026123</v>
      </c>
      <c r="L8" s="869">
        <v>101.03783590573782</v>
      </c>
      <c r="M8" s="869">
        <v>98.985261167440456</v>
      </c>
      <c r="N8" s="869">
        <v>97.682390730032751</v>
      </c>
      <c r="O8" s="869">
        <v>96.275821820450702</v>
      </c>
      <c r="P8" s="869">
        <v>103.81180570297508</v>
      </c>
      <c r="Q8" s="869">
        <v>103.55095640303955</v>
      </c>
      <c r="R8" s="869">
        <v>103.73092758944728</v>
      </c>
      <c r="S8" s="869">
        <v>118.3380944279057</v>
      </c>
      <c r="T8" s="869">
        <v>119.44508787699289</v>
      </c>
      <c r="U8" s="869">
        <v>235.93158041887904</v>
      </c>
      <c r="V8" s="869">
        <v>236.52497745653733</v>
      </c>
      <c r="W8" s="869">
        <v>235.04032808928505</v>
      </c>
      <c r="X8" s="869">
        <v>233.4900454958817</v>
      </c>
      <c r="Y8" s="869">
        <v>224.37650691203822</v>
      </c>
      <c r="Z8" s="869">
        <v>222.99466657824809</v>
      </c>
      <c r="AA8" s="869">
        <v>222.84828913456244</v>
      </c>
      <c r="AB8" s="869">
        <v>220.61981028995962</v>
      </c>
      <c r="AC8" s="869">
        <v>220.34159502517463</v>
      </c>
      <c r="AD8" s="869">
        <v>215.24716088018778</v>
      </c>
      <c r="AE8" s="869">
        <v>216.29141675053202</v>
      </c>
      <c r="AF8" s="869">
        <v>220.257621001339</v>
      </c>
      <c r="AG8" s="869">
        <v>224.11287303572729</v>
      </c>
      <c r="AH8" s="869">
        <v>227.92110037006506</v>
      </c>
      <c r="AI8" s="869">
        <v>231.57372671758628</v>
      </c>
      <c r="AJ8" s="869">
        <v>236.93008458259271</v>
      </c>
      <c r="AK8" s="869">
        <v>229.21027793068865</v>
      </c>
      <c r="AL8" s="869">
        <v>228.13503364810998</v>
      </c>
      <c r="AM8" s="869">
        <v>240.0616924544982</v>
      </c>
      <c r="AN8" s="869">
        <v>246.09035899393962</v>
      </c>
      <c r="AO8" s="869">
        <v>243.94778962588842</v>
      </c>
      <c r="AP8" s="869">
        <v>242.91049081922776</v>
      </c>
      <c r="AQ8" s="621">
        <v>-4.2521344761985436E-3</v>
      </c>
      <c r="AR8" s="621">
        <v>1.2105442411024736E-2</v>
      </c>
      <c r="AS8" s="621">
        <v>0.14021890652994373</v>
      </c>
    </row>
    <row r="9" spans="1:47">
      <c r="B9" s="635"/>
      <c r="C9" s="635"/>
      <c r="D9" s="635"/>
      <c r="E9" s="635"/>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868"/>
      <c r="AQ9" s="614"/>
      <c r="AR9" s="614"/>
      <c r="AS9" s="614"/>
    </row>
    <row r="10" spans="1:47">
      <c r="A10" s="609" t="s">
        <v>99</v>
      </c>
      <c r="B10" s="635">
        <v>2.4569999999999999</v>
      </c>
      <c r="C10" s="635">
        <v>2.1716519999999995</v>
      </c>
      <c r="D10" s="635">
        <v>1.9496</v>
      </c>
      <c r="E10" s="635">
        <v>2.4497690000000003</v>
      </c>
      <c r="F10" s="635">
        <v>2.3490000000000002</v>
      </c>
      <c r="G10" s="635">
        <v>2.2400000000000002</v>
      </c>
      <c r="H10" s="635">
        <v>2.2330000000000001</v>
      </c>
      <c r="I10" s="635">
        <v>2.246</v>
      </c>
      <c r="J10" s="635">
        <v>2.2799</v>
      </c>
      <c r="K10" s="635">
        <v>2.1677</v>
      </c>
      <c r="L10" s="635">
        <v>1.569987080150911</v>
      </c>
      <c r="M10" s="635">
        <v>1.6832665716476494</v>
      </c>
      <c r="N10" s="635">
        <v>2.0174379266576556</v>
      </c>
      <c r="O10" s="635">
        <v>2.216787188373238</v>
      </c>
      <c r="P10" s="635">
        <v>2.2526328198024395</v>
      </c>
      <c r="Q10" s="635">
        <v>2.3863667758381775</v>
      </c>
      <c r="R10" s="635">
        <v>2.6004341946943685</v>
      </c>
      <c r="S10" s="635">
        <v>2.6211779905275852</v>
      </c>
      <c r="T10" s="635">
        <v>2.7534149716062881</v>
      </c>
      <c r="U10" s="635">
        <v>3.0711887900070778</v>
      </c>
      <c r="V10" s="635">
        <v>2.9737030132881475</v>
      </c>
      <c r="W10" s="635">
        <v>2.8786828423808051</v>
      </c>
      <c r="X10" s="635">
        <v>2.8205083828109365</v>
      </c>
      <c r="Y10" s="635">
        <v>2.6745092958246901</v>
      </c>
      <c r="Z10" s="635">
        <v>2.4780093183760723</v>
      </c>
      <c r="AA10" s="635">
        <v>2.1802628863647757</v>
      </c>
      <c r="AB10" s="635">
        <v>2.5867601461372391</v>
      </c>
      <c r="AC10" s="635">
        <v>2.616020345717629</v>
      </c>
      <c r="AD10" s="635">
        <v>2.5203082956284635</v>
      </c>
      <c r="AE10" s="635">
        <v>2.51149627077633</v>
      </c>
      <c r="AF10" s="635">
        <v>2.524151719649196</v>
      </c>
      <c r="AG10" s="635">
        <v>2.5249999999999999</v>
      </c>
      <c r="AH10" s="635">
        <v>2.3542094801262761</v>
      </c>
      <c r="AI10" s="635">
        <v>2.3295841414789447</v>
      </c>
      <c r="AJ10" s="635">
        <v>2.3797089482677052</v>
      </c>
      <c r="AK10" s="635">
        <v>2.3947239844754238</v>
      </c>
      <c r="AL10" s="635">
        <v>2.1622090538923802</v>
      </c>
      <c r="AM10" s="635">
        <v>2.0167650427042791</v>
      </c>
      <c r="AN10" s="635">
        <v>2.3868580729553797</v>
      </c>
      <c r="AO10" s="635">
        <v>2.4827074925111905</v>
      </c>
      <c r="AP10" s="868">
        <v>2.4827074925111905</v>
      </c>
      <c r="AQ10" s="614">
        <v>0</v>
      </c>
      <c r="AR10" s="614">
        <v>-1.1522360481135419E-3</v>
      </c>
      <c r="AS10" s="614">
        <v>1.4331308979680416E-3</v>
      </c>
    </row>
    <row r="11" spans="1:47">
      <c r="A11" s="609" t="s">
        <v>100</v>
      </c>
      <c r="B11" s="635">
        <v>1.3179669432663292</v>
      </c>
      <c r="C11" s="635">
        <v>1.4758411929369644</v>
      </c>
      <c r="D11" s="635">
        <v>1.7184391933272585</v>
      </c>
      <c r="E11" s="635">
        <v>1.8498333397662849</v>
      </c>
      <c r="F11" s="635">
        <v>2.0160101396188024</v>
      </c>
      <c r="G11" s="635">
        <v>2.1680600245406318</v>
      </c>
      <c r="H11" s="635">
        <v>2.3584148568925083</v>
      </c>
      <c r="I11" s="635">
        <v>2.5507572694394414</v>
      </c>
      <c r="J11" s="635">
        <v>2.8161369643439613</v>
      </c>
      <c r="K11" s="635">
        <v>2.7598368683757588</v>
      </c>
      <c r="L11" s="635">
        <v>4.5130398456842764</v>
      </c>
      <c r="M11" s="635">
        <v>4.818340969380011</v>
      </c>
      <c r="N11" s="635">
        <v>4.9657426841621373</v>
      </c>
      <c r="O11" s="635">
        <v>4.9821590902035862</v>
      </c>
      <c r="P11" s="635">
        <v>5.3744420066760226</v>
      </c>
      <c r="Q11" s="635">
        <v>6.2230444028040317</v>
      </c>
      <c r="R11" s="635">
        <v>6.6806784529050711</v>
      </c>
      <c r="S11" s="635">
        <v>7.1059451369182574</v>
      </c>
      <c r="T11" s="635">
        <v>7.3572545251887842</v>
      </c>
      <c r="U11" s="635">
        <v>8.1533118423626707</v>
      </c>
      <c r="V11" s="635">
        <v>8.4644876492931616</v>
      </c>
      <c r="W11" s="635">
        <v>8.4851999960726623</v>
      </c>
      <c r="X11" s="635">
        <v>9.8042865256513956</v>
      </c>
      <c r="Y11" s="635">
        <v>10.601589225352566</v>
      </c>
      <c r="Z11" s="635">
        <v>11.243036704631876</v>
      </c>
      <c r="AA11" s="635">
        <v>11.772261380619415</v>
      </c>
      <c r="AB11" s="635">
        <v>12.182000000000002</v>
      </c>
      <c r="AC11" s="635">
        <v>12.62383</v>
      </c>
      <c r="AD11" s="635">
        <v>12.80142</v>
      </c>
      <c r="AE11" s="635">
        <v>12.87567</v>
      </c>
      <c r="AF11" s="635">
        <v>14.24633</v>
      </c>
      <c r="AG11" s="635">
        <v>15.04989</v>
      </c>
      <c r="AH11" s="635">
        <v>15.314221000000002</v>
      </c>
      <c r="AI11" s="635">
        <v>15.544435216999998</v>
      </c>
      <c r="AJ11" s="635">
        <v>16.184112294000002</v>
      </c>
      <c r="AK11" s="635">
        <v>12.9997812901084</v>
      </c>
      <c r="AL11" s="635">
        <v>12.633719559850002</v>
      </c>
      <c r="AM11" s="635">
        <v>12.793924804610002</v>
      </c>
      <c r="AN11" s="635">
        <v>13.435306572850001</v>
      </c>
      <c r="AO11" s="635">
        <v>12.714599999999999</v>
      </c>
      <c r="AP11" s="868">
        <v>11.925011329482262</v>
      </c>
      <c r="AQ11" s="614">
        <v>-6.2100944624112198E-2</v>
      </c>
      <c r="AR11" s="614">
        <v>-1.2580624309463939E-3</v>
      </c>
      <c r="AS11" s="614">
        <v>6.8836551411917699E-3</v>
      </c>
    </row>
    <row r="12" spans="1:47">
      <c r="A12" s="609" t="s">
        <v>102</v>
      </c>
      <c r="B12" s="635">
        <v>0.55000000000000004</v>
      </c>
      <c r="C12" s="635">
        <v>0.53</v>
      </c>
      <c r="D12" s="635">
        <v>0.61</v>
      </c>
      <c r="E12" s="635">
        <v>0.64</v>
      </c>
      <c r="F12" s="635">
        <v>1.1000000000000001</v>
      </c>
      <c r="G12" s="635">
        <v>1.24</v>
      </c>
      <c r="H12" s="635">
        <v>1.7</v>
      </c>
      <c r="I12" s="635">
        <v>1.9100000000000001</v>
      </c>
      <c r="J12" s="635">
        <v>2.0499999999999998</v>
      </c>
      <c r="K12" s="635">
        <v>1.98</v>
      </c>
      <c r="L12" s="635">
        <v>1.99</v>
      </c>
      <c r="M12" s="635">
        <v>1.8846000000000001</v>
      </c>
      <c r="N12" s="635">
        <v>3.2319</v>
      </c>
      <c r="O12" s="635">
        <v>3.1564000000000001</v>
      </c>
      <c r="P12" s="635">
        <v>3.1389999999999998</v>
      </c>
      <c r="Q12" s="635">
        <v>2.9518999999999997</v>
      </c>
      <c r="R12" s="635">
        <v>2.798</v>
      </c>
      <c r="S12" s="635">
        <v>2.5772000000000004</v>
      </c>
      <c r="T12" s="635">
        <v>2.4777999999999998</v>
      </c>
      <c r="U12" s="635">
        <v>2.2891999999999997</v>
      </c>
      <c r="V12" s="635">
        <v>1.9719000000000002</v>
      </c>
      <c r="W12" s="635">
        <v>1.8422000000000001</v>
      </c>
      <c r="X12" s="635">
        <v>1.6317000000000002</v>
      </c>
      <c r="Y12" s="635">
        <v>1.5423999999999998</v>
      </c>
      <c r="Z12" s="635">
        <v>1.4775999999999998</v>
      </c>
      <c r="AA12" s="635">
        <v>1.4531999999999998</v>
      </c>
      <c r="AB12" s="635">
        <v>1.5093999999999999</v>
      </c>
      <c r="AC12" s="635">
        <v>1.51</v>
      </c>
      <c r="AD12" s="635">
        <v>1.3620000000000001</v>
      </c>
      <c r="AE12" s="635">
        <v>1.3600000000000003</v>
      </c>
      <c r="AF12" s="635">
        <v>1.9</v>
      </c>
      <c r="AG12" s="635">
        <v>1.9875999999999998</v>
      </c>
      <c r="AH12" s="635">
        <v>2.2000000000000002</v>
      </c>
      <c r="AI12" s="635">
        <v>2.3769999999999998</v>
      </c>
      <c r="AJ12" s="635">
        <v>2.4450000000000003</v>
      </c>
      <c r="AK12" s="635">
        <v>2.3079999999999998</v>
      </c>
      <c r="AL12" s="635">
        <v>2.0019999999999998</v>
      </c>
      <c r="AM12" s="635">
        <v>1.6654899999999999</v>
      </c>
      <c r="AN12" s="635">
        <v>1.782208</v>
      </c>
      <c r="AO12" s="635">
        <v>1.96</v>
      </c>
      <c r="AP12" s="868">
        <v>2.036</v>
      </c>
      <c r="AQ12" s="614">
        <v>3.8775510204081653E-2</v>
      </c>
      <c r="AR12" s="614">
        <v>3.7221991639429186E-2</v>
      </c>
      <c r="AS12" s="614">
        <v>1.1752711574216112E-3</v>
      </c>
    </row>
    <row r="13" spans="1:47">
      <c r="A13" s="609" t="s">
        <v>103</v>
      </c>
      <c r="B13" s="635">
        <v>0.56910399458427674</v>
      </c>
      <c r="C13" s="635">
        <v>0.52831596827563898</v>
      </c>
      <c r="D13" s="635">
        <v>0.5341010894856032</v>
      </c>
      <c r="E13" s="635">
        <v>0.51522640109349715</v>
      </c>
      <c r="F13" s="635">
        <v>0.66447084119702349</v>
      </c>
      <c r="G13" s="635">
        <v>0.67084031808476219</v>
      </c>
      <c r="H13" s="635">
        <v>0.72173769761889339</v>
      </c>
      <c r="I13" s="635">
        <v>0.93163825707538017</v>
      </c>
      <c r="J13" s="635">
        <v>0.88524041626010985</v>
      </c>
      <c r="K13" s="635">
        <v>0.84240714507926218</v>
      </c>
      <c r="L13" s="635">
        <v>0.79191881451957291</v>
      </c>
      <c r="M13" s="635">
        <v>0.89079179519896468</v>
      </c>
      <c r="N13" s="635">
        <v>1.8933123959883531</v>
      </c>
      <c r="O13" s="635">
        <v>2.1386249095179553</v>
      </c>
      <c r="P13" s="635">
        <v>2.0401025422452279</v>
      </c>
      <c r="Q13" s="635">
        <v>1.9782192759689421</v>
      </c>
      <c r="R13" s="635">
        <v>2.0177801553542536</v>
      </c>
      <c r="S13" s="635">
        <v>2.1469227601423491</v>
      </c>
      <c r="T13" s="635">
        <v>2.3970269902296995</v>
      </c>
      <c r="U13" s="635">
        <v>2.5875269411840822</v>
      </c>
      <c r="V13" s="635">
        <v>2.6681680247169197</v>
      </c>
      <c r="W13" s="635">
        <v>3.4229218181300554</v>
      </c>
      <c r="X13" s="635">
        <v>3.7313389013024914</v>
      </c>
      <c r="Y13" s="635">
        <v>3.7259102370559689</v>
      </c>
      <c r="Z13" s="635">
        <v>3.6560855771187306</v>
      </c>
      <c r="AA13" s="635">
        <v>2.6395345965059853</v>
      </c>
      <c r="AB13" s="635">
        <v>2.4455285114849565</v>
      </c>
      <c r="AC13" s="635">
        <v>2.5103919917178898</v>
      </c>
      <c r="AD13" s="635">
        <v>2.4992892338401811</v>
      </c>
      <c r="AE13" s="635">
        <v>2.6629088236169518</v>
      </c>
      <c r="AF13" s="635">
        <v>2.0674503879650596</v>
      </c>
      <c r="AG13" s="635">
        <v>2.009014820187641</v>
      </c>
      <c r="AH13" s="635">
        <v>1.9423982729213847</v>
      </c>
      <c r="AI13" s="635">
        <v>2.0569319857651243</v>
      </c>
      <c r="AJ13" s="635">
        <v>1.7729351263668711</v>
      </c>
      <c r="AK13" s="635">
        <v>1.8062433999999998</v>
      </c>
      <c r="AL13" s="635">
        <v>1.7037502999999996</v>
      </c>
      <c r="AM13" s="635">
        <v>1.6323077000000001</v>
      </c>
      <c r="AN13" s="635">
        <v>1.3025471</v>
      </c>
      <c r="AO13" s="635">
        <v>1.3025471</v>
      </c>
      <c r="AP13" s="868">
        <v>1.3025471</v>
      </c>
      <c r="AQ13" s="614">
        <v>0</v>
      </c>
      <c r="AR13" s="614">
        <v>-6.9012791456800837E-2</v>
      </c>
      <c r="AS13" s="614">
        <v>7.5188901660764391E-4</v>
      </c>
    </row>
    <row r="14" spans="1:47">
      <c r="A14" s="609" t="s">
        <v>104</v>
      </c>
      <c r="B14" s="635">
        <v>0.62844500000000003</v>
      </c>
      <c r="C14" s="635">
        <v>0.88203700000000018</v>
      </c>
      <c r="D14" s="635">
        <v>0.77514499999999997</v>
      </c>
      <c r="E14" s="635">
        <v>0.69632400000000005</v>
      </c>
      <c r="F14" s="635">
        <v>0.67044599999999999</v>
      </c>
      <c r="G14" s="635">
        <v>0.58899999999999986</v>
      </c>
      <c r="H14" s="635">
        <v>0.53580000000000005</v>
      </c>
      <c r="I14" s="635">
        <v>0.48040000000000005</v>
      </c>
      <c r="J14" s="635">
        <v>0.85299999999999998</v>
      </c>
      <c r="K14" s="635">
        <v>0.84699999999999998</v>
      </c>
      <c r="L14" s="635">
        <v>0.82320000000000004</v>
      </c>
      <c r="M14" s="635">
        <v>0.82179999999999997</v>
      </c>
      <c r="N14" s="635">
        <v>0.80259999999999998</v>
      </c>
      <c r="O14" s="635">
        <v>0.79946700000000004</v>
      </c>
      <c r="P14" s="635">
        <v>0.83089199999999996</v>
      </c>
      <c r="Q14" s="635">
        <v>0.80810999999999999</v>
      </c>
      <c r="R14" s="635">
        <v>0.77352100000000013</v>
      </c>
      <c r="S14" s="635">
        <v>0.75840999999999992</v>
      </c>
      <c r="T14" s="635">
        <v>0.93738300000000008</v>
      </c>
      <c r="U14" s="635">
        <v>0.89059999999999995</v>
      </c>
      <c r="V14" s="635">
        <v>0.90561999999999998</v>
      </c>
      <c r="W14" s="635">
        <v>0.97937600000000014</v>
      </c>
      <c r="X14" s="635">
        <v>0.95289100000000015</v>
      </c>
      <c r="Y14" s="635">
        <v>0.92955300000000007</v>
      </c>
      <c r="Z14" s="635">
        <v>1.0973029999999999</v>
      </c>
      <c r="AA14" s="635">
        <v>1.0782579999999999</v>
      </c>
      <c r="AB14" s="635">
        <v>1.097288</v>
      </c>
      <c r="AC14" s="635">
        <v>1.12148</v>
      </c>
      <c r="AD14" s="635">
        <v>1.12148</v>
      </c>
      <c r="AE14" s="635">
        <v>1.12148</v>
      </c>
      <c r="AF14" s="635">
        <v>1.24</v>
      </c>
      <c r="AG14" s="635">
        <v>1.2061999999999999</v>
      </c>
      <c r="AH14" s="635">
        <v>1.4227000000000001</v>
      </c>
      <c r="AI14" s="635">
        <v>1.6169520000000002</v>
      </c>
      <c r="AJ14" s="635">
        <v>1.4098459999999999</v>
      </c>
      <c r="AK14" s="635">
        <v>1.1872849999999999</v>
      </c>
      <c r="AL14" s="635">
        <v>1.2246009999999998</v>
      </c>
      <c r="AM14" s="635">
        <v>0.98507499999999992</v>
      </c>
      <c r="AN14" s="635">
        <v>0.85889000000000004</v>
      </c>
      <c r="AO14" s="635">
        <v>0.80317668671327525</v>
      </c>
      <c r="AP14" s="868">
        <v>0.74634602905873759</v>
      </c>
      <c r="AQ14" s="614">
        <v>-7.075735463276156E-2</v>
      </c>
      <c r="AR14" s="614">
        <v>-3.2831917142696176E-2</v>
      </c>
      <c r="AS14" s="614">
        <v>4.3082463723422687E-4</v>
      </c>
    </row>
    <row r="15" spans="1:47">
      <c r="A15" s="609" t="s">
        <v>105</v>
      </c>
      <c r="B15" s="635">
        <v>0.57099999999999995</v>
      </c>
      <c r="C15" s="635">
        <v>0.57099999999999995</v>
      </c>
      <c r="D15" s="635">
        <v>0.63300000000000001</v>
      </c>
      <c r="E15" s="635">
        <v>0.54</v>
      </c>
      <c r="F15" s="635">
        <v>0.56999999999999995</v>
      </c>
      <c r="G15" s="635">
        <v>0.61199999999999999</v>
      </c>
      <c r="H15" s="635">
        <v>0.56400000000000017</v>
      </c>
      <c r="I15" s="635">
        <v>0.61950000000000005</v>
      </c>
      <c r="J15" s="635">
        <v>0.61299999999999999</v>
      </c>
      <c r="K15" s="635">
        <v>0.61859999999999993</v>
      </c>
      <c r="L15" s="635">
        <v>0.60220000000000007</v>
      </c>
      <c r="M15" s="635">
        <v>0.5726</v>
      </c>
      <c r="N15" s="635">
        <v>0.54100000000000004</v>
      </c>
      <c r="O15" s="635">
        <v>0.56010000000000015</v>
      </c>
      <c r="P15" s="635">
        <v>0.56000000000000005</v>
      </c>
      <c r="Q15" s="635">
        <v>0.65660000000000018</v>
      </c>
      <c r="R15" s="635">
        <v>0.72270000000000001</v>
      </c>
      <c r="S15" s="635">
        <v>0.70619999999999994</v>
      </c>
      <c r="T15" s="635">
        <v>0.74006999999999989</v>
      </c>
      <c r="U15" s="635">
        <v>0.82096999999999998</v>
      </c>
      <c r="V15" s="635">
        <v>0.85106999999999977</v>
      </c>
      <c r="W15" s="635">
        <v>0.96006999999999998</v>
      </c>
      <c r="X15" s="635">
        <v>1.1250700000000002</v>
      </c>
      <c r="Y15" s="635">
        <v>0.89106999999999992</v>
      </c>
      <c r="Z15" s="635">
        <v>0.80899999999999994</v>
      </c>
      <c r="AA15" s="635">
        <v>0.80299999999999994</v>
      </c>
      <c r="AB15" s="635">
        <v>0.79379999999999995</v>
      </c>
      <c r="AC15" s="635">
        <v>0.871</v>
      </c>
      <c r="AD15" s="635">
        <v>0.83</v>
      </c>
      <c r="AE15" s="635">
        <v>0.83</v>
      </c>
      <c r="AF15" s="635">
        <v>0.83</v>
      </c>
      <c r="AG15" s="635">
        <v>0.83</v>
      </c>
      <c r="AH15" s="635">
        <v>0.83</v>
      </c>
      <c r="AI15" s="635">
        <v>0.83</v>
      </c>
      <c r="AJ15" s="635">
        <v>0.83</v>
      </c>
      <c r="AK15" s="635">
        <v>0.72830000000000006</v>
      </c>
      <c r="AL15" s="635">
        <v>0.24298200000000003</v>
      </c>
      <c r="AM15" s="635">
        <v>0.24298200000000003</v>
      </c>
      <c r="AN15" s="635">
        <v>0.24298200000000003</v>
      </c>
      <c r="AO15" s="635">
        <v>0.24298200000000003</v>
      </c>
      <c r="AP15" s="868">
        <v>0.24298200000000003</v>
      </c>
      <c r="AQ15" s="614">
        <v>0</v>
      </c>
      <c r="AR15" s="614">
        <v>-0.11559823422990123</v>
      </c>
      <c r="AS15" s="614">
        <v>1.4026018485884968E-4</v>
      </c>
    </row>
    <row r="16" spans="1:47">
      <c r="A16" s="609" t="s">
        <v>106</v>
      </c>
      <c r="B16" s="635">
        <v>19.53</v>
      </c>
      <c r="C16" s="635">
        <v>19.888000000000002</v>
      </c>
      <c r="D16" s="635">
        <v>24.9</v>
      </c>
      <c r="E16" s="635">
        <v>25.887</v>
      </c>
      <c r="F16" s="635">
        <v>28.027999999999999</v>
      </c>
      <c r="G16" s="635">
        <v>54.454000000000001</v>
      </c>
      <c r="H16" s="635">
        <v>55.521000000000001</v>
      </c>
      <c r="I16" s="635">
        <v>58.100999999999999</v>
      </c>
      <c r="J16" s="635">
        <v>58.50500000000001</v>
      </c>
      <c r="K16" s="635">
        <v>59.04</v>
      </c>
      <c r="L16" s="635">
        <v>60.054000000000002</v>
      </c>
      <c r="M16" s="635">
        <v>62.648999999999994</v>
      </c>
      <c r="N16" s="635">
        <v>63.329999999999991</v>
      </c>
      <c r="O16" s="635">
        <v>64.447999999999993</v>
      </c>
      <c r="P16" s="635">
        <v>64.876999999999995</v>
      </c>
      <c r="Q16" s="635">
        <v>66.328999999999979</v>
      </c>
      <c r="R16" s="635">
        <v>72.666999999999987</v>
      </c>
      <c r="S16" s="635">
        <v>74.930999999999997</v>
      </c>
      <c r="T16" s="635">
        <v>76.108000000000004</v>
      </c>
      <c r="U16" s="635">
        <v>76.847999999999999</v>
      </c>
      <c r="V16" s="635">
        <v>76.847999999999999</v>
      </c>
      <c r="W16" s="635">
        <v>77.685000000000002</v>
      </c>
      <c r="X16" s="635">
        <v>77.306999999999988</v>
      </c>
      <c r="Y16" s="635">
        <v>77.226000000000013</v>
      </c>
      <c r="Z16" s="635">
        <v>79.728999999999999</v>
      </c>
      <c r="AA16" s="635">
        <v>80.012</v>
      </c>
      <c r="AB16" s="635">
        <v>87.324000000000012</v>
      </c>
      <c r="AC16" s="635">
        <v>99.37700000000001</v>
      </c>
      <c r="AD16" s="635">
        <v>172.32300000000001</v>
      </c>
      <c r="AE16" s="635">
        <v>211.17299999999994</v>
      </c>
      <c r="AF16" s="635">
        <v>296.50099999999998</v>
      </c>
      <c r="AG16" s="635">
        <v>297.57100000000003</v>
      </c>
      <c r="AH16" s="635">
        <v>297.73500000000001</v>
      </c>
      <c r="AI16" s="635">
        <v>298.35319999999996</v>
      </c>
      <c r="AJ16" s="635">
        <v>299.95319999999998</v>
      </c>
      <c r="AK16" s="635">
        <v>300.87830000000002</v>
      </c>
      <c r="AL16" s="635">
        <v>302.25040000000001</v>
      </c>
      <c r="AM16" s="635">
        <v>302.80799999999999</v>
      </c>
      <c r="AN16" s="635">
        <v>303.805745</v>
      </c>
      <c r="AO16" s="635">
        <v>303.805745</v>
      </c>
      <c r="AP16" s="868">
        <v>303.805745</v>
      </c>
      <c r="AQ16" s="614">
        <v>0</v>
      </c>
      <c r="AR16" s="614">
        <v>3.7040599886654535E-2</v>
      </c>
      <c r="AS16" s="614">
        <v>0.17537039762155443</v>
      </c>
    </row>
    <row r="17" spans="1:45">
      <c r="A17" s="609" t="s">
        <v>214</v>
      </c>
      <c r="B17" s="635">
        <v>0.713696</v>
      </c>
      <c r="C17" s="635">
        <v>0.75824399999999981</v>
      </c>
      <c r="D17" s="635">
        <v>0.82516200000000006</v>
      </c>
      <c r="E17" s="635">
        <v>0.47530999999999995</v>
      </c>
      <c r="F17" s="635">
        <v>0.43992599999999998</v>
      </c>
      <c r="G17" s="635">
        <v>0.43540000000000001</v>
      </c>
      <c r="H17" s="635">
        <v>0.42899999999999999</v>
      </c>
      <c r="I17" s="635">
        <v>0.61612</v>
      </c>
      <c r="J17" s="635">
        <v>0.60819999999999985</v>
      </c>
      <c r="K17" s="635">
        <v>0.63998999999999995</v>
      </c>
      <c r="L17" s="635">
        <v>0.61718299999999993</v>
      </c>
      <c r="M17" s="635">
        <v>0.60253699999999999</v>
      </c>
      <c r="N17" s="635">
        <v>0.63459200000000004</v>
      </c>
      <c r="O17" s="635">
        <v>0.86120099999999999</v>
      </c>
      <c r="P17" s="635">
        <v>0.95752400000000004</v>
      </c>
      <c r="Q17" s="635">
        <v>0.99892099999999995</v>
      </c>
      <c r="R17" s="635">
        <v>1.045031</v>
      </c>
      <c r="S17" s="635">
        <v>1.065113</v>
      </c>
      <c r="T17" s="635">
        <v>1.0784530000000001</v>
      </c>
      <c r="U17" s="635">
        <v>1.2773559999999999</v>
      </c>
      <c r="V17" s="635">
        <v>1.3274080000000001</v>
      </c>
      <c r="W17" s="635">
        <v>1.3706079999999998</v>
      </c>
      <c r="X17" s="635">
        <v>1.6260000000000001</v>
      </c>
      <c r="Y17" s="635">
        <v>1.4728090000000003</v>
      </c>
      <c r="Z17" s="635">
        <v>1.4682090000000003</v>
      </c>
      <c r="AA17" s="635">
        <v>1.4702</v>
      </c>
      <c r="AB17" s="635">
        <v>0.84415200000000001</v>
      </c>
      <c r="AC17" s="635">
        <v>0.82050000000000001</v>
      </c>
      <c r="AD17" s="635">
        <v>0.81207000000000007</v>
      </c>
      <c r="AE17" s="635">
        <v>0.76925900000000014</v>
      </c>
      <c r="AF17" s="635">
        <v>0.76938230000000007</v>
      </c>
      <c r="AG17" s="635">
        <v>0.50960479999999997</v>
      </c>
      <c r="AH17" s="635">
        <v>0.5135324</v>
      </c>
      <c r="AI17" s="635">
        <v>0.53061720000000001</v>
      </c>
      <c r="AJ17" s="635">
        <v>0.54021709999999989</v>
      </c>
      <c r="AK17" s="635">
        <v>0.5214782</v>
      </c>
      <c r="AL17" s="635">
        <v>0.52183849999999987</v>
      </c>
      <c r="AM17" s="635">
        <v>0.57542149052461289</v>
      </c>
      <c r="AN17" s="635">
        <v>0.57341529052461282</v>
      </c>
      <c r="AO17" s="635">
        <v>0.7217731198625964</v>
      </c>
      <c r="AP17" s="868">
        <v>0.82478130000000005</v>
      </c>
      <c r="AQ17" s="614">
        <v>0.14271545628772264</v>
      </c>
      <c r="AR17" s="614">
        <v>-6.3514301266899276E-3</v>
      </c>
      <c r="AS17" s="614">
        <v>4.7610101820761352E-4</v>
      </c>
    </row>
    <row r="18" spans="1:45" s="610" customFormat="1">
      <c r="A18" s="619" t="s">
        <v>110</v>
      </c>
      <c r="B18" s="869">
        <v>26.337211937850604</v>
      </c>
      <c r="C18" s="869">
        <v>26.805090161212604</v>
      </c>
      <c r="D18" s="869">
        <v>31.945447282812861</v>
      </c>
      <c r="E18" s="869">
        <v>33.053462740859786</v>
      </c>
      <c r="F18" s="869">
        <v>35.837852980815818</v>
      </c>
      <c r="G18" s="869">
        <v>62.409300342625393</v>
      </c>
      <c r="H18" s="869">
        <v>64.062952554511398</v>
      </c>
      <c r="I18" s="869">
        <v>67.455415526514827</v>
      </c>
      <c r="J18" s="869">
        <v>68.610477380604095</v>
      </c>
      <c r="K18" s="869">
        <v>68.89553401345502</v>
      </c>
      <c r="L18" s="869">
        <v>70.961528740354765</v>
      </c>
      <c r="M18" s="869">
        <v>73.922936336226613</v>
      </c>
      <c r="N18" s="869">
        <v>77.416585006808134</v>
      </c>
      <c r="O18" s="869">
        <v>79.162739188094775</v>
      </c>
      <c r="P18" s="869">
        <v>80.031593368723691</v>
      </c>
      <c r="Q18" s="869">
        <v>82.332161454611139</v>
      </c>
      <c r="R18" s="869">
        <v>89.305144802953677</v>
      </c>
      <c r="S18" s="869">
        <v>91.911968887588174</v>
      </c>
      <c r="T18" s="869">
        <v>93.849402487024776</v>
      </c>
      <c r="U18" s="869">
        <v>95.938153573553834</v>
      </c>
      <c r="V18" s="869">
        <v>96.010356687298227</v>
      </c>
      <c r="W18" s="869">
        <v>97.624058656583529</v>
      </c>
      <c r="X18" s="869">
        <v>98.998794809764803</v>
      </c>
      <c r="Y18" s="869">
        <v>99.063840758233241</v>
      </c>
      <c r="Z18" s="869">
        <v>101.95824360012668</v>
      </c>
      <c r="AA18" s="869">
        <v>101.40871686349017</v>
      </c>
      <c r="AB18" s="869">
        <v>108.78292865762221</v>
      </c>
      <c r="AC18" s="869">
        <v>121.45022233743552</v>
      </c>
      <c r="AD18" s="869">
        <v>194.26956752946867</v>
      </c>
      <c r="AE18" s="869">
        <v>233.30381409439326</v>
      </c>
      <c r="AF18" s="869">
        <v>320.07831440761424</v>
      </c>
      <c r="AG18" s="869">
        <v>321.68830962018768</v>
      </c>
      <c r="AH18" s="869">
        <v>322.31206115304764</v>
      </c>
      <c r="AI18" s="869">
        <v>323.63872054424399</v>
      </c>
      <c r="AJ18" s="869">
        <v>325.51501946863459</v>
      </c>
      <c r="AK18" s="869">
        <v>322.82411187458382</v>
      </c>
      <c r="AL18" s="869">
        <v>322.74150041374241</v>
      </c>
      <c r="AM18" s="869">
        <v>322.7199660378389</v>
      </c>
      <c r="AN18" s="869">
        <v>324.38795203632998</v>
      </c>
      <c r="AO18" s="869">
        <v>324.03353139908705</v>
      </c>
      <c r="AP18" s="869">
        <v>323.36612025105217</v>
      </c>
      <c r="AQ18" s="621">
        <v>-2.0596977885380952E-3</v>
      </c>
      <c r="AR18" s="621">
        <v>3.3396084077871535E-2</v>
      </c>
      <c r="AS18" s="621">
        <v>0.18666152967504418</v>
      </c>
    </row>
    <row r="19" spans="1:45">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868"/>
      <c r="AQ19" s="614"/>
      <c r="AR19" s="614"/>
      <c r="AS19" s="614"/>
    </row>
    <row r="20" spans="1:45">
      <c r="A20" s="609" t="s">
        <v>117</v>
      </c>
      <c r="B20" s="635">
        <v>0.44999999999999996</v>
      </c>
      <c r="C20" s="635">
        <v>0.37100000000000005</v>
      </c>
      <c r="D20" s="635">
        <v>0.32707015868020001</v>
      </c>
      <c r="E20" s="635">
        <v>0.30820072644865004</v>
      </c>
      <c r="F20" s="635">
        <v>0.46544599504489997</v>
      </c>
      <c r="G20" s="635">
        <v>0.44657656281335001</v>
      </c>
      <c r="H20" s="635">
        <v>0.40254788760640003</v>
      </c>
      <c r="I20" s="635">
        <v>0.40254788760640003</v>
      </c>
      <c r="J20" s="635">
        <v>0.5409237239711</v>
      </c>
      <c r="K20" s="635">
        <v>0.62898107438500006</v>
      </c>
      <c r="L20" s="635">
        <v>0.59124220992190013</v>
      </c>
      <c r="M20" s="635">
        <v>0.61640145289730008</v>
      </c>
      <c r="N20" s="635">
        <v>0.74848747851815001</v>
      </c>
      <c r="O20" s="635">
        <v>0.70445880331120003</v>
      </c>
      <c r="P20" s="635">
        <v>0.75477728926199994</v>
      </c>
      <c r="Q20" s="635">
        <v>0.91202255785825004</v>
      </c>
      <c r="R20" s="635">
        <v>0.86170407190745002</v>
      </c>
      <c r="S20" s="635">
        <v>0.94347161157749992</v>
      </c>
      <c r="T20" s="635">
        <v>0.88057350413899993</v>
      </c>
      <c r="U20" s="635">
        <v>0.90573274711439999</v>
      </c>
      <c r="V20" s="635">
        <v>1.11329650166145</v>
      </c>
      <c r="W20" s="635">
        <v>1.3460194991838998</v>
      </c>
      <c r="X20" s="635">
        <v>1.27683158100155</v>
      </c>
      <c r="Y20" s="635">
        <v>1.27683158100155</v>
      </c>
      <c r="Z20" s="635">
        <v>1.3271500669523502</v>
      </c>
      <c r="AA20" s="635">
        <v>1.27683158100155</v>
      </c>
      <c r="AB20" s="635">
        <v>1.1573251768684001</v>
      </c>
      <c r="AC20" s="635">
        <v>1.11329650166145</v>
      </c>
      <c r="AD20" s="635">
        <v>0.81138558595665011</v>
      </c>
      <c r="AE20" s="635">
        <v>0.91831236860210008</v>
      </c>
      <c r="AF20" s="635">
        <v>0.89944293637055006</v>
      </c>
      <c r="AG20" s="635">
        <v>0.80509577521280007</v>
      </c>
      <c r="AH20" s="635">
        <v>0.7296180462866001</v>
      </c>
      <c r="AI20" s="635">
        <v>0.67300974959194992</v>
      </c>
      <c r="AJ20" s="635">
        <v>0.61011164215345004</v>
      </c>
      <c r="AK20" s="635">
        <v>0.49060523802029998</v>
      </c>
      <c r="AL20" s="635">
        <v>0.44028675206949996</v>
      </c>
      <c r="AM20" s="635">
        <v>0.42770713058179999</v>
      </c>
      <c r="AN20" s="635">
        <v>0.44028675206949996</v>
      </c>
      <c r="AO20" s="635">
        <v>0.42770713058179999</v>
      </c>
      <c r="AP20" s="868">
        <v>0.42770713058179999</v>
      </c>
      <c r="AQ20" s="614">
        <v>0</v>
      </c>
      <c r="AR20" s="614">
        <v>-7.356360982065846E-2</v>
      </c>
      <c r="AS20" s="614">
        <v>2.4689187347561308E-4</v>
      </c>
    </row>
    <row r="21" spans="1:45">
      <c r="A21" s="609" t="s">
        <v>126</v>
      </c>
      <c r="B21" s="635">
        <v>0.37845000000000001</v>
      </c>
      <c r="C21" s="635">
        <v>0.37845000000000001</v>
      </c>
      <c r="D21" s="635">
        <v>0.41629500000000003</v>
      </c>
      <c r="E21" s="635">
        <v>0.43143300000000001</v>
      </c>
      <c r="F21" s="635">
        <v>0.62065800000000004</v>
      </c>
      <c r="G21" s="635">
        <v>0.63579600000000003</v>
      </c>
      <c r="H21" s="635">
        <v>0.64336499999999996</v>
      </c>
      <c r="I21" s="635">
        <v>0.68120999999999998</v>
      </c>
      <c r="J21" s="635">
        <v>0.80231399999999997</v>
      </c>
      <c r="K21" s="635">
        <v>0.76446900000000007</v>
      </c>
      <c r="L21" s="635">
        <v>0.76446900000000007</v>
      </c>
      <c r="M21" s="635">
        <v>0.825021</v>
      </c>
      <c r="N21" s="635">
        <v>0.64336499999999996</v>
      </c>
      <c r="O21" s="635">
        <v>0.64336499999999996</v>
      </c>
      <c r="P21" s="635">
        <v>0.75690000000000002</v>
      </c>
      <c r="Q21" s="635">
        <v>0.772038</v>
      </c>
      <c r="R21" s="635">
        <v>0.75690000000000002</v>
      </c>
      <c r="S21" s="635">
        <v>0.64336499999999996</v>
      </c>
      <c r="T21" s="635">
        <v>0.63579600000000003</v>
      </c>
      <c r="U21" s="635">
        <v>0.63579600000000003</v>
      </c>
      <c r="V21" s="635">
        <v>0.59795100000000001</v>
      </c>
      <c r="W21" s="635">
        <v>0.56767499999999993</v>
      </c>
      <c r="X21" s="635">
        <v>0.55409621400000009</v>
      </c>
      <c r="Y21" s="635">
        <v>0.50510964599999997</v>
      </c>
      <c r="Z21" s="635">
        <v>0.46270053899999997</v>
      </c>
      <c r="AA21" s="635">
        <v>0.45968050799999999</v>
      </c>
      <c r="AB21" s="635">
        <v>0.45048417299999999</v>
      </c>
      <c r="AC21" s="635">
        <v>0.45647882099999998</v>
      </c>
      <c r="AD21" s="635">
        <v>0.46952020799999999</v>
      </c>
      <c r="AE21" s="635">
        <v>0.52799830199999997</v>
      </c>
      <c r="AF21" s="635">
        <v>0.57975512400000007</v>
      </c>
      <c r="AG21" s="635">
        <v>0.57768121800000005</v>
      </c>
      <c r="AH21" s="635">
        <v>0.62114998499999996</v>
      </c>
      <c r="AI21" s="635">
        <v>0.60343852499999995</v>
      </c>
      <c r="AJ21" s="635">
        <v>0.64190418299999996</v>
      </c>
      <c r="AK21" s="635">
        <v>0.61695675899999991</v>
      </c>
      <c r="AL21" s="635">
        <v>0.54057041099999992</v>
      </c>
      <c r="AM21" s="635">
        <v>0.59222883599999998</v>
      </c>
      <c r="AN21" s="635">
        <v>0.57397240799999993</v>
      </c>
      <c r="AO21" s="635">
        <v>0.55181037600000005</v>
      </c>
      <c r="AP21" s="868">
        <v>0.60407432099999991</v>
      </c>
      <c r="AQ21" s="614">
        <v>9.4713595961812613E-2</v>
      </c>
      <c r="AR21" s="614">
        <v>4.4208831711629593E-3</v>
      </c>
      <c r="AS21" s="614">
        <v>3.4869898153749694E-4</v>
      </c>
    </row>
    <row r="22" spans="1:45">
      <c r="A22" s="609" t="s">
        <v>132</v>
      </c>
      <c r="B22" s="635">
        <v>3.9520615562260497</v>
      </c>
      <c r="C22" s="635">
        <v>3.9549596636645501</v>
      </c>
      <c r="D22" s="635">
        <v>3.8165838272998496</v>
      </c>
      <c r="E22" s="635">
        <v>4.8870108967297492</v>
      </c>
      <c r="F22" s="635">
        <v>4.9619090041682492</v>
      </c>
      <c r="G22" s="635">
        <v>5.9026604857439953</v>
      </c>
      <c r="H22" s="635">
        <v>6.493355228640711</v>
      </c>
      <c r="I22" s="635">
        <v>6.6360845729394207</v>
      </c>
      <c r="J22" s="635">
        <v>8.1564690501401103</v>
      </c>
      <c r="K22" s="635">
        <v>8.4216350604729868</v>
      </c>
      <c r="L22" s="635">
        <v>8.6305727014663454</v>
      </c>
      <c r="M22" s="635">
        <v>8.8110835024573646</v>
      </c>
      <c r="N22" s="635">
        <v>9.74275029659578</v>
      </c>
      <c r="O22" s="635">
        <v>9.5660668326281915</v>
      </c>
      <c r="P22" s="635">
        <v>9.7044422484116755</v>
      </c>
      <c r="Q22" s="635">
        <v>10.804390671313071</v>
      </c>
      <c r="R22" s="635">
        <v>11.682216402559447</v>
      </c>
      <c r="S22" s="635">
        <v>12.04082164057975</v>
      </c>
      <c r="T22" s="635">
        <v>11.663025425702749</v>
      </c>
      <c r="U22" s="635">
        <v>10.937958325696901</v>
      </c>
      <c r="V22" s="635">
        <v>11.366245077766402</v>
      </c>
      <c r="W22" s="635">
        <v>11.596971133963201</v>
      </c>
      <c r="X22" s="635">
        <v>10.448168228168599</v>
      </c>
      <c r="Y22" s="635">
        <v>10.149069394281449</v>
      </c>
      <c r="Z22" s="635">
        <v>9.721941885187352</v>
      </c>
      <c r="AA22" s="635">
        <v>9.6880883198964511</v>
      </c>
      <c r="AB22" s="635">
        <v>8.5457472760874005</v>
      </c>
      <c r="AC22" s="635">
        <v>8.1683586314563996</v>
      </c>
      <c r="AD22" s="635">
        <v>7.4907979355836991</v>
      </c>
      <c r="AE22" s="635">
        <v>7.0776991016965498</v>
      </c>
      <c r="AF22" s="635">
        <v>6.8039921911075032</v>
      </c>
      <c r="AG22" s="635">
        <v>6.8833368525374787</v>
      </c>
      <c r="AH22" s="635">
        <v>7.4946033973840942</v>
      </c>
      <c r="AI22" s="635">
        <v>7.0474897080206755</v>
      </c>
      <c r="AJ22" s="635">
        <v>6.5392239224565571</v>
      </c>
      <c r="AK22" s="635">
        <v>8.0050412256682275</v>
      </c>
      <c r="AL22" s="635">
        <v>7.6012196522795206</v>
      </c>
      <c r="AM22" s="635">
        <v>7.9179968880012295</v>
      </c>
      <c r="AN22" s="635">
        <v>8.6445147048926465</v>
      </c>
      <c r="AO22" s="635">
        <v>8.5229896236442499</v>
      </c>
      <c r="AP22" s="868">
        <v>7.9017046112025353</v>
      </c>
      <c r="AQ22" s="614">
        <v>-7.2895197562855452E-2</v>
      </c>
      <c r="AR22" s="614">
        <v>1.8755547017810237E-2</v>
      </c>
      <c r="AS22" s="614">
        <v>4.5612207878249931E-3</v>
      </c>
    </row>
    <row r="23" spans="1:45">
      <c r="A23" s="609" t="s">
        <v>135</v>
      </c>
      <c r="B23" s="635">
        <v>1.0901930000000002</v>
      </c>
      <c r="C23" s="635">
        <v>1.0055130000000001</v>
      </c>
      <c r="D23" s="635">
        <v>0.95926</v>
      </c>
      <c r="E23" s="635">
        <v>1.59494</v>
      </c>
      <c r="F23" s="635">
        <v>1.5105999999999999</v>
      </c>
      <c r="G23" s="635">
        <v>1.4419999999999999</v>
      </c>
      <c r="H23" s="635">
        <v>1.3620000000000001</v>
      </c>
      <c r="I23" s="635">
        <v>1.286</v>
      </c>
      <c r="J23" s="635">
        <v>1.2310000000000001</v>
      </c>
      <c r="K23" s="635">
        <v>1.1990000000000001</v>
      </c>
      <c r="L23" s="635">
        <v>1.52</v>
      </c>
      <c r="M23" s="635">
        <v>1.4910000000000001</v>
      </c>
      <c r="N23" s="635">
        <v>1.2448000000000001</v>
      </c>
      <c r="O23" s="635">
        <v>1.0075000000000001</v>
      </c>
      <c r="P23" s="635">
        <v>1.0004</v>
      </c>
      <c r="Q23" s="635">
        <v>1.0058</v>
      </c>
      <c r="R23" s="635">
        <v>0.98039999999999983</v>
      </c>
      <c r="S23" s="635">
        <v>0.93129999999999979</v>
      </c>
      <c r="T23" s="635">
        <v>1.1629</v>
      </c>
      <c r="U23" s="635">
        <v>1.2253000000000003</v>
      </c>
      <c r="V23" s="635">
        <v>1.1699000000000004</v>
      </c>
      <c r="W23" s="635">
        <v>1.1539999999999999</v>
      </c>
      <c r="X23" s="635">
        <v>0.5081</v>
      </c>
      <c r="Y23" s="635">
        <v>0.49380000000000002</v>
      </c>
      <c r="Z23" s="635">
        <v>0.46820000000000001</v>
      </c>
      <c r="AA23" s="635">
        <v>0.45839999999999997</v>
      </c>
      <c r="AB23" s="635">
        <v>0.47770000000000001</v>
      </c>
      <c r="AC23" s="635">
        <v>0.48</v>
      </c>
      <c r="AD23" s="635">
        <v>0.48</v>
      </c>
      <c r="AE23" s="635">
        <v>0.6</v>
      </c>
      <c r="AF23" s="635">
        <v>0.6</v>
      </c>
      <c r="AG23" s="635">
        <v>0.6</v>
      </c>
      <c r="AH23" s="635">
        <v>0.6</v>
      </c>
      <c r="AI23" s="635">
        <v>0.6</v>
      </c>
      <c r="AJ23" s="635">
        <v>0.6</v>
      </c>
      <c r="AK23" s="635">
        <v>0.6</v>
      </c>
      <c r="AL23" s="635">
        <v>0.6</v>
      </c>
      <c r="AM23" s="635">
        <v>0.6</v>
      </c>
      <c r="AN23" s="635">
        <v>0.6</v>
      </c>
      <c r="AO23" s="635">
        <v>0.6</v>
      </c>
      <c r="AP23" s="868">
        <v>0.6</v>
      </c>
      <c r="AQ23" s="614">
        <v>0</v>
      </c>
      <c r="AR23" s="614">
        <v>0</v>
      </c>
      <c r="AS23" s="614">
        <v>3.4634709943662408E-4</v>
      </c>
    </row>
    <row r="24" spans="1:45">
      <c r="A24" s="609" t="s">
        <v>143</v>
      </c>
      <c r="B24" s="635">
        <v>8.4375</v>
      </c>
      <c r="C24" s="635">
        <v>7.875</v>
      </c>
      <c r="D24" s="635">
        <v>7.4625000000000004</v>
      </c>
      <c r="E24" s="635">
        <v>6.9375</v>
      </c>
      <c r="F24" s="635">
        <v>6</v>
      </c>
      <c r="G24" s="635">
        <v>5.625</v>
      </c>
      <c r="H24" s="635">
        <v>5.3250000000000002</v>
      </c>
      <c r="I24" s="635">
        <v>5.1749999999999998</v>
      </c>
      <c r="J24" s="635">
        <v>4.2750000000000004</v>
      </c>
      <c r="K24" s="635">
        <v>3.8250000000000002</v>
      </c>
      <c r="L24" s="635">
        <v>4.0125000000000002</v>
      </c>
      <c r="M24" s="635">
        <v>4.1624999999999996</v>
      </c>
      <c r="N24" s="635">
        <v>4.5750000000000002</v>
      </c>
      <c r="O24" s="635">
        <v>4.5374999999999996</v>
      </c>
      <c r="P24" s="635">
        <v>4.3125</v>
      </c>
      <c r="Q24" s="635">
        <v>4.5374999999999996</v>
      </c>
      <c r="R24" s="635">
        <v>4.9874999999999998</v>
      </c>
      <c r="S24" s="635">
        <v>5.1749999999999998</v>
      </c>
      <c r="T24" s="635">
        <v>5.1375000000000002</v>
      </c>
      <c r="U24" s="635">
        <v>4.9874999999999998</v>
      </c>
      <c r="V24" s="635">
        <v>4.7249999999999996</v>
      </c>
      <c r="W24" s="635">
        <v>4.5374999999999996</v>
      </c>
      <c r="X24" s="635">
        <v>4.4625000000000004</v>
      </c>
      <c r="Y24" s="635">
        <v>4.2824999999999998</v>
      </c>
      <c r="Z24" s="635">
        <v>3.9975000000000001</v>
      </c>
      <c r="AA24" s="635">
        <v>3.87</v>
      </c>
      <c r="AB24" s="635">
        <v>3.5924999999999998</v>
      </c>
      <c r="AC24" s="635">
        <v>3.39</v>
      </c>
      <c r="AD24" s="635">
        <v>3.06</v>
      </c>
      <c r="AE24" s="635">
        <v>2.835</v>
      </c>
      <c r="AF24" s="635">
        <v>2.8050000000000002</v>
      </c>
      <c r="AG24" s="635">
        <v>3.0975000000000001</v>
      </c>
      <c r="AH24" s="635">
        <v>3.0375000000000001</v>
      </c>
      <c r="AI24" s="635">
        <v>3.03</v>
      </c>
      <c r="AJ24" s="635">
        <v>2.8050000000000002</v>
      </c>
      <c r="AK24" s="635">
        <v>2.5423575</v>
      </c>
      <c r="AL24" s="635">
        <v>2.3132758171378089</v>
      </c>
      <c r="AM24" s="635">
        <v>2.5</v>
      </c>
      <c r="AN24" s="635">
        <v>2.7</v>
      </c>
      <c r="AO24" s="635">
        <v>2.5</v>
      </c>
      <c r="AP24" s="868">
        <v>2.5</v>
      </c>
      <c r="AQ24" s="614">
        <v>0</v>
      </c>
      <c r="AR24" s="614">
        <v>-1.2496384088029555E-2</v>
      </c>
      <c r="AS24" s="614">
        <v>1.4431129143192671E-3</v>
      </c>
    </row>
    <row r="25" spans="1:45">
      <c r="A25" s="609" t="s">
        <v>144</v>
      </c>
      <c r="B25" s="635">
        <v>2.2702695909117496</v>
      </c>
      <c r="C25" s="635">
        <v>2.1837038338871499</v>
      </c>
      <c r="D25" s="635">
        <v>2.3481535347149505</v>
      </c>
      <c r="E25" s="635">
        <v>2.2515172380202997</v>
      </c>
      <c r="F25" s="635">
        <v>2.2029188057887499</v>
      </c>
      <c r="G25" s="635">
        <v>2.2495432380203</v>
      </c>
      <c r="H25" s="635">
        <v>2.28276680578875</v>
      </c>
      <c r="I25" s="635">
        <v>2.1630639950449</v>
      </c>
      <c r="J25" s="635">
        <v>2.2402275628133497</v>
      </c>
      <c r="K25" s="635">
        <v>2.0408371305817998</v>
      </c>
      <c r="L25" s="635">
        <v>1.9915454340064001</v>
      </c>
      <c r="M25" s="635">
        <v>2.3780714340064004</v>
      </c>
      <c r="N25" s="635">
        <v>2.2023050017748509</v>
      </c>
      <c r="O25" s="635">
        <v>2.1368464433433001</v>
      </c>
      <c r="P25" s="635">
        <v>2.0241824582556003</v>
      </c>
      <c r="Q25" s="635">
        <v>1.9805032883925</v>
      </c>
      <c r="R25" s="635">
        <v>2.1039422531117498</v>
      </c>
      <c r="S25" s="635">
        <v>1.9474619843224499</v>
      </c>
      <c r="T25" s="635">
        <v>1.8964639176242333</v>
      </c>
      <c r="U25" s="635">
        <v>2.0408685948698668</v>
      </c>
      <c r="V25" s="635">
        <v>2.0711899375155003</v>
      </c>
      <c r="W25" s="635">
        <v>1.9745878962277998</v>
      </c>
      <c r="X25" s="635">
        <v>1.9751915402277997</v>
      </c>
      <c r="Y25" s="635">
        <v>2.0875907135365606</v>
      </c>
      <c r="Z25" s="635">
        <v>1.9892830779129671</v>
      </c>
      <c r="AA25" s="635">
        <v>1.9448398240508644</v>
      </c>
      <c r="AB25" s="635">
        <v>1.9098081161079066</v>
      </c>
      <c r="AC25" s="635">
        <v>1.886365789629628</v>
      </c>
      <c r="AD25" s="635">
        <v>1.867593568514055</v>
      </c>
      <c r="AE25" s="635">
        <v>2.0402667371925003</v>
      </c>
      <c r="AF25" s="635">
        <v>1.9394051509939452</v>
      </c>
      <c r="AG25" s="635">
        <v>1.9299523688493758</v>
      </c>
      <c r="AH25" s="635">
        <v>1.7654152816289879</v>
      </c>
      <c r="AI25" s="635">
        <v>1.7473852205304239</v>
      </c>
      <c r="AJ25" s="635">
        <v>1.6956813552442631</v>
      </c>
      <c r="AK25" s="635">
        <v>1.6663835535668496</v>
      </c>
      <c r="AL25" s="635">
        <v>1.6534435967684604</v>
      </c>
      <c r="AM25" s="635">
        <v>1.5787172161381382</v>
      </c>
      <c r="AN25" s="635">
        <v>1.5658525371136269</v>
      </c>
      <c r="AO25" s="635">
        <v>1.5932264675192955</v>
      </c>
      <c r="AP25" s="868">
        <v>1.5954770019583344</v>
      </c>
      <c r="AQ25" s="614">
        <v>1.4125640547153484E-3</v>
      </c>
      <c r="AR25" s="614">
        <v>-2.4428608215361081E-2</v>
      </c>
      <c r="AS25" s="614">
        <v>9.2098138641018355E-4</v>
      </c>
    </row>
    <row r="26" spans="1:45">
      <c r="A26" s="619" t="s">
        <v>145</v>
      </c>
      <c r="B26" s="869">
        <v>16.578474147137797</v>
      </c>
      <c r="C26" s="869">
        <v>15.768626497551699</v>
      </c>
      <c r="D26" s="869">
        <v>15.329862520695</v>
      </c>
      <c r="E26" s="869">
        <v>16.4106018611987</v>
      </c>
      <c r="F26" s="869">
        <v>15.7615318050019</v>
      </c>
      <c r="G26" s="869">
        <v>16.301576286577642</v>
      </c>
      <c r="H26" s="869">
        <v>16.509034922035859</v>
      </c>
      <c r="I26" s="869">
        <v>16.343906455590719</v>
      </c>
      <c r="J26" s="869">
        <v>17.245934336924559</v>
      </c>
      <c r="K26" s="869">
        <v>16.879922265439788</v>
      </c>
      <c r="L26" s="869">
        <v>17.510329345394645</v>
      </c>
      <c r="M26" s="869">
        <v>18.284077389361066</v>
      </c>
      <c r="N26" s="869">
        <v>19.15670777688878</v>
      </c>
      <c r="O26" s="869">
        <v>18.595737079282692</v>
      </c>
      <c r="P26" s="869">
        <v>18.553201995929282</v>
      </c>
      <c r="Q26" s="869">
        <v>20.012254517563822</v>
      </c>
      <c r="R26" s="869">
        <v>21.372662727578653</v>
      </c>
      <c r="S26" s="869">
        <v>21.681420236479703</v>
      </c>
      <c r="T26" s="869">
        <v>21.376258847465987</v>
      </c>
      <c r="U26" s="869">
        <v>20.733155667681178</v>
      </c>
      <c r="V26" s="869">
        <v>21.043582516943346</v>
      </c>
      <c r="W26" s="869">
        <v>21.176753529374903</v>
      </c>
      <c r="X26" s="869">
        <v>19.224887563397953</v>
      </c>
      <c r="Y26" s="869">
        <v>18.79490133481956</v>
      </c>
      <c r="Z26" s="869">
        <v>17.966775569052672</v>
      </c>
      <c r="AA26" s="869">
        <v>17.697840232948863</v>
      </c>
      <c r="AB26" s="869">
        <v>16.133564742063708</v>
      </c>
      <c r="AC26" s="869">
        <v>15.494499743747475</v>
      </c>
      <c r="AD26" s="869">
        <v>14.179297298054403</v>
      </c>
      <c r="AE26" s="869">
        <v>13.999276509491148</v>
      </c>
      <c r="AF26" s="869">
        <v>13.627595402471997</v>
      </c>
      <c r="AG26" s="869">
        <v>13.893566214599655</v>
      </c>
      <c r="AH26" s="869">
        <v>14.248286710299682</v>
      </c>
      <c r="AI26" s="869">
        <v>13.701323203143048</v>
      </c>
      <c r="AJ26" s="869">
        <v>12.891921102854269</v>
      </c>
      <c r="AK26" s="869">
        <v>13.921344276255379</v>
      </c>
      <c r="AL26" s="869">
        <v>13.148796229255289</v>
      </c>
      <c r="AM26" s="869">
        <v>13.616650070721166</v>
      </c>
      <c r="AN26" s="869">
        <v>14.524626402075771</v>
      </c>
      <c r="AO26" s="869">
        <v>14.195733597745345</v>
      </c>
      <c r="AP26" s="869">
        <v>13.628963064742669</v>
      </c>
      <c r="AQ26" s="621">
        <v>-3.992541344201439E-2</v>
      </c>
      <c r="AR26" s="621">
        <v>1.3945533077146521E-3</v>
      </c>
      <c r="AS26" s="621">
        <v>7.8672530430041777E-3</v>
      </c>
    </row>
    <row r="27" spans="1:45">
      <c r="A27" s="625"/>
      <c r="B27" s="635"/>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868"/>
      <c r="AQ27" s="614"/>
      <c r="AR27" s="614"/>
      <c r="AS27" s="614"/>
    </row>
    <row r="28" spans="1:45">
      <c r="A28" s="609" t="s">
        <v>146</v>
      </c>
      <c r="B28" s="635" t="s">
        <v>282</v>
      </c>
      <c r="C28" s="635" t="s">
        <v>282</v>
      </c>
      <c r="D28" s="635" t="s">
        <v>282</v>
      </c>
      <c r="E28" s="635" t="s">
        <v>282</v>
      </c>
      <c r="F28" s="635" t="s">
        <v>282</v>
      </c>
      <c r="G28" s="635" t="s">
        <v>282</v>
      </c>
      <c r="H28" s="635" t="s">
        <v>282</v>
      </c>
      <c r="I28" s="635" t="s">
        <v>282</v>
      </c>
      <c r="J28" s="635" t="s">
        <v>282</v>
      </c>
      <c r="K28" s="635" t="s">
        <v>282</v>
      </c>
      <c r="L28" s="635" t="s">
        <v>282</v>
      </c>
      <c r="M28" s="635">
        <v>1.254</v>
      </c>
      <c r="N28" s="635">
        <v>1.254</v>
      </c>
      <c r="O28" s="635">
        <v>1.254</v>
      </c>
      <c r="P28" s="635">
        <v>1.157</v>
      </c>
      <c r="Q28" s="635">
        <v>1.157</v>
      </c>
      <c r="R28" s="635">
        <v>1.157</v>
      </c>
      <c r="S28" s="635">
        <v>1.157</v>
      </c>
      <c r="T28" s="635">
        <v>1.157</v>
      </c>
      <c r="U28" s="635">
        <v>1.1779999999999999</v>
      </c>
      <c r="V28" s="635">
        <v>1.1779999999999999</v>
      </c>
      <c r="W28" s="635">
        <v>1.1779999999999999</v>
      </c>
      <c r="X28" s="635">
        <v>7</v>
      </c>
      <c r="Y28" s="635">
        <v>7</v>
      </c>
      <c r="Z28" s="635">
        <v>7</v>
      </c>
      <c r="AA28" s="635">
        <v>7</v>
      </c>
      <c r="AB28" s="635">
        <v>7</v>
      </c>
      <c r="AC28" s="635">
        <v>7</v>
      </c>
      <c r="AD28" s="635">
        <v>7</v>
      </c>
      <c r="AE28" s="635">
        <v>7</v>
      </c>
      <c r="AF28" s="635">
        <v>7</v>
      </c>
      <c r="AG28" s="635">
        <v>7</v>
      </c>
      <c r="AH28" s="635">
        <v>7</v>
      </c>
      <c r="AI28" s="635">
        <v>7</v>
      </c>
      <c r="AJ28" s="635">
        <v>7</v>
      </c>
      <c r="AK28" s="635">
        <v>7</v>
      </c>
      <c r="AL28" s="635">
        <v>7</v>
      </c>
      <c r="AM28" s="635">
        <v>7</v>
      </c>
      <c r="AN28" s="635">
        <v>7</v>
      </c>
      <c r="AO28" s="635">
        <v>7</v>
      </c>
      <c r="AP28" s="868">
        <v>7</v>
      </c>
      <c r="AQ28" s="614">
        <v>0</v>
      </c>
      <c r="AR28" s="614">
        <v>0</v>
      </c>
      <c r="AS28" s="614">
        <v>4.0407161600939474E-3</v>
      </c>
    </row>
    <row r="29" spans="1:45">
      <c r="A29" s="609" t="s">
        <v>148</v>
      </c>
      <c r="B29" s="635" t="s">
        <v>282</v>
      </c>
      <c r="C29" s="635" t="s">
        <v>282</v>
      </c>
      <c r="D29" s="635" t="s">
        <v>282</v>
      </c>
      <c r="E29" s="635" t="s">
        <v>282</v>
      </c>
      <c r="F29" s="635" t="s">
        <v>282</v>
      </c>
      <c r="G29" s="635" t="s">
        <v>282</v>
      </c>
      <c r="H29" s="635" t="s">
        <v>282</v>
      </c>
      <c r="I29" s="635" t="s">
        <v>282</v>
      </c>
      <c r="J29" s="635" t="s">
        <v>282</v>
      </c>
      <c r="K29" s="635" t="s">
        <v>282</v>
      </c>
      <c r="L29" s="635" t="s">
        <v>282</v>
      </c>
      <c r="M29" s="635">
        <v>5.1869999999999994</v>
      </c>
      <c r="N29" s="635">
        <v>5.1869999999999994</v>
      </c>
      <c r="O29" s="635">
        <v>5.1869999999999994</v>
      </c>
      <c r="P29" s="635">
        <v>5.3179999999999996</v>
      </c>
      <c r="Q29" s="635">
        <v>5.3179999999999996</v>
      </c>
      <c r="R29" s="635">
        <v>5.3179999999999996</v>
      </c>
      <c r="S29" s="635">
        <v>5.3179999999999996</v>
      </c>
      <c r="T29" s="635">
        <v>5.4</v>
      </c>
      <c r="U29" s="635">
        <v>5.4</v>
      </c>
      <c r="V29" s="635">
        <v>5.4</v>
      </c>
      <c r="W29" s="635">
        <v>5.4</v>
      </c>
      <c r="X29" s="635">
        <v>5.4</v>
      </c>
      <c r="Y29" s="635">
        <v>8.9999999999999982</v>
      </c>
      <c r="Z29" s="635">
        <v>8.9999999999999982</v>
      </c>
      <c r="AA29" s="635">
        <v>8.9999999999999982</v>
      </c>
      <c r="AB29" s="635">
        <v>8.9999999999999982</v>
      </c>
      <c r="AC29" s="635">
        <v>30</v>
      </c>
      <c r="AD29" s="635">
        <v>30</v>
      </c>
      <c r="AE29" s="635">
        <v>30</v>
      </c>
      <c r="AF29" s="635">
        <v>30</v>
      </c>
      <c r="AG29" s="635">
        <v>30</v>
      </c>
      <c r="AH29" s="635">
        <v>30</v>
      </c>
      <c r="AI29" s="635">
        <v>30</v>
      </c>
      <c r="AJ29" s="635">
        <v>30</v>
      </c>
      <c r="AK29" s="635">
        <v>30</v>
      </c>
      <c r="AL29" s="635">
        <v>30</v>
      </c>
      <c r="AM29" s="635">
        <v>30</v>
      </c>
      <c r="AN29" s="635">
        <v>30</v>
      </c>
      <c r="AO29" s="635">
        <v>30</v>
      </c>
      <c r="AP29" s="868">
        <v>30</v>
      </c>
      <c r="AQ29" s="614">
        <v>0</v>
      </c>
      <c r="AR29" s="614">
        <v>0</v>
      </c>
      <c r="AS29" s="614">
        <v>1.7317354971831206E-2</v>
      </c>
    </row>
    <row r="30" spans="1:45">
      <c r="A30" s="609" t="s">
        <v>149</v>
      </c>
      <c r="B30" s="635" t="s">
        <v>282</v>
      </c>
      <c r="C30" s="635" t="s">
        <v>282</v>
      </c>
      <c r="D30" s="635" t="s">
        <v>282</v>
      </c>
      <c r="E30" s="635" t="s">
        <v>282</v>
      </c>
      <c r="F30" s="635" t="s">
        <v>282</v>
      </c>
      <c r="G30" s="635" t="s">
        <v>282</v>
      </c>
      <c r="H30" s="635" t="s">
        <v>282</v>
      </c>
      <c r="I30" s="635" t="s">
        <v>282</v>
      </c>
      <c r="J30" s="635" t="s">
        <v>282</v>
      </c>
      <c r="K30" s="635" t="s">
        <v>282</v>
      </c>
      <c r="L30" s="635" t="s">
        <v>282</v>
      </c>
      <c r="M30" s="635">
        <v>116.14926500000001</v>
      </c>
      <c r="N30" s="635">
        <v>116.14926500000001</v>
      </c>
      <c r="O30" s="635">
        <v>115.07668300000002</v>
      </c>
      <c r="P30" s="635">
        <v>115.07668300000002</v>
      </c>
      <c r="Q30" s="635">
        <v>113.60723100000001</v>
      </c>
      <c r="R30" s="635">
        <v>113.60723100000001</v>
      </c>
      <c r="S30" s="635">
        <v>113.1119934</v>
      </c>
      <c r="T30" s="635">
        <v>113.1119934</v>
      </c>
      <c r="U30" s="635">
        <v>112.11202259999999</v>
      </c>
      <c r="V30" s="635">
        <v>112.11202259999999</v>
      </c>
      <c r="W30" s="635">
        <v>111.295177</v>
      </c>
      <c r="X30" s="635">
        <v>109.67725059999999</v>
      </c>
      <c r="Y30" s="635">
        <v>107.76669899999999</v>
      </c>
      <c r="Z30" s="635">
        <v>105.46368</v>
      </c>
      <c r="AA30" s="635">
        <v>104.404815</v>
      </c>
      <c r="AB30" s="635">
        <v>104.03372400000001</v>
      </c>
      <c r="AC30" s="635">
        <v>106.42702900000002</v>
      </c>
      <c r="AD30" s="635">
        <v>106.36616599999999</v>
      </c>
      <c r="AE30" s="635">
        <v>105.563953</v>
      </c>
      <c r="AF30" s="635">
        <v>105.80035179999999</v>
      </c>
      <c r="AG30" s="635">
        <v>105.7094496</v>
      </c>
      <c r="AH30" s="635">
        <v>105.49158600000001</v>
      </c>
      <c r="AI30" s="635">
        <v>105.0164164</v>
      </c>
      <c r="AJ30" s="635">
        <v>103.16389199999999</v>
      </c>
      <c r="AK30" s="635">
        <v>102.37519999999999</v>
      </c>
      <c r="AL30" s="635">
        <v>106.28288999999999</v>
      </c>
      <c r="AM30" s="635">
        <v>106.591534</v>
      </c>
      <c r="AN30" s="635">
        <v>107.2207794</v>
      </c>
      <c r="AO30" s="635">
        <v>107.80423919999998</v>
      </c>
      <c r="AP30" s="868">
        <v>107.80423919999998</v>
      </c>
      <c r="AQ30" s="614">
        <v>0</v>
      </c>
      <c r="AR30" s="614">
        <v>2.1022089038733593E-3</v>
      </c>
      <c r="AS30" s="614">
        <v>6.2229475923153338E-2</v>
      </c>
    </row>
    <row r="31" spans="1:45">
      <c r="A31" s="609" t="s">
        <v>150</v>
      </c>
      <c r="B31" s="638" t="s">
        <v>282</v>
      </c>
      <c r="C31" s="638" t="s">
        <v>282</v>
      </c>
      <c r="D31" s="638" t="s">
        <v>282</v>
      </c>
      <c r="E31" s="638" t="s">
        <v>282</v>
      </c>
      <c r="F31" s="638" t="s">
        <v>282</v>
      </c>
      <c r="G31" s="638" t="s">
        <v>282</v>
      </c>
      <c r="H31" s="638" t="s">
        <v>282</v>
      </c>
      <c r="I31" s="638" t="s">
        <v>282</v>
      </c>
      <c r="J31" s="638" t="s">
        <v>282</v>
      </c>
      <c r="K31" s="638" t="s">
        <v>282</v>
      </c>
      <c r="L31" s="638" t="s">
        <v>282</v>
      </c>
      <c r="M31" s="638">
        <v>0.54579999999999995</v>
      </c>
      <c r="N31" s="638">
        <v>0.54579999999999995</v>
      </c>
      <c r="O31" s="638">
        <v>0.54579999999999995</v>
      </c>
      <c r="P31" s="638">
        <v>0.54579999999999995</v>
      </c>
      <c r="Q31" s="635">
        <v>0.54579999999999995</v>
      </c>
      <c r="R31" s="635">
        <v>0.54579999999999995</v>
      </c>
      <c r="S31" s="635">
        <v>0.54600000000000004</v>
      </c>
      <c r="T31" s="635">
        <v>0.54600000000000004</v>
      </c>
      <c r="U31" s="635">
        <v>0.54600000000000004</v>
      </c>
      <c r="V31" s="635">
        <v>0.54600000000000004</v>
      </c>
      <c r="W31" s="635">
        <v>0.54600000000000004</v>
      </c>
      <c r="X31" s="635">
        <v>0.54600000000000004</v>
      </c>
      <c r="Y31" s="635">
        <v>0.54600000000000004</v>
      </c>
      <c r="Z31" s="635">
        <v>0.54600000000000004</v>
      </c>
      <c r="AA31" s="635">
        <v>0.54600000000000004</v>
      </c>
      <c r="AB31" s="635">
        <v>0.6</v>
      </c>
      <c r="AC31" s="635">
        <v>0.6</v>
      </c>
      <c r="AD31" s="635">
        <v>0.6</v>
      </c>
      <c r="AE31" s="635">
        <v>0.6</v>
      </c>
      <c r="AF31" s="635">
        <v>0.6</v>
      </c>
      <c r="AG31" s="635">
        <v>0.6</v>
      </c>
      <c r="AH31" s="635">
        <v>0.6</v>
      </c>
      <c r="AI31" s="635">
        <v>0.6</v>
      </c>
      <c r="AJ31" s="635">
        <v>0.6</v>
      </c>
      <c r="AK31" s="635">
        <v>0.6</v>
      </c>
      <c r="AL31" s="635">
        <v>0.6</v>
      </c>
      <c r="AM31" s="635">
        <v>0.6</v>
      </c>
      <c r="AN31" s="635">
        <v>0.6</v>
      </c>
      <c r="AO31" s="635">
        <v>0.6</v>
      </c>
      <c r="AP31" s="868">
        <v>0.6</v>
      </c>
      <c r="AQ31" s="614">
        <v>0</v>
      </c>
      <c r="AR31" s="614">
        <v>0</v>
      </c>
      <c r="AS31" s="614">
        <v>3.4634709943662408E-4</v>
      </c>
    </row>
    <row r="32" spans="1:45">
      <c r="A32" s="609" t="s">
        <v>151</v>
      </c>
      <c r="B32" s="638">
        <v>67</v>
      </c>
      <c r="C32" s="638">
        <v>63</v>
      </c>
      <c r="D32" s="638">
        <v>63</v>
      </c>
      <c r="E32" s="638">
        <v>63</v>
      </c>
      <c r="F32" s="638">
        <v>63</v>
      </c>
      <c r="G32" s="638">
        <v>63</v>
      </c>
      <c r="H32" s="638">
        <v>60.999999999999993</v>
      </c>
      <c r="I32" s="638">
        <v>59</v>
      </c>
      <c r="J32" s="638">
        <v>59</v>
      </c>
      <c r="K32" s="638">
        <v>58.5</v>
      </c>
      <c r="L32" s="638">
        <v>58.4</v>
      </c>
      <c r="M32" s="638" t="s">
        <v>282</v>
      </c>
      <c r="N32" s="638" t="s">
        <v>282</v>
      </c>
      <c r="O32" s="638" t="s">
        <v>282</v>
      </c>
      <c r="P32" s="638" t="s">
        <v>282</v>
      </c>
      <c r="Q32" s="635" t="s">
        <v>282</v>
      </c>
      <c r="R32" s="635" t="s">
        <v>282</v>
      </c>
      <c r="S32" s="635" t="s">
        <v>282</v>
      </c>
      <c r="T32" s="635" t="s">
        <v>282</v>
      </c>
      <c r="U32" s="635" t="s">
        <v>282</v>
      </c>
      <c r="V32" s="635" t="s">
        <v>282</v>
      </c>
      <c r="W32" s="635" t="s">
        <v>282</v>
      </c>
      <c r="X32" s="635" t="s">
        <v>282</v>
      </c>
      <c r="Y32" s="635" t="s">
        <v>282</v>
      </c>
      <c r="Z32" s="635" t="s">
        <v>282</v>
      </c>
      <c r="AA32" s="635" t="s">
        <v>282</v>
      </c>
      <c r="AB32" s="635" t="s">
        <v>282</v>
      </c>
      <c r="AC32" s="635" t="s">
        <v>282</v>
      </c>
      <c r="AD32" s="635" t="s">
        <v>282</v>
      </c>
      <c r="AE32" s="635" t="s">
        <v>282</v>
      </c>
      <c r="AF32" s="635" t="s">
        <v>282</v>
      </c>
      <c r="AG32" s="635" t="s">
        <v>282</v>
      </c>
      <c r="AH32" s="635" t="s">
        <v>282</v>
      </c>
      <c r="AI32" s="635" t="s">
        <v>282</v>
      </c>
      <c r="AJ32" s="635" t="s">
        <v>282</v>
      </c>
      <c r="AK32" s="635" t="s">
        <v>282</v>
      </c>
      <c r="AL32" s="635" t="s">
        <v>282</v>
      </c>
      <c r="AM32" s="635" t="s">
        <v>282</v>
      </c>
      <c r="AN32" s="635" t="s">
        <v>282</v>
      </c>
      <c r="AO32" s="635" t="s">
        <v>282</v>
      </c>
      <c r="AP32" s="868" t="s">
        <v>282</v>
      </c>
      <c r="AQ32" s="614" t="s">
        <v>282</v>
      </c>
      <c r="AR32" s="614" t="s">
        <v>282</v>
      </c>
      <c r="AS32" s="614" t="s">
        <v>282</v>
      </c>
    </row>
    <row r="33" spans="1:45" ht="10">
      <c r="A33" s="609" t="s">
        <v>153</v>
      </c>
      <c r="B33" s="638" t="s">
        <v>282</v>
      </c>
      <c r="C33" s="638" t="s">
        <v>282</v>
      </c>
      <c r="D33" s="638" t="s">
        <v>282</v>
      </c>
      <c r="E33" s="638" t="s">
        <v>282</v>
      </c>
      <c r="F33" s="638" t="s">
        <v>282</v>
      </c>
      <c r="G33" s="638" t="s">
        <v>282</v>
      </c>
      <c r="H33" s="638" t="s">
        <v>282</v>
      </c>
      <c r="I33" s="638" t="s">
        <v>282</v>
      </c>
      <c r="J33" s="638" t="s">
        <v>282</v>
      </c>
      <c r="K33" s="638" t="s">
        <v>282</v>
      </c>
      <c r="L33" s="638" t="s">
        <v>282</v>
      </c>
      <c r="M33" s="638">
        <v>0.26219999999999999</v>
      </c>
      <c r="N33" s="638">
        <v>0.26219999999999999</v>
      </c>
      <c r="O33" s="638">
        <v>0.26219999999999999</v>
      </c>
      <c r="P33" s="638">
        <v>0.26219999999999999</v>
      </c>
      <c r="Q33" s="638">
        <v>0.26200000000000001</v>
      </c>
      <c r="R33" s="638">
        <v>0.59420000000000006</v>
      </c>
      <c r="S33" s="638">
        <v>0.59399999999999997</v>
      </c>
      <c r="T33" s="638">
        <v>0.59399999999999997</v>
      </c>
      <c r="U33" s="638">
        <v>0.59399999999999997</v>
      </c>
      <c r="V33" s="638">
        <v>0.59399999999999997</v>
      </c>
      <c r="W33" s="638">
        <v>0.59399999999999997</v>
      </c>
      <c r="X33" s="638">
        <v>0.59399999999999997</v>
      </c>
      <c r="Y33" s="638">
        <v>0.59399999999999997</v>
      </c>
      <c r="Z33" s="638">
        <v>0.59399999999999997</v>
      </c>
      <c r="AA33" s="638">
        <v>0.59399999999999997</v>
      </c>
      <c r="AB33" s="638">
        <v>0.59399999999999997</v>
      </c>
      <c r="AC33" s="638">
        <v>0.59399999999999997</v>
      </c>
      <c r="AD33" s="638">
        <v>0.59399999999999997</v>
      </c>
      <c r="AE33" s="638">
        <v>0.59399999999999997</v>
      </c>
      <c r="AF33" s="638">
        <v>0.59399999999999997</v>
      </c>
      <c r="AG33" s="638">
        <v>0.59399999999999997</v>
      </c>
      <c r="AH33" s="638">
        <v>0.59399999999999997</v>
      </c>
      <c r="AI33" s="638">
        <v>0.59399999999999997</v>
      </c>
      <c r="AJ33" s="638">
        <v>0.59399999999999997</v>
      </c>
      <c r="AK33" s="638">
        <v>0.59399999999999997</v>
      </c>
      <c r="AL33" s="638">
        <v>0.59399999999999997</v>
      </c>
      <c r="AM33" s="638">
        <v>0.59399999999999997</v>
      </c>
      <c r="AN33" s="638">
        <v>0.59399999999999997</v>
      </c>
      <c r="AO33" s="638">
        <v>0.59399999999999997</v>
      </c>
      <c r="AP33" s="638">
        <v>0.59399999999999997</v>
      </c>
      <c r="AQ33" s="870">
        <v>0</v>
      </c>
      <c r="AR33" s="870">
        <v>0</v>
      </c>
      <c r="AS33" s="870">
        <v>3.4288362844225786E-4</v>
      </c>
    </row>
    <row r="34" spans="1:45">
      <c r="A34" s="609" t="s">
        <v>154</v>
      </c>
      <c r="B34" s="635" t="s">
        <v>282</v>
      </c>
      <c r="C34" s="635" t="s">
        <v>282</v>
      </c>
      <c r="D34" s="635" t="s">
        <v>282</v>
      </c>
      <c r="E34" s="635" t="s">
        <v>282</v>
      </c>
      <c r="F34" s="635" t="s">
        <v>282</v>
      </c>
      <c r="G34" s="635" t="s">
        <v>282</v>
      </c>
      <c r="H34" s="635" t="s">
        <v>282</v>
      </c>
      <c r="I34" s="635" t="s">
        <v>282</v>
      </c>
      <c r="J34" s="635" t="s">
        <v>282</v>
      </c>
      <c r="K34" s="635" t="s">
        <v>282</v>
      </c>
      <c r="L34" s="635" t="s">
        <v>282</v>
      </c>
      <c r="M34" s="635">
        <v>0.24959999999999999</v>
      </c>
      <c r="N34" s="635">
        <v>0.24959999999999999</v>
      </c>
      <c r="O34" s="635">
        <v>0.24959999999999999</v>
      </c>
      <c r="P34" s="635">
        <v>0.24959999999999999</v>
      </c>
      <c r="Q34" s="635">
        <v>0.24959999999999999</v>
      </c>
      <c r="R34" s="635">
        <v>0.24959999999999999</v>
      </c>
      <c r="S34" s="635">
        <v>0.25</v>
      </c>
      <c r="T34" s="635">
        <v>0.25</v>
      </c>
      <c r="U34" s="635">
        <v>0.25</v>
      </c>
      <c r="V34" s="635">
        <v>0.25</v>
      </c>
      <c r="W34" s="635">
        <v>0.25</v>
      </c>
      <c r="X34" s="635">
        <v>0.25</v>
      </c>
      <c r="Y34" s="635">
        <v>0.25</v>
      </c>
      <c r="Z34" s="635">
        <v>0.25</v>
      </c>
      <c r="AA34" s="635">
        <v>0.25</v>
      </c>
      <c r="AB34" s="635">
        <v>0.25</v>
      </c>
      <c r="AC34" s="635">
        <v>0.25</v>
      </c>
      <c r="AD34" s="635">
        <v>0.25</v>
      </c>
      <c r="AE34" s="635">
        <v>0.25</v>
      </c>
      <c r="AF34" s="635">
        <v>0.25</v>
      </c>
      <c r="AG34" s="635">
        <v>0.25</v>
      </c>
      <c r="AH34" s="635">
        <v>0.25</v>
      </c>
      <c r="AI34" s="635">
        <v>0.25</v>
      </c>
      <c r="AJ34" s="635">
        <v>0.25</v>
      </c>
      <c r="AK34" s="635">
        <v>0.25</v>
      </c>
      <c r="AL34" s="635">
        <v>0.25</v>
      </c>
      <c r="AM34" s="635">
        <v>0.25</v>
      </c>
      <c r="AN34" s="635">
        <v>0.25</v>
      </c>
      <c r="AO34" s="635">
        <v>0.25</v>
      </c>
      <c r="AP34" s="868">
        <v>0.25</v>
      </c>
      <c r="AQ34" s="614">
        <v>0</v>
      </c>
      <c r="AR34" s="614">
        <v>0</v>
      </c>
      <c r="AS34" s="614">
        <v>1.4431129143192671E-4</v>
      </c>
    </row>
    <row r="35" spans="1:45" s="610" customFormat="1">
      <c r="A35" s="619" t="s">
        <v>155</v>
      </c>
      <c r="B35" s="869">
        <v>67</v>
      </c>
      <c r="C35" s="869">
        <v>63</v>
      </c>
      <c r="D35" s="869">
        <v>63</v>
      </c>
      <c r="E35" s="869">
        <v>63</v>
      </c>
      <c r="F35" s="869">
        <v>63</v>
      </c>
      <c r="G35" s="869">
        <v>63</v>
      </c>
      <c r="H35" s="869">
        <v>60.999999999999993</v>
      </c>
      <c r="I35" s="869">
        <v>59</v>
      </c>
      <c r="J35" s="869">
        <v>59</v>
      </c>
      <c r="K35" s="869">
        <v>58.5</v>
      </c>
      <c r="L35" s="869">
        <v>58.4</v>
      </c>
      <c r="M35" s="869">
        <v>123.64786500000001</v>
      </c>
      <c r="N35" s="869">
        <v>123.64786500000001</v>
      </c>
      <c r="O35" s="869">
        <v>122.57528300000003</v>
      </c>
      <c r="P35" s="869">
        <v>122.60928300000002</v>
      </c>
      <c r="Q35" s="869">
        <v>121.13963100000001</v>
      </c>
      <c r="R35" s="869">
        <v>121.47183100000001</v>
      </c>
      <c r="S35" s="869">
        <v>120.9769934</v>
      </c>
      <c r="T35" s="869">
        <v>121.05899340000001</v>
      </c>
      <c r="U35" s="869">
        <v>120.08002259999999</v>
      </c>
      <c r="V35" s="869">
        <v>120.08002259999999</v>
      </c>
      <c r="W35" s="869">
        <v>119.263177</v>
      </c>
      <c r="X35" s="869">
        <v>123.4672506</v>
      </c>
      <c r="Y35" s="869">
        <v>125.15669899999999</v>
      </c>
      <c r="Z35" s="869">
        <v>122.85368</v>
      </c>
      <c r="AA35" s="869">
        <v>121.794815</v>
      </c>
      <c r="AB35" s="869">
        <v>121.47772399999999</v>
      </c>
      <c r="AC35" s="869">
        <v>144.87102900000002</v>
      </c>
      <c r="AD35" s="869">
        <v>144.81016600000001</v>
      </c>
      <c r="AE35" s="869">
        <v>144.00795300000001</v>
      </c>
      <c r="AF35" s="869">
        <v>144.24435179999998</v>
      </c>
      <c r="AG35" s="869">
        <v>144.15344960000002</v>
      </c>
      <c r="AH35" s="869">
        <v>143.93558600000003</v>
      </c>
      <c r="AI35" s="869">
        <v>143.46041640000001</v>
      </c>
      <c r="AJ35" s="869">
        <v>141.60789199999999</v>
      </c>
      <c r="AK35" s="869">
        <v>140.8192</v>
      </c>
      <c r="AL35" s="869">
        <v>144.72689</v>
      </c>
      <c r="AM35" s="869">
        <v>145.03553400000001</v>
      </c>
      <c r="AN35" s="869">
        <v>145.66477940000001</v>
      </c>
      <c r="AO35" s="869">
        <v>146.24823919999997</v>
      </c>
      <c r="AP35" s="869">
        <v>146.24823919999997</v>
      </c>
      <c r="AQ35" s="621">
        <v>0</v>
      </c>
      <c r="AR35" s="621">
        <v>1.544884022079529E-3</v>
      </c>
      <c r="AS35" s="621">
        <v>8.4421089074389291E-2</v>
      </c>
    </row>
    <row r="36" spans="1:45">
      <c r="A36" s="625"/>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868"/>
      <c r="AQ36" s="614"/>
      <c r="AR36" s="614"/>
      <c r="AS36" s="614"/>
    </row>
    <row r="37" spans="1:45">
      <c r="A37" s="609" t="s">
        <v>156</v>
      </c>
      <c r="B37" s="635">
        <v>58.295999999999992</v>
      </c>
      <c r="C37" s="635">
        <v>57.02</v>
      </c>
      <c r="D37" s="635">
        <v>56.148000000000003</v>
      </c>
      <c r="E37" s="635">
        <v>55.256999999999998</v>
      </c>
      <c r="F37" s="635">
        <v>58.874000000000002</v>
      </c>
      <c r="G37" s="635">
        <v>59</v>
      </c>
      <c r="H37" s="635">
        <v>92.86</v>
      </c>
      <c r="I37" s="635">
        <v>92.86</v>
      </c>
      <c r="J37" s="635">
        <v>92.86</v>
      </c>
      <c r="K37" s="635">
        <v>92.86</v>
      </c>
      <c r="L37" s="635">
        <v>92.85</v>
      </c>
      <c r="M37" s="635">
        <v>92.86</v>
      </c>
      <c r="N37" s="635">
        <v>92.86</v>
      </c>
      <c r="O37" s="635">
        <v>92.86</v>
      </c>
      <c r="P37" s="635">
        <v>94.3</v>
      </c>
      <c r="Q37" s="635">
        <v>93.7</v>
      </c>
      <c r="R37" s="635">
        <v>92.6</v>
      </c>
      <c r="S37" s="635">
        <v>92.6</v>
      </c>
      <c r="T37" s="635">
        <v>93.7</v>
      </c>
      <c r="U37" s="635">
        <v>93.1</v>
      </c>
      <c r="V37" s="635">
        <v>99.53</v>
      </c>
      <c r="W37" s="635">
        <v>99.08</v>
      </c>
      <c r="X37" s="635">
        <v>130.69</v>
      </c>
      <c r="Y37" s="635">
        <v>133.25</v>
      </c>
      <c r="Z37" s="635">
        <v>132.74</v>
      </c>
      <c r="AA37" s="635">
        <v>137.49</v>
      </c>
      <c r="AB37" s="635">
        <v>138.4</v>
      </c>
      <c r="AC37" s="635">
        <v>136.15</v>
      </c>
      <c r="AD37" s="635">
        <v>137.62</v>
      </c>
      <c r="AE37" s="635">
        <v>137.01</v>
      </c>
      <c r="AF37" s="635">
        <v>151.16999999999999</v>
      </c>
      <c r="AG37" s="635">
        <v>154.58000000000001</v>
      </c>
      <c r="AH37" s="635">
        <v>157.30000000000004</v>
      </c>
      <c r="AI37" s="635">
        <v>157.80000000000001</v>
      </c>
      <c r="AJ37" s="635">
        <v>157.53</v>
      </c>
      <c r="AK37" s="635">
        <v>158.4</v>
      </c>
      <c r="AL37" s="635">
        <v>157.19999999999999</v>
      </c>
      <c r="AM37" s="635">
        <v>155.60000000000002</v>
      </c>
      <c r="AN37" s="635">
        <v>155.60000000000002</v>
      </c>
      <c r="AO37" s="635">
        <v>157.80000000000001</v>
      </c>
      <c r="AP37" s="868">
        <v>157.80000000000001</v>
      </c>
      <c r="AQ37" s="614">
        <v>0</v>
      </c>
      <c r="AR37" s="614">
        <v>1.4227713267760844E-2</v>
      </c>
      <c r="AS37" s="614">
        <v>9.1089287151832149E-2</v>
      </c>
    </row>
    <row r="38" spans="1:45">
      <c r="A38" s="609" t="s">
        <v>157</v>
      </c>
      <c r="B38" s="635">
        <v>30</v>
      </c>
      <c r="C38" s="635">
        <v>31.999999999999996</v>
      </c>
      <c r="D38" s="635">
        <v>59</v>
      </c>
      <c r="E38" s="635">
        <v>65.000000000000014</v>
      </c>
      <c r="F38" s="635">
        <v>65.000000000000014</v>
      </c>
      <c r="G38" s="635">
        <v>65.000000000000014</v>
      </c>
      <c r="H38" s="635">
        <v>72</v>
      </c>
      <c r="I38" s="635">
        <v>100</v>
      </c>
      <c r="J38" s="635">
        <v>100</v>
      </c>
      <c r="K38" s="635">
        <v>100</v>
      </c>
      <c r="L38" s="635">
        <v>100</v>
      </c>
      <c r="M38" s="635">
        <v>100</v>
      </c>
      <c r="N38" s="635">
        <v>100</v>
      </c>
      <c r="O38" s="635">
        <v>100</v>
      </c>
      <c r="P38" s="635">
        <v>100</v>
      </c>
      <c r="Q38" s="635">
        <v>100</v>
      </c>
      <c r="R38" s="635">
        <v>112</v>
      </c>
      <c r="S38" s="635">
        <v>112.50000000000001</v>
      </c>
      <c r="T38" s="635">
        <v>112.50000000000001</v>
      </c>
      <c r="U38" s="635">
        <v>112.50000000000001</v>
      </c>
      <c r="V38" s="635">
        <v>112.50000000000001</v>
      </c>
      <c r="W38" s="635">
        <v>115</v>
      </c>
      <c r="X38" s="635">
        <v>115</v>
      </c>
      <c r="Y38" s="635">
        <v>115</v>
      </c>
      <c r="Z38" s="635">
        <v>115</v>
      </c>
      <c r="AA38" s="635">
        <v>115</v>
      </c>
      <c r="AB38" s="635">
        <v>115</v>
      </c>
      <c r="AC38" s="635">
        <v>115</v>
      </c>
      <c r="AD38" s="635">
        <v>115</v>
      </c>
      <c r="AE38" s="635">
        <v>115</v>
      </c>
      <c r="AF38" s="635">
        <v>115</v>
      </c>
      <c r="AG38" s="635">
        <v>143.1</v>
      </c>
      <c r="AH38" s="635">
        <v>140.30000000000004</v>
      </c>
      <c r="AI38" s="635">
        <v>144.21100000000001</v>
      </c>
      <c r="AJ38" s="635">
        <v>143.06899999999999</v>
      </c>
      <c r="AK38" s="635">
        <v>142.50299999999999</v>
      </c>
      <c r="AL38" s="635">
        <v>148.76600000000002</v>
      </c>
      <c r="AM38" s="635">
        <v>147.22300000000001</v>
      </c>
      <c r="AN38" s="635">
        <v>145.01900000000001</v>
      </c>
      <c r="AO38" s="635">
        <v>145.01900000000001</v>
      </c>
      <c r="AP38" s="868">
        <v>145.01900000000001</v>
      </c>
      <c r="AQ38" s="614">
        <v>0</v>
      </c>
      <c r="AR38" s="614">
        <v>2.346431923842629E-2</v>
      </c>
      <c r="AS38" s="614">
        <v>8.3711516688666318E-2</v>
      </c>
    </row>
    <row r="39" spans="1:45">
      <c r="A39" s="609" t="s">
        <v>159</v>
      </c>
      <c r="B39" s="635">
        <v>67.930000000000007</v>
      </c>
      <c r="C39" s="635">
        <v>67.730000000000018</v>
      </c>
      <c r="D39" s="635">
        <v>67.150000000000006</v>
      </c>
      <c r="E39" s="635">
        <v>67</v>
      </c>
      <c r="F39" s="635">
        <v>92.71</v>
      </c>
      <c r="G39" s="635">
        <v>92.463999999999999</v>
      </c>
      <c r="H39" s="635">
        <v>94.522000000000006</v>
      </c>
      <c r="I39" s="635">
        <v>94.525000000000006</v>
      </c>
      <c r="J39" s="635">
        <v>94.525000000000006</v>
      </c>
      <c r="K39" s="635">
        <v>97.125000000000014</v>
      </c>
      <c r="L39" s="635">
        <v>97.025000000000006</v>
      </c>
      <c r="M39" s="635">
        <v>96.5</v>
      </c>
      <c r="N39" s="635">
        <v>96.5</v>
      </c>
      <c r="O39" s="635">
        <v>96.5</v>
      </c>
      <c r="P39" s="635">
        <v>96.5</v>
      </c>
      <c r="Q39" s="635">
        <v>96.5</v>
      </c>
      <c r="R39" s="635">
        <v>96.5</v>
      </c>
      <c r="S39" s="635">
        <v>96.5</v>
      </c>
      <c r="T39" s="635">
        <v>96.5</v>
      </c>
      <c r="U39" s="635">
        <v>96.5</v>
      </c>
      <c r="V39" s="635">
        <v>96.5</v>
      </c>
      <c r="W39" s="635">
        <v>96.5</v>
      </c>
      <c r="X39" s="635">
        <v>96.5</v>
      </c>
      <c r="Y39" s="635">
        <v>99</v>
      </c>
      <c r="Z39" s="635">
        <v>101.5</v>
      </c>
      <c r="AA39" s="635">
        <v>101.5</v>
      </c>
      <c r="AB39" s="635">
        <v>101.5</v>
      </c>
      <c r="AC39" s="635">
        <v>101.5</v>
      </c>
      <c r="AD39" s="635">
        <v>101.5</v>
      </c>
      <c r="AE39" s="635">
        <v>101.5</v>
      </c>
      <c r="AF39" s="635">
        <v>101.5</v>
      </c>
      <c r="AG39" s="635">
        <v>101.5</v>
      </c>
      <c r="AH39" s="635">
        <v>101.5</v>
      </c>
      <c r="AI39" s="635">
        <v>101.5</v>
      </c>
      <c r="AJ39" s="635">
        <v>101.5</v>
      </c>
      <c r="AK39" s="635">
        <v>101.5</v>
      </c>
      <c r="AL39" s="635">
        <v>101.5</v>
      </c>
      <c r="AM39" s="635">
        <v>101.5</v>
      </c>
      <c r="AN39" s="635">
        <v>101.5</v>
      </c>
      <c r="AO39" s="635">
        <v>101.5</v>
      </c>
      <c r="AP39" s="868">
        <v>101.5</v>
      </c>
      <c r="AQ39" s="614">
        <v>0</v>
      </c>
      <c r="AR39" s="614">
        <v>0</v>
      </c>
      <c r="AS39" s="614">
        <v>5.8590384321362245E-2</v>
      </c>
    </row>
    <row r="40" spans="1:45">
      <c r="A40" s="609" t="s">
        <v>160</v>
      </c>
      <c r="B40" s="635">
        <v>2.484</v>
      </c>
      <c r="C40" s="635">
        <v>2.9420000000000002</v>
      </c>
      <c r="D40" s="635">
        <v>3.4</v>
      </c>
      <c r="E40" s="635">
        <v>3.4999999999999996</v>
      </c>
      <c r="F40" s="635">
        <v>3.9000000000000004</v>
      </c>
      <c r="G40" s="635">
        <v>4.0670000000000002</v>
      </c>
      <c r="H40" s="635">
        <v>4.0370000000000008</v>
      </c>
      <c r="I40" s="635">
        <v>4.1052000000000008</v>
      </c>
      <c r="J40" s="635">
        <v>4.1420000000000003</v>
      </c>
      <c r="K40" s="635">
        <v>4.2909000000000006</v>
      </c>
      <c r="L40" s="635">
        <v>4.3530000000000006</v>
      </c>
      <c r="M40" s="635">
        <v>4.3499999999999996</v>
      </c>
      <c r="N40" s="635">
        <v>4.74</v>
      </c>
      <c r="O40" s="635">
        <v>5</v>
      </c>
      <c r="P40" s="635">
        <v>5.1000000000000005</v>
      </c>
      <c r="Q40" s="635">
        <v>5.2</v>
      </c>
      <c r="R40" s="635">
        <v>5.3</v>
      </c>
      <c r="S40" s="635">
        <v>5.399</v>
      </c>
      <c r="T40" s="635">
        <v>5.4000000000000012</v>
      </c>
      <c r="U40" s="635">
        <v>5.7439999999999989</v>
      </c>
      <c r="V40" s="635">
        <v>5.8479999999999999</v>
      </c>
      <c r="W40" s="635">
        <v>5.9000000000000012</v>
      </c>
      <c r="X40" s="635">
        <v>5.7060000000000013</v>
      </c>
      <c r="Y40" s="635">
        <v>5.5720000000000001</v>
      </c>
      <c r="Z40" s="635">
        <v>5.5720000000000001</v>
      </c>
      <c r="AA40" s="635">
        <v>5.5720000000000001</v>
      </c>
      <c r="AB40" s="635">
        <v>5.5720000000000001</v>
      </c>
      <c r="AC40" s="635">
        <v>5.5720000000000001</v>
      </c>
      <c r="AD40" s="635">
        <v>5.5720000000000001</v>
      </c>
      <c r="AE40" s="635">
        <v>5.5</v>
      </c>
      <c r="AF40" s="635">
        <v>5.5</v>
      </c>
      <c r="AG40" s="635">
        <v>5.5</v>
      </c>
      <c r="AH40" s="635">
        <v>5.5</v>
      </c>
      <c r="AI40" s="635">
        <v>4.9743000000000004</v>
      </c>
      <c r="AJ40" s="635">
        <v>5.1509999999999998</v>
      </c>
      <c r="AK40" s="635">
        <v>5.306</v>
      </c>
      <c r="AL40" s="635">
        <v>5.3730000000000002</v>
      </c>
      <c r="AM40" s="635">
        <v>5.3730000000000002</v>
      </c>
      <c r="AN40" s="635">
        <v>5.3730000000000002</v>
      </c>
      <c r="AO40" s="635">
        <v>5.3730000000000002</v>
      </c>
      <c r="AP40" s="868">
        <v>5.3730000000000002</v>
      </c>
      <c r="AQ40" s="614">
        <v>0</v>
      </c>
      <c r="AR40" s="614">
        <v>-2.3334413323666814E-3</v>
      </c>
      <c r="AS40" s="614">
        <v>3.1015382754549688E-3</v>
      </c>
    </row>
    <row r="41" spans="1:45">
      <c r="A41" s="609" t="s">
        <v>161</v>
      </c>
      <c r="B41" s="635">
        <v>3.585</v>
      </c>
      <c r="C41" s="635">
        <v>3.45</v>
      </c>
      <c r="D41" s="635">
        <v>3.4249999999999998</v>
      </c>
      <c r="E41" s="635">
        <v>3.33</v>
      </c>
      <c r="F41" s="635">
        <v>4.5</v>
      </c>
      <c r="G41" s="635">
        <v>4.5</v>
      </c>
      <c r="H41" s="635">
        <v>4.5</v>
      </c>
      <c r="I41" s="635">
        <v>4.5</v>
      </c>
      <c r="J41" s="635">
        <v>4.5</v>
      </c>
      <c r="K41" s="635">
        <v>4.5</v>
      </c>
      <c r="L41" s="635">
        <v>2.9929999999999999</v>
      </c>
      <c r="M41" s="635">
        <v>2.9929999999999999</v>
      </c>
      <c r="N41" s="635">
        <v>3.121</v>
      </c>
      <c r="O41" s="635">
        <v>3.121</v>
      </c>
      <c r="P41" s="635">
        <v>3.5</v>
      </c>
      <c r="Q41" s="635">
        <v>3.7</v>
      </c>
      <c r="R41" s="635">
        <v>3.7</v>
      </c>
      <c r="S41" s="635">
        <v>12.5</v>
      </c>
      <c r="T41" s="635">
        <v>13.4855</v>
      </c>
      <c r="U41" s="635">
        <v>13.102799999999998</v>
      </c>
      <c r="V41" s="635">
        <v>16.866700000000002</v>
      </c>
      <c r="W41" s="635">
        <v>16.836100000000002</v>
      </c>
      <c r="X41" s="635">
        <v>27.595600000000001</v>
      </c>
      <c r="Y41" s="635">
        <v>27.015699999999999</v>
      </c>
      <c r="Z41" s="635">
        <v>26.864820000000002</v>
      </c>
      <c r="AA41" s="635">
        <v>27.910200000000003</v>
      </c>
      <c r="AB41" s="635">
        <v>27.436199999999999</v>
      </c>
      <c r="AC41" s="635">
        <v>27.323</v>
      </c>
      <c r="AD41" s="635">
        <v>26.832999999999998</v>
      </c>
      <c r="AE41" s="635">
        <v>25.907</v>
      </c>
      <c r="AF41" s="635">
        <v>24.683999999999997</v>
      </c>
      <c r="AG41" s="635">
        <v>23.900000000000002</v>
      </c>
      <c r="AH41" s="635">
        <v>25.229000000000003</v>
      </c>
      <c r="AI41" s="635">
        <v>25.063000000000002</v>
      </c>
      <c r="AJ41" s="635">
        <v>25.704999999999998</v>
      </c>
      <c r="AK41" s="635">
        <v>25.243999999999996</v>
      </c>
      <c r="AL41" s="635">
        <v>25.243999999999996</v>
      </c>
      <c r="AM41" s="635">
        <v>25.243999999999996</v>
      </c>
      <c r="AN41" s="635">
        <v>25.243999999999996</v>
      </c>
      <c r="AO41" s="635">
        <v>25.243999999999996</v>
      </c>
      <c r="AP41" s="868">
        <v>25.243999999999996</v>
      </c>
      <c r="AQ41" s="614">
        <v>0</v>
      </c>
      <c r="AR41" s="614">
        <v>-2.5891123257848481E-3</v>
      </c>
      <c r="AS41" s="614">
        <v>1.457197696363023E-2</v>
      </c>
    </row>
    <row r="42" spans="1:45">
      <c r="A42" s="609" t="s">
        <v>162</v>
      </c>
      <c r="B42" s="635">
        <v>168.03</v>
      </c>
      <c r="C42" s="635">
        <v>167.85</v>
      </c>
      <c r="D42" s="635">
        <v>165.48400000000001</v>
      </c>
      <c r="E42" s="635">
        <v>168.84800000000001</v>
      </c>
      <c r="F42" s="635">
        <v>171.71</v>
      </c>
      <c r="G42" s="635">
        <v>171.49</v>
      </c>
      <c r="H42" s="635">
        <v>169.744</v>
      </c>
      <c r="I42" s="635">
        <v>169.58500000000004</v>
      </c>
      <c r="J42" s="635">
        <v>254.989</v>
      </c>
      <c r="K42" s="635">
        <v>260.05000000000007</v>
      </c>
      <c r="L42" s="635">
        <v>260.34200000000004</v>
      </c>
      <c r="M42" s="635">
        <v>260.93600000000004</v>
      </c>
      <c r="N42" s="635">
        <v>261.20299999999997</v>
      </c>
      <c r="O42" s="635">
        <v>261.35500000000002</v>
      </c>
      <c r="P42" s="635">
        <v>261.37400000000002</v>
      </c>
      <c r="Q42" s="635">
        <v>261.45</v>
      </c>
      <c r="R42" s="635">
        <v>261.44400000000002</v>
      </c>
      <c r="S42" s="635">
        <v>261.541</v>
      </c>
      <c r="T42" s="635">
        <v>261.54199999999997</v>
      </c>
      <c r="U42" s="635">
        <v>262.78399999999999</v>
      </c>
      <c r="V42" s="635">
        <v>262.76600000000002</v>
      </c>
      <c r="W42" s="635">
        <v>262.69700000000006</v>
      </c>
      <c r="X42" s="635">
        <v>262.79000000000002</v>
      </c>
      <c r="Y42" s="635">
        <v>262.73000000000008</v>
      </c>
      <c r="Z42" s="635">
        <v>264.31</v>
      </c>
      <c r="AA42" s="635">
        <v>264.21100000000001</v>
      </c>
      <c r="AB42" s="635">
        <v>264.25099999999998</v>
      </c>
      <c r="AC42" s="635">
        <v>264.20899999999995</v>
      </c>
      <c r="AD42" s="635">
        <v>264.06299999999999</v>
      </c>
      <c r="AE42" s="635">
        <v>264.59000000000003</v>
      </c>
      <c r="AF42" s="635">
        <v>264.51600000000002</v>
      </c>
      <c r="AG42" s="635">
        <v>265.40499999999997</v>
      </c>
      <c r="AH42" s="635">
        <v>265.85000000000002</v>
      </c>
      <c r="AI42" s="635">
        <v>265.78899999999999</v>
      </c>
      <c r="AJ42" s="635">
        <v>266.57799999999997</v>
      </c>
      <c r="AK42" s="635">
        <v>266.45499999999998</v>
      </c>
      <c r="AL42" s="635">
        <v>266.20800000000003</v>
      </c>
      <c r="AM42" s="635">
        <v>295.95800000000003</v>
      </c>
      <c r="AN42" s="635">
        <v>297.67099999999999</v>
      </c>
      <c r="AO42" s="635">
        <v>297.57799999999997</v>
      </c>
      <c r="AP42" s="868">
        <v>297.52699999999999</v>
      </c>
      <c r="AQ42" s="614">
        <v>-1.7138363723123717E-4</v>
      </c>
      <c r="AR42" s="614">
        <v>1.1818788153708182E-2</v>
      </c>
      <c r="AS42" s="614">
        <v>0.17174602242346743</v>
      </c>
    </row>
    <row r="43" spans="1:45">
      <c r="A43" s="609" t="s">
        <v>236</v>
      </c>
      <c r="B43" s="635">
        <v>1.4520280000000001</v>
      </c>
      <c r="C43" s="635">
        <v>1.89</v>
      </c>
      <c r="D43" s="635">
        <v>1.75</v>
      </c>
      <c r="E43" s="635">
        <v>1.46</v>
      </c>
      <c r="F43" s="635">
        <v>1.3975</v>
      </c>
      <c r="G43" s="635">
        <v>1.54</v>
      </c>
      <c r="H43" s="635">
        <v>1.62</v>
      </c>
      <c r="I43" s="635">
        <v>1.72</v>
      </c>
      <c r="J43" s="635">
        <v>1.8</v>
      </c>
      <c r="K43" s="635">
        <v>2</v>
      </c>
      <c r="L43" s="635">
        <v>1.8799999999999997</v>
      </c>
      <c r="M43" s="635">
        <v>3</v>
      </c>
      <c r="N43" s="635">
        <v>3</v>
      </c>
      <c r="O43" s="635">
        <v>2.95</v>
      </c>
      <c r="P43" s="635">
        <v>2.65</v>
      </c>
      <c r="Q43" s="635">
        <v>2.5584000000000002</v>
      </c>
      <c r="R43" s="635">
        <v>2.4500000000000002</v>
      </c>
      <c r="S43" s="635">
        <v>2.3449999999999998</v>
      </c>
      <c r="T43" s="635">
        <v>2.2999999999999998</v>
      </c>
      <c r="U43" s="635">
        <v>2.2999999999999998</v>
      </c>
      <c r="V43" s="635">
        <v>2.3250000000000002</v>
      </c>
      <c r="W43" s="635">
        <v>2.3250000000000002</v>
      </c>
      <c r="X43" s="635">
        <v>2.2799999999999998</v>
      </c>
      <c r="Y43" s="635">
        <v>2.3949999999999996</v>
      </c>
      <c r="Z43" s="635">
        <v>3.1589999999999998</v>
      </c>
      <c r="AA43" s="635">
        <v>3</v>
      </c>
      <c r="AB43" s="635">
        <v>3</v>
      </c>
      <c r="AC43" s="635">
        <v>2.5</v>
      </c>
      <c r="AD43" s="635">
        <v>2.5</v>
      </c>
      <c r="AE43" s="635">
        <v>2.5</v>
      </c>
      <c r="AF43" s="635">
        <v>2.5</v>
      </c>
      <c r="AG43" s="635">
        <v>2.5</v>
      </c>
      <c r="AH43" s="635">
        <v>2.5</v>
      </c>
      <c r="AI43" s="635">
        <v>2.5</v>
      </c>
      <c r="AJ43" s="635">
        <v>2.5</v>
      </c>
      <c r="AK43" s="635">
        <v>2.5</v>
      </c>
      <c r="AL43" s="635">
        <v>2.5</v>
      </c>
      <c r="AM43" s="635">
        <v>2.5</v>
      </c>
      <c r="AN43" s="635">
        <v>2.5</v>
      </c>
      <c r="AO43" s="635">
        <v>2.5</v>
      </c>
      <c r="AP43" s="868">
        <v>2.5</v>
      </c>
      <c r="AQ43" s="614">
        <v>0</v>
      </c>
      <c r="AR43" s="614">
        <v>0</v>
      </c>
      <c r="AS43" s="614">
        <v>1.4431129143192671E-3</v>
      </c>
    </row>
    <row r="44" spans="1:45">
      <c r="A44" s="609" t="s">
        <v>163</v>
      </c>
      <c r="B44" s="635">
        <v>30.41</v>
      </c>
      <c r="C44" s="635">
        <v>32.176000000000009</v>
      </c>
      <c r="D44" s="635">
        <v>32.353999999999999</v>
      </c>
      <c r="E44" s="635">
        <v>32.340000000000003</v>
      </c>
      <c r="F44" s="635">
        <v>32.49</v>
      </c>
      <c r="G44" s="635">
        <v>32.990000000000009</v>
      </c>
      <c r="H44" s="635">
        <v>97.202999999999989</v>
      </c>
      <c r="I44" s="635">
        <v>98.105000000000004</v>
      </c>
      <c r="J44" s="635">
        <v>98.105000000000004</v>
      </c>
      <c r="K44" s="635">
        <v>98.105000000000004</v>
      </c>
      <c r="L44" s="635">
        <v>98.1</v>
      </c>
      <c r="M44" s="635">
        <v>98.1</v>
      </c>
      <c r="N44" s="635">
        <v>98.1</v>
      </c>
      <c r="O44" s="635">
        <v>98.1</v>
      </c>
      <c r="P44" s="635">
        <v>98.1</v>
      </c>
      <c r="Q44" s="635">
        <v>98.1</v>
      </c>
      <c r="R44" s="635">
        <v>97.8</v>
      </c>
      <c r="S44" s="635">
        <v>97.8</v>
      </c>
      <c r="T44" s="635">
        <v>97.8</v>
      </c>
      <c r="U44" s="635">
        <v>97.8</v>
      </c>
      <c r="V44" s="635">
        <v>97.8</v>
      </c>
      <c r="W44" s="635">
        <v>97.8</v>
      </c>
      <c r="X44" s="635">
        <v>97.8</v>
      </c>
      <c r="Y44" s="635">
        <v>97.8</v>
      </c>
      <c r="Z44" s="635">
        <v>97.8</v>
      </c>
      <c r="AA44" s="635">
        <v>97.8</v>
      </c>
      <c r="AB44" s="635">
        <v>97.8</v>
      </c>
      <c r="AC44" s="635">
        <v>97.8</v>
      </c>
      <c r="AD44" s="635">
        <v>97.8</v>
      </c>
      <c r="AE44" s="635">
        <v>97.8</v>
      </c>
      <c r="AF44" s="635">
        <v>97.8</v>
      </c>
      <c r="AG44" s="635">
        <v>97.8</v>
      </c>
      <c r="AH44" s="635">
        <v>97.8</v>
      </c>
      <c r="AI44" s="635">
        <v>97.8</v>
      </c>
      <c r="AJ44" s="635">
        <v>97.8</v>
      </c>
      <c r="AK44" s="635">
        <v>97.8</v>
      </c>
      <c r="AL44" s="635">
        <v>97.8</v>
      </c>
      <c r="AM44" s="635">
        <v>97.8</v>
      </c>
      <c r="AN44" s="635">
        <v>97.8</v>
      </c>
      <c r="AO44" s="635">
        <v>97.8</v>
      </c>
      <c r="AP44" s="868">
        <v>97.8</v>
      </c>
      <c r="AQ44" s="614">
        <v>0</v>
      </c>
      <c r="AR44" s="614">
        <v>0</v>
      </c>
      <c r="AS44" s="614">
        <v>5.6454577208169723E-2</v>
      </c>
    </row>
    <row r="45" spans="1:45">
      <c r="A45" s="609" t="s">
        <v>237</v>
      </c>
      <c r="B45" s="635">
        <v>0</v>
      </c>
      <c r="C45" s="635">
        <v>0</v>
      </c>
      <c r="D45" s="635">
        <v>0</v>
      </c>
      <c r="E45" s="635">
        <v>0</v>
      </c>
      <c r="F45" s="635">
        <v>0</v>
      </c>
      <c r="G45" s="635">
        <v>0.50000000000000011</v>
      </c>
      <c r="H45" s="635">
        <v>0.50000000000000011</v>
      </c>
      <c r="I45" s="635">
        <v>1.0499999999999998</v>
      </c>
      <c r="J45" s="635">
        <v>2.0000000000000004</v>
      </c>
      <c r="K45" s="635">
        <v>2.0000000000000004</v>
      </c>
      <c r="L45" s="635">
        <v>2.0000000000000004</v>
      </c>
      <c r="M45" s="635">
        <v>2.0100000000000007</v>
      </c>
      <c r="N45" s="635">
        <v>2.0100000000000007</v>
      </c>
      <c r="O45" s="635">
        <v>1.986</v>
      </c>
      <c r="P45" s="635">
        <v>1.986</v>
      </c>
      <c r="Q45" s="635">
        <v>1.986</v>
      </c>
      <c r="R45" s="635">
        <v>1.986</v>
      </c>
      <c r="S45" s="635">
        <v>1.829</v>
      </c>
      <c r="T45" s="635">
        <v>1.85</v>
      </c>
      <c r="U45" s="635">
        <v>1.85</v>
      </c>
      <c r="V45" s="635">
        <v>2.4</v>
      </c>
      <c r="W45" s="635">
        <v>2.4</v>
      </c>
      <c r="X45" s="635">
        <v>2.855</v>
      </c>
      <c r="Y45" s="635">
        <v>2.8499999999999996</v>
      </c>
      <c r="Z45" s="635">
        <v>3</v>
      </c>
      <c r="AA45" s="635">
        <v>2.9207000000000001</v>
      </c>
      <c r="AB45" s="635">
        <v>2.78</v>
      </c>
      <c r="AC45" s="635">
        <v>2.6700000000000004</v>
      </c>
      <c r="AD45" s="635">
        <v>2.6700000000000004</v>
      </c>
      <c r="AE45" s="635">
        <v>3</v>
      </c>
      <c r="AF45" s="635">
        <v>3</v>
      </c>
      <c r="AG45" s="635">
        <v>3</v>
      </c>
      <c r="AH45" s="635">
        <v>3</v>
      </c>
      <c r="AI45" s="635">
        <v>3</v>
      </c>
      <c r="AJ45" s="635">
        <v>3</v>
      </c>
      <c r="AK45" s="635">
        <v>3</v>
      </c>
      <c r="AL45" s="635">
        <v>3</v>
      </c>
      <c r="AM45" s="635">
        <v>3</v>
      </c>
      <c r="AN45" s="635">
        <v>3</v>
      </c>
      <c r="AO45" s="635">
        <v>3</v>
      </c>
      <c r="AP45" s="868">
        <v>3</v>
      </c>
      <c r="AQ45" s="614">
        <v>0</v>
      </c>
      <c r="AR45" s="614">
        <v>0</v>
      </c>
      <c r="AS45" s="614">
        <v>1.7317354971831205E-3</v>
      </c>
    </row>
    <row r="46" spans="1:45">
      <c r="A46" s="609" t="s">
        <v>164</v>
      </c>
      <c r="B46" s="638">
        <v>0.22405900000000001</v>
      </c>
      <c r="C46" s="638">
        <v>0.207147</v>
      </c>
      <c r="D46" s="638">
        <v>0.191022</v>
      </c>
      <c r="E46" s="638">
        <v>0.18579999999999999</v>
      </c>
      <c r="F46" s="638">
        <v>0.17374999999999999</v>
      </c>
      <c r="G46" s="638">
        <v>0.18070999999999998</v>
      </c>
      <c r="H46" s="638">
        <v>0.14169999999999996</v>
      </c>
      <c r="I46" s="638">
        <v>0.12670000000000001</v>
      </c>
      <c r="J46" s="638">
        <v>0.113619</v>
      </c>
      <c r="K46" s="638">
        <v>9.8483000000000001E-2</v>
      </c>
      <c r="L46" s="638">
        <v>7.1400000000000005E-2</v>
      </c>
      <c r="M46" s="638">
        <v>7.1289000000000005E-2</v>
      </c>
      <c r="N46" s="638">
        <v>5.9417999999999999E-2</v>
      </c>
      <c r="O46" s="638">
        <v>6.0351000000000002E-2</v>
      </c>
      <c r="P46" s="638">
        <v>5.2194999999999998E-2</v>
      </c>
      <c r="Q46" s="638">
        <v>0.11390699999999999</v>
      </c>
      <c r="R46" s="638">
        <v>0.21529000000000001</v>
      </c>
      <c r="S46" s="638">
        <v>0.21432999999999999</v>
      </c>
      <c r="T46" s="638">
        <v>0.16422999999999999</v>
      </c>
      <c r="U46" s="638">
        <v>0.15291000000000002</v>
      </c>
      <c r="V46" s="638">
        <v>0.15287000000000003</v>
      </c>
      <c r="W46" s="638">
        <v>0.12928999999999999</v>
      </c>
      <c r="X46" s="638">
        <v>0.12925999999999999</v>
      </c>
      <c r="Y46" s="638">
        <v>0.12933999999999998</v>
      </c>
      <c r="Z46" s="638">
        <v>0.12755999999999998</v>
      </c>
      <c r="AA46" s="638">
        <v>0.12755999999999998</v>
      </c>
      <c r="AB46" s="638">
        <v>0.12751999999999997</v>
      </c>
      <c r="AC46" s="638">
        <v>0.12749999999999997</v>
      </c>
      <c r="AD46" s="638">
        <v>0.12749999999999997</v>
      </c>
      <c r="AE46" s="638">
        <v>0.30903999999999993</v>
      </c>
      <c r="AF46" s="638">
        <v>0.27694000000000002</v>
      </c>
      <c r="AG46" s="638">
        <v>0.65180000000000016</v>
      </c>
      <c r="AH46" s="638">
        <v>0.27930000000000005</v>
      </c>
      <c r="AI46" s="638">
        <v>0.260685</v>
      </c>
      <c r="AJ46" s="638">
        <v>0.23925299999999999</v>
      </c>
      <c r="AK46" s="638">
        <v>0.21705299999999997</v>
      </c>
      <c r="AL46" s="638">
        <v>0.14691004999999999</v>
      </c>
      <c r="AM46" s="638">
        <v>0.13523000000000002</v>
      </c>
      <c r="AN46" s="638">
        <v>0.15672999999999998</v>
      </c>
      <c r="AO46" s="638">
        <v>0.19443000000000002</v>
      </c>
      <c r="AP46" s="871">
        <v>0.17869100000000002</v>
      </c>
      <c r="AQ46" s="870">
        <v>-8.0949441958545476E-2</v>
      </c>
      <c r="AR46" s="870">
        <v>-4.5282555320569573E-2</v>
      </c>
      <c r="AS46" s="870">
        <v>1.0314851590904968E-4</v>
      </c>
    </row>
    <row r="47" spans="1:45" s="610" customFormat="1">
      <c r="A47" s="619" t="s">
        <v>165</v>
      </c>
      <c r="B47" s="869">
        <v>362.41108700000001</v>
      </c>
      <c r="C47" s="869">
        <v>365.26514700000001</v>
      </c>
      <c r="D47" s="869">
        <v>388.90202200000004</v>
      </c>
      <c r="E47" s="869">
        <v>396.92079999999999</v>
      </c>
      <c r="F47" s="869">
        <v>430.75525000000005</v>
      </c>
      <c r="G47" s="869">
        <v>431.73171000000002</v>
      </c>
      <c r="H47" s="869">
        <v>537.1277</v>
      </c>
      <c r="I47" s="869">
        <v>566.57690000000002</v>
      </c>
      <c r="J47" s="869">
        <v>653.03461900000002</v>
      </c>
      <c r="K47" s="869">
        <v>661.02938300000005</v>
      </c>
      <c r="L47" s="869">
        <v>659.61440000000005</v>
      </c>
      <c r="M47" s="869">
        <v>660.820289</v>
      </c>
      <c r="N47" s="869">
        <v>661.59341800000004</v>
      </c>
      <c r="O47" s="869">
        <v>661.93235100000004</v>
      </c>
      <c r="P47" s="869">
        <v>663.56219499999997</v>
      </c>
      <c r="Q47" s="869">
        <v>663.30830700000001</v>
      </c>
      <c r="R47" s="869">
        <v>673.99528999999995</v>
      </c>
      <c r="S47" s="869">
        <v>683.22832999999991</v>
      </c>
      <c r="T47" s="869">
        <v>685.24172999999996</v>
      </c>
      <c r="U47" s="869">
        <v>685.83371</v>
      </c>
      <c r="V47" s="869">
        <v>696.68857000000003</v>
      </c>
      <c r="W47" s="869">
        <v>698.66739000000007</v>
      </c>
      <c r="X47" s="869">
        <v>741.34586000000002</v>
      </c>
      <c r="Y47" s="869">
        <v>745.74203999999997</v>
      </c>
      <c r="Z47" s="869">
        <v>750.07338000000004</v>
      </c>
      <c r="AA47" s="869">
        <v>755.53146000000004</v>
      </c>
      <c r="AB47" s="869">
        <v>755.86671999999999</v>
      </c>
      <c r="AC47" s="869">
        <v>752.85149999999987</v>
      </c>
      <c r="AD47" s="869">
        <v>753.68549999999993</v>
      </c>
      <c r="AE47" s="869">
        <v>753.11604</v>
      </c>
      <c r="AF47" s="869">
        <v>765.94694000000004</v>
      </c>
      <c r="AG47" s="869">
        <v>797.93679999999995</v>
      </c>
      <c r="AH47" s="869">
        <v>799.25830000000008</v>
      </c>
      <c r="AI47" s="869">
        <v>802.89798500000006</v>
      </c>
      <c r="AJ47" s="869">
        <v>803.07225299999982</v>
      </c>
      <c r="AK47" s="869">
        <v>802.92505299999993</v>
      </c>
      <c r="AL47" s="869">
        <v>807.73791004999998</v>
      </c>
      <c r="AM47" s="869">
        <v>834.33322999999996</v>
      </c>
      <c r="AN47" s="869">
        <v>833.86373000000003</v>
      </c>
      <c r="AO47" s="869">
        <v>836.00842999999986</v>
      </c>
      <c r="AP47" s="869">
        <v>835.94169099999999</v>
      </c>
      <c r="AQ47" s="621">
        <v>-7.9830534723046576E-5</v>
      </c>
      <c r="AR47" s="621">
        <v>1.0496645007910921E-2</v>
      </c>
      <c r="AS47" s="621">
        <v>0.48254329995999451</v>
      </c>
    </row>
    <row r="48" spans="1:45">
      <c r="A48" s="625"/>
      <c r="B48" s="635"/>
      <c r="C48" s="635"/>
      <c r="D48" s="635"/>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868"/>
      <c r="AQ48" s="614"/>
      <c r="AR48" s="614"/>
      <c r="AS48" s="614"/>
    </row>
    <row r="49" spans="1:45">
      <c r="A49" s="609" t="s">
        <v>166</v>
      </c>
      <c r="B49" s="635">
        <v>8.1999999999999975</v>
      </c>
      <c r="C49" s="635">
        <v>8.08</v>
      </c>
      <c r="D49" s="635">
        <v>9.44</v>
      </c>
      <c r="E49" s="635">
        <v>9.2200000000000006</v>
      </c>
      <c r="F49" s="635">
        <v>9</v>
      </c>
      <c r="G49" s="635">
        <v>8.8200000000000021</v>
      </c>
      <c r="H49" s="635">
        <v>8.8000000000000007</v>
      </c>
      <c r="I49" s="635">
        <v>8.5640000000000001</v>
      </c>
      <c r="J49" s="635">
        <v>9.1999999999999993</v>
      </c>
      <c r="K49" s="635">
        <v>9.2360000000000007</v>
      </c>
      <c r="L49" s="635">
        <v>9.1999999999999993</v>
      </c>
      <c r="M49" s="635">
        <v>9.1999999999999993</v>
      </c>
      <c r="N49" s="635">
        <v>9.1999999999999993</v>
      </c>
      <c r="O49" s="635">
        <v>9.1999999999999993</v>
      </c>
      <c r="P49" s="635">
        <v>9.9789999999999992</v>
      </c>
      <c r="Q49" s="635">
        <v>9.9789999999999992</v>
      </c>
      <c r="R49" s="635">
        <v>10.8</v>
      </c>
      <c r="S49" s="635">
        <v>11.2</v>
      </c>
      <c r="T49" s="635">
        <v>11.314</v>
      </c>
      <c r="U49" s="635">
        <v>11.314</v>
      </c>
      <c r="V49" s="635">
        <v>11.314</v>
      </c>
      <c r="W49" s="635">
        <v>11.314</v>
      </c>
      <c r="X49" s="635">
        <v>11.314</v>
      </c>
      <c r="Y49" s="635">
        <v>11.800000000000002</v>
      </c>
      <c r="Z49" s="635">
        <v>11.800000000000002</v>
      </c>
      <c r="AA49" s="635">
        <v>12.27</v>
      </c>
      <c r="AB49" s="635">
        <v>12.27</v>
      </c>
      <c r="AC49" s="635">
        <v>12.2</v>
      </c>
      <c r="AD49" s="635">
        <v>12.2</v>
      </c>
      <c r="AE49" s="635">
        <v>12.2</v>
      </c>
      <c r="AF49" s="635">
        <v>12.2</v>
      </c>
      <c r="AG49" s="635">
        <v>12.2</v>
      </c>
      <c r="AH49" s="635">
        <v>12.2</v>
      </c>
      <c r="AI49" s="635">
        <v>12.2</v>
      </c>
      <c r="AJ49" s="635">
        <v>12.2</v>
      </c>
      <c r="AK49" s="635">
        <v>12.2</v>
      </c>
      <c r="AL49" s="635">
        <v>12.2</v>
      </c>
      <c r="AM49" s="635">
        <v>12.2</v>
      </c>
      <c r="AN49" s="635">
        <v>12.2</v>
      </c>
      <c r="AO49" s="635">
        <v>12.2</v>
      </c>
      <c r="AP49" s="868">
        <v>12.2</v>
      </c>
      <c r="AQ49" s="614">
        <v>0</v>
      </c>
      <c r="AR49" s="614">
        <v>0</v>
      </c>
      <c r="AS49" s="614">
        <v>7.0423910218780231E-3</v>
      </c>
    </row>
    <row r="50" spans="1:45">
      <c r="A50" s="609" t="s">
        <v>276</v>
      </c>
      <c r="B50" s="635">
        <v>1.375</v>
      </c>
      <c r="C50" s="635">
        <v>1.1080000000000001</v>
      </c>
      <c r="D50" s="635">
        <v>1.4570000000000001</v>
      </c>
      <c r="E50" s="635">
        <v>1.7150000000000001</v>
      </c>
      <c r="F50" s="635">
        <v>2.1469999999999998</v>
      </c>
      <c r="G50" s="635">
        <v>2.0180000000000002</v>
      </c>
      <c r="H50" s="635">
        <v>1.4</v>
      </c>
      <c r="I50" s="635">
        <v>1.9999999999999998</v>
      </c>
      <c r="J50" s="635">
        <v>1.9999999999999998</v>
      </c>
      <c r="K50" s="635">
        <v>2.0739999999999998</v>
      </c>
      <c r="L50" s="635">
        <v>1.625</v>
      </c>
      <c r="M50" s="635">
        <v>1.45</v>
      </c>
      <c r="N50" s="635">
        <v>1.3339999999999999</v>
      </c>
      <c r="O50" s="635">
        <v>1.9009999999999998</v>
      </c>
      <c r="P50" s="635">
        <v>2.9650000000000003</v>
      </c>
      <c r="Q50" s="635">
        <v>3.125</v>
      </c>
      <c r="R50" s="635">
        <v>3.6949999999999998</v>
      </c>
      <c r="S50" s="635">
        <v>3.8999999999999995</v>
      </c>
      <c r="T50" s="635">
        <v>4.03</v>
      </c>
      <c r="U50" s="635">
        <v>5.0500000000000007</v>
      </c>
      <c r="V50" s="635">
        <v>5.9720000000000004</v>
      </c>
      <c r="W50" s="635">
        <v>6.5</v>
      </c>
      <c r="X50" s="635">
        <v>8.9</v>
      </c>
      <c r="Y50" s="635">
        <v>8.8010000000000002</v>
      </c>
      <c r="Z50" s="635">
        <v>9.0350000000000001</v>
      </c>
      <c r="AA50" s="635">
        <v>9.0500000000000007</v>
      </c>
      <c r="AB50" s="635">
        <v>9.33</v>
      </c>
      <c r="AC50" s="635">
        <v>9.5</v>
      </c>
      <c r="AD50" s="635">
        <v>9.5</v>
      </c>
      <c r="AE50" s="635">
        <v>9.5</v>
      </c>
      <c r="AF50" s="635">
        <v>9.0549999999999997</v>
      </c>
      <c r="AG50" s="635">
        <v>9.0549999999999997</v>
      </c>
      <c r="AH50" s="635">
        <v>9.0549999999999997</v>
      </c>
      <c r="AI50" s="635">
        <v>9.0109999999999992</v>
      </c>
      <c r="AJ50" s="635">
        <v>8.423</v>
      </c>
      <c r="AK50" s="635">
        <v>9.5239999999999991</v>
      </c>
      <c r="AL50" s="635">
        <v>9.5229999999999997</v>
      </c>
      <c r="AM50" s="635">
        <v>8.3840000000000003</v>
      </c>
      <c r="AN50" s="635">
        <v>8.16</v>
      </c>
      <c r="AO50" s="635">
        <v>7.7830000000000013</v>
      </c>
      <c r="AP50" s="868">
        <v>7.7830000000000013</v>
      </c>
      <c r="AQ50" s="614">
        <v>0</v>
      </c>
      <c r="AR50" s="614">
        <v>-1.9737604908610873E-2</v>
      </c>
      <c r="AS50" s="614">
        <v>4.4926991248587433E-3</v>
      </c>
    </row>
    <row r="51" spans="1:45">
      <c r="A51" s="609" t="s">
        <v>277</v>
      </c>
      <c r="B51" s="635">
        <v>0</v>
      </c>
      <c r="C51" s="635">
        <v>0</v>
      </c>
      <c r="D51" s="635">
        <v>0</v>
      </c>
      <c r="E51" s="635">
        <v>0</v>
      </c>
      <c r="F51" s="635">
        <v>0</v>
      </c>
      <c r="G51" s="635">
        <v>0</v>
      </c>
      <c r="H51" s="635">
        <v>0</v>
      </c>
      <c r="I51" s="635">
        <v>0</v>
      </c>
      <c r="J51" s="635">
        <v>0</v>
      </c>
      <c r="K51" s="635">
        <v>0</v>
      </c>
      <c r="L51" s="635">
        <v>0</v>
      </c>
      <c r="M51" s="635">
        <v>0</v>
      </c>
      <c r="N51" s="635">
        <v>0</v>
      </c>
      <c r="O51" s="635">
        <v>0</v>
      </c>
      <c r="P51" s="635">
        <v>0</v>
      </c>
      <c r="Q51" s="635">
        <v>0</v>
      </c>
      <c r="R51" s="635">
        <v>0</v>
      </c>
      <c r="S51" s="635">
        <v>0</v>
      </c>
      <c r="T51" s="635">
        <v>0</v>
      </c>
      <c r="U51" s="635">
        <v>0</v>
      </c>
      <c r="V51" s="635">
        <v>0.90000000000000013</v>
      </c>
      <c r="W51" s="635">
        <v>0.90000000000000013</v>
      </c>
      <c r="X51" s="635">
        <v>0.90000000000000013</v>
      </c>
      <c r="Y51" s="635">
        <v>0.90000000000000013</v>
      </c>
      <c r="Z51" s="635">
        <v>0.90000000000000013</v>
      </c>
      <c r="AA51" s="635">
        <v>1.5</v>
      </c>
      <c r="AB51" s="635">
        <v>1.5</v>
      </c>
      <c r="AC51" s="635">
        <v>1.5</v>
      </c>
      <c r="AD51" s="635">
        <v>1.5</v>
      </c>
      <c r="AE51" s="635">
        <v>1.5</v>
      </c>
      <c r="AF51" s="635">
        <v>1.5</v>
      </c>
      <c r="AG51" s="635">
        <v>1.5</v>
      </c>
      <c r="AH51" s="635">
        <v>1.5</v>
      </c>
      <c r="AI51" s="635">
        <v>1.5</v>
      </c>
      <c r="AJ51" s="635">
        <v>1.5</v>
      </c>
      <c r="AK51" s="635">
        <v>1.5</v>
      </c>
      <c r="AL51" s="635">
        <v>1.5</v>
      </c>
      <c r="AM51" s="635">
        <v>1.5</v>
      </c>
      <c r="AN51" s="635">
        <v>1.5</v>
      </c>
      <c r="AO51" s="635">
        <v>1.5</v>
      </c>
      <c r="AP51" s="868">
        <v>1.5</v>
      </c>
      <c r="AQ51" s="614">
        <v>0</v>
      </c>
      <c r="AR51" s="614">
        <v>0</v>
      </c>
      <c r="AS51" s="614">
        <v>8.6586774859156025E-4</v>
      </c>
    </row>
    <row r="52" spans="1:45">
      <c r="A52" s="609" t="s">
        <v>309</v>
      </c>
      <c r="B52" s="635">
        <v>0.70543999999999996</v>
      </c>
      <c r="C52" s="635">
        <v>0.73304499999999995</v>
      </c>
      <c r="D52" s="635">
        <v>0.7544249999999999</v>
      </c>
      <c r="E52" s="635">
        <v>0.73834500000000003</v>
      </c>
      <c r="F52" s="635">
        <v>0.79843099999999989</v>
      </c>
      <c r="G52" s="635">
        <v>0.75600000000000001</v>
      </c>
      <c r="H52" s="635">
        <v>0.71970000000000001</v>
      </c>
      <c r="I52" s="635">
        <v>0.69499999999999995</v>
      </c>
      <c r="J52" s="635">
        <v>0.75</v>
      </c>
      <c r="K52" s="635">
        <v>0.71</v>
      </c>
      <c r="L52" s="635">
        <v>0.75449999999999995</v>
      </c>
      <c r="M52" s="635">
        <v>0.69829999999999992</v>
      </c>
      <c r="N52" s="635">
        <v>0.72499999999999998</v>
      </c>
      <c r="O52" s="635">
        <v>0.65049999999999997</v>
      </c>
      <c r="P52" s="635">
        <v>1.4126999999999998</v>
      </c>
      <c r="Q52" s="635">
        <v>1.3497000000000001</v>
      </c>
      <c r="R52" s="635">
        <v>1.6</v>
      </c>
      <c r="S52" s="635">
        <v>1.615</v>
      </c>
      <c r="T52" s="635">
        <v>1.6999999999999997</v>
      </c>
      <c r="U52" s="635">
        <v>1.6999999999999997</v>
      </c>
      <c r="V52" s="635">
        <v>1.5059130000000001</v>
      </c>
      <c r="W52" s="635">
        <v>1.5059130000000001</v>
      </c>
      <c r="X52" s="635">
        <v>1.5149999999999999</v>
      </c>
      <c r="Y52" s="635">
        <v>1.7849999999999999</v>
      </c>
      <c r="Z52" s="635">
        <v>1.784</v>
      </c>
      <c r="AA52" s="635">
        <v>1.9049999999999998</v>
      </c>
      <c r="AB52" s="635">
        <v>1.9399999999999997</v>
      </c>
      <c r="AC52" s="635">
        <v>1.9399999999999997</v>
      </c>
      <c r="AD52" s="635">
        <v>1.9399999999999997</v>
      </c>
      <c r="AE52" s="635">
        <v>2</v>
      </c>
      <c r="AF52" s="635">
        <v>2</v>
      </c>
      <c r="AG52" s="635">
        <v>2</v>
      </c>
      <c r="AH52" s="635">
        <v>2</v>
      </c>
      <c r="AI52" s="635">
        <v>2.673</v>
      </c>
      <c r="AJ52" s="635">
        <v>2.867</v>
      </c>
      <c r="AK52" s="635">
        <v>2.9820000000000002</v>
      </c>
      <c r="AL52" s="635">
        <v>2.9820000000000002</v>
      </c>
      <c r="AM52" s="635">
        <v>2.9820000000000002</v>
      </c>
      <c r="AN52" s="635">
        <v>2.9820000000000002</v>
      </c>
      <c r="AO52" s="635">
        <v>2.8820000000000001</v>
      </c>
      <c r="AP52" s="868">
        <v>2.8820000000000001</v>
      </c>
      <c r="AQ52" s="614">
        <v>0</v>
      </c>
      <c r="AR52" s="614">
        <v>3.7209290262093075E-2</v>
      </c>
      <c r="AS52" s="614">
        <v>1.6636205676272512E-3</v>
      </c>
    </row>
    <row r="53" spans="1:45">
      <c r="A53" s="609" t="s">
        <v>167</v>
      </c>
      <c r="B53" s="635">
        <v>2.9164499999999998</v>
      </c>
      <c r="C53" s="635">
        <v>3.5302999999999995</v>
      </c>
      <c r="D53" s="635">
        <v>3.6996250000000002</v>
      </c>
      <c r="E53" s="635">
        <v>3.9585989999999991</v>
      </c>
      <c r="F53" s="635">
        <v>4.0255999999999998</v>
      </c>
      <c r="G53" s="635">
        <v>3.8</v>
      </c>
      <c r="H53" s="635">
        <v>4.5</v>
      </c>
      <c r="I53" s="635">
        <v>4.6850000000000005</v>
      </c>
      <c r="J53" s="635">
        <v>4.2705000000000002</v>
      </c>
      <c r="K53" s="635">
        <v>4.2999999999999989</v>
      </c>
      <c r="L53" s="635">
        <v>3.4590000000000001</v>
      </c>
      <c r="M53" s="635">
        <v>3.5352999999999999</v>
      </c>
      <c r="N53" s="635">
        <v>3.4350000000000001</v>
      </c>
      <c r="O53" s="635">
        <v>3.4249999999999994</v>
      </c>
      <c r="P53" s="635">
        <v>3.9409999999999998</v>
      </c>
      <c r="Q53" s="635">
        <v>3.8039999999999998</v>
      </c>
      <c r="R53" s="635">
        <v>3.8435000000000001</v>
      </c>
      <c r="S53" s="635">
        <v>3.7190000000000003</v>
      </c>
      <c r="T53" s="635">
        <v>3.7567000000000004</v>
      </c>
      <c r="U53" s="635">
        <v>3.7669999999999999</v>
      </c>
      <c r="V53" s="635">
        <v>3.6269</v>
      </c>
      <c r="W53" s="635">
        <v>3.6680000000000001</v>
      </c>
      <c r="X53" s="635">
        <v>3.5249999999999999</v>
      </c>
      <c r="Y53" s="635">
        <v>3.5249999999999999</v>
      </c>
      <c r="Z53" s="635">
        <v>3.62</v>
      </c>
      <c r="AA53" s="635">
        <v>3.7200000000000006</v>
      </c>
      <c r="AB53" s="635">
        <v>3.7200000000000006</v>
      </c>
      <c r="AC53" s="635">
        <v>4.0699999999999994</v>
      </c>
      <c r="AD53" s="635">
        <v>4.2</v>
      </c>
      <c r="AE53" s="635">
        <v>4.4000000000000004</v>
      </c>
      <c r="AF53" s="635">
        <v>4.5</v>
      </c>
      <c r="AG53" s="635">
        <v>4.2999999999999989</v>
      </c>
      <c r="AH53" s="635">
        <v>4.2</v>
      </c>
      <c r="AI53" s="635">
        <v>3.9000000000000004</v>
      </c>
      <c r="AJ53" s="635">
        <v>3.681</v>
      </c>
      <c r="AK53" s="635">
        <v>3.4729999999999999</v>
      </c>
      <c r="AL53" s="635">
        <v>3.3839999999999999</v>
      </c>
      <c r="AM53" s="635">
        <v>3.3250000000000002</v>
      </c>
      <c r="AN53" s="635">
        <v>3.1970000000000001</v>
      </c>
      <c r="AO53" s="635">
        <v>3.1459999999999999</v>
      </c>
      <c r="AP53" s="868">
        <v>3.1459999999999999</v>
      </c>
      <c r="AQ53" s="614">
        <v>0</v>
      </c>
      <c r="AR53" s="614">
        <v>-3.2990803882944175E-2</v>
      </c>
      <c r="AS53" s="614">
        <v>1.8160132913793657E-3</v>
      </c>
    </row>
    <row r="54" spans="1:45">
      <c r="A54" s="609" t="s">
        <v>279</v>
      </c>
      <c r="B54" s="635" t="s">
        <v>282</v>
      </c>
      <c r="C54" s="635" t="s">
        <v>282</v>
      </c>
      <c r="D54" s="635" t="s">
        <v>282</v>
      </c>
      <c r="E54" s="635" t="s">
        <v>282</v>
      </c>
      <c r="F54" s="635" t="s">
        <v>282</v>
      </c>
      <c r="G54" s="635" t="s">
        <v>282</v>
      </c>
      <c r="H54" s="635" t="s">
        <v>282</v>
      </c>
      <c r="I54" s="635" t="s">
        <v>282</v>
      </c>
      <c r="J54" s="635" t="s">
        <v>282</v>
      </c>
      <c r="K54" s="635" t="s">
        <v>282</v>
      </c>
      <c r="L54" s="635" t="s">
        <v>282</v>
      </c>
      <c r="M54" s="635">
        <v>0.30000000000000004</v>
      </c>
      <c r="N54" s="635">
        <v>0.30000000000000004</v>
      </c>
      <c r="O54" s="635">
        <v>0.30000000000000004</v>
      </c>
      <c r="P54" s="635">
        <v>0.30000000000000004</v>
      </c>
      <c r="Q54" s="635">
        <v>0.55500000000000005</v>
      </c>
      <c r="R54" s="635">
        <v>0.55500000000000005</v>
      </c>
      <c r="S54" s="635">
        <v>0.55500000000000005</v>
      </c>
      <c r="T54" s="635">
        <v>0.55500000000000005</v>
      </c>
      <c r="U54" s="635">
        <v>0.55500000000000005</v>
      </c>
      <c r="V54" s="635">
        <v>0.79999999999999993</v>
      </c>
      <c r="W54" s="635">
        <v>1.1100000000000001</v>
      </c>
      <c r="X54" s="635">
        <v>1.095</v>
      </c>
      <c r="Y54" s="635">
        <v>1.28</v>
      </c>
      <c r="Z54" s="635">
        <v>1.7649999999999999</v>
      </c>
      <c r="AA54" s="635">
        <v>1.8049999999999999</v>
      </c>
      <c r="AB54" s="635">
        <v>1.7549999999999999</v>
      </c>
      <c r="AC54" s="635">
        <v>1.7050000000000001</v>
      </c>
      <c r="AD54" s="635">
        <v>1.7050000000000001</v>
      </c>
      <c r="AE54" s="635">
        <v>1.7050000000000001</v>
      </c>
      <c r="AF54" s="635">
        <v>1.7050000000000001</v>
      </c>
      <c r="AG54" s="635">
        <v>1.7050000000000001</v>
      </c>
      <c r="AH54" s="635">
        <v>1.7050000000000001</v>
      </c>
      <c r="AI54" s="635">
        <v>1.7050000000000001</v>
      </c>
      <c r="AJ54" s="635">
        <v>1.1000000000000001</v>
      </c>
      <c r="AK54" s="635">
        <v>1.1000000000000001</v>
      </c>
      <c r="AL54" s="635">
        <v>1.1000000000000001</v>
      </c>
      <c r="AM54" s="635">
        <v>1.1000000000000001</v>
      </c>
      <c r="AN54" s="635">
        <v>1.1000000000000001</v>
      </c>
      <c r="AO54" s="635">
        <v>1.1000000000000001</v>
      </c>
      <c r="AP54" s="868">
        <v>1.1000000000000001</v>
      </c>
      <c r="AQ54" s="614">
        <v>0</v>
      </c>
      <c r="AR54" s="614">
        <v>-4.2879032880059231E-2</v>
      </c>
      <c r="AS54" s="614">
        <v>6.349696823004776E-4</v>
      </c>
    </row>
    <row r="55" spans="1:45">
      <c r="A55" s="609" t="s">
        <v>280</v>
      </c>
      <c r="B55" s="635">
        <v>0.47092500000000009</v>
      </c>
      <c r="C55" s="635">
        <v>0.46348800000000001</v>
      </c>
      <c r="D55" s="635">
        <v>0.48178500000000002</v>
      </c>
      <c r="E55" s="635">
        <v>0.54730000000000001</v>
      </c>
      <c r="F55" s="635">
        <v>0.623</v>
      </c>
      <c r="G55" s="635">
        <v>0.65700000000000014</v>
      </c>
      <c r="H55" s="635">
        <v>0.64600000000000002</v>
      </c>
      <c r="I55" s="635">
        <v>0.96000000000000019</v>
      </c>
      <c r="J55" s="635">
        <v>0.93000000000000016</v>
      </c>
      <c r="K55" s="635">
        <v>0.95860000000000012</v>
      </c>
      <c r="L55" s="635">
        <v>0.85999999999999988</v>
      </c>
      <c r="M55" s="635">
        <v>0.876</v>
      </c>
      <c r="N55" s="635">
        <v>0.76839999999999997</v>
      </c>
      <c r="O55" s="635">
        <v>0.66200000000000003</v>
      </c>
      <c r="P55" s="635">
        <v>1.4</v>
      </c>
      <c r="Q55" s="635">
        <v>1.47</v>
      </c>
      <c r="R55" s="635">
        <v>2.8</v>
      </c>
      <c r="S55" s="635">
        <v>2.6723000000000003</v>
      </c>
      <c r="T55" s="635">
        <v>2.5649999999999999</v>
      </c>
      <c r="U55" s="635">
        <v>2.5649999999999999</v>
      </c>
      <c r="V55" s="635">
        <v>2.42</v>
      </c>
      <c r="W55" s="635">
        <v>2.4</v>
      </c>
      <c r="X55" s="635">
        <v>2.37</v>
      </c>
      <c r="Y55" s="635">
        <v>2.2850000000000001</v>
      </c>
      <c r="Z55" s="635">
        <v>2.19</v>
      </c>
      <c r="AA55" s="635">
        <v>2.1459999999999995</v>
      </c>
      <c r="AB55" s="635">
        <v>2.15</v>
      </c>
      <c r="AC55" s="635">
        <v>2</v>
      </c>
      <c r="AD55" s="635">
        <v>2</v>
      </c>
      <c r="AE55" s="635">
        <v>2</v>
      </c>
      <c r="AF55" s="635">
        <v>2</v>
      </c>
      <c r="AG55" s="635">
        <v>2</v>
      </c>
      <c r="AH55" s="635">
        <v>2</v>
      </c>
      <c r="AI55" s="635">
        <v>2</v>
      </c>
      <c r="AJ55" s="635">
        <v>2</v>
      </c>
      <c r="AK55" s="635">
        <v>2</v>
      </c>
      <c r="AL55" s="635">
        <v>2</v>
      </c>
      <c r="AM55" s="635">
        <v>2</v>
      </c>
      <c r="AN55" s="635">
        <v>2</v>
      </c>
      <c r="AO55" s="635">
        <v>2</v>
      </c>
      <c r="AP55" s="868">
        <v>2</v>
      </c>
      <c r="AQ55" s="614">
        <v>0</v>
      </c>
      <c r="AR55" s="614">
        <v>0</v>
      </c>
      <c r="AS55" s="614">
        <v>1.1544903314554137E-3</v>
      </c>
    </row>
    <row r="56" spans="1:45">
      <c r="A56" s="609" t="s">
        <v>238</v>
      </c>
      <c r="B56" s="635">
        <v>20.329999999999998</v>
      </c>
      <c r="C56" s="635">
        <v>22.6</v>
      </c>
      <c r="D56" s="635">
        <v>22.186</v>
      </c>
      <c r="E56" s="635">
        <v>21.783999999999999</v>
      </c>
      <c r="F56" s="635">
        <v>21.425000000000001</v>
      </c>
      <c r="G56" s="635">
        <v>21.3</v>
      </c>
      <c r="H56" s="635">
        <v>22.8</v>
      </c>
      <c r="I56" s="635">
        <v>22.8</v>
      </c>
      <c r="J56" s="635">
        <v>22.8</v>
      </c>
      <c r="K56" s="635">
        <v>22.8</v>
      </c>
      <c r="L56" s="635">
        <v>22.8</v>
      </c>
      <c r="M56" s="635">
        <v>22.8</v>
      </c>
      <c r="N56" s="635">
        <v>22.8</v>
      </c>
      <c r="O56" s="635">
        <v>22.8</v>
      </c>
      <c r="P56" s="635">
        <v>22.8</v>
      </c>
      <c r="Q56" s="635">
        <v>29.5</v>
      </c>
      <c r="R56" s="635">
        <v>29.5</v>
      </c>
      <c r="S56" s="635">
        <v>29.5</v>
      </c>
      <c r="T56" s="635">
        <v>29.5</v>
      </c>
      <c r="U56" s="635">
        <v>29.5</v>
      </c>
      <c r="V56" s="635">
        <v>36</v>
      </c>
      <c r="W56" s="635">
        <v>36</v>
      </c>
      <c r="X56" s="635">
        <v>36</v>
      </c>
      <c r="Y56" s="635">
        <v>39.125999999999998</v>
      </c>
      <c r="Z56" s="635">
        <v>39.125999999999998</v>
      </c>
      <c r="AA56" s="635">
        <v>41.463999999999999</v>
      </c>
      <c r="AB56" s="635">
        <v>41.463999999999999</v>
      </c>
      <c r="AC56" s="635">
        <v>43.662999999999997</v>
      </c>
      <c r="AD56" s="635">
        <v>44.271000000000001</v>
      </c>
      <c r="AE56" s="635">
        <v>46.421999999999997</v>
      </c>
      <c r="AF56" s="635">
        <v>47.097000000000001</v>
      </c>
      <c r="AG56" s="635">
        <v>48.014000000000003</v>
      </c>
      <c r="AH56" s="635">
        <v>48.472000000000001</v>
      </c>
      <c r="AI56" s="635">
        <v>48.363</v>
      </c>
      <c r="AJ56" s="635">
        <v>48.363</v>
      </c>
      <c r="AK56" s="635">
        <v>48.363</v>
      </c>
      <c r="AL56" s="635">
        <v>48.363</v>
      </c>
      <c r="AM56" s="635">
        <v>48.363</v>
      </c>
      <c r="AN56" s="635">
        <v>48.363</v>
      </c>
      <c r="AO56" s="635">
        <v>48.363</v>
      </c>
      <c r="AP56" s="868">
        <v>48.363</v>
      </c>
      <c r="AQ56" s="614">
        <v>0</v>
      </c>
      <c r="AR56" s="614">
        <v>4.1045580955929584E-3</v>
      </c>
      <c r="AS56" s="614">
        <v>2.7917307950089086E-2</v>
      </c>
    </row>
    <row r="57" spans="1:45">
      <c r="A57" s="609" t="s">
        <v>239</v>
      </c>
      <c r="B57" s="635">
        <v>16.699999999999996</v>
      </c>
      <c r="C57" s="635">
        <v>16.5</v>
      </c>
      <c r="D57" s="635">
        <v>16.749999999999996</v>
      </c>
      <c r="E57" s="635">
        <v>16.55</v>
      </c>
      <c r="F57" s="635">
        <v>16.649999999999999</v>
      </c>
      <c r="G57" s="635">
        <v>16.600000000000001</v>
      </c>
      <c r="H57" s="635">
        <v>16.065999999999999</v>
      </c>
      <c r="I57" s="635">
        <v>15.979999999999999</v>
      </c>
      <c r="J57" s="635">
        <v>15.999999999999998</v>
      </c>
      <c r="K57" s="635">
        <v>15.999999999999998</v>
      </c>
      <c r="L57" s="635">
        <v>17.100000000000001</v>
      </c>
      <c r="M57" s="635">
        <v>19.999999999999996</v>
      </c>
      <c r="N57" s="635">
        <v>20.991000000000003</v>
      </c>
      <c r="O57" s="635">
        <v>20.991000000000003</v>
      </c>
      <c r="P57" s="635">
        <v>20.991000000000003</v>
      </c>
      <c r="Q57" s="635">
        <v>20.827999999999999</v>
      </c>
      <c r="R57" s="635">
        <v>20.827999999999999</v>
      </c>
      <c r="S57" s="635">
        <v>20.827999999999999</v>
      </c>
      <c r="T57" s="635">
        <v>22.5</v>
      </c>
      <c r="U57" s="635">
        <v>29</v>
      </c>
      <c r="V57" s="635">
        <v>29</v>
      </c>
      <c r="W57" s="635">
        <v>31.506</v>
      </c>
      <c r="X57" s="635">
        <v>34.348999999999997</v>
      </c>
      <c r="Y57" s="635">
        <v>35.255000000000003</v>
      </c>
      <c r="Z57" s="635">
        <v>35.875999999999998</v>
      </c>
      <c r="AA57" s="635">
        <v>36.22</v>
      </c>
      <c r="AB57" s="635">
        <v>37.200000000000003</v>
      </c>
      <c r="AC57" s="635">
        <v>37.200000000000003</v>
      </c>
      <c r="AD57" s="635">
        <v>37.200000000000003</v>
      </c>
      <c r="AE57" s="635">
        <v>37.200000000000003</v>
      </c>
      <c r="AF57" s="635">
        <v>37.200000000000003</v>
      </c>
      <c r="AG57" s="635">
        <v>36.247</v>
      </c>
      <c r="AH57" s="635">
        <v>37.139000000000003</v>
      </c>
      <c r="AI57" s="635">
        <v>37.071000000000005</v>
      </c>
      <c r="AJ57" s="635">
        <v>37.448</v>
      </c>
      <c r="AK57" s="635">
        <v>37.061999999999998</v>
      </c>
      <c r="AL57" s="635">
        <v>37.453000000000003</v>
      </c>
      <c r="AM57" s="635">
        <v>37.453000000000003</v>
      </c>
      <c r="AN57" s="635">
        <v>36.972000000000001</v>
      </c>
      <c r="AO57" s="635">
        <v>36.890000000000008</v>
      </c>
      <c r="AP57" s="868">
        <v>36.890000000000008</v>
      </c>
      <c r="AQ57" s="614">
        <v>0</v>
      </c>
      <c r="AR57" s="614">
        <v>-8.3647492668659229E-4</v>
      </c>
      <c r="AS57" s="614">
        <v>2.129457416369511E-2</v>
      </c>
    </row>
    <row r="58" spans="1:45">
      <c r="A58" s="609" t="s">
        <v>281</v>
      </c>
      <c r="B58" s="635" t="s">
        <v>282</v>
      </c>
      <c r="C58" s="635" t="s">
        <v>282</v>
      </c>
      <c r="D58" s="635" t="s">
        <v>282</v>
      </c>
      <c r="E58" s="635" t="s">
        <v>282</v>
      </c>
      <c r="F58" s="635" t="s">
        <v>282</v>
      </c>
      <c r="G58" s="635" t="s">
        <v>282</v>
      </c>
      <c r="H58" s="635" t="s">
        <v>282</v>
      </c>
      <c r="I58" s="635" t="s">
        <v>282</v>
      </c>
      <c r="J58" s="635" t="s">
        <v>282</v>
      </c>
      <c r="K58" s="635" t="s">
        <v>282</v>
      </c>
      <c r="L58" s="635" t="s">
        <v>282</v>
      </c>
      <c r="M58" s="635" t="s">
        <v>282</v>
      </c>
      <c r="N58" s="635" t="s">
        <v>282</v>
      </c>
      <c r="O58" s="635" t="s">
        <v>282</v>
      </c>
      <c r="P58" s="635" t="s">
        <v>282</v>
      </c>
      <c r="Q58" s="635" t="s">
        <v>282</v>
      </c>
      <c r="R58" s="635" t="s">
        <v>282</v>
      </c>
      <c r="S58" s="635" t="s">
        <v>282</v>
      </c>
      <c r="T58" s="635" t="s">
        <v>282</v>
      </c>
      <c r="U58" s="635" t="s">
        <v>282</v>
      </c>
      <c r="V58" s="635" t="s">
        <v>282</v>
      </c>
      <c r="W58" s="635" t="s">
        <v>282</v>
      </c>
      <c r="X58" s="635" t="s">
        <v>282</v>
      </c>
      <c r="Y58" s="635" t="s">
        <v>282</v>
      </c>
      <c r="Z58" s="635" t="s">
        <v>282</v>
      </c>
      <c r="AA58" s="635" t="s">
        <v>282</v>
      </c>
      <c r="AB58" s="635" t="s">
        <v>282</v>
      </c>
      <c r="AC58" s="635" t="s">
        <v>282</v>
      </c>
      <c r="AD58" s="635" t="s">
        <v>282</v>
      </c>
      <c r="AE58" s="635" t="s">
        <v>282</v>
      </c>
      <c r="AF58" s="635" t="s">
        <v>282</v>
      </c>
      <c r="AG58" s="635" t="s">
        <v>282</v>
      </c>
      <c r="AH58" s="635">
        <v>3.5</v>
      </c>
      <c r="AI58" s="635">
        <v>3.5</v>
      </c>
      <c r="AJ58" s="635">
        <v>3.5</v>
      </c>
      <c r="AK58" s="635">
        <v>3.5</v>
      </c>
      <c r="AL58" s="635">
        <v>3.5</v>
      </c>
      <c r="AM58" s="635">
        <v>3.5</v>
      </c>
      <c r="AN58" s="635">
        <v>3.5</v>
      </c>
      <c r="AO58" s="635">
        <v>3.5</v>
      </c>
      <c r="AP58" s="868">
        <v>3.5</v>
      </c>
      <c r="AQ58" s="614">
        <v>0</v>
      </c>
      <c r="AR58" s="614" t="s">
        <v>282</v>
      </c>
      <c r="AS58" s="614">
        <v>2.0203580800469737E-3</v>
      </c>
    </row>
    <row r="59" spans="1:45">
      <c r="A59" s="609" t="s">
        <v>283</v>
      </c>
      <c r="B59" s="635">
        <v>0</v>
      </c>
      <c r="C59" s="635">
        <v>0.2</v>
      </c>
      <c r="D59" s="635">
        <v>0.4</v>
      </c>
      <c r="E59" s="635">
        <v>0.3</v>
      </c>
      <c r="F59" s="635">
        <v>0.3</v>
      </c>
      <c r="G59" s="635">
        <v>0.3</v>
      </c>
      <c r="H59" s="635">
        <v>0.3</v>
      </c>
      <c r="I59" s="635">
        <v>0.3</v>
      </c>
      <c r="J59" s="635">
        <v>0.3</v>
      </c>
      <c r="K59" s="635">
        <v>0.3</v>
      </c>
      <c r="L59" s="635">
        <v>0.3</v>
      </c>
      <c r="M59" s="635">
        <v>0.3</v>
      </c>
      <c r="N59" s="635">
        <v>0.3</v>
      </c>
      <c r="O59" s="635">
        <v>0.3</v>
      </c>
      <c r="P59" s="635">
        <v>0.3</v>
      </c>
      <c r="Q59" s="635">
        <v>0.3</v>
      </c>
      <c r="R59" s="635">
        <v>0.3</v>
      </c>
      <c r="S59" s="635">
        <v>0.2621</v>
      </c>
      <c r="T59" s="635">
        <v>0.2621</v>
      </c>
      <c r="U59" s="635">
        <v>0.2621</v>
      </c>
      <c r="V59" s="635">
        <v>0.2621</v>
      </c>
      <c r="W59" s="635">
        <v>0.56299999999999983</v>
      </c>
      <c r="X59" s="635">
        <v>0.56299999999999983</v>
      </c>
      <c r="Y59" s="635">
        <v>0.56299999999999983</v>
      </c>
      <c r="Z59" s="635">
        <v>0.56299999999999983</v>
      </c>
      <c r="AA59" s="635">
        <v>0.56299999999999983</v>
      </c>
      <c r="AB59" s="635">
        <v>4.9999999999999991</v>
      </c>
      <c r="AC59" s="635">
        <v>4.9999999999999991</v>
      </c>
      <c r="AD59" s="635">
        <v>4.9999999999999991</v>
      </c>
      <c r="AE59" s="635">
        <v>4.9999999999999991</v>
      </c>
      <c r="AF59" s="635">
        <v>4.9999999999999991</v>
      </c>
      <c r="AG59" s="635">
        <v>4.9999999999999991</v>
      </c>
      <c r="AH59" s="635">
        <v>1.4999999999999998</v>
      </c>
      <c r="AI59" s="635">
        <v>1.4999999999999998</v>
      </c>
      <c r="AJ59" s="635">
        <v>1.4999999999999998</v>
      </c>
      <c r="AK59" s="635">
        <v>1.4999999999999998</v>
      </c>
      <c r="AL59" s="635">
        <v>1.4999999999999998</v>
      </c>
      <c r="AM59" s="635">
        <v>1.4999999999999998</v>
      </c>
      <c r="AN59" s="635">
        <v>1.4999999999999998</v>
      </c>
      <c r="AO59" s="635">
        <v>1.4999999999999998</v>
      </c>
      <c r="AP59" s="868">
        <v>1.4999999999999998</v>
      </c>
      <c r="AQ59" s="614">
        <v>0</v>
      </c>
      <c r="AR59" s="614">
        <v>-0.11343184943478668</v>
      </c>
      <c r="AS59" s="614">
        <v>8.6586774859156014E-4</v>
      </c>
    </row>
    <row r="60" spans="1:45">
      <c r="A60" s="609" t="s">
        <v>284</v>
      </c>
      <c r="B60" s="635">
        <v>2.1805930000000004</v>
      </c>
      <c r="C60" s="635">
        <v>2.4913999999999996</v>
      </c>
      <c r="D60" s="635">
        <v>2.4517000000000002</v>
      </c>
      <c r="E60" s="635">
        <v>2.5154399999999999</v>
      </c>
      <c r="F60" s="635">
        <v>1.8149999999999999</v>
      </c>
      <c r="G60" s="635">
        <v>1.7800000000000002</v>
      </c>
      <c r="H60" s="635">
        <v>1.7525999999999999</v>
      </c>
      <c r="I60" s="635">
        <v>1.7249999999999999</v>
      </c>
      <c r="J60" s="635">
        <v>1.79</v>
      </c>
      <c r="K60" s="635">
        <v>1.8</v>
      </c>
      <c r="L60" s="635">
        <v>1.7385999999999999</v>
      </c>
      <c r="M60" s="635">
        <v>0.40049999999999997</v>
      </c>
      <c r="N60" s="635">
        <v>0.46750000000000003</v>
      </c>
      <c r="O60" s="635">
        <v>0.36909999999999998</v>
      </c>
      <c r="P60" s="635">
        <v>0.33800000000000002</v>
      </c>
      <c r="Q60" s="635">
        <v>0.37700000000000006</v>
      </c>
      <c r="R60" s="635">
        <v>0.34</v>
      </c>
      <c r="S60" s="635">
        <v>0.31389999999999996</v>
      </c>
      <c r="T60" s="635">
        <v>0.28999999999999992</v>
      </c>
      <c r="U60" s="635">
        <v>0.308</v>
      </c>
      <c r="V60" s="635">
        <v>0.42519999999999997</v>
      </c>
      <c r="W60" s="635">
        <v>0.52600000000000002</v>
      </c>
      <c r="X60" s="635">
        <v>0.50100000000000011</v>
      </c>
      <c r="Y60" s="635">
        <v>0.64989999999999992</v>
      </c>
      <c r="Z60" s="635">
        <v>0.68069999999999997</v>
      </c>
      <c r="AA60" s="635">
        <v>0.56000000000000005</v>
      </c>
      <c r="AB60" s="635">
        <v>0.59599999999999997</v>
      </c>
      <c r="AC60" s="635">
        <v>0.60099999999999998</v>
      </c>
      <c r="AD60" s="635">
        <v>0.57699999999999996</v>
      </c>
      <c r="AE60" s="635">
        <v>0.42499999999999999</v>
      </c>
      <c r="AF60" s="635">
        <v>0.42499999999999999</v>
      </c>
      <c r="AG60" s="635">
        <v>0.42499999999999999</v>
      </c>
      <c r="AH60" s="635">
        <v>0.42499999999999999</v>
      </c>
      <c r="AI60" s="635">
        <v>0.42499999999999999</v>
      </c>
      <c r="AJ60" s="635">
        <v>0.42499999999999999</v>
      </c>
      <c r="AK60" s="635">
        <v>0.42499999999999999</v>
      </c>
      <c r="AL60" s="635">
        <v>0.42499999999999999</v>
      </c>
      <c r="AM60" s="635">
        <v>0.42499999999999999</v>
      </c>
      <c r="AN60" s="635">
        <v>0.42499999999999999</v>
      </c>
      <c r="AO60" s="635">
        <v>0.42499999999999999</v>
      </c>
      <c r="AP60" s="868">
        <v>0.42499999999999999</v>
      </c>
      <c r="AQ60" s="614">
        <v>0</v>
      </c>
      <c r="AR60" s="614">
        <v>0</v>
      </c>
      <c r="AS60" s="614">
        <v>2.4532919543427539E-4</v>
      </c>
    </row>
    <row r="61" spans="1:45">
      <c r="A61" s="609" t="s">
        <v>215</v>
      </c>
      <c r="B61" s="635">
        <v>0.55810999999999999</v>
      </c>
      <c r="C61" s="635">
        <v>0.57553900000000002</v>
      </c>
      <c r="D61" s="635">
        <v>0.65024499999999996</v>
      </c>
      <c r="E61" s="635">
        <v>0.71007399999999998</v>
      </c>
      <c r="F61" s="635">
        <v>0.98255000000000003</v>
      </c>
      <c r="G61" s="635">
        <v>1.0063833333333334</v>
      </c>
      <c r="H61" s="635">
        <v>0.9817566666666665</v>
      </c>
      <c r="I61" s="635">
        <v>0.9545800000000001</v>
      </c>
      <c r="J61" s="635">
        <v>0.9562533333333334</v>
      </c>
      <c r="K61" s="635">
        <v>0.90792666666666655</v>
      </c>
      <c r="L61" s="635">
        <v>0.88870999999999989</v>
      </c>
      <c r="M61" s="635">
        <v>0.81188233333333337</v>
      </c>
      <c r="N61" s="635">
        <v>0.75818066666666661</v>
      </c>
      <c r="O61" s="635">
        <v>0.63447300000000006</v>
      </c>
      <c r="P61" s="635">
        <v>0.581646</v>
      </c>
      <c r="Q61" s="635">
        <v>0.66522800000000015</v>
      </c>
      <c r="R61" s="635">
        <v>0.67073800000000006</v>
      </c>
      <c r="S61" s="635">
        <v>0.69348600000000005</v>
      </c>
      <c r="T61" s="635">
        <v>0.69948599999999994</v>
      </c>
      <c r="U61" s="635">
        <v>0.69842400000000004</v>
      </c>
      <c r="V61" s="635">
        <v>0.67832000000000015</v>
      </c>
      <c r="W61" s="635">
        <v>0.61463800000000002</v>
      </c>
      <c r="X61" s="635">
        <v>0.569438</v>
      </c>
      <c r="Y61" s="635">
        <v>0.5544380000000001</v>
      </c>
      <c r="Z61" s="635">
        <v>0.56313800000000003</v>
      </c>
      <c r="AA61" s="635">
        <v>0.54599700000000007</v>
      </c>
      <c r="AB61" s="635">
        <v>0.65452599999999994</v>
      </c>
      <c r="AC61" s="635">
        <v>0.65907399999999994</v>
      </c>
      <c r="AD61" s="635">
        <v>0.65829000000000004</v>
      </c>
      <c r="AE61" s="635">
        <v>0.62148999999999999</v>
      </c>
      <c r="AF61" s="635">
        <v>2.2661220000000002</v>
      </c>
      <c r="AG61" s="635">
        <v>2.1760220000000001</v>
      </c>
      <c r="AH61" s="635">
        <v>3.6731120000000002</v>
      </c>
      <c r="AI61" s="635">
        <v>3.6734120000000003</v>
      </c>
      <c r="AJ61" s="635">
        <v>3.7496486666666669</v>
      </c>
      <c r="AK61" s="635">
        <v>3.9989753333333335</v>
      </c>
      <c r="AL61" s="635">
        <v>3.9515720000000001</v>
      </c>
      <c r="AM61" s="635">
        <v>3.8859709875965285</v>
      </c>
      <c r="AN61" s="635">
        <v>3.8073700836651985</v>
      </c>
      <c r="AO61" s="635">
        <v>3.7388839223337373</v>
      </c>
      <c r="AP61" s="868">
        <v>3.8229500820879543</v>
      </c>
      <c r="AQ61" s="614">
        <v>2.2484292505594583E-2</v>
      </c>
      <c r="AR61" s="614">
        <v>0.19654981432385665</v>
      </c>
      <c r="AS61" s="614">
        <v>2.2067794537036114E-3</v>
      </c>
    </row>
    <row r="62" spans="1:45" s="610" customFormat="1">
      <c r="A62" s="619" t="s">
        <v>175</v>
      </c>
      <c r="B62" s="869">
        <v>53.436518</v>
      </c>
      <c r="C62" s="869">
        <v>56.281771999999997</v>
      </c>
      <c r="D62" s="869">
        <v>58.270780000000002</v>
      </c>
      <c r="E62" s="869">
        <v>58.038757999999994</v>
      </c>
      <c r="F62" s="869">
        <v>57.766580999999988</v>
      </c>
      <c r="G62" s="869">
        <v>57.037383333333345</v>
      </c>
      <c r="H62" s="869">
        <v>57.966056666666674</v>
      </c>
      <c r="I62" s="869">
        <v>58.663580000000003</v>
      </c>
      <c r="J62" s="869">
        <v>58.996753333333331</v>
      </c>
      <c r="K62" s="869">
        <v>59.086526666666657</v>
      </c>
      <c r="L62" s="869">
        <v>58.72581000000001</v>
      </c>
      <c r="M62" s="869">
        <v>60.371982333333342</v>
      </c>
      <c r="N62" s="869">
        <v>61.079080666666684</v>
      </c>
      <c r="O62" s="869">
        <v>61.233073000000005</v>
      </c>
      <c r="P62" s="869">
        <v>65.008346000000003</v>
      </c>
      <c r="Q62" s="869">
        <v>71.952928</v>
      </c>
      <c r="R62" s="869">
        <v>74.932238000000012</v>
      </c>
      <c r="S62" s="869">
        <v>75.258786000000001</v>
      </c>
      <c r="T62" s="869">
        <v>77.172286</v>
      </c>
      <c r="U62" s="869">
        <v>84.719524000000007</v>
      </c>
      <c r="V62" s="869">
        <v>92.904433000000012</v>
      </c>
      <c r="W62" s="869">
        <v>96.607551000000015</v>
      </c>
      <c r="X62" s="869">
        <v>101.601438</v>
      </c>
      <c r="Y62" s="869">
        <v>106.52433800000003</v>
      </c>
      <c r="Z62" s="869">
        <v>107.902838</v>
      </c>
      <c r="AA62" s="869">
        <v>111.748997</v>
      </c>
      <c r="AB62" s="869">
        <v>117.579526</v>
      </c>
      <c r="AC62" s="869">
        <v>120.03807399999999</v>
      </c>
      <c r="AD62" s="869">
        <v>120.75129</v>
      </c>
      <c r="AE62" s="869">
        <v>122.97349000000001</v>
      </c>
      <c r="AF62" s="869">
        <v>124.948122</v>
      </c>
      <c r="AG62" s="869">
        <v>124.622022</v>
      </c>
      <c r="AH62" s="869">
        <v>127.36911200000002</v>
      </c>
      <c r="AI62" s="869">
        <v>127.521412</v>
      </c>
      <c r="AJ62" s="869">
        <v>126.75664866666666</v>
      </c>
      <c r="AK62" s="869">
        <v>127.62797533333332</v>
      </c>
      <c r="AL62" s="869">
        <v>127.88157200000001</v>
      </c>
      <c r="AM62" s="869">
        <v>126.61797098759652</v>
      </c>
      <c r="AN62" s="869">
        <v>125.70637008366521</v>
      </c>
      <c r="AO62" s="869">
        <v>125.02788392233374</v>
      </c>
      <c r="AP62" s="869">
        <v>125.11195008208797</v>
      </c>
      <c r="AQ62" s="621">
        <v>6.7237928945873549E-4</v>
      </c>
      <c r="AR62" s="621">
        <v>1.6581712597905085E-3</v>
      </c>
      <c r="AS62" s="621">
        <v>7.2220268359651452E-2</v>
      </c>
    </row>
    <row r="63" spans="1:45">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868"/>
      <c r="AQ63" s="614"/>
      <c r="AR63" s="614"/>
      <c r="AS63" s="614"/>
    </row>
    <row r="64" spans="1:45">
      <c r="A64" s="609" t="s">
        <v>176</v>
      </c>
      <c r="B64" s="635">
        <v>2.1228111260493749</v>
      </c>
      <c r="C64" s="635">
        <v>2.618448212664755</v>
      </c>
      <c r="D64" s="635">
        <v>2.9310518066341</v>
      </c>
      <c r="E64" s="635">
        <v>2.4907650545645996</v>
      </c>
      <c r="F64" s="635">
        <v>2.5599529727469497</v>
      </c>
      <c r="G64" s="635">
        <v>2.4593160008453498</v>
      </c>
      <c r="H64" s="635">
        <v>2.8744435099394501</v>
      </c>
      <c r="I64" s="635">
        <v>2.9058925636586999</v>
      </c>
      <c r="J64" s="635">
        <v>3.1889340471319501</v>
      </c>
      <c r="K64" s="635">
        <v>3.1008766967180499</v>
      </c>
      <c r="L64" s="635">
        <v>3.1574849934127003</v>
      </c>
      <c r="M64" s="635">
        <v>3.2266729115950503</v>
      </c>
      <c r="N64" s="635">
        <v>3.2203831008512003</v>
      </c>
      <c r="O64" s="635">
        <v>3.2581219653142997</v>
      </c>
      <c r="P64" s="635">
        <v>3.8179151215169504</v>
      </c>
      <c r="Q64" s="635">
        <v>3.7990456892853999</v>
      </c>
      <c r="R64" s="635">
        <v>3.8179151215169496</v>
      </c>
      <c r="S64" s="635">
        <v>4.0380584975516998</v>
      </c>
      <c r="T64" s="635">
        <v>4.7739663545821509</v>
      </c>
      <c r="U64" s="635">
        <v>4.7425173008629002</v>
      </c>
      <c r="V64" s="635">
        <v>4.9437912446660999</v>
      </c>
      <c r="W64" s="635">
        <v>4.9563708661538</v>
      </c>
      <c r="X64" s="635">
        <v>4.5726924107789504</v>
      </c>
      <c r="Y64" s="635">
        <v>3.7494379519486554</v>
      </c>
      <c r="Z64" s="635">
        <v>3.8892604447844414</v>
      </c>
      <c r="AA64" s="635">
        <v>3.7183411276310601</v>
      </c>
      <c r="AB64" s="635">
        <v>3.5145198104766018</v>
      </c>
      <c r="AC64" s="635">
        <v>3.4289595149280103</v>
      </c>
      <c r="AD64" s="635">
        <v>4.2392003553292792</v>
      </c>
      <c r="AE64" s="635">
        <v>4.0613999852221276</v>
      </c>
      <c r="AF64" s="635">
        <v>3.8310796954038282</v>
      </c>
      <c r="AG64" s="635">
        <v>3.8729446757148938</v>
      </c>
      <c r="AH64" s="635">
        <v>3.9219674606524606</v>
      </c>
      <c r="AI64" s="635">
        <v>3.9574986015444695</v>
      </c>
      <c r="AJ64" s="635">
        <v>2.3903420957597694</v>
      </c>
      <c r="AK64" s="635">
        <v>2.3903420957597694</v>
      </c>
      <c r="AL64" s="635">
        <v>2.3903420957597694</v>
      </c>
      <c r="AM64" s="635">
        <v>2.3903420957597694</v>
      </c>
      <c r="AN64" s="635">
        <v>2.3903420957597694</v>
      </c>
      <c r="AO64" s="635">
        <v>2.3903420957597694</v>
      </c>
      <c r="AP64" s="868">
        <v>2.3903420957597694</v>
      </c>
      <c r="AQ64" s="614">
        <v>0</v>
      </c>
      <c r="AR64" s="614">
        <v>-5.1628641077893334E-2</v>
      </c>
      <c r="AS64" s="614">
        <v>1.3798134192127621E-3</v>
      </c>
    </row>
    <row r="65" spans="1:45">
      <c r="A65" s="609" t="s">
        <v>240</v>
      </c>
      <c r="B65" s="635">
        <v>1.294</v>
      </c>
      <c r="C65" s="635">
        <v>1.4999999999999998</v>
      </c>
      <c r="D65" s="635">
        <v>1.4452499999999999</v>
      </c>
      <c r="E65" s="635">
        <v>1.5269999999999999</v>
      </c>
      <c r="F65" s="635">
        <v>1.47027</v>
      </c>
      <c r="G65" s="635">
        <v>1.4430000000000001</v>
      </c>
      <c r="H65" s="635">
        <v>1.4750000000000001</v>
      </c>
      <c r="I65" s="635">
        <v>1.6000000000000003</v>
      </c>
      <c r="J65" s="635">
        <v>1.2000000000000002</v>
      </c>
      <c r="K65" s="635">
        <v>1.1516999999999999</v>
      </c>
      <c r="L65" s="635">
        <v>1.1240000000000001</v>
      </c>
      <c r="M65" s="635">
        <v>1.1500000000000001</v>
      </c>
      <c r="N65" s="635">
        <v>1.1299999999999999</v>
      </c>
      <c r="O65" s="635">
        <v>1.25</v>
      </c>
      <c r="P65" s="635">
        <v>1.1879999999999999</v>
      </c>
      <c r="Q65" s="635">
        <v>1.1240000000000001</v>
      </c>
      <c r="R65" s="635">
        <v>1.0900000000000001</v>
      </c>
      <c r="S65" s="635">
        <v>1.06</v>
      </c>
      <c r="T65" s="635">
        <v>1.0199999999999998</v>
      </c>
      <c r="U65" s="635">
        <v>1.3</v>
      </c>
      <c r="V65" s="635">
        <v>1.2299999999999998</v>
      </c>
      <c r="W65" s="635">
        <v>1.1599999999999999</v>
      </c>
      <c r="X65" s="635">
        <v>1.1000000000000001</v>
      </c>
      <c r="Y65" s="635">
        <v>1.0499999999999998</v>
      </c>
      <c r="Z65" s="635">
        <v>1.1202999999999999</v>
      </c>
      <c r="AA65" s="635">
        <v>1.105</v>
      </c>
      <c r="AB65" s="635">
        <v>1.2000000000000002</v>
      </c>
      <c r="AC65" s="635">
        <v>1.0780000000000001</v>
      </c>
      <c r="AD65" s="635">
        <v>1.0780000000000001</v>
      </c>
      <c r="AE65" s="635">
        <v>1.1000000000000001</v>
      </c>
      <c r="AF65" s="635">
        <v>1.1000000000000001</v>
      </c>
      <c r="AG65" s="635">
        <v>1.1000000000000001</v>
      </c>
      <c r="AH65" s="635">
        <v>1.1000000000000001</v>
      </c>
      <c r="AI65" s="635">
        <v>1.1000000000000001</v>
      </c>
      <c r="AJ65" s="635">
        <v>1.1000000000000001</v>
      </c>
      <c r="AK65" s="635">
        <v>1.1000000000000001</v>
      </c>
      <c r="AL65" s="635">
        <v>1.1000000000000001</v>
      </c>
      <c r="AM65" s="635">
        <v>1.1000000000000001</v>
      </c>
      <c r="AN65" s="635">
        <v>1.1000000000000001</v>
      </c>
      <c r="AO65" s="635">
        <v>1.1000000000000001</v>
      </c>
      <c r="AP65" s="868">
        <v>1.1000000000000001</v>
      </c>
      <c r="AQ65" s="614">
        <v>0</v>
      </c>
      <c r="AR65" s="614">
        <v>0</v>
      </c>
      <c r="AS65" s="614">
        <v>6.349696823004776E-4</v>
      </c>
    </row>
    <row r="66" spans="1:45">
      <c r="A66" s="609" t="s">
        <v>178</v>
      </c>
      <c r="B66" s="635">
        <v>13.3526212</v>
      </c>
      <c r="C66" s="635">
        <v>13.290462799999998</v>
      </c>
      <c r="D66" s="635">
        <v>13.2588705</v>
      </c>
      <c r="E66" s="635">
        <v>14.880852900000002</v>
      </c>
      <c r="F66" s="635">
        <v>16.364591500000003</v>
      </c>
      <c r="G66" s="635">
        <v>17.087696000000001</v>
      </c>
      <c r="H66" s="635">
        <v>17.161289199999999</v>
      </c>
      <c r="I66" s="635">
        <v>17.423483300000001</v>
      </c>
      <c r="J66" s="635">
        <v>17.283626900000002</v>
      </c>
      <c r="K66" s="635">
        <v>16.058490700000004</v>
      </c>
      <c r="L66" s="635">
        <v>16.019715000000001</v>
      </c>
      <c r="M66" s="635">
        <v>15.513212000000001</v>
      </c>
      <c r="N66" s="635">
        <v>15.193110899999999</v>
      </c>
      <c r="O66" s="635">
        <v>16.435325999999996</v>
      </c>
      <c r="P66" s="635">
        <v>16.257940000000001</v>
      </c>
      <c r="Q66" s="635">
        <v>16.355062499999999</v>
      </c>
      <c r="R66" s="635">
        <v>16.444488500000002</v>
      </c>
      <c r="S66" s="635">
        <v>17.021506100000003</v>
      </c>
      <c r="T66" s="635">
        <v>17.422823600000001</v>
      </c>
      <c r="U66" s="635">
        <v>15.1119</v>
      </c>
      <c r="V66" s="635">
        <v>15.190300000000001</v>
      </c>
      <c r="W66" s="635">
        <v>15.411500000000002</v>
      </c>
      <c r="X66" s="635">
        <v>15.508700000000001</v>
      </c>
      <c r="Y66" s="635">
        <v>15.4757</v>
      </c>
      <c r="Z66" s="635">
        <v>18.258876069999999</v>
      </c>
      <c r="AA66" s="635">
        <v>18.249655662999999</v>
      </c>
      <c r="AB66" s="635">
        <v>20.220299775000001</v>
      </c>
      <c r="AC66" s="635">
        <v>20.762501341000004</v>
      </c>
      <c r="AD66" s="635">
        <v>21.186851899999997</v>
      </c>
      <c r="AE66" s="635">
        <v>21.617621339999999</v>
      </c>
      <c r="AF66" s="635">
        <v>23.268007489999999</v>
      </c>
      <c r="AG66" s="635">
        <v>23.746847070000001</v>
      </c>
      <c r="AH66" s="635">
        <v>24.427835589000001</v>
      </c>
      <c r="AI66" s="635">
        <v>24.682514973</v>
      </c>
      <c r="AJ66" s="635">
        <v>25.166455500000001</v>
      </c>
      <c r="AK66" s="635">
        <v>25.626464309999999</v>
      </c>
      <c r="AL66" s="635">
        <v>25.663817989999998</v>
      </c>
      <c r="AM66" s="635">
        <v>25.9482</v>
      </c>
      <c r="AN66" s="635">
        <v>26.190090000000001</v>
      </c>
      <c r="AO66" s="635">
        <v>25.962757379999999</v>
      </c>
      <c r="AP66" s="868">
        <v>25.962757379999999</v>
      </c>
      <c r="AQ66" s="614">
        <v>0</v>
      </c>
      <c r="AR66" s="614">
        <v>1.848418800733409E-2</v>
      </c>
      <c r="AS66" s="614">
        <v>1.4986876186566344E-2</v>
      </c>
    </row>
    <row r="67" spans="1:45">
      <c r="A67" s="609" t="s">
        <v>180</v>
      </c>
      <c r="B67" s="635">
        <v>2.7569588999999999</v>
      </c>
      <c r="C67" s="635">
        <v>3.4824000000000002</v>
      </c>
      <c r="D67" s="635">
        <v>3.5046999999999997</v>
      </c>
      <c r="E67" s="635">
        <v>3.6199999999999997</v>
      </c>
      <c r="F67" s="635">
        <v>3.76</v>
      </c>
      <c r="G67" s="635">
        <v>3.7613102999999999</v>
      </c>
      <c r="H67" s="635">
        <v>4.6349999999999998</v>
      </c>
      <c r="I67" s="635">
        <v>4.4156000000000004</v>
      </c>
      <c r="J67" s="635">
        <v>4.4634999999999998</v>
      </c>
      <c r="K67" s="635">
        <v>4.3453999999999997</v>
      </c>
      <c r="L67" s="635">
        <v>5.5631639999999996</v>
      </c>
      <c r="M67" s="635">
        <v>6.1256000000000004</v>
      </c>
      <c r="N67" s="635">
        <v>5.91</v>
      </c>
      <c r="O67" s="635">
        <v>5.86</v>
      </c>
      <c r="P67" s="635">
        <v>5.8072999999999997</v>
      </c>
      <c r="Q67" s="635">
        <v>5.5097763000000004</v>
      </c>
      <c r="R67" s="635">
        <v>5.4869604000000001</v>
      </c>
      <c r="S67" s="635">
        <v>5.625437100000001</v>
      </c>
      <c r="T67" s="635">
        <v>5.3942660999999994</v>
      </c>
      <c r="U67" s="635">
        <v>4.9722096000000002</v>
      </c>
      <c r="V67" s="635">
        <v>5.2899003000000002</v>
      </c>
      <c r="W67" s="635">
        <v>5.5134660000000002</v>
      </c>
      <c r="X67" s="635">
        <v>5.5763414999999998</v>
      </c>
      <c r="Y67" s="635">
        <v>5.7311582999999997</v>
      </c>
      <c r="Z67" s="635">
        <v>5.5652724000000005</v>
      </c>
      <c r="AA67" s="635">
        <v>5.9188811999999995</v>
      </c>
      <c r="AB67" s="635">
        <v>5.6926800000000002</v>
      </c>
      <c r="AC67" s="635">
        <v>5.4592499999999999</v>
      </c>
      <c r="AD67" s="635">
        <v>5.7981000000000007</v>
      </c>
      <c r="AE67" s="635">
        <v>5.8228736999999997</v>
      </c>
      <c r="AF67" s="635">
        <v>5.8331898000000004</v>
      </c>
      <c r="AG67" s="635">
        <v>5.7035232000000002</v>
      </c>
      <c r="AH67" s="635">
        <v>5.7197126999999996</v>
      </c>
      <c r="AI67" s="635">
        <v>5.7110306100000008</v>
      </c>
      <c r="AJ67" s="635">
        <v>5.7434096099999996</v>
      </c>
      <c r="AK67" s="635">
        <v>4.7860680000000002</v>
      </c>
      <c r="AL67" s="635">
        <v>4.6782384000000006</v>
      </c>
      <c r="AM67" s="635">
        <v>4.5488654700000009</v>
      </c>
      <c r="AN67" s="635">
        <v>4.4765774700000005</v>
      </c>
      <c r="AO67" s="635">
        <v>4.6606143141661374</v>
      </c>
      <c r="AP67" s="868">
        <v>4.5432921809788889</v>
      </c>
      <c r="AQ67" s="614">
        <v>-2.5173104933966073E-2</v>
      </c>
      <c r="AR67" s="614">
        <v>-2.2018635296810696E-2</v>
      </c>
      <c r="AS67" s="614">
        <v>2.6225934479585534E-3</v>
      </c>
    </row>
    <row r="68" spans="1:45">
      <c r="A68" s="609" t="s">
        <v>181</v>
      </c>
      <c r="B68" s="635">
        <v>11.603</v>
      </c>
      <c r="C68" s="635">
        <v>11.018000000000001</v>
      </c>
      <c r="D68" s="635">
        <v>10.534000000000002</v>
      </c>
      <c r="E68" s="635">
        <v>10.080000000000002</v>
      </c>
      <c r="F68" s="635">
        <v>9.6110000000000007</v>
      </c>
      <c r="G68" s="635">
        <v>9.18</v>
      </c>
      <c r="H68" s="635">
        <v>9</v>
      </c>
      <c r="I68" s="635">
        <v>9</v>
      </c>
      <c r="J68" s="635">
        <v>9</v>
      </c>
      <c r="K68" s="635">
        <v>5.1139999999999999</v>
      </c>
      <c r="L68" s="635">
        <v>5.415</v>
      </c>
      <c r="M68" s="635">
        <v>5.9089999999999998</v>
      </c>
      <c r="N68" s="635">
        <v>5.5979999999999999</v>
      </c>
      <c r="O68" s="635">
        <v>5.1669999999999998</v>
      </c>
      <c r="P68" s="635">
        <v>4.9800000000000004</v>
      </c>
      <c r="Q68" s="635">
        <v>4.9800000000000004</v>
      </c>
      <c r="R68" s="635">
        <v>4.7300000000000004</v>
      </c>
      <c r="S68" s="635">
        <v>4.87</v>
      </c>
      <c r="T68" s="635">
        <v>5.0999999999999996</v>
      </c>
      <c r="U68" s="635">
        <v>5.2</v>
      </c>
      <c r="V68" s="635">
        <v>5.12</v>
      </c>
      <c r="W68" s="635">
        <v>5.0999999999999996</v>
      </c>
      <c r="X68" s="635">
        <v>4.72</v>
      </c>
      <c r="Y68" s="635">
        <v>4.7300000000000004</v>
      </c>
      <c r="Z68" s="635">
        <v>4.3</v>
      </c>
      <c r="AA68" s="635">
        <v>4.1900000000000004</v>
      </c>
      <c r="AB68" s="635">
        <v>4.37</v>
      </c>
      <c r="AC68" s="635">
        <v>3.98874</v>
      </c>
      <c r="AD68" s="635">
        <v>3.7475000000000005</v>
      </c>
      <c r="AE68" s="635">
        <v>4.3029999999999999</v>
      </c>
      <c r="AF68" s="635">
        <v>4.2300000000000004</v>
      </c>
      <c r="AG68" s="635">
        <v>3.74133</v>
      </c>
      <c r="AH68" s="635">
        <v>3.74133</v>
      </c>
      <c r="AI68" s="635">
        <v>3.6924999999999999</v>
      </c>
      <c r="AJ68" s="635">
        <v>3.6244999999999998</v>
      </c>
      <c r="AK68" s="635">
        <v>3.6025299999999998</v>
      </c>
      <c r="AL68" s="635">
        <v>3.3069000000000002</v>
      </c>
      <c r="AM68" s="635">
        <v>3.1709000000000001</v>
      </c>
      <c r="AN68" s="635">
        <v>3.1542999999999997</v>
      </c>
      <c r="AO68" s="635">
        <v>2.4839700000000002</v>
      </c>
      <c r="AP68" s="868">
        <v>2.44</v>
      </c>
      <c r="AQ68" s="614">
        <v>-1.7701502031023053E-2</v>
      </c>
      <c r="AR68" s="614">
        <v>-5.3463207298968807E-2</v>
      </c>
      <c r="AS68" s="614">
        <v>1.4084782043756047E-3</v>
      </c>
    </row>
    <row r="69" spans="1:45">
      <c r="A69" s="609" t="s">
        <v>183</v>
      </c>
      <c r="B69" s="635">
        <v>1.4502510000000002</v>
      </c>
      <c r="C69" s="635">
        <v>1.4389649999999998</v>
      </c>
      <c r="D69" s="635">
        <v>1.6113899999999999</v>
      </c>
      <c r="E69" s="635">
        <v>1.8509039999999997</v>
      </c>
      <c r="F69" s="635">
        <v>1.9223819999999998</v>
      </c>
      <c r="G69" s="635">
        <v>1.895421</v>
      </c>
      <c r="H69" s="635">
        <v>1.8220619999999998</v>
      </c>
      <c r="I69" s="635">
        <v>1.8320940000000001</v>
      </c>
      <c r="J69" s="635">
        <v>1.9148579999999999</v>
      </c>
      <c r="K69" s="635">
        <v>1.8452610000000003</v>
      </c>
      <c r="L69" s="635">
        <v>1.9092149999999999</v>
      </c>
      <c r="M69" s="635">
        <v>3.5199780000000001</v>
      </c>
      <c r="N69" s="635">
        <v>3.8341050000000001</v>
      </c>
      <c r="O69" s="635">
        <v>2.6960999999999999</v>
      </c>
      <c r="P69" s="635">
        <v>2.5782240000000001</v>
      </c>
      <c r="Q69" s="635">
        <v>2.508</v>
      </c>
      <c r="R69" s="635">
        <v>2.4139500000000003</v>
      </c>
      <c r="S69" s="635">
        <v>2.43276</v>
      </c>
      <c r="T69" s="635">
        <v>2.1443399999999997</v>
      </c>
      <c r="U69" s="635">
        <v>2.1255300000000004</v>
      </c>
      <c r="V69" s="635">
        <v>2.1255300000000004</v>
      </c>
      <c r="W69" s="635">
        <v>2.6522100000000002</v>
      </c>
      <c r="X69" s="635">
        <v>2.8528500000000001</v>
      </c>
      <c r="Y69" s="635">
        <v>3.0284100000000005</v>
      </c>
      <c r="Z69" s="635">
        <v>3.3230999999999993</v>
      </c>
      <c r="AA69" s="635">
        <v>3.2942579999999992</v>
      </c>
      <c r="AB69" s="635">
        <v>2.7061319999999998</v>
      </c>
      <c r="AC69" s="635">
        <v>3.4221660000000007</v>
      </c>
      <c r="AD69" s="635">
        <v>3.4591590000000001</v>
      </c>
      <c r="AE69" s="635">
        <v>3.6339999999999999</v>
      </c>
      <c r="AF69" s="635">
        <v>3.5719999999999996</v>
      </c>
      <c r="AG69" s="635">
        <v>3.7389999999999999</v>
      </c>
      <c r="AH69" s="635">
        <v>3.6880000000000002</v>
      </c>
      <c r="AI69" s="635">
        <v>3.8</v>
      </c>
      <c r="AJ69" s="635">
        <v>3.5999999999999996</v>
      </c>
      <c r="AK69" s="635">
        <v>3.0179999999999998</v>
      </c>
      <c r="AL69" s="635">
        <v>2.8356000000000003</v>
      </c>
      <c r="AM69" s="635">
        <v>2.7318000000000002</v>
      </c>
      <c r="AN69" s="635">
        <v>2.7318000000000002</v>
      </c>
      <c r="AO69" s="635">
        <v>2.7318000000000002</v>
      </c>
      <c r="AP69" s="868">
        <v>2.7318000000000002</v>
      </c>
      <c r="AQ69" s="614">
        <v>0</v>
      </c>
      <c r="AR69" s="614">
        <v>-2.8133980204212206E-2</v>
      </c>
      <c r="AS69" s="614">
        <v>1.5769183437349496E-3</v>
      </c>
    </row>
    <row r="70" spans="1:45">
      <c r="A70" s="609" t="s">
        <v>191</v>
      </c>
      <c r="B70" s="635">
        <v>4.1900000000000005E-4</v>
      </c>
      <c r="C70" s="635">
        <v>1.5209499999999999E-2</v>
      </c>
      <c r="D70" s="635">
        <v>0.03</v>
      </c>
      <c r="E70" s="635">
        <v>0.03</v>
      </c>
      <c r="F70" s="635">
        <v>5.8000000000000003E-2</v>
      </c>
      <c r="G70" s="635">
        <v>0.109</v>
      </c>
      <c r="H70" s="635">
        <v>0.104</v>
      </c>
      <c r="I70" s="635">
        <v>0.104</v>
      </c>
      <c r="J70" s="635">
        <v>0.104</v>
      </c>
      <c r="K70" s="635">
        <v>0.23070000000000002</v>
      </c>
      <c r="L70" s="635">
        <v>0.26139999999999991</v>
      </c>
      <c r="M70" s="635">
        <v>0.22</v>
      </c>
      <c r="N70" s="635">
        <v>0.17859999999999995</v>
      </c>
      <c r="O70" s="635">
        <v>0.21810000000000002</v>
      </c>
      <c r="P70" s="635">
        <v>0.23079999999999998</v>
      </c>
      <c r="Q70" s="635">
        <v>0.29519999999999996</v>
      </c>
      <c r="R70" s="635">
        <v>0.24120000000000003</v>
      </c>
      <c r="S70" s="635">
        <v>0.29629999999999995</v>
      </c>
      <c r="T70" s="635">
        <v>0.38830000000000009</v>
      </c>
      <c r="U70" s="635">
        <v>0.35846999999999996</v>
      </c>
      <c r="V70" s="635">
        <v>0.51500000000000001</v>
      </c>
      <c r="W70" s="635">
        <v>0.58400000000000007</v>
      </c>
      <c r="X70" s="635">
        <v>0.69199999999999984</v>
      </c>
      <c r="Y70" s="635">
        <v>0.5</v>
      </c>
      <c r="Z70" s="635">
        <v>0.5273000000000001</v>
      </c>
      <c r="AA70" s="635">
        <v>0.45300000000000001</v>
      </c>
      <c r="AB70" s="635">
        <v>0.46100000000000002</v>
      </c>
      <c r="AC70" s="635">
        <v>0.46100000000000002</v>
      </c>
      <c r="AD70" s="635">
        <v>0.45400000000000001</v>
      </c>
      <c r="AE70" s="635">
        <v>0.43500000000000005</v>
      </c>
      <c r="AF70" s="635">
        <v>0.442</v>
      </c>
      <c r="AG70" s="635">
        <v>0.45327000000000001</v>
      </c>
      <c r="AH70" s="635">
        <v>0.44882</v>
      </c>
      <c r="AI70" s="635">
        <v>0.46179999999999999</v>
      </c>
      <c r="AJ70" s="635">
        <v>0.40483000000000002</v>
      </c>
      <c r="AK70" s="635">
        <v>0.39636000000000005</v>
      </c>
      <c r="AL70" s="635">
        <v>0.34938999999999998</v>
      </c>
      <c r="AM70" s="635">
        <v>0.32250000000000001</v>
      </c>
      <c r="AN70" s="635">
        <v>0.29259999999999997</v>
      </c>
      <c r="AO70" s="635">
        <v>0.25275000000000003</v>
      </c>
      <c r="AP70" s="868">
        <v>0.25275000000000003</v>
      </c>
      <c r="AQ70" s="614">
        <v>0</v>
      </c>
      <c r="AR70" s="614">
        <v>-5.2846887575652923E-2</v>
      </c>
      <c r="AS70" s="614">
        <v>1.4589871563767791E-4</v>
      </c>
    </row>
    <row r="71" spans="1:45">
      <c r="A71" s="609" t="s">
        <v>192</v>
      </c>
      <c r="B71" s="635">
        <v>0</v>
      </c>
      <c r="C71" s="635">
        <v>0</v>
      </c>
      <c r="D71" s="635">
        <v>0</v>
      </c>
      <c r="E71" s="635">
        <v>0</v>
      </c>
      <c r="F71" s="635">
        <v>0</v>
      </c>
      <c r="G71" s="635">
        <v>0</v>
      </c>
      <c r="H71" s="635">
        <v>0</v>
      </c>
      <c r="I71" s="635">
        <v>2.1899999999999999E-2</v>
      </c>
      <c r="J71" s="635">
        <v>5.11E-2</v>
      </c>
      <c r="K71" s="635">
        <v>0.1095</v>
      </c>
      <c r="L71" s="635">
        <v>0.20075000000000001</v>
      </c>
      <c r="M71" s="635">
        <v>0.23999999999999996</v>
      </c>
      <c r="N71" s="635">
        <v>0.34999999999999992</v>
      </c>
      <c r="O71" s="635">
        <v>0.59620000000000017</v>
      </c>
      <c r="P71" s="635">
        <v>0.63870000000000005</v>
      </c>
      <c r="Q71" s="635">
        <v>0.76435000000000008</v>
      </c>
      <c r="R71" s="635">
        <v>0.89</v>
      </c>
      <c r="S71" s="635">
        <v>1.2464000000000002</v>
      </c>
      <c r="T71" s="635">
        <v>1.9000000000000001</v>
      </c>
      <c r="U71" s="635">
        <v>1.8</v>
      </c>
      <c r="V71" s="635">
        <v>1.95</v>
      </c>
      <c r="W71" s="635">
        <v>2.2000000000000002</v>
      </c>
      <c r="X71" s="635">
        <v>2.8120000000000003</v>
      </c>
      <c r="Y71" s="635">
        <v>2.96</v>
      </c>
      <c r="Z71" s="635">
        <v>3.0840000000000005</v>
      </c>
      <c r="AA71" s="635">
        <v>3.1192074679999999</v>
      </c>
      <c r="AB71" s="635">
        <v>3.25</v>
      </c>
      <c r="AC71" s="635">
        <v>3.41</v>
      </c>
      <c r="AD71" s="635">
        <v>4.7300000000000004</v>
      </c>
      <c r="AE71" s="635">
        <v>4.4999999999999991</v>
      </c>
      <c r="AF71" s="635">
        <v>4.4000000000000004</v>
      </c>
      <c r="AG71" s="635">
        <v>4.4000000000000004</v>
      </c>
      <c r="AH71" s="635">
        <v>4.4000000000000004</v>
      </c>
      <c r="AI71" s="635">
        <v>4.4000000000000004</v>
      </c>
      <c r="AJ71" s="635">
        <v>4.4000000000000004</v>
      </c>
      <c r="AK71" s="635">
        <v>4.4000000000000004</v>
      </c>
      <c r="AL71" s="635">
        <v>4.4000000000000004</v>
      </c>
      <c r="AM71" s="635">
        <v>4.4000000000000004</v>
      </c>
      <c r="AN71" s="635">
        <v>4.4000000000000004</v>
      </c>
      <c r="AO71" s="635">
        <v>4.4000000000000004</v>
      </c>
      <c r="AP71" s="868">
        <v>4.4000000000000004</v>
      </c>
      <c r="AQ71" s="614">
        <v>0</v>
      </c>
      <c r="AR71" s="614">
        <v>-2.2447623294677976E-3</v>
      </c>
      <c r="AS71" s="614">
        <v>2.5398787292019104E-3</v>
      </c>
    </row>
    <row r="72" spans="1:45">
      <c r="A72" s="609" t="s">
        <v>193</v>
      </c>
      <c r="B72" s="635">
        <v>0.99311000000000005</v>
      </c>
      <c r="C72" s="635">
        <v>1.0880599999999998</v>
      </c>
      <c r="D72" s="635">
        <v>1.08362</v>
      </c>
      <c r="E72" s="635">
        <v>1.1097920000000001</v>
      </c>
      <c r="F72" s="635">
        <v>1.1002579999999997</v>
      </c>
      <c r="G72" s="635">
        <v>1.1700000000000002</v>
      </c>
      <c r="H72" s="635">
        <v>0.67880000000000007</v>
      </c>
      <c r="I72" s="635">
        <v>0.67049999999999998</v>
      </c>
      <c r="J72" s="635">
        <v>0.97569999999999979</v>
      </c>
      <c r="K72" s="635">
        <v>0.9454999999999999</v>
      </c>
      <c r="L72" s="635">
        <v>1.0052000000000001</v>
      </c>
      <c r="M72" s="635">
        <v>0.91326799999999975</v>
      </c>
      <c r="N72" s="635">
        <v>0.86677999999999977</v>
      </c>
      <c r="O72" s="635">
        <v>1.0894729999999999</v>
      </c>
      <c r="P72" s="635">
        <v>1.0827829999999998</v>
      </c>
      <c r="Q72" s="635">
        <v>1.0728139999999999</v>
      </c>
      <c r="R72" s="635">
        <v>1.3314090000000001</v>
      </c>
      <c r="S72" s="635">
        <v>1.196955</v>
      </c>
      <c r="T72" s="635">
        <v>1.339858</v>
      </c>
      <c r="U72" s="635">
        <v>1.4171070000000001</v>
      </c>
      <c r="V72" s="635">
        <v>1.3076120000000002</v>
      </c>
      <c r="W72" s="635">
        <v>1.2469996666666667</v>
      </c>
      <c r="X72" s="635">
        <v>1.11395</v>
      </c>
      <c r="Y72" s="635">
        <v>1.4288398900000001</v>
      </c>
      <c r="Z72" s="635">
        <v>1.4512944334330768</v>
      </c>
      <c r="AA72" s="635">
        <v>1.4155132770851404</v>
      </c>
      <c r="AB72" s="635">
        <v>1.3907910930851406</v>
      </c>
      <c r="AC72" s="635">
        <v>1.2680459330851406</v>
      </c>
      <c r="AD72" s="635">
        <v>1.2594644837958786</v>
      </c>
      <c r="AE72" s="635">
        <v>1.122902140823977</v>
      </c>
      <c r="AF72" s="635">
        <v>1.1074424463382158</v>
      </c>
      <c r="AG72" s="635">
        <v>1.0957253322267788</v>
      </c>
      <c r="AH72" s="635">
        <v>1.0746144263466397</v>
      </c>
      <c r="AI72" s="635">
        <v>1.295926805047303</v>
      </c>
      <c r="AJ72" s="635">
        <v>1.2341395111343341</v>
      </c>
      <c r="AK72" s="635">
        <v>1.2552914127166912</v>
      </c>
      <c r="AL72" s="635">
        <v>1.185388826989888</v>
      </c>
      <c r="AM72" s="635">
        <v>1.1736568163868095</v>
      </c>
      <c r="AN72" s="635">
        <v>1.1704933906536104</v>
      </c>
      <c r="AO72" s="635">
        <v>1.366695472148207</v>
      </c>
      <c r="AP72" s="868">
        <v>1.3377792917690434</v>
      </c>
      <c r="AQ72" s="614">
        <v>-2.1157734819822305E-2</v>
      </c>
      <c r="AR72" s="614">
        <v>1.9842213914447848E-2</v>
      </c>
      <c r="AS72" s="614">
        <v>7.7222662898431579E-4</v>
      </c>
    </row>
    <row r="73" spans="1:45" s="610" customFormat="1">
      <c r="A73" s="619" t="s">
        <v>194</v>
      </c>
      <c r="B73" s="869">
        <v>33.573171226049382</v>
      </c>
      <c r="C73" s="869">
        <v>34.451545512664758</v>
      </c>
      <c r="D73" s="869">
        <v>34.398882306634107</v>
      </c>
      <c r="E73" s="869">
        <v>35.589313954564602</v>
      </c>
      <c r="F73" s="869">
        <v>36.846454472746942</v>
      </c>
      <c r="G73" s="869">
        <v>37.10574330084534</v>
      </c>
      <c r="H73" s="869">
        <v>37.750594709939442</v>
      </c>
      <c r="I73" s="869">
        <v>37.9734698636587</v>
      </c>
      <c r="J73" s="869">
        <v>38.181718947131948</v>
      </c>
      <c r="K73" s="869">
        <v>32.901428396718053</v>
      </c>
      <c r="L73" s="869">
        <v>34.655928993412701</v>
      </c>
      <c r="M73" s="869">
        <v>36.817730911595056</v>
      </c>
      <c r="N73" s="869">
        <v>36.280979000851197</v>
      </c>
      <c r="O73" s="869">
        <v>36.570320965314302</v>
      </c>
      <c r="P73" s="869">
        <v>36.581662121516942</v>
      </c>
      <c r="Q73" s="869">
        <v>36.408248489285398</v>
      </c>
      <c r="R73" s="869">
        <v>36.445923021516954</v>
      </c>
      <c r="S73" s="869">
        <v>37.787416697551706</v>
      </c>
      <c r="T73" s="869">
        <v>39.48355405458215</v>
      </c>
      <c r="U73" s="869">
        <v>37.027733900862899</v>
      </c>
      <c r="V73" s="869">
        <v>37.672133544666096</v>
      </c>
      <c r="W73" s="869">
        <v>38.82454653282047</v>
      </c>
      <c r="X73" s="869">
        <v>38.948533910778949</v>
      </c>
      <c r="Y73" s="869">
        <v>38.653546141948659</v>
      </c>
      <c r="Z73" s="869">
        <v>41.519403348217516</v>
      </c>
      <c r="AA73" s="869">
        <v>41.463856735716199</v>
      </c>
      <c r="AB73" s="869">
        <v>42.80542267856174</v>
      </c>
      <c r="AC73" s="869">
        <v>43.278662789013147</v>
      </c>
      <c r="AD73" s="869">
        <v>45.952275739125156</v>
      </c>
      <c r="AE73" s="869">
        <v>46.596797166046109</v>
      </c>
      <c r="AF73" s="869">
        <v>47.78371943174205</v>
      </c>
      <c r="AG73" s="869">
        <v>47.852640277941667</v>
      </c>
      <c r="AH73" s="869">
        <v>48.522280175999093</v>
      </c>
      <c r="AI73" s="869">
        <v>49.101270989591768</v>
      </c>
      <c r="AJ73" s="869">
        <v>47.663676716894102</v>
      </c>
      <c r="AK73" s="869">
        <v>46.575055818476471</v>
      </c>
      <c r="AL73" s="869">
        <v>45.90967731274965</v>
      </c>
      <c r="AM73" s="869">
        <v>45.786264382146584</v>
      </c>
      <c r="AN73" s="869">
        <v>45.906202956413395</v>
      </c>
      <c r="AO73" s="869">
        <v>45.348929262074108</v>
      </c>
      <c r="AP73" s="869">
        <v>45.158720948507693</v>
      </c>
      <c r="AQ73" s="621">
        <v>-4.1943286569610105E-3</v>
      </c>
      <c r="AR73" s="621">
        <v>-2.7108432788033321E-3</v>
      </c>
      <c r="AS73" s="621">
        <v>2.6067653357972589E-2</v>
      </c>
    </row>
    <row r="74" spans="1:45">
      <c r="B74" s="635"/>
      <c r="C74" s="635"/>
      <c r="D74" s="635"/>
      <c r="E74" s="635"/>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c r="AE74" s="635"/>
      <c r="AF74" s="635"/>
      <c r="AG74" s="635"/>
      <c r="AH74" s="635"/>
      <c r="AI74" s="635"/>
      <c r="AJ74" s="635"/>
      <c r="AK74" s="635"/>
      <c r="AL74" s="635"/>
      <c r="AM74" s="635"/>
      <c r="AN74" s="635"/>
      <c r="AO74" s="635"/>
      <c r="AP74" s="868"/>
      <c r="AQ74" s="614"/>
      <c r="AR74" s="614"/>
      <c r="AS74" s="614"/>
    </row>
    <row r="75" spans="1:45" s="610" customFormat="1">
      <c r="A75" s="872" t="s">
        <v>195</v>
      </c>
      <c r="B75" s="873">
        <v>682.62098541460932</v>
      </c>
      <c r="C75" s="873">
        <v>691.14151704275298</v>
      </c>
      <c r="D75" s="873">
        <v>722.23708933646901</v>
      </c>
      <c r="E75" s="873">
        <v>734.13919704198895</v>
      </c>
      <c r="F75" s="873">
        <v>746.36173712512107</v>
      </c>
      <c r="G75" s="873">
        <v>774.25585166541282</v>
      </c>
      <c r="H75" s="873">
        <v>879.58613996174699</v>
      </c>
      <c r="I75" s="873">
        <v>911.1058324577067</v>
      </c>
      <c r="J75" s="873">
        <v>999.49086289115303</v>
      </c>
      <c r="K75" s="873">
        <v>1000.1746964625406</v>
      </c>
      <c r="L75" s="873">
        <v>1000.9058329848999</v>
      </c>
      <c r="M75" s="873">
        <v>1072.8501421379565</v>
      </c>
      <c r="N75" s="873">
        <v>1076.8570261812474</v>
      </c>
      <c r="O75" s="873">
        <v>1076.3453260531428</v>
      </c>
      <c r="P75" s="873">
        <v>1090.1580871891447</v>
      </c>
      <c r="Q75" s="873">
        <v>1098.7044868644998</v>
      </c>
      <c r="R75" s="873">
        <v>1121.2540171414967</v>
      </c>
      <c r="S75" s="873">
        <v>1149.183009649525</v>
      </c>
      <c r="T75" s="873">
        <v>1157.6273126660656</v>
      </c>
      <c r="U75" s="873">
        <v>1280.2638801609762</v>
      </c>
      <c r="V75" s="873">
        <v>1300.9240758054448</v>
      </c>
      <c r="W75" s="873">
        <v>1307.2038048080642</v>
      </c>
      <c r="X75" s="873">
        <v>1357.0768103798237</v>
      </c>
      <c r="Y75" s="873">
        <v>1358.3118721470396</v>
      </c>
      <c r="Z75" s="873">
        <v>1365.2689870956451</v>
      </c>
      <c r="AA75" s="873">
        <v>1372.493974966718</v>
      </c>
      <c r="AB75" s="873">
        <v>1383.2656963682073</v>
      </c>
      <c r="AC75" s="873">
        <v>1418.3255828953709</v>
      </c>
      <c r="AD75" s="873">
        <v>1488.895257446836</v>
      </c>
      <c r="AE75" s="873">
        <v>1530.2887875204624</v>
      </c>
      <c r="AF75" s="873">
        <v>1636.8866640431672</v>
      </c>
      <c r="AG75" s="873">
        <v>1674.2596607484561</v>
      </c>
      <c r="AH75" s="873">
        <v>1683.5667264094118</v>
      </c>
      <c r="AI75" s="873">
        <v>1691.894854854565</v>
      </c>
      <c r="AJ75" s="873">
        <v>1694.437495537642</v>
      </c>
      <c r="AK75" s="873">
        <v>1683.9030182333377</v>
      </c>
      <c r="AL75" s="873">
        <v>1690.2813796538571</v>
      </c>
      <c r="AM75" s="873">
        <v>1728.1713079328013</v>
      </c>
      <c r="AN75" s="873">
        <v>1736.144019872424</v>
      </c>
      <c r="AO75" s="873">
        <v>1734.8105370071285</v>
      </c>
      <c r="AP75" s="873">
        <v>1732.3661753656183</v>
      </c>
      <c r="AQ75" s="874">
        <v>-1.4090078365139869E-3</v>
      </c>
      <c r="AR75" s="874">
        <v>1.2623182093880025E-2</v>
      </c>
      <c r="AS75" s="874">
        <v>1</v>
      </c>
    </row>
    <row r="76" spans="1:45">
      <c r="A76" s="609" t="s">
        <v>196</v>
      </c>
      <c r="B76" s="635">
        <v>141.53993537675879</v>
      </c>
      <c r="C76" s="635">
        <v>147.72676958154005</v>
      </c>
      <c r="D76" s="635">
        <v>148.56408355365636</v>
      </c>
      <c r="E76" s="635">
        <v>149.08192540112907</v>
      </c>
      <c r="F76" s="635">
        <v>124.27833864430501</v>
      </c>
      <c r="G76" s="635">
        <v>125.21524068945419</v>
      </c>
      <c r="H76" s="635">
        <v>124.86407954056897</v>
      </c>
      <c r="I76" s="635">
        <v>124.98475963119174</v>
      </c>
      <c r="J76" s="635">
        <v>125.69324727721579</v>
      </c>
      <c r="K76" s="635">
        <v>123.67558408241905</v>
      </c>
      <c r="L76" s="635">
        <v>122.13154569814517</v>
      </c>
      <c r="M76" s="635">
        <v>120.38844892199657</v>
      </c>
      <c r="N76" s="635">
        <v>121.62144506137271</v>
      </c>
      <c r="O76" s="635">
        <v>119.82264044484766</v>
      </c>
      <c r="P76" s="635">
        <v>127.84290776382127</v>
      </c>
      <c r="Q76" s="635">
        <v>128.82831385868877</v>
      </c>
      <c r="R76" s="635">
        <v>130.26318277634292</v>
      </c>
      <c r="S76" s="635">
        <v>145.22417717513707</v>
      </c>
      <c r="T76" s="635">
        <v>146.39182172670766</v>
      </c>
      <c r="U76" s="635">
        <v>261.85437673635647</v>
      </c>
      <c r="V76" s="635">
        <v>262.67762905294683</v>
      </c>
      <c r="W76" s="635">
        <v>261.24375293941381</v>
      </c>
      <c r="X76" s="635">
        <v>257.7897751306586</v>
      </c>
      <c r="Y76" s="635">
        <v>247.34242091874313</v>
      </c>
      <c r="Z76" s="635">
        <v>245.21782056417226</v>
      </c>
      <c r="AA76" s="635">
        <v>244.63678027109148</v>
      </c>
      <c r="AB76" s="635">
        <v>240.70104657639197</v>
      </c>
      <c r="AC76" s="635">
        <v>239.71719899174289</v>
      </c>
      <c r="AD76" s="635">
        <v>233.99718787357142</v>
      </c>
      <c r="AE76" s="635">
        <v>234.59370817924528</v>
      </c>
      <c r="AF76" s="635">
        <v>238.5419245842148</v>
      </c>
      <c r="AG76" s="635">
        <v>242.77802991095757</v>
      </c>
      <c r="AH76" s="635">
        <v>247.23682460080539</v>
      </c>
      <c r="AI76" s="635">
        <v>250.54640669717202</v>
      </c>
      <c r="AJ76" s="635">
        <v>253.60993340120174</v>
      </c>
      <c r="AK76" s="635">
        <v>246.78274261741043</v>
      </c>
      <c r="AL76" s="635">
        <v>244.63269359841982</v>
      </c>
      <c r="AM76" s="635">
        <v>256.69261850002835</v>
      </c>
      <c r="AN76" s="635">
        <v>263.74875563419954</v>
      </c>
      <c r="AO76" s="635">
        <v>261.48075930988199</v>
      </c>
      <c r="AP76" s="868">
        <v>259.96269327167602</v>
      </c>
      <c r="AQ76" s="614">
        <v>-5.8056510246204951E-3</v>
      </c>
      <c r="AR76" s="614">
        <v>1.0909639417190586E-2</v>
      </c>
      <c r="AS76" s="614">
        <v>0.15006220796062963</v>
      </c>
    </row>
    <row r="77" spans="1:45">
      <c r="A77" s="609" t="s">
        <v>197</v>
      </c>
      <c r="B77" s="635">
        <v>541.08105003785067</v>
      </c>
      <c r="C77" s="635">
        <v>543.41474746121253</v>
      </c>
      <c r="D77" s="635">
        <v>573.67300578281299</v>
      </c>
      <c r="E77" s="635">
        <v>585.05727164085999</v>
      </c>
      <c r="F77" s="635">
        <v>622.08339848081584</v>
      </c>
      <c r="G77" s="635">
        <v>649.04061097595888</v>
      </c>
      <c r="H77" s="635">
        <v>754.72206042117807</v>
      </c>
      <c r="I77" s="635">
        <v>786.12107282651471</v>
      </c>
      <c r="J77" s="635">
        <v>873.79761561393752</v>
      </c>
      <c r="K77" s="635">
        <v>876.49911238012169</v>
      </c>
      <c r="L77" s="635">
        <v>878.77428728675466</v>
      </c>
      <c r="M77" s="635">
        <v>952.46169321596005</v>
      </c>
      <c r="N77" s="635">
        <v>955.23558111987495</v>
      </c>
      <c r="O77" s="635">
        <v>956.52268560829486</v>
      </c>
      <c r="P77" s="635">
        <v>962.31517942532366</v>
      </c>
      <c r="Q77" s="635">
        <v>969.87617300581121</v>
      </c>
      <c r="R77" s="635">
        <v>990.99083436515377</v>
      </c>
      <c r="S77" s="635">
        <v>1003.9588324743883</v>
      </c>
      <c r="T77" s="635">
        <v>1011.2354909393582</v>
      </c>
      <c r="U77" s="635">
        <v>1018.4095034246205</v>
      </c>
      <c r="V77" s="635">
        <v>1038.2464467524981</v>
      </c>
      <c r="W77" s="635">
        <v>1045.9600518686502</v>
      </c>
      <c r="X77" s="635">
        <v>1099.2870352491645</v>
      </c>
      <c r="Y77" s="635">
        <v>1110.9694512282963</v>
      </c>
      <c r="Z77" s="635">
        <v>1120.0511665314727</v>
      </c>
      <c r="AA77" s="635">
        <v>1127.8571946956263</v>
      </c>
      <c r="AB77" s="635">
        <v>1142.5646497918153</v>
      </c>
      <c r="AC77" s="635">
        <v>1178.608383903628</v>
      </c>
      <c r="AD77" s="635">
        <v>1254.8980695732646</v>
      </c>
      <c r="AE77" s="635">
        <v>1295.6950793412177</v>
      </c>
      <c r="AF77" s="635">
        <v>1398.3447394589525</v>
      </c>
      <c r="AG77" s="635">
        <v>1431.4816308374984</v>
      </c>
      <c r="AH77" s="635">
        <v>1436.3299018086061</v>
      </c>
      <c r="AI77" s="635">
        <v>1441.3484481573935</v>
      </c>
      <c r="AJ77" s="635">
        <v>1440.8275621364405</v>
      </c>
      <c r="AK77" s="635">
        <v>1437.1202756159269</v>
      </c>
      <c r="AL77" s="635">
        <v>1445.6486860554378</v>
      </c>
      <c r="AM77" s="635">
        <v>1471.4786894327731</v>
      </c>
      <c r="AN77" s="635">
        <v>1472.3952642382244</v>
      </c>
      <c r="AO77" s="635">
        <v>1473.329777697247</v>
      </c>
      <c r="AP77" s="868">
        <v>1472.4034820939421</v>
      </c>
      <c r="AQ77" s="614">
        <v>-6.2870894033828506E-4</v>
      </c>
      <c r="AR77" s="614">
        <v>1.2930657404130796E-2</v>
      </c>
      <c r="AS77" s="614">
        <v>0.84993779203937025</v>
      </c>
    </row>
    <row r="78" spans="1:45">
      <c r="A78" s="609" t="s">
        <v>285</v>
      </c>
      <c r="B78" s="635">
        <v>421.97736499999996</v>
      </c>
      <c r="C78" s="635">
        <v>426.14853299999999</v>
      </c>
      <c r="D78" s="635">
        <v>456.10521</v>
      </c>
      <c r="E78" s="635">
        <v>464.88664500000004</v>
      </c>
      <c r="F78" s="635">
        <v>499.45543099999998</v>
      </c>
      <c r="G78" s="635">
        <v>525.54900000000009</v>
      </c>
      <c r="H78" s="635">
        <v>632.28169999999989</v>
      </c>
      <c r="I78" s="635">
        <v>664.17499999999995</v>
      </c>
      <c r="J78" s="635">
        <v>750.66399999999999</v>
      </c>
      <c r="K78" s="635">
        <v>758.95860000000005</v>
      </c>
      <c r="L78" s="635">
        <v>760.71050000000002</v>
      </c>
      <c r="M78" s="635">
        <v>766.36929999999995</v>
      </c>
      <c r="N78" s="635">
        <v>768.1114</v>
      </c>
      <c r="O78" s="635">
        <v>769.76750000000004</v>
      </c>
      <c r="P78" s="635">
        <v>774.99869999999999</v>
      </c>
      <c r="Q78" s="635">
        <v>782.88569999999993</v>
      </c>
      <c r="R78" s="635">
        <v>802.7890000000001</v>
      </c>
      <c r="S78" s="635">
        <v>806.14229999999998</v>
      </c>
      <c r="T78" s="635">
        <v>810.31399999999985</v>
      </c>
      <c r="U78" s="635">
        <v>819.21600000000001</v>
      </c>
      <c r="V78" s="635">
        <v>832.95591300000001</v>
      </c>
      <c r="W78" s="635">
        <v>839.09791300000006</v>
      </c>
      <c r="X78" s="635">
        <v>875.63000000000011</v>
      </c>
      <c r="Y78" s="635">
        <v>885.33800000000008</v>
      </c>
      <c r="Z78" s="635">
        <v>892.65499999999997</v>
      </c>
      <c r="AA78" s="635">
        <v>900.87300000000005</v>
      </c>
      <c r="AB78" s="635">
        <v>910.38400000000001</v>
      </c>
      <c r="AC78" s="635">
        <v>922.24399999999991</v>
      </c>
      <c r="AD78" s="635">
        <v>997.12199999999996</v>
      </c>
      <c r="AE78" s="635">
        <v>1038.0999999999999</v>
      </c>
      <c r="AF78" s="635">
        <v>1137.7439999999999</v>
      </c>
      <c r="AG78" s="635">
        <v>1171.1769999999999</v>
      </c>
      <c r="AH78" s="635">
        <v>1173.056</v>
      </c>
      <c r="AI78" s="635">
        <v>1178.4762000000001</v>
      </c>
      <c r="AJ78" s="635">
        <v>1178.8311999999999</v>
      </c>
      <c r="AK78" s="635">
        <v>1180.7673</v>
      </c>
      <c r="AL78" s="635">
        <v>1187.3454000000002</v>
      </c>
      <c r="AM78" s="635">
        <v>1213.3709999999999</v>
      </c>
      <c r="AN78" s="635">
        <v>1213.1727450000001</v>
      </c>
      <c r="AO78" s="635">
        <v>1214.7207449999999</v>
      </c>
      <c r="AP78" s="868">
        <v>1214.6697449999999</v>
      </c>
      <c r="AQ78" s="614">
        <v>-4.1984958443985754E-5</v>
      </c>
      <c r="AR78" s="614">
        <v>1.5836294959134189E-2</v>
      </c>
      <c r="AS78" s="614">
        <v>0.70116223825695634</v>
      </c>
    </row>
    <row r="79" spans="1:45">
      <c r="A79" s="609" t="s">
        <v>286</v>
      </c>
      <c r="B79" s="635">
        <v>260.64362041460936</v>
      </c>
      <c r="C79" s="635">
        <v>264.99298404275265</v>
      </c>
      <c r="D79" s="635">
        <v>266.13187933646918</v>
      </c>
      <c r="E79" s="635">
        <v>269.25255204198885</v>
      </c>
      <c r="F79" s="635">
        <v>246.90630612512084</v>
      </c>
      <c r="G79" s="635">
        <v>248.70685166541298</v>
      </c>
      <c r="H79" s="635">
        <v>247.30443996174702</v>
      </c>
      <c r="I79" s="635">
        <v>246.93083245770654</v>
      </c>
      <c r="J79" s="635">
        <v>248.8268628911531</v>
      </c>
      <c r="K79" s="635">
        <v>241.21609646254075</v>
      </c>
      <c r="L79" s="635">
        <v>240.19533298489984</v>
      </c>
      <c r="M79" s="635">
        <v>306.48084213795664</v>
      </c>
      <c r="N79" s="635">
        <v>308.74562618124759</v>
      </c>
      <c r="O79" s="635">
        <v>306.57782605314236</v>
      </c>
      <c r="P79" s="635">
        <v>315.15938718914498</v>
      </c>
      <c r="Q79" s="635">
        <v>315.81878686449988</v>
      </c>
      <c r="R79" s="635">
        <v>318.46501714149667</v>
      </c>
      <c r="S79" s="635">
        <v>343.04070964952524</v>
      </c>
      <c r="T79" s="635">
        <v>347.31331266606588</v>
      </c>
      <c r="U79" s="635">
        <v>461.04788016097694</v>
      </c>
      <c r="V79" s="635">
        <v>467.96816280544493</v>
      </c>
      <c r="W79" s="635">
        <v>468.10589180806392</v>
      </c>
      <c r="X79" s="635">
        <v>481.44681037982332</v>
      </c>
      <c r="Y79" s="635">
        <v>472.97387214703969</v>
      </c>
      <c r="Z79" s="635">
        <v>472.61398709564497</v>
      </c>
      <c r="AA79" s="635">
        <v>471.62097496671765</v>
      </c>
      <c r="AB79" s="635">
        <v>472.88169636820732</v>
      </c>
      <c r="AC79" s="635">
        <v>496.08158289537079</v>
      </c>
      <c r="AD79" s="635">
        <v>491.773257446836</v>
      </c>
      <c r="AE79" s="635">
        <v>492.1887875204626</v>
      </c>
      <c r="AF79" s="635">
        <v>499.14266404316726</v>
      </c>
      <c r="AG79" s="635">
        <v>503.08266074845619</v>
      </c>
      <c r="AH79" s="635">
        <v>510.51072640941146</v>
      </c>
      <c r="AI79" s="635">
        <v>513.41865485456503</v>
      </c>
      <c r="AJ79" s="635">
        <v>515.6062955376425</v>
      </c>
      <c r="AK79" s="635">
        <v>503.13571823333768</v>
      </c>
      <c r="AL79" s="635">
        <v>502.93597965385737</v>
      </c>
      <c r="AM79" s="635">
        <v>514.8003079328015</v>
      </c>
      <c r="AN79" s="635">
        <v>522.97127487242415</v>
      </c>
      <c r="AO79" s="635">
        <v>520.08979200712849</v>
      </c>
      <c r="AP79" s="868">
        <v>517.6964303656182</v>
      </c>
      <c r="AQ79" s="614">
        <v>-4.6018239125090732E-3</v>
      </c>
      <c r="AR79" s="614">
        <v>5.5291412133777751E-3</v>
      </c>
      <c r="AS79" s="614">
        <v>0.2988377617430435</v>
      </c>
    </row>
    <row r="80" spans="1:45">
      <c r="A80" s="609" t="s">
        <v>198</v>
      </c>
      <c r="B80" s="875">
        <v>3.3424825909117502</v>
      </c>
      <c r="C80" s="875">
        <v>3.1214818338871497</v>
      </c>
      <c r="D80" s="875">
        <v>3.20113869339515</v>
      </c>
      <c r="E80" s="875">
        <v>3.7908299644689496</v>
      </c>
      <c r="F80" s="875">
        <v>4.0273028008336489</v>
      </c>
      <c r="G80" s="875">
        <v>4.0048158008336499</v>
      </c>
      <c r="H80" s="875">
        <v>3.9505296933951501</v>
      </c>
      <c r="I80" s="875">
        <v>3.8206218826513005</v>
      </c>
      <c r="J80" s="875">
        <v>3.9778652867844495</v>
      </c>
      <c r="K80" s="875">
        <v>3.8796872049668001</v>
      </c>
      <c r="L80" s="875">
        <v>4.2414566439283004</v>
      </c>
      <c r="M80" s="875">
        <v>4.3167938869037004</v>
      </c>
      <c r="N80" s="875">
        <v>3.9486574802930008</v>
      </c>
      <c r="O80" s="875">
        <v>3.6050702466544999</v>
      </c>
      <c r="P80" s="875">
        <v>3.6789597475175997</v>
      </c>
      <c r="Q80" s="875">
        <v>3.7888638462507505</v>
      </c>
      <c r="R80" s="875">
        <v>3.7291463250192001</v>
      </c>
      <c r="S80" s="875">
        <v>3.5137985958999494</v>
      </c>
      <c r="T80" s="875">
        <v>3.6026000884299005</v>
      </c>
      <c r="U80" s="875">
        <v>3.8025306753176</v>
      </c>
      <c r="V80" s="875">
        <v>3.9291374391769502</v>
      </c>
      <c r="W80" s="875">
        <v>4.0477823954116996</v>
      </c>
      <c r="X80" s="875">
        <v>3.3252193352293502</v>
      </c>
      <c r="Y80" s="875">
        <v>3.3630509405381113</v>
      </c>
      <c r="Z80" s="875">
        <v>3.2647336838653174</v>
      </c>
      <c r="AA80" s="875">
        <v>3.1524519130524142</v>
      </c>
      <c r="AB80" s="875">
        <v>3.0191174659763069</v>
      </c>
      <c r="AC80" s="875">
        <v>2.9676411122910782</v>
      </c>
      <c r="AD80" s="875">
        <v>2.639999362470705</v>
      </c>
      <c r="AE80" s="875">
        <v>3.2117374077945997</v>
      </c>
      <c r="AF80" s="875">
        <v>3.1935302113644952</v>
      </c>
      <c r="AG80" s="875">
        <v>3.0763608472643402</v>
      </c>
      <c r="AH80" s="875">
        <v>2.9156743019902298</v>
      </c>
      <c r="AI80" s="875">
        <v>2.8153018008786441</v>
      </c>
      <c r="AJ80" s="875">
        <v>2.7481315725301787</v>
      </c>
      <c r="AK80" s="875">
        <v>2.5666152411862924</v>
      </c>
      <c r="AL80" s="875">
        <v>2.3576486222375985</v>
      </c>
      <c r="AM80" s="875">
        <v>2.3756007742120384</v>
      </c>
      <c r="AN80" s="875">
        <v>2.3811766031913595</v>
      </c>
      <c r="AO80" s="875">
        <v>2.3597122862366526</v>
      </c>
      <c r="AP80" s="869">
        <v>2.4243851241331189</v>
      </c>
      <c r="AQ80" s="633">
        <v>2.7407086140831538E-2</v>
      </c>
      <c r="AR80" s="633">
        <v>-3.0356920062988957E-2</v>
      </c>
      <c r="AS80" s="633">
        <v>1.3994645927680094E-3</v>
      </c>
    </row>
    <row r="81" spans="1:45">
      <c r="A81" s="876" t="s">
        <v>310</v>
      </c>
      <c r="B81" s="635">
        <v>32.266729115950497</v>
      </c>
      <c r="C81" s="635">
        <v>32.266729115950497</v>
      </c>
      <c r="D81" s="635">
        <v>32.644117760581508</v>
      </c>
      <c r="E81" s="635">
        <v>32.783122578020595</v>
      </c>
      <c r="F81" s="635">
        <v>32.97181690033608</v>
      </c>
      <c r="G81" s="635">
        <v>33.161140203725971</v>
      </c>
      <c r="H81" s="635">
        <v>33.030941121328276</v>
      </c>
      <c r="I81" s="635">
        <v>33.098242096287464</v>
      </c>
      <c r="J81" s="635">
        <v>33.144157714717579</v>
      </c>
      <c r="K81" s="635">
        <v>33.085662474799769</v>
      </c>
      <c r="L81" s="635">
        <v>32.439069930331989</v>
      </c>
      <c r="M81" s="635">
        <v>32.396928198348199</v>
      </c>
      <c r="N81" s="635">
        <v>32.381203671488564</v>
      </c>
      <c r="O81" s="635">
        <v>32.333401109835314</v>
      </c>
      <c r="P81" s="635">
        <v>41.300155306267882</v>
      </c>
      <c r="Q81" s="635">
        <v>41.481930836765144</v>
      </c>
      <c r="R81" s="635">
        <v>42.146134851315701</v>
      </c>
      <c r="S81" s="635">
        <v>41.978196904454897</v>
      </c>
      <c r="T81" s="635">
        <v>43.116652649091748</v>
      </c>
      <c r="U81" s="635">
        <v>175.15864959473478</v>
      </c>
      <c r="V81" s="635">
        <v>174.91334697572466</v>
      </c>
      <c r="W81" s="635">
        <v>174.65546473522681</v>
      </c>
      <c r="X81" s="635">
        <v>174.35355381952201</v>
      </c>
      <c r="Y81" s="635">
        <v>174.39129268398511</v>
      </c>
      <c r="Z81" s="635">
        <v>173.98874479637871</v>
      </c>
      <c r="AA81" s="635">
        <v>173.60506634100383</v>
      </c>
      <c r="AB81" s="635">
        <v>173.14591015670277</v>
      </c>
      <c r="AC81" s="635">
        <v>172.64272529719483</v>
      </c>
      <c r="AD81" s="635">
        <v>170.27775645750722</v>
      </c>
      <c r="AE81" s="635">
        <v>169.78086140874305</v>
      </c>
      <c r="AF81" s="635">
        <v>169.18332938807728</v>
      </c>
      <c r="AG81" s="635">
        <v>168.55434831369232</v>
      </c>
      <c r="AH81" s="635">
        <v>167.8498895103811</v>
      </c>
      <c r="AI81" s="635">
        <v>167.08882241037526</v>
      </c>
      <c r="AJ81" s="635">
        <v>166.24598777069934</v>
      </c>
      <c r="AK81" s="635">
        <v>165.32138559135345</v>
      </c>
      <c r="AL81" s="635">
        <v>164.43954154544414</v>
      </c>
      <c r="AM81" s="635">
        <v>164.46626066148403</v>
      </c>
      <c r="AN81" s="635">
        <v>163.46176530606968</v>
      </c>
      <c r="AO81" s="635">
        <v>162.39864262471193</v>
      </c>
      <c r="AP81" s="868">
        <v>161.36134381805127</v>
      </c>
      <c r="AQ81" s="614">
        <v>-6.3873613097724657E-3</v>
      </c>
      <c r="AR81" s="614">
        <v>-4.4355821694415098E-3</v>
      </c>
      <c r="AS81" s="614">
        <v>9.3145055654296482E-2</v>
      </c>
    </row>
    <row r="82" spans="1:45">
      <c r="A82" s="609" t="s">
        <v>289</v>
      </c>
      <c r="B82" s="638" t="s">
        <v>282</v>
      </c>
      <c r="C82" s="638" t="s">
        <v>282</v>
      </c>
      <c r="D82" s="638" t="s">
        <v>282</v>
      </c>
      <c r="E82" s="638">
        <v>1.9756295546432849</v>
      </c>
      <c r="F82" s="638">
        <v>2.0951359587764355</v>
      </c>
      <c r="G82" s="638">
        <v>2.2278509654716698</v>
      </c>
      <c r="H82" s="638">
        <v>3.6197860830856752</v>
      </c>
      <c r="I82" s="638">
        <v>3.6053195183748192</v>
      </c>
      <c r="J82" s="638">
        <v>3.5631777863910248</v>
      </c>
      <c r="K82" s="638">
        <v>3.4103353853154705</v>
      </c>
      <c r="L82" s="638">
        <v>3.29837675407494</v>
      </c>
      <c r="M82" s="638">
        <v>3.1555980501895449</v>
      </c>
      <c r="N82" s="638">
        <v>3.0329467406844701</v>
      </c>
      <c r="O82" s="638">
        <v>2.8782173963857605</v>
      </c>
      <c r="P82" s="638">
        <v>3.5550010324240198</v>
      </c>
      <c r="Q82" s="638">
        <v>3.610980348044285</v>
      </c>
      <c r="R82" s="638">
        <v>4.1556779584616956</v>
      </c>
      <c r="S82" s="638">
        <v>3.8619437967238999</v>
      </c>
      <c r="T82" s="638">
        <v>8.3987842862629059</v>
      </c>
      <c r="U82" s="638">
        <v>11.894661097694733</v>
      </c>
      <c r="V82" s="638">
        <v>11.70659575645362</v>
      </c>
      <c r="W82" s="638">
        <v>11.527336150253895</v>
      </c>
      <c r="X82" s="638">
        <v>11.564446033642611</v>
      </c>
      <c r="Y82" s="638">
        <v>10.82224836586831</v>
      </c>
      <c r="Z82" s="638">
        <v>10.44737564553485</v>
      </c>
      <c r="AA82" s="638">
        <v>10.176913783549299</v>
      </c>
      <c r="AB82" s="638">
        <v>21.003565016938307</v>
      </c>
      <c r="AC82" s="638">
        <v>22.011821679177459</v>
      </c>
      <c r="AD82" s="638">
        <v>27.038009444587995</v>
      </c>
      <c r="AE82" s="638">
        <v>26.5178420960716</v>
      </c>
      <c r="AF82" s="638">
        <v>25.929744791521621</v>
      </c>
      <c r="AG82" s="638">
        <v>25.55801697656009</v>
      </c>
      <c r="AH82" s="638">
        <v>25.842316422182112</v>
      </c>
      <c r="AI82" s="638">
        <v>25.218367196392187</v>
      </c>
      <c r="AJ82" s="638">
        <v>23.552825311420708</v>
      </c>
      <c r="AK82" s="638">
        <v>23.910715542745777</v>
      </c>
      <c r="AL82" s="638">
        <v>23.027119187012332</v>
      </c>
      <c r="AM82" s="638">
        <v>22.051033321695659</v>
      </c>
      <c r="AN82" s="638">
        <v>20.987906243760197</v>
      </c>
      <c r="AO82" s="638">
        <v>19.911818740325167</v>
      </c>
      <c r="AP82" s="871">
        <v>18.874519933664484</v>
      </c>
      <c r="AQ82" s="614">
        <v>-5.2094628832672019E-2</v>
      </c>
      <c r="AR82" s="614">
        <v>-2.8243901141410399E-2</v>
      </c>
      <c r="AS82" s="614">
        <v>1.0895225387139062E-2</v>
      </c>
    </row>
    <row r="83" spans="1:45">
      <c r="A83" s="631" t="s">
        <v>290</v>
      </c>
      <c r="B83" s="875">
        <v>0</v>
      </c>
      <c r="C83" s="875">
        <v>0</v>
      </c>
      <c r="D83" s="875">
        <v>0</v>
      </c>
      <c r="E83" s="875">
        <v>0</v>
      </c>
      <c r="F83" s="875">
        <v>0</v>
      </c>
      <c r="G83" s="875">
        <v>0</v>
      </c>
      <c r="H83" s="875">
        <v>0</v>
      </c>
      <c r="I83" s="875">
        <v>0</v>
      </c>
      <c r="J83" s="875">
        <v>0</v>
      </c>
      <c r="K83" s="875">
        <v>0</v>
      </c>
      <c r="L83" s="875">
        <v>0</v>
      </c>
      <c r="M83" s="875">
        <v>0</v>
      </c>
      <c r="N83" s="875">
        <v>0</v>
      </c>
      <c r="O83" s="875">
        <v>0</v>
      </c>
      <c r="P83" s="875">
        <v>0</v>
      </c>
      <c r="Q83" s="875">
        <v>0</v>
      </c>
      <c r="R83" s="875">
        <v>0</v>
      </c>
      <c r="S83" s="875">
        <v>0</v>
      </c>
      <c r="T83" s="875">
        <v>0</v>
      </c>
      <c r="U83" s="875">
        <v>0</v>
      </c>
      <c r="V83" s="875">
        <v>0</v>
      </c>
      <c r="W83" s="875">
        <v>0</v>
      </c>
      <c r="X83" s="875">
        <v>0</v>
      </c>
      <c r="Y83" s="875">
        <v>0</v>
      </c>
      <c r="Z83" s="875">
        <v>0</v>
      </c>
      <c r="AA83" s="875">
        <v>0</v>
      </c>
      <c r="AB83" s="875">
        <v>7.6</v>
      </c>
      <c r="AC83" s="875">
        <v>20</v>
      </c>
      <c r="AD83" s="875">
        <v>94.168000000000006</v>
      </c>
      <c r="AE83" s="875">
        <v>133.40799999999996</v>
      </c>
      <c r="AF83" s="875">
        <v>220</v>
      </c>
      <c r="AG83" s="875">
        <v>220</v>
      </c>
      <c r="AH83" s="875">
        <v>220</v>
      </c>
      <c r="AI83" s="875">
        <v>258.29899999999998</v>
      </c>
      <c r="AJ83" s="875">
        <v>258.73899999999998</v>
      </c>
      <c r="AK83" s="875">
        <v>259.52100000000002</v>
      </c>
      <c r="AL83" s="875">
        <v>261.25299999999999</v>
      </c>
      <c r="AM83" s="875">
        <v>260.928</v>
      </c>
      <c r="AN83" s="875">
        <v>261.78775141792818</v>
      </c>
      <c r="AO83" s="875">
        <v>261.78775141792818</v>
      </c>
      <c r="AP83" s="869">
        <v>261.78775141792818</v>
      </c>
      <c r="AQ83" s="633">
        <v>0</v>
      </c>
      <c r="AR83" s="633">
        <v>6.9736328843595485E-2</v>
      </c>
      <c r="AS83" s="633">
        <v>0.15111571395272566</v>
      </c>
    </row>
    <row r="84" spans="1:45">
      <c r="A84" s="859" t="s">
        <v>291</v>
      </c>
    </row>
    <row r="85" spans="1:45">
      <c r="A85" s="610" t="s">
        <v>311</v>
      </c>
    </row>
    <row r="86" spans="1:45">
      <c r="A86" s="609" t="s">
        <v>312</v>
      </c>
    </row>
    <row r="87" spans="1:45">
      <c r="A87" s="609" t="s">
        <v>294</v>
      </c>
    </row>
    <row r="88" spans="1:45">
      <c r="A88" s="609" t="s">
        <v>295</v>
      </c>
    </row>
    <row r="89" spans="1:45">
      <c r="A89" s="609" t="s">
        <v>220</v>
      </c>
    </row>
    <row r="90" spans="1:45">
      <c r="A90" s="636" t="s">
        <v>313</v>
      </c>
    </row>
    <row r="91" spans="1:45">
      <c r="A91" s="609" t="s">
        <v>314</v>
      </c>
    </row>
    <row r="92" spans="1:45">
      <c r="A92" s="877" t="s">
        <v>203</v>
      </c>
    </row>
    <row r="93" spans="1:45">
      <c r="A93" s="609" t="s">
        <v>227</v>
      </c>
    </row>
    <row r="94" spans="1:45">
      <c r="A94" s="610" t="s">
        <v>298</v>
      </c>
    </row>
    <row r="95" spans="1:45">
      <c r="A95" s="609" t="s">
        <v>315</v>
      </c>
    </row>
    <row r="96" spans="1:45">
      <c r="A96" s="609" t="s">
        <v>300</v>
      </c>
    </row>
    <row r="97" spans="1:1">
      <c r="A97" s="609" t="s">
        <v>301</v>
      </c>
    </row>
    <row r="98" spans="1:1">
      <c r="A98" s="609" t="s">
        <v>316</v>
      </c>
    </row>
    <row r="99" spans="1:1">
      <c r="A99" s="878" t="s">
        <v>317</v>
      </c>
    </row>
    <row r="100" spans="1:1">
      <c r="A100" s="878" t="s">
        <v>318</v>
      </c>
    </row>
    <row r="101" spans="1:1">
      <c r="A101" s="610" t="s">
        <v>319</v>
      </c>
    </row>
    <row r="102" spans="1:1">
      <c r="A102" s="879" t="s">
        <v>320</v>
      </c>
    </row>
  </sheetData>
  <mergeCells count="1">
    <mergeCell ref="AQ2:AR2"/>
  </mergeCells>
  <conditionalFormatting sqref="AQ4:AR83 AS5:AS83">
    <cfRule type="cellIs" dxfId="425" priority="1" operator="lessThanOrEqual">
      <formula>0</formula>
    </cfRule>
    <cfRule type="cellIs" dxfId="424" priority="2" operator="greaterThan">
      <formula>0</formula>
    </cfRule>
  </conditionalFormatting>
  <hyperlinks>
    <hyperlink ref="L1" location="'Contents'!a12" tooltip="Return to contents" display="Contents" xr:uid="{B8927A4A-3796-4629-AA89-E83A236AF8C0}"/>
  </hyperlinks>
  <pageMargins left="0.75" right="0.75" top="1" bottom="1" header="0.5" footer="0.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70A19-A3C7-4476-BE71-2C4B2AA88611}">
  <sheetPr codeName="Sheet78"/>
  <dimension ref="A1:BL88"/>
  <sheetViews>
    <sheetView showGridLines="0" zoomScaleNormal="100" workbookViewId="0">
      <pane xSplit="1" ySplit="3" topLeftCell="AD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5" width="8.44140625" style="127" customWidth="1"/>
    <col min="56" max="58" width="8.44140625" style="128" customWidth="1"/>
    <col min="59" max="59" width="10.6640625" style="127" customWidth="1"/>
    <col min="60" max="60" width="11.77734375" style="127" customWidth="1"/>
    <col min="61" max="61" width="8.44140625" style="127" customWidth="1"/>
    <col min="62" max="16384" width="10.6640625" style="127"/>
  </cols>
  <sheetData>
    <row r="1" spans="1:64" ht="13">
      <c r="A1" s="880" t="s">
        <v>321</v>
      </c>
      <c r="L1" s="14" t="s">
        <v>90</v>
      </c>
      <c r="BI1" s="129"/>
    </row>
    <row r="2" spans="1:64" ht="14.5" customHeight="1">
      <c r="BF2" s="83"/>
      <c r="BG2" s="1092" t="s">
        <v>91</v>
      </c>
      <c r="BH2" s="1092"/>
      <c r="BI2" s="439" t="s">
        <v>92</v>
      </c>
    </row>
    <row r="3" spans="1:64">
      <c r="A3" s="149" t="s">
        <v>322</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4">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61"/>
      <c r="BE4" s="161"/>
      <c r="BF4" s="161"/>
      <c r="BG4" s="147"/>
      <c r="BH4" s="147"/>
      <c r="BI4" s="147"/>
    </row>
    <row r="5" spans="1:64">
      <c r="A5" s="127" t="s">
        <v>95</v>
      </c>
      <c r="B5" s="881">
        <v>920</v>
      </c>
      <c r="C5" s="881">
        <v>1011.9999999999999</v>
      </c>
      <c r="D5" s="881">
        <v>1106</v>
      </c>
      <c r="E5" s="881">
        <v>1194</v>
      </c>
      <c r="F5" s="881">
        <v>1306</v>
      </c>
      <c r="G5" s="881">
        <v>1473</v>
      </c>
      <c r="H5" s="881">
        <v>1582</v>
      </c>
      <c r="I5" s="881">
        <v>1829</v>
      </c>
      <c r="J5" s="881">
        <v>2113.9999999999995</v>
      </c>
      <c r="K5" s="881">
        <v>1993</v>
      </c>
      <c r="L5" s="881">
        <v>1734.9999999999998</v>
      </c>
      <c r="M5" s="881">
        <v>1598</v>
      </c>
      <c r="N5" s="881">
        <v>1607.9999999999998</v>
      </c>
      <c r="O5" s="881">
        <v>1597</v>
      </c>
      <c r="P5" s="881">
        <v>1835.0000000000002</v>
      </c>
      <c r="Q5" s="881">
        <v>1764</v>
      </c>
      <c r="R5" s="881">
        <v>1610</v>
      </c>
      <c r="S5" s="881">
        <v>1589.9999999999998</v>
      </c>
      <c r="T5" s="881">
        <v>1661</v>
      </c>
      <c r="U5" s="881">
        <v>1775</v>
      </c>
      <c r="V5" s="881">
        <v>1812.7952109936516</v>
      </c>
      <c r="W5" s="881">
        <v>1805.1174616419273</v>
      </c>
      <c r="X5" s="881">
        <v>1908.7699482158016</v>
      </c>
      <c r="Y5" s="881">
        <v>2002.4185139874126</v>
      </c>
      <c r="Z5" s="881">
        <v>1961.4562282686823</v>
      </c>
      <c r="AA5" s="881">
        <v>1967.7356711049626</v>
      </c>
      <c r="AB5" s="881">
        <v>1983.5053432645052</v>
      </c>
      <c r="AC5" s="881">
        <v>2065.5790598282069</v>
      </c>
      <c r="AD5" s="881">
        <v>2189.0103027952377</v>
      </c>
      <c r="AE5" s="881">
        <v>2281.3347888038143</v>
      </c>
      <c r="AF5" s="881">
        <v>2402.1278128998206</v>
      </c>
      <c r="AG5" s="881">
        <v>2479.9174236024769</v>
      </c>
      <c r="AH5" s="881">
        <v>2587.5902828443927</v>
      </c>
      <c r="AI5" s="881">
        <v>2672.3813391137164</v>
      </c>
      <c r="AJ5" s="881">
        <v>2604.3995949776927</v>
      </c>
      <c r="AK5" s="881">
        <v>2703.4019023673454</v>
      </c>
      <c r="AL5" s="881">
        <v>2727.9581258047342</v>
      </c>
      <c r="AM5" s="881">
        <v>2858.16410114571</v>
      </c>
      <c r="AN5" s="881">
        <v>3003.4707919793868</v>
      </c>
      <c r="AO5" s="881">
        <v>3079.8814459372807</v>
      </c>
      <c r="AP5" s="881">
        <v>3040.8960275232039</v>
      </c>
      <c r="AQ5" s="881">
        <v>3208.3842098349187</v>
      </c>
      <c r="AR5" s="881">
        <v>3290.1896606930136</v>
      </c>
      <c r="AS5" s="881">
        <v>3207.0352975595383</v>
      </c>
      <c r="AT5" s="881">
        <v>3202.3976885954298</v>
      </c>
      <c r="AU5" s="881">
        <v>3332.0798002470547</v>
      </c>
      <c r="AV5" s="881">
        <v>3514.8220660394704</v>
      </c>
      <c r="AW5" s="881">
        <v>3740.2376773579285</v>
      </c>
      <c r="AX5" s="881">
        <v>4000.4109645870722</v>
      </c>
      <c r="AY5" s="881">
        <v>4270.5299026443963</v>
      </c>
      <c r="AZ5" s="881">
        <v>4388.1355776678301</v>
      </c>
      <c r="BA5" s="881">
        <v>4463.6388472088665</v>
      </c>
      <c r="BB5" s="881">
        <v>4813.0333513566202</v>
      </c>
      <c r="BC5" s="881">
        <v>5243.8799591175111</v>
      </c>
      <c r="BD5" s="881">
        <v>5372.4170322636655</v>
      </c>
      <c r="BE5" s="881">
        <v>5130.2964035077857</v>
      </c>
      <c r="BF5" s="882">
        <v>5428.8132330935623</v>
      </c>
      <c r="BG5" s="883">
        <v>5.8187053165518643E-2</v>
      </c>
      <c r="BH5" s="134">
        <v>4.4431966600165573E-2</v>
      </c>
      <c r="BI5" s="134">
        <v>6.0402777515617359E-2</v>
      </c>
      <c r="BL5" s="884"/>
    </row>
    <row r="6" spans="1:64">
      <c r="A6" s="127" t="s">
        <v>96</v>
      </c>
      <c r="B6" s="881">
        <v>361.99999999999994</v>
      </c>
      <c r="C6" s="881">
        <v>369.99999999999994</v>
      </c>
      <c r="D6" s="881">
        <v>411</v>
      </c>
      <c r="E6" s="881">
        <v>439</v>
      </c>
      <c r="F6" s="881">
        <v>460.99999999999994</v>
      </c>
      <c r="G6" s="881">
        <v>487</v>
      </c>
      <c r="H6" s="881">
        <v>486</v>
      </c>
      <c r="I6" s="881">
        <v>506</v>
      </c>
      <c r="J6" s="881">
        <v>525</v>
      </c>
      <c r="K6" s="881">
        <v>653</v>
      </c>
      <c r="L6" s="881">
        <v>805.99999999999989</v>
      </c>
      <c r="M6" s="881">
        <v>894.00000000000011</v>
      </c>
      <c r="N6" s="881">
        <v>1085</v>
      </c>
      <c r="O6" s="881">
        <v>1327.0000000000002</v>
      </c>
      <c r="P6" s="881">
        <v>1607</v>
      </c>
      <c r="Q6" s="881">
        <v>2129</v>
      </c>
      <c r="R6" s="881">
        <v>2553</v>
      </c>
      <c r="S6" s="881">
        <v>3001</v>
      </c>
      <c r="T6" s="881">
        <v>2930</v>
      </c>
      <c r="U6" s="881">
        <v>2941.9999999999995</v>
      </c>
      <c r="V6" s="881">
        <v>2911.9999999999995</v>
      </c>
      <c r="W6" s="881">
        <v>2758.0000000000005</v>
      </c>
      <c r="X6" s="881">
        <v>2878.9999999999995</v>
      </c>
      <c r="Y6" s="881">
        <v>2876.9999999999995</v>
      </c>
      <c r="Z6" s="881">
        <v>2896.9999999999995</v>
      </c>
      <c r="AA6" s="881">
        <v>2940.7769287680003</v>
      </c>
      <c r="AB6" s="881">
        <v>3099.6314219180003</v>
      </c>
      <c r="AC6" s="881">
        <v>3098.2730327869999</v>
      </c>
      <c r="AD6" s="881">
        <v>3115.3448994794117</v>
      </c>
      <c r="AE6" s="881">
        <v>3135.9556193146977</v>
      </c>
      <c r="AF6" s="881">
        <v>3054.7680859892052</v>
      </c>
      <c r="AG6" s="881">
        <v>3270.0570220050167</v>
      </c>
      <c r="AH6" s="881">
        <v>3408.6261214001238</v>
      </c>
      <c r="AI6" s="881">
        <v>3498.555623509807</v>
      </c>
      <c r="AJ6" s="881">
        <v>3351.6903137667396</v>
      </c>
      <c r="AK6" s="881">
        <v>3455.9456084672133</v>
      </c>
      <c r="AL6" s="881">
        <v>3568.1280428082191</v>
      </c>
      <c r="AM6" s="881">
        <v>3592.6483270767121</v>
      </c>
      <c r="AN6" s="881">
        <v>3794.6995888356169</v>
      </c>
      <c r="AO6" s="881">
        <v>3830.1803293278685</v>
      </c>
      <c r="AP6" s="881">
        <v>3765.6208047205478</v>
      </c>
      <c r="AQ6" s="881">
        <v>3689.1257307260271</v>
      </c>
      <c r="AR6" s="881">
        <v>3478.5303843863026</v>
      </c>
      <c r="AS6" s="881">
        <v>3165.3277124289607</v>
      </c>
      <c r="AT6" s="881">
        <v>2978.4948015150685</v>
      </c>
      <c r="AU6" s="881">
        <v>2959.3664798794534</v>
      </c>
      <c r="AV6" s="881">
        <v>2940.3133798958902</v>
      </c>
      <c r="AW6" s="881">
        <v>2911.0979805136608</v>
      </c>
      <c r="AX6" s="881">
        <v>2882.0249015452055</v>
      </c>
      <c r="AY6" s="881">
        <v>2791.5029509452056</v>
      </c>
      <c r="AZ6" s="881">
        <v>2593.043572</v>
      </c>
      <c r="BA6" s="881">
        <v>2460.7136793797813</v>
      </c>
      <c r="BB6" s="881">
        <v>2227.4506394356167</v>
      </c>
      <c r="BC6" s="881">
        <v>2071.5804231589036</v>
      </c>
      <c r="BD6" s="881">
        <v>1920.5295153835616</v>
      </c>
      <c r="BE6" s="881">
        <v>1911.5919734754098</v>
      </c>
      <c r="BF6" s="882">
        <v>1927.6485637506848</v>
      </c>
      <c r="BG6" s="134">
        <v>8.399590758943809E-3</v>
      </c>
      <c r="BH6" s="134">
        <v>-4.1342611266097729E-2</v>
      </c>
      <c r="BI6" s="134">
        <v>2.1447657586514964E-2</v>
      </c>
    </row>
    <row r="7" spans="1:64">
      <c r="A7" s="127" t="s">
        <v>97</v>
      </c>
      <c r="B7" s="881">
        <v>9014.148000000001</v>
      </c>
      <c r="C7" s="881">
        <v>9579.241</v>
      </c>
      <c r="D7" s="881">
        <v>10219.252</v>
      </c>
      <c r="E7" s="881">
        <v>10599.742999999999</v>
      </c>
      <c r="F7" s="881">
        <v>10827.674000000001</v>
      </c>
      <c r="G7" s="881">
        <v>11296.849</v>
      </c>
      <c r="H7" s="881">
        <v>11155.778</v>
      </c>
      <c r="I7" s="881">
        <v>11184.896000000001</v>
      </c>
      <c r="J7" s="881">
        <v>10945.953</v>
      </c>
      <c r="K7" s="881">
        <v>10461.205</v>
      </c>
      <c r="L7" s="881">
        <v>10007.736999999999</v>
      </c>
      <c r="M7" s="881">
        <v>9735.6389999999992</v>
      </c>
      <c r="N7" s="881">
        <v>9862.5619999999999</v>
      </c>
      <c r="O7" s="881">
        <v>10274.441000000001</v>
      </c>
      <c r="P7" s="881">
        <v>10135.534</v>
      </c>
      <c r="Q7" s="881">
        <v>10169.626</v>
      </c>
      <c r="R7" s="881">
        <v>10180.572999999999</v>
      </c>
      <c r="S7" s="881">
        <v>10198.534</v>
      </c>
      <c r="T7" s="881">
        <v>10246.668</v>
      </c>
      <c r="U7" s="881">
        <v>10508.951000000001</v>
      </c>
      <c r="V7" s="881">
        <v>10580.378000000001</v>
      </c>
      <c r="W7" s="881">
        <v>10231.142</v>
      </c>
      <c r="X7" s="881">
        <v>9943.978000000001</v>
      </c>
      <c r="Y7" s="881">
        <v>9764.6890000000021</v>
      </c>
      <c r="Z7" s="881">
        <v>9159.0770000000011</v>
      </c>
      <c r="AA7" s="881">
        <v>8914.3069999999989</v>
      </c>
      <c r="AB7" s="881">
        <v>9075.5449999999983</v>
      </c>
      <c r="AC7" s="881">
        <v>8868.125</v>
      </c>
      <c r="AD7" s="881">
        <v>8582.6650000000009</v>
      </c>
      <c r="AE7" s="881">
        <v>8388.5789999999997</v>
      </c>
      <c r="AF7" s="881">
        <v>8321.6389999999992</v>
      </c>
      <c r="AG7" s="881">
        <v>8294.5269999999982</v>
      </c>
      <c r="AH7" s="881">
        <v>8268.5920000000006</v>
      </c>
      <c r="AI7" s="881">
        <v>8010.8329999999987</v>
      </c>
      <c r="AJ7" s="881">
        <v>7731.4579999999996</v>
      </c>
      <c r="AK7" s="881">
        <v>7732.6586448087428</v>
      </c>
      <c r="AL7" s="881">
        <v>7669.6092191780799</v>
      </c>
      <c r="AM7" s="881">
        <v>7624.338273972603</v>
      </c>
      <c r="AN7" s="881">
        <v>7368.4479452054793</v>
      </c>
      <c r="AO7" s="881">
        <v>7250.2439562841528</v>
      </c>
      <c r="AP7" s="881">
        <v>6900.7836438356162</v>
      </c>
      <c r="AQ7" s="881">
        <v>6824.8585205479449</v>
      </c>
      <c r="AR7" s="881">
        <v>6856.6917808219187</v>
      </c>
      <c r="AS7" s="881">
        <v>6783.3540601092918</v>
      </c>
      <c r="AT7" s="881">
        <v>7266.7069589041093</v>
      </c>
      <c r="AU7" s="881">
        <v>7558.5031095890408</v>
      </c>
      <c r="AV7" s="881">
        <v>7890.3165890410964</v>
      </c>
      <c r="AW7" s="881">
        <v>8931.2655409836079</v>
      </c>
      <c r="AX7" s="881">
        <v>10103.356</v>
      </c>
      <c r="AY7" s="881">
        <v>11806.648342465754</v>
      </c>
      <c r="AZ7" s="881">
        <v>12783.338013698631</v>
      </c>
      <c r="BA7" s="881">
        <v>12353.659169398907</v>
      </c>
      <c r="BB7" s="881">
        <v>13139.891657534245</v>
      </c>
      <c r="BC7" s="881">
        <v>15309.991712328767</v>
      </c>
      <c r="BD7" s="881">
        <v>17113.800726027395</v>
      </c>
      <c r="BE7" s="881">
        <v>16457.704901639343</v>
      </c>
      <c r="BF7" s="882">
        <v>16585.249315068497</v>
      </c>
      <c r="BG7" s="134">
        <v>7.7498298937448418E-3</v>
      </c>
      <c r="BH7" s="134">
        <v>7.7116695362205334E-2</v>
      </c>
      <c r="BI7" s="134">
        <v>0.18453298748836555</v>
      </c>
    </row>
    <row r="8" spans="1:64" s="128" customFormat="1">
      <c r="A8" s="135" t="s">
        <v>98</v>
      </c>
      <c r="B8" s="885">
        <v>10296.148000000001</v>
      </c>
      <c r="C8" s="885">
        <v>10961.241</v>
      </c>
      <c r="D8" s="885">
        <v>11736.252</v>
      </c>
      <c r="E8" s="885">
        <v>12232.742999999999</v>
      </c>
      <c r="F8" s="885">
        <v>12594.674000000001</v>
      </c>
      <c r="G8" s="885">
        <v>13256.849</v>
      </c>
      <c r="H8" s="885">
        <v>13223.778</v>
      </c>
      <c r="I8" s="885">
        <v>13519.896000000001</v>
      </c>
      <c r="J8" s="885">
        <v>13584.953</v>
      </c>
      <c r="K8" s="885">
        <v>13107.205</v>
      </c>
      <c r="L8" s="885">
        <v>12548.736999999999</v>
      </c>
      <c r="M8" s="885">
        <v>12227.638999999999</v>
      </c>
      <c r="N8" s="885">
        <v>12555.562</v>
      </c>
      <c r="O8" s="885">
        <v>13198.441000000001</v>
      </c>
      <c r="P8" s="885">
        <v>13577.534</v>
      </c>
      <c r="Q8" s="885">
        <v>14062.626</v>
      </c>
      <c r="R8" s="885">
        <v>14343.572999999999</v>
      </c>
      <c r="S8" s="885">
        <v>14789.534</v>
      </c>
      <c r="T8" s="885">
        <v>14837.668</v>
      </c>
      <c r="U8" s="885">
        <v>15225.951000000001</v>
      </c>
      <c r="V8" s="885">
        <v>15305.173210993653</v>
      </c>
      <c r="W8" s="885">
        <v>14794.259461641926</v>
      </c>
      <c r="X8" s="885">
        <v>14731.747948215803</v>
      </c>
      <c r="Y8" s="885">
        <v>14644.107513987414</v>
      </c>
      <c r="Z8" s="885">
        <v>14017.533228268683</v>
      </c>
      <c r="AA8" s="885">
        <v>13822.819599872962</v>
      </c>
      <c r="AB8" s="885">
        <v>14158.681765182504</v>
      </c>
      <c r="AC8" s="885">
        <v>14031.977092615207</v>
      </c>
      <c r="AD8" s="885">
        <v>13887.020202274651</v>
      </c>
      <c r="AE8" s="885">
        <v>13805.869408118513</v>
      </c>
      <c r="AF8" s="885">
        <v>13778.534898889025</v>
      </c>
      <c r="AG8" s="885">
        <v>14044.501445607491</v>
      </c>
      <c r="AH8" s="885">
        <v>14264.808404244517</v>
      </c>
      <c r="AI8" s="885">
        <v>14181.769962623523</v>
      </c>
      <c r="AJ8" s="885">
        <v>13687.547908744433</v>
      </c>
      <c r="AK8" s="885">
        <v>13892.006155643303</v>
      </c>
      <c r="AL8" s="885">
        <v>13965.695387791033</v>
      </c>
      <c r="AM8" s="885">
        <v>14075.150702195024</v>
      </c>
      <c r="AN8" s="885">
        <v>14166.618326020483</v>
      </c>
      <c r="AO8" s="885">
        <v>14160.305731549302</v>
      </c>
      <c r="AP8" s="885">
        <v>13707.300476079366</v>
      </c>
      <c r="AQ8" s="885">
        <v>13722.36846110889</v>
      </c>
      <c r="AR8" s="885">
        <v>13625.411825901234</v>
      </c>
      <c r="AS8" s="885">
        <v>13155.717070097791</v>
      </c>
      <c r="AT8" s="885">
        <v>13447.599449014608</v>
      </c>
      <c r="AU8" s="885">
        <v>13849.949389715548</v>
      </c>
      <c r="AV8" s="885">
        <v>14345.452034976457</v>
      </c>
      <c r="AW8" s="885">
        <v>15582.601198855198</v>
      </c>
      <c r="AX8" s="885">
        <v>16985.791866132276</v>
      </c>
      <c r="AY8" s="885">
        <v>18868.681196055357</v>
      </c>
      <c r="AZ8" s="885">
        <v>19764.517163366461</v>
      </c>
      <c r="BA8" s="885">
        <v>19278.011695987552</v>
      </c>
      <c r="BB8" s="885">
        <v>20180.375648326484</v>
      </c>
      <c r="BC8" s="885">
        <v>22625.452094605182</v>
      </c>
      <c r="BD8" s="885">
        <v>24406.74727367462</v>
      </c>
      <c r="BE8" s="885">
        <v>23499.593278622538</v>
      </c>
      <c r="BF8" s="885">
        <v>23941.711111912744</v>
      </c>
      <c r="BG8" s="137">
        <v>1.8813850437675361E-2</v>
      </c>
      <c r="BH8" s="137">
        <v>5.2553294290712538E-2</v>
      </c>
      <c r="BI8" s="137">
        <v>0.26638342259049785</v>
      </c>
    </row>
    <row r="9" spans="1:64">
      <c r="B9" s="881"/>
      <c r="C9" s="881"/>
      <c r="D9" s="881"/>
      <c r="E9" s="881"/>
      <c r="F9" s="881"/>
      <c r="G9" s="881"/>
      <c r="H9" s="881"/>
      <c r="I9" s="881"/>
      <c r="J9" s="881"/>
      <c r="K9" s="881"/>
      <c r="L9" s="881"/>
      <c r="M9" s="881"/>
      <c r="N9" s="881"/>
      <c r="O9" s="881"/>
      <c r="P9" s="881"/>
      <c r="Q9" s="8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2"/>
      <c r="BG9" s="134"/>
      <c r="BH9" s="134"/>
      <c r="BI9" s="134"/>
    </row>
    <row r="10" spans="1:64">
      <c r="A10" s="127" t="s">
        <v>99</v>
      </c>
      <c r="B10" s="881">
        <v>275.6739726027397</v>
      </c>
      <c r="C10" s="881">
        <v>292.86410958904111</v>
      </c>
      <c r="D10" s="881">
        <v>318.63123287671232</v>
      </c>
      <c r="E10" s="881">
        <v>348.15846994535519</v>
      </c>
      <c r="F10" s="881">
        <v>361.53205479452055</v>
      </c>
      <c r="G10" s="881">
        <v>399.46465753424656</v>
      </c>
      <c r="H10" s="881">
        <v>431.53808219178086</v>
      </c>
      <c r="I10" s="881">
        <v>444.1158469945355</v>
      </c>
      <c r="J10" s="881">
        <v>433.63561643835624</v>
      </c>
      <c r="K10" s="881">
        <v>423.38739726027393</v>
      </c>
      <c r="L10" s="881">
        <v>406.09095890410958</v>
      </c>
      <c r="M10" s="881">
        <v>408.02185792349729</v>
      </c>
      <c r="N10" s="881">
        <v>441.71506849315068</v>
      </c>
      <c r="O10" s="881">
        <v>466.20493150684933</v>
      </c>
      <c r="P10" s="881">
        <v>487.28273972602739</v>
      </c>
      <c r="Q10" s="881">
        <v>505.71038251366122</v>
      </c>
      <c r="R10" s="881">
        <v>518.92547945205479</v>
      </c>
      <c r="S10" s="881">
        <v>517.08219178082197</v>
      </c>
      <c r="T10" s="881">
        <v>520.17260273972602</v>
      </c>
      <c r="U10" s="881">
        <v>509.00655737704921</v>
      </c>
      <c r="V10" s="881">
        <v>490.79452054794518</v>
      </c>
      <c r="W10" s="881">
        <v>465.36767123287672</v>
      </c>
      <c r="X10" s="881">
        <v>459.40493150684932</v>
      </c>
      <c r="Y10" s="881">
        <v>481.20218579234972</v>
      </c>
      <c r="Z10" s="881">
        <v>492.28657534246582</v>
      </c>
      <c r="AA10" s="881">
        <v>517.41095890410963</v>
      </c>
      <c r="AB10" s="881">
        <v>525.61150684931511</v>
      </c>
      <c r="AC10" s="881">
        <v>586.87103825136614</v>
      </c>
      <c r="AD10" s="881">
        <v>629.86520547945213</v>
      </c>
      <c r="AE10" s="881">
        <v>695.49205479452041</v>
      </c>
      <c r="AF10" s="881">
        <v>757.91616438356175</v>
      </c>
      <c r="AG10" s="881">
        <v>822.79890710382517</v>
      </c>
      <c r="AH10" s="881">
        <v>877.43013698630148</v>
      </c>
      <c r="AI10" s="881">
        <v>889.94794520547941</v>
      </c>
      <c r="AJ10" s="881">
        <v>834.55198643662561</v>
      </c>
      <c r="AK10" s="881">
        <v>848.37767720446243</v>
      </c>
      <c r="AL10" s="881">
        <v>921.31170233153773</v>
      </c>
      <c r="AM10" s="881">
        <v>907.62189697595784</v>
      </c>
      <c r="AN10" s="881">
        <v>912.92258764326232</v>
      </c>
      <c r="AO10" s="881">
        <v>873.90097489198479</v>
      </c>
      <c r="AP10" s="881">
        <v>842.47841476853455</v>
      </c>
      <c r="AQ10" s="881">
        <v>848.51866260278007</v>
      </c>
      <c r="AR10" s="881">
        <v>813.92968078323213</v>
      </c>
      <c r="AS10" s="881">
        <v>802.33076864830286</v>
      </c>
      <c r="AT10" s="881">
        <v>729.69485401889642</v>
      </c>
      <c r="AU10" s="881">
        <v>711.8400912340685</v>
      </c>
      <c r="AV10" s="881">
        <v>667.2363986274496</v>
      </c>
      <c r="AW10" s="881">
        <v>656.65608471747043</v>
      </c>
      <c r="AX10" s="881">
        <v>644.37252775045988</v>
      </c>
      <c r="AY10" s="881">
        <v>637.59341147514101</v>
      </c>
      <c r="AZ10" s="881">
        <v>646.36016588175812</v>
      </c>
      <c r="BA10" s="881">
        <v>609.63094582056362</v>
      </c>
      <c r="BB10" s="881">
        <v>590.06275107983731</v>
      </c>
      <c r="BC10" s="881">
        <v>591.32218448467438</v>
      </c>
      <c r="BD10" s="881">
        <v>620.42301695149172</v>
      </c>
      <c r="BE10" s="881">
        <v>600.71535078240038</v>
      </c>
      <c r="BF10" s="882">
        <v>627.42342160462454</v>
      </c>
      <c r="BG10" s="134">
        <v>4.4460443348814493E-2</v>
      </c>
      <c r="BH10" s="134">
        <v>-6.1333912486202236E-3</v>
      </c>
      <c r="BI10" s="134">
        <v>6.9809211914397748E-3</v>
      </c>
    </row>
    <row r="11" spans="1:64">
      <c r="A11" s="127" t="s">
        <v>100</v>
      </c>
      <c r="B11" s="881">
        <v>96.05</v>
      </c>
      <c r="C11" s="881">
        <v>117.05</v>
      </c>
      <c r="D11" s="881">
        <v>147.05000000000001</v>
      </c>
      <c r="E11" s="881">
        <v>161.04999999999998</v>
      </c>
      <c r="F11" s="881">
        <v>176.05</v>
      </c>
      <c r="G11" s="881">
        <v>166.68103068071915</v>
      </c>
      <c r="H11" s="881">
        <v>174.84500140635296</v>
      </c>
      <c r="I11" s="881">
        <v>171.18629060820848</v>
      </c>
      <c r="J11" s="881">
        <v>173.98620402430774</v>
      </c>
      <c r="K11" s="881">
        <v>181.7622396311067</v>
      </c>
      <c r="L11" s="881">
        <v>177.41482630290093</v>
      </c>
      <c r="M11" s="881">
        <v>172.33053673498381</v>
      </c>
      <c r="N11" s="881">
        <v>166.71999887804708</v>
      </c>
      <c r="O11" s="881">
        <v>165.82524730326708</v>
      </c>
      <c r="P11" s="881">
        <v>171.645014909704</v>
      </c>
      <c r="Q11" s="881">
        <v>187.77819226040964</v>
      </c>
      <c r="R11" s="881">
        <v>220.02100913372198</v>
      </c>
      <c r="S11" s="881">
        <v>267.91467273669423</v>
      </c>
      <c r="T11" s="881">
        <v>339.42411479054761</v>
      </c>
      <c r="U11" s="881">
        <v>473.72709732659496</v>
      </c>
      <c r="V11" s="881">
        <v>560.96024147204309</v>
      </c>
      <c r="W11" s="881">
        <v>591.1207808347707</v>
      </c>
      <c r="X11" s="881">
        <v>589.78260019920697</v>
      </c>
      <c r="Y11" s="881">
        <v>573.51535487211095</v>
      </c>
      <c r="Z11" s="881">
        <v>613.198388098951</v>
      </c>
      <c r="AA11" s="881">
        <v>650.53600110658886</v>
      </c>
      <c r="AB11" s="881">
        <v>643.35156685364461</v>
      </c>
      <c r="AC11" s="881">
        <v>652.6</v>
      </c>
      <c r="AD11" s="881">
        <v>667.39999999999986</v>
      </c>
      <c r="AE11" s="881">
        <v>691.69999999999993</v>
      </c>
      <c r="AF11" s="881">
        <v>714.90000000000009</v>
      </c>
      <c r="AG11" s="881">
        <v>808.39999999999986</v>
      </c>
      <c r="AH11" s="881">
        <v>869.4000000000002</v>
      </c>
      <c r="AI11" s="881">
        <v>1003.1999999999999</v>
      </c>
      <c r="AJ11" s="881">
        <v>1132.3999999999999</v>
      </c>
      <c r="AK11" s="881">
        <v>1276.2</v>
      </c>
      <c r="AL11" s="881">
        <v>1339.1000000000001</v>
      </c>
      <c r="AM11" s="881">
        <v>1497.6999999999998</v>
      </c>
      <c r="AN11" s="881">
        <v>1557.8</v>
      </c>
      <c r="AO11" s="881">
        <v>1542.8</v>
      </c>
      <c r="AP11" s="881">
        <v>1705.5758605061599</v>
      </c>
      <c r="AQ11" s="881">
        <v>1806.1294129223854</v>
      </c>
      <c r="AR11" s="881">
        <v>1831.0531480305667</v>
      </c>
      <c r="AS11" s="881">
        <v>1897.1589040942968</v>
      </c>
      <c r="AT11" s="881">
        <v>2029.0275598362489</v>
      </c>
      <c r="AU11" s="881">
        <v>2136.8817370276611</v>
      </c>
      <c r="AV11" s="881">
        <v>2178.7574473274094</v>
      </c>
      <c r="AW11" s="881">
        <v>2144.8469651709233</v>
      </c>
      <c r="AX11" s="881">
        <v>2109.9381406001503</v>
      </c>
      <c r="AY11" s="881">
        <v>2341.3719734243164</v>
      </c>
      <c r="AZ11" s="881">
        <v>2524.9870678129687</v>
      </c>
      <c r="BA11" s="881">
        <v>2607.4196899378271</v>
      </c>
      <c r="BB11" s="881">
        <v>2731.2376128440919</v>
      </c>
      <c r="BC11" s="881">
        <v>2690.9616617430661</v>
      </c>
      <c r="BD11" s="881">
        <v>2889.7151851200515</v>
      </c>
      <c r="BE11" s="881">
        <v>3030.2708090011615</v>
      </c>
      <c r="BF11" s="882">
        <v>2987.1624644781236</v>
      </c>
      <c r="BG11" s="134">
        <v>-1.4225904957071211E-2</v>
      </c>
      <c r="BH11" s="134">
        <v>3.2060117987121828E-2</v>
      </c>
      <c r="BI11" s="134">
        <v>3.323616083253194E-2</v>
      </c>
    </row>
    <row r="12" spans="1:64">
      <c r="A12" s="127" t="s">
        <v>102</v>
      </c>
      <c r="B12" s="881">
        <v>203</v>
      </c>
      <c r="C12" s="881">
        <v>199</v>
      </c>
      <c r="D12" s="881">
        <v>192</v>
      </c>
      <c r="E12" s="881">
        <v>176.00000000000003</v>
      </c>
      <c r="F12" s="881">
        <v>214</v>
      </c>
      <c r="G12" s="881">
        <v>226</v>
      </c>
      <c r="H12" s="881">
        <v>224</v>
      </c>
      <c r="I12" s="881">
        <v>203</v>
      </c>
      <c r="J12" s="881">
        <v>191.99999999999997</v>
      </c>
      <c r="K12" s="881">
        <v>174.99999999999997</v>
      </c>
      <c r="L12" s="881">
        <v>164.00000000000003</v>
      </c>
      <c r="M12" s="881">
        <v>153.00000000000003</v>
      </c>
      <c r="N12" s="881">
        <v>144</v>
      </c>
      <c r="O12" s="881">
        <v>137</v>
      </c>
      <c r="P12" s="881">
        <v>129</v>
      </c>
      <c r="Q12" s="881">
        <v>131</v>
      </c>
      <c r="R12" s="881">
        <v>140.00000000000003</v>
      </c>
      <c r="S12" s="881">
        <v>147.00000000000003</v>
      </c>
      <c r="T12" s="881">
        <v>158</v>
      </c>
      <c r="U12" s="881">
        <v>173.00000000000003</v>
      </c>
      <c r="V12" s="881">
        <v>183.00000000000003</v>
      </c>
      <c r="W12" s="881">
        <v>307</v>
      </c>
      <c r="X12" s="881">
        <v>388</v>
      </c>
      <c r="Y12" s="881">
        <v>380</v>
      </c>
      <c r="Z12" s="881">
        <v>407.00000000000006</v>
      </c>
      <c r="AA12" s="881">
        <v>446.00000000000006</v>
      </c>
      <c r="AB12" s="881">
        <v>429.99999999999994</v>
      </c>
      <c r="AC12" s="881">
        <v>442</v>
      </c>
      <c r="AD12" s="881">
        <v>458</v>
      </c>
      <c r="AE12" s="881">
        <v>459.99999999999994</v>
      </c>
      <c r="AF12" s="881">
        <v>591</v>
      </c>
      <c r="AG12" s="881">
        <v>635</v>
      </c>
      <c r="AH12" s="881">
        <v>666.99999999999989</v>
      </c>
      <c r="AI12" s="881">
        <v>775</v>
      </c>
      <c r="AJ12" s="881">
        <v>838.00000000000011</v>
      </c>
      <c r="AK12" s="881">
        <v>686.99999999999989</v>
      </c>
      <c r="AL12" s="881">
        <v>603.99999999999989</v>
      </c>
      <c r="AM12" s="881">
        <v>578</v>
      </c>
      <c r="AN12" s="881">
        <v>541.00000000000011</v>
      </c>
      <c r="AO12" s="881">
        <v>528.29</v>
      </c>
      <c r="AP12" s="881">
        <v>526.16181917808217</v>
      </c>
      <c r="AQ12" s="881">
        <v>527.40872602739728</v>
      </c>
      <c r="AR12" s="881">
        <v>531.09392328767115</v>
      </c>
      <c r="AS12" s="881">
        <v>587.65827049180336</v>
      </c>
      <c r="AT12" s="881">
        <v>670.60323561643838</v>
      </c>
      <c r="AU12" s="881">
        <v>785.86459999999988</v>
      </c>
      <c r="AV12" s="881">
        <v>915.26471506849316</v>
      </c>
      <c r="AW12" s="881">
        <v>944.11922677595624</v>
      </c>
      <c r="AX12" s="881">
        <v>1009.8716958065755</v>
      </c>
      <c r="AY12" s="881">
        <v>990.37905113338957</v>
      </c>
      <c r="AZ12" s="881">
        <v>1005.5744356164383</v>
      </c>
      <c r="BA12" s="881">
        <v>885.8984335519126</v>
      </c>
      <c r="BB12" s="881">
        <v>854.03994969315056</v>
      </c>
      <c r="BC12" s="881">
        <v>865.48098315043592</v>
      </c>
      <c r="BD12" s="881">
        <v>885.8297257178084</v>
      </c>
      <c r="BE12" s="881">
        <v>781.08260010928961</v>
      </c>
      <c r="BF12" s="882">
        <v>738.1499168157502</v>
      </c>
      <c r="BG12" s="134">
        <v>-5.4965612199698533E-2</v>
      </c>
      <c r="BH12" s="134">
        <v>-2.1277019925614704E-2</v>
      </c>
      <c r="BI12" s="134">
        <v>8.2129009203704174E-3</v>
      </c>
    </row>
    <row r="13" spans="1:64">
      <c r="A13" s="127" t="s">
        <v>103</v>
      </c>
      <c r="B13" s="881">
        <v>8.0000000000000018</v>
      </c>
      <c r="C13" s="881">
        <v>7</v>
      </c>
      <c r="D13" s="881">
        <v>6.0000000000000009</v>
      </c>
      <c r="E13" s="881">
        <v>5</v>
      </c>
      <c r="F13" s="881">
        <v>4.0000000000000009</v>
      </c>
      <c r="G13" s="881">
        <v>4.0000000000000009</v>
      </c>
      <c r="H13" s="881">
        <v>4.0000000000000009</v>
      </c>
      <c r="I13" s="881">
        <v>78</v>
      </c>
      <c r="J13" s="881">
        <v>209.00000000000003</v>
      </c>
      <c r="K13" s="881">
        <v>177.00000000000003</v>
      </c>
      <c r="L13" s="881">
        <v>161</v>
      </c>
      <c r="M13" s="881">
        <v>188</v>
      </c>
      <c r="N13" s="881">
        <v>184</v>
      </c>
      <c r="O13" s="881">
        <v>204</v>
      </c>
      <c r="P13" s="881">
        <v>216</v>
      </c>
      <c r="Q13" s="881">
        <v>206</v>
      </c>
      <c r="R13" s="881">
        <v>213</v>
      </c>
      <c r="S13" s="881">
        <v>213</v>
      </c>
      <c r="T13" s="881">
        <v>239.99999999999997</v>
      </c>
      <c r="U13" s="881">
        <v>261.00000000000006</v>
      </c>
      <c r="V13" s="881">
        <v>286</v>
      </c>
      <c r="W13" s="881">
        <v>298</v>
      </c>
      <c r="X13" s="881">
        <v>176</v>
      </c>
      <c r="Y13" s="881">
        <v>309</v>
      </c>
      <c r="Z13" s="881">
        <v>285.99999999999994</v>
      </c>
      <c r="AA13" s="881">
        <v>292</v>
      </c>
      <c r="AB13" s="881">
        <v>307</v>
      </c>
      <c r="AC13" s="881">
        <v>328</v>
      </c>
      <c r="AD13" s="881">
        <v>352.99999999999994</v>
      </c>
      <c r="AE13" s="881">
        <v>387.99999999999994</v>
      </c>
      <c r="AF13" s="881">
        <v>395</v>
      </c>
      <c r="AG13" s="881">
        <v>392.99999999999994</v>
      </c>
      <c r="AH13" s="881">
        <v>397</v>
      </c>
      <c r="AI13" s="881">
        <v>385</v>
      </c>
      <c r="AJ13" s="881">
        <v>383</v>
      </c>
      <c r="AK13" s="881">
        <v>403</v>
      </c>
      <c r="AL13" s="881">
        <v>409.99999999999994</v>
      </c>
      <c r="AM13" s="881">
        <v>393.99999999999994</v>
      </c>
      <c r="AN13" s="881">
        <v>420.00000000000006</v>
      </c>
      <c r="AO13" s="881">
        <v>528.00000000000011</v>
      </c>
      <c r="AP13" s="881">
        <v>534</v>
      </c>
      <c r="AQ13" s="881">
        <v>537.6796174520548</v>
      </c>
      <c r="AR13" s="881">
        <v>513.08807452054793</v>
      </c>
      <c r="AS13" s="881">
        <v>506.71857923497265</v>
      </c>
      <c r="AT13" s="881">
        <v>488.0657534246576</v>
      </c>
      <c r="AU13" s="881">
        <v>488.08701013698629</v>
      </c>
      <c r="AV13" s="881">
        <v>500.60800101369864</v>
      </c>
      <c r="AW13" s="881">
        <v>504.61553559289615</v>
      </c>
      <c r="AX13" s="881">
        <v>527.35356052054794</v>
      </c>
      <c r="AY13" s="881">
        <v>556.55390287123282</v>
      </c>
      <c r="AZ13" s="881">
        <v>543.09486060273957</v>
      </c>
      <c r="BA13" s="881">
        <v>548.39183265027339</v>
      </c>
      <c r="BB13" s="881">
        <v>531.31257290410952</v>
      </c>
      <c r="BC13" s="881">
        <v>517.23964729589045</v>
      </c>
      <c r="BD13" s="881">
        <v>531.00296761369873</v>
      </c>
      <c r="BE13" s="881">
        <v>479.37082390710378</v>
      </c>
      <c r="BF13" s="882">
        <v>472.87281015616441</v>
      </c>
      <c r="BG13" s="134">
        <v>-1.3555296707416287E-2</v>
      </c>
      <c r="BH13" s="134">
        <v>-5.6834785470109006E-3</v>
      </c>
      <c r="BI13" s="134">
        <v>5.2613398027640899E-3</v>
      </c>
    </row>
    <row r="14" spans="1:64">
      <c r="A14" s="127" t="s">
        <v>104</v>
      </c>
      <c r="B14" s="881">
        <v>66</v>
      </c>
      <c r="C14" s="881">
        <v>66</v>
      </c>
      <c r="D14" s="881">
        <v>74</v>
      </c>
      <c r="E14" s="881">
        <v>77</v>
      </c>
      <c r="F14" s="881">
        <v>74.999999999999986</v>
      </c>
      <c r="G14" s="881">
        <v>74.972602739726028</v>
      </c>
      <c r="H14" s="881">
        <v>63.88219178082192</v>
      </c>
      <c r="I14" s="881">
        <v>66.601092896174862</v>
      </c>
      <c r="J14" s="881">
        <v>72.591780821917808</v>
      </c>
      <c r="K14" s="881">
        <v>79.098630136986301</v>
      </c>
      <c r="L14" s="881">
        <v>73.035616438356158</v>
      </c>
      <c r="M14" s="881">
        <v>77.407103825136616</v>
      </c>
      <c r="N14" s="881">
        <v>92.153424657534231</v>
      </c>
      <c r="O14" s="881">
        <v>151.87945205479451</v>
      </c>
      <c r="P14" s="881">
        <v>192.65010410958905</v>
      </c>
      <c r="Q14" s="881">
        <v>195.96081967213115</v>
      </c>
      <c r="R14" s="881">
        <v>193.9621780821918</v>
      </c>
      <c r="S14" s="881">
        <v>196.05989589041098</v>
      </c>
      <c r="T14" s="881">
        <v>171.10770136986301</v>
      </c>
      <c r="U14" s="881">
        <v>185.08169125683062</v>
      </c>
      <c r="V14" s="881">
        <v>189.45958630136985</v>
      </c>
      <c r="W14" s="881">
        <v>178.53511506849318</v>
      </c>
      <c r="X14" s="881">
        <v>164.64424931506852</v>
      </c>
      <c r="Y14" s="881">
        <v>142.30272131147541</v>
      </c>
      <c r="Z14" s="881">
        <v>131.40136986301371</v>
      </c>
      <c r="AA14" s="881">
        <v>129.9032876712329</v>
      </c>
      <c r="AB14" s="881">
        <v>115.78986301369864</v>
      </c>
      <c r="AC14" s="881">
        <v>116.56748633879782</v>
      </c>
      <c r="AD14" s="881">
        <v>127.27917808219179</v>
      </c>
      <c r="AE14" s="881">
        <v>128.30849315068491</v>
      </c>
      <c r="AF14" s="881">
        <v>122.76191780821915</v>
      </c>
      <c r="AG14" s="881">
        <v>120.9704918032787</v>
      </c>
      <c r="AH14" s="881">
        <v>120.23866027397261</v>
      </c>
      <c r="AI14" s="881">
        <v>116.47172054794521</v>
      </c>
      <c r="AJ14" s="881">
        <v>106.84967397260274</v>
      </c>
      <c r="AK14" s="881">
        <v>99.861229508196729</v>
      </c>
      <c r="AL14" s="881">
        <v>97.785021917808209</v>
      </c>
      <c r="AM14" s="881">
        <v>94.466947945205476</v>
      </c>
      <c r="AN14" s="881">
        <v>91.904153424657537</v>
      </c>
      <c r="AO14" s="881">
        <v>93.325215846994524</v>
      </c>
      <c r="AP14" s="881">
        <v>112.4360301369863</v>
      </c>
      <c r="AQ14" s="881">
        <v>117.68326301369864</v>
      </c>
      <c r="AR14" s="881">
        <v>116.53927945205481</v>
      </c>
      <c r="AS14" s="881">
        <v>122.12508469945355</v>
      </c>
      <c r="AT14" s="881">
        <v>155.44784109589042</v>
      </c>
      <c r="AU14" s="881">
        <v>165.2114</v>
      </c>
      <c r="AV14" s="881">
        <v>158.50658630136988</v>
      </c>
      <c r="AW14" s="881">
        <v>157.23299453551914</v>
      </c>
      <c r="AX14" s="881">
        <v>171.32281643835617</v>
      </c>
      <c r="AY14" s="881">
        <v>175.22546575342466</v>
      </c>
      <c r="AZ14" s="881">
        <v>152.95230958904111</v>
      </c>
      <c r="BA14" s="881">
        <v>140.70224316939891</v>
      </c>
      <c r="BB14" s="881">
        <v>136.38885903566694</v>
      </c>
      <c r="BC14" s="881">
        <v>138.64649471232877</v>
      </c>
      <c r="BD14" s="881">
        <v>143.98168498630139</v>
      </c>
      <c r="BE14" s="881">
        <v>131.49785164845173</v>
      </c>
      <c r="BF14" s="882">
        <v>127.76515068682096</v>
      </c>
      <c r="BG14" s="134">
        <v>-2.8386022393809385E-2</v>
      </c>
      <c r="BH14" s="134">
        <v>-2.1329472370361646E-2</v>
      </c>
      <c r="BI14" s="134">
        <v>1.4215574638193431E-3</v>
      </c>
    </row>
    <row r="15" spans="1:64">
      <c r="A15" s="127" t="s">
        <v>105</v>
      </c>
      <c r="B15" s="881">
        <v>135</v>
      </c>
      <c r="C15" s="881">
        <v>153</v>
      </c>
      <c r="D15" s="881">
        <v>179</v>
      </c>
      <c r="E15" s="881">
        <v>190.99999999999997</v>
      </c>
      <c r="F15" s="881">
        <v>157</v>
      </c>
      <c r="G15" s="881">
        <v>140</v>
      </c>
      <c r="H15" s="881">
        <v>129</v>
      </c>
      <c r="I15" s="881">
        <v>141</v>
      </c>
      <c r="J15" s="881">
        <v>166</v>
      </c>
      <c r="K15" s="881">
        <v>187.00000000000003</v>
      </c>
      <c r="L15" s="881">
        <v>216</v>
      </c>
      <c r="M15" s="881">
        <v>212</v>
      </c>
      <c r="N15" s="881">
        <v>229.00000000000003</v>
      </c>
      <c r="O15" s="881">
        <v>230</v>
      </c>
      <c r="P15" s="881">
        <v>214.00000000000003</v>
      </c>
      <c r="Q15" s="881">
        <v>212</v>
      </c>
      <c r="R15" s="881">
        <v>189</v>
      </c>
      <c r="S15" s="881">
        <v>176.99999999999997</v>
      </c>
      <c r="T15" s="881">
        <v>160.00000000000003</v>
      </c>
      <c r="U15" s="881">
        <v>170.00000000000003</v>
      </c>
      <c r="V15" s="881">
        <v>175.99999999999997</v>
      </c>
      <c r="W15" s="881">
        <v>169</v>
      </c>
      <c r="X15" s="881">
        <v>155</v>
      </c>
      <c r="Y15" s="881">
        <v>151</v>
      </c>
      <c r="Z15" s="881">
        <v>149.00000000000003</v>
      </c>
      <c r="AA15" s="881">
        <v>150</v>
      </c>
      <c r="AB15" s="881">
        <v>149</v>
      </c>
      <c r="AC15" s="881">
        <v>144</v>
      </c>
      <c r="AD15" s="881">
        <v>134</v>
      </c>
      <c r="AE15" s="881">
        <v>141</v>
      </c>
      <c r="AF15" s="881">
        <v>142</v>
      </c>
      <c r="AG15" s="881">
        <v>141</v>
      </c>
      <c r="AH15" s="881">
        <v>135</v>
      </c>
      <c r="AI15" s="881">
        <v>134</v>
      </c>
      <c r="AJ15" s="881">
        <v>141</v>
      </c>
      <c r="AK15" s="881">
        <v>138.21225409836066</v>
      </c>
      <c r="AL15" s="881">
        <v>134.05419452054792</v>
      </c>
      <c r="AM15" s="881">
        <v>154.22512876712329</v>
      </c>
      <c r="AN15" s="881">
        <v>163.55399178082192</v>
      </c>
      <c r="AO15" s="881">
        <v>152.09471584699455</v>
      </c>
      <c r="AP15" s="881">
        <v>171.51968219178082</v>
      </c>
      <c r="AQ15" s="881">
        <v>174.27492054794519</v>
      </c>
      <c r="AR15" s="881">
        <v>155.16766027397264</v>
      </c>
      <c r="AS15" s="881">
        <v>149.0316256830601</v>
      </c>
      <c r="AT15" s="881">
        <v>150.31484383561644</v>
      </c>
      <c r="AU15" s="881">
        <v>145.36759726027395</v>
      </c>
      <c r="AV15" s="881">
        <v>135.87128767123286</v>
      </c>
      <c r="AW15" s="881">
        <v>116.9523306010929</v>
      </c>
      <c r="AX15" s="881">
        <v>115.6027315068493</v>
      </c>
      <c r="AY15" s="881">
        <v>114.11541917808221</v>
      </c>
      <c r="AZ15" s="881">
        <v>108.74644657534246</v>
      </c>
      <c r="BA15" s="881">
        <v>96.660918032786896</v>
      </c>
      <c r="BB15" s="881">
        <v>98.690233904938935</v>
      </c>
      <c r="BC15" s="881">
        <v>87.316538014493162</v>
      </c>
      <c r="BD15" s="881">
        <v>82.221229331011699</v>
      </c>
      <c r="BE15" s="881">
        <v>76.203807549754188</v>
      </c>
      <c r="BF15" s="882">
        <v>76.595982644003143</v>
      </c>
      <c r="BG15" s="134">
        <v>5.1463976257735133E-3</v>
      </c>
      <c r="BH15" s="134">
        <v>-5.5704695691905948E-2</v>
      </c>
      <c r="BI15" s="134">
        <v>8.5223232032231411E-4</v>
      </c>
    </row>
    <row r="16" spans="1:64">
      <c r="A16" s="127" t="s">
        <v>106</v>
      </c>
      <c r="B16" s="881">
        <v>3503</v>
      </c>
      <c r="C16" s="881">
        <v>3402</v>
      </c>
      <c r="D16" s="881">
        <v>3576</v>
      </c>
      <c r="E16" s="881">
        <v>3639</v>
      </c>
      <c r="F16" s="881">
        <v>3631</v>
      </c>
      <c r="G16" s="881">
        <v>3754</v>
      </c>
      <c r="H16" s="881">
        <v>3615</v>
      </c>
      <c r="I16" s="881">
        <v>3301.0000000000005</v>
      </c>
      <c r="J16" s="881">
        <v>3455</v>
      </c>
      <c r="K16" s="881">
        <v>3060</v>
      </c>
      <c r="L16" s="881">
        <v>2422</v>
      </c>
      <c r="M16" s="881">
        <v>2370.9999999999995</v>
      </c>
      <c r="N16" s="881">
        <v>2314</v>
      </c>
      <c r="O16" s="881">
        <v>2227</v>
      </c>
      <c r="P16" s="881">
        <v>2424.9999999999995</v>
      </c>
      <c r="Q16" s="881">
        <v>2228</v>
      </c>
      <c r="R16" s="881">
        <v>2163</v>
      </c>
      <c r="S16" s="881">
        <v>1954</v>
      </c>
      <c r="T16" s="881">
        <v>1852.0000000000002</v>
      </c>
      <c r="U16" s="881">
        <v>1852.9999999999998</v>
      </c>
      <c r="V16" s="881">
        <v>1744</v>
      </c>
      <c r="W16" s="881">
        <v>1886</v>
      </c>
      <c r="X16" s="881">
        <v>1910.0000000000002</v>
      </c>
      <c r="Y16" s="881">
        <v>1997.9999999999998</v>
      </c>
      <c r="Z16" s="881">
        <v>2012</v>
      </c>
      <c r="AA16" s="881">
        <v>2244</v>
      </c>
      <c r="AB16" s="881">
        <v>2501.0000000000005</v>
      </c>
      <c r="AC16" s="881">
        <v>2499</v>
      </c>
      <c r="AD16" s="881">
        <v>2591.9999999999995</v>
      </c>
      <c r="AE16" s="881">
        <v>2752</v>
      </c>
      <c r="AF16" s="881">
        <v>2958.9999999999995</v>
      </c>
      <c r="AG16" s="881">
        <v>3137</v>
      </c>
      <c r="AH16" s="881">
        <v>3321.123</v>
      </c>
      <c r="AI16" s="881">
        <v>3447.3089999999997</v>
      </c>
      <c r="AJ16" s="881">
        <v>3095.06</v>
      </c>
      <c r="AK16" s="881">
        <v>3111.6327625683061</v>
      </c>
      <c r="AL16" s="881">
        <v>3174.4310418504751</v>
      </c>
      <c r="AM16" s="881">
        <v>2975.0873521917806</v>
      </c>
      <c r="AN16" s="881">
        <v>2868.5614871232874</v>
      </c>
      <c r="AO16" s="881">
        <v>3305.8998175435891</v>
      </c>
      <c r="AP16" s="881">
        <v>3302.1076753424654</v>
      </c>
      <c r="AQ16" s="881">
        <v>3339.6854109589044</v>
      </c>
      <c r="AR16" s="881">
        <v>3237.07061643836</v>
      </c>
      <c r="AS16" s="881">
        <v>3228.1746994535501</v>
      </c>
      <c r="AT16" s="881">
        <v>3037.8359178082205</v>
      </c>
      <c r="AU16" s="881">
        <v>2841.5720273972602</v>
      </c>
      <c r="AV16" s="881">
        <v>2755.0210821917799</v>
      </c>
      <c r="AW16" s="881">
        <v>2703.7341912568304</v>
      </c>
      <c r="AX16" s="881">
        <v>2680.3561643835619</v>
      </c>
      <c r="AY16" s="881">
        <v>2692.4931506849316</v>
      </c>
      <c r="AZ16" s="881">
        <v>2863.8710000000001</v>
      </c>
      <c r="BA16" s="881">
        <v>2565.5030000000002</v>
      </c>
      <c r="BB16" s="881">
        <v>2219.8447999999999</v>
      </c>
      <c r="BC16" s="881">
        <v>1630.9020885238326</v>
      </c>
      <c r="BD16" s="881">
        <v>1021.5320093608925</v>
      </c>
      <c r="BE16" s="881">
        <v>640.46503700807637</v>
      </c>
      <c r="BF16" s="882">
        <v>654.03120078483528</v>
      </c>
      <c r="BG16" s="134">
        <v>2.1181739818512346E-2</v>
      </c>
      <c r="BH16" s="134">
        <v>-0.13394124958545395</v>
      </c>
      <c r="BI16" s="134">
        <v>7.2769681720597189E-3</v>
      </c>
    </row>
    <row r="17" spans="1:61">
      <c r="A17" s="127" t="s">
        <v>214</v>
      </c>
      <c r="B17" s="881">
        <v>47.134520547945201</v>
      </c>
      <c r="C17" s="881">
        <v>54.411095890410962</v>
      </c>
      <c r="D17" s="881">
        <v>78.214246575342486</v>
      </c>
      <c r="E17" s="881">
        <v>84.571311475409829</v>
      </c>
      <c r="F17" s="881">
        <v>83.804657534246587</v>
      </c>
      <c r="G17" s="881">
        <v>63.946712328767127</v>
      </c>
      <c r="H17" s="881">
        <v>80.384657534246571</v>
      </c>
      <c r="I17" s="881">
        <v>89.237158469945371</v>
      </c>
      <c r="J17" s="881">
        <v>89.738904109589043</v>
      </c>
      <c r="K17" s="881">
        <v>85.596164383561643</v>
      </c>
      <c r="L17" s="881">
        <v>77.88</v>
      </c>
      <c r="M17" s="881">
        <v>77.646120218579227</v>
      </c>
      <c r="N17" s="881">
        <v>68.013616438356152</v>
      </c>
      <c r="O17" s="881">
        <v>65.872328767123292</v>
      </c>
      <c r="P17" s="881">
        <v>66.254739726027381</v>
      </c>
      <c r="Q17" s="881">
        <v>80.05565573770491</v>
      </c>
      <c r="R17" s="881">
        <v>87.104191780821935</v>
      </c>
      <c r="S17" s="881">
        <v>99.377589041095902</v>
      </c>
      <c r="T17" s="881">
        <v>97.913698630136992</v>
      </c>
      <c r="U17" s="881">
        <v>94.687622950819659</v>
      </c>
      <c r="V17" s="881">
        <v>91.159835616438372</v>
      </c>
      <c r="W17" s="881">
        <v>88.823863013698613</v>
      </c>
      <c r="X17" s="881">
        <v>85.648465753424674</v>
      </c>
      <c r="Y17" s="881">
        <v>77.082595628415305</v>
      </c>
      <c r="Z17" s="881">
        <v>76.185424657534256</v>
      </c>
      <c r="AA17" s="881">
        <v>77.254657534246576</v>
      </c>
      <c r="AB17" s="881">
        <v>77.188136986301373</v>
      </c>
      <c r="AC17" s="881">
        <v>76.022841530054649</v>
      </c>
      <c r="AD17" s="881">
        <v>82.529506849315069</v>
      </c>
      <c r="AE17" s="881">
        <v>89.500547945205483</v>
      </c>
      <c r="AF17" s="881">
        <v>96.402520547945215</v>
      </c>
      <c r="AG17" s="881">
        <v>101.75590163934427</v>
      </c>
      <c r="AH17" s="881">
        <v>107.61394520547945</v>
      </c>
      <c r="AI17" s="881">
        <v>124.93087671232877</v>
      </c>
      <c r="AJ17" s="881">
        <v>123.53161643835615</v>
      </c>
      <c r="AK17" s="881">
        <v>125.52049180327869</v>
      </c>
      <c r="AL17" s="881">
        <v>133.60873972602741</v>
      </c>
      <c r="AM17" s="881">
        <v>149.10705479452056</v>
      </c>
      <c r="AN17" s="881">
        <v>149.24101369863013</v>
      </c>
      <c r="AO17" s="881">
        <v>143.40531913248429</v>
      </c>
      <c r="AP17" s="881">
        <v>143.09826170635398</v>
      </c>
      <c r="AQ17" s="881">
        <v>138.68651091975519</v>
      </c>
      <c r="AR17" s="881">
        <v>148.46378132550424</v>
      </c>
      <c r="AS17" s="881">
        <v>143.11874173375108</v>
      </c>
      <c r="AT17" s="881">
        <v>135.67441847758676</v>
      </c>
      <c r="AU17" s="881">
        <v>144.33617941111862</v>
      </c>
      <c r="AV17" s="881">
        <v>144.43111641504314</v>
      </c>
      <c r="AW17" s="881">
        <v>147.10313284047828</v>
      </c>
      <c r="AX17" s="881">
        <v>151.72360747495009</v>
      </c>
      <c r="AY17" s="881">
        <v>154.70351388355448</v>
      </c>
      <c r="AZ17" s="881">
        <v>145.500263570355</v>
      </c>
      <c r="BA17" s="881">
        <v>134.89982916593186</v>
      </c>
      <c r="BB17" s="881">
        <v>133.01712629939479</v>
      </c>
      <c r="BC17" s="881">
        <v>127.563598377566</v>
      </c>
      <c r="BD17" s="881">
        <v>121.85222536941461</v>
      </c>
      <c r="BE17" s="881">
        <v>185.65148664271459</v>
      </c>
      <c r="BF17" s="882">
        <v>224.52695317578755</v>
      </c>
      <c r="BG17" s="134">
        <v>0.20940024362901344</v>
      </c>
      <c r="BH17" s="134">
        <v>4.5107035803963802E-2</v>
      </c>
      <c r="BI17" s="134">
        <v>2.4981613875134758E-3</v>
      </c>
    </row>
    <row r="18" spans="1:61" s="128" customFormat="1">
      <c r="A18" s="135" t="s">
        <v>110</v>
      </c>
      <c r="B18" s="885">
        <v>4333.8584931506848</v>
      </c>
      <c r="C18" s="885">
        <v>4291.325205479453</v>
      </c>
      <c r="D18" s="885">
        <v>4570.895479452055</v>
      </c>
      <c r="E18" s="885">
        <v>4681.7797814207652</v>
      </c>
      <c r="F18" s="885">
        <v>4702.3867123287673</v>
      </c>
      <c r="G18" s="885">
        <v>4829.0650032834583</v>
      </c>
      <c r="H18" s="885">
        <v>4722.6499329132021</v>
      </c>
      <c r="I18" s="885">
        <v>4494.1403889688654</v>
      </c>
      <c r="J18" s="885">
        <v>4791.9525053941707</v>
      </c>
      <c r="K18" s="885">
        <v>4368.8444314119288</v>
      </c>
      <c r="L18" s="885">
        <v>3697.4214016453666</v>
      </c>
      <c r="M18" s="885">
        <v>3659.405618702197</v>
      </c>
      <c r="N18" s="885">
        <v>3639.6021084670883</v>
      </c>
      <c r="O18" s="885">
        <v>3647.7819596320342</v>
      </c>
      <c r="P18" s="885">
        <v>3901.8325984713474</v>
      </c>
      <c r="Q18" s="885">
        <v>3746.5050501839073</v>
      </c>
      <c r="R18" s="885">
        <v>3725.0128584487911</v>
      </c>
      <c r="S18" s="885">
        <v>3571.4343494490231</v>
      </c>
      <c r="T18" s="885">
        <v>3538.6181175302745</v>
      </c>
      <c r="U18" s="885">
        <v>3719.5029689112944</v>
      </c>
      <c r="V18" s="885">
        <v>3721.3741839377963</v>
      </c>
      <c r="W18" s="885">
        <v>3983.8474301498391</v>
      </c>
      <c r="X18" s="885">
        <v>3928.4802467745494</v>
      </c>
      <c r="Y18" s="885">
        <v>4112.1028576043509</v>
      </c>
      <c r="Z18" s="885">
        <v>4167.0717579619641</v>
      </c>
      <c r="AA18" s="885">
        <v>4507.1049052161779</v>
      </c>
      <c r="AB18" s="885">
        <v>4748.9410737029602</v>
      </c>
      <c r="AC18" s="885">
        <v>4845.0613661202187</v>
      </c>
      <c r="AD18" s="885">
        <v>5044.0738904109585</v>
      </c>
      <c r="AE18" s="885">
        <v>5346.0010958904104</v>
      </c>
      <c r="AF18" s="885">
        <v>5778.9806027397262</v>
      </c>
      <c r="AG18" s="885">
        <v>6159.925300546447</v>
      </c>
      <c r="AH18" s="885">
        <v>6494.8057424657527</v>
      </c>
      <c r="AI18" s="885">
        <v>6875.8595424657533</v>
      </c>
      <c r="AJ18" s="885">
        <v>6654.3932768475843</v>
      </c>
      <c r="AK18" s="885">
        <v>6689.8044151826052</v>
      </c>
      <c r="AL18" s="885">
        <v>6814.2907003463952</v>
      </c>
      <c r="AM18" s="885">
        <v>6750.2083806745877</v>
      </c>
      <c r="AN18" s="885">
        <v>6704.9832336706586</v>
      </c>
      <c r="AO18" s="885">
        <v>7167.7160432620476</v>
      </c>
      <c r="AP18" s="885">
        <v>7337.3777438303623</v>
      </c>
      <c r="AQ18" s="885">
        <v>7490.0665244449192</v>
      </c>
      <c r="AR18" s="885">
        <v>7346.4061641119088</v>
      </c>
      <c r="AS18" s="885">
        <v>7436.3166740391898</v>
      </c>
      <c r="AT18" s="885">
        <v>7396.6644241135555</v>
      </c>
      <c r="AU18" s="885">
        <v>7419.1606424673691</v>
      </c>
      <c r="AV18" s="885">
        <v>7455.6966346164772</v>
      </c>
      <c r="AW18" s="885">
        <v>7375.260461491167</v>
      </c>
      <c r="AX18" s="885">
        <v>7410.5412444814501</v>
      </c>
      <c r="AY18" s="885">
        <v>7662.4358884040739</v>
      </c>
      <c r="AZ18" s="885">
        <v>7991.0865496486422</v>
      </c>
      <c r="BA18" s="885">
        <v>7589.1068923286948</v>
      </c>
      <c r="BB18" s="885">
        <v>7294.5939057611904</v>
      </c>
      <c r="BC18" s="885">
        <v>6649.4331963022869</v>
      </c>
      <c r="BD18" s="885">
        <v>6296.5580444506704</v>
      </c>
      <c r="BE18" s="885">
        <v>5925.2577666489524</v>
      </c>
      <c r="BF18" s="885">
        <v>5908.5279003461092</v>
      </c>
      <c r="BG18" s="137">
        <v>-2.8234832916483876E-3</v>
      </c>
      <c r="BH18" s="137">
        <v>-2.2989781072666582E-2</v>
      </c>
      <c r="BI18" s="137">
        <v>6.5740242090821063E-2</v>
      </c>
    </row>
    <row r="19" spans="1:61">
      <c r="B19" s="881"/>
      <c r="C19" s="881"/>
      <c r="D19" s="881"/>
      <c r="E19" s="881"/>
      <c r="F19" s="881"/>
      <c r="G19" s="881"/>
      <c r="H19" s="881"/>
      <c r="I19" s="881"/>
      <c r="J19" s="881"/>
      <c r="K19" s="881"/>
      <c r="L19" s="881"/>
      <c r="M19" s="881"/>
      <c r="N19" s="881"/>
      <c r="O19" s="881"/>
      <c r="P19" s="881"/>
      <c r="Q19" s="881"/>
      <c r="R19" s="881"/>
      <c r="S19" s="881"/>
      <c r="T19" s="881"/>
      <c r="U19" s="881"/>
      <c r="V19" s="881"/>
      <c r="W19" s="881"/>
      <c r="X19" s="881"/>
      <c r="Y19" s="881"/>
      <c r="Z19" s="881"/>
      <c r="AA19" s="881"/>
      <c r="AB19" s="881"/>
      <c r="AC19" s="881"/>
      <c r="AD19" s="881"/>
      <c r="AE19" s="881"/>
      <c r="AF19" s="881"/>
      <c r="AG19" s="881"/>
      <c r="AH19" s="881"/>
      <c r="AI19" s="881"/>
      <c r="AJ19" s="881"/>
      <c r="AK19" s="881"/>
      <c r="AL19" s="881"/>
      <c r="AM19" s="881"/>
      <c r="AN19" s="881"/>
      <c r="AO19" s="881"/>
      <c r="AP19" s="881"/>
      <c r="AQ19" s="881"/>
      <c r="AR19" s="881"/>
      <c r="AS19" s="881"/>
      <c r="AT19" s="881"/>
      <c r="AU19" s="881"/>
      <c r="AV19" s="881"/>
      <c r="AW19" s="881"/>
      <c r="AX19" s="881"/>
      <c r="AY19" s="881"/>
      <c r="AZ19" s="881"/>
      <c r="BA19" s="881"/>
      <c r="BB19" s="881"/>
      <c r="BC19" s="881"/>
      <c r="BD19" s="881"/>
      <c r="BE19" s="881"/>
      <c r="BF19" s="882"/>
      <c r="BG19" s="134"/>
      <c r="BH19" s="134"/>
      <c r="BI19" s="134"/>
    </row>
    <row r="20" spans="1:61">
      <c r="A20" s="127" t="s">
        <v>117</v>
      </c>
      <c r="B20" s="881">
        <v>0</v>
      </c>
      <c r="C20" s="881">
        <v>0</v>
      </c>
      <c r="D20" s="881">
        <v>0</v>
      </c>
      <c r="E20" s="881">
        <v>0</v>
      </c>
      <c r="F20" s="881">
        <v>0</v>
      </c>
      <c r="G20" s="881">
        <v>0</v>
      </c>
      <c r="H20" s="881">
        <v>0</v>
      </c>
      <c r="I20" s="881">
        <v>2.0000000000000004</v>
      </c>
      <c r="J20" s="881">
        <v>3</v>
      </c>
      <c r="K20" s="881">
        <v>2</v>
      </c>
      <c r="L20" s="881">
        <v>3</v>
      </c>
      <c r="M20" s="881">
        <v>4.0000000000000009</v>
      </c>
      <c r="N20" s="881">
        <v>10.000000000000002</v>
      </c>
      <c r="O20" s="881">
        <v>8</v>
      </c>
      <c r="P20" s="881">
        <v>8</v>
      </c>
      <c r="Q20" s="881">
        <v>5.9999999999999991</v>
      </c>
      <c r="R20" s="881">
        <v>15.000000000000002</v>
      </c>
      <c r="S20" s="881">
        <v>34.000000000000007</v>
      </c>
      <c r="T20" s="881">
        <v>42.999999999999993</v>
      </c>
      <c r="U20" s="881">
        <v>47</v>
      </c>
      <c r="V20" s="881">
        <v>60.000000000000007</v>
      </c>
      <c r="W20" s="881">
        <v>74</v>
      </c>
      <c r="X20" s="881">
        <v>93</v>
      </c>
      <c r="Y20" s="881">
        <v>95.999999999999986</v>
      </c>
      <c r="Z20" s="881">
        <v>112</v>
      </c>
      <c r="AA20" s="881">
        <v>121</v>
      </c>
      <c r="AB20" s="881">
        <v>142</v>
      </c>
      <c r="AC20" s="881">
        <v>156.99999999999997</v>
      </c>
      <c r="AD20" s="881">
        <v>167.99999999999997</v>
      </c>
      <c r="AE20" s="881">
        <v>185</v>
      </c>
      <c r="AF20" s="881">
        <v>186</v>
      </c>
      <c r="AG20" s="881">
        <v>208</v>
      </c>
      <c r="AH20" s="881">
        <v>230</v>
      </c>
      <c r="AI20" s="881">
        <v>238</v>
      </c>
      <c r="AJ20" s="881">
        <v>299</v>
      </c>
      <c r="AK20" s="881">
        <v>363</v>
      </c>
      <c r="AL20" s="881">
        <v>348.00000000000006</v>
      </c>
      <c r="AM20" s="881">
        <v>371.00000000000006</v>
      </c>
      <c r="AN20" s="881">
        <v>368</v>
      </c>
      <c r="AO20" s="881">
        <v>389.99999999999994</v>
      </c>
      <c r="AP20" s="881">
        <v>379.97549780821925</v>
      </c>
      <c r="AQ20" s="881">
        <v>345.53852986301376</v>
      </c>
      <c r="AR20" s="881">
        <v>311.27309317808221</v>
      </c>
      <c r="AS20" s="881">
        <v>287.22854598360658</v>
      </c>
      <c r="AT20" s="881">
        <v>264.77521421917811</v>
      </c>
      <c r="AU20" s="881">
        <v>249.45960065753422</v>
      </c>
      <c r="AV20" s="881">
        <v>224.507517260274</v>
      </c>
      <c r="AW20" s="881">
        <v>204.23533494535522</v>
      </c>
      <c r="AX20" s="881">
        <v>178.17798887671236</v>
      </c>
      <c r="AY20" s="881">
        <v>166.84044769863016</v>
      </c>
      <c r="AZ20" s="881">
        <v>157.79915583561643</v>
      </c>
      <c r="BA20" s="881">
        <v>141.70371928961748</v>
      </c>
      <c r="BB20" s="881">
        <v>138.24625432876712</v>
      </c>
      <c r="BC20" s="881">
        <v>115.87670241095891</v>
      </c>
      <c r="BD20" s="881">
        <v>102.95639084931508</v>
      </c>
      <c r="BE20" s="881">
        <v>72.039208825136612</v>
      </c>
      <c r="BF20" s="882">
        <v>64.683024383561644</v>
      </c>
      <c r="BG20" s="134">
        <v>-0.10211362064554186</v>
      </c>
      <c r="BH20" s="134">
        <v>-0.1170096789075572</v>
      </c>
      <c r="BI20" s="134">
        <v>7.1968479354946177E-4</v>
      </c>
    </row>
    <row r="21" spans="1:61">
      <c r="A21" s="127" t="s">
        <v>126</v>
      </c>
      <c r="B21" s="881">
        <v>47.766273972602733</v>
      </c>
      <c r="C21" s="881">
        <v>39.076991780821913</v>
      </c>
      <c r="D21" s="881">
        <v>36.559736986301367</v>
      </c>
      <c r="E21" s="881">
        <v>34.582825136612016</v>
      </c>
      <c r="F21" s="881">
        <v>33.861235616438357</v>
      </c>
      <c r="G21" s="881">
        <v>31.899301369863014</v>
      </c>
      <c r="H21" s="881">
        <v>28.538024657534244</v>
      </c>
      <c r="I21" s="881">
        <v>25.471825136612019</v>
      </c>
      <c r="J21" s="881">
        <v>23.356471232876714</v>
      </c>
      <c r="K21" s="881">
        <v>23.37451506849315</v>
      </c>
      <c r="L21" s="881">
        <v>26.882189041095891</v>
      </c>
      <c r="M21" s="881">
        <v>28.217043715846998</v>
      </c>
      <c r="N21" s="881">
        <v>27.102539726027395</v>
      </c>
      <c r="O21" s="881">
        <v>31.397035616438355</v>
      </c>
      <c r="P21" s="881">
        <v>36.225898630136989</v>
      </c>
      <c r="Q21" s="881">
        <v>35.494693989071038</v>
      </c>
      <c r="R21" s="881">
        <v>31.045315068493149</v>
      </c>
      <c r="S21" s="881">
        <v>36.838528767123293</v>
      </c>
      <c r="T21" s="881">
        <v>46.727539726027402</v>
      </c>
      <c r="U21" s="881">
        <v>47.261639344262299</v>
      </c>
      <c r="V21" s="881">
        <v>49.685172602739719</v>
      </c>
      <c r="W21" s="881">
        <v>53.270139726027395</v>
      </c>
      <c r="X21" s="881">
        <v>81.809457534246576</v>
      </c>
      <c r="Y21" s="881">
        <v>100.23185519125683</v>
      </c>
      <c r="Z21" s="881">
        <v>95.674745205479468</v>
      </c>
      <c r="AA21" s="881">
        <v>97.009668493150684</v>
      </c>
      <c r="AB21" s="881">
        <v>90.026528767123295</v>
      </c>
      <c r="AC21" s="881">
        <v>93.252325136612029</v>
      </c>
      <c r="AD21" s="881">
        <v>96.3747397260274</v>
      </c>
      <c r="AE21" s="881">
        <v>101.64715890410957</v>
      </c>
      <c r="AF21" s="881">
        <v>108.79603287671235</v>
      </c>
      <c r="AG21" s="881">
        <v>112.91931693989071</v>
      </c>
      <c r="AH21" s="881">
        <v>123.59688044657537</v>
      </c>
      <c r="AI21" s="881">
        <v>116.65126406575345</v>
      </c>
      <c r="AJ21" s="881">
        <v>104.04335690136986</v>
      </c>
      <c r="AK21" s="881">
        <v>94.905152868852454</v>
      </c>
      <c r="AL21" s="881">
        <v>85.015126712328765</v>
      </c>
      <c r="AM21" s="881">
        <v>114.77271575342466</v>
      </c>
      <c r="AN21" s="881">
        <v>115.57256621917809</v>
      </c>
      <c r="AO21" s="881">
        <v>112.66525860655736</v>
      </c>
      <c r="AP21" s="881">
        <v>126.77440688493151</v>
      </c>
      <c r="AQ21" s="881">
        <v>119.93932138630134</v>
      </c>
      <c r="AR21" s="881">
        <v>121.55539308797259</v>
      </c>
      <c r="AS21" s="881">
        <v>108.47056392419674</v>
      </c>
      <c r="AT21" s="881">
        <v>94.879550851369885</v>
      </c>
      <c r="AU21" s="881">
        <v>105.93120441917806</v>
      </c>
      <c r="AV21" s="881">
        <v>110.14006960958902</v>
      </c>
      <c r="AW21" s="881">
        <v>111.64176482172131</v>
      </c>
      <c r="AX21" s="881">
        <v>114.12588875426303</v>
      </c>
      <c r="AY21" s="881">
        <v>119.58407558881646</v>
      </c>
      <c r="AZ21" s="881">
        <v>113.46755730882469</v>
      </c>
      <c r="BA21" s="881">
        <v>77.777254811371591</v>
      </c>
      <c r="BB21" s="881">
        <v>86.042492460274005</v>
      </c>
      <c r="BC21" s="881">
        <v>97.159476885753435</v>
      </c>
      <c r="BD21" s="881">
        <v>88.746148552054791</v>
      </c>
      <c r="BE21" s="881">
        <v>111.56613816390986</v>
      </c>
      <c r="BF21" s="882">
        <v>100.39362507289317</v>
      </c>
      <c r="BG21" s="134">
        <v>-0.10014250985906081</v>
      </c>
      <c r="BH21" s="134">
        <v>-9.2226288430482528E-3</v>
      </c>
      <c r="BI21" s="134">
        <v>1.1170127869380988E-3</v>
      </c>
    </row>
    <row r="22" spans="1:61">
      <c r="A22" s="127" t="s">
        <v>132</v>
      </c>
      <c r="B22" s="881">
        <v>0</v>
      </c>
      <c r="C22" s="881">
        <v>0</v>
      </c>
      <c r="D22" s="881">
        <v>0</v>
      </c>
      <c r="E22" s="881">
        <v>0</v>
      </c>
      <c r="F22" s="881">
        <v>0</v>
      </c>
      <c r="G22" s="881">
        <v>0</v>
      </c>
      <c r="H22" s="881">
        <v>6</v>
      </c>
      <c r="I22" s="881">
        <v>33</v>
      </c>
      <c r="J22" s="881">
        <v>32.000000000000007</v>
      </c>
      <c r="K22" s="881">
        <v>35</v>
      </c>
      <c r="L22" s="881">
        <v>189</v>
      </c>
      <c r="M22" s="881">
        <v>279</v>
      </c>
      <c r="N22" s="881">
        <v>287</v>
      </c>
      <c r="O22" s="881">
        <v>356</v>
      </c>
      <c r="P22" s="881">
        <v>407.00000000000006</v>
      </c>
      <c r="Q22" s="881">
        <v>528</v>
      </c>
      <c r="R22" s="881">
        <v>512</v>
      </c>
      <c r="S22" s="881">
        <v>532</v>
      </c>
      <c r="T22" s="881">
        <v>660.99999999999989</v>
      </c>
      <c r="U22" s="881">
        <v>751.99999999999989</v>
      </c>
      <c r="V22" s="881">
        <v>822.99999999999989</v>
      </c>
      <c r="W22" s="881">
        <v>906.99999999999989</v>
      </c>
      <c r="X22" s="881">
        <v>1054</v>
      </c>
      <c r="Y22" s="881">
        <v>1196</v>
      </c>
      <c r="Z22" s="881">
        <v>1567</v>
      </c>
      <c r="AA22" s="881">
        <v>1716</v>
      </c>
      <c r="AB22" s="881">
        <v>1955.0000000000002</v>
      </c>
      <c r="AC22" s="881">
        <v>2217</v>
      </c>
      <c r="AD22" s="881">
        <v>2377</v>
      </c>
      <c r="AE22" s="881">
        <v>2693.0000000000005</v>
      </c>
      <c r="AF22" s="881">
        <v>2902.9999999999995</v>
      </c>
      <c r="AG22" s="881">
        <v>3231.9999999999995</v>
      </c>
      <c r="AH22" s="881">
        <v>3279.9999999999995</v>
      </c>
      <c r="AI22" s="881">
        <v>3138</v>
      </c>
      <c r="AJ22" s="881">
        <v>3139</v>
      </c>
      <c r="AK22" s="881">
        <v>3331.1541177008226</v>
      </c>
      <c r="AL22" s="881">
        <v>3402.8760340739509</v>
      </c>
      <c r="AM22" s="881">
        <v>3321.5061593003984</v>
      </c>
      <c r="AN22" s="881">
        <v>3252.9985435127869</v>
      </c>
      <c r="AO22" s="881">
        <v>3180.9182332677215</v>
      </c>
      <c r="AP22" s="881">
        <v>2962.1436335678159</v>
      </c>
      <c r="AQ22" s="881">
        <v>2772.6535726476068</v>
      </c>
      <c r="AR22" s="881">
        <v>2551.0212863994598</v>
      </c>
      <c r="AS22" s="881">
        <v>2466.1585931530981</v>
      </c>
      <c r="AT22" s="881">
        <v>2349.9890264200471</v>
      </c>
      <c r="AU22" s="881">
        <v>2139.1679770608762</v>
      </c>
      <c r="AV22" s="881">
        <v>2039.5783189613812</v>
      </c>
      <c r="AW22" s="881">
        <v>1917.4318777665449</v>
      </c>
      <c r="AX22" s="881">
        <v>1837.6748254159754</v>
      </c>
      <c r="AY22" s="881">
        <v>1886.3238060394169</v>
      </c>
      <c r="AZ22" s="881">
        <v>1946.0122661362261</v>
      </c>
      <c r="BA22" s="881">
        <v>1996.5102311939197</v>
      </c>
      <c r="BB22" s="881">
        <v>1971.0447134199733</v>
      </c>
      <c r="BC22" s="881">
        <v>1851.4380514268023</v>
      </c>
      <c r="BD22" s="881">
        <v>1762.0256000609459</v>
      </c>
      <c r="BE22" s="881">
        <v>2002.7754498088777</v>
      </c>
      <c r="BF22" s="882">
        <v>2024.8145133038943</v>
      </c>
      <c r="BG22" s="134">
        <v>1.1004260860657089E-2</v>
      </c>
      <c r="BH22" s="134">
        <v>-7.2623437439778282E-4</v>
      </c>
      <c r="BI22" s="134">
        <v>2.2528758184557043E-2</v>
      </c>
    </row>
    <row r="23" spans="1:61">
      <c r="A23" s="127" t="s">
        <v>135</v>
      </c>
      <c r="B23" s="881">
        <v>265.77591780821916</v>
      </c>
      <c r="C23" s="881">
        <v>271.00205479452063</v>
      </c>
      <c r="D23" s="881">
        <v>278.84126027397264</v>
      </c>
      <c r="E23" s="881">
        <v>279.70040983606555</v>
      </c>
      <c r="F23" s="881">
        <v>281.08893150684929</v>
      </c>
      <c r="G23" s="881">
        <v>283.78430136986299</v>
      </c>
      <c r="H23" s="881">
        <v>292.34364383561643</v>
      </c>
      <c r="I23" s="881">
        <v>298.41879781420766</v>
      </c>
      <c r="J23" s="881">
        <v>303.93252054794522</v>
      </c>
      <c r="K23" s="881">
        <v>308.02701369863013</v>
      </c>
      <c r="L23" s="881">
        <v>311.30657534246575</v>
      </c>
      <c r="M23" s="881">
        <v>312.71311475409834</v>
      </c>
      <c r="N23" s="881">
        <v>312.54109589041099</v>
      </c>
      <c r="O23" s="881">
        <v>293.48832876712333</v>
      </c>
      <c r="P23" s="881">
        <v>264.66227397260275</v>
      </c>
      <c r="Q23" s="881">
        <v>250.11915300546451</v>
      </c>
      <c r="R23" s="881">
        <v>253.54093150684932</v>
      </c>
      <c r="S23" s="881">
        <v>255.55731506849318</v>
      </c>
      <c r="T23" s="881">
        <v>252.49158904109586</v>
      </c>
      <c r="U23" s="881">
        <v>248.92904371584697</v>
      </c>
      <c r="V23" s="881">
        <v>235.62789041095888</v>
      </c>
      <c r="W23" s="881">
        <v>223.42671232876714</v>
      </c>
      <c r="X23" s="881">
        <v>210.64942465753424</v>
      </c>
      <c r="Y23" s="881">
        <v>205.44095628415295</v>
      </c>
      <c r="Z23" s="881">
        <v>201.55953424657534</v>
      </c>
      <c r="AA23" s="881">
        <v>169.0478904109589</v>
      </c>
      <c r="AB23" s="881">
        <v>145.91016438356166</v>
      </c>
      <c r="AC23" s="881">
        <v>141.7580601092896</v>
      </c>
      <c r="AD23" s="881">
        <v>144.27679452054795</v>
      </c>
      <c r="AE23" s="881">
        <v>145.3689589041096</v>
      </c>
      <c r="AF23" s="881">
        <v>144.87197260273976</v>
      </c>
      <c r="AG23" s="881">
        <v>142.38158469945355</v>
      </c>
      <c r="AH23" s="881">
        <v>140.72841095890411</v>
      </c>
      <c r="AI23" s="881">
        <v>136.76216438356161</v>
      </c>
      <c r="AJ23" s="881">
        <v>133.14246575342466</v>
      </c>
      <c r="AK23" s="881">
        <v>131.74158469945354</v>
      </c>
      <c r="AL23" s="881">
        <v>130.8926301369863</v>
      </c>
      <c r="AM23" s="881">
        <v>127.86931506849317</v>
      </c>
      <c r="AN23" s="881">
        <v>123.86687671232875</v>
      </c>
      <c r="AO23" s="881">
        <v>119.77710382513659</v>
      </c>
      <c r="AP23" s="881">
        <v>114.35575342465752</v>
      </c>
      <c r="AQ23" s="881">
        <v>105.24841095890412</v>
      </c>
      <c r="AR23" s="881">
        <v>99.904712328767118</v>
      </c>
      <c r="AS23" s="881">
        <v>98.807704918032783</v>
      </c>
      <c r="AT23" s="881">
        <v>93.802904109589036</v>
      </c>
      <c r="AU23" s="881">
        <v>89.539945205479455</v>
      </c>
      <c r="AV23" s="881">
        <v>88.516301369863015</v>
      </c>
      <c r="AW23" s="881">
        <v>83.070491803278685</v>
      </c>
      <c r="AX23" s="881">
        <v>85.982821917808224</v>
      </c>
      <c r="AY23" s="881">
        <v>84.368575342465746</v>
      </c>
      <c r="AZ23" s="881">
        <v>83.494849315068493</v>
      </c>
      <c r="BA23" s="881">
        <v>79.31</v>
      </c>
      <c r="BB23" s="881">
        <v>75.846520547945218</v>
      </c>
      <c r="BC23" s="881">
        <v>74.617698630136985</v>
      </c>
      <c r="BD23" s="881">
        <v>74.815342465753417</v>
      </c>
      <c r="BE23" s="881">
        <v>72.309125683060103</v>
      </c>
      <c r="BF23" s="882">
        <v>69.740767123287668</v>
      </c>
      <c r="BG23" s="134">
        <v>-3.55191483164915E-2</v>
      </c>
      <c r="BH23" s="134">
        <v>-2.3558237086606537E-2</v>
      </c>
      <c r="BI23" s="134">
        <v>7.7595891762073925E-4</v>
      </c>
    </row>
    <row r="24" spans="1:61">
      <c r="A24" s="127" t="s">
        <v>143</v>
      </c>
      <c r="B24" s="881">
        <v>1.7398356164383564</v>
      </c>
      <c r="C24" s="881">
        <v>1.6155616438356164</v>
      </c>
      <c r="D24" s="881">
        <v>1.8433972602739723</v>
      </c>
      <c r="E24" s="881">
        <v>1.735081967213115</v>
      </c>
      <c r="F24" s="881">
        <v>1.7921095890410961</v>
      </c>
      <c r="G24" s="881">
        <v>3.5191232876712326</v>
      </c>
      <c r="H24" s="881">
        <v>4.8999452054794519</v>
      </c>
      <c r="I24" s="881">
        <v>7.8619672131147542</v>
      </c>
      <c r="J24" s="881">
        <v>8.8254246575342457</v>
      </c>
      <c r="K24" s="881">
        <v>9.762410958904109</v>
      </c>
      <c r="L24" s="881">
        <v>33.859397260273973</v>
      </c>
      <c r="M24" s="881">
        <v>254.43224043715844</v>
      </c>
      <c r="N24" s="881">
        <v>798.63342465753431</v>
      </c>
      <c r="O24" s="881">
        <v>1127.2792328767123</v>
      </c>
      <c r="P24" s="881">
        <v>1623.3987945205481</v>
      </c>
      <c r="Q24" s="881">
        <v>1676.1385792349727</v>
      </c>
      <c r="R24" s="881">
        <v>1867.7111232876712</v>
      </c>
      <c r="S24" s="881">
        <v>2166.7166027397261</v>
      </c>
      <c r="T24" s="881">
        <v>2422.0737534246573</v>
      </c>
      <c r="U24" s="881">
        <v>2652.1277595628412</v>
      </c>
      <c r="V24" s="881">
        <v>2695.4223561643835</v>
      </c>
      <c r="W24" s="881">
        <v>2690.9876164383563</v>
      </c>
      <c r="X24" s="881">
        <v>2612.3218630136985</v>
      </c>
      <c r="Y24" s="881">
        <v>2413.9010928961743</v>
      </c>
      <c r="Z24" s="881">
        <v>1943.2941369863011</v>
      </c>
      <c r="AA24" s="881">
        <v>1932.8096438356163</v>
      </c>
      <c r="AB24" s="881">
        <v>1933.555397260274</v>
      </c>
      <c r="AC24" s="881">
        <v>1995.8924590163931</v>
      </c>
      <c r="AD24" s="881">
        <v>2134.8367123287671</v>
      </c>
      <c r="AE24" s="881">
        <v>2694.4375890410956</v>
      </c>
      <c r="AF24" s="881">
        <v>2769.1562739726023</v>
      </c>
      <c r="AG24" s="881">
        <v>2755.0978142076501</v>
      </c>
      <c r="AH24" s="881">
        <v>2721.4492054794523</v>
      </c>
      <c r="AI24" s="881">
        <v>2848.7264109589041</v>
      </c>
      <c r="AJ24" s="881">
        <v>2949.5423561643838</v>
      </c>
      <c r="AK24" s="881">
        <v>2709.8150098360652</v>
      </c>
      <c r="AL24" s="881">
        <v>2513.5577526027396</v>
      </c>
      <c r="AM24" s="881">
        <v>2499.754635890411</v>
      </c>
      <c r="AN24" s="881">
        <v>2291.1305093150681</v>
      </c>
      <c r="AO24" s="881">
        <v>2059.2722224043714</v>
      </c>
      <c r="AP24" s="881">
        <v>1837.7749841095888</v>
      </c>
      <c r="AQ24" s="881">
        <v>1661.6289865753427</v>
      </c>
      <c r="AR24" s="881">
        <v>1654.6530252054793</v>
      </c>
      <c r="AS24" s="881">
        <v>1554.3623972677597</v>
      </c>
      <c r="AT24" s="881">
        <v>1473.8782761643836</v>
      </c>
      <c r="AU24" s="881">
        <v>1358.1599495890409</v>
      </c>
      <c r="AV24" s="881">
        <v>1113.791569589041</v>
      </c>
      <c r="AW24" s="881">
        <v>947.26136010928974</v>
      </c>
      <c r="AX24" s="881">
        <v>865.34367780821924</v>
      </c>
      <c r="AY24" s="881">
        <v>853.55411095890418</v>
      </c>
      <c r="AZ24" s="881">
        <v>963.52876794520535</v>
      </c>
      <c r="BA24" s="881">
        <v>1014.8080424644809</v>
      </c>
      <c r="BB24" s="881">
        <v>1005.4250438054795</v>
      </c>
      <c r="BC24" s="881">
        <v>1091.7611609972603</v>
      </c>
      <c r="BD24" s="881">
        <v>1118.0651247241601</v>
      </c>
      <c r="BE24" s="881">
        <v>1048.7224759562841</v>
      </c>
      <c r="BF24" s="882">
        <v>874.1524250532666</v>
      </c>
      <c r="BG24" s="134">
        <v>-0.16645972114198726</v>
      </c>
      <c r="BH24" s="134">
        <v>-2.3935934873669962E-2</v>
      </c>
      <c r="BI24" s="134">
        <v>9.7261099577635526E-3</v>
      </c>
    </row>
    <row r="25" spans="1:61">
      <c r="A25" s="127" t="s">
        <v>144</v>
      </c>
      <c r="B25" s="881">
        <v>470.47194520547941</v>
      </c>
      <c r="C25" s="881">
        <v>486.67797260273971</v>
      </c>
      <c r="D25" s="881">
        <v>506.99183561643844</v>
      </c>
      <c r="E25" s="881">
        <v>517.63767759562836</v>
      </c>
      <c r="F25" s="881">
        <v>530.04495890410954</v>
      </c>
      <c r="G25" s="881">
        <v>528.23695890410966</v>
      </c>
      <c r="H25" s="881">
        <v>509.31172602739719</v>
      </c>
      <c r="I25" s="881">
        <v>504.31401639344261</v>
      </c>
      <c r="J25" s="881">
        <v>509.05495890410964</v>
      </c>
      <c r="K25" s="881">
        <v>509.81816438356162</v>
      </c>
      <c r="L25" s="881">
        <v>507.51210958904113</v>
      </c>
      <c r="M25" s="881">
        <v>494.07292349726777</v>
      </c>
      <c r="N25" s="881">
        <v>481.44835616438354</v>
      </c>
      <c r="O25" s="881">
        <v>489.83205479452067</v>
      </c>
      <c r="P25" s="881">
        <v>508.41093150684929</v>
      </c>
      <c r="Q25" s="881">
        <v>483.81549180327875</v>
      </c>
      <c r="R25" s="881">
        <v>469.98298630136992</v>
      </c>
      <c r="S25" s="881">
        <v>492.6872602739727</v>
      </c>
      <c r="T25" s="881">
        <v>529.68087671232877</v>
      </c>
      <c r="U25" s="881">
        <v>531.36030054644812</v>
      </c>
      <c r="V25" s="881">
        <v>701.14887671232873</v>
      </c>
      <c r="W25" s="881">
        <v>705.30627397260287</v>
      </c>
      <c r="X25" s="881">
        <v>683.98424657534247</v>
      </c>
      <c r="Y25" s="881">
        <v>662.0808743169398</v>
      </c>
      <c r="Z25" s="881">
        <v>641.88545205479454</v>
      </c>
      <c r="AA25" s="881">
        <v>631.90978082191782</v>
      </c>
      <c r="AB25" s="881">
        <v>636.06046575342475</v>
      </c>
      <c r="AC25" s="881">
        <v>600.69218579234973</v>
      </c>
      <c r="AD25" s="881">
        <v>556.0426575342467</v>
      </c>
      <c r="AE25" s="881">
        <v>558.73986301369871</v>
      </c>
      <c r="AF25" s="881">
        <v>531.4233698630137</v>
      </c>
      <c r="AG25" s="881">
        <v>502.62456284152995</v>
      </c>
      <c r="AH25" s="881">
        <v>481.21874520547954</v>
      </c>
      <c r="AI25" s="881">
        <v>463.41936438356174</v>
      </c>
      <c r="AJ25" s="881">
        <v>431.90955331506848</v>
      </c>
      <c r="AK25" s="881">
        <v>419.51720778688519</v>
      </c>
      <c r="AL25" s="881">
        <v>419.373363479452</v>
      </c>
      <c r="AM25" s="881">
        <v>433.98977353424658</v>
      </c>
      <c r="AN25" s="881">
        <v>437.61876284931509</v>
      </c>
      <c r="AO25" s="881">
        <v>429.35624125683057</v>
      </c>
      <c r="AP25" s="881">
        <v>408.40052608767127</v>
      </c>
      <c r="AQ25" s="881">
        <v>399.33670827397259</v>
      </c>
      <c r="AR25" s="881">
        <v>397.36852047150143</v>
      </c>
      <c r="AS25" s="881">
        <v>377.45559336610609</v>
      </c>
      <c r="AT25" s="881">
        <v>356.68665880151713</v>
      </c>
      <c r="AU25" s="881">
        <v>341.64436368130754</v>
      </c>
      <c r="AV25" s="881">
        <v>336.27189357427068</v>
      </c>
      <c r="AW25" s="881">
        <v>335.9746827608314</v>
      </c>
      <c r="AX25" s="881">
        <v>344.2512495259387</v>
      </c>
      <c r="AY25" s="881">
        <v>339.20658732583416</v>
      </c>
      <c r="AZ25" s="881">
        <v>331.35787527497075</v>
      </c>
      <c r="BA25" s="881">
        <v>313.27591023266882</v>
      </c>
      <c r="BB25" s="881">
        <v>302.89487062583652</v>
      </c>
      <c r="BC25" s="881">
        <v>307.56925408975565</v>
      </c>
      <c r="BD25" s="881">
        <v>302.23433126026936</v>
      </c>
      <c r="BE25" s="881">
        <v>290.00276201912118</v>
      </c>
      <c r="BF25" s="882">
        <v>286.14066511337165</v>
      </c>
      <c r="BG25" s="134">
        <v>-1.3317448698970891E-2</v>
      </c>
      <c r="BH25" s="134">
        <v>-1.6014041041597427E-2</v>
      </c>
      <c r="BI25" s="134">
        <v>3.1836959922757926E-3</v>
      </c>
    </row>
    <row r="26" spans="1:61">
      <c r="A26" s="135" t="s">
        <v>145</v>
      </c>
      <c r="B26" s="885">
        <v>785.75397260273962</v>
      </c>
      <c r="C26" s="885">
        <v>798.37258082191795</v>
      </c>
      <c r="D26" s="885">
        <v>824.23623013698625</v>
      </c>
      <c r="E26" s="885">
        <v>833.65599453551897</v>
      </c>
      <c r="F26" s="885">
        <v>846.78723561643847</v>
      </c>
      <c r="G26" s="885">
        <v>847.4396849315068</v>
      </c>
      <c r="H26" s="885">
        <v>841.09333972602735</v>
      </c>
      <c r="I26" s="885">
        <v>871.0666065573771</v>
      </c>
      <c r="J26" s="885">
        <v>880.16937534246574</v>
      </c>
      <c r="K26" s="885">
        <v>887.98210410958882</v>
      </c>
      <c r="L26" s="885">
        <v>1071.5602712328769</v>
      </c>
      <c r="M26" s="885">
        <v>1372.4353224043718</v>
      </c>
      <c r="N26" s="885">
        <v>1916.7254164383564</v>
      </c>
      <c r="O26" s="885">
        <v>2305.9966520547946</v>
      </c>
      <c r="P26" s="885">
        <v>2847.6978986301374</v>
      </c>
      <c r="Q26" s="885">
        <v>2979.567918032787</v>
      </c>
      <c r="R26" s="885">
        <v>3149.2803561643823</v>
      </c>
      <c r="S26" s="885">
        <v>3517.799706849315</v>
      </c>
      <c r="T26" s="885">
        <v>3954.9737589041083</v>
      </c>
      <c r="U26" s="885">
        <v>4278.6787431693983</v>
      </c>
      <c r="V26" s="885">
        <v>4564.8842958904106</v>
      </c>
      <c r="W26" s="885">
        <v>4653.9907424657531</v>
      </c>
      <c r="X26" s="885">
        <v>4735.764991780823</v>
      </c>
      <c r="Y26" s="885">
        <v>4673.6547786885249</v>
      </c>
      <c r="Z26" s="885">
        <v>4561.4138684931522</v>
      </c>
      <c r="AA26" s="885">
        <v>4667.7769835616427</v>
      </c>
      <c r="AB26" s="885">
        <v>4902.5525561643844</v>
      </c>
      <c r="AC26" s="885">
        <v>5205.5950300546438</v>
      </c>
      <c r="AD26" s="885">
        <v>5476.5309041095888</v>
      </c>
      <c r="AE26" s="885">
        <v>6378.1935698630141</v>
      </c>
      <c r="AF26" s="885">
        <v>6643.2476493150689</v>
      </c>
      <c r="AG26" s="885">
        <v>6953.0232786885254</v>
      </c>
      <c r="AH26" s="885">
        <v>6976.9932420904106</v>
      </c>
      <c r="AI26" s="885">
        <v>6941.5592037917795</v>
      </c>
      <c r="AJ26" s="885">
        <v>7056.637732134247</v>
      </c>
      <c r="AK26" s="885">
        <v>7050.1330728920802</v>
      </c>
      <c r="AL26" s="885">
        <v>6899.7149070054575</v>
      </c>
      <c r="AM26" s="885">
        <v>6868.8925995469726</v>
      </c>
      <c r="AN26" s="885">
        <v>6589.1872586086793</v>
      </c>
      <c r="AO26" s="885">
        <v>6291.9890593606169</v>
      </c>
      <c r="AP26" s="885">
        <v>5829.424801882883</v>
      </c>
      <c r="AQ26" s="885">
        <v>5404.3455297051405</v>
      </c>
      <c r="AR26" s="885">
        <v>5135.7760306712626</v>
      </c>
      <c r="AS26" s="885">
        <v>4892.4833986128006</v>
      </c>
      <c r="AT26" s="885">
        <v>4634.0116305660858</v>
      </c>
      <c r="AU26" s="885">
        <v>4283.9030406134161</v>
      </c>
      <c r="AV26" s="885">
        <v>3912.8056703644188</v>
      </c>
      <c r="AW26" s="885">
        <v>3599.6155122070218</v>
      </c>
      <c r="AX26" s="885">
        <v>3425.5564522989175</v>
      </c>
      <c r="AY26" s="885">
        <v>3449.8776029540686</v>
      </c>
      <c r="AZ26" s="885">
        <v>3595.6604718159124</v>
      </c>
      <c r="BA26" s="885">
        <v>3623.3851579920588</v>
      </c>
      <c r="BB26" s="885">
        <v>3579.4998951882749</v>
      </c>
      <c r="BC26" s="885">
        <v>3538.422344440668</v>
      </c>
      <c r="BD26" s="885">
        <v>3448.8429379124982</v>
      </c>
      <c r="BE26" s="885">
        <v>3597.415160456389</v>
      </c>
      <c r="BF26" s="885">
        <v>3419.9250200502756</v>
      </c>
      <c r="BG26" s="137">
        <v>-4.9338242179308489E-2</v>
      </c>
      <c r="BH26" s="137">
        <v>-1.3373376311606622E-2</v>
      </c>
      <c r="BI26" s="137">
        <v>3.8051220632704691E-2</v>
      </c>
    </row>
    <row r="27" spans="1:61">
      <c r="B27" s="881"/>
      <c r="C27" s="881"/>
      <c r="D27" s="881"/>
      <c r="E27" s="881"/>
      <c r="F27" s="881"/>
      <c r="G27" s="881"/>
      <c r="H27" s="881"/>
      <c r="I27" s="881"/>
      <c r="J27" s="881"/>
      <c r="K27" s="881"/>
      <c r="L27" s="881"/>
      <c r="M27" s="881"/>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1"/>
      <c r="AV27" s="881"/>
      <c r="AW27" s="881"/>
      <c r="AX27" s="881"/>
      <c r="AY27" s="881"/>
      <c r="AZ27" s="881"/>
      <c r="BA27" s="881"/>
      <c r="BB27" s="881"/>
      <c r="BC27" s="881"/>
      <c r="BD27" s="881"/>
      <c r="BE27" s="881"/>
      <c r="BF27" s="882"/>
      <c r="BG27" s="134"/>
      <c r="BH27" s="134"/>
      <c r="BI27" s="134"/>
    </row>
    <row r="28" spans="1:61">
      <c r="A28" s="127" t="s">
        <v>146</v>
      </c>
      <c r="B28" s="881">
        <v>0</v>
      </c>
      <c r="C28" s="881">
        <v>0</v>
      </c>
      <c r="D28" s="881">
        <v>0</v>
      </c>
      <c r="E28" s="881">
        <v>0</v>
      </c>
      <c r="F28" s="881">
        <v>0</v>
      </c>
      <c r="G28" s="881">
        <v>0</v>
      </c>
      <c r="H28" s="881">
        <v>0</v>
      </c>
      <c r="I28" s="881">
        <v>0</v>
      </c>
      <c r="J28" s="881">
        <v>0</v>
      </c>
      <c r="K28" s="881">
        <v>0</v>
      </c>
      <c r="L28" s="881">
        <v>0</v>
      </c>
      <c r="M28" s="881">
        <v>0</v>
      </c>
      <c r="N28" s="881">
        <v>0</v>
      </c>
      <c r="O28" s="881">
        <v>0</v>
      </c>
      <c r="P28" s="881">
        <v>0</v>
      </c>
      <c r="Q28" s="881">
        <v>0</v>
      </c>
      <c r="R28" s="881">
        <v>0</v>
      </c>
      <c r="S28" s="881">
        <v>0</v>
      </c>
      <c r="T28" s="881">
        <v>0</v>
      </c>
      <c r="U28" s="881">
        <v>0</v>
      </c>
      <c r="V28" s="881">
        <v>273.51780821917811</v>
      </c>
      <c r="W28" s="881">
        <v>268.38904109589043</v>
      </c>
      <c r="X28" s="881">
        <v>285.67397260273975</v>
      </c>
      <c r="Y28" s="881">
        <v>279.97814207650271</v>
      </c>
      <c r="Z28" s="881">
        <v>268.21095890410959</v>
      </c>
      <c r="AA28" s="881">
        <v>254.33150684931508</v>
      </c>
      <c r="AB28" s="881">
        <v>239.72057534246576</v>
      </c>
      <c r="AC28" s="881">
        <v>227.53718579234973</v>
      </c>
      <c r="AD28" s="881">
        <v>207.40408219178082</v>
      </c>
      <c r="AE28" s="881">
        <v>193.42175342465754</v>
      </c>
      <c r="AF28" s="881">
        <v>185.06852054794521</v>
      </c>
      <c r="AG28" s="881">
        <v>183.28939890710379</v>
      </c>
      <c r="AH28" s="881">
        <v>182.30657534246578</v>
      </c>
      <c r="AI28" s="881">
        <v>230.69561643835613</v>
      </c>
      <c r="AJ28" s="881">
        <v>278.71863013698629</v>
      </c>
      <c r="AK28" s="881">
        <v>281.18497267759557</v>
      </c>
      <c r="AL28" s="881">
        <v>300.15534246575339</v>
      </c>
      <c r="AM28" s="881">
        <v>307.03958904109589</v>
      </c>
      <c r="AN28" s="881">
        <v>307.93397260273969</v>
      </c>
      <c r="AO28" s="881">
        <v>308.65368852459022</v>
      </c>
      <c r="AP28" s="881">
        <v>444.91860273972605</v>
      </c>
      <c r="AQ28" s="881">
        <v>646.16668493150689</v>
      </c>
      <c r="AR28" s="881">
        <v>875.53293150684931</v>
      </c>
      <c r="AS28" s="881">
        <v>915.83112021857914</v>
      </c>
      <c r="AT28" s="881">
        <v>1026.6706575342466</v>
      </c>
      <c r="AU28" s="881">
        <v>1036.7168767123287</v>
      </c>
      <c r="AV28" s="881">
        <v>932.07580821917804</v>
      </c>
      <c r="AW28" s="881">
        <v>882.32122950819667</v>
      </c>
      <c r="AX28" s="881">
        <v>888.38132876712336</v>
      </c>
      <c r="AY28" s="881">
        <v>861.17535616438374</v>
      </c>
      <c r="AZ28" s="881">
        <v>850.84760273972597</v>
      </c>
      <c r="BA28" s="881">
        <v>837.52351092896197</v>
      </c>
      <c r="BB28" s="881">
        <v>792.75509589041098</v>
      </c>
      <c r="BC28" s="881">
        <v>795.65919178082197</v>
      </c>
      <c r="BD28" s="881">
        <v>774.78635616438351</v>
      </c>
      <c r="BE28" s="881">
        <v>714.13110655737717</v>
      </c>
      <c r="BF28" s="882">
        <v>722.47399150647936</v>
      </c>
      <c r="BG28" s="134">
        <v>1.1682567630082463E-2</v>
      </c>
      <c r="BH28" s="134">
        <v>-2.5151566534754033E-2</v>
      </c>
      <c r="BI28" s="134">
        <v>8.0384853735184295E-3</v>
      </c>
    </row>
    <row r="29" spans="1:61">
      <c r="A29" s="127" t="s">
        <v>148</v>
      </c>
      <c r="B29" s="881">
        <v>0</v>
      </c>
      <c r="C29" s="881">
        <v>0</v>
      </c>
      <c r="D29" s="881">
        <v>0</v>
      </c>
      <c r="E29" s="881">
        <v>0</v>
      </c>
      <c r="F29" s="881">
        <v>0</v>
      </c>
      <c r="G29" s="881">
        <v>0</v>
      </c>
      <c r="H29" s="881">
        <v>0</v>
      </c>
      <c r="I29" s="881">
        <v>0</v>
      </c>
      <c r="J29" s="881">
        <v>0</v>
      </c>
      <c r="K29" s="881">
        <v>0</v>
      </c>
      <c r="L29" s="881">
        <v>0</v>
      </c>
      <c r="M29" s="881">
        <v>0</v>
      </c>
      <c r="N29" s="881">
        <v>0</v>
      </c>
      <c r="O29" s="881">
        <v>0</v>
      </c>
      <c r="P29" s="881">
        <v>0</v>
      </c>
      <c r="Q29" s="881">
        <v>0</v>
      </c>
      <c r="R29" s="881">
        <v>0</v>
      </c>
      <c r="S29" s="881">
        <v>0</v>
      </c>
      <c r="T29" s="881">
        <v>0</v>
      </c>
      <c r="U29" s="881">
        <v>0</v>
      </c>
      <c r="V29" s="881">
        <v>484.76712328767127</v>
      </c>
      <c r="W29" s="881">
        <v>502.79369863013693</v>
      </c>
      <c r="X29" s="881">
        <v>523.06383561643827</v>
      </c>
      <c r="Y29" s="881">
        <v>545.08934426229507</v>
      </c>
      <c r="Z29" s="881">
        <v>556.38767123287676</v>
      </c>
      <c r="AA29" s="881">
        <v>570.74465753424658</v>
      </c>
      <c r="AB29" s="881">
        <v>588.68219178082188</v>
      </c>
      <c r="AC29" s="881">
        <v>568.88251366120221</v>
      </c>
      <c r="AD29" s="881">
        <v>507.35616438356163</v>
      </c>
      <c r="AE29" s="881">
        <v>445.85358904109592</v>
      </c>
      <c r="AF29" s="881">
        <v>450.43887671232881</v>
      </c>
      <c r="AG29" s="881">
        <v>493.12330601092896</v>
      </c>
      <c r="AH29" s="881">
        <v>556.87306849315075</v>
      </c>
      <c r="AI29" s="881">
        <v>558.49142465753425</v>
      </c>
      <c r="AJ29" s="881">
        <v>655.62652054794523</v>
      </c>
      <c r="AK29" s="881">
        <v>740.20792349726776</v>
      </c>
      <c r="AL29" s="881">
        <v>841.49024657534255</v>
      </c>
      <c r="AM29" s="881">
        <v>992.57799999999986</v>
      </c>
      <c r="AN29" s="881">
        <v>1080.6377726027399</v>
      </c>
      <c r="AO29" s="881">
        <v>1247.9324106595134</v>
      </c>
      <c r="AP29" s="881">
        <v>1294.5542530265288</v>
      </c>
      <c r="AQ29" s="881">
        <v>1369.8752460681417</v>
      </c>
      <c r="AR29" s="881">
        <v>1415.0232936392565</v>
      </c>
      <c r="AS29" s="881">
        <v>1485.2467924216437</v>
      </c>
      <c r="AT29" s="881">
        <v>1609.4813725997351</v>
      </c>
      <c r="AU29" s="881">
        <v>1675.710345764963</v>
      </c>
      <c r="AV29" s="881">
        <v>1684.1450089901957</v>
      </c>
      <c r="AW29" s="881">
        <v>1664.1310341892636</v>
      </c>
      <c r="AX29" s="881">
        <v>1736.7022153836908</v>
      </c>
      <c r="AY29" s="881">
        <v>1709.566794932799</v>
      </c>
      <c r="AZ29" s="881">
        <v>1694.7578857313702</v>
      </c>
      <c r="BA29" s="881">
        <v>1654.9720762072739</v>
      </c>
      <c r="BB29" s="881">
        <v>1838.0560611627757</v>
      </c>
      <c r="BC29" s="881">
        <v>1903.6671986849317</v>
      </c>
      <c r="BD29" s="881">
        <v>1918.6205962739728</v>
      </c>
      <c r="BE29" s="881">
        <v>1805.9238803278688</v>
      </c>
      <c r="BF29" s="882">
        <v>1810.9910462935875</v>
      </c>
      <c r="BG29" s="134">
        <v>2.8058579992855659E-3</v>
      </c>
      <c r="BH29" s="134">
        <v>7.2880507924972804E-3</v>
      </c>
      <c r="BI29" s="134">
        <v>2.0149687335939599E-2</v>
      </c>
    </row>
    <row r="30" spans="1:61">
      <c r="A30" s="127" t="s">
        <v>149</v>
      </c>
      <c r="B30" s="881">
        <v>0</v>
      </c>
      <c r="C30" s="881">
        <v>0</v>
      </c>
      <c r="D30" s="881">
        <v>0</v>
      </c>
      <c r="E30" s="881">
        <v>0</v>
      </c>
      <c r="F30" s="881">
        <v>0</v>
      </c>
      <c r="G30" s="881">
        <v>0</v>
      </c>
      <c r="H30" s="881">
        <v>0</v>
      </c>
      <c r="I30" s="881">
        <v>0</v>
      </c>
      <c r="J30" s="881">
        <v>0</v>
      </c>
      <c r="K30" s="881">
        <v>0</v>
      </c>
      <c r="L30" s="881">
        <v>0</v>
      </c>
      <c r="M30" s="881">
        <v>0</v>
      </c>
      <c r="N30" s="881">
        <v>0</v>
      </c>
      <c r="O30" s="881">
        <v>0</v>
      </c>
      <c r="P30" s="881">
        <v>0</v>
      </c>
      <c r="Q30" s="881">
        <v>0</v>
      </c>
      <c r="R30" s="881">
        <v>0</v>
      </c>
      <c r="S30" s="881">
        <v>0</v>
      </c>
      <c r="T30" s="881">
        <v>0</v>
      </c>
      <c r="U30" s="881">
        <v>0</v>
      </c>
      <c r="V30" s="881">
        <v>10862.591671232878</v>
      </c>
      <c r="W30" s="881">
        <v>11246.881643835617</v>
      </c>
      <c r="X30" s="881">
        <v>11416.333424657534</v>
      </c>
      <c r="Y30" s="881">
        <v>11372.755355191257</v>
      </c>
      <c r="Z30" s="881">
        <v>11070.064109589041</v>
      </c>
      <c r="AA30" s="881">
        <v>10342.44312328767</v>
      </c>
      <c r="AB30" s="881">
        <v>9263.6959999999981</v>
      </c>
      <c r="AC30" s="881">
        <v>7978.1863387978146</v>
      </c>
      <c r="AD30" s="881">
        <v>7118.8562739726021</v>
      </c>
      <c r="AE30" s="881">
        <v>6370.724712328768</v>
      </c>
      <c r="AF30" s="881">
        <v>6235.776931506849</v>
      </c>
      <c r="AG30" s="881">
        <v>6061.591967213114</v>
      </c>
      <c r="AH30" s="881">
        <v>6170.6748493150681</v>
      </c>
      <c r="AI30" s="881">
        <v>6109.9982465753428</v>
      </c>
      <c r="AJ30" s="881">
        <v>6118.7800547945217</v>
      </c>
      <c r="AK30" s="881">
        <v>6582.8378811475413</v>
      </c>
      <c r="AL30" s="881">
        <v>7105.8594972602732</v>
      </c>
      <c r="AM30" s="881">
        <v>7754.7908556164384</v>
      </c>
      <c r="AN30" s="881">
        <v>8602.4751875068505</v>
      </c>
      <c r="AO30" s="881">
        <v>9335.0815787978154</v>
      </c>
      <c r="AP30" s="881">
        <v>9597.6551582831034</v>
      </c>
      <c r="AQ30" s="881">
        <v>9833.5097287837834</v>
      </c>
      <c r="AR30" s="881">
        <v>10057.140786589716</v>
      </c>
      <c r="AS30" s="881">
        <v>9964.5123960162273</v>
      </c>
      <c r="AT30" s="881">
        <v>10152.260439387912</v>
      </c>
      <c r="AU30" s="881">
        <v>10378.619940085853</v>
      </c>
      <c r="AV30" s="881">
        <v>10533.363502873137</v>
      </c>
      <c r="AW30" s="881">
        <v>10655.733492474854</v>
      </c>
      <c r="AX30" s="881">
        <v>10806.839889771443</v>
      </c>
      <c r="AY30" s="881">
        <v>10927.102235449962</v>
      </c>
      <c r="AZ30" s="881">
        <v>11086.796305587197</v>
      </c>
      <c r="BA30" s="881">
        <v>11342.060917541026</v>
      </c>
      <c r="BB30" s="881">
        <v>11373.675921187154</v>
      </c>
      <c r="BC30" s="881">
        <v>11562.426127435556</v>
      </c>
      <c r="BD30" s="881">
        <v>11679.000289002675</v>
      </c>
      <c r="BE30" s="881">
        <v>10666.571958476878</v>
      </c>
      <c r="BF30" s="882">
        <v>10943.751149719834</v>
      </c>
      <c r="BG30" s="134">
        <v>2.5985779903981099E-2</v>
      </c>
      <c r="BH30" s="134">
        <v>3.8294061097636778E-3</v>
      </c>
      <c r="BI30" s="134">
        <v>0.12176380683962577</v>
      </c>
    </row>
    <row r="31" spans="1:61">
      <c r="A31" s="127" t="s">
        <v>150</v>
      </c>
      <c r="B31" s="881">
        <v>0</v>
      </c>
      <c r="C31" s="881">
        <v>0</v>
      </c>
      <c r="D31" s="881">
        <v>0</v>
      </c>
      <c r="E31" s="881">
        <v>0</v>
      </c>
      <c r="F31" s="881">
        <v>0</v>
      </c>
      <c r="G31" s="881">
        <v>0</v>
      </c>
      <c r="H31" s="881">
        <v>0</v>
      </c>
      <c r="I31" s="881">
        <v>0</v>
      </c>
      <c r="J31" s="881">
        <v>0</v>
      </c>
      <c r="K31" s="881">
        <v>0</v>
      </c>
      <c r="L31" s="881">
        <v>0</v>
      </c>
      <c r="M31" s="881">
        <v>0</v>
      </c>
      <c r="N31" s="881">
        <v>0</v>
      </c>
      <c r="O31" s="881">
        <v>0</v>
      </c>
      <c r="P31" s="881">
        <v>0</v>
      </c>
      <c r="Q31" s="881">
        <v>0</v>
      </c>
      <c r="R31" s="881">
        <v>0</v>
      </c>
      <c r="S31" s="881">
        <v>0</v>
      </c>
      <c r="T31" s="881">
        <v>0</v>
      </c>
      <c r="U31" s="881">
        <v>0</v>
      </c>
      <c r="V31" s="881">
        <v>142.22465753424657</v>
      </c>
      <c r="W31" s="881">
        <v>137.56986301369864</v>
      </c>
      <c r="X31" s="881">
        <v>135.43013698630133</v>
      </c>
      <c r="Y31" s="881">
        <v>120.10109289617486</v>
      </c>
      <c r="Z31" s="881">
        <v>121.03013698630136</v>
      </c>
      <c r="AA31" s="881">
        <v>119.52054794520546</v>
      </c>
      <c r="AB31" s="881">
        <v>113.0958904109589</v>
      </c>
      <c r="AC31" s="881">
        <v>108.79781420765029</v>
      </c>
      <c r="AD31" s="881">
        <v>91.597808219178077</v>
      </c>
      <c r="AE31" s="881">
        <v>86.608767123287677</v>
      </c>
      <c r="AF31" s="881">
        <v>83.863013698630127</v>
      </c>
      <c r="AG31" s="881">
        <v>89.657103825136616</v>
      </c>
      <c r="AH31" s="881">
        <v>108.353698630137</v>
      </c>
      <c r="AI31" s="881">
        <v>128.63698630136986</v>
      </c>
      <c r="AJ31" s="881">
        <v>142.64438356164388</v>
      </c>
      <c r="AK31" s="881">
        <v>146.14207650273224</v>
      </c>
      <c r="AL31" s="881">
        <v>155.90136986301368</v>
      </c>
      <c r="AM31" s="881">
        <v>165.26027397260273</v>
      </c>
      <c r="AN31" s="881">
        <v>175.73150684931505</v>
      </c>
      <c r="AO31" s="881">
        <v>186.01092896174859</v>
      </c>
      <c r="AP31" s="881">
        <v>197.30958904109588</v>
      </c>
      <c r="AQ31" s="881">
        <v>202.50958904109586</v>
      </c>
      <c r="AR31" s="881">
        <v>208.34520547945206</v>
      </c>
      <c r="AS31" s="881">
        <v>215.33879781420768</v>
      </c>
      <c r="AT31" s="881">
        <v>221.28767123287673</v>
      </c>
      <c r="AU31" s="881">
        <v>226.48767123287672</v>
      </c>
      <c r="AV31" s="881">
        <v>234.08767123287669</v>
      </c>
      <c r="AW31" s="881">
        <v>244.19672131147539</v>
      </c>
      <c r="AX31" s="881">
        <v>255.64383561643831</v>
      </c>
      <c r="AY31" s="881">
        <v>263.24383561643833</v>
      </c>
      <c r="AZ31" s="881">
        <v>270.84383561643835</v>
      </c>
      <c r="BA31" s="881">
        <v>270.28142076502735</v>
      </c>
      <c r="BB31" s="881">
        <v>268.81643835616438</v>
      </c>
      <c r="BC31" s="881">
        <v>258.64767123287669</v>
      </c>
      <c r="BD31" s="881">
        <v>254.3649315068493</v>
      </c>
      <c r="BE31" s="881">
        <v>218.84395181321415</v>
      </c>
      <c r="BF31" s="882">
        <v>252.31641363624482</v>
      </c>
      <c r="BG31" s="134">
        <v>0.15295127667772968</v>
      </c>
      <c r="BH31" s="134">
        <v>7.5270066610253483E-3</v>
      </c>
      <c r="BI31" s="134">
        <v>2.8073561461836932E-3</v>
      </c>
    </row>
    <row r="32" spans="1:61">
      <c r="A32" s="127" t="s">
        <v>151</v>
      </c>
      <c r="B32" s="881">
        <v>4857.7599999999993</v>
      </c>
      <c r="C32" s="881">
        <v>5302</v>
      </c>
      <c r="D32" s="881">
        <v>5762</v>
      </c>
      <c r="E32" s="881">
        <v>6167.1038251366117</v>
      </c>
      <c r="F32" s="881">
        <v>6566</v>
      </c>
      <c r="G32" s="881">
        <v>7126.7463013698634</v>
      </c>
      <c r="H32" s="881">
        <v>7610.4591780821929</v>
      </c>
      <c r="I32" s="881">
        <v>8064.1284153005463</v>
      </c>
      <c r="J32" s="881">
        <v>8664.4219178082203</v>
      </c>
      <c r="K32" s="881">
        <v>9270.4054794520544</v>
      </c>
      <c r="L32" s="881">
        <v>9915.9843835616448</v>
      </c>
      <c r="M32" s="881">
        <v>10465.595901639346</v>
      </c>
      <c r="N32" s="881">
        <v>11009.914246575343</v>
      </c>
      <c r="O32" s="881">
        <v>11530.754246575343</v>
      </c>
      <c r="P32" s="881">
        <v>11805.424657534246</v>
      </c>
      <c r="Q32" s="881">
        <v>12116.414480874319</v>
      </c>
      <c r="R32" s="881">
        <v>12260.252876712331</v>
      </c>
      <c r="S32" s="881">
        <v>12329.785479452054</v>
      </c>
      <c r="T32" s="881">
        <v>12403.434246575343</v>
      </c>
      <c r="U32" s="881">
        <v>12296.677049180327</v>
      </c>
      <c r="V32" s="881">
        <v>0</v>
      </c>
      <c r="W32" s="881">
        <v>0</v>
      </c>
      <c r="X32" s="881">
        <v>0</v>
      </c>
      <c r="Y32" s="881">
        <v>0</v>
      </c>
      <c r="Z32" s="881">
        <v>0</v>
      </c>
      <c r="AA32" s="881">
        <v>0</v>
      </c>
      <c r="AB32" s="881">
        <v>0</v>
      </c>
      <c r="AC32" s="881">
        <v>0</v>
      </c>
      <c r="AD32" s="881">
        <v>0</v>
      </c>
      <c r="AE32" s="881">
        <v>0</v>
      </c>
      <c r="AF32" s="881">
        <v>0</v>
      </c>
      <c r="AG32" s="881">
        <v>0</v>
      </c>
      <c r="AH32" s="881">
        <v>0</v>
      </c>
      <c r="AI32" s="881">
        <v>0</v>
      </c>
      <c r="AJ32" s="881">
        <v>0</v>
      </c>
      <c r="AK32" s="881">
        <v>0</v>
      </c>
      <c r="AL32" s="881">
        <v>0</v>
      </c>
      <c r="AM32" s="881">
        <v>0</v>
      </c>
      <c r="AN32" s="881">
        <v>0</v>
      </c>
      <c r="AO32" s="881">
        <v>0</v>
      </c>
      <c r="AP32" s="881">
        <v>0</v>
      </c>
      <c r="AQ32" s="881">
        <v>0</v>
      </c>
      <c r="AR32" s="881">
        <v>0</v>
      </c>
      <c r="AS32" s="881">
        <v>0</v>
      </c>
      <c r="AT32" s="881">
        <v>0</v>
      </c>
      <c r="AU32" s="881">
        <v>0</v>
      </c>
      <c r="AV32" s="881">
        <v>0</v>
      </c>
      <c r="AW32" s="881">
        <v>0</v>
      </c>
      <c r="AX32" s="881">
        <v>0</v>
      </c>
      <c r="AY32" s="881">
        <v>0</v>
      </c>
      <c r="AZ32" s="881">
        <v>0</v>
      </c>
      <c r="BA32" s="881">
        <v>0</v>
      </c>
      <c r="BB32" s="881">
        <v>0</v>
      </c>
      <c r="BC32" s="881">
        <v>0</v>
      </c>
      <c r="BD32" s="881">
        <v>0</v>
      </c>
      <c r="BE32" s="881">
        <v>0</v>
      </c>
      <c r="BF32" s="882">
        <v>0</v>
      </c>
      <c r="BG32" s="134" t="s">
        <v>152</v>
      </c>
      <c r="BH32" s="134" t="s">
        <v>152</v>
      </c>
      <c r="BI32" s="134">
        <v>0</v>
      </c>
    </row>
    <row r="33" spans="1:61">
      <c r="A33" s="127" t="s">
        <v>153</v>
      </c>
      <c r="B33" s="881">
        <v>0</v>
      </c>
      <c r="C33" s="881">
        <v>0</v>
      </c>
      <c r="D33" s="881">
        <v>0</v>
      </c>
      <c r="E33" s="881">
        <v>0</v>
      </c>
      <c r="F33" s="881">
        <v>0</v>
      </c>
      <c r="G33" s="881">
        <v>0</v>
      </c>
      <c r="H33" s="881">
        <v>0</v>
      </c>
      <c r="I33" s="881">
        <v>0</v>
      </c>
      <c r="J33" s="881">
        <v>0</v>
      </c>
      <c r="K33" s="881">
        <v>0</v>
      </c>
      <c r="L33" s="881">
        <v>0</v>
      </c>
      <c r="M33" s="881">
        <v>0</v>
      </c>
      <c r="N33" s="881">
        <v>0</v>
      </c>
      <c r="O33" s="881">
        <v>0</v>
      </c>
      <c r="P33" s="881">
        <v>0</v>
      </c>
      <c r="Q33" s="881">
        <v>0</v>
      </c>
      <c r="R33" s="881">
        <v>0</v>
      </c>
      <c r="S33" s="881">
        <v>0</v>
      </c>
      <c r="T33" s="881">
        <v>0</v>
      </c>
      <c r="U33" s="881">
        <v>0</v>
      </c>
      <c r="V33" s="881">
        <v>54.608219178082194</v>
      </c>
      <c r="W33" s="881">
        <v>60.62191780821918</v>
      </c>
      <c r="X33" s="881">
        <v>64.271232876712332</v>
      </c>
      <c r="Y33" s="881">
        <v>60.355191256830608</v>
      </c>
      <c r="Z33" s="881">
        <v>66.484931506849307</v>
      </c>
      <c r="AA33" s="881">
        <v>68.9945205479452</v>
      </c>
      <c r="AB33" s="881">
        <v>68.739726027397268</v>
      </c>
      <c r="AC33" s="881">
        <v>79.37158469945355</v>
      </c>
      <c r="AD33" s="881">
        <v>93.575068493150695</v>
      </c>
      <c r="AE33" s="881">
        <v>124.28575342465753</v>
      </c>
      <c r="AF33" s="881">
        <v>172.29342465753422</v>
      </c>
      <c r="AG33" s="881">
        <v>173.54016393442623</v>
      </c>
      <c r="AH33" s="881">
        <v>181.50739726027399</v>
      </c>
      <c r="AI33" s="881">
        <v>191.45397260273973</v>
      </c>
      <c r="AJ33" s="881">
        <v>190.87671232876713</v>
      </c>
      <c r="AK33" s="881">
        <v>159.96475409836066</v>
      </c>
      <c r="AL33" s="881">
        <v>153.53401369863013</v>
      </c>
      <c r="AM33" s="881">
        <v>153.7261506849315</v>
      </c>
      <c r="AN33" s="881">
        <v>151.29704109589042</v>
      </c>
      <c r="AO33" s="881">
        <v>139.22112021857924</v>
      </c>
      <c r="AP33" s="881">
        <v>114.75816438356165</v>
      </c>
      <c r="AQ33" s="881">
        <v>114.71767123287671</v>
      </c>
      <c r="AR33" s="881">
        <v>109.31186301369864</v>
      </c>
      <c r="AS33" s="881">
        <v>104.89065573770492</v>
      </c>
      <c r="AT33" s="881">
        <v>94.613195205479457</v>
      </c>
      <c r="AU33" s="881">
        <v>86.558366986301365</v>
      </c>
      <c r="AV33" s="881">
        <v>80.023917945205483</v>
      </c>
      <c r="AW33" s="881">
        <v>71.624316939890718</v>
      </c>
      <c r="AX33" s="881">
        <v>68.773126849315076</v>
      </c>
      <c r="AY33" s="881">
        <v>62.622108493150691</v>
      </c>
      <c r="AZ33" s="881">
        <v>59.532692739726023</v>
      </c>
      <c r="BA33" s="881">
        <v>57.178512568306012</v>
      </c>
      <c r="BB33" s="881">
        <v>60.950771095890417</v>
      </c>
      <c r="BC33" s="881">
        <v>63.989380136986306</v>
      </c>
      <c r="BD33" s="881">
        <v>66.862478493150689</v>
      </c>
      <c r="BE33" s="881">
        <v>61.295968852459019</v>
      </c>
      <c r="BF33" s="882">
        <v>59.955714520547936</v>
      </c>
      <c r="BG33" s="134">
        <v>-2.1865293215890147E-2</v>
      </c>
      <c r="BH33" s="134">
        <v>-2.8459124665332403E-2</v>
      </c>
      <c r="BI33" s="134">
        <v>6.6708717531453006E-4</v>
      </c>
    </row>
    <row r="34" spans="1:61">
      <c r="A34" s="127" t="s">
        <v>154</v>
      </c>
      <c r="B34" s="881">
        <v>0</v>
      </c>
      <c r="C34" s="881">
        <v>0</v>
      </c>
      <c r="D34" s="881">
        <v>0</v>
      </c>
      <c r="E34" s="881">
        <v>0</v>
      </c>
      <c r="F34" s="881">
        <v>0</v>
      </c>
      <c r="G34" s="881">
        <v>0</v>
      </c>
      <c r="H34" s="881">
        <v>0</v>
      </c>
      <c r="I34" s="881">
        <v>0</v>
      </c>
      <c r="J34" s="881">
        <v>0</v>
      </c>
      <c r="K34" s="881">
        <v>0</v>
      </c>
      <c r="L34" s="881">
        <v>0</v>
      </c>
      <c r="M34" s="881">
        <v>0</v>
      </c>
      <c r="N34" s="881">
        <v>0</v>
      </c>
      <c r="O34" s="881">
        <v>0</v>
      </c>
      <c r="P34" s="881">
        <v>0</v>
      </c>
      <c r="Q34" s="881">
        <v>0</v>
      </c>
      <c r="R34" s="881">
        <v>0</v>
      </c>
      <c r="S34" s="881">
        <v>0</v>
      </c>
      <c r="T34" s="881">
        <v>0</v>
      </c>
      <c r="U34" s="881">
        <v>0</v>
      </c>
      <c r="V34" s="881">
        <v>52.509589041095886</v>
      </c>
      <c r="W34" s="881">
        <v>52.30958904109589</v>
      </c>
      <c r="X34" s="881">
        <v>51.224657534246575</v>
      </c>
      <c r="Y34" s="881">
        <v>50.202185792349724</v>
      </c>
      <c r="Z34" s="881">
        <v>48.854794520547948</v>
      </c>
      <c r="AA34" s="881">
        <v>47.164931506849307</v>
      </c>
      <c r="AB34" s="881">
        <v>45.2</v>
      </c>
      <c r="AC34" s="881">
        <v>43.899726775956282</v>
      </c>
      <c r="AD34" s="881">
        <v>43.268493150684925</v>
      </c>
      <c r="AE34" s="881">
        <v>42.392493150684935</v>
      </c>
      <c r="AF34" s="881">
        <v>41.038493150684928</v>
      </c>
      <c r="AG34" s="881">
        <v>39.337704918032792</v>
      </c>
      <c r="AH34" s="881">
        <v>38.71298630136986</v>
      </c>
      <c r="AI34" s="881">
        <v>38.56104109589041</v>
      </c>
      <c r="AJ34" s="881">
        <v>38.743342465753422</v>
      </c>
      <c r="AK34" s="881">
        <v>38.624180327868849</v>
      </c>
      <c r="AL34" s="881">
        <v>38.872</v>
      </c>
      <c r="AM34" s="881">
        <v>38.751999999999995</v>
      </c>
      <c r="AN34" s="881">
        <v>38.143999999999998</v>
      </c>
      <c r="AO34" s="881">
        <v>37.836338797814207</v>
      </c>
      <c r="AP34" s="881">
        <v>37.677999999999997</v>
      </c>
      <c r="AQ34" s="881">
        <v>37.491999999999997</v>
      </c>
      <c r="AR34" s="881">
        <v>37.087999999999994</v>
      </c>
      <c r="AS34" s="881">
        <v>36.635628415300552</v>
      </c>
      <c r="AT34" s="881">
        <v>36.47</v>
      </c>
      <c r="AU34" s="881">
        <v>36.199999999999996</v>
      </c>
      <c r="AV34" s="881">
        <v>35.991999999999997</v>
      </c>
      <c r="AW34" s="881">
        <v>35.279344262295083</v>
      </c>
      <c r="AX34" s="881">
        <v>35.088000000000001</v>
      </c>
      <c r="AY34" s="881">
        <v>35.03</v>
      </c>
      <c r="AZ34" s="881">
        <v>35.534600000000005</v>
      </c>
      <c r="BA34" s="881">
        <v>36.209467978142072</v>
      </c>
      <c r="BB34" s="881">
        <v>36.931558593749997</v>
      </c>
      <c r="BC34" s="881">
        <v>37.878779999999992</v>
      </c>
      <c r="BD34" s="881">
        <v>38.927865999999995</v>
      </c>
      <c r="BE34" s="881">
        <v>39.340833659149951</v>
      </c>
      <c r="BF34" s="882">
        <v>39.728075264256567</v>
      </c>
      <c r="BG34" s="134">
        <v>9.8432485814023973E-3</v>
      </c>
      <c r="BH34" s="134">
        <v>9.9250732207791792E-3</v>
      </c>
      <c r="BI34" s="134">
        <v>4.4202774865827356E-4</v>
      </c>
    </row>
    <row r="35" spans="1:61" s="128" customFormat="1">
      <c r="A35" s="135" t="s">
        <v>155</v>
      </c>
      <c r="B35" s="885">
        <v>4857.7599999999993</v>
      </c>
      <c r="C35" s="885">
        <v>5302</v>
      </c>
      <c r="D35" s="885">
        <v>5762</v>
      </c>
      <c r="E35" s="885">
        <v>6167.1038251366117</v>
      </c>
      <c r="F35" s="885">
        <v>6566</v>
      </c>
      <c r="G35" s="885">
        <v>7126.7463013698634</v>
      </c>
      <c r="H35" s="885">
        <v>7610.4591780821929</v>
      </c>
      <c r="I35" s="885">
        <v>8064.1284153005463</v>
      </c>
      <c r="J35" s="885">
        <v>8664.4219178082203</v>
      </c>
      <c r="K35" s="885">
        <v>9270.4054794520544</v>
      </c>
      <c r="L35" s="885">
        <v>9915.9843835616448</v>
      </c>
      <c r="M35" s="885">
        <v>10465.595901639346</v>
      </c>
      <c r="N35" s="885">
        <v>11009.914246575343</v>
      </c>
      <c r="O35" s="885">
        <v>11530.754246575343</v>
      </c>
      <c r="P35" s="885">
        <v>11805.424657534246</v>
      </c>
      <c r="Q35" s="885">
        <v>12116.414480874319</v>
      </c>
      <c r="R35" s="885">
        <v>12260.252876712331</v>
      </c>
      <c r="S35" s="885">
        <v>12329.785479452054</v>
      </c>
      <c r="T35" s="885">
        <v>12403.434246575343</v>
      </c>
      <c r="U35" s="885">
        <v>12296.677049180327</v>
      </c>
      <c r="V35" s="885">
        <v>11870.21906849315</v>
      </c>
      <c r="W35" s="885">
        <v>12268.565753424658</v>
      </c>
      <c r="X35" s="885">
        <v>12475.997260273973</v>
      </c>
      <c r="Y35" s="885">
        <v>12428.481311475412</v>
      </c>
      <c r="Z35" s="885">
        <v>12131.032602739726</v>
      </c>
      <c r="AA35" s="885">
        <v>11403.199287671234</v>
      </c>
      <c r="AB35" s="885">
        <v>10319.134383561643</v>
      </c>
      <c r="AC35" s="885">
        <v>9006.6751639344257</v>
      </c>
      <c r="AD35" s="885">
        <v>8062.057890410958</v>
      </c>
      <c r="AE35" s="885">
        <v>7263.2870684931513</v>
      </c>
      <c r="AF35" s="885">
        <v>7168.4792602739735</v>
      </c>
      <c r="AG35" s="885">
        <v>7040.5396448087422</v>
      </c>
      <c r="AH35" s="885">
        <v>7238.4285753424656</v>
      </c>
      <c r="AI35" s="885">
        <v>7257.8372876712338</v>
      </c>
      <c r="AJ35" s="885">
        <v>7425.3896438356169</v>
      </c>
      <c r="AK35" s="885">
        <v>7948.9617882513667</v>
      </c>
      <c r="AL35" s="885">
        <v>8595.8124698630127</v>
      </c>
      <c r="AM35" s="885">
        <v>9412.1468693150691</v>
      </c>
      <c r="AN35" s="885">
        <v>10356.219480657535</v>
      </c>
      <c r="AO35" s="885">
        <v>11254.736065960062</v>
      </c>
      <c r="AP35" s="885">
        <v>11686.873767474015</v>
      </c>
      <c r="AQ35" s="885">
        <v>12204.270920057403</v>
      </c>
      <c r="AR35" s="885">
        <v>12702.442080228975</v>
      </c>
      <c r="AS35" s="885">
        <v>12722.455390623663</v>
      </c>
      <c r="AT35" s="885">
        <v>13140.78333596025</v>
      </c>
      <c r="AU35" s="885">
        <v>13440.293200782324</v>
      </c>
      <c r="AV35" s="885">
        <v>13499.687909260594</v>
      </c>
      <c r="AW35" s="885">
        <v>13553.286138685977</v>
      </c>
      <c r="AX35" s="885">
        <v>13791.428396388012</v>
      </c>
      <c r="AY35" s="885">
        <v>13858.740330656734</v>
      </c>
      <c r="AZ35" s="885">
        <v>13998.312922414458</v>
      </c>
      <c r="BA35" s="885">
        <v>14198.225905988738</v>
      </c>
      <c r="BB35" s="885">
        <v>14371.185846286144</v>
      </c>
      <c r="BC35" s="885">
        <v>14622.268349271173</v>
      </c>
      <c r="BD35" s="885">
        <v>14732.562517441031</v>
      </c>
      <c r="BE35" s="885">
        <v>13506.107699686947</v>
      </c>
      <c r="BF35" s="885">
        <v>13829.21639094095</v>
      </c>
      <c r="BG35" s="137">
        <v>2.3923153764092486E-2</v>
      </c>
      <c r="BH35" s="137">
        <v>2.4146021311637345E-3</v>
      </c>
      <c r="BI35" s="137">
        <v>0.15386845061924029</v>
      </c>
    </row>
    <row r="36" spans="1:61">
      <c r="B36" s="881"/>
      <c r="C36" s="881"/>
      <c r="D36" s="881"/>
      <c r="E36" s="881"/>
      <c r="F36" s="881"/>
      <c r="G36" s="881"/>
      <c r="H36" s="881"/>
      <c r="I36" s="881"/>
      <c r="J36" s="881"/>
      <c r="K36" s="881"/>
      <c r="L36" s="881"/>
      <c r="M36" s="881"/>
      <c r="N36" s="881"/>
      <c r="O36" s="881"/>
      <c r="P36" s="881"/>
      <c r="Q36" s="881"/>
      <c r="R36" s="881"/>
      <c r="S36" s="881"/>
      <c r="T36" s="881"/>
      <c r="U36" s="881"/>
      <c r="V36" s="881"/>
      <c r="W36" s="881"/>
      <c r="X36" s="881"/>
      <c r="Y36" s="881"/>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2"/>
      <c r="BG36" s="134"/>
      <c r="BH36" s="134"/>
      <c r="BI36" s="134"/>
    </row>
    <row r="37" spans="1:61">
      <c r="A37" s="127" t="s">
        <v>156</v>
      </c>
      <c r="B37" s="881">
        <v>1908.0000000000002</v>
      </c>
      <c r="C37" s="881">
        <v>2132</v>
      </c>
      <c r="D37" s="881">
        <v>2603</v>
      </c>
      <c r="E37" s="881">
        <v>2839.9999999999995</v>
      </c>
      <c r="F37" s="881">
        <v>3376</v>
      </c>
      <c r="G37" s="881">
        <v>3847.659726027397</v>
      </c>
      <c r="H37" s="881">
        <v>4572.4219178082194</v>
      </c>
      <c r="I37" s="881">
        <v>5058.9573770491806</v>
      </c>
      <c r="J37" s="881">
        <v>5907.3758904109591</v>
      </c>
      <c r="K37" s="881">
        <v>6060.301369863013</v>
      </c>
      <c r="L37" s="881">
        <v>5386.6191780821919</v>
      </c>
      <c r="M37" s="881">
        <v>5918.1912568306016</v>
      </c>
      <c r="N37" s="881">
        <v>5713.9589041095896</v>
      </c>
      <c r="O37" s="881">
        <v>5302.054794520549</v>
      </c>
      <c r="P37" s="881">
        <v>3217.5890410958905</v>
      </c>
      <c r="Q37" s="881">
        <v>1478.9617486338798</v>
      </c>
      <c r="R37" s="881">
        <v>1321.0312328767125</v>
      </c>
      <c r="S37" s="881">
        <v>2396.9243835616435</v>
      </c>
      <c r="T37" s="881">
        <v>2453.5846575342462</v>
      </c>
      <c r="U37" s="881">
        <v>2042.5355191256831</v>
      </c>
      <c r="V37" s="881">
        <v>2205.2054794520545</v>
      </c>
      <c r="W37" s="881">
        <v>2054.2383561643833</v>
      </c>
      <c r="X37" s="881">
        <v>2342.4383561643835</v>
      </c>
      <c r="Y37" s="881">
        <v>2349.4808743169397</v>
      </c>
      <c r="Z37" s="881">
        <v>2894.3419178082199</v>
      </c>
      <c r="AA37" s="881">
        <v>3270.178082191781</v>
      </c>
      <c r="AB37" s="881">
        <v>3499.561643835616</v>
      </c>
      <c r="AC37" s="881">
        <v>3523.0163934426228</v>
      </c>
      <c r="AD37" s="881">
        <v>3712.1643835616442</v>
      </c>
      <c r="AE37" s="881">
        <v>3730.027397260274</v>
      </c>
      <c r="AF37" s="881">
        <v>3743.7742465753422</v>
      </c>
      <c r="AG37" s="881">
        <v>3758.5792349726776</v>
      </c>
      <c r="AH37" s="881">
        <v>3776.4630136986298</v>
      </c>
      <c r="AI37" s="881">
        <v>3854.7479452054795</v>
      </c>
      <c r="AJ37" s="881">
        <v>3603.3561643835615</v>
      </c>
      <c r="AK37" s="881">
        <v>3850.4032941147534</v>
      </c>
      <c r="AL37" s="881">
        <v>3824.4499995205479</v>
      </c>
      <c r="AM37" s="881">
        <v>3616.9205478630142</v>
      </c>
      <c r="AN37" s="881">
        <v>4083.6065757397259</v>
      </c>
      <c r="AO37" s="881">
        <v>4215.8027326174852</v>
      </c>
      <c r="AP37" s="881">
        <v>4217.4654793972595</v>
      </c>
      <c r="AQ37" s="881">
        <v>4291.0080823013695</v>
      </c>
      <c r="AR37" s="881">
        <v>4355.9626028630119</v>
      </c>
      <c r="AS37" s="881">
        <v>4414.9781419726769</v>
      </c>
      <c r="AT37" s="881">
        <v>4284.8646027397263</v>
      </c>
      <c r="AU37" s="881">
        <v>4420.6204794520554</v>
      </c>
      <c r="AV37" s="881">
        <v>4452.4041095890425</v>
      </c>
      <c r="AW37" s="881">
        <v>3809.756147540983</v>
      </c>
      <c r="AX37" s="881">
        <v>3609.2298630136988</v>
      </c>
      <c r="AY37" s="881">
        <v>3714.1371232876713</v>
      </c>
      <c r="AZ37" s="881">
        <v>3852.7598849315073</v>
      </c>
      <c r="BA37" s="881">
        <v>4578.2210103825128</v>
      </c>
      <c r="BB37" s="881">
        <v>4854</v>
      </c>
      <c r="BC37" s="881">
        <v>4608</v>
      </c>
      <c r="BD37" s="881">
        <v>3399</v>
      </c>
      <c r="BE37" s="881">
        <v>3084.0000000000005</v>
      </c>
      <c r="BF37" s="882">
        <v>3620</v>
      </c>
      <c r="BG37" s="134">
        <v>0.17380025940337207</v>
      </c>
      <c r="BH37" s="134">
        <v>-2.0484304153571276E-2</v>
      </c>
      <c r="BI37" s="134">
        <v>4.0277321252021492E-2</v>
      </c>
    </row>
    <row r="38" spans="1:61">
      <c r="A38" s="127" t="s">
        <v>157</v>
      </c>
      <c r="B38" s="881">
        <v>1313.0000000000002</v>
      </c>
      <c r="C38" s="881">
        <v>1392.0000000000002</v>
      </c>
      <c r="D38" s="881">
        <v>1227.9999999999998</v>
      </c>
      <c r="E38" s="881">
        <v>1503.0000000000002</v>
      </c>
      <c r="F38" s="881">
        <v>1521</v>
      </c>
      <c r="G38" s="881">
        <v>1549</v>
      </c>
      <c r="H38" s="881">
        <v>1694.0000000000002</v>
      </c>
      <c r="I38" s="881">
        <v>1466</v>
      </c>
      <c r="J38" s="881">
        <v>2018</v>
      </c>
      <c r="K38" s="881">
        <v>1977.0383561643835</v>
      </c>
      <c r="L38" s="881">
        <v>2270.5589041095891</v>
      </c>
      <c r="M38" s="881">
        <v>2422.2677595628415</v>
      </c>
      <c r="N38" s="881">
        <v>2358.1205479452055</v>
      </c>
      <c r="O38" s="881">
        <v>2573.5506849315066</v>
      </c>
      <c r="P38" s="881">
        <v>3488.550684931507</v>
      </c>
      <c r="Q38" s="881">
        <v>2657.5191256830599</v>
      </c>
      <c r="R38" s="881">
        <v>906.90684931506848</v>
      </c>
      <c r="S38" s="881">
        <v>988.18082191780809</v>
      </c>
      <c r="T38" s="881">
        <v>1105.7287671232875</v>
      </c>
      <c r="U38" s="881">
        <v>1227.983606557377</v>
      </c>
      <c r="V38" s="881">
        <v>1425.2920547945207</v>
      </c>
      <c r="W38" s="881">
        <v>1899.4186301369864</v>
      </c>
      <c r="X38" s="881">
        <v>2391.2772602739728</v>
      </c>
      <c r="Y38" s="881">
        <v>2782.1508196721315</v>
      </c>
      <c r="Z38" s="881">
        <v>2838.2597260273978</v>
      </c>
      <c r="AA38" s="881">
        <v>2148.9479452054793</v>
      </c>
      <c r="AB38" s="881">
        <v>285.35616438356169</v>
      </c>
      <c r="AC38" s="881">
        <v>531.2612021857924</v>
      </c>
      <c r="AD38" s="881">
        <v>455.27561643835617</v>
      </c>
      <c r="AE38" s="881">
        <v>505.27561643835611</v>
      </c>
      <c r="AF38" s="881">
        <v>530.27561643835611</v>
      </c>
      <c r="AG38" s="881">
        <v>580.2612021857924</v>
      </c>
      <c r="AH38" s="881">
        <v>1165.8268493150686</v>
      </c>
      <c r="AI38" s="881">
        <v>2120.8268493150681</v>
      </c>
      <c r="AJ38" s="881">
        <v>2609.8268493150686</v>
      </c>
      <c r="AK38" s="881">
        <v>2613</v>
      </c>
      <c r="AL38" s="881">
        <v>2522</v>
      </c>
      <c r="AM38" s="881">
        <v>2116</v>
      </c>
      <c r="AN38" s="881">
        <v>1344</v>
      </c>
      <c r="AO38" s="881">
        <v>2029.9999999999998</v>
      </c>
      <c r="AP38" s="881">
        <v>1832.9999999999998</v>
      </c>
      <c r="AQ38" s="881">
        <v>1999.0000000000002</v>
      </c>
      <c r="AR38" s="881">
        <v>2143.2117999999996</v>
      </c>
      <c r="AS38" s="881">
        <v>2428.0000000000005</v>
      </c>
      <c r="AT38" s="881">
        <v>2445.6051506849317</v>
      </c>
      <c r="AU38" s="881">
        <v>2468.8766164383569</v>
      </c>
      <c r="AV38" s="881">
        <v>2773.2552054794523</v>
      </c>
      <c r="AW38" s="881">
        <v>3078.5027322404376</v>
      </c>
      <c r="AX38" s="881">
        <v>3099.4712328767118</v>
      </c>
      <c r="AY38" s="881">
        <v>3238.6301369863008</v>
      </c>
      <c r="AZ38" s="881">
        <v>3985.9698904109587</v>
      </c>
      <c r="BA38" s="881">
        <v>4422.7540863387967</v>
      </c>
      <c r="BB38" s="881">
        <v>4537.9397661601024</v>
      </c>
      <c r="BC38" s="881">
        <v>4631.9204810573628</v>
      </c>
      <c r="BD38" s="881">
        <v>4779.4521016160106</v>
      </c>
      <c r="BE38" s="881">
        <v>4113.6749010928961</v>
      </c>
      <c r="BF38" s="882">
        <v>4102.4027230040665</v>
      </c>
      <c r="BG38" s="134">
        <v>-2.7401723179035775E-3</v>
      </c>
      <c r="BH38" s="134">
        <v>3.9931768448080218E-2</v>
      </c>
      <c r="BI38" s="134">
        <v>4.5644694027514511E-2</v>
      </c>
    </row>
    <row r="39" spans="1:61">
      <c r="A39" s="127" t="s">
        <v>159</v>
      </c>
      <c r="B39" s="881">
        <v>2371.0000000000005</v>
      </c>
      <c r="C39" s="881">
        <v>2505</v>
      </c>
      <c r="D39" s="881">
        <v>2522</v>
      </c>
      <c r="E39" s="881">
        <v>2656</v>
      </c>
      <c r="F39" s="881">
        <v>2819.0000000000005</v>
      </c>
      <c r="G39" s="881">
        <v>3036</v>
      </c>
      <c r="H39" s="881">
        <v>3253.0000000000005</v>
      </c>
      <c r="I39" s="881">
        <v>3339</v>
      </c>
      <c r="J39" s="881">
        <v>3080</v>
      </c>
      <c r="K39" s="881">
        <v>2603.0000000000005</v>
      </c>
      <c r="L39" s="881">
        <v>2132</v>
      </c>
      <c r="M39" s="881">
        <v>2198.9999999999995</v>
      </c>
      <c r="N39" s="881">
        <v>2024</v>
      </c>
      <c r="O39" s="881">
        <v>2182</v>
      </c>
      <c r="P39" s="881">
        <v>2623</v>
      </c>
      <c r="Q39" s="881">
        <v>1757</v>
      </c>
      <c r="R39" s="881">
        <v>1186.9999999999998</v>
      </c>
      <c r="S39" s="881">
        <v>862</v>
      </c>
      <c r="T39" s="881">
        <v>1117</v>
      </c>
      <c r="U39" s="881">
        <v>1229</v>
      </c>
      <c r="V39" s="881">
        <v>1127.0000000000002</v>
      </c>
      <c r="W39" s="881">
        <v>1210</v>
      </c>
      <c r="X39" s="881">
        <v>1072</v>
      </c>
      <c r="Y39" s="881">
        <v>1286</v>
      </c>
      <c r="Z39" s="881">
        <v>1408</v>
      </c>
      <c r="AA39" s="881">
        <v>963.99999999999989</v>
      </c>
      <c r="AB39" s="881">
        <v>184.99999999999997</v>
      </c>
      <c r="AC39" s="881">
        <v>1076.9999999999998</v>
      </c>
      <c r="AD39" s="881">
        <v>1945</v>
      </c>
      <c r="AE39" s="881">
        <v>2085.0000000000005</v>
      </c>
      <c r="AF39" s="881">
        <v>2130</v>
      </c>
      <c r="AG39" s="881">
        <v>2129</v>
      </c>
      <c r="AH39" s="881">
        <v>2137</v>
      </c>
      <c r="AI39" s="881">
        <v>2232.0000000000005</v>
      </c>
      <c r="AJ39" s="881">
        <v>2085</v>
      </c>
      <c r="AK39" s="881">
        <v>2244.4225683060117</v>
      </c>
      <c r="AL39" s="881">
        <v>2183.543698630137</v>
      </c>
      <c r="AM39" s="881">
        <v>2026.5510958904108</v>
      </c>
      <c r="AN39" s="881">
        <v>2371.2638630136985</v>
      </c>
      <c r="AO39" s="881">
        <v>2520.2198360655743</v>
      </c>
      <c r="AP39" s="881">
        <v>2669.2446301369869</v>
      </c>
      <c r="AQ39" s="881">
        <v>2739.5207671232884</v>
      </c>
      <c r="AR39" s="881">
        <v>2667.0015655577317</v>
      </c>
      <c r="AS39" s="881">
        <v>2791.1317759562853</v>
      </c>
      <c r="AT39" s="881">
        <v>2502.3670140547943</v>
      </c>
      <c r="AU39" s="881">
        <v>2564.2120549863012</v>
      </c>
      <c r="AV39" s="881">
        <v>2917.645205479454</v>
      </c>
      <c r="AW39" s="881">
        <v>3172.786939890711</v>
      </c>
      <c r="AX39" s="881">
        <v>3133.5634246575341</v>
      </c>
      <c r="AY39" s="881">
        <v>3105.8546575342471</v>
      </c>
      <c r="AZ39" s="881">
        <v>3069.362556164383</v>
      </c>
      <c r="BA39" s="881">
        <v>3149.8277426229515</v>
      </c>
      <c r="BB39" s="881">
        <v>3009.2677808219173</v>
      </c>
      <c r="BC39" s="881">
        <v>3049.7086164383563</v>
      </c>
      <c r="BD39" s="881">
        <v>2976.1561506849316</v>
      </c>
      <c r="BE39" s="881">
        <v>2694.934205378318</v>
      </c>
      <c r="BF39" s="882">
        <v>2740.7117754930155</v>
      </c>
      <c r="BG39" s="134">
        <v>1.6986526061875118E-2</v>
      </c>
      <c r="BH39" s="134">
        <v>-6.2363920485424273E-3</v>
      </c>
      <c r="BI39" s="134">
        <v>3.0494068685284637E-2</v>
      </c>
    </row>
    <row r="40" spans="1:61">
      <c r="A40" s="127" t="s">
        <v>160</v>
      </c>
      <c r="B40" s="881">
        <v>0</v>
      </c>
      <c r="C40" s="881">
        <v>0</v>
      </c>
      <c r="D40" s="881">
        <v>56.999999999999993</v>
      </c>
      <c r="E40" s="881">
        <v>241</v>
      </c>
      <c r="F40" s="881">
        <v>327</v>
      </c>
      <c r="G40" s="881">
        <v>332</v>
      </c>
      <c r="H40" s="881">
        <v>294</v>
      </c>
      <c r="I40" s="881">
        <v>282</v>
      </c>
      <c r="J40" s="881">
        <v>293</v>
      </c>
      <c r="K40" s="881">
        <v>290.00000000000006</v>
      </c>
      <c r="L40" s="881">
        <v>341</v>
      </c>
      <c r="M40" s="881">
        <v>367</v>
      </c>
      <c r="N40" s="881">
        <v>340</v>
      </c>
      <c r="O40" s="881">
        <v>314</v>
      </c>
      <c r="P40" s="881">
        <v>295.00000000000006</v>
      </c>
      <c r="Q40" s="881">
        <v>285</v>
      </c>
      <c r="R40" s="881">
        <v>329.99999999999994</v>
      </c>
      <c r="S40" s="881">
        <v>338</v>
      </c>
      <c r="T40" s="881">
        <v>390.99999999999994</v>
      </c>
      <c r="U40" s="881">
        <v>418.99999999999994</v>
      </c>
      <c r="V40" s="881">
        <v>501.99999999999994</v>
      </c>
      <c r="W40" s="881">
        <v>564</v>
      </c>
      <c r="X40" s="881">
        <v>588</v>
      </c>
      <c r="Y40" s="881">
        <v>625</v>
      </c>
      <c r="Z40" s="881">
        <v>651</v>
      </c>
      <c r="AA40" s="881">
        <v>694.99999999999989</v>
      </c>
      <c r="AB40" s="881">
        <v>715.99999999999989</v>
      </c>
      <c r="AC40" s="881">
        <v>748</v>
      </c>
      <c r="AD40" s="881">
        <v>785</v>
      </c>
      <c r="AE40" s="881">
        <v>819</v>
      </c>
      <c r="AF40" s="881">
        <v>868</v>
      </c>
      <c r="AG40" s="881">
        <v>897.00000000000011</v>
      </c>
      <c r="AH40" s="881">
        <v>908.99999999999989</v>
      </c>
      <c r="AI40" s="881">
        <v>905</v>
      </c>
      <c r="AJ40" s="881">
        <v>904.68876712328768</v>
      </c>
      <c r="AK40" s="881">
        <v>954.79699453551905</v>
      </c>
      <c r="AL40" s="881">
        <v>955.77753424657533</v>
      </c>
      <c r="AM40" s="881">
        <v>897.37753424657524</v>
      </c>
      <c r="AN40" s="881">
        <v>819.50904109589055</v>
      </c>
      <c r="AO40" s="881">
        <v>779.73961748633872</v>
      </c>
      <c r="AP40" s="881">
        <v>774.28904109589018</v>
      </c>
      <c r="AQ40" s="881">
        <v>737.6501369863015</v>
      </c>
      <c r="AR40" s="881">
        <v>710.39315068493147</v>
      </c>
      <c r="AS40" s="881">
        <v>756.75</v>
      </c>
      <c r="AT40" s="881">
        <v>812.52027397260258</v>
      </c>
      <c r="AU40" s="881">
        <v>864.58821917808223</v>
      </c>
      <c r="AV40" s="881">
        <v>884.92027397260279</v>
      </c>
      <c r="AW40" s="881">
        <v>918.47185792349728</v>
      </c>
      <c r="AX40" s="881">
        <v>941.94931506849332</v>
      </c>
      <c r="AY40" s="881">
        <v>943.47890410958894</v>
      </c>
      <c r="AZ40" s="881">
        <v>981.08986301369885</v>
      </c>
      <c r="BA40" s="881">
        <v>1004.262568306011</v>
      </c>
      <c r="BB40" s="881">
        <v>970.56958904109581</v>
      </c>
      <c r="BC40" s="881">
        <v>978.38739726027393</v>
      </c>
      <c r="BD40" s="881">
        <v>970.93863013698603</v>
      </c>
      <c r="BE40" s="881">
        <v>950.67950819672103</v>
      </c>
      <c r="BF40" s="882">
        <v>971.22767123287679</v>
      </c>
      <c r="BG40" s="134">
        <v>2.161418528430481E-2</v>
      </c>
      <c r="BH40" s="134">
        <v>9.3497742538193318E-3</v>
      </c>
      <c r="BI40" s="134">
        <v>1.080620135997218E-2</v>
      </c>
    </row>
    <row r="41" spans="1:61">
      <c r="A41" s="127" t="s">
        <v>161</v>
      </c>
      <c r="B41" s="881">
        <v>233</v>
      </c>
      <c r="C41" s="881">
        <v>290.99999999999994</v>
      </c>
      <c r="D41" s="881">
        <v>324</v>
      </c>
      <c r="E41" s="881">
        <v>339.99999999999994</v>
      </c>
      <c r="F41" s="881">
        <v>356</v>
      </c>
      <c r="G41" s="881">
        <v>363</v>
      </c>
      <c r="H41" s="881">
        <v>430</v>
      </c>
      <c r="I41" s="881">
        <v>481.99999999999994</v>
      </c>
      <c r="J41" s="881">
        <v>569.99999999999989</v>
      </c>
      <c r="K41" s="881">
        <v>518.00000000000011</v>
      </c>
      <c r="L41" s="881">
        <v>437</v>
      </c>
      <c r="M41" s="881">
        <v>487</v>
      </c>
      <c r="N41" s="881">
        <v>435.00000000000006</v>
      </c>
      <c r="O41" s="881">
        <v>484</v>
      </c>
      <c r="P41" s="881">
        <v>506</v>
      </c>
      <c r="Q41" s="881">
        <v>475.5344262295082</v>
      </c>
      <c r="R41" s="881">
        <v>421.10958904109589</v>
      </c>
      <c r="S41" s="881">
        <v>344.52493150684938</v>
      </c>
      <c r="T41" s="881">
        <v>315.59890410958906</v>
      </c>
      <c r="U41" s="881">
        <v>353.01639344262293</v>
      </c>
      <c r="V41" s="881">
        <v>315.24219178082188</v>
      </c>
      <c r="W41" s="881">
        <v>355.09753424657538</v>
      </c>
      <c r="X41" s="881">
        <v>314.85643835616435</v>
      </c>
      <c r="Y41" s="881">
        <v>360.42185792349721</v>
      </c>
      <c r="Z41" s="881">
        <v>403.44657534246574</v>
      </c>
      <c r="AA41" s="881">
        <v>433.81369863013697</v>
      </c>
      <c r="AB41" s="881">
        <v>419.58958904109591</v>
      </c>
      <c r="AC41" s="881">
        <v>495.31693989071039</v>
      </c>
      <c r="AD41" s="881">
        <v>460.25095890410967</v>
      </c>
      <c r="AE41" s="881">
        <v>451.38027397260271</v>
      </c>
      <c r="AF41" s="881">
        <v>460.88876712328772</v>
      </c>
      <c r="AG41" s="881">
        <v>567.9989071038251</v>
      </c>
      <c r="AH41" s="881">
        <v>692.07999999999993</v>
      </c>
      <c r="AI41" s="881">
        <v>701.43000000000006</v>
      </c>
      <c r="AJ41" s="881">
        <v>723.2700000000001</v>
      </c>
      <c r="AK41" s="881">
        <v>851.26908413005231</v>
      </c>
      <c r="AL41" s="881">
        <v>855.79097353245004</v>
      </c>
      <c r="AM41" s="881">
        <v>801.65546378134081</v>
      </c>
      <c r="AN41" s="881">
        <v>947.38858637032183</v>
      </c>
      <c r="AO41" s="881">
        <v>1078.5615614381049</v>
      </c>
      <c r="AP41" s="881">
        <v>1147.9465141748999</v>
      </c>
      <c r="AQ41" s="881">
        <v>1237.8173809106327</v>
      </c>
      <c r="AR41" s="881">
        <v>1262.7368453329677</v>
      </c>
      <c r="AS41" s="881">
        <v>1432.3583333333336</v>
      </c>
      <c r="AT41" s="881">
        <v>1415.4070054794522</v>
      </c>
      <c r="AU41" s="881">
        <v>1630.2381452054794</v>
      </c>
      <c r="AV41" s="881">
        <v>1824.3488301369864</v>
      </c>
      <c r="AW41" s="881">
        <v>1867.7548338572628</v>
      </c>
      <c r="AX41" s="881">
        <v>1887.4552821891075</v>
      </c>
      <c r="AY41" s="881">
        <v>1880.6600882544212</v>
      </c>
      <c r="AZ41" s="881">
        <v>1805.2123387913127</v>
      </c>
      <c r="BA41" s="881">
        <v>1790.12861486469</v>
      </c>
      <c r="BB41" s="881">
        <v>1755.5393530683466</v>
      </c>
      <c r="BC41" s="881">
        <v>1792.7939568258939</v>
      </c>
      <c r="BD41" s="881">
        <v>1727.1358510003465</v>
      </c>
      <c r="BE41" s="881">
        <v>1714.1600323965417</v>
      </c>
      <c r="BF41" s="882">
        <v>1746.1100031483768</v>
      </c>
      <c r="BG41" s="134">
        <v>1.8638849435292482E-2</v>
      </c>
      <c r="BH41" s="134">
        <v>-4.3736734682063849E-3</v>
      </c>
      <c r="BI41" s="134">
        <v>1.9427799319937964E-2</v>
      </c>
    </row>
    <row r="42" spans="1:61">
      <c r="A42" s="127" t="s">
        <v>162</v>
      </c>
      <c r="B42" s="881">
        <v>2219.3000000000002</v>
      </c>
      <c r="C42" s="881">
        <v>2617.8000000000006</v>
      </c>
      <c r="D42" s="881">
        <v>2824.9999999999995</v>
      </c>
      <c r="E42" s="881">
        <v>3080.900000000001</v>
      </c>
      <c r="F42" s="881">
        <v>3262.2</v>
      </c>
      <c r="G42" s="881">
        <v>3851.1</v>
      </c>
      <c r="H42" s="881">
        <v>4820.8999999999996</v>
      </c>
      <c r="I42" s="881">
        <v>6070.3000000000011</v>
      </c>
      <c r="J42" s="881">
        <v>7693.2</v>
      </c>
      <c r="K42" s="881">
        <v>8617.7000000000007</v>
      </c>
      <c r="L42" s="881">
        <v>7216.4</v>
      </c>
      <c r="M42" s="881">
        <v>8762.1740000000009</v>
      </c>
      <c r="N42" s="881">
        <v>9418.9050000000007</v>
      </c>
      <c r="O42" s="881">
        <v>8554.0820000000003</v>
      </c>
      <c r="P42" s="881">
        <v>9841.6270000000004</v>
      </c>
      <c r="Q42" s="881">
        <v>10269.499999999998</v>
      </c>
      <c r="R42" s="881">
        <v>10256</v>
      </c>
      <c r="S42" s="881">
        <v>6961</v>
      </c>
      <c r="T42" s="881">
        <v>4951.41</v>
      </c>
      <c r="U42" s="881">
        <v>4534.0809999999992</v>
      </c>
      <c r="V42" s="881">
        <v>3600.9549999999999</v>
      </c>
      <c r="W42" s="881">
        <v>5208.2000000000007</v>
      </c>
      <c r="X42" s="881">
        <v>4450.1499999999996</v>
      </c>
      <c r="Y42" s="881">
        <v>5656.1469999999999</v>
      </c>
      <c r="Z42" s="881">
        <v>5635.5</v>
      </c>
      <c r="AA42" s="881">
        <v>7105.5</v>
      </c>
      <c r="AB42" s="881">
        <v>8819.7999999999993</v>
      </c>
      <c r="AC42" s="881">
        <v>9091.7000000000007</v>
      </c>
      <c r="AD42" s="881">
        <v>8892.7000000000007</v>
      </c>
      <c r="AE42" s="881">
        <v>8983</v>
      </c>
      <c r="AF42" s="881">
        <v>8973.5375198433121</v>
      </c>
      <c r="AG42" s="881">
        <v>9086.5030244612844</v>
      </c>
      <c r="AH42" s="881">
        <v>9005.3161188848826</v>
      </c>
      <c r="AI42" s="881">
        <v>9266.7866533394135</v>
      </c>
      <c r="AJ42" s="881">
        <v>8523.8103519695487</v>
      </c>
      <c r="AK42" s="881">
        <v>9121.1653325000007</v>
      </c>
      <c r="AL42" s="881">
        <v>8935.0303155769234</v>
      </c>
      <c r="AM42" s="881">
        <v>8206.5003155769227</v>
      </c>
      <c r="AN42" s="881">
        <v>9628.1599763461527</v>
      </c>
      <c r="AO42" s="881">
        <v>10305.911224365384</v>
      </c>
      <c r="AP42" s="881">
        <v>10838.581395211539</v>
      </c>
      <c r="AQ42" s="881">
        <v>10670.78169919231</v>
      </c>
      <c r="AR42" s="881">
        <v>10268.753060192308</v>
      </c>
      <c r="AS42" s="881">
        <v>10664.794411923078</v>
      </c>
      <c r="AT42" s="881">
        <v>9708.9031065384643</v>
      </c>
      <c r="AU42" s="881">
        <v>9864.8267568545853</v>
      </c>
      <c r="AV42" s="881">
        <v>11079.228786249587</v>
      </c>
      <c r="AW42" s="881">
        <v>11621.794282987968</v>
      </c>
      <c r="AX42" s="881">
        <v>11392.926634692663</v>
      </c>
      <c r="AY42" s="881">
        <v>11518.822724324442</v>
      </c>
      <c r="AZ42" s="881">
        <v>11997.937984443728</v>
      </c>
      <c r="BA42" s="881">
        <v>12406.047607660894</v>
      </c>
      <c r="BB42" s="881">
        <v>11892.198261707172</v>
      </c>
      <c r="BC42" s="881">
        <v>12261.333341747031</v>
      </c>
      <c r="BD42" s="881">
        <v>11832.319242776586</v>
      </c>
      <c r="BE42" s="881">
        <v>11038.951333997662</v>
      </c>
      <c r="BF42" s="882">
        <v>10953.762679951387</v>
      </c>
      <c r="BG42" s="134">
        <v>-7.7170966216610903E-3</v>
      </c>
      <c r="BH42" s="134">
        <v>-1.138257072443416E-3</v>
      </c>
      <c r="BI42" s="134">
        <v>0.12187519844718395</v>
      </c>
    </row>
    <row r="43" spans="1:61">
      <c r="A43" s="127" t="s">
        <v>236</v>
      </c>
      <c r="B43" s="881">
        <v>0</v>
      </c>
      <c r="C43" s="881">
        <v>0</v>
      </c>
      <c r="D43" s="881">
        <v>0</v>
      </c>
      <c r="E43" s="881">
        <v>20.999999999999996</v>
      </c>
      <c r="F43" s="881">
        <v>53.000000000000007</v>
      </c>
      <c r="G43" s="881">
        <v>85</v>
      </c>
      <c r="H43" s="881">
        <v>106.00000000000001</v>
      </c>
      <c r="I43" s="881">
        <v>116.99999999999999</v>
      </c>
      <c r="J43" s="881">
        <v>111</v>
      </c>
      <c r="K43" s="881">
        <v>129</v>
      </c>
      <c r="L43" s="881">
        <v>192.00000000000003</v>
      </c>
      <c r="M43" s="881">
        <v>200.99999999999997</v>
      </c>
      <c r="N43" s="881">
        <v>183</v>
      </c>
      <c r="O43" s="881">
        <v>178.99999999999997</v>
      </c>
      <c r="P43" s="881">
        <v>167.00000000000003</v>
      </c>
      <c r="Q43" s="881">
        <v>158</v>
      </c>
      <c r="R43" s="881">
        <v>163.99999999999997</v>
      </c>
      <c r="S43" s="881">
        <v>154.99999999999997</v>
      </c>
      <c r="T43" s="881">
        <v>161</v>
      </c>
      <c r="U43" s="881">
        <v>162</v>
      </c>
      <c r="V43" s="881">
        <v>159.44109589041099</v>
      </c>
      <c r="W43" s="881">
        <v>200.6</v>
      </c>
      <c r="X43" s="881">
        <v>230.8821917808219</v>
      </c>
      <c r="Y43" s="881">
        <v>268.19672131147547</v>
      </c>
      <c r="Z43" s="881">
        <v>340.64109589041095</v>
      </c>
      <c r="AA43" s="881">
        <v>406.72931506849324</v>
      </c>
      <c r="AB43" s="881">
        <v>471.98356164383557</v>
      </c>
      <c r="AC43" s="881">
        <v>514.37704918032784</v>
      </c>
      <c r="AD43" s="881">
        <v>566.08164383561643</v>
      </c>
      <c r="AE43" s="881">
        <v>563.268493150685</v>
      </c>
      <c r="AF43" s="881">
        <v>596.28164383561648</v>
      </c>
      <c r="AG43" s="881">
        <v>586.23169398907112</v>
      </c>
      <c r="AH43" s="881">
        <v>577.24219178082194</v>
      </c>
      <c r="AI43" s="881">
        <v>576.23835616438362</v>
      </c>
      <c r="AJ43" s="881">
        <v>578.82958904109603</v>
      </c>
      <c r="AK43" s="881">
        <v>573.00000000000011</v>
      </c>
      <c r="AL43" s="881">
        <v>613</v>
      </c>
      <c r="AM43" s="881">
        <v>677</v>
      </c>
      <c r="AN43" s="881">
        <v>652.00000000000011</v>
      </c>
      <c r="AO43" s="881">
        <v>487</v>
      </c>
      <c r="AP43" s="881">
        <v>447.99999999999994</v>
      </c>
      <c r="AQ43" s="881">
        <v>421.00000000000006</v>
      </c>
      <c r="AR43" s="881">
        <v>404.00000000000006</v>
      </c>
      <c r="AS43" s="881">
        <v>406</v>
      </c>
      <c r="AT43" s="881">
        <v>401</v>
      </c>
      <c r="AU43" s="881">
        <v>384.99999999999994</v>
      </c>
      <c r="AV43" s="881">
        <v>352.82470000000001</v>
      </c>
      <c r="AW43" s="881">
        <v>171</v>
      </c>
      <c r="AX43" s="881">
        <v>59.164400000000001</v>
      </c>
      <c r="AY43" s="881">
        <v>33</v>
      </c>
      <c r="AZ43" s="881">
        <v>27</v>
      </c>
      <c r="BA43" s="881">
        <v>25</v>
      </c>
      <c r="BB43" s="881">
        <v>24.609699249267578</v>
      </c>
      <c r="BC43" s="881">
        <v>24.051900863647461</v>
      </c>
      <c r="BD43" s="881">
        <v>33.648899999999998</v>
      </c>
      <c r="BE43" s="881">
        <v>43.018300000000004</v>
      </c>
      <c r="BF43" s="882">
        <v>96.027397260273986</v>
      </c>
      <c r="BG43" s="134">
        <v>1.2322452830603248</v>
      </c>
      <c r="BH43" s="134">
        <v>-0.12202203231432995</v>
      </c>
      <c r="BI43" s="134">
        <v>1.0684326874164487E-3</v>
      </c>
    </row>
    <row r="44" spans="1:61">
      <c r="A44" s="127" t="s">
        <v>163</v>
      </c>
      <c r="B44" s="881">
        <v>282.2</v>
      </c>
      <c r="C44" s="881">
        <v>360</v>
      </c>
      <c r="D44" s="881">
        <v>382.1</v>
      </c>
      <c r="E44" s="881">
        <v>496.6</v>
      </c>
      <c r="F44" s="881">
        <v>627.79999999999995</v>
      </c>
      <c r="G44" s="881">
        <v>779.6</v>
      </c>
      <c r="H44" s="881">
        <v>1059.5000000000002</v>
      </c>
      <c r="I44" s="881">
        <v>1202.7</v>
      </c>
      <c r="J44" s="881">
        <v>1532.6</v>
      </c>
      <c r="K44" s="881">
        <v>1678.6</v>
      </c>
      <c r="L44" s="881">
        <v>1663.8</v>
      </c>
      <c r="M44" s="881">
        <v>1936.4020000000003</v>
      </c>
      <c r="N44" s="881">
        <v>1998.71</v>
      </c>
      <c r="O44" s="881">
        <v>1830.5009999999997</v>
      </c>
      <c r="P44" s="881">
        <v>1830.6900000000003</v>
      </c>
      <c r="Q44" s="881">
        <v>1734.8910000000003</v>
      </c>
      <c r="R44" s="881">
        <v>1540.2999999999997</v>
      </c>
      <c r="S44" s="881">
        <v>1361.8</v>
      </c>
      <c r="T44" s="881">
        <v>1293.0219999999999</v>
      </c>
      <c r="U44" s="881">
        <v>1246.021</v>
      </c>
      <c r="V44" s="881">
        <v>1211.1460000000002</v>
      </c>
      <c r="W44" s="881">
        <v>1412.55</v>
      </c>
      <c r="X44" s="881">
        <v>1471.287</v>
      </c>
      <c r="Y44" s="881">
        <v>1544.4739999999999</v>
      </c>
      <c r="Z44" s="881">
        <v>1819.0009999999997</v>
      </c>
      <c r="AA44" s="881">
        <v>1984.6279999999999</v>
      </c>
      <c r="AB44" s="881">
        <v>2274.4079999999999</v>
      </c>
      <c r="AC44" s="881">
        <v>2494.6699999999996</v>
      </c>
      <c r="AD44" s="881">
        <v>2438.2860000000001</v>
      </c>
      <c r="AE44" s="881">
        <v>2462.5329999999999</v>
      </c>
      <c r="AF44" s="881">
        <v>2444</v>
      </c>
      <c r="AG44" s="881">
        <v>2501.3000000000006</v>
      </c>
      <c r="AH44" s="881">
        <v>2521.6999999999998</v>
      </c>
      <c r="AI44" s="881">
        <v>2610.1</v>
      </c>
      <c r="AJ44" s="881">
        <v>2413.8000000000002</v>
      </c>
      <c r="AK44" s="881">
        <v>2598.8979999999992</v>
      </c>
      <c r="AL44" s="881">
        <v>2540.7219999999998</v>
      </c>
      <c r="AM44" s="881">
        <v>2366.2600000000002</v>
      </c>
      <c r="AN44" s="881">
        <v>2722.4890000000005</v>
      </c>
      <c r="AO44" s="881">
        <v>2821.5799999999995</v>
      </c>
      <c r="AP44" s="881">
        <v>2945.4629999999997</v>
      </c>
      <c r="AQ44" s="881">
        <v>3134.5119999999997</v>
      </c>
      <c r="AR44" s="881">
        <v>3094.2950000000001</v>
      </c>
      <c r="AS44" s="881">
        <v>3113.0940000000005</v>
      </c>
      <c r="AT44" s="881">
        <v>2794.8122359704353</v>
      </c>
      <c r="AU44" s="881">
        <v>2936.8238077813389</v>
      </c>
      <c r="AV44" s="881">
        <v>3300.1340450768403</v>
      </c>
      <c r="AW44" s="881">
        <v>3424.7261998814042</v>
      </c>
      <c r="AX44" s="881">
        <v>3566.1354688869274</v>
      </c>
      <c r="AY44" s="881">
        <v>3602.9004598902884</v>
      </c>
      <c r="AZ44" s="881">
        <v>3897.9724892731292</v>
      </c>
      <c r="BA44" s="881">
        <v>4037.5411495895228</v>
      </c>
      <c r="BB44" s="881">
        <v>3909.5469319999515</v>
      </c>
      <c r="BC44" s="881">
        <v>3912.3583611042372</v>
      </c>
      <c r="BD44" s="881">
        <v>3998.5582624011008</v>
      </c>
      <c r="BE44" s="881">
        <v>3693.3986224934652</v>
      </c>
      <c r="BF44" s="882">
        <v>3667.9010574388872</v>
      </c>
      <c r="BG44" s="134">
        <v>-6.9035508107067045E-3</v>
      </c>
      <c r="BH44" s="134">
        <v>1.0621662784759289E-2</v>
      </c>
      <c r="BI44" s="134">
        <v>4.0810284312457291E-2</v>
      </c>
    </row>
    <row r="45" spans="1:61">
      <c r="A45" s="127" t="s">
        <v>237</v>
      </c>
      <c r="B45" s="881">
        <v>0</v>
      </c>
      <c r="C45" s="881">
        <v>0</v>
      </c>
      <c r="D45" s="881">
        <v>0</v>
      </c>
      <c r="E45" s="881">
        <v>0</v>
      </c>
      <c r="F45" s="881">
        <v>0</v>
      </c>
      <c r="G45" s="881">
        <v>0</v>
      </c>
      <c r="H45" s="881">
        <v>0</v>
      </c>
      <c r="I45" s="881">
        <v>0</v>
      </c>
      <c r="J45" s="881">
        <v>0</v>
      </c>
      <c r="K45" s="881">
        <v>0</v>
      </c>
      <c r="L45" s="881">
        <v>0</v>
      </c>
      <c r="M45" s="881">
        <v>0</v>
      </c>
      <c r="N45" s="881">
        <v>0</v>
      </c>
      <c r="O45" s="881">
        <v>0</v>
      </c>
      <c r="P45" s="881">
        <v>0</v>
      </c>
      <c r="Q45" s="881">
        <v>0</v>
      </c>
      <c r="R45" s="881">
        <v>0</v>
      </c>
      <c r="S45" s="881">
        <v>0</v>
      </c>
      <c r="T45" s="881">
        <v>0</v>
      </c>
      <c r="U45" s="881">
        <v>0</v>
      </c>
      <c r="V45" s="881">
        <v>0</v>
      </c>
      <c r="W45" s="881">
        <v>10</v>
      </c>
      <c r="X45" s="881">
        <v>26</v>
      </c>
      <c r="Y45" s="881">
        <v>170</v>
      </c>
      <c r="Z45" s="881">
        <v>178.00000000000003</v>
      </c>
      <c r="AA45" s="881">
        <v>181.99999999999997</v>
      </c>
      <c r="AB45" s="881">
        <v>197</v>
      </c>
      <c r="AC45" s="881">
        <v>183.95846994535518</v>
      </c>
      <c r="AD45" s="881">
        <v>209.37315068493149</v>
      </c>
      <c r="AE45" s="881">
        <v>345.58082191780829</v>
      </c>
      <c r="AF45" s="881">
        <v>351.47068493150681</v>
      </c>
      <c r="AG45" s="881">
        <v>356.66338797814211</v>
      </c>
      <c r="AH45" s="881">
        <v>374.96657534246577</v>
      </c>
      <c r="AI45" s="881">
        <v>380.09150684931507</v>
      </c>
      <c r="AJ45" s="881">
        <v>405.12547945205472</v>
      </c>
      <c r="AK45" s="881">
        <v>436.50199999999995</v>
      </c>
      <c r="AL45" s="881">
        <v>452.87206575342464</v>
      </c>
      <c r="AM45" s="881">
        <v>456.84818082191771</v>
      </c>
      <c r="AN45" s="881">
        <v>450.54552876712319</v>
      </c>
      <c r="AO45" s="881">
        <v>423.69273879781434</v>
      </c>
      <c r="AP45" s="881">
        <v>420.76108082191774</v>
      </c>
      <c r="AQ45" s="881">
        <v>386.58612328767117</v>
      </c>
      <c r="AR45" s="881">
        <v>340.79640547945206</v>
      </c>
      <c r="AS45" s="881">
        <v>315.75337267759562</v>
      </c>
      <c r="AT45" s="881">
        <v>308.06056712328768</v>
      </c>
      <c r="AU45" s="881">
        <v>306.45928356164382</v>
      </c>
      <c r="AV45" s="881">
        <v>220.42430000000002</v>
      </c>
      <c r="AW45" s="881">
        <v>177.84469180327869</v>
      </c>
      <c r="AX45" s="881">
        <v>197.23013287671233</v>
      </c>
      <c r="AY45" s="881">
        <v>152.90184931506849</v>
      </c>
      <c r="AZ45" s="881">
        <v>63.31256575342465</v>
      </c>
      <c r="BA45" s="881">
        <v>42.576510928961746</v>
      </c>
      <c r="BB45" s="881">
        <v>71.013698630136986</v>
      </c>
      <c r="BC45" s="881">
        <v>94.15611506849315</v>
      </c>
      <c r="BD45" s="881">
        <v>94.649315068493166</v>
      </c>
      <c r="BE45" s="881">
        <v>87.975370375836491</v>
      </c>
      <c r="BF45" s="882">
        <v>67.153424657534245</v>
      </c>
      <c r="BG45" s="134">
        <v>-0.23667926181327281</v>
      </c>
      <c r="BH45" s="134">
        <v>-0.1120656246470364</v>
      </c>
      <c r="BI45" s="134">
        <v>7.471712867693172E-4</v>
      </c>
    </row>
    <row r="46" spans="1:61">
      <c r="A46" s="127" t="s">
        <v>164</v>
      </c>
      <c r="B46" s="881">
        <v>60.996164383561641</v>
      </c>
      <c r="C46" s="881">
        <v>65.761095890410971</v>
      </c>
      <c r="D46" s="881">
        <v>72.977534246575345</v>
      </c>
      <c r="E46" s="881">
        <v>77.969398907103837</v>
      </c>
      <c r="F46" s="881">
        <v>77.958904109589056</v>
      </c>
      <c r="G46" s="881">
        <v>78.537739726027397</v>
      </c>
      <c r="H46" s="881">
        <v>76.200808219178086</v>
      </c>
      <c r="I46" s="881">
        <v>70.929890710382509</v>
      </c>
      <c r="J46" s="881">
        <v>68.746342465753429</v>
      </c>
      <c r="K46" s="881">
        <v>67.762013698630156</v>
      </c>
      <c r="L46" s="881">
        <v>61.683657534246578</v>
      </c>
      <c r="M46" s="881">
        <v>58.722814207650273</v>
      </c>
      <c r="N46" s="881">
        <v>58.519109589041093</v>
      </c>
      <c r="O46" s="881">
        <v>55.47601369863014</v>
      </c>
      <c r="P46" s="881">
        <v>51.397657534246584</v>
      </c>
      <c r="Q46" s="881">
        <v>55.38289617486339</v>
      </c>
      <c r="R46" s="881">
        <v>54.293835616438358</v>
      </c>
      <c r="S46" s="881">
        <v>52.211561643835623</v>
      </c>
      <c r="T46" s="881">
        <v>50.227232876712335</v>
      </c>
      <c r="U46" s="881">
        <v>50.169959016393449</v>
      </c>
      <c r="V46" s="881">
        <v>50.21341095890412</v>
      </c>
      <c r="W46" s="881">
        <v>50.537876712328774</v>
      </c>
      <c r="X46" s="881">
        <v>51.692301369863024</v>
      </c>
      <c r="Y46" s="881">
        <v>52.661379781420763</v>
      </c>
      <c r="Z46" s="881">
        <v>52.532219178082194</v>
      </c>
      <c r="AA46" s="881">
        <v>51.567205479452063</v>
      </c>
      <c r="AB46" s="881">
        <v>53.354178082191794</v>
      </c>
      <c r="AC46" s="881">
        <v>54.245983606557374</v>
      </c>
      <c r="AD46" s="881">
        <v>53.189904109589044</v>
      </c>
      <c r="AE46" s="881">
        <v>52.117424657534251</v>
      </c>
      <c r="AF46" s="881">
        <v>52.178150684931509</v>
      </c>
      <c r="AG46" s="881">
        <v>50.124918032786887</v>
      </c>
      <c r="AH46" s="881">
        <v>50.129178082191792</v>
      </c>
      <c r="AI46" s="881">
        <v>49.138972602739734</v>
      </c>
      <c r="AJ46" s="881">
        <v>48.121342465753422</v>
      </c>
      <c r="AK46" s="881">
        <v>48.121010928961752</v>
      </c>
      <c r="AL46" s="881">
        <v>47.117424657534244</v>
      </c>
      <c r="AM46" s="881">
        <v>48.129178082191785</v>
      </c>
      <c r="AN46" s="881">
        <v>48.097835616438367</v>
      </c>
      <c r="AO46" s="881">
        <v>48.453937158469948</v>
      </c>
      <c r="AP46" s="881">
        <v>185.05381369863017</v>
      </c>
      <c r="AQ46" s="881">
        <v>182.21630136986303</v>
      </c>
      <c r="AR46" s="881">
        <v>193.93337260273972</v>
      </c>
      <c r="AS46" s="881">
        <v>192.60387431693991</v>
      </c>
      <c r="AT46" s="881">
        <v>192.14731506849313</v>
      </c>
      <c r="AU46" s="881">
        <v>192.26849863013697</v>
      </c>
      <c r="AV46" s="881">
        <v>201.46901369863016</v>
      </c>
      <c r="AW46" s="881">
        <v>183.84073770491807</v>
      </c>
      <c r="AX46" s="881">
        <v>208.47258904109589</v>
      </c>
      <c r="AY46" s="881">
        <v>213.75197534246576</v>
      </c>
      <c r="AZ46" s="881">
        <v>212.75296712328768</v>
      </c>
      <c r="BA46" s="881">
        <v>214.04208196721311</v>
      </c>
      <c r="BB46" s="881">
        <v>208.00790136986302</v>
      </c>
      <c r="BC46" s="881">
        <v>206.6233287671233</v>
      </c>
      <c r="BD46" s="881">
        <v>214.44104657534243</v>
      </c>
      <c r="BE46" s="881">
        <v>188.49491657701401</v>
      </c>
      <c r="BF46" s="882">
        <v>190.6443529552237</v>
      </c>
      <c r="BG46" s="134">
        <v>1.1403153025251411E-2</v>
      </c>
      <c r="BH46" s="134">
        <v>-5.5073710676485366E-3</v>
      </c>
      <c r="BI46" s="134">
        <v>2.1211723339395906E-3</v>
      </c>
    </row>
    <row r="47" spans="1:61" s="128" customFormat="1">
      <c r="A47" s="135" t="s">
        <v>165</v>
      </c>
      <c r="B47" s="885">
        <v>8387.4961643835613</v>
      </c>
      <c r="C47" s="885">
        <v>9363.5610958904108</v>
      </c>
      <c r="D47" s="885">
        <v>10014.077534246575</v>
      </c>
      <c r="E47" s="885">
        <v>11256.469398907106</v>
      </c>
      <c r="F47" s="885">
        <v>12419.95890410959</v>
      </c>
      <c r="G47" s="885">
        <v>13921.897465753425</v>
      </c>
      <c r="H47" s="885">
        <v>16306.022726027397</v>
      </c>
      <c r="I47" s="885">
        <v>18088.887267759565</v>
      </c>
      <c r="J47" s="885">
        <v>21273.922232876714</v>
      </c>
      <c r="K47" s="885">
        <v>21941.401739726025</v>
      </c>
      <c r="L47" s="885">
        <v>19701.061739726028</v>
      </c>
      <c r="M47" s="885">
        <v>22351.757830601098</v>
      </c>
      <c r="N47" s="885">
        <v>22530.213561643832</v>
      </c>
      <c r="O47" s="885">
        <v>21474.664493150685</v>
      </c>
      <c r="P47" s="885">
        <v>22020.854383561644</v>
      </c>
      <c r="Q47" s="885">
        <v>18871.789196721307</v>
      </c>
      <c r="R47" s="885">
        <v>16180.641506849313</v>
      </c>
      <c r="S47" s="885">
        <v>13459.641698630137</v>
      </c>
      <c r="T47" s="885">
        <v>11838.571561643836</v>
      </c>
      <c r="U47" s="885">
        <v>11263.807478142075</v>
      </c>
      <c r="V47" s="885">
        <v>10596.49523287671</v>
      </c>
      <c r="W47" s="885">
        <v>12964.642397260275</v>
      </c>
      <c r="X47" s="885">
        <v>12938.583547945205</v>
      </c>
      <c r="Y47" s="885">
        <v>15094.532653005464</v>
      </c>
      <c r="Z47" s="885">
        <v>16220.722534246577</v>
      </c>
      <c r="AA47" s="885">
        <v>17242.36424657534</v>
      </c>
      <c r="AB47" s="885">
        <v>16922.053136986302</v>
      </c>
      <c r="AC47" s="885">
        <v>18713.54603825137</v>
      </c>
      <c r="AD47" s="885">
        <v>19517.321657534249</v>
      </c>
      <c r="AE47" s="885">
        <v>19997.183027397259</v>
      </c>
      <c r="AF47" s="885">
        <v>20150.406629432353</v>
      </c>
      <c r="AG47" s="885">
        <v>20513.662368723584</v>
      </c>
      <c r="AH47" s="885">
        <v>21209.723927104063</v>
      </c>
      <c r="AI47" s="885">
        <v>22696.360283476402</v>
      </c>
      <c r="AJ47" s="885">
        <v>21895.828543750373</v>
      </c>
      <c r="AK47" s="885">
        <v>23291.578284515297</v>
      </c>
      <c r="AL47" s="885">
        <v>22930.304011917593</v>
      </c>
      <c r="AM47" s="885">
        <v>21213.242316262378</v>
      </c>
      <c r="AN47" s="885">
        <v>23067.060406949353</v>
      </c>
      <c r="AO47" s="885">
        <v>24710.961647929169</v>
      </c>
      <c r="AP47" s="885">
        <v>25479.804954537121</v>
      </c>
      <c r="AQ47" s="885">
        <v>25800.092491171432</v>
      </c>
      <c r="AR47" s="885">
        <v>25441.083802713147</v>
      </c>
      <c r="AS47" s="885">
        <v>26515.463910179908</v>
      </c>
      <c r="AT47" s="885">
        <v>24865.687271632189</v>
      </c>
      <c r="AU47" s="885">
        <v>25633.913862087982</v>
      </c>
      <c r="AV47" s="885">
        <v>28006.654469682595</v>
      </c>
      <c r="AW47" s="885">
        <v>28426.47842383046</v>
      </c>
      <c r="AX47" s="885">
        <v>28095.598343302951</v>
      </c>
      <c r="AY47" s="885">
        <v>28404.1379190445</v>
      </c>
      <c r="AZ47" s="885">
        <v>29893.370539905427</v>
      </c>
      <c r="BA47" s="885">
        <v>31670.401372661549</v>
      </c>
      <c r="BB47" s="885">
        <v>31232.692982047851</v>
      </c>
      <c r="BC47" s="885">
        <v>31559.33349913243</v>
      </c>
      <c r="BD47" s="885">
        <v>30026.299500259796</v>
      </c>
      <c r="BE47" s="885">
        <v>27609.287190508454</v>
      </c>
      <c r="BF47" s="885">
        <v>28155.941085141643</v>
      </c>
      <c r="BG47" s="137">
        <v>1.9799638102251382E-2</v>
      </c>
      <c r="BH47" s="137">
        <v>5.317655101122476E-4</v>
      </c>
      <c r="BI47" s="137">
        <v>0.3132723437124974</v>
      </c>
    </row>
    <row r="48" spans="1:61">
      <c r="B48" s="881"/>
      <c r="C48" s="881"/>
      <c r="D48" s="881"/>
      <c r="E48" s="881"/>
      <c r="F48" s="881"/>
      <c r="G48" s="881"/>
      <c r="H48" s="881"/>
      <c r="I48" s="881"/>
      <c r="J48" s="881"/>
      <c r="K48" s="881"/>
      <c r="L48" s="881"/>
      <c r="M48" s="881"/>
      <c r="N48" s="881"/>
      <c r="O48" s="881"/>
      <c r="P48" s="881"/>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881"/>
      <c r="AU48" s="881"/>
      <c r="AV48" s="881"/>
      <c r="AW48" s="881"/>
      <c r="AX48" s="881"/>
      <c r="AY48" s="881"/>
      <c r="AZ48" s="881"/>
      <c r="BA48" s="881"/>
      <c r="BB48" s="881"/>
      <c r="BC48" s="881"/>
      <c r="BD48" s="881"/>
      <c r="BE48" s="881"/>
      <c r="BF48" s="882"/>
      <c r="BG48" s="134"/>
      <c r="BH48" s="134"/>
      <c r="BI48" s="134"/>
    </row>
    <row r="49" spans="1:61">
      <c r="A49" s="127" t="s">
        <v>166</v>
      </c>
      <c r="B49" s="881">
        <v>569.94383561643838</v>
      </c>
      <c r="C49" s="881">
        <v>733.59315068493152</v>
      </c>
      <c r="D49" s="881">
        <v>842.66438356164383</v>
      </c>
      <c r="E49" s="881">
        <v>922.4950819672132</v>
      </c>
      <c r="F49" s="881">
        <v>969.33150684931525</v>
      </c>
      <c r="G49" s="881">
        <v>1053.9268493150682</v>
      </c>
      <c r="H49" s="881">
        <v>802.5873972602742</v>
      </c>
      <c r="I49" s="881">
        <v>1081.0491803278687</v>
      </c>
      <c r="J49" s="881">
        <v>1128.74</v>
      </c>
      <c r="K49" s="881">
        <v>1045.98301369863</v>
      </c>
      <c r="L49" s="881">
        <v>1025.4975342465755</v>
      </c>
      <c r="M49" s="881">
        <v>1144.4056612021857</v>
      </c>
      <c r="N49" s="881">
        <v>1224.7908493150685</v>
      </c>
      <c r="O49" s="881">
        <v>1252.7296712328769</v>
      </c>
      <c r="P49" s="881">
        <v>1282.8773013698626</v>
      </c>
      <c r="Q49" s="881">
        <v>1134.1823934426229</v>
      </c>
      <c r="R49" s="881">
        <v>1029.2794520547945</v>
      </c>
      <c r="S49" s="881">
        <v>1039.6561643835616</v>
      </c>
      <c r="T49" s="881">
        <v>1026.9339726027395</v>
      </c>
      <c r="U49" s="881">
        <v>1122.4890710382515</v>
      </c>
      <c r="V49" s="881">
        <v>1087.0290547945206</v>
      </c>
      <c r="W49" s="881">
        <v>1126.0008082191782</v>
      </c>
      <c r="X49" s="881">
        <v>1178.1400684931507</v>
      </c>
      <c r="Y49" s="881">
        <v>1232.9214754098361</v>
      </c>
      <c r="Z49" s="881">
        <v>1276.3975342465753</v>
      </c>
      <c r="AA49" s="881">
        <v>1366.5965205479454</v>
      </c>
      <c r="AB49" s="881">
        <v>1372.6657534246574</v>
      </c>
      <c r="AC49" s="881">
        <v>1320.5655737704919</v>
      </c>
      <c r="AD49" s="881">
        <v>1321.5794520547945</v>
      </c>
      <c r="AE49" s="881">
        <v>1317.1372602739725</v>
      </c>
      <c r="AF49" s="881">
        <v>1309.536712328767</v>
      </c>
      <c r="AG49" s="881">
        <v>1378.6748633879779</v>
      </c>
      <c r="AH49" s="881">
        <v>1447.519178082192</v>
      </c>
      <c r="AI49" s="881">
        <v>1452.0068493150684</v>
      </c>
      <c r="AJ49" s="881">
        <v>1397.9398493150686</v>
      </c>
      <c r="AK49" s="881">
        <v>1549.1312841530055</v>
      </c>
      <c r="AL49" s="881">
        <v>1534.2477260273974</v>
      </c>
      <c r="AM49" s="881">
        <v>1653.014684931507</v>
      </c>
      <c r="AN49" s="881">
        <v>1826.281424657534</v>
      </c>
      <c r="AO49" s="881">
        <v>1920.6624590163935</v>
      </c>
      <c r="AP49" s="881">
        <v>1989.9317424657534</v>
      </c>
      <c r="AQ49" s="881">
        <v>1979.4994520547948</v>
      </c>
      <c r="AR49" s="881">
        <v>1992.2731506849316</v>
      </c>
      <c r="AS49" s="881">
        <v>1950.9804455693989</v>
      </c>
      <c r="AT49" s="881">
        <v>1774.8567945205482</v>
      </c>
      <c r="AU49" s="881">
        <v>1689.154</v>
      </c>
      <c r="AV49" s="881">
        <v>1641.5032054794522</v>
      </c>
      <c r="AW49" s="881">
        <v>1536.8090710382514</v>
      </c>
      <c r="AX49" s="881">
        <v>1485.2330410958905</v>
      </c>
      <c r="AY49" s="881">
        <v>1589.0926027397261</v>
      </c>
      <c r="AZ49" s="881">
        <v>1557.6652328767123</v>
      </c>
      <c r="BA49" s="881">
        <v>1576.9972677595631</v>
      </c>
      <c r="BB49" s="881">
        <v>1540.3256438356163</v>
      </c>
      <c r="BC49" s="881">
        <v>1510.5147123287672</v>
      </c>
      <c r="BD49" s="881">
        <v>1486.61701369863</v>
      </c>
      <c r="BE49" s="881">
        <v>1330.0554918032785</v>
      </c>
      <c r="BF49" s="882">
        <v>1352.6520821917809</v>
      </c>
      <c r="BG49" s="134">
        <v>1.6989208741859496E-2</v>
      </c>
      <c r="BH49" s="134">
        <v>-1.9168427742856653E-2</v>
      </c>
      <c r="BI49" s="134">
        <v>1.5050055927252524E-2</v>
      </c>
    </row>
    <row r="50" spans="1:61">
      <c r="A50" s="127" t="s">
        <v>276</v>
      </c>
      <c r="B50" s="881">
        <v>13.297397260273973</v>
      </c>
      <c r="C50" s="881">
        <v>12.810164383561643</v>
      </c>
      <c r="D50" s="881">
        <v>10.901835616438358</v>
      </c>
      <c r="E50" s="881">
        <v>15.184426229508198</v>
      </c>
      <c r="F50" s="881">
        <v>49.900767123287679</v>
      </c>
      <c r="G50" s="881">
        <v>102.8264383561644</v>
      </c>
      <c r="H50" s="881">
        <v>116.14413698630139</v>
      </c>
      <c r="I50" s="881">
        <v>142.87532786885248</v>
      </c>
      <c r="J50" s="881">
        <v>165.963698630137</v>
      </c>
      <c r="K50" s="881">
        <v>173.39400000000001</v>
      </c>
      <c r="L50" s="881">
        <v>158.16797260273972</v>
      </c>
      <c r="M50" s="881">
        <v>153.14000000000001</v>
      </c>
      <c r="N50" s="881">
        <v>143.36827397260276</v>
      </c>
      <c r="O50" s="881">
        <v>131.32956164383563</v>
      </c>
      <c r="P50" s="881">
        <v>146.16986301369866</v>
      </c>
      <c r="Q50" s="881">
        <v>150.3865573770492</v>
      </c>
      <c r="R50" s="881">
        <v>145.31720547945207</v>
      </c>
      <c r="S50" s="881">
        <v>130.1317808219178</v>
      </c>
      <c r="T50" s="881">
        <v>178.44904109589044</v>
      </c>
      <c r="U50" s="881">
        <v>203.95721311475413</v>
      </c>
      <c r="V50" s="881">
        <v>232.49128767123287</v>
      </c>
      <c r="W50" s="881">
        <v>282.71687671232877</v>
      </c>
      <c r="X50" s="881">
        <v>355.39578082191781</v>
      </c>
      <c r="Y50" s="881">
        <v>451.88852459016397</v>
      </c>
      <c r="Z50" s="881">
        <v>459.66361643835614</v>
      </c>
      <c r="AA50" s="881">
        <v>474.64602739726024</v>
      </c>
      <c r="AB50" s="881">
        <v>497.6677808219178</v>
      </c>
      <c r="AC50" s="881">
        <v>549.73696721311478</v>
      </c>
      <c r="AD50" s="881">
        <v>503.67698630136988</v>
      </c>
      <c r="AE50" s="881">
        <v>556.74476712328772</v>
      </c>
      <c r="AF50" s="881">
        <v>632.85460273972603</v>
      </c>
      <c r="AG50" s="881">
        <v>715.97606557377048</v>
      </c>
      <c r="AH50" s="881">
        <v>741.00000000000011</v>
      </c>
      <c r="AI50" s="881">
        <v>730.84931506849318</v>
      </c>
      <c r="AJ50" s="881">
        <v>745.06027397260277</v>
      </c>
      <c r="AK50" s="881">
        <v>746.06147540983625</v>
      </c>
      <c r="AL50" s="881">
        <v>742.01506849315069</v>
      </c>
      <c r="AM50" s="881">
        <v>905.44109589041091</v>
      </c>
      <c r="AN50" s="881">
        <v>869.56306849999999</v>
      </c>
      <c r="AO50" s="881">
        <v>1106.4412076502729</v>
      </c>
      <c r="AP50" s="881">
        <v>1269.0225753424659</v>
      </c>
      <c r="AQ50" s="881">
        <v>1401.4402849315068</v>
      </c>
      <c r="AR50" s="881">
        <v>1655.9906047916097</v>
      </c>
      <c r="AS50" s="881">
        <v>1876.3228850133194</v>
      </c>
      <c r="AT50" s="881">
        <v>1753.8328767123287</v>
      </c>
      <c r="AU50" s="881">
        <v>1812.3182327412242</v>
      </c>
      <c r="AV50" s="881">
        <v>1670.3999368814025</v>
      </c>
      <c r="AW50" s="881">
        <v>1734.0636514441842</v>
      </c>
      <c r="AX50" s="881">
        <v>1737.8516739726031</v>
      </c>
      <c r="AY50" s="881">
        <v>1701.3738257534246</v>
      </c>
      <c r="AZ50" s="881">
        <v>1795.6461884931507</v>
      </c>
      <c r="BA50" s="881">
        <v>1744.8374153005468</v>
      </c>
      <c r="BB50" s="881">
        <v>1671.3577063013695</v>
      </c>
      <c r="BC50" s="881">
        <v>1519.2260367123288</v>
      </c>
      <c r="BD50" s="881">
        <v>1419.7319138191781</v>
      </c>
      <c r="BE50" s="881">
        <v>1317.6042309945356</v>
      </c>
      <c r="BF50" s="882">
        <v>1164.2861326027396</v>
      </c>
      <c r="BG50" s="134">
        <v>-0.11636126750752052</v>
      </c>
      <c r="BH50" s="134">
        <v>-3.5451819809867224E-2</v>
      </c>
      <c r="BI50" s="134">
        <v>1.2954233865224927E-2</v>
      </c>
    </row>
    <row r="51" spans="1:61">
      <c r="A51" s="127" t="s">
        <v>277</v>
      </c>
      <c r="B51" s="881">
        <v>0</v>
      </c>
      <c r="C51" s="881">
        <v>0</v>
      </c>
      <c r="D51" s="881">
        <v>0</v>
      </c>
      <c r="E51" s="881">
        <v>0</v>
      </c>
      <c r="F51" s="881">
        <v>0</v>
      </c>
      <c r="G51" s="881">
        <v>0</v>
      </c>
      <c r="H51" s="881">
        <v>0</v>
      </c>
      <c r="I51" s="881">
        <v>0</v>
      </c>
      <c r="J51" s="881">
        <v>0</v>
      </c>
      <c r="K51" s="881">
        <v>0</v>
      </c>
      <c r="L51" s="881">
        <v>0</v>
      </c>
      <c r="M51" s="881">
        <v>0</v>
      </c>
      <c r="N51" s="881">
        <v>0</v>
      </c>
      <c r="O51" s="881">
        <v>0</v>
      </c>
      <c r="P51" s="881">
        <v>0</v>
      </c>
      <c r="Q51" s="881">
        <v>0</v>
      </c>
      <c r="R51" s="881">
        <v>0</v>
      </c>
      <c r="S51" s="881">
        <v>0</v>
      </c>
      <c r="T51" s="881">
        <v>0</v>
      </c>
      <c r="U51" s="881">
        <v>0</v>
      </c>
      <c r="V51" s="881">
        <v>0</v>
      </c>
      <c r="W51" s="881">
        <v>0</v>
      </c>
      <c r="X51" s="881">
        <v>0</v>
      </c>
      <c r="Y51" s="881">
        <v>0</v>
      </c>
      <c r="Z51" s="881">
        <v>0</v>
      </c>
      <c r="AA51" s="881">
        <v>0</v>
      </c>
      <c r="AB51" s="881">
        <v>0</v>
      </c>
      <c r="AC51" s="881">
        <v>0</v>
      </c>
      <c r="AD51" s="881">
        <v>0</v>
      </c>
      <c r="AE51" s="881">
        <v>0</v>
      </c>
      <c r="AF51" s="881">
        <v>0</v>
      </c>
      <c r="AG51" s="881">
        <v>0</v>
      </c>
      <c r="AH51" s="881">
        <v>0</v>
      </c>
      <c r="AI51" s="881">
        <v>0</v>
      </c>
      <c r="AJ51" s="881">
        <v>0</v>
      </c>
      <c r="AK51" s="881">
        <v>0</v>
      </c>
      <c r="AL51" s="881">
        <v>0</v>
      </c>
      <c r="AM51" s="881">
        <v>0</v>
      </c>
      <c r="AN51" s="881">
        <v>23.561643835616437</v>
      </c>
      <c r="AO51" s="881">
        <v>167.75956284153008</v>
      </c>
      <c r="AP51" s="881">
        <v>173.42465753424659</v>
      </c>
      <c r="AQ51" s="881">
        <v>153.15068493150685</v>
      </c>
      <c r="AR51" s="881">
        <v>143.56164383561645</v>
      </c>
      <c r="AS51" s="881">
        <v>127.04918032786885</v>
      </c>
      <c r="AT51" s="881">
        <v>117.8082191780822</v>
      </c>
      <c r="AU51" s="881">
        <v>121.91780821917806</v>
      </c>
      <c r="AV51" s="881">
        <v>113.6986301369863</v>
      </c>
      <c r="AW51" s="881">
        <v>100.81967213114754</v>
      </c>
      <c r="AX51" s="881">
        <v>90.635397211797709</v>
      </c>
      <c r="AY51" s="881">
        <v>88.804478736051138</v>
      </c>
      <c r="AZ51" s="881">
        <v>110.61388069107186</v>
      </c>
      <c r="BA51" s="881">
        <v>116.51713661202184</v>
      </c>
      <c r="BB51" s="881">
        <v>98.411638356164389</v>
      </c>
      <c r="BC51" s="881">
        <v>115.50546027397259</v>
      </c>
      <c r="BD51" s="881">
        <v>126.87781095890408</v>
      </c>
      <c r="BE51" s="881">
        <v>126.25528142076502</v>
      </c>
      <c r="BF51" s="882">
        <v>116.48426849315069</v>
      </c>
      <c r="BG51" s="134">
        <v>-7.7390924305581588E-2</v>
      </c>
      <c r="BH51" s="134">
        <v>2.4234194310526203E-3</v>
      </c>
      <c r="BI51" s="134">
        <v>1.2960426251119768E-3</v>
      </c>
    </row>
    <row r="52" spans="1:61">
      <c r="A52" s="127" t="s">
        <v>278</v>
      </c>
      <c r="B52" s="881">
        <v>1.3772054794520547</v>
      </c>
      <c r="C52" s="881">
        <v>1.2026301369863015</v>
      </c>
      <c r="D52" s="881">
        <v>0.96986301369863026</v>
      </c>
      <c r="E52" s="881">
        <v>0.83180327868852477</v>
      </c>
      <c r="F52" s="881">
        <v>0.46553424657534254</v>
      </c>
      <c r="G52" s="881">
        <v>0.36854794520547945</v>
      </c>
      <c r="H52" s="881">
        <v>0.27156164383561643</v>
      </c>
      <c r="I52" s="881">
        <v>6.4996721311475412</v>
      </c>
      <c r="J52" s="881">
        <v>40.559671232876717</v>
      </c>
      <c r="K52" s="881">
        <v>47.620273972602732</v>
      </c>
      <c r="L52" s="881">
        <v>34.701698630136988</v>
      </c>
      <c r="M52" s="881">
        <v>40.622950819672134</v>
      </c>
      <c r="N52" s="881">
        <v>31.792109589041097</v>
      </c>
      <c r="O52" s="881">
        <v>47.135342465753432</v>
      </c>
      <c r="P52" s="881">
        <v>53.575232876712334</v>
      </c>
      <c r="Q52" s="881">
        <v>61.282622950819672</v>
      </c>
      <c r="R52" s="881">
        <v>79.548164383561655</v>
      </c>
      <c r="S52" s="881">
        <v>88.315726027397261</v>
      </c>
      <c r="T52" s="881">
        <v>104.06630136986303</v>
      </c>
      <c r="U52" s="881">
        <v>116.54918032786885</v>
      </c>
      <c r="V52" s="881">
        <v>115.16153424657534</v>
      </c>
      <c r="W52" s="881">
        <v>115.43309589041098</v>
      </c>
      <c r="X52" s="881">
        <v>122.53249315068496</v>
      </c>
      <c r="Y52" s="881">
        <v>136.14491803278688</v>
      </c>
      <c r="Z52" s="881">
        <v>154.44098630136986</v>
      </c>
      <c r="AA52" s="881">
        <v>155.74060273972603</v>
      </c>
      <c r="AB52" s="881">
        <v>156.22553424657534</v>
      </c>
      <c r="AC52" s="881">
        <v>167.09573770491804</v>
      </c>
      <c r="AD52" s="881">
        <v>185.0110684931507</v>
      </c>
      <c r="AE52" s="881">
        <v>185.47660273972605</v>
      </c>
      <c r="AF52" s="881">
        <v>179.75441095890412</v>
      </c>
      <c r="AG52" s="881">
        <v>200.3872131147541</v>
      </c>
      <c r="AH52" s="881">
        <v>224.73665753424658</v>
      </c>
      <c r="AI52" s="881">
        <v>263.78334246575344</v>
      </c>
      <c r="AJ52" s="881">
        <v>266.26600000000002</v>
      </c>
      <c r="AK52" s="881">
        <v>265</v>
      </c>
      <c r="AL52" s="881">
        <v>248</v>
      </c>
      <c r="AM52" s="881">
        <v>238</v>
      </c>
      <c r="AN52" s="881">
        <v>217</v>
      </c>
      <c r="AO52" s="881">
        <v>225</v>
      </c>
      <c r="AP52" s="881">
        <v>246.77609999999993</v>
      </c>
      <c r="AQ52" s="881">
        <v>278.43399999999997</v>
      </c>
      <c r="AR52" s="881">
        <v>223.92850000000004</v>
      </c>
      <c r="AS52" s="881">
        <v>236.73599999999996</v>
      </c>
      <c r="AT52" s="881">
        <v>276.08790000000005</v>
      </c>
      <c r="AU52" s="881">
        <v>313.89350000000002</v>
      </c>
      <c r="AV52" s="881">
        <v>300.56260000000003</v>
      </c>
      <c r="AW52" s="881">
        <v>279.9701</v>
      </c>
      <c r="AX52" s="881">
        <v>242.54909999999998</v>
      </c>
      <c r="AY52" s="881">
        <v>253.17640000000003</v>
      </c>
      <c r="AZ52" s="881">
        <v>234.20849999999999</v>
      </c>
      <c r="BA52" s="881">
        <v>232.00799999999995</v>
      </c>
      <c r="BB52" s="881">
        <v>269.73</v>
      </c>
      <c r="BC52" s="881">
        <v>330.46600000000001</v>
      </c>
      <c r="BD52" s="881">
        <v>336.197</v>
      </c>
      <c r="BE52" s="881">
        <v>306.74860000610352</v>
      </c>
      <c r="BF52" s="882">
        <v>274</v>
      </c>
      <c r="BG52" s="134">
        <v>-0.10676038947024336</v>
      </c>
      <c r="BH52" s="134">
        <v>-9.2101191561642093E-3</v>
      </c>
      <c r="BI52" s="134">
        <v>3.0486149234955494E-3</v>
      </c>
    </row>
    <row r="53" spans="1:61">
      <c r="A53" s="127" t="s">
        <v>167</v>
      </c>
      <c r="B53" s="881">
        <v>126.01041095890412</v>
      </c>
      <c r="C53" s="881">
        <v>121.7115068493151</v>
      </c>
      <c r="D53" s="881">
        <v>108.56191780821919</v>
      </c>
      <c r="E53" s="881">
        <v>166.38442622950822</v>
      </c>
      <c r="F53" s="881">
        <v>239.16301369863012</v>
      </c>
      <c r="G53" s="881">
        <v>319.09150684931507</v>
      </c>
      <c r="H53" s="881">
        <v>290.84712328767125</v>
      </c>
      <c r="I53" s="881">
        <v>207.9562841530055</v>
      </c>
      <c r="J53" s="881">
        <v>164.93397260273974</v>
      </c>
      <c r="K53" s="881">
        <v>144.97616438356167</v>
      </c>
      <c r="L53" s="881">
        <v>228.25041095890413</v>
      </c>
      <c r="M53" s="881">
        <v>322.21584699453558</v>
      </c>
      <c r="N53" s="881">
        <v>406.54794520547955</v>
      </c>
      <c r="O53" s="881">
        <v>490.74164383561651</v>
      </c>
      <c r="P53" s="881">
        <v>509.32000000000016</v>
      </c>
      <c r="Q53" s="881">
        <v>580.12021857923503</v>
      </c>
      <c r="R53" s="881">
        <v>628.00383561643832</v>
      </c>
      <c r="S53" s="881">
        <v>650.7852054794522</v>
      </c>
      <c r="T53" s="881">
        <v>711.80575342465761</v>
      </c>
      <c r="U53" s="881">
        <v>815.94398907103823</v>
      </c>
      <c r="V53" s="881">
        <v>882.02904109589042</v>
      </c>
      <c r="W53" s="881">
        <v>806.47178082191783</v>
      </c>
      <c r="X53" s="881">
        <v>907.48356164383563</v>
      </c>
      <c r="Y53" s="881">
        <v>868.76857923497266</v>
      </c>
      <c r="Z53" s="881">
        <v>878.02219178082191</v>
      </c>
      <c r="AA53" s="881">
        <v>897.13369863013702</v>
      </c>
      <c r="AB53" s="881">
        <v>895.72082191780839</v>
      </c>
      <c r="AC53" s="881">
        <v>905.97103825136628</v>
      </c>
      <c r="AD53" s="881">
        <v>940.68602739726032</v>
      </c>
      <c r="AE53" s="881">
        <v>921.42684931506858</v>
      </c>
      <c r="AF53" s="881">
        <v>923.51068493150706</v>
      </c>
      <c r="AG53" s="881">
        <v>893.82568306010944</v>
      </c>
      <c r="AH53" s="881">
        <v>872.50383561643844</v>
      </c>
      <c r="AI53" s="881">
        <v>856.73095890410968</v>
      </c>
      <c r="AJ53" s="881">
        <v>827.45232876712339</v>
      </c>
      <c r="AK53" s="881">
        <v>778.73901639344274</v>
      </c>
      <c r="AL53" s="881">
        <v>758.44390410958908</v>
      </c>
      <c r="AM53" s="881">
        <v>751.42117808219189</v>
      </c>
      <c r="AN53" s="881">
        <v>749.52109589041095</v>
      </c>
      <c r="AO53" s="881">
        <v>701.05733333333342</v>
      </c>
      <c r="AP53" s="881">
        <v>671.84054794520557</v>
      </c>
      <c r="AQ53" s="881">
        <v>678.6744103013699</v>
      </c>
      <c r="AR53" s="881">
        <v>698.43748667049465</v>
      </c>
      <c r="AS53" s="881">
        <v>715.3029678348222</v>
      </c>
      <c r="AT53" s="881">
        <v>729.98928717906665</v>
      </c>
      <c r="AU53" s="881">
        <v>724.66107784431142</v>
      </c>
      <c r="AV53" s="881">
        <v>714.34181099842556</v>
      </c>
      <c r="AW53" s="881">
        <v>715.2958180209921</v>
      </c>
      <c r="AX53" s="881">
        <v>709.81493295753648</v>
      </c>
      <c r="AY53" s="881">
        <v>714.44553150684931</v>
      </c>
      <c r="AZ53" s="881">
        <v>726.24547945205484</v>
      </c>
      <c r="BA53" s="881">
        <v>691.38729508196741</v>
      </c>
      <c r="BB53" s="881">
        <v>660.20150684931514</v>
      </c>
      <c r="BC53" s="881">
        <v>674.42027397260279</v>
      </c>
      <c r="BD53" s="881">
        <v>653.38205479452063</v>
      </c>
      <c r="BE53" s="881">
        <v>631.92530054644806</v>
      </c>
      <c r="BF53" s="882">
        <v>607.67819178082186</v>
      </c>
      <c r="BG53" s="134">
        <v>-3.8370213606986225E-2</v>
      </c>
      <c r="BH53" s="134">
        <v>-1.604155377393679E-2</v>
      </c>
      <c r="BI53" s="134">
        <v>6.7612292122109638E-3</v>
      </c>
    </row>
    <row r="54" spans="1:61">
      <c r="A54" s="127" t="s">
        <v>279</v>
      </c>
      <c r="B54" s="881">
        <v>0</v>
      </c>
      <c r="C54" s="881">
        <v>0</v>
      </c>
      <c r="D54" s="881">
        <v>0</v>
      </c>
      <c r="E54" s="881">
        <v>0</v>
      </c>
      <c r="F54" s="881">
        <v>0</v>
      </c>
      <c r="G54" s="881">
        <v>0</v>
      </c>
      <c r="H54" s="881">
        <v>0</v>
      </c>
      <c r="I54" s="881">
        <v>0</v>
      </c>
      <c r="J54" s="881">
        <v>0</v>
      </c>
      <c r="K54" s="881">
        <v>0</v>
      </c>
      <c r="L54" s="881">
        <v>0</v>
      </c>
      <c r="M54" s="881">
        <v>0</v>
      </c>
      <c r="N54" s="881">
        <v>0</v>
      </c>
      <c r="O54" s="881">
        <v>0</v>
      </c>
      <c r="P54" s="881">
        <v>0</v>
      </c>
      <c r="Q54" s="881">
        <v>0</v>
      </c>
      <c r="R54" s="881">
        <v>0</v>
      </c>
      <c r="S54" s="881">
        <v>0</v>
      </c>
      <c r="T54" s="881">
        <v>0</v>
      </c>
      <c r="U54" s="881">
        <v>0</v>
      </c>
      <c r="V54" s="881">
        <v>0</v>
      </c>
      <c r="W54" s="881">
        <v>0</v>
      </c>
      <c r="X54" s="881">
        <v>0</v>
      </c>
      <c r="Y54" s="881">
        <v>0</v>
      </c>
      <c r="Z54" s="881">
        <v>0</v>
      </c>
      <c r="AA54" s="881">
        <v>0</v>
      </c>
      <c r="AB54" s="881">
        <v>0</v>
      </c>
      <c r="AC54" s="881">
        <v>2</v>
      </c>
      <c r="AD54" s="881">
        <v>5.0000000000000009</v>
      </c>
      <c r="AE54" s="881">
        <v>5.0000000000000009</v>
      </c>
      <c r="AF54" s="881">
        <v>6.9999999999999991</v>
      </c>
      <c r="AG54" s="881">
        <v>16.999999999999996</v>
      </c>
      <c r="AH54" s="881">
        <v>60.000000000000007</v>
      </c>
      <c r="AI54" s="881">
        <v>83</v>
      </c>
      <c r="AJ54" s="881">
        <v>100</v>
      </c>
      <c r="AK54" s="881">
        <v>118</v>
      </c>
      <c r="AL54" s="881">
        <v>194</v>
      </c>
      <c r="AM54" s="881">
        <v>230.00000000000003</v>
      </c>
      <c r="AN54" s="881">
        <v>266</v>
      </c>
      <c r="AO54" s="881">
        <v>351</v>
      </c>
      <c r="AP54" s="881">
        <v>380.1807</v>
      </c>
      <c r="AQ54" s="881">
        <v>364.29617260273972</v>
      </c>
      <c r="AR54" s="881">
        <v>373.59771506849313</v>
      </c>
      <c r="AS54" s="881">
        <v>369.11462568306013</v>
      </c>
      <c r="AT54" s="881">
        <v>332.05478630136986</v>
      </c>
      <c r="AU54" s="881">
        <v>306.10959452054794</v>
      </c>
      <c r="AV54" s="881">
        <v>300.64309589041096</v>
      </c>
      <c r="AW54" s="881">
        <v>319.72662295081966</v>
      </c>
      <c r="AX54" s="881">
        <v>282.13652328767125</v>
      </c>
      <c r="AY54" s="881">
        <v>284.39848493150686</v>
      </c>
      <c r="AZ54" s="881">
        <v>259.73140273972604</v>
      </c>
      <c r="BA54" s="881">
        <v>223.07713934426226</v>
      </c>
      <c r="BB54" s="881">
        <v>195.2794767123288</v>
      </c>
      <c r="BC54" s="881">
        <v>176.26484383561643</v>
      </c>
      <c r="BD54" s="881">
        <v>160.27777534246576</v>
      </c>
      <c r="BE54" s="881">
        <v>158.39478961748634</v>
      </c>
      <c r="BF54" s="882">
        <v>139.86133116286322</v>
      </c>
      <c r="BG54" s="134">
        <v>-0.11700800575183234</v>
      </c>
      <c r="BH54" s="134">
        <v>-7.3672318593207664E-2</v>
      </c>
      <c r="BI54" s="134">
        <v>1.5561435817629853E-3</v>
      </c>
    </row>
    <row r="55" spans="1:61">
      <c r="A55" s="127" t="s">
        <v>280</v>
      </c>
      <c r="B55" s="881">
        <v>25.334657534246578</v>
      </c>
      <c r="C55" s="881">
        <v>28.979643835616443</v>
      </c>
      <c r="D55" s="881">
        <v>68.994383561643843</v>
      </c>
      <c r="E55" s="881">
        <v>92.693196721311466</v>
      </c>
      <c r="F55" s="881">
        <v>100.67772602739727</v>
      </c>
      <c r="G55" s="881">
        <v>108.60857534246577</v>
      </c>
      <c r="H55" s="881">
        <v>116.05876712328768</v>
      </c>
      <c r="I55" s="881">
        <v>125.8877868852459</v>
      </c>
      <c r="J55" s="881">
        <v>152.14813698630138</v>
      </c>
      <c r="K55" s="881">
        <v>204.3195068493151</v>
      </c>
      <c r="L55" s="881">
        <v>226.60999999999999</v>
      </c>
      <c r="M55" s="881">
        <v>226.17060109289619</v>
      </c>
      <c r="N55" s="881">
        <v>225.64868493150686</v>
      </c>
      <c r="O55" s="881">
        <v>212.29041095890412</v>
      </c>
      <c r="P55" s="881">
        <v>196.22843835616439</v>
      </c>
      <c r="Q55" s="881">
        <v>177.65696721311477</v>
      </c>
      <c r="R55" s="881">
        <v>153.24964383561644</v>
      </c>
      <c r="S55" s="881">
        <v>156.0534794520548</v>
      </c>
      <c r="T55" s="881">
        <v>157.59558904109588</v>
      </c>
      <c r="U55" s="881">
        <v>174.36147540983606</v>
      </c>
      <c r="V55" s="881">
        <v>172.75632876712331</v>
      </c>
      <c r="W55" s="881">
        <v>166.12726027397261</v>
      </c>
      <c r="X55" s="881">
        <v>154.79175342465754</v>
      </c>
      <c r="Y55" s="881">
        <v>177.59704918032787</v>
      </c>
      <c r="Z55" s="881">
        <v>204.82019178082194</v>
      </c>
      <c r="AA55" s="881">
        <v>270.22967123287674</v>
      </c>
      <c r="AB55" s="881">
        <v>294.56295890410962</v>
      </c>
      <c r="AC55" s="881">
        <v>288.64513661202187</v>
      </c>
      <c r="AD55" s="881">
        <v>304.87706849315072</v>
      </c>
      <c r="AE55" s="881">
        <v>337.20128767123293</v>
      </c>
      <c r="AF55" s="881">
        <v>355.60646575342469</v>
      </c>
      <c r="AG55" s="881">
        <v>364.50136612021856</v>
      </c>
      <c r="AH55" s="881">
        <v>364.37846575342468</v>
      </c>
      <c r="AI55" s="881">
        <v>337.42158904109584</v>
      </c>
      <c r="AJ55" s="881">
        <v>339.96506849315074</v>
      </c>
      <c r="AK55" s="881">
        <v>276</v>
      </c>
      <c r="AL55" s="881">
        <v>262.00000000000006</v>
      </c>
      <c r="AM55" s="881">
        <v>256.00000000000006</v>
      </c>
      <c r="AN55" s="881">
        <v>273.99999999999994</v>
      </c>
      <c r="AO55" s="881">
        <v>273</v>
      </c>
      <c r="AP55" s="881">
        <v>270.33010000000002</v>
      </c>
      <c r="AQ55" s="881">
        <v>241.94009999999997</v>
      </c>
      <c r="AR55" s="881">
        <v>245.55580000000003</v>
      </c>
      <c r="AS55" s="881">
        <v>239.5736</v>
      </c>
      <c r="AT55" s="881">
        <v>241.00030000000001</v>
      </c>
      <c r="AU55" s="881">
        <v>233.19500000000002</v>
      </c>
      <c r="AV55" s="881">
        <v>236.28200000000007</v>
      </c>
      <c r="AW55" s="881">
        <v>221.14800000000005</v>
      </c>
      <c r="AX55" s="881">
        <v>213.40499999999994</v>
      </c>
      <c r="AY55" s="881">
        <v>210.905</v>
      </c>
      <c r="AZ55" s="881">
        <v>213.53999999999996</v>
      </c>
      <c r="BA55" s="881">
        <v>220.65699999999995</v>
      </c>
      <c r="BB55" s="881">
        <v>210.066</v>
      </c>
      <c r="BC55" s="881">
        <v>193.447</v>
      </c>
      <c r="BD55" s="881">
        <v>217.83100000000002</v>
      </c>
      <c r="BE55" s="881">
        <v>207.41900000000001</v>
      </c>
      <c r="BF55" s="882">
        <v>181</v>
      </c>
      <c r="BG55" s="134">
        <v>-0.12737020234404761</v>
      </c>
      <c r="BH55" s="134">
        <v>-2.6300843778524374E-2</v>
      </c>
      <c r="BI55" s="134">
        <v>2.0138660626010745E-3</v>
      </c>
    </row>
    <row r="56" spans="1:61">
      <c r="A56" s="127" t="s">
        <v>238</v>
      </c>
      <c r="B56" s="881">
        <v>1220</v>
      </c>
      <c r="C56" s="881">
        <v>1508.0000000000002</v>
      </c>
      <c r="D56" s="881">
        <v>1733.0000000000002</v>
      </c>
      <c r="E56" s="881">
        <v>2598.9999999999995</v>
      </c>
      <c r="F56" s="881">
        <v>3107.9999999999995</v>
      </c>
      <c r="G56" s="881">
        <v>3357</v>
      </c>
      <c r="H56" s="881">
        <v>2750.0000000000005</v>
      </c>
      <c r="I56" s="881">
        <v>2247.9999999999995</v>
      </c>
      <c r="J56" s="881">
        <v>2211</v>
      </c>
      <c r="K56" s="881">
        <v>1558</v>
      </c>
      <c r="L56" s="881">
        <v>1514</v>
      </c>
      <c r="M56" s="881">
        <v>1972</v>
      </c>
      <c r="N56" s="881">
        <v>2108</v>
      </c>
      <c r="O56" s="881">
        <v>2023</v>
      </c>
      <c r="P56" s="881">
        <v>2139</v>
      </c>
      <c r="Q56" s="881">
        <v>1862</v>
      </c>
      <c r="R56" s="881">
        <v>1253</v>
      </c>
      <c r="S56" s="881">
        <v>1176</v>
      </c>
      <c r="T56" s="881">
        <v>1151</v>
      </c>
      <c r="U56" s="881">
        <v>1022</v>
      </c>
      <c r="V56" s="881">
        <v>1025</v>
      </c>
      <c r="W56" s="881">
        <v>1064</v>
      </c>
      <c r="X56" s="881">
        <v>1003.0000000000001</v>
      </c>
      <c r="Y56" s="881">
        <v>1051</v>
      </c>
      <c r="Z56" s="881">
        <v>1164.0000000000002</v>
      </c>
      <c r="AA56" s="881">
        <v>1423.9999999999998</v>
      </c>
      <c r="AB56" s="881">
        <v>1439</v>
      </c>
      <c r="AC56" s="881">
        <v>1473</v>
      </c>
      <c r="AD56" s="881">
        <v>1402.0000000000002</v>
      </c>
      <c r="AE56" s="881">
        <v>1431</v>
      </c>
      <c r="AF56" s="881">
        <v>1439</v>
      </c>
      <c r="AG56" s="881">
        <v>1451.9999999999998</v>
      </c>
      <c r="AH56" s="881">
        <v>1491.0000000000002</v>
      </c>
      <c r="AI56" s="881">
        <v>1480.0000000000002</v>
      </c>
      <c r="AJ56" s="881">
        <v>1424.9999999999998</v>
      </c>
      <c r="AK56" s="881">
        <v>1474.5902000000001</v>
      </c>
      <c r="AL56" s="881">
        <v>1427.7246000000002</v>
      </c>
      <c r="AM56" s="881">
        <v>1374.8804700000001</v>
      </c>
      <c r="AN56" s="881">
        <v>1485</v>
      </c>
      <c r="AO56" s="881">
        <v>1622.2551010000002</v>
      </c>
      <c r="AP56" s="881">
        <v>1744.6869999999997</v>
      </c>
      <c r="AQ56" s="881">
        <v>1872.1458904109593</v>
      </c>
      <c r="AR56" s="881">
        <v>1908.232876712329</v>
      </c>
      <c r="AS56" s="881">
        <v>1875.4699453551912</v>
      </c>
      <c r="AT56" s="881">
        <v>1738.7753712328768</v>
      </c>
      <c r="AU56" s="881">
        <v>1798.9593328767126</v>
      </c>
      <c r="AV56" s="881">
        <v>516.03356849315071</v>
      </c>
      <c r="AW56" s="881">
        <v>1538.5327999999997</v>
      </c>
      <c r="AX56" s="881">
        <v>1047.8356575342464</v>
      </c>
      <c r="AY56" s="881">
        <v>517.726</v>
      </c>
      <c r="AZ56" s="881">
        <v>436.64383561643837</v>
      </c>
      <c r="BA56" s="881">
        <v>411.77595628415298</v>
      </c>
      <c r="BB56" s="881">
        <v>928.94520958904116</v>
      </c>
      <c r="BC56" s="881">
        <v>1165.2054328767124</v>
      </c>
      <c r="BD56" s="881">
        <v>1227.8335315217321</v>
      </c>
      <c r="BE56" s="881">
        <v>425.35660874316949</v>
      </c>
      <c r="BF56" s="882">
        <v>1269.3379363068884</v>
      </c>
      <c r="BG56" s="134">
        <v>1.9841735386632142</v>
      </c>
      <c r="BH56" s="134">
        <v>9.4182918409503769E-2</v>
      </c>
      <c r="BI56" s="134">
        <v>1.4123075093373077E-2</v>
      </c>
    </row>
    <row r="57" spans="1:61">
      <c r="A57" s="127" t="s">
        <v>239</v>
      </c>
      <c r="B57" s="881">
        <v>274.2</v>
      </c>
      <c r="C57" s="881">
        <v>417.6</v>
      </c>
      <c r="D57" s="881">
        <v>319.10000000000002</v>
      </c>
      <c r="E57" s="881">
        <v>141.30000000000001</v>
      </c>
      <c r="F57" s="881">
        <v>540.29999999999995</v>
      </c>
      <c r="G57" s="881">
        <v>1083.0999999999999</v>
      </c>
      <c r="H57" s="881">
        <v>1531.1999999999996</v>
      </c>
      <c r="I57" s="881">
        <v>1815.7000000000003</v>
      </c>
      <c r="J57" s="881">
        <v>2054.3000000000006</v>
      </c>
      <c r="K57" s="881">
        <v>2255</v>
      </c>
      <c r="L57" s="881">
        <v>1783.1999999999996</v>
      </c>
      <c r="M57" s="881">
        <v>2066.7860000000001</v>
      </c>
      <c r="N57" s="881">
        <v>2085.0990000000002</v>
      </c>
      <c r="O57" s="881">
        <v>1896.992</v>
      </c>
      <c r="P57" s="881">
        <v>2301.9949999999999</v>
      </c>
      <c r="Q57" s="881">
        <v>2058.0000000000005</v>
      </c>
      <c r="R57" s="881">
        <v>1439.6</v>
      </c>
      <c r="S57" s="881">
        <v>1287</v>
      </c>
      <c r="T57" s="881">
        <v>1235.5</v>
      </c>
      <c r="U57" s="881">
        <v>1388</v>
      </c>
      <c r="V57" s="881">
        <v>1498.9</v>
      </c>
      <c r="W57" s="881">
        <v>1466.6</v>
      </c>
      <c r="X57" s="881">
        <v>1353</v>
      </c>
      <c r="Y57" s="881">
        <v>1391.3490000000002</v>
      </c>
      <c r="Z57" s="881">
        <v>1776.3</v>
      </c>
      <c r="AA57" s="881">
        <v>1786.7010000000002</v>
      </c>
      <c r="AB57" s="881">
        <v>1963.1</v>
      </c>
      <c r="AC57" s="881">
        <v>2032</v>
      </c>
      <c r="AD57" s="881">
        <v>2018.2</v>
      </c>
      <c r="AE57" s="881">
        <v>1933.8770000000002</v>
      </c>
      <c r="AF57" s="881">
        <v>1948.5940000000001</v>
      </c>
      <c r="AG57" s="881">
        <v>1971.067</v>
      </c>
      <c r="AH57" s="881">
        <v>1977.741</v>
      </c>
      <c r="AI57" s="881">
        <v>2023.0459999999998</v>
      </c>
      <c r="AJ57" s="881">
        <v>1894.5000000000002</v>
      </c>
      <c r="AK57" s="881">
        <v>2174.3544508196728</v>
      </c>
      <c r="AL57" s="881">
        <v>2157.4973041095891</v>
      </c>
      <c r="AM57" s="881">
        <v>1951.1108219178082</v>
      </c>
      <c r="AN57" s="881">
        <v>2298.7848616438355</v>
      </c>
      <c r="AO57" s="881">
        <v>2486.5524644808743</v>
      </c>
      <c r="AP57" s="881">
        <v>2481.9864315068498</v>
      </c>
      <c r="AQ57" s="881">
        <v>2371.1205780821915</v>
      </c>
      <c r="AR57" s="881">
        <v>2205.199787671233</v>
      </c>
      <c r="AS57" s="881">
        <v>2170.5692131147543</v>
      </c>
      <c r="AT57" s="881">
        <v>2209.1286027397255</v>
      </c>
      <c r="AU57" s="881">
        <v>2530.7107013698633</v>
      </c>
      <c r="AV57" s="881">
        <v>2458.8285808219175</v>
      </c>
      <c r="AW57" s="881">
        <v>2409.0673579234972</v>
      </c>
      <c r="AX57" s="881">
        <v>2276.0024712328768</v>
      </c>
      <c r="AY57" s="881">
        <v>2273.4662712328764</v>
      </c>
      <c r="AZ57" s="881">
        <v>2198.7391561643835</v>
      </c>
      <c r="BA57" s="881">
        <v>1898.1371748633878</v>
      </c>
      <c r="BB57" s="881">
        <v>1967.888912328767</v>
      </c>
      <c r="BC57" s="881">
        <v>2005.1876438356162</v>
      </c>
      <c r="BD57" s="881">
        <v>2101.3828904109591</v>
      </c>
      <c r="BE57" s="881">
        <v>1827.9082403387977</v>
      </c>
      <c r="BF57" s="882">
        <v>1625.5339860379424</v>
      </c>
      <c r="BG57" s="134">
        <v>-0.11071357403769111</v>
      </c>
      <c r="BH57" s="134">
        <v>-4.0540206615029217E-2</v>
      </c>
      <c r="BI57" s="134">
        <v>1.8086230541914151E-2</v>
      </c>
    </row>
    <row r="58" spans="1:61">
      <c r="A58" s="127" t="s">
        <v>281</v>
      </c>
      <c r="B58" s="881">
        <v>0</v>
      </c>
      <c r="C58" s="881">
        <v>0</v>
      </c>
      <c r="D58" s="881">
        <v>0</v>
      </c>
      <c r="E58" s="881">
        <v>0</v>
      </c>
      <c r="F58" s="881">
        <v>0</v>
      </c>
      <c r="G58" s="881">
        <v>0</v>
      </c>
      <c r="H58" s="881">
        <v>0</v>
      </c>
      <c r="I58" s="881">
        <v>0</v>
      </c>
      <c r="J58" s="881">
        <v>0</v>
      </c>
      <c r="K58" s="881">
        <v>0</v>
      </c>
      <c r="L58" s="881">
        <v>0</v>
      </c>
      <c r="M58" s="881">
        <v>0</v>
      </c>
      <c r="N58" s="881">
        <v>0</v>
      </c>
      <c r="O58" s="881">
        <v>0</v>
      </c>
      <c r="P58" s="881">
        <v>0</v>
      </c>
      <c r="Q58" s="881">
        <v>0</v>
      </c>
      <c r="R58" s="881">
        <v>0</v>
      </c>
      <c r="S58" s="881">
        <v>0</v>
      </c>
      <c r="T58" s="881">
        <v>0</v>
      </c>
      <c r="U58" s="881">
        <v>0</v>
      </c>
      <c r="V58" s="881">
        <v>0</v>
      </c>
      <c r="W58" s="881">
        <v>0</v>
      </c>
      <c r="X58" s="881">
        <v>0</v>
      </c>
      <c r="Y58" s="881">
        <v>0</v>
      </c>
      <c r="Z58" s="881">
        <v>0</v>
      </c>
      <c r="AA58" s="881">
        <v>0</v>
      </c>
      <c r="AB58" s="881">
        <v>0</v>
      </c>
      <c r="AC58" s="881">
        <v>0</v>
      </c>
      <c r="AD58" s="881">
        <v>0</v>
      </c>
      <c r="AE58" s="881">
        <v>0</v>
      </c>
      <c r="AF58" s="881">
        <v>0</v>
      </c>
      <c r="AG58" s="881">
        <v>0</v>
      </c>
      <c r="AH58" s="881">
        <v>0</v>
      </c>
      <c r="AI58" s="881">
        <v>0</v>
      </c>
      <c r="AJ58" s="881">
        <v>0</v>
      </c>
      <c r="AK58" s="881">
        <v>0</v>
      </c>
      <c r="AL58" s="881">
        <v>0</v>
      </c>
      <c r="AM58" s="881">
        <v>0</v>
      </c>
      <c r="AN58" s="881">
        <v>0</v>
      </c>
      <c r="AO58" s="881">
        <v>0</v>
      </c>
      <c r="AP58" s="881">
        <v>0</v>
      </c>
      <c r="AQ58" s="881">
        <v>0</v>
      </c>
      <c r="AR58" s="881">
        <v>0</v>
      </c>
      <c r="AS58" s="881">
        <v>0</v>
      </c>
      <c r="AT58" s="881">
        <v>0</v>
      </c>
      <c r="AU58" s="881">
        <v>0</v>
      </c>
      <c r="AV58" s="881">
        <v>0</v>
      </c>
      <c r="AW58" s="881">
        <v>31.040999999999993</v>
      </c>
      <c r="AX58" s="881">
        <v>99.728800000000021</v>
      </c>
      <c r="AY58" s="881">
        <v>155.35159999999996</v>
      </c>
      <c r="AZ58" s="881">
        <v>147.73770141601563</v>
      </c>
      <c r="BA58" s="881">
        <v>136.6917</v>
      </c>
      <c r="BB58" s="881">
        <v>147.20050000000001</v>
      </c>
      <c r="BC58" s="881">
        <v>144.29599999999999</v>
      </c>
      <c r="BD58" s="881">
        <v>171.51600000000002</v>
      </c>
      <c r="BE58" s="881">
        <v>164.52279663085938</v>
      </c>
      <c r="BF58" s="882">
        <v>152.57899475097653</v>
      </c>
      <c r="BG58" s="134">
        <v>-7.2596637818412524E-2</v>
      </c>
      <c r="BH58" s="134" t="s">
        <v>152</v>
      </c>
      <c r="BI58" s="134">
        <v>1.6976445270429786E-3</v>
      </c>
    </row>
    <row r="59" spans="1:61">
      <c r="A59" s="127" t="s">
        <v>283</v>
      </c>
      <c r="B59" s="881">
        <v>0</v>
      </c>
      <c r="C59" s="881">
        <v>0</v>
      </c>
      <c r="D59" s="881">
        <v>0</v>
      </c>
      <c r="E59" s="881">
        <v>0</v>
      </c>
      <c r="F59" s="881">
        <v>0</v>
      </c>
      <c r="G59" s="881">
        <v>0</v>
      </c>
      <c r="H59" s="881">
        <v>0</v>
      </c>
      <c r="I59" s="881">
        <v>0</v>
      </c>
      <c r="J59" s="881">
        <v>0</v>
      </c>
      <c r="K59" s="881">
        <v>0</v>
      </c>
      <c r="L59" s="881">
        <v>0</v>
      </c>
      <c r="M59" s="881">
        <v>0</v>
      </c>
      <c r="N59" s="881">
        <v>0</v>
      </c>
      <c r="O59" s="881">
        <v>0</v>
      </c>
      <c r="P59" s="881">
        <v>0</v>
      </c>
      <c r="Q59" s="881">
        <v>0</v>
      </c>
      <c r="R59" s="881">
        <v>0</v>
      </c>
      <c r="S59" s="881">
        <v>0</v>
      </c>
      <c r="T59" s="881">
        <v>0</v>
      </c>
      <c r="U59" s="881">
        <v>0</v>
      </c>
      <c r="V59" s="881">
        <v>0</v>
      </c>
      <c r="W59" s="881">
        <v>0</v>
      </c>
      <c r="X59" s="881">
        <v>0</v>
      </c>
      <c r="Y59" s="881">
        <v>0</v>
      </c>
      <c r="Z59" s="881">
        <v>0</v>
      </c>
      <c r="AA59" s="881">
        <v>0</v>
      </c>
      <c r="AB59" s="881">
        <v>0</v>
      </c>
      <c r="AC59" s="881">
        <v>0</v>
      </c>
      <c r="AD59" s="881">
        <v>2</v>
      </c>
      <c r="AE59" s="881">
        <v>2</v>
      </c>
      <c r="AF59" s="881">
        <v>2</v>
      </c>
      <c r="AG59" s="881">
        <v>5</v>
      </c>
      <c r="AH59" s="881">
        <v>9</v>
      </c>
      <c r="AI59" s="881">
        <v>12</v>
      </c>
      <c r="AJ59" s="881">
        <v>63</v>
      </c>
      <c r="AK59" s="881">
        <v>179.13190437158471</v>
      </c>
      <c r="AL59" s="881">
        <v>209.00812054794525</v>
      </c>
      <c r="AM59" s="881">
        <v>236.18449041095892</v>
      </c>
      <c r="AN59" s="881">
        <v>262.13031506849313</v>
      </c>
      <c r="AO59" s="881">
        <v>291.13726724043715</v>
      </c>
      <c r="AP59" s="881">
        <v>293.68041441095892</v>
      </c>
      <c r="AQ59" s="881">
        <v>356.16085090410957</v>
      </c>
      <c r="AR59" s="881">
        <v>483.11566027397265</v>
      </c>
      <c r="AS59" s="881">
        <v>456.95145901639341</v>
      </c>
      <c r="AT59" s="881">
        <v>475.21246301369854</v>
      </c>
      <c r="AU59" s="881">
        <v>462.07089589041095</v>
      </c>
      <c r="AV59" s="881">
        <v>291.00227123287669</v>
      </c>
      <c r="AW59" s="881">
        <v>103.1075</v>
      </c>
      <c r="AX59" s="881">
        <v>117.85339999999998</v>
      </c>
      <c r="AY59" s="881">
        <v>119.6045</v>
      </c>
      <c r="AZ59" s="881">
        <v>109.06215616438354</v>
      </c>
      <c r="BA59" s="881">
        <v>84.082951728240914</v>
      </c>
      <c r="BB59" s="881">
        <v>70.014027007193448</v>
      </c>
      <c r="BC59" s="881">
        <v>74.19971663116236</v>
      </c>
      <c r="BD59" s="881">
        <v>72.167928005366079</v>
      </c>
      <c r="BE59" s="881">
        <v>63.368213724486026</v>
      </c>
      <c r="BF59" s="882">
        <v>64.085291984701854</v>
      </c>
      <c r="BG59" s="134">
        <v>1.1316056080317383E-2</v>
      </c>
      <c r="BH59" s="134">
        <v>-0.14042020436364788</v>
      </c>
      <c r="BI59" s="134">
        <v>7.1303422452967803E-4</v>
      </c>
    </row>
    <row r="60" spans="1:61">
      <c r="A60" s="127" t="s">
        <v>284</v>
      </c>
      <c r="B60" s="881">
        <v>0</v>
      </c>
      <c r="C60" s="881">
        <v>16.243808219178085</v>
      </c>
      <c r="D60" s="881">
        <v>47.21449315068493</v>
      </c>
      <c r="E60" s="881">
        <v>67.045874316939887</v>
      </c>
      <c r="F60" s="881">
        <v>78.100904109589052</v>
      </c>
      <c r="G60" s="881">
        <v>87.45531506849315</v>
      </c>
      <c r="H60" s="881">
        <v>86.570438356164388</v>
      </c>
      <c r="I60" s="881">
        <v>83.560464480874316</v>
      </c>
      <c r="J60" s="881">
        <v>81.703616438356178</v>
      </c>
      <c r="K60" s="881">
        <v>87.202493150684944</v>
      </c>
      <c r="L60" s="881">
        <v>97.104684931506853</v>
      </c>
      <c r="M60" s="881">
        <v>77.950546448087437</v>
      </c>
      <c r="N60" s="881">
        <v>90.678794520547953</v>
      </c>
      <c r="O60" s="881">
        <v>104.16263013698631</v>
      </c>
      <c r="P60" s="881">
        <v>116.63517808219181</v>
      </c>
      <c r="Q60" s="881">
        <v>118.22849726775958</v>
      </c>
      <c r="R60" s="881">
        <v>113.91734246575344</v>
      </c>
      <c r="S60" s="881">
        <v>108.41846575342467</v>
      </c>
      <c r="T60" s="881">
        <v>116.55090410958904</v>
      </c>
      <c r="U60" s="881">
        <v>115.13989071038253</v>
      </c>
      <c r="V60" s="881">
        <v>113.93841095890411</v>
      </c>
      <c r="W60" s="881">
        <v>110.60958904109589</v>
      </c>
      <c r="X60" s="881">
        <v>105.61652054794521</v>
      </c>
      <c r="Y60" s="881">
        <v>103.88666666666668</v>
      </c>
      <c r="Z60" s="881">
        <v>104.70857534246576</v>
      </c>
      <c r="AA60" s="881">
        <v>101.74953424657534</v>
      </c>
      <c r="AB60" s="881">
        <v>116.60071232876713</v>
      </c>
      <c r="AC60" s="881">
        <v>116.62377049180328</v>
      </c>
      <c r="AD60" s="881">
        <v>105.94761643835618</v>
      </c>
      <c r="AE60" s="881">
        <v>97.63460273972602</v>
      </c>
      <c r="AF60" s="881">
        <v>95.221780821917818</v>
      </c>
      <c r="AG60" s="881">
        <v>94.242595628415302</v>
      </c>
      <c r="AH60" s="881">
        <v>89.60931506849316</v>
      </c>
      <c r="AI60" s="881">
        <v>87.521205479452064</v>
      </c>
      <c r="AJ60" s="881">
        <v>90.178356164383572</v>
      </c>
      <c r="AK60" s="881">
        <v>76.942021857923507</v>
      </c>
      <c r="AL60" s="881">
        <v>70.558383561643836</v>
      </c>
      <c r="AM60" s="881">
        <v>73.444767123287676</v>
      </c>
      <c r="AN60" s="881">
        <v>66.787123287671236</v>
      </c>
      <c r="AO60" s="881">
        <v>70.239535519125681</v>
      </c>
      <c r="AP60" s="881">
        <v>71.675013698630138</v>
      </c>
      <c r="AQ60" s="881">
        <v>68.725424657534248</v>
      </c>
      <c r="AR60" s="881">
        <v>95.777369863013718</v>
      </c>
      <c r="AS60" s="881">
        <v>87.279398907103825</v>
      </c>
      <c r="AT60" s="881">
        <v>82.462082191780837</v>
      </c>
      <c r="AU60" s="881">
        <v>81.567269013698635</v>
      </c>
      <c r="AV60" s="881">
        <v>73.126365753424665</v>
      </c>
      <c r="AW60" s="881">
        <v>73.207200163934431</v>
      </c>
      <c r="AX60" s="881">
        <v>67.926737452054795</v>
      </c>
      <c r="AY60" s="881">
        <v>62.904977890410969</v>
      </c>
      <c r="AZ60" s="881">
        <v>56.920269312627859</v>
      </c>
      <c r="BA60" s="881">
        <v>54.30568539696111</v>
      </c>
      <c r="BB60" s="881">
        <v>46.102572301369868</v>
      </c>
      <c r="BC60" s="881">
        <v>44.456281452054796</v>
      </c>
      <c r="BD60" s="881">
        <v>40.638835178082189</v>
      </c>
      <c r="BE60" s="881">
        <v>37.498858713715855</v>
      </c>
      <c r="BF60" s="882">
        <v>45.490806882301371</v>
      </c>
      <c r="BG60" s="134">
        <v>0.21312510414249819</v>
      </c>
      <c r="BH60" s="134">
        <v>-4.6358889097165457E-2</v>
      </c>
      <c r="BI60" s="134">
        <v>5.0614581293152554E-4</v>
      </c>
    </row>
    <row r="61" spans="1:61">
      <c r="A61" s="127" t="s">
        <v>215</v>
      </c>
      <c r="B61" s="881">
        <v>2.1390136986301371</v>
      </c>
      <c r="C61" s="881">
        <v>2.1390136986301371</v>
      </c>
      <c r="D61" s="881">
        <v>2.0559452054794525</v>
      </c>
      <c r="E61" s="881">
        <v>1.8432240437158469</v>
      </c>
      <c r="F61" s="881">
        <v>1.2044931506849317</v>
      </c>
      <c r="G61" s="881">
        <v>0.91375342465753417</v>
      </c>
      <c r="H61" s="881">
        <v>0.47764383561643836</v>
      </c>
      <c r="I61" s="881">
        <v>0.57989071038251372</v>
      </c>
      <c r="J61" s="881">
        <v>0.87221917808219185</v>
      </c>
      <c r="K61" s="881">
        <v>0.51917808219178085</v>
      </c>
      <c r="L61" s="881">
        <v>0.41534246575342471</v>
      </c>
      <c r="M61" s="881">
        <v>25.186393442622951</v>
      </c>
      <c r="N61" s="881">
        <v>24.20750684931507</v>
      </c>
      <c r="O61" s="881">
        <v>30.844301369863011</v>
      </c>
      <c r="P61" s="881">
        <v>54.995150684931502</v>
      </c>
      <c r="Q61" s="881">
        <v>77.54002732240437</v>
      </c>
      <c r="R61" s="881">
        <v>119.13243835616437</v>
      </c>
      <c r="S61" s="881">
        <v>149.31164383561645</v>
      </c>
      <c r="T61" s="881">
        <v>163.01364383561645</v>
      </c>
      <c r="U61" s="881">
        <v>205.29314207650276</v>
      </c>
      <c r="V61" s="881">
        <v>241.47572602739726</v>
      </c>
      <c r="W61" s="881">
        <v>232.71158904109592</v>
      </c>
      <c r="X61" s="881">
        <v>218.84679452054795</v>
      </c>
      <c r="Y61" s="881">
        <v>211.12046448087432</v>
      </c>
      <c r="Z61" s="881">
        <v>195.84005479452054</v>
      </c>
      <c r="AA61" s="881">
        <v>189.85227397260272</v>
      </c>
      <c r="AB61" s="881">
        <v>175.95816438356167</v>
      </c>
      <c r="AC61" s="881">
        <v>163.12306010928961</v>
      </c>
      <c r="AD61" s="881">
        <v>166.27238356164384</v>
      </c>
      <c r="AE61" s="881">
        <v>157.14635616438358</v>
      </c>
      <c r="AF61" s="881">
        <v>157.17052054794519</v>
      </c>
      <c r="AG61" s="881">
        <v>171.87046448087432</v>
      </c>
      <c r="AH61" s="881">
        <v>188.14010958904109</v>
      </c>
      <c r="AI61" s="881">
        <v>167.54843835616441</v>
      </c>
      <c r="AJ61" s="881">
        <v>150.51243835616438</v>
      </c>
      <c r="AK61" s="881">
        <v>145.08125683060109</v>
      </c>
      <c r="AL61" s="881">
        <v>136.24260273972601</v>
      </c>
      <c r="AM61" s="881">
        <v>136.36390136986302</v>
      </c>
      <c r="AN61" s="881">
        <v>140.25748493150687</v>
      </c>
      <c r="AO61" s="881">
        <v>172.67150819672128</v>
      </c>
      <c r="AP61" s="881">
        <v>177.19656856985</v>
      </c>
      <c r="AQ61" s="881">
        <v>227.04393187474292</v>
      </c>
      <c r="AR61" s="881">
        <v>191.11831571944333</v>
      </c>
      <c r="AS61" s="881">
        <v>183.72795081967215</v>
      </c>
      <c r="AT61" s="881">
        <v>181.4773760273973</v>
      </c>
      <c r="AU61" s="881">
        <v>148.81200547945207</v>
      </c>
      <c r="AV61" s="881">
        <v>199.65320821917808</v>
      </c>
      <c r="AW61" s="881">
        <v>207.71396721311476</v>
      </c>
      <c r="AX61" s="881">
        <v>241.82578630136987</v>
      </c>
      <c r="AY61" s="881">
        <v>246.77469589041095</v>
      </c>
      <c r="AZ61" s="881">
        <v>276.14554907240705</v>
      </c>
      <c r="BA61" s="881">
        <v>270.22612367548379</v>
      </c>
      <c r="BB61" s="881">
        <v>317.22683715110395</v>
      </c>
      <c r="BC61" s="881">
        <v>315.31595283908291</v>
      </c>
      <c r="BD61" s="881">
        <v>347.79530754287424</v>
      </c>
      <c r="BE61" s="881">
        <v>331.14651240898752</v>
      </c>
      <c r="BF61" s="882">
        <v>293.15186495759241</v>
      </c>
      <c r="BG61" s="134">
        <v>-0.11473666799325744</v>
      </c>
      <c r="BH61" s="134">
        <v>3.9158123041266535E-2</v>
      </c>
      <c r="BI61" s="134">
        <v>3.2617049283221468E-3</v>
      </c>
    </row>
    <row r="62" spans="1:61" s="128" customFormat="1">
      <c r="A62" s="135" t="s">
        <v>175</v>
      </c>
      <c r="B62" s="885">
        <v>2232.3025205479453</v>
      </c>
      <c r="C62" s="885">
        <v>2842.2799178082196</v>
      </c>
      <c r="D62" s="885">
        <v>3133.4628219178085</v>
      </c>
      <c r="E62" s="885">
        <v>4006.7780327868845</v>
      </c>
      <c r="F62" s="885">
        <v>5087.1439452054792</v>
      </c>
      <c r="G62" s="885">
        <v>6113.2909863013692</v>
      </c>
      <c r="H62" s="885">
        <v>5694.1570684931503</v>
      </c>
      <c r="I62" s="885">
        <v>5712.1086065573772</v>
      </c>
      <c r="J62" s="885">
        <v>6000.2213150684938</v>
      </c>
      <c r="K62" s="885">
        <v>5517.0146301369859</v>
      </c>
      <c r="L62" s="885">
        <v>5067.947643835616</v>
      </c>
      <c r="M62" s="885">
        <v>6028.4780000000001</v>
      </c>
      <c r="N62" s="885">
        <v>6340.1331643835629</v>
      </c>
      <c r="O62" s="885">
        <v>6189.225561643836</v>
      </c>
      <c r="P62" s="885">
        <v>6800.7961643835624</v>
      </c>
      <c r="Q62" s="885">
        <v>6219.3972841530049</v>
      </c>
      <c r="R62" s="885">
        <v>4961.0480821917818</v>
      </c>
      <c r="S62" s="885">
        <v>4785.6724657534251</v>
      </c>
      <c r="T62" s="885">
        <v>4844.9152054794522</v>
      </c>
      <c r="U62" s="885">
        <v>5163.7339617486341</v>
      </c>
      <c r="V62" s="885">
        <v>5368.7813835616435</v>
      </c>
      <c r="W62" s="885">
        <v>5370.6710000000003</v>
      </c>
      <c r="X62" s="885">
        <v>5398.8069726027397</v>
      </c>
      <c r="Y62" s="885">
        <v>5624.6766775956285</v>
      </c>
      <c r="Z62" s="885">
        <v>6214.1931506849314</v>
      </c>
      <c r="AA62" s="885">
        <v>6666.6493287671237</v>
      </c>
      <c r="AB62" s="885">
        <v>6911.501726027398</v>
      </c>
      <c r="AC62" s="885">
        <v>7018.7612841530054</v>
      </c>
      <c r="AD62" s="885">
        <v>6955.2506027397258</v>
      </c>
      <c r="AE62" s="885">
        <v>6944.6447260273981</v>
      </c>
      <c r="AF62" s="885">
        <v>7050.249178082192</v>
      </c>
      <c r="AG62" s="885">
        <v>7264.5452513661203</v>
      </c>
      <c r="AH62" s="885">
        <v>7465.6285616438354</v>
      </c>
      <c r="AI62" s="885">
        <v>7493.9076986301361</v>
      </c>
      <c r="AJ62" s="885">
        <v>7299.8743150684932</v>
      </c>
      <c r="AK62" s="885">
        <v>7783.0316098360672</v>
      </c>
      <c r="AL62" s="885">
        <v>7739.7377095890424</v>
      </c>
      <c r="AM62" s="885">
        <v>7805.861409726027</v>
      </c>
      <c r="AN62" s="885">
        <v>8478.8870178150682</v>
      </c>
      <c r="AO62" s="885">
        <v>9387.7764392786885</v>
      </c>
      <c r="AP62" s="885">
        <v>9770.73185147396</v>
      </c>
      <c r="AQ62" s="885">
        <v>9992.6317807514552</v>
      </c>
      <c r="AR62" s="885">
        <v>10216.788911291138</v>
      </c>
      <c r="AS62" s="885">
        <v>10289.077671641584</v>
      </c>
      <c r="AT62" s="885">
        <v>9912.6860590968754</v>
      </c>
      <c r="AU62" s="885">
        <v>10223.369417955399</v>
      </c>
      <c r="AV62" s="885">
        <v>8516.0752739072268</v>
      </c>
      <c r="AW62" s="885">
        <v>9270.5027608859418</v>
      </c>
      <c r="AX62" s="885">
        <v>8612.7985210460465</v>
      </c>
      <c r="AY62" s="885">
        <v>8218.0243686812555</v>
      </c>
      <c r="AZ62" s="885">
        <v>8122.8993519989717</v>
      </c>
      <c r="BA62" s="885">
        <v>7660.7008460465877</v>
      </c>
      <c r="BB62" s="885">
        <v>8122.7500304322693</v>
      </c>
      <c r="BC62" s="885">
        <v>8268.5053547579155</v>
      </c>
      <c r="BD62" s="885">
        <v>8362.2490612727124</v>
      </c>
      <c r="BE62" s="885">
        <v>6928.2039249486324</v>
      </c>
      <c r="BF62" s="885">
        <v>7286.1408871517606</v>
      </c>
      <c r="BG62" s="137">
        <v>5.1663745190032362E-2</v>
      </c>
      <c r="BH62" s="137">
        <v>-1.5477133932856879E-2</v>
      </c>
      <c r="BI62" s="137">
        <v>8.1068021325773565E-2</v>
      </c>
    </row>
    <row r="63" spans="1:61">
      <c r="B63" s="881"/>
      <c r="C63" s="881"/>
      <c r="D63" s="881"/>
      <c r="E63" s="881"/>
      <c r="F63" s="881"/>
      <c r="G63" s="881"/>
      <c r="H63" s="881"/>
      <c r="I63" s="881"/>
      <c r="J63" s="881"/>
      <c r="K63" s="881"/>
      <c r="L63" s="881"/>
      <c r="M63" s="881"/>
      <c r="N63" s="881"/>
      <c r="O63" s="881"/>
      <c r="P63" s="881"/>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2"/>
      <c r="BG63" s="134"/>
      <c r="BH63" s="134"/>
      <c r="BI63" s="134"/>
    </row>
    <row r="64" spans="1:61">
      <c r="A64" s="127" t="s">
        <v>176</v>
      </c>
      <c r="B64" s="881">
        <v>7</v>
      </c>
      <c r="C64" s="881">
        <v>9</v>
      </c>
      <c r="D64" s="881">
        <v>21.000000000000004</v>
      </c>
      <c r="E64" s="881">
        <v>39</v>
      </c>
      <c r="F64" s="881">
        <v>45</v>
      </c>
      <c r="G64" s="881">
        <v>175.99999999999997</v>
      </c>
      <c r="H64" s="881">
        <v>315</v>
      </c>
      <c r="I64" s="881">
        <v>337</v>
      </c>
      <c r="J64" s="881">
        <v>424</v>
      </c>
      <c r="K64" s="881">
        <v>420</v>
      </c>
      <c r="L64" s="881">
        <v>451</v>
      </c>
      <c r="M64" s="881">
        <v>460.99999999999994</v>
      </c>
      <c r="N64" s="881">
        <v>490</v>
      </c>
      <c r="O64" s="881">
        <v>490</v>
      </c>
      <c r="P64" s="881">
        <v>491</v>
      </c>
      <c r="Q64" s="881">
        <v>460</v>
      </c>
      <c r="R64" s="881">
        <v>449</v>
      </c>
      <c r="S64" s="881">
        <v>443</v>
      </c>
      <c r="T64" s="881">
        <v>431</v>
      </c>
      <c r="U64" s="881">
        <v>562.76671874177975</v>
      </c>
      <c r="V64" s="881">
        <v>655.20117958200115</v>
      </c>
      <c r="W64" s="881">
        <v>588.21744984895827</v>
      </c>
      <c r="X64" s="881">
        <v>623.40707883734137</v>
      </c>
      <c r="Y64" s="881">
        <v>592.68936549634213</v>
      </c>
      <c r="Z64" s="881">
        <v>562.35565499611266</v>
      </c>
      <c r="AA64" s="881">
        <v>647.17938327253171</v>
      </c>
      <c r="AB64" s="881">
        <v>613.08503786037124</v>
      </c>
      <c r="AC64" s="881">
        <v>605.02908988509671</v>
      </c>
      <c r="AD64" s="881">
        <v>567.78524904803533</v>
      </c>
      <c r="AE64" s="881">
        <v>609.99130520824167</v>
      </c>
      <c r="AF64" s="881">
        <v>578.8428582512114</v>
      </c>
      <c r="AG64" s="881">
        <v>611.57295672945031</v>
      </c>
      <c r="AH64" s="881">
        <v>658.27020068092816</v>
      </c>
      <c r="AI64" s="881">
        <v>630.09880245639795</v>
      </c>
      <c r="AJ64" s="881">
        <v>612.48362557791177</v>
      </c>
      <c r="AK64" s="881">
        <v>805.59826224530241</v>
      </c>
      <c r="AL64" s="881">
        <v>747.97499089241626</v>
      </c>
      <c r="AM64" s="881">
        <v>748.86815505364507</v>
      </c>
      <c r="AN64" s="881">
        <v>654.85008421599014</v>
      </c>
      <c r="AO64" s="881">
        <v>574.03450974759039</v>
      </c>
      <c r="AP64" s="881">
        <v>569.81466928473424</v>
      </c>
      <c r="AQ64" s="881">
        <v>523.5634771027369</v>
      </c>
      <c r="AR64" s="881">
        <v>551.80279576931571</v>
      </c>
      <c r="AS64" s="881">
        <v>545.41221253041761</v>
      </c>
      <c r="AT64" s="881">
        <v>541.97964966834172</v>
      </c>
      <c r="AU64" s="881">
        <v>549.78468035249534</v>
      </c>
      <c r="AV64" s="881">
        <v>478.88716614743453</v>
      </c>
      <c r="AW64" s="881">
        <v>472.33335072243153</v>
      </c>
      <c r="AX64" s="881">
        <v>400.5602318302204</v>
      </c>
      <c r="AY64" s="881">
        <v>420.25562760240132</v>
      </c>
      <c r="AZ64" s="881">
        <v>378.47888651033475</v>
      </c>
      <c r="BA64" s="881">
        <v>353.22324464596846</v>
      </c>
      <c r="BB64" s="881">
        <v>322.11924219317143</v>
      </c>
      <c r="BC64" s="881">
        <v>341.84491098644673</v>
      </c>
      <c r="BD64" s="881">
        <v>452.53847683811921</v>
      </c>
      <c r="BE64" s="881">
        <v>452.81965399956368</v>
      </c>
      <c r="BF64" s="882">
        <v>435.17926101487399</v>
      </c>
      <c r="BG64" s="134">
        <v>-3.89567741348672E-2</v>
      </c>
      <c r="BH64" s="134">
        <v>-9.5250434318758792E-3</v>
      </c>
      <c r="BI64" s="134">
        <v>4.8419488668821524E-3</v>
      </c>
    </row>
    <row r="65" spans="1:61">
      <c r="A65" s="127" t="s">
        <v>240</v>
      </c>
      <c r="B65" s="881">
        <v>79.999999999999986</v>
      </c>
      <c r="C65" s="881">
        <v>96.000000000000014</v>
      </c>
      <c r="D65" s="881">
        <v>104.00000000000001</v>
      </c>
      <c r="E65" s="881">
        <v>122</v>
      </c>
      <c r="F65" s="881">
        <v>124</v>
      </c>
      <c r="G65" s="881">
        <v>136.00000000000003</v>
      </c>
      <c r="H65" s="881">
        <v>129.00000000000003</v>
      </c>
      <c r="I65" s="881">
        <v>182.00000000000003</v>
      </c>
      <c r="J65" s="881">
        <v>230.99999999999997</v>
      </c>
      <c r="K65" s="881">
        <v>198.00000000000003</v>
      </c>
      <c r="L65" s="881">
        <v>186.99999999999997</v>
      </c>
      <c r="M65" s="881">
        <v>217</v>
      </c>
      <c r="N65" s="881">
        <v>226.99999999999997</v>
      </c>
      <c r="O65" s="881">
        <v>240</v>
      </c>
      <c r="P65" s="881">
        <v>261</v>
      </c>
      <c r="Q65" s="881">
        <v>240</v>
      </c>
      <c r="R65" s="881">
        <v>175</v>
      </c>
      <c r="S65" s="881">
        <v>179</v>
      </c>
      <c r="T65" s="881">
        <v>179</v>
      </c>
      <c r="U65" s="881">
        <v>172</v>
      </c>
      <c r="V65" s="881">
        <v>168</v>
      </c>
      <c r="W65" s="881">
        <v>165</v>
      </c>
      <c r="X65" s="881">
        <v>155</v>
      </c>
      <c r="Y65" s="881">
        <v>150.00000000000003</v>
      </c>
      <c r="Z65" s="881">
        <v>150</v>
      </c>
      <c r="AA65" s="881">
        <v>152.00000000000003</v>
      </c>
      <c r="AB65" s="881">
        <v>163.99999999999994</v>
      </c>
      <c r="AC65" s="881">
        <v>182.00000000000003</v>
      </c>
      <c r="AD65" s="881">
        <v>175</v>
      </c>
      <c r="AE65" s="881">
        <v>179.00000000000003</v>
      </c>
      <c r="AF65" s="881">
        <v>175</v>
      </c>
      <c r="AG65" s="881">
        <v>165</v>
      </c>
      <c r="AH65" s="881">
        <v>162.99999999999997</v>
      </c>
      <c r="AI65" s="881">
        <v>157</v>
      </c>
      <c r="AJ65" s="881">
        <v>182.00000000000003</v>
      </c>
      <c r="AK65" s="881">
        <v>193.00000000000003</v>
      </c>
      <c r="AL65" s="881">
        <v>202.99999999999997</v>
      </c>
      <c r="AM65" s="881">
        <v>210</v>
      </c>
      <c r="AN65" s="881">
        <v>213.99999999999997</v>
      </c>
      <c r="AO65" s="881">
        <v>210.44416134750341</v>
      </c>
      <c r="AP65" s="881">
        <v>206.02412536769694</v>
      </c>
      <c r="AQ65" s="881">
        <v>220.74891351974222</v>
      </c>
      <c r="AR65" s="881">
        <v>194.212346312439</v>
      </c>
      <c r="AS65" s="881">
        <v>174.79565293072002</v>
      </c>
      <c r="AT65" s="881">
        <v>168.35633475963274</v>
      </c>
      <c r="AU65" s="881">
        <v>172.18830614220545</v>
      </c>
      <c r="AV65" s="881">
        <v>165.36211616552396</v>
      </c>
      <c r="AW65" s="881">
        <v>159.0315762694818</v>
      </c>
      <c r="AX65" s="881">
        <v>135.15639732887388</v>
      </c>
      <c r="AY65" s="881">
        <v>126.42074429135539</v>
      </c>
      <c r="AZ65" s="881">
        <v>126.75415576574768</v>
      </c>
      <c r="BA65" s="881">
        <v>120.90899242045884</v>
      </c>
      <c r="BB65" s="881">
        <v>113.17160401046793</v>
      </c>
      <c r="BC65" s="881">
        <v>111.50272201849801</v>
      </c>
      <c r="BD65" s="881">
        <v>121.293961392434</v>
      </c>
      <c r="BE65" s="881">
        <v>110.02703895373129</v>
      </c>
      <c r="BF65" s="882">
        <v>106.55418838751807</v>
      </c>
      <c r="BG65" s="134">
        <v>-3.156361017471021E-2</v>
      </c>
      <c r="BH65" s="134">
        <v>-4.2996666803827854E-2</v>
      </c>
      <c r="BI65" s="134">
        <v>1.1855572586830063E-3</v>
      </c>
    </row>
    <row r="66" spans="1:61">
      <c r="A66" s="127" t="s">
        <v>178</v>
      </c>
      <c r="B66" s="881">
        <v>227.12958904109593</v>
      </c>
      <c r="C66" s="881">
        <v>292.19589041095895</v>
      </c>
      <c r="D66" s="881">
        <v>278.74082191780826</v>
      </c>
      <c r="E66" s="881">
        <v>320.23688524590165</v>
      </c>
      <c r="F66" s="881">
        <v>436.58684931506855</v>
      </c>
      <c r="G66" s="881">
        <v>615.51917808219173</v>
      </c>
      <c r="H66" s="881">
        <v>791.43917808219192</v>
      </c>
      <c r="I66" s="881">
        <v>914.64781420765019</v>
      </c>
      <c r="J66" s="881">
        <v>1076.6063013698629</v>
      </c>
      <c r="K66" s="881">
        <v>1302.3301369863011</v>
      </c>
      <c r="L66" s="881">
        <v>1547.5336986301372</v>
      </c>
      <c r="M66" s="881">
        <v>1745.5814207650271</v>
      </c>
      <c r="N66" s="881">
        <v>1880.4964383561646</v>
      </c>
      <c r="O66" s="881">
        <v>2089.5520547945207</v>
      </c>
      <c r="P66" s="881">
        <v>2131.7246575342465</v>
      </c>
      <c r="Q66" s="881">
        <v>2121.8948087431695</v>
      </c>
      <c r="R66" s="881">
        <v>2032.7194520547944</v>
      </c>
      <c r="S66" s="881">
        <v>2050.7934246575346</v>
      </c>
      <c r="T66" s="881">
        <v>2130.1180821917806</v>
      </c>
      <c r="U66" s="881">
        <v>2295.3314207650274</v>
      </c>
      <c r="V66" s="881">
        <v>2508.2657534246578</v>
      </c>
      <c r="W66" s="881">
        <v>2624.5416438356165</v>
      </c>
      <c r="X66" s="881">
        <v>2693.8252054794525</v>
      </c>
      <c r="Y66" s="881">
        <v>2744.7445355191262</v>
      </c>
      <c r="Z66" s="881">
        <v>2764.1128767123291</v>
      </c>
      <c r="AA66" s="881">
        <v>2777.5679452054796</v>
      </c>
      <c r="AB66" s="881">
        <v>2831.3882191780826</v>
      </c>
      <c r="AC66" s="881">
        <v>2844.6808743169399</v>
      </c>
      <c r="AD66" s="881">
        <v>2892.4380821917812</v>
      </c>
      <c r="AE66" s="881">
        <v>2933.6065753424659</v>
      </c>
      <c r="AF66" s="881">
        <v>2992.6482191780824</v>
      </c>
      <c r="AG66" s="881">
        <v>3174.7311475409838</v>
      </c>
      <c r="AH66" s="881">
        <v>3215.7613698630134</v>
      </c>
      <c r="AI66" s="881">
        <v>3216.7654794520554</v>
      </c>
      <c r="AJ66" s="881">
        <v>3217.5687671232881</v>
      </c>
      <c r="AK66" s="881">
        <v>3256.8431693989073</v>
      </c>
      <c r="AL66" s="881">
        <v>3310.1476712328772</v>
      </c>
      <c r="AM66" s="881">
        <v>3351.0350136986303</v>
      </c>
      <c r="AN66" s="881">
        <v>3405.638493150685</v>
      </c>
      <c r="AO66" s="881">
        <v>3485.7754918032788</v>
      </c>
      <c r="AP66" s="881">
        <v>3641.9637178082189</v>
      </c>
      <c r="AQ66" s="881">
        <v>3710.5002219178082</v>
      </c>
      <c r="AR66" s="881">
        <v>3741.677824657535</v>
      </c>
      <c r="AS66" s="881">
        <v>3813.9952677595625</v>
      </c>
      <c r="AT66" s="881">
        <v>3805.3745205479449</v>
      </c>
      <c r="AU66" s="881">
        <v>4076.966082191781</v>
      </c>
      <c r="AV66" s="881">
        <v>4074.1846986301375</v>
      </c>
      <c r="AW66" s="881">
        <v>4155.2287978142076</v>
      </c>
      <c r="AX66" s="881">
        <v>4216.4426275342466</v>
      </c>
      <c r="AY66" s="881">
        <v>4245.9577260273973</v>
      </c>
      <c r="AZ66" s="881">
        <v>4308.8350684931511</v>
      </c>
      <c r="BA66" s="881">
        <v>3999.1558743169398</v>
      </c>
      <c r="BB66" s="881">
        <v>3845.8602191780819</v>
      </c>
      <c r="BC66" s="881">
        <v>3802.040876712329</v>
      </c>
      <c r="BD66" s="881">
        <v>3848.3102465753423</v>
      </c>
      <c r="BE66" s="881">
        <v>3900.7015573770491</v>
      </c>
      <c r="BF66" s="882">
        <v>3993.9663835616439</v>
      </c>
      <c r="BG66" s="134">
        <v>2.3909756953389927E-2</v>
      </c>
      <c r="BH66" s="134">
        <v>-1.9866075275165596E-3</v>
      </c>
      <c r="BI66" s="134">
        <v>4.4438195331626192E-2</v>
      </c>
    </row>
    <row r="67" spans="1:61">
      <c r="A67" s="127" t="s">
        <v>180</v>
      </c>
      <c r="B67" s="881">
        <v>62.34427397260275</v>
      </c>
      <c r="C67" s="881">
        <v>95.868246575342482</v>
      </c>
      <c r="D67" s="881">
        <v>116.91098630136987</v>
      </c>
      <c r="E67" s="881">
        <v>120.41827868852459</v>
      </c>
      <c r="F67" s="881">
        <v>138.69641095890412</v>
      </c>
      <c r="G67" s="881">
        <v>140.47060273972605</v>
      </c>
      <c r="H67" s="881">
        <v>148.22753424657535</v>
      </c>
      <c r="I67" s="881">
        <v>151.69040983606561</v>
      </c>
      <c r="J67" s="881">
        <v>148.49572602739727</v>
      </c>
      <c r="K67" s="881">
        <v>154.51972602739727</v>
      </c>
      <c r="L67" s="881">
        <v>170.87942465753423</v>
      </c>
      <c r="M67" s="881">
        <v>178.14827868852461</v>
      </c>
      <c r="N67" s="881">
        <v>210.11794520547946</v>
      </c>
      <c r="O67" s="881">
        <v>232.52227397260276</v>
      </c>
      <c r="P67" s="881">
        <v>264.87032876712334</v>
      </c>
      <c r="Q67" s="881">
        <v>193.37286885245902</v>
      </c>
      <c r="R67" s="881">
        <v>309.49383561643839</v>
      </c>
      <c r="S67" s="881">
        <v>411.7869041095891</v>
      </c>
      <c r="T67" s="881">
        <v>525.41709589041102</v>
      </c>
      <c r="U67" s="881">
        <v>582.959262295082</v>
      </c>
      <c r="V67" s="881">
        <v>626.88493150684928</v>
      </c>
      <c r="W67" s="881">
        <v>657.55126027397262</v>
      </c>
      <c r="X67" s="881">
        <v>639.05879452054785</v>
      </c>
      <c r="Y67" s="881">
        <v>672.09562841530055</v>
      </c>
      <c r="Z67" s="881">
        <v>719.20671232876725</v>
      </c>
      <c r="AA67" s="881">
        <v>714.54199999999992</v>
      </c>
      <c r="AB67" s="881">
        <v>676.95756164383567</v>
      </c>
      <c r="AC67" s="881">
        <v>615.05579234972686</v>
      </c>
      <c r="AD67" s="881">
        <v>590.30805479452056</v>
      </c>
      <c r="AE67" s="881">
        <v>683.66273972602744</v>
      </c>
      <c r="AF67" s="881">
        <v>773.86257534246579</v>
      </c>
      <c r="AG67" s="881">
        <v>736.10592896174865</v>
      </c>
      <c r="AH67" s="881">
        <v>753.69287671232871</v>
      </c>
      <c r="AI67" s="881">
        <v>736.82624657534245</v>
      </c>
      <c r="AJ67" s="881">
        <v>736.23682191780824</v>
      </c>
      <c r="AK67" s="881">
        <v>725.56754098360659</v>
      </c>
      <c r="AL67" s="881">
        <v>729.66345205479456</v>
      </c>
      <c r="AM67" s="881">
        <v>753.25139726027408</v>
      </c>
      <c r="AN67" s="881">
        <v>761.24049315068498</v>
      </c>
      <c r="AO67" s="881">
        <v>777.02193989071054</v>
      </c>
      <c r="AP67" s="881">
        <v>755.11520547945213</v>
      </c>
      <c r="AQ67" s="881">
        <v>777.66093150684947</v>
      </c>
      <c r="AR67" s="881">
        <v>785.71304109589062</v>
      </c>
      <c r="AS67" s="881">
        <v>818.10314207650276</v>
      </c>
      <c r="AT67" s="881">
        <v>837.67675890410965</v>
      </c>
      <c r="AU67" s="881">
        <v>901.3852224657536</v>
      </c>
      <c r="AV67" s="881">
        <v>936.79196547945196</v>
      </c>
      <c r="AW67" s="881">
        <v>925.70889224043719</v>
      </c>
      <c r="AX67" s="881">
        <v>925.89202002739728</v>
      </c>
      <c r="AY67" s="881">
        <v>905.39072221747369</v>
      </c>
      <c r="AZ67" s="881">
        <v>893.45584210505672</v>
      </c>
      <c r="BA67" s="881">
        <v>873.92005076393855</v>
      </c>
      <c r="BB67" s="881">
        <v>884.65999022407595</v>
      </c>
      <c r="BC67" s="881">
        <v>869.39319998257372</v>
      </c>
      <c r="BD67" s="881">
        <v>826.40784504251121</v>
      </c>
      <c r="BE67" s="881">
        <v>770.69366897503062</v>
      </c>
      <c r="BF67" s="882">
        <v>746.08414720516726</v>
      </c>
      <c r="BG67" s="134">
        <v>-3.1931651654271809E-2</v>
      </c>
      <c r="BH67" s="134">
        <v>-2.2505178073259358E-2</v>
      </c>
      <c r="BI67" s="134">
        <v>8.3011798005588437E-3</v>
      </c>
    </row>
    <row r="68" spans="1:61">
      <c r="A68" s="127" t="s">
        <v>181</v>
      </c>
      <c r="B68" s="881">
        <v>486.00000000000006</v>
      </c>
      <c r="C68" s="881">
        <v>474.00000000000006</v>
      </c>
      <c r="D68" s="881">
        <v>510</v>
      </c>
      <c r="E68" s="881">
        <v>599</v>
      </c>
      <c r="F68" s="881">
        <v>641.99999999999989</v>
      </c>
      <c r="G68" s="881">
        <v>854.00000000000011</v>
      </c>
      <c r="H68" s="881">
        <v>892</v>
      </c>
      <c r="I68" s="881">
        <v>1080.9999999999998</v>
      </c>
      <c r="J68" s="881">
        <v>1338</v>
      </c>
      <c r="K68" s="881">
        <v>1374.9999999999998</v>
      </c>
      <c r="L68" s="881">
        <v>1306.0000000000002</v>
      </c>
      <c r="M68" s="881">
        <v>1504</v>
      </c>
      <c r="N68" s="881">
        <v>1685</v>
      </c>
      <c r="O68" s="881">
        <v>1635</v>
      </c>
      <c r="P68" s="881">
        <v>1590</v>
      </c>
      <c r="Q68" s="881">
        <v>1576.9999999999998</v>
      </c>
      <c r="R68" s="881">
        <v>1602</v>
      </c>
      <c r="S68" s="881">
        <v>1337</v>
      </c>
      <c r="T68" s="881">
        <v>1419</v>
      </c>
      <c r="U68" s="881">
        <v>1504.9999999999998</v>
      </c>
      <c r="V68" s="881">
        <v>1342</v>
      </c>
      <c r="W68" s="881">
        <v>1429</v>
      </c>
      <c r="X68" s="881">
        <v>1420</v>
      </c>
      <c r="Y68" s="881">
        <v>1372.9999999999998</v>
      </c>
      <c r="Z68" s="881">
        <v>1481</v>
      </c>
      <c r="AA68" s="881">
        <v>1538.9999999999998</v>
      </c>
      <c r="AB68" s="881">
        <v>1669</v>
      </c>
      <c r="AC68" s="881">
        <v>1579</v>
      </c>
      <c r="AD68" s="881">
        <v>1588</v>
      </c>
      <c r="AE68" s="881">
        <v>1589</v>
      </c>
      <c r="AF68" s="881">
        <v>1578</v>
      </c>
      <c r="AG68" s="881">
        <v>1580</v>
      </c>
      <c r="AH68" s="881">
        <v>1557</v>
      </c>
      <c r="AI68" s="881">
        <v>1519.9999999999998</v>
      </c>
      <c r="AJ68" s="881">
        <v>1408</v>
      </c>
      <c r="AK68" s="881">
        <v>1455.57301420765</v>
      </c>
      <c r="AL68" s="881">
        <v>1387.0397106849314</v>
      </c>
      <c r="AM68" s="881">
        <v>1289.4565243835618</v>
      </c>
      <c r="AN68" s="881">
        <v>1175.5510876712328</v>
      </c>
      <c r="AO68" s="881">
        <v>1129.7094633879781</v>
      </c>
      <c r="AP68" s="881">
        <v>1095.6871232876713</v>
      </c>
      <c r="AQ68" s="881">
        <v>1017.7585671561643</v>
      </c>
      <c r="AR68" s="881">
        <v>971.75373490410971</v>
      </c>
      <c r="AS68" s="881">
        <v>1005.638499453552</v>
      </c>
      <c r="AT68" s="881">
        <v>994.27064000000007</v>
      </c>
      <c r="AU68" s="881">
        <v>1003.0175857534247</v>
      </c>
      <c r="AV68" s="881">
        <v>952.28475835616428</v>
      </c>
      <c r="AW68" s="881">
        <v>916.81924918032803</v>
      </c>
      <c r="AX68" s="881">
        <v>870.98859726027388</v>
      </c>
      <c r="AY68" s="881">
        <v>846.98239123287669</v>
      </c>
      <c r="AZ68" s="881">
        <v>837.64655726027399</v>
      </c>
      <c r="BA68" s="881">
        <v>873.25178609825514</v>
      </c>
      <c r="BB68" s="881">
        <v>837.30346082191772</v>
      </c>
      <c r="BC68" s="881">
        <v>807.56429698630143</v>
      </c>
      <c r="BD68" s="881">
        <v>780.66112328767122</v>
      </c>
      <c r="BE68" s="881">
        <v>742.03166229508201</v>
      </c>
      <c r="BF68" s="882">
        <v>691.55205479452047</v>
      </c>
      <c r="BG68" s="134">
        <v>-6.8028913138867386E-2</v>
      </c>
      <c r="BH68" s="134">
        <v>-3.1486219917371105E-2</v>
      </c>
      <c r="BI68" s="134">
        <v>7.694437644600682E-3</v>
      </c>
    </row>
    <row r="69" spans="1:61">
      <c r="A69" s="127" t="s">
        <v>183</v>
      </c>
      <c r="B69" s="881">
        <v>1</v>
      </c>
      <c r="C69" s="881">
        <v>1</v>
      </c>
      <c r="D69" s="881">
        <v>1</v>
      </c>
      <c r="E69" s="881">
        <v>4</v>
      </c>
      <c r="F69" s="881">
        <v>9</v>
      </c>
      <c r="G69" s="881">
        <v>18</v>
      </c>
      <c r="H69" s="881">
        <v>69</v>
      </c>
      <c r="I69" s="881">
        <v>93</v>
      </c>
      <c r="J69" s="881">
        <v>91</v>
      </c>
      <c r="K69" s="881">
        <v>81</v>
      </c>
      <c r="L69" s="881">
        <v>97.999999999999986</v>
      </c>
      <c r="M69" s="881">
        <v>167</v>
      </c>
      <c r="N69" s="881">
        <v>183</v>
      </c>
      <c r="O69" s="881">
        <v>216</v>
      </c>
      <c r="P69" s="881">
        <v>281.99999999999994</v>
      </c>
      <c r="Q69" s="881">
        <v>275.99999999999994</v>
      </c>
      <c r="R69" s="881">
        <v>259</v>
      </c>
      <c r="S69" s="881">
        <v>304</v>
      </c>
      <c r="T69" s="881">
        <v>385.00000000000006</v>
      </c>
      <c r="U69" s="881">
        <v>446</v>
      </c>
      <c r="V69" s="881">
        <v>445</v>
      </c>
      <c r="W69" s="881">
        <v>500.00000000000006</v>
      </c>
      <c r="X69" s="881">
        <v>494</v>
      </c>
      <c r="Y69" s="881">
        <v>540</v>
      </c>
      <c r="Z69" s="881">
        <v>589</v>
      </c>
      <c r="AA69" s="881">
        <v>622.00000000000011</v>
      </c>
      <c r="AB69" s="881">
        <v>648</v>
      </c>
      <c r="AC69" s="881">
        <v>656.99999999999989</v>
      </c>
      <c r="AD69" s="881">
        <v>645</v>
      </c>
      <c r="AE69" s="881">
        <v>657</v>
      </c>
      <c r="AF69" s="881">
        <v>704.00000000000011</v>
      </c>
      <c r="AG69" s="881">
        <v>716</v>
      </c>
      <c r="AH69" s="881">
        <v>714</v>
      </c>
      <c r="AI69" s="881">
        <v>725</v>
      </c>
      <c r="AJ69" s="881">
        <v>691</v>
      </c>
      <c r="AK69" s="881">
        <v>723.61236296467325</v>
      </c>
      <c r="AL69" s="881">
        <v>703.76999528042847</v>
      </c>
      <c r="AM69" s="881">
        <v>741.36341442882804</v>
      </c>
      <c r="AN69" s="881">
        <v>760.77732539812109</v>
      </c>
      <c r="AO69" s="881">
        <v>776.95170630339408</v>
      </c>
      <c r="AP69" s="881">
        <v>741.54181256474578</v>
      </c>
      <c r="AQ69" s="881">
        <v>696.79603893201136</v>
      </c>
      <c r="AR69" s="881">
        <v>725.47026998916579</v>
      </c>
      <c r="AS69" s="881">
        <v>727.17016592366303</v>
      </c>
      <c r="AT69" s="881">
        <v>688.02461749803342</v>
      </c>
      <c r="AU69" s="881">
        <v>732.6525415930779</v>
      </c>
      <c r="AV69" s="881">
        <v>659.34415666305529</v>
      </c>
      <c r="AW69" s="881">
        <v>662.62622488144495</v>
      </c>
      <c r="AX69" s="881">
        <v>627.01616852728603</v>
      </c>
      <c r="AY69" s="881">
        <v>648.82438770536817</v>
      </c>
      <c r="AZ69" s="881">
        <v>696.32379718903519</v>
      </c>
      <c r="BA69" s="881">
        <v>726.09051286787553</v>
      </c>
      <c r="BB69" s="881">
        <v>718.08705813850622</v>
      </c>
      <c r="BC69" s="881">
        <v>712.63643244543243</v>
      </c>
      <c r="BD69" s="881">
        <v>671.74968109357746</v>
      </c>
      <c r="BE69" s="881">
        <v>616.11203303420007</v>
      </c>
      <c r="BF69" s="882">
        <v>573.15909158959562</v>
      </c>
      <c r="BG69" s="134">
        <v>-6.9716121649291307E-2</v>
      </c>
      <c r="BH69" s="134">
        <v>-1.3910572668475729E-2</v>
      </c>
      <c r="BI69" s="134">
        <v>6.3771582487488817E-3</v>
      </c>
    </row>
    <row r="70" spans="1:61">
      <c r="A70" s="127" t="s">
        <v>191</v>
      </c>
      <c r="B70" s="881">
        <v>0</v>
      </c>
      <c r="C70" s="881">
        <v>0</v>
      </c>
      <c r="D70" s="881">
        <v>0</v>
      </c>
      <c r="E70" s="881">
        <v>0</v>
      </c>
      <c r="F70" s="881">
        <v>0</v>
      </c>
      <c r="G70" s="881">
        <v>0</v>
      </c>
      <c r="H70" s="881">
        <v>0</v>
      </c>
      <c r="I70" s="881">
        <v>0</v>
      </c>
      <c r="J70" s="881">
        <v>0</v>
      </c>
      <c r="K70" s="881">
        <v>0</v>
      </c>
      <c r="L70" s="881">
        <v>0</v>
      </c>
      <c r="M70" s="881">
        <v>0</v>
      </c>
      <c r="N70" s="881">
        <v>0</v>
      </c>
      <c r="O70" s="881">
        <v>0</v>
      </c>
      <c r="P70" s="881">
        <v>0</v>
      </c>
      <c r="Q70" s="881">
        <v>0</v>
      </c>
      <c r="R70" s="881">
        <v>1.6</v>
      </c>
      <c r="S70" s="881">
        <v>5.8999999999999995</v>
      </c>
      <c r="T70" s="881">
        <v>13.300000000000002</v>
      </c>
      <c r="U70" s="881">
        <v>23.799999999999997</v>
      </c>
      <c r="V70" s="881">
        <v>48.500000000000007</v>
      </c>
      <c r="W70" s="881">
        <v>48.447164931506848</v>
      </c>
      <c r="X70" s="881">
        <v>44.775980273972607</v>
      </c>
      <c r="Y70" s="881">
        <v>50.967261202185796</v>
      </c>
      <c r="Z70" s="881">
        <v>48.906993972602734</v>
      </c>
      <c r="AA70" s="881">
        <v>59.775436712328769</v>
      </c>
      <c r="AB70" s="881">
        <v>70.987104657534246</v>
      </c>
      <c r="AC70" s="881">
        <v>83.563465573770486</v>
      </c>
      <c r="AD70" s="881">
        <v>86.860630136986302</v>
      </c>
      <c r="AE70" s="881">
        <v>86.233627397260278</v>
      </c>
      <c r="AF70" s="881">
        <v>84.794024657534251</v>
      </c>
      <c r="AG70" s="881">
        <v>95.958651366120222</v>
      </c>
      <c r="AH70" s="881">
        <v>109.4329912328767</v>
      </c>
      <c r="AI70" s="881">
        <v>113.45464383561645</v>
      </c>
      <c r="AJ70" s="881">
        <v>122.80241369863013</v>
      </c>
      <c r="AK70" s="881">
        <v>185.78139207650275</v>
      </c>
      <c r="AL70" s="881">
        <v>205.59858863013699</v>
      </c>
      <c r="AM70" s="881">
        <v>221.56253438356168</v>
      </c>
      <c r="AN70" s="881">
        <v>254.72778794520548</v>
      </c>
      <c r="AO70" s="881">
        <v>251.17564262295082</v>
      </c>
      <c r="AP70" s="881">
        <v>309.56703178082199</v>
      </c>
      <c r="AQ70" s="881">
        <v>336.04023999999998</v>
      </c>
      <c r="AR70" s="881">
        <v>353.74891068493156</v>
      </c>
      <c r="AS70" s="881">
        <v>370.81140874316941</v>
      </c>
      <c r="AT70" s="881">
        <v>385.27184164383561</v>
      </c>
      <c r="AU70" s="881">
        <v>393.36617808219182</v>
      </c>
      <c r="AV70" s="881">
        <v>429.00558739726034</v>
      </c>
      <c r="AW70" s="881">
        <v>470.76413551912572</v>
      </c>
      <c r="AX70" s="881">
        <v>465.57821589041095</v>
      </c>
      <c r="AY70" s="881">
        <v>463.89617643835612</v>
      </c>
      <c r="AZ70" s="881">
        <v>480.6661030136986</v>
      </c>
      <c r="BA70" s="881">
        <v>488.54376393442618</v>
      </c>
      <c r="BB70" s="881">
        <v>486.33915397260279</v>
      </c>
      <c r="BC70" s="881">
        <v>475.21176054794523</v>
      </c>
      <c r="BD70" s="881">
        <v>474.60764438356171</v>
      </c>
      <c r="BE70" s="881">
        <v>420.51630505464482</v>
      </c>
      <c r="BF70" s="882">
        <v>398.12147068493152</v>
      </c>
      <c r="BG70" s="134">
        <v>-5.3255567264634762E-2</v>
      </c>
      <c r="BH70" s="134">
        <v>-7.4434375428286126E-3</v>
      </c>
      <c r="BI70" s="134">
        <v>4.4296315945039346E-3</v>
      </c>
    </row>
    <row r="71" spans="1:61">
      <c r="A71" s="127" t="s">
        <v>192</v>
      </c>
      <c r="B71" s="881">
        <v>0</v>
      </c>
      <c r="C71" s="881">
        <v>0</v>
      </c>
      <c r="D71" s="881">
        <v>0</v>
      </c>
      <c r="E71" s="881">
        <v>0</v>
      </c>
      <c r="F71" s="881">
        <v>0</v>
      </c>
      <c r="G71" s="881">
        <v>0</v>
      </c>
      <c r="H71" s="881">
        <v>0</v>
      </c>
      <c r="I71" s="881">
        <v>0</v>
      </c>
      <c r="J71" s="881">
        <v>0</v>
      </c>
      <c r="K71" s="881">
        <v>0</v>
      </c>
      <c r="L71" s="881">
        <v>0</v>
      </c>
      <c r="M71" s="881">
        <v>0</v>
      </c>
      <c r="N71" s="881">
        <v>0</v>
      </c>
      <c r="O71" s="881">
        <v>0</v>
      </c>
      <c r="P71" s="881">
        <v>0</v>
      </c>
      <c r="Q71" s="881">
        <v>0</v>
      </c>
      <c r="R71" s="881">
        <v>0</v>
      </c>
      <c r="S71" s="881">
        <v>0</v>
      </c>
      <c r="T71" s="881">
        <v>0</v>
      </c>
      <c r="U71" s="881">
        <v>0</v>
      </c>
      <c r="V71" s="881">
        <v>0</v>
      </c>
      <c r="W71" s="881">
        <v>0</v>
      </c>
      <c r="X71" s="881">
        <v>5.6767123287671248</v>
      </c>
      <c r="Y71" s="881">
        <v>13.95081967213115</v>
      </c>
      <c r="Z71" s="881">
        <v>30.208219178082192</v>
      </c>
      <c r="AA71" s="881">
        <v>54.739726027397268</v>
      </c>
      <c r="AB71" s="881">
        <v>80.284931506849318</v>
      </c>
      <c r="AC71" s="881">
        <v>111.00000000000001</v>
      </c>
      <c r="AD71" s="881">
        <v>127.72602739726027</v>
      </c>
      <c r="AE71" s="881">
        <v>143.94520547945208</v>
      </c>
      <c r="AF71" s="881">
        <v>154.48767123287672</v>
      </c>
      <c r="AG71" s="881">
        <v>177.98415300546449</v>
      </c>
      <c r="AH71" s="881">
        <v>204.56438356164384</v>
      </c>
      <c r="AI71" s="881">
        <v>253.42465753424656</v>
      </c>
      <c r="AJ71" s="881">
        <v>308.50904109589044</v>
      </c>
      <c r="AK71" s="881">
        <v>337.52622950819676</v>
      </c>
      <c r="AL71" s="881">
        <v>349.66191780821919</v>
      </c>
      <c r="AM71" s="881">
        <v>352.97150684931512</v>
      </c>
      <c r="AN71" s="881">
        <v>370.13150684931503</v>
      </c>
      <c r="AO71" s="881">
        <v>416.90765027322408</v>
      </c>
      <c r="AP71" s="881">
        <v>387.21260273972604</v>
      </c>
      <c r="AQ71" s="881">
        <v>351.56712328767128</v>
      </c>
      <c r="AR71" s="881">
        <v>331.69205479452057</v>
      </c>
      <c r="AS71" s="881">
        <v>309.57814207650273</v>
      </c>
      <c r="AT71" s="881">
        <v>339.88164383561644</v>
      </c>
      <c r="AU71" s="881">
        <v>312.0843835616439</v>
      </c>
      <c r="AV71" s="881">
        <v>315.76575342465759</v>
      </c>
      <c r="AW71" s="881">
        <v>346.71756830601095</v>
      </c>
      <c r="AX71" s="881">
        <v>346.46868493150686</v>
      </c>
      <c r="AY71" s="881">
        <v>325.04602739726022</v>
      </c>
      <c r="AZ71" s="881">
        <v>351.56547945205477</v>
      </c>
      <c r="BA71" s="881">
        <v>317.36092896174864</v>
      </c>
      <c r="BB71" s="881">
        <v>284.3716438356164</v>
      </c>
      <c r="BC71" s="881">
        <v>256.66821917808221</v>
      </c>
      <c r="BD71" s="881">
        <v>236.44493150684934</v>
      </c>
      <c r="BE71" s="881">
        <v>207.07312841530057</v>
      </c>
      <c r="BF71" s="882">
        <v>192.21525001544961</v>
      </c>
      <c r="BG71" s="134">
        <v>-7.175184203549767E-2</v>
      </c>
      <c r="BH71" s="134">
        <v>-4.8426626216916513E-2</v>
      </c>
      <c r="BI71" s="134">
        <v>2.1386506559143352E-3</v>
      </c>
    </row>
    <row r="72" spans="1:61">
      <c r="A72" s="127" t="s">
        <v>193</v>
      </c>
      <c r="B72" s="881">
        <v>35.113972602739722</v>
      </c>
      <c r="C72" s="881">
        <v>34.085479452054791</v>
      </c>
      <c r="D72" s="881">
        <v>31.085479452054795</v>
      </c>
      <c r="E72" s="881">
        <v>35.113661202185796</v>
      </c>
      <c r="F72" s="881">
        <v>36.42739726027397</v>
      </c>
      <c r="G72" s="881">
        <v>39.505315068493154</v>
      </c>
      <c r="H72" s="881">
        <v>42.417534246575343</v>
      </c>
      <c r="I72" s="881">
        <v>44.299672131147531</v>
      </c>
      <c r="J72" s="881">
        <v>47.05602739726028</v>
      </c>
      <c r="K72" s="881">
        <v>47.379960171513687</v>
      </c>
      <c r="L72" s="881">
        <v>47.6365587195708</v>
      </c>
      <c r="M72" s="881">
        <v>62.146371529123485</v>
      </c>
      <c r="N72" s="881">
        <v>72.561981038579233</v>
      </c>
      <c r="O72" s="881">
        <v>72.415823644541277</v>
      </c>
      <c r="P72" s="881">
        <v>92.681327692791726</v>
      </c>
      <c r="Q72" s="881">
        <v>77.522415043193632</v>
      </c>
      <c r="R72" s="881">
        <v>78.442232670306197</v>
      </c>
      <c r="S72" s="881">
        <v>85.531306665112254</v>
      </c>
      <c r="T72" s="881">
        <v>90.851267673130479</v>
      </c>
      <c r="U72" s="881">
        <v>103.94801339715085</v>
      </c>
      <c r="V72" s="881">
        <v>123.87183317116843</v>
      </c>
      <c r="W72" s="881">
        <v>127.07855952452347</v>
      </c>
      <c r="X72" s="881">
        <v>121.20970351150656</v>
      </c>
      <c r="Y72" s="881">
        <v>125.49589674273753</v>
      </c>
      <c r="Z72" s="881">
        <v>134.80233126339505</v>
      </c>
      <c r="AA72" s="881">
        <v>145.16392780006771</v>
      </c>
      <c r="AB72" s="881">
        <v>148.91753552206603</v>
      </c>
      <c r="AC72" s="881">
        <v>205.02265211651988</v>
      </c>
      <c r="AD72" s="881">
        <v>276.76625674090292</v>
      </c>
      <c r="AE72" s="881">
        <v>259.3059846368044</v>
      </c>
      <c r="AF72" s="881">
        <v>229.46330110565145</v>
      </c>
      <c r="AG72" s="881">
        <v>244.52822407305192</v>
      </c>
      <c r="AH72" s="881">
        <v>226.58246498624601</v>
      </c>
      <c r="AI72" s="881">
        <v>217.38806688825645</v>
      </c>
      <c r="AJ72" s="881">
        <v>219.86065127111172</v>
      </c>
      <c r="AK72" s="881">
        <v>199.73091571688235</v>
      </c>
      <c r="AL72" s="881">
        <v>196.06332424011018</v>
      </c>
      <c r="AM72" s="881">
        <v>200.03801607099459</v>
      </c>
      <c r="AN72" s="881">
        <v>195.25540254067548</v>
      </c>
      <c r="AO72" s="881">
        <v>237.18711171984245</v>
      </c>
      <c r="AP72" s="881">
        <v>287.50400684485732</v>
      </c>
      <c r="AQ72" s="881">
        <v>306.48565360703873</v>
      </c>
      <c r="AR72" s="881">
        <v>320.90111654240161</v>
      </c>
      <c r="AS72" s="881">
        <v>341.69904954691339</v>
      </c>
      <c r="AT72" s="881">
        <v>331.40685704246823</v>
      </c>
      <c r="AU72" s="881">
        <v>318.03761150277438</v>
      </c>
      <c r="AV72" s="881">
        <v>302.31662623209837</v>
      </c>
      <c r="AW72" s="881">
        <v>291.33535153205639</v>
      </c>
      <c r="AX72" s="881">
        <v>274.44385338144082</v>
      </c>
      <c r="AY72" s="881">
        <v>296.43815723154506</v>
      </c>
      <c r="AZ72" s="881">
        <v>297.79282064201038</v>
      </c>
      <c r="BA72" s="881">
        <v>280.65192906382947</v>
      </c>
      <c r="BB72" s="881">
        <v>273.03287251329391</v>
      </c>
      <c r="BC72" s="881">
        <v>233.63558058616078</v>
      </c>
      <c r="BD72" s="881">
        <v>230.41731084072828</v>
      </c>
      <c r="BE72" s="881">
        <v>208.39203164459099</v>
      </c>
      <c r="BF72" s="882">
        <v>198.5865296130689</v>
      </c>
      <c r="BG72" s="134">
        <v>-4.7053152436486667E-2</v>
      </c>
      <c r="BH72" s="134">
        <v>-4.115418864764997E-2</v>
      </c>
      <c r="BI72" s="134">
        <v>2.2095396269474184E-3</v>
      </c>
    </row>
    <row r="73" spans="1:61" s="128" customFormat="1">
      <c r="A73" s="135" t="s">
        <v>194</v>
      </c>
      <c r="B73" s="885">
        <v>898.5878356164385</v>
      </c>
      <c r="C73" s="885">
        <v>1002.1496164383562</v>
      </c>
      <c r="D73" s="885">
        <v>1062.7372876712329</v>
      </c>
      <c r="E73" s="885">
        <v>1239.7688251366121</v>
      </c>
      <c r="F73" s="885">
        <v>1431.7106575342464</v>
      </c>
      <c r="G73" s="885">
        <v>1979.495095890411</v>
      </c>
      <c r="H73" s="885">
        <v>2387.0842465753431</v>
      </c>
      <c r="I73" s="885">
        <v>2803.6378961748628</v>
      </c>
      <c r="J73" s="885">
        <v>3356.1580547945205</v>
      </c>
      <c r="K73" s="885">
        <v>3578.2298231852114</v>
      </c>
      <c r="L73" s="885">
        <v>3808.0496820072426</v>
      </c>
      <c r="M73" s="885">
        <v>4334.8760709826747</v>
      </c>
      <c r="N73" s="885">
        <v>4748.1763646002237</v>
      </c>
      <c r="O73" s="885">
        <v>4975.490152411664</v>
      </c>
      <c r="P73" s="885">
        <v>5113.2763139941617</v>
      </c>
      <c r="Q73" s="885">
        <v>4945.790092638822</v>
      </c>
      <c r="R73" s="885">
        <v>4907.2555203415395</v>
      </c>
      <c r="S73" s="885">
        <v>4817.0116354322363</v>
      </c>
      <c r="T73" s="885">
        <v>5173.686445755322</v>
      </c>
      <c r="U73" s="885">
        <v>5691.80541519904</v>
      </c>
      <c r="V73" s="885">
        <v>5917.7236976846762</v>
      </c>
      <c r="W73" s="885">
        <v>6139.836078414578</v>
      </c>
      <c r="X73" s="885">
        <v>6196.9534749515879</v>
      </c>
      <c r="Y73" s="885">
        <v>6262.943507047823</v>
      </c>
      <c r="Z73" s="885">
        <v>6479.5927884512894</v>
      </c>
      <c r="AA73" s="885">
        <v>6711.968419017805</v>
      </c>
      <c r="AB73" s="885">
        <v>6902.6203903687392</v>
      </c>
      <c r="AC73" s="885">
        <v>6882.3518742420538</v>
      </c>
      <c r="AD73" s="885">
        <v>6949.8843003094871</v>
      </c>
      <c r="AE73" s="885">
        <v>7141.7454377902513</v>
      </c>
      <c r="AF73" s="885">
        <v>7271.0986497678232</v>
      </c>
      <c r="AG73" s="885">
        <v>7501.8810616768187</v>
      </c>
      <c r="AH73" s="885">
        <v>7602.3042870370364</v>
      </c>
      <c r="AI73" s="885">
        <v>7569.9578967419147</v>
      </c>
      <c r="AJ73" s="885">
        <v>7498.4613206846398</v>
      </c>
      <c r="AK73" s="885">
        <v>7883.2328871017235</v>
      </c>
      <c r="AL73" s="885">
        <v>7832.9196508239138</v>
      </c>
      <c r="AM73" s="885">
        <v>7868.5465621288104</v>
      </c>
      <c r="AN73" s="885">
        <v>7792.1721809219107</v>
      </c>
      <c r="AO73" s="885">
        <v>7859.2076770964723</v>
      </c>
      <c r="AP73" s="885">
        <v>7994.4302951579239</v>
      </c>
      <c r="AQ73" s="885">
        <v>7941.1211670300227</v>
      </c>
      <c r="AR73" s="885">
        <v>7976.9720947503092</v>
      </c>
      <c r="AS73" s="885">
        <v>8107.2035410410035</v>
      </c>
      <c r="AT73" s="885">
        <v>8092.2428638999836</v>
      </c>
      <c r="AU73" s="885">
        <v>8459.4825916453483</v>
      </c>
      <c r="AV73" s="885">
        <v>8313.942828495783</v>
      </c>
      <c r="AW73" s="885">
        <v>8400.5651464655239</v>
      </c>
      <c r="AX73" s="885">
        <v>8262.5467967116583</v>
      </c>
      <c r="AY73" s="885">
        <v>8279.2119601440318</v>
      </c>
      <c r="AZ73" s="885">
        <v>8371.5187104313627</v>
      </c>
      <c r="BA73" s="885">
        <v>8033.1070830734416</v>
      </c>
      <c r="BB73" s="885">
        <v>7764.9452448877346</v>
      </c>
      <c r="BC73" s="885">
        <v>7610.497999443769</v>
      </c>
      <c r="BD73" s="885">
        <v>7642.4312209607933</v>
      </c>
      <c r="BE73" s="885">
        <v>7428.3670797491932</v>
      </c>
      <c r="BF73" s="885">
        <v>7335.418376866769</v>
      </c>
      <c r="BG73" s="137">
        <v>-1.251266959273134E-2</v>
      </c>
      <c r="BH73" s="137">
        <v>-1.2443878168853284E-2</v>
      </c>
      <c r="BI73" s="137">
        <v>8.1616299028465442E-2</v>
      </c>
    </row>
    <row r="74" spans="1:61">
      <c r="B74" s="881"/>
      <c r="C74" s="88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881"/>
      <c r="AV74" s="881"/>
      <c r="AW74" s="881"/>
      <c r="AX74" s="881"/>
      <c r="AY74" s="881"/>
      <c r="AZ74" s="881"/>
      <c r="BA74" s="881"/>
      <c r="BB74" s="881"/>
      <c r="BC74" s="881"/>
      <c r="BD74" s="881"/>
      <c r="BE74" s="881"/>
      <c r="BF74" s="882"/>
      <c r="BG74" s="134"/>
      <c r="BH74" s="134"/>
      <c r="BI74" s="134"/>
    </row>
    <row r="75" spans="1:61">
      <c r="A75" s="886" t="s">
        <v>195</v>
      </c>
      <c r="B75" s="887">
        <v>31791.906986301368</v>
      </c>
      <c r="C75" s="887">
        <v>34560.929416438361</v>
      </c>
      <c r="D75" s="887">
        <v>37103.66135342465</v>
      </c>
      <c r="E75" s="887">
        <v>40418.298857923495</v>
      </c>
      <c r="F75" s="887">
        <v>43648.661454794536</v>
      </c>
      <c r="G75" s="887">
        <v>48074.783537530027</v>
      </c>
      <c r="H75" s="887">
        <v>50785.244491817321</v>
      </c>
      <c r="I75" s="887">
        <v>53553.865181318593</v>
      </c>
      <c r="J75" s="887">
        <v>58551.798401284577</v>
      </c>
      <c r="K75" s="887">
        <v>58671.083208021781</v>
      </c>
      <c r="L75" s="887">
        <v>55810.762122008782</v>
      </c>
      <c r="M75" s="887">
        <v>60440.187744329683</v>
      </c>
      <c r="N75" s="887">
        <v>62740.326862108406</v>
      </c>
      <c r="O75" s="887">
        <v>63322.354065468353</v>
      </c>
      <c r="P75" s="887">
        <v>66067.41601657508</v>
      </c>
      <c r="Q75" s="887">
        <v>62942.09002260417</v>
      </c>
      <c r="R75" s="887">
        <v>59527.064200708104</v>
      </c>
      <c r="S75" s="887">
        <v>57270.879335566184</v>
      </c>
      <c r="T75" s="887">
        <v>56591.867335888332</v>
      </c>
      <c r="U75" s="887">
        <v>57640.15661635076</v>
      </c>
      <c r="V75" s="887">
        <v>57344.651073438028</v>
      </c>
      <c r="W75" s="887">
        <v>60175.81286335703</v>
      </c>
      <c r="X75" s="887">
        <v>60406.334442544692</v>
      </c>
      <c r="Y75" s="887">
        <v>62840.499299404604</v>
      </c>
      <c r="Z75" s="887">
        <v>63791.559930846321</v>
      </c>
      <c r="AA75" s="887">
        <v>65021.882770682285</v>
      </c>
      <c r="AB75" s="887">
        <v>64865.4850319939</v>
      </c>
      <c r="AC75" s="887">
        <v>65703.967849370907</v>
      </c>
      <c r="AD75" s="887">
        <v>65892.13944778961</v>
      </c>
      <c r="AE75" s="887">
        <v>66876.924333579984</v>
      </c>
      <c r="AF75" s="887">
        <v>67840.996868500151</v>
      </c>
      <c r="AG75" s="887">
        <v>69478.078351417716</v>
      </c>
      <c r="AH75" s="887">
        <v>71252.692739928068</v>
      </c>
      <c r="AI75" s="887">
        <v>73017.251875400761</v>
      </c>
      <c r="AJ75" s="887">
        <v>71518.132741065405</v>
      </c>
      <c r="AK75" s="887">
        <v>74538.748213422441</v>
      </c>
      <c r="AL75" s="887">
        <v>74778.474837336413</v>
      </c>
      <c r="AM75" s="887">
        <v>73994.048839848852</v>
      </c>
      <c r="AN75" s="887">
        <v>77155.127904643683</v>
      </c>
      <c r="AO75" s="887">
        <v>80832.692664436327</v>
      </c>
      <c r="AP75" s="887">
        <v>81805.943890435621</v>
      </c>
      <c r="AQ75" s="887">
        <v>82554.896874269267</v>
      </c>
      <c r="AR75" s="887">
        <v>82444.880909667976</v>
      </c>
      <c r="AS75" s="887">
        <v>83118.717656235924</v>
      </c>
      <c r="AT75" s="887">
        <v>81489.675034283529</v>
      </c>
      <c r="AU75" s="887">
        <v>83310.072145267419</v>
      </c>
      <c r="AV75" s="887">
        <v>84050.314821303575</v>
      </c>
      <c r="AW75" s="887">
        <v>86208.309642421285</v>
      </c>
      <c r="AX75" s="887">
        <v>86584.2616203613</v>
      </c>
      <c r="AY75" s="887">
        <v>88741.109265940002</v>
      </c>
      <c r="AZ75" s="887">
        <v>91737.365709581194</v>
      </c>
      <c r="BA75" s="887">
        <v>92052.938954078651</v>
      </c>
      <c r="BB75" s="887">
        <v>92546.043552929958</v>
      </c>
      <c r="BC75" s="887">
        <v>94873.912837953423</v>
      </c>
      <c r="BD75" s="887">
        <v>94915.690555972178</v>
      </c>
      <c r="BE75" s="887">
        <v>88494.232100621113</v>
      </c>
      <c r="BF75" s="887">
        <v>89876.880772410223</v>
      </c>
      <c r="BG75" s="888">
        <v>1.5624167123310162E-2</v>
      </c>
      <c r="BH75" s="888">
        <v>6.7250257994089235E-3</v>
      </c>
      <c r="BI75" s="888">
        <v>1</v>
      </c>
    </row>
    <row r="76" spans="1:61">
      <c r="A76" s="127" t="s">
        <v>196</v>
      </c>
      <c r="B76" s="881">
        <v>11018.182082191781</v>
      </c>
      <c r="C76" s="881">
        <v>11677.425663013697</v>
      </c>
      <c r="D76" s="881">
        <v>12464.862558904109</v>
      </c>
      <c r="E76" s="881">
        <v>12971.33194535519</v>
      </c>
      <c r="F76" s="881">
        <v>13383.780002739726</v>
      </c>
      <c r="G76" s="881">
        <v>14177.9368630137</v>
      </c>
      <c r="H76" s="881">
        <v>14268.742997260273</v>
      </c>
      <c r="I76" s="881">
        <v>14580.01643169399</v>
      </c>
      <c r="J76" s="881">
        <v>14722.190936986301</v>
      </c>
      <c r="K76" s="881">
        <v>14230.227954692062</v>
      </c>
      <c r="L76" s="881">
        <v>13862.449460089432</v>
      </c>
      <c r="M76" s="881">
        <v>13839.013562785953</v>
      </c>
      <c r="N76" s="881">
        <v>14730.835685148168</v>
      </c>
      <c r="O76" s="881">
        <v>15762.405982548651</v>
      </c>
      <c r="P76" s="881">
        <v>16687.273459199638</v>
      </c>
      <c r="Q76" s="881">
        <v>17317.818792092374</v>
      </c>
      <c r="R76" s="881">
        <v>17786.118629930577</v>
      </c>
      <c r="S76" s="881">
        <v>18607.268164199359</v>
      </c>
      <c r="T76" s="881">
        <v>19096.034834796417</v>
      </c>
      <c r="U76" s="881">
        <v>19963.514789515975</v>
      </c>
      <c r="V76" s="881">
        <v>20302.882588130382</v>
      </c>
      <c r="W76" s="881">
        <v>19963.757131289382</v>
      </c>
      <c r="X76" s="881">
        <v>20115.820681249581</v>
      </c>
      <c r="Y76" s="881">
        <v>19947.009235242887</v>
      </c>
      <c r="Z76" s="881">
        <v>19213.386836446003</v>
      </c>
      <c r="AA76" s="881">
        <v>19290.810250671588</v>
      </c>
      <c r="AB76" s="881">
        <v>19842.395401578633</v>
      </c>
      <c r="AC76" s="881">
        <v>20035.36140565508</v>
      </c>
      <c r="AD76" s="881">
        <v>20155.076571077287</v>
      </c>
      <c r="AE76" s="881">
        <v>21023.933281525209</v>
      </c>
      <c r="AF76" s="881">
        <v>21351.819351396567</v>
      </c>
      <c r="AG76" s="881">
        <v>22015.651615481031</v>
      </c>
      <c r="AH76" s="881">
        <v>22353.826996933603</v>
      </c>
      <c r="AI76" s="881">
        <v>22316.911364527085</v>
      </c>
      <c r="AJ76" s="881">
        <v>21990.528465672905</v>
      </c>
      <c r="AK76" s="881">
        <v>22235.023105951121</v>
      </c>
      <c r="AL76" s="881">
        <v>22022.524993490664</v>
      </c>
      <c r="AM76" s="881">
        <v>22075.294760537872</v>
      </c>
      <c r="AN76" s="881">
        <v>21746.724016591303</v>
      </c>
      <c r="AO76" s="881">
        <v>21344.60475433397</v>
      </c>
      <c r="AP76" s="881">
        <v>20427.061821710031</v>
      </c>
      <c r="AQ76" s="881">
        <v>19974.320492662249</v>
      </c>
      <c r="AR76" s="881">
        <v>19674.251281236007</v>
      </c>
      <c r="AS76" s="881">
        <v>19029.250028218503</v>
      </c>
      <c r="AT76" s="881">
        <v>19153.980617063175</v>
      </c>
      <c r="AU76" s="881">
        <v>19340.682548128021</v>
      </c>
      <c r="AV76" s="881">
        <v>19516.552400133864</v>
      </c>
      <c r="AW76" s="881">
        <v>20459.75916078384</v>
      </c>
      <c r="AX76" s="881">
        <v>21673.162524217769</v>
      </c>
      <c r="AY76" s="881">
        <v>23593.914769591167</v>
      </c>
      <c r="AZ76" s="881">
        <v>24611.651002744115</v>
      </c>
      <c r="BA76" s="881">
        <v>24011.444457286259</v>
      </c>
      <c r="BB76" s="881">
        <v>24811.229186462155</v>
      </c>
      <c r="BC76" s="881">
        <v>27236.270477419013</v>
      </c>
      <c r="BD76" s="881">
        <v>29055.751002405046</v>
      </c>
      <c r="BE76" s="881">
        <v>28198.10303777194</v>
      </c>
      <c r="BF76" s="882">
        <v>28405.412003076577</v>
      </c>
      <c r="BG76" s="134">
        <v>7.3518762956126249E-3</v>
      </c>
      <c r="BH76" s="134">
        <v>3.8244882340607633E-2</v>
      </c>
      <c r="BI76" s="134">
        <v>0.31604803992926589</v>
      </c>
    </row>
    <row r="77" spans="1:61">
      <c r="A77" s="127" t="s">
        <v>197</v>
      </c>
      <c r="B77" s="881">
        <v>20773.724904109586</v>
      </c>
      <c r="C77" s="881">
        <v>22883.503753424662</v>
      </c>
      <c r="D77" s="881">
        <v>24638.798794520546</v>
      </c>
      <c r="E77" s="881">
        <v>27446.966912568303</v>
      </c>
      <c r="F77" s="881">
        <v>30264.881452054793</v>
      </c>
      <c r="G77" s="881">
        <v>33896.846674516331</v>
      </c>
      <c r="H77" s="881">
        <v>36516.501494557044</v>
      </c>
      <c r="I77" s="881">
        <v>38973.848749624609</v>
      </c>
      <c r="J77" s="881">
        <v>43829.607464298279</v>
      </c>
      <c r="K77" s="881">
        <v>44440.855253329733</v>
      </c>
      <c r="L77" s="881">
        <v>41948.312661919343</v>
      </c>
      <c r="M77" s="881">
        <v>46601.174181543727</v>
      </c>
      <c r="N77" s="881">
        <v>48009.49117696024</v>
      </c>
      <c r="O77" s="881">
        <v>47559.948082919713</v>
      </c>
      <c r="P77" s="881">
        <v>49380.14255737546</v>
      </c>
      <c r="Q77" s="881">
        <v>45624.271230511782</v>
      </c>
      <c r="R77" s="881">
        <v>41740.945570777549</v>
      </c>
      <c r="S77" s="881">
        <v>38663.611171366829</v>
      </c>
      <c r="T77" s="881">
        <v>37495.832501091914</v>
      </c>
      <c r="U77" s="881">
        <v>37676.641826834784</v>
      </c>
      <c r="V77" s="881">
        <v>37041.768485307657</v>
      </c>
      <c r="W77" s="881">
        <v>40212.055732067645</v>
      </c>
      <c r="X77" s="881">
        <v>40290.513761295093</v>
      </c>
      <c r="Y77" s="881">
        <v>42893.490064161713</v>
      </c>
      <c r="Z77" s="881">
        <v>44578.173094400307</v>
      </c>
      <c r="AA77" s="881">
        <v>45731.072520010683</v>
      </c>
      <c r="AB77" s="881">
        <v>45023.08963041527</v>
      </c>
      <c r="AC77" s="881">
        <v>45668.606443715864</v>
      </c>
      <c r="AD77" s="881">
        <v>45737.062876712342</v>
      </c>
      <c r="AE77" s="881">
        <v>45852.991052054807</v>
      </c>
      <c r="AF77" s="881">
        <v>46489.177517103577</v>
      </c>
      <c r="AG77" s="881">
        <v>47462.426735936679</v>
      </c>
      <c r="AH77" s="881">
        <v>48898.86574299448</v>
      </c>
      <c r="AI77" s="881">
        <v>50700.340510873677</v>
      </c>
      <c r="AJ77" s="881">
        <v>49527.604275392485</v>
      </c>
      <c r="AK77" s="881">
        <v>52303.725107471313</v>
      </c>
      <c r="AL77" s="881">
        <v>52755.949843845789</v>
      </c>
      <c r="AM77" s="881">
        <v>51918.754079311002</v>
      </c>
      <c r="AN77" s="881">
        <v>55408.403888052373</v>
      </c>
      <c r="AO77" s="881">
        <v>59488.087910102375</v>
      </c>
      <c r="AP77" s="881">
        <v>61378.882068725623</v>
      </c>
      <c r="AQ77" s="881">
        <v>62580.576381607025</v>
      </c>
      <c r="AR77" s="881">
        <v>62770.629628431961</v>
      </c>
      <c r="AS77" s="881">
        <v>64089.467628017446</v>
      </c>
      <c r="AT77" s="881">
        <v>62335.694417220366</v>
      </c>
      <c r="AU77" s="881">
        <v>63969.389597139387</v>
      </c>
      <c r="AV77" s="881">
        <v>64533.762421169653</v>
      </c>
      <c r="AW77" s="881">
        <v>65748.550481637445</v>
      </c>
      <c r="AX77" s="881">
        <v>64911.099096143531</v>
      </c>
      <c r="AY77" s="881">
        <v>65147.194496348835</v>
      </c>
      <c r="AZ77" s="881">
        <v>67125.714706837112</v>
      </c>
      <c r="BA77" s="881">
        <v>68041.494496792395</v>
      </c>
      <c r="BB77" s="881">
        <v>67734.814366467777</v>
      </c>
      <c r="BC77" s="881">
        <v>67637.642360534388</v>
      </c>
      <c r="BD77" s="881">
        <v>65859.939553567048</v>
      </c>
      <c r="BE77" s="881">
        <v>60296.12906284917</v>
      </c>
      <c r="BF77" s="882">
        <v>61471.468769333682</v>
      </c>
      <c r="BG77" s="134">
        <v>1.9492788753642909E-2</v>
      </c>
      <c r="BH77" s="134">
        <v>-4.8497408981603707E-3</v>
      </c>
      <c r="BI77" s="134">
        <v>0.68395196007073455</v>
      </c>
    </row>
    <row r="78" spans="1:61">
      <c r="A78" s="127" t="s">
        <v>285</v>
      </c>
      <c r="B78" s="881">
        <v>13700.653095890413</v>
      </c>
      <c r="C78" s="881">
        <v>15110.985589041098</v>
      </c>
      <c r="D78" s="881">
        <v>16111.730465753426</v>
      </c>
      <c r="E78" s="881">
        <v>17987.004508196726</v>
      </c>
      <c r="F78" s="881">
        <v>20005.675534246573</v>
      </c>
      <c r="G78" s="881">
        <v>22523.190136986301</v>
      </c>
      <c r="H78" s="881">
        <v>24331.083780821915</v>
      </c>
      <c r="I78" s="881">
        <v>25857.969344262299</v>
      </c>
      <c r="J78" s="881">
        <v>29438.887397260274</v>
      </c>
      <c r="K78" s="881">
        <v>29280.956520547945</v>
      </c>
      <c r="L78" s="881">
        <v>25833.555287671235</v>
      </c>
      <c r="M78" s="881">
        <v>29212.160229508198</v>
      </c>
      <c r="N78" s="881">
        <v>29646.393369863014</v>
      </c>
      <c r="O78" s="881">
        <v>28232.665465753424</v>
      </c>
      <c r="P78" s="881">
        <v>29546.302561643832</v>
      </c>
      <c r="Q78" s="881">
        <v>25569.380415300548</v>
      </c>
      <c r="R78" s="881">
        <v>21474.232547945205</v>
      </c>
      <c r="S78" s="881">
        <v>18401.062356164384</v>
      </c>
      <c r="T78" s="881">
        <v>16626.290328767122</v>
      </c>
      <c r="U78" s="881">
        <v>16159.97806557377</v>
      </c>
      <c r="V78" s="881">
        <v>15444.936739726028</v>
      </c>
      <c r="W78" s="881">
        <v>17891.285027397262</v>
      </c>
      <c r="X78" s="881">
        <v>17804.012712328768</v>
      </c>
      <c r="Y78" s="881">
        <v>20057.153661202188</v>
      </c>
      <c r="Z78" s="881">
        <v>21642.72497260274</v>
      </c>
      <c r="AA78" s="881">
        <v>23195.167849315068</v>
      </c>
      <c r="AB78" s="881">
        <v>23288.347835616438</v>
      </c>
      <c r="AC78" s="881">
        <v>25049.691010928964</v>
      </c>
      <c r="AD78" s="881">
        <v>25775.770575342463</v>
      </c>
      <c r="AE78" s="881">
        <v>26284.27293150685</v>
      </c>
      <c r="AF78" s="881">
        <v>26652.933574637835</v>
      </c>
      <c r="AG78" s="881">
        <v>27292.249969816476</v>
      </c>
      <c r="AH78" s="881">
        <v>28233.804283268448</v>
      </c>
      <c r="AI78" s="881">
        <v>29901.877543750368</v>
      </c>
      <c r="AJ78" s="881">
        <v>28499.584557449001</v>
      </c>
      <c r="AK78" s="881">
        <v>30142.659367871587</v>
      </c>
      <c r="AL78" s="881">
        <v>29745.661754208224</v>
      </c>
      <c r="AM78" s="881">
        <v>27915.766384261857</v>
      </c>
      <c r="AN78" s="881">
        <v>30254.710257024235</v>
      </c>
      <c r="AO78" s="881">
        <v>33184.324842739574</v>
      </c>
      <c r="AP78" s="881">
        <v>34188.776829403316</v>
      </c>
      <c r="AQ78" s="881">
        <v>34683.384437658067</v>
      </c>
      <c r="AR78" s="881">
        <v>34371.073079980008</v>
      </c>
      <c r="AS78" s="881">
        <v>35358.939744041323</v>
      </c>
      <c r="AT78" s="881">
        <v>33100.124659303423</v>
      </c>
      <c r="AU78" s="881">
        <v>33781.27210441824</v>
      </c>
      <c r="AV78" s="881">
        <v>34401.941421632495</v>
      </c>
      <c r="AW78" s="881">
        <v>35850.618097155086</v>
      </c>
      <c r="AX78" s="881">
        <v>34766.696255634393</v>
      </c>
      <c r="AY78" s="881">
        <v>34702.976837365415</v>
      </c>
      <c r="AZ78" s="881">
        <v>36364.048121114123</v>
      </c>
      <c r="BA78" s="881">
        <v>37467.384550146591</v>
      </c>
      <c r="BB78" s="881">
        <v>37206.390489456266</v>
      </c>
      <c r="BC78" s="881">
        <v>36994.534558459854</v>
      </c>
      <c r="BD78" s="881">
        <v>34956.888891632487</v>
      </c>
      <c r="BE78" s="881">
        <v>30838.911061473784</v>
      </c>
      <c r="BF78" s="882">
        <v>31745.480904974404</v>
      </c>
      <c r="BG78" s="134">
        <v>2.9396947307688048E-2</v>
      </c>
      <c r="BH78" s="134">
        <v>-8.0040573692041761E-3</v>
      </c>
      <c r="BI78" s="134">
        <v>0.35321075489214587</v>
      </c>
    </row>
    <row r="79" spans="1:61">
      <c r="A79" s="127" t="s">
        <v>286</v>
      </c>
      <c r="B79" s="881">
        <v>18091.253890410957</v>
      </c>
      <c r="C79" s="881">
        <v>19449.943827397256</v>
      </c>
      <c r="D79" s="881">
        <v>20991.930887671235</v>
      </c>
      <c r="E79" s="881">
        <v>22431.294349726777</v>
      </c>
      <c r="F79" s="881">
        <v>23642.985920547948</v>
      </c>
      <c r="G79" s="881">
        <v>25551.593400543734</v>
      </c>
      <c r="H79" s="881">
        <v>26454.160710995398</v>
      </c>
      <c r="I79" s="881">
        <v>27695.895837056294</v>
      </c>
      <c r="J79" s="881">
        <v>29112.911004024307</v>
      </c>
      <c r="K79" s="881">
        <v>29390.126687473847</v>
      </c>
      <c r="L79" s="881">
        <v>29977.206834337536</v>
      </c>
      <c r="M79" s="881">
        <v>31228.027514821482</v>
      </c>
      <c r="N79" s="881">
        <v>33093.933492245393</v>
      </c>
      <c r="O79" s="881">
        <v>35089.688599714929</v>
      </c>
      <c r="P79" s="881">
        <v>36521.113454931256</v>
      </c>
      <c r="Q79" s="881">
        <v>37372.709607303601</v>
      </c>
      <c r="R79" s="881">
        <v>38052.831652762921</v>
      </c>
      <c r="S79" s="881">
        <v>38869.816979401803</v>
      </c>
      <c r="T79" s="881">
        <v>39965.577007121203</v>
      </c>
      <c r="U79" s="881">
        <v>41480.178550776996</v>
      </c>
      <c r="V79" s="881">
        <v>41899.714333712029</v>
      </c>
      <c r="W79" s="881">
        <v>42284.527835959758</v>
      </c>
      <c r="X79" s="881">
        <v>42602.32173021591</v>
      </c>
      <c r="Y79" s="881">
        <v>42783.345638202431</v>
      </c>
      <c r="Z79" s="881">
        <v>42148.834958243577</v>
      </c>
      <c r="AA79" s="881">
        <v>41826.714921367231</v>
      </c>
      <c r="AB79" s="881">
        <v>41577.13719637748</v>
      </c>
      <c r="AC79" s="881">
        <v>40654.276838441961</v>
      </c>
      <c r="AD79" s="881">
        <v>40116.368872447165</v>
      </c>
      <c r="AE79" s="881">
        <v>40592.651402073134</v>
      </c>
      <c r="AF79" s="881">
        <v>41188.063293862324</v>
      </c>
      <c r="AG79" s="881">
        <v>42185.828381601255</v>
      </c>
      <c r="AH79" s="881">
        <v>43018.888456659632</v>
      </c>
      <c r="AI79" s="881">
        <v>43115.374331650375</v>
      </c>
      <c r="AJ79" s="881">
        <v>43018.548183616374</v>
      </c>
      <c r="AK79" s="881">
        <v>44396.088845550854</v>
      </c>
      <c r="AL79" s="881">
        <v>45032.813083128203</v>
      </c>
      <c r="AM79" s="881">
        <v>46078.282455587017</v>
      </c>
      <c r="AN79" s="881">
        <v>46900.417647619455</v>
      </c>
      <c r="AO79" s="881">
        <v>47648.367821696775</v>
      </c>
      <c r="AP79" s="881">
        <v>47617.16706103232</v>
      </c>
      <c r="AQ79" s="881">
        <v>47871.512436611229</v>
      </c>
      <c r="AR79" s="881">
        <v>48073.807829687968</v>
      </c>
      <c r="AS79" s="881">
        <v>47759.777912194622</v>
      </c>
      <c r="AT79" s="881">
        <v>48389.550374980114</v>
      </c>
      <c r="AU79" s="881">
        <v>49528.800040849143</v>
      </c>
      <c r="AV79" s="881">
        <v>49648.373399671073</v>
      </c>
      <c r="AW79" s="881">
        <v>50357.691545266207</v>
      </c>
      <c r="AX79" s="881">
        <v>51817.565364726906</v>
      </c>
      <c r="AY79" s="881">
        <v>54038.132428574565</v>
      </c>
      <c r="AZ79" s="881">
        <v>55373.317588467136</v>
      </c>
      <c r="BA79" s="881">
        <v>54585.554403932038</v>
      </c>
      <c r="BB79" s="881">
        <v>55339.653063473663</v>
      </c>
      <c r="BC79" s="881">
        <v>57879.378279493547</v>
      </c>
      <c r="BD79" s="881">
        <v>59958.801664339619</v>
      </c>
      <c r="BE79" s="881">
        <v>57655.321039147333</v>
      </c>
      <c r="BF79" s="882">
        <v>58131.399867435874</v>
      </c>
      <c r="BG79" s="134">
        <v>8.2573268123038446E-3</v>
      </c>
      <c r="BH79" s="134">
        <v>1.5899100250315934E-2</v>
      </c>
      <c r="BI79" s="134">
        <v>0.64678924510785474</v>
      </c>
    </row>
    <row r="80" spans="1:61">
      <c r="A80" s="142" t="s">
        <v>198</v>
      </c>
      <c r="B80" s="889">
        <v>697.0976438356164</v>
      </c>
      <c r="C80" s="889">
        <v>695.63940273972605</v>
      </c>
      <c r="D80" s="889">
        <v>702.71294246575349</v>
      </c>
      <c r="E80" s="889">
        <v>700.53326229508195</v>
      </c>
      <c r="F80" s="889">
        <v>696.42271506849306</v>
      </c>
      <c r="G80" s="889">
        <v>689.99163013698626</v>
      </c>
      <c r="H80" s="889">
        <v>671.79227123287683</v>
      </c>
      <c r="I80" s="889">
        <v>660.52409289617492</v>
      </c>
      <c r="J80" s="889">
        <v>665.02989589041101</v>
      </c>
      <c r="K80" s="889">
        <v>676.56933698630132</v>
      </c>
      <c r="L80" s="889">
        <v>679.93133972602732</v>
      </c>
      <c r="M80" s="889">
        <v>674.56988524590156</v>
      </c>
      <c r="N80" s="889">
        <v>663.82267671232876</v>
      </c>
      <c r="O80" s="889">
        <v>646.79873424657546</v>
      </c>
      <c r="P80" s="889">
        <v>623.87441917808212</v>
      </c>
      <c r="Q80" s="889">
        <v>608.25545901639362</v>
      </c>
      <c r="R80" s="889">
        <v>612.78531506849311</v>
      </c>
      <c r="S80" s="889">
        <v>663.64713150684929</v>
      </c>
      <c r="T80" s="889">
        <v>721.33252602739742</v>
      </c>
      <c r="U80" s="889">
        <v>725.18237704918033</v>
      </c>
      <c r="V80" s="889">
        <v>749.4304328767123</v>
      </c>
      <c r="W80" s="889">
        <v>767.2104136986303</v>
      </c>
      <c r="X80" s="889">
        <v>785.0285808219179</v>
      </c>
      <c r="Y80" s="889">
        <v>795.30803005464475</v>
      </c>
      <c r="Z80" s="889">
        <v>780.85208767123288</v>
      </c>
      <c r="AA80" s="889">
        <v>787.72772328767132</v>
      </c>
      <c r="AB80" s="889">
        <v>772.46592602739724</v>
      </c>
      <c r="AC80" s="889">
        <v>764.80038524590157</v>
      </c>
      <c r="AD80" s="889">
        <v>761.00931506849304</v>
      </c>
      <c r="AE80" s="889">
        <v>797.59507671232882</v>
      </c>
      <c r="AF80" s="889">
        <v>780.69608767123293</v>
      </c>
      <c r="AG80" s="889">
        <v>775.11972677595634</v>
      </c>
      <c r="AH80" s="889">
        <v>786.44792702191796</v>
      </c>
      <c r="AI80" s="889">
        <v>776.68950516164386</v>
      </c>
      <c r="AJ80" s="889">
        <v>803.58230484657531</v>
      </c>
      <c r="AK80" s="889">
        <v>852.05335505464473</v>
      </c>
      <c r="AL80" s="889">
        <v>829.60165821917826</v>
      </c>
      <c r="AM80" s="889">
        <v>897.61716506849314</v>
      </c>
      <c r="AN80" s="889">
        <v>890.18621005479451</v>
      </c>
      <c r="AO80" s="889">
        <v>891.23164658469932</v>
      </c>
      <c r="AP80" s="889">
        <v>867.20228606301373</v>
      </c>
      <c r="AQ80" s="889">
        <v>804.59631174246579</v>
      </c>
      <c r="AR80" s="889">
        <v>764.27805788824128</v>
      </c>
      <c r="AS80" s="889">
        <v>708.8555125362044</v>
      </c>
      <c r="AT80" s="889">
        <v>649.70618921453092</v>
      </c>
      <c r="AU80" s="889">
        <v>625.6809237991157</v>
      </c>
      <c r="AV80" s="889">
        <v>599.79526151262678</v>
      </c>
      <c r="AW80" s="889">
        <v>572.1166156153397</v>
      </c>
      <c r="AX80" s="889">
        <v>560.12685784184555</v>
      </c>
      <c r="AY80" s="889">
        <v>552.4410739283494</v>
      </c>
      <c r="AZ80" s="889">
        <v>535.36650803585019</v>
      </c>
      <c r="BA80" s="889">
        <v>470.52777661435539</v>
      </c>
      <c r="BB80" s="889">
        <v>464.71054450912425</v>
      </c>
      <c r="BC80" s="889">
        <v>448.26270929550901</v>
      </c>
      <c r="BD80" s="889">
        <v>414.53388914931054</v>
      </c>
      <c r="BE80" s="889">
        <v>393.36151113931521</v>
      </c>
      <c r="BF80" s="885">
        <v>365.98939502537911</v>
      </c>
      <c r="BG80" s="144">
        <v>-6.9585140739002904E-2</v>
      </c>
      <c r="BH80" s="144">
        <v>-4.8198144519203345E-2</v>
      </c>
      <c r="BI80" s="144">
        <v>4.0721194580856882E-3</v>
      </c>
    </row>
    <row r="81" spans="1:61">
      <c r="BI81" s="147" t="s">
        <v>323</v>
      </c>
    </row>
    <row r="82" spans="1:61" ht="11.25" customHeight="1">
      <c r="A82" s="127" t="s">
        <v>324</v>
      </c>
    </row>
    <row r="83" spans="1:61" ht="11.25" customHeight="1">
      <c r="A83" s="164" t="s">
        <v>325</v>
      </c>
    </row>
    <row r="84" spans="1:61" ht="11.25" customHeight="1">
      <c r="A84" s="127" t="s">
        <v>220</v>
      </c>
    </row>
    <row r="85" spans="1:61" ht="11.25" customHeight="1">
      <c r="A85" s="148" t="s">
        <v>242</v>
      </c>
    </row>
    <row r="86" spans="1:61" ht="11.25" customHeight="1">
      <c r="A86" s="127" t="s">
        <v>203</v>
      </c>
    </row>
    <row r="87" spans="1:61" ht="11.25" customHeight="1">
      <c r="A87" s="127" t="s">
        <v>227</v>
      </c>
    </row>
    <row r="88" spans="1:61" ht="11.25" customHeight="1">
      <c r="A88" s="173" t="s">
        <v>326</v>
      </c>
    </row>
  </sheetData>
  <mergeCells count="1">
    <mergeCell ref="BG2:BH2"/>
  </mergeCells>
  <conditionalFormatting sqref="BG5:BH80">
    <cfRule type="cellIs" dxfId="423" priority="5" operator="lessThanOrEqual">
      <formula>0</formula>
    </cfRule>
    <cfRule type="cellIs" dxfId="422" priority="6" operator="greaterThan">
      <formula>0</formula>
    </cfRule>
  </conditionalFormatting>
  <conditionalFormatting sqref="BI5:BI80">
    <cfRule type="cellIs" dxfId="421" priority="3" operator="lessThanOrEqual">
      <formula>0</formula>
    </cfRule>
    <cfRule type="cellIs" dxfId="420" priority="4" operator="greaterThan">
      <formula>0</formula>
    </cfRule>
  </conditionalFormatting>
  <conditionalFormatting sqref="BL5">
    <cfRule type="cellIs" dxfId="419" priority="1" operator="lessThanOrEqual">
      <formula>0</formula>
    </cfRule>
    <cfRule type="cellIs" dxfId="418" priority="2" operator="greaterThan">
      <formula>0</formula>
    </cfRule>
  </conditionalFormatting>
  <hyperlinks>
    <hyperlink ref="L1" location="'Contents'!a12" tooltip="Return to contents" display="Contents" xr:uid="{65C8B2D8-1004-4669-A516-166AE604EA82}"/>
  </hyperlinks>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E2337-FD65-4293-8B80-0C995356951B}">
  <sheetPr codeName="Sheet79"/>
  <dimension ref="A1:BM89"/>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5" width="8.44140625" style="127" customWidth="1"/>
    <col min="56" max="58" width="8.44140625" style="128" customWidth="1"/>
    <col min="59" max="60" width="11.77734375" style="127" customWidth="1"/>
    <col min="61" max="16384" width="10.6640625" style="127"/>
  </cols>
  <sheetData>
    <row r="1" spans="1:65" ht="13">
      <c r="A1" s="880" t="s">
        <v>321</v>
      </c>
      <c r="L1" s="14" t="s">
        <v>90</v>
      </c>
      <c r="BI1" s="129"/>
    </row>
    <row r="2" spans="1:65" ht="14.5" customHeight="1">
      <c r="BF2" s="83"/>
      <c r="BG2" s="1092" t="s">
        <v>91</v>
      </c>
      <c r="BH2" s="1092"/>
      <c r="BI2" s="439" t="s">
        <v>92</v>
      </c>
    </row>
    <row r="3" spans="1:65">
      <c r="A3" s="127" t="s">
        <v>327</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5">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5">
      <c r="A5" s="127" t="s">
        <v>95</v>
      </c>
      <c r="B5" s="132">
        <v>43.874177666038129</v>
      </c>
      <c r="C5" s="132">
        <v>48.212154151415433</v>
      </c>
      <c r="D5" s="132">
        <v>52.701139990880073</v>
      </c>
      <c r="E5" s="132">
        <v>57.119336169376794</v>
      </c>
      <c r="F5" s="132">
        <v>62.218043301075127</v>
      </c>
      <c r="G5" s="132">
        <v>70.067889119492932</v>
      </c>
      <c r="H5" s="132">
        <v>75.163773186789086</v>
      </c>
      <c r="I5" s="132">
        <v>86.713147285350146</v>
      </c>
      <c r="J5" s="132">
        <v>100.3146117675754</v>
      </c>
      <c r="K5" s="132">
        <v>94.386547785713717</v>
      </c>
      <c r="L5" s="132">
        <v>81.575800398679505</v>
      </c>
      <c r="M5" s="132">
        <v>75.304625877894139</v>
      </c>
      <c r="N5" s="132">
        <v>75.574321454803098</v>
      </c>
      <c r="O5" s="132">
        <v>75.189874986365169</v>
      </c>
      <c r="P5" s="132">
        <v>86.27456744266982</v>
      </c>
      <c r="Q5" s="132">
        <v>83.269484915423618</v>
      </c>
      <c r="R5" s="132">
        <v>75.361602899835134</v>
      </c>
      <c r="S5" s="132">
        <v>74.564140117617256</v>
      </c>
      <c r="T5" s="132">
        <v>78.560493011336263</v>
      </c>
      <c r="U5" s="132">
        <v>83.815669417912105</v>
      </c>
      <c r="V5" s="132">
        <v>85.685227414491891</v>
      </c>
      <c r="W5" s="132">
        <v>85.736020938203211</v>
      </c>
      <c r="X5" s="132">
        <v>90.294386274372485</v>
      </c>
      <c r="Y5" s="132">
        <v>95.094967555094826</v>
      </c>
      <c r="Z5" s="132">
        <v>92.620480902627747</v>
      </c>
      <c r="AA5" s="132">
        <v>92.757850318282806</v>
      </c>
      <c r="AB5" s="132">
        <v>93.214508286721369</v>
      </c>
      <c r="AC5" s="132">
        <v>97.159778246102817</v>
      </c>
      <c r="AD5" s="132">
        <v>102.28114487254609</v>
      </c>
      <c r="AE5" s="132">
        <v>106.69214625622024</v>
      </c>
      <c r="AF5" s="132">
        <v>111.90632276476946</v>
      </c>
      <c r="AG5" s="132">
        <v>115.45352734672797</v>
      </c>
      <c r="AH5" s="132">
        <v>120.70414179946053</v>
      </c>
      <c r="AI5" s="132">
        <v>125.08790392752616</v>
      </c>
      <c r="AJ5" s="132">
        <v>120.99674926592536</v>
      </c>
      <c r="AK5" s="132">
        <v>125.08584994877907</v>
      </c>
      <c r="AL5" s="132">
        <v>126.17001862244393</v>
      </c>
      <c r="AM5" s="132">
        <v>133.00249563465539</v>
      </c>
      <c r="AN5" s="132">
        <v>140.62878237960774</v>
      </c>
      <c r="AO5" s="132">
        <v>145.15822210457685</v>
      </c>
      <c r="AP5" s="132">
        <v>142.67888058675351</v>
      </c>
      <c r="AQ5" s="132">
        <v>150.99839370176969</v>
      </c>
      <c r="AR5" s="132">
        <v>155.67229095076164</v>
      </c>
      <c r="AS5" s="132">
        <v>153.23999463632185</v>
      </c>
      <c r="AT5" s="132">
        <v>153.15251220457202</v>
      </c>
      <c r="AU5" s="132">
        <v>160.63037896775171</v>
      </c>
      <c r="AV5" s="132">
        <v>170.13081963427987</v>
      </c>
      <c r="AW5" s="132">
        <v>182.91294336076422</v>
      </c>
      <c r="AX5" s="132">
        <v>195.40962258959621</v>
      </c>
      <c r="AY5" s="132">
        <v>209.77701033853953</v>
      </c>
      <c r="AZ5" s="132">
        <v>216.07442399576871</v>
      </c>
      <c r="BA5" s="132">
        <v>218.84494084655083</v>
      </c>
      <c r="BB5" s="132">
        <v>236.62385391120119</v>
      </c>
      <c r="BC5" s="132">
        <v>257.74506725600276</v>
      </c>
      <c r="BD5" s="132">
        <v>263.46216233794104</v>
      </c>
      <c r="BE5" s="132">
        <v>252.02268501178634</v>
      </c>
      <c r="BF5" s="133">
        <v>267.09646969612965</v>
      </c>
      <c r="BG5" s="134">
        <v>6.2714814078964842E-2</v>
      </c>
      <c r="BH5" s="134">
        <v>4.6136886221529672E-2</v>
      </c>
      <c r="BI5" s="134">
        <v>6.3272520347053635E-2</v>
      </c>
      <c r="BJ5" s="890"/>
    </row>
    <row r="6" spans="1:65">
      <c r="A6" s="127" t="s">
        <v>96</v>
      </c>
      <c r="B6" s="132">
        <v>18.053894057433876</v>
      </c>
      <c r="C6" s="132">
        <v>18.489541890426842</v>
      </c>
      <c r="D6" s="132">
        <v>20.463760935884828</v>
      </c>
      <c r="E6" s="132">
        <v>21.90066560774525</v>
      </c>
      <c r="F6" s="132">
        <v>22.965008950407174</v>
      </c>
      <c r="G6" s="132">
        <v>24.179006882989182</v>
      </c>
      <c r="H6" s="132">
        <v>24.10731916395633</v>
      </c>
      <c r="I6" s="132">
        <v>25.097617426820964</v>
      </c>
      <c r="J6" s="132">
        <v>25.85938910319441</v>
      </c>
      <c r="K6" s="132">
        <v>32.416192673272313</v>
      </c>
      <c r="L6" s="132">
        <v>40.154693290976468</v>
      </c>
      <c r="M6" s="132">
        <v>44.773750850918994</v>
      </c>
      <c r="N6" s="132">
        <v>54.365702291808475</v>
      </c>
      <c r="O6" s="132">
        <v>66.692308952928428</v>
      </c>
      <c r="P6" s="132">
        <v>80.659911000176479</v>
      </c>
      <c r="Q6" s="132">
        <v>107.18790257923</v>
      </c>
      <c r="R6" s="132">
        <v>127.99533948516248</v>
      </c>
      <c r="S6" s="132">
        <v>151.01307894007007</v>
      </c>
      <c r="T6" s="132">
        <v>147.12454932808913</v>
      </c>
      <c r="U6" s="132">
        <v>148.31125028363965</v>
      </c>
      <c r="V6" s="132">
        <v>145.85386380253635</v>
      </c>
      <c r="W6" s="132">
        <v>136.88176386052493</v>
      </c>
      <c r="X6" s="132">
        <v>143.03522048256559</v>
      </c>
      <c r="Y6" s="132">
        <v>142.69090840329775</v>
      </c>
      <c r="Z6" s="132">
        <v>143.06522073468975</v>
      </c>
      <c r="AA6" s="132">
        <v>145.16869884556155</v>
      </c>
      <c r="AB6" s="132">
        <v>152.81729610192261</v>
      </c>
      <c r="AC6" s="132">
        <v>153.03168859340352</v>
      </c>
      <c r="AD6" s="132">
        <v>153.27678807220957</v>
      </c>
      <c r="AE6" s="132">
        <v>154.17297446599565</v>
      </c>
      <c r="AF6" s="132">
        <v>150.21331468282958</v>
      </c>
      <c r="AG6" s="132">
        <v>162.3596822542159</v>
      </c>
      <c r="AH6" s="132">
        <v>169.61947710434484</v>
      </c>
      <c r="AI6" s="132">
        <v>173.47418314327987</v>
      </c>
      <c r="AJ6" s="132">
        <v>165.4921913523354</v>
      </c>
      <c r="AK6" s="132">
        <v>170.32185178933867</v>
      </c>
      <c r="AL6" s="132">
        <v>175.86720718074753</v>
      </c>
      <c r="AM6" s="132">
        <v>177.82086108993761</v>
      </c>
      <c r="AN6" s="132">
        <v>188.20013108482374</v>
      </c>
      <c r="AO6" s="132">
        <v>190.04268457313566</v>
      </c>
      <c r="AP6" s="132">
        <v>186.49137726234517</v>
      </c>
      <c r="AQ6" s="132">
        <v>182.54516868217698</v>
      </c>
      <c r="AR6" s="132">
        <v>172.23128078250082</v>
      </c>
      <c r="AS6" s="132">
        <v>156.89626169038806</v>
      </c>
      <c r="AT6" s="132">
        <v>146.66416283951025</v>
      </c>
      <c r="AU6" s="132">
        <v>145.60051915042129</v>
      </c>
      <c r="AV6" s="132">
        <v>144.51853122700001</v>
      </c>
      <c r="AW6" s="132">
        <v>143.85727785851543</v>
      </c>
      <c r="AX6" s="132">
        <v>142.09121191028933</v>
      </c>
      <c r="AY6" s="132">
        <v>137.34392190009075</v>
      </c>
      <c r="AZ6" s="132">
        <v>127.73429453610991</v>
      </c>
      <c r="BA6" s="132">
        <v>121.51694434732147</v>
      </c>
      <c r="BB6" s="132">
        <v>109.58459009568948</v>
      </c>
      <c r="BC6" s="132">
        <v>102.40022374480199</v>
      </c>
      <c r="BD6" s="132">
        <v>95.00033365613487</v>
      </c>
      <c r="BE6" s="132">
        <v>95.111224758198389</v>
      </c>
      <c r="BF6" s="133">
        <v>96.486318562595571</v>
      </c>
      <c r="BG6" s="134">
        <v>1.7237080973552921E-2</v>
      </c>
      <c r="BH6" s="134">
        <v>-3.9595426086485697E-2</v>
      </c>
      <c r="BI6" s="134">
        <v>2.2856657601688216E-2</v>
      </c>
    </row>
    <row r="7" spans="1:65">
      <c r="A7" s="127" t="s">
        <v>97</v>
      </c>
      <c r="B7" s="132">
        <v>427.69444187422283</v>
      </c>
      <c r="C7" s="132">
        <v>454.53886083980245</v>
      </c>
      <c r="D7" s="132">
        <v>484.22163039515146</v>
      </c>
      <c r="E7" s="132">
        <v>502.88033200207656</v>
      </c>
      <c r="F7" s="132">
        <v>511.35172358714942</v>
      </c>
      <c r="G7" s="132">
        <v>533.4898489719784</v>
      </c>
      <c r="H7" s="132">
        <v>525.88784979898344</v>
      </c>
      <c r="I7" s="132">
        <v>527.88788946866441</v>
      </c>
      <c r="J7" s="132">
        <v>514.65228662062793</v>
      </c>
      <c r="K7" s="132">
        <v>491.40630301585196</v>
      </c>
      <c r="L7" s="132">
        <v>469.77040174938725</v>
      </c>
      <c r="M7" s="132">
        <v>457.97983431165414</v>
      </c>
      <c r="N7" s="132">
        <v>462.80377728814784</v>
      </c>
      <c r="O7" s="132">
        <v>484.20565930410851</v>
      </c>
      <c r="P7" s="132">
        <v>476.99132891861535</v>
      </c>
      <c r="Q7" s="132">
        <v>480.19339543879556</v>
      </c>
      <c r="R7" s="132">
        <v>478.79670029216817</v>
      </c>
      <c r="S7" s="132">
        <v>480.72324889833266</v>
      </c>
      <c r="T7" s="132">
        <v>482.96264854096989</v>
      </c>
      <c r="U7" s="132">
        <v>496.13658194352217</v>
      </c>
      <c r="V7" s="132">
        <v>498.70513480785718</v>
      </c>
      <c r="W7" s="132">
        <v>482.3294815704644</v>
      </c>
      <c r="X7" s="132">
        <v>467.26028940346981</v>
      </c>
      <c r="Y7" s="132">
        <v>459.06196218957132</v>
      </c>
      <c r="Z7" s="132">
        <v>429.03308969684531</v>
      </c>
      <c r="AA7" s="132">
        <v>416.6172508602059</v>
      </c>
      <c r="AB7" s="132">
        <v>422.89670770503085</v>
      </c>
      <c r="AC7" s="132">
        <v>413.03186607347669</v>
      </c>
      <c r="AD7" s="132">
        <v>397.00649521906581</v>
      </c>
      <c r="AE7" s="132">
        <v>387.49936297069866</v>
      </c>
      <c r="AF7" s="132">
        <v>383.55375478998894</v>
      </c>
      <c r="AG7" s="132">
        <v>382.05795272911661</v>
      </c>
      <c r="AH7" s="132">
        <v>379.95006403554311</v>
      </c>
      <c r="AI7" s="132">
        <v>368.12954108464425</v>
      </c>
      <c r="AJ7" s="132">
        <v>352.62596458969682</v>
      </c>
      <c r="AK7" s="132">
        <v>347.5808855470317</v>
      </c>
      <c r="AL7" s="132">
        <v>344.50859540087646</v>
      </c>
      <c r="AM7" s="132">
        <v>341.90467522057367</v>
      </c>
      <c r="AN7" s="132">
        <v>332.55429076168076</v>
      </c>
      <c r="AO7" s="132">
        <v>325.35698395258891</v>
      </c>
      <c r="AP7" s="132">
        <v>308.9881844768027</v>
      </c>
      <c r="AQ7" s="132">
        <v>304.50318103271314</v>
      </c>
      <c r="AR7" s="132">
        <v>304.97655002943412</v>
      </c>
      <c r="AS7" s="132">
        <v>302.22214069171389</v>
      </c>
      <c r="AT7" s="132">
        <v>322.5863471381723</v>
      </c>
      <c r="AU7" s="132">
        <v>333.14511061908178</v>
      </c>
      <c r="AV7" s="132">
        <v>346.42192182650115</v>
      </c>
      <c r="AW7" s="132">
        <v>395.24508735807655</v>
      </c>
      <c r="AX7" s="132">
        <v>448.68413423741242</v>
      </c>
      <c r="AY7" s="132">
        <v>524.6592614043127</v>
      </c>
      <c r="AZ7" s="132">
        <v>567.12283766696908</v>
      </c>
      <c r="BA7" s="132">
        <v>542.5931494219634</v>
      </c>
      <c r="BB7" s="132">
        <v>574.13469311237031</v>
      </c>
      <c r="BC7" s="132">
        <v>669.05593824384857</v>
      </c>
      <c r="BD7" s="132">
        <v>749.89512821161327</v>
      </c>
      <c r="BE7" s="132">
        <v>711.55064893074609</v>
      </c>
      <c r="BF7" s="133">
        <v>711.12468973661794</v>
      </c>
      <c r="BG7" s="134">
        <v>2.1394508308800742E-3</v>
      </c>
      <c r="BH7" s="134">
        <v>7.456833568406962E-2</v>
      </c>
      <c r="BI7" s="134">
        <v>0.16845842796740026</v>
      </c>
    </row>
    <row r="8" spans="1:65" s="128" customFormat="1">
      <c r="A8" s="135" t="s">
        <v>98</v>
      </c>
      <c r="B8" s="136">
        <v>489.62251359769482</v>
      </c>
      <c r="C8" s="136">
        <v>521.24055688164469</v>
      </c>
      <c r="D8" s="136">
        <v>557.38653132191632</v>
      </c>
      <c r="E8" s="136">
        <v>581.9003337791986</v>
      </c>
      <c r="F8" s="136">
        <v>596.53477583863173</v>
      </c>
      <c r="G8" s="136">
        <v>627.73674497446052</v>
      </c>
      <c r="H8" s="136">
        <v>625.15894214972889</v>
      </c>
      <c r="I8" s="136">
        <v>639.69865418083555</v>
      </c>
      <c r="J8" s="136">
        <v>640.82628749139781</v>
      </c>
      <c r="K8" s="136">
        <v>618.20904347483804</v>
      </c>
      <c r="L8" s="136">
        <v>591.50089543904323</v>
      </c>
      <c r="M8" s="136">
        <v>578.05821104046731</v>
      </c>
      <c r="N8" s="136">
        <v>592.74380103475937</v>
      </c>
      <c r="O8" s="136">
        <v>626.08784324340218</v>
      </c>
      <c r="P8" s="136">
        <v>643.92580736146169</v>
      </c>
      <c r="Q8" s="136">
        <v>670.65078293344914</v>
      </c>
      <c r="R8" s="136">
        <v>682.15364267716575</v>
      </c>
      <c r="S8" s="136">
        <v>706.30046795601993</v>
      </c>
      <c r="T8" s="136">
        <v>708.64769088039532</v>
      </c>
      <c r="U8" s="136">
        <v>728.26350164507392</v>
      </c>
      <c r="V8" s="136">
        <v>730.24422602488539</v>
      </c>
      <c r="W8" s="136">
        <v>704.94726636919245</v>
      </c>
      <c r="X8" s="136">
        <v>700.58989616040799</v>
      </c>
      <c r="Y8" s="136">
        <v>696.8478381479639</v>
      </c>
      <c r="Z8" s="136">
        <v>664.7187913341628</v>
      </c>
      <c r="AA8" s="136">
        <v>654.54380002405037</v>
      </c>
      <c r="AB8" s="136">
        <v>668.92851209367484</v>
      </c>
      <c r="AC8" s="136">
        <v>663.2233329129831</v>
      </c>
      <c r="AD8" s="136">
        <v>652.5644281638215</v>
      </c>
      <c r="AE8" s="136">
        <v>648.36448369291452</v>
      </c>
      <c r="AF8" s="136">
        <v>645.67339223758802</v>
      </c>
      <c r="AG8" s="136">
        <v>659.87116233006043</v>
      </c>
      <c r="AH8" s="136">
        <v>670.27368293934853</v>
      </c>
      <c r="AI8" s="136">
        <v>666.69162815545019</v>
      </c>
      <c r="AJ8" s="136">
        <v>639.11490520795758</v>
      </c>
      <c r="AK8" s="136">
        <v>642.98858728514938</v>
      </c>
      <c r="AL8" s="136">
        <v>646.54582120406792</v>
      </c>
      <c r="AM8" s="136">
        <v>652.72803194516666</v>
      </c>
      <c r="AN8" s="136">
        <v>661.38320422611218</v>
      </c>
      <c r="AO8" s="136">
        <v>660.55789063030147</v>
      </c>
      <c r="AP8" s="136">
        <v>638.15844232590143</v>
      </c>
      <c r="AQ8" s="136">
        <v>638.04674341665987</v>
      </c>
      <c r="AR8" s="136">
        <v>632.8801217626966</v>
      </c>
      <c r="AS8" s="136">
        <v>612.35839701842383</v>
      </c>
      <c r="AT8" s="136">
        <v>622.40302218225452</v>
      </c>
      <c r="AU8" s="136">
        <v>639.37600873725478</v>
      </c>
      <c r="AV8" s="136">
        <v>661.07127268778106</v>
      </c>
      <c r="AW8" s="136">
        <v>722.01530857735622</v>
      </c>
      <c r="AX8" s="136">
        <v>786.18496873729794</v>
      </c>
      <c r="AY8" s="136">
        <v>871.780193642943</v>
      </c>
      <c r="AZ8" s="136">
        <v>910.93155619884772</v>
      </c>
      <c r="BA8" s="136">
        <v>882.95503461583564</v>
      </c>
      <c r="BB8" s="136">
        <v>920.34313711926097</v>
      </c>
      <c r="BC8" s="136">
        <v>1029.2012292446532</v>
      </c>
      <c r="BD8" s="136">
        <v>1108.3576242056893</v>
      </c>
      <c r="BE8" s="136">
        <v>1058.6845587007308</v>
      </c>
      <c r="BF8" s="136">
        <v>1074.7074779953432</v>
      </c>
      <c r="BG8" s="137">
        <v>1.7915934626639096E-2</v>
      </c>
      <c r="BH8" s="137">
        <v>4.9794271476550689E-2</v>
      </c>
      <c r="BI8" s="137">
        <v>0.25458760591614216</v>
      </c>
      <c r="BM8" s="389"/>
    </row>
    <row r="9" spans="1:65">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3"/>
      <c r="BG9" s="134"/>
      <c r="BH9" s="134"/>
      <c r="BI9" s="134"/>
    </row>
    <row r="10" spans="1:65">
      <c r="A10" s="127" t="s">
        <v>99</v>
      </c>
      <c r="B10" s="132">
        <v>13.764758620689655</v>
      </c>
      <c r="C10" s="132">
        <v>14.643965517241378</v>
      </c>
      <c r="D10" s="132">
        <v>15.962275862068966</v>
      </c>
      <c r="E10" s="132">
        <v>17.487586206896552</v>
      </c>
      <c r="F10" s="132">
        <v>18.106758620689657</v>
      </c>
      <c r="G10" s="132">
        <v>20.00051724137931</v>
      </c>
      <c r="H10" s="132">
        <v>21.570862068965518</v>
      </c>
      <c r="I10" s="132">
        <v>22.218034482758618</v>
      </c>
      <c r="J10" s="132">
        <v>21.601172413793105</v>
      </c>
      <c r="K10" s="132">
        <v>21.144758620689654</v>
      </c>
      <c r="L10" s="132">
        <v>20.260551724137933</v>
      </c>
      <c r="M10" s="132">
        <v>20.414137931034485</v>
      </c>
      <c r="N10" s="132">
        <v>22.061965517241383</v>
      </c>
      <c r="O10" s="132">
        <v>23.209862068965514</v>
      </c>
      <c r="P10" s="132">
        <v>24.278103448275861</v>
      </c>
      <c r="Q10" s="132">
        <v>25.267034482758621</v>
      </c>
      <c r="R10" s="132">
        <v>25.736379310344827</v>
      </c>
      <c r="S10" s="132">
        <v>25.571310344827587</v>
      </c>
      <c r="T10" s="132">
        <v>25.667310344827587</v>
      </c>
      <c r="U10" s="132">
        <v>25.141758620689654</v>
      </c>
      <c r="V10" s="132">
        <v>24.158620689655173</v>
      </c>
      <c r="W10" s="132">
        <v>22.868655172413792</v>
      </c>
      <c r="X10" s="132">
        <v>22.572586206896549</v>
      </c>
      <c r="Y10" s="132">
        <v>23.719758620689657</v>
      </c>
      <c r="Z10" s="132">
        <v>24.229965517241382</v>
      </c>
      <c r="AA10" s="132">
        <v>25.436551724137932</v>
      </c>
      <c r="AB10" s="132">
        <v>25.882000000000001</v>
      </c>
      <c r="AC10" s="132">
        <v>29.040448275862069</v>
      </c>
      <c r="AD10" s="132">
        <v>31.067827586206896</v>
      </c>
      <c r="AE10" s="132">
        <v>34.510999999999996</v>
      </c>
      <c r="AF10" s="132">
        <v>37.456931034482764</v>
      </c>
      <c r="AG10" s="132">
        <v>40.815999999999995</v>
      </c>
      <c r="AH10" s="132">
        <v>43.385586206896555</v>
      </c>
      <c r="AI10" s="132">
        <v>44.028068965517242</v>
      </c>
      <c r="AJ10" s="132">
        <v>41.688864354238412</v>
      </c>
      <c r="AK10" s="132">
        <v>41.347472470874436</v>
      </c>
      <c r="AL10" s="132">
        <v>43.929170951818669</v>
      </c>
      <c r="AM10" s="132">
        <v>43.274054114454778</v>
      </c>
      <c r="AN10" s="132">
        <v>43.094021579079595</v>
      </c>
      <c r="AO10" s="132">
        <v>41.02583572363433</v>
      </c>
      <c r="AP10" s="132">
        <v>39.369076661885089</v>
      </c>
      <c r="AQ10" s="132">
        <v>39.43316778169774</v>
      </c>
      <c r="AR10" s="132">
        <v>38.214468714503084</v>
      </c>
      <c r="AS10" s="132">
        <v>37.804794196333432</v>
      </c>
      <c r="AT10" s="132">
        <v>34.043661370416523</v>
      </c>
      <c r="AU10" s="132">
        <v>33.27852624833703</v>
      </c>
      <c r="AV10" s="132">
        <v>31.185337295536616</v>
      </c>
      <c r="AW10" s="132">
        <v>30.840746719979396</v>
      </c>
      <c r="AX10" s="132">
        <v>30.185947770314694</v>
      </c>
      <c r="AY10" s="132">
        <v>29.786304925727961</v>
      </c>
      <c r="AZ10" s="132">
        <v>30.045688435394574</v>
      </c>
      <c r="BA10" s="132">
        <v>28.630796661296593</v>
      </c>
      <c r="BB10" s="132">
        <v>27.240149041514993</v>
      </c>
      <c r="BC10" s="132">
        <v>27.542351140786987</v>
      </c>
      <c r="BD10" s="132">
        <v>28.83483423119775</v>
      </c>
      <c r="BE10" s="132">
        <v>27.657268517052536</v>
      </c>
      <c r="BF10" s="133">
        <v>29.066316610250578</v>
      </c>
      <c r="BG10" s="134">
        <v>5.3826061543924553E-2</v>
      </c>
      <c r="BH10" s="134">
        <v>-7.0121023674933891E-3</v>
      </c>
      <c r="BI10" s="134">
        <v>6.8855238379911549E-3</v>
      </c>
      <c r="BM10" s="890"/>
    </row>
    <row r="11" spans="1:65">
      <c r="A11" s="127" t="s">
        <v>100</v>
      </c>
      <c r="B11" s="132">
        <v>5.0451912790697673</v>
      </c>
      <c r="C11" s="132">
        <v>6.1592901162790694</v>
      </c>
      <c r="D11" s="132">
        <v>7.7508598837209304</v>
      </c>
      <c r="E11" s="132">
        <v>8.5168625581395343</v>
      </c>
      <c r="F11" s="132">
        <v>9.2893773255813965</v>
      </c>
      <c r="G11" s="132">
        <v>8.7927371089820419</v>
      </c>
      <c r="H11" s="132">
        <v>9.2039482905955925</v>
      </c>
      <c r="I11" s="132">
        <v>9.028128802452084</v>
      </c>
      <c r="J11" s="132">
        <v>9.1558473934147013</v>
      </c>
      <c r="K11" s="132">
        <v>9.5538351658765777</v>
      </c>
      <c r="L11" s="132">
        <v>9.3109717034417443</v>
      </c>
      <c r="M11" s="132">
        <v>9.067629127991264</v>
      </c>
      <c r="N11" s="132">
        <v>8.7377290162797596</v>
      </c>
      <c r="O11" s="132">
        <v>8.6883214863134288</v>
      </c>
      <c r="P11" s="132">
        <v>9.0005870313536995</v>
      </c>
      <c r="Q11" s="132">
        <v>9.880955109173799</v>
      </c>
      <c r="R11" s="132">
        <v>11.540088339404059</v>
      </c>
      <c r="S11" s="132">
        <v>14.062198345339111</v>
      </c>
      <c r="T11" s="132">
        <v>17.828963160767586</v>
      </c>
      <c r="U11" s="132">
        <v>24.9559813815852</v>
      </c>
      <c r="V11" s="132">
        <v>29.47046180685475</v>
      </c>
      <c r="W11" s="132">
        <v>30.986360499261863</v>
      </c>
      <c r="X11" s="132">
        <v>30.826442576756442</v>
      </c>
      <c r="Y11" s="132">
        <v>30.124096672117584</v>
      </c>
      <c r="Z11" s="132">
        <v>32.172448131340026</v>
      </c>
      <c r="AA11" s="132">
        <v>34.127761948563574</v>
      </c>
      <c r="AB11" s="132">
        <v>33.730057384859755</v>
      </c>
      <c r="AC11" s="132">
        <v>34.240785989746179</v>
      </c>
      <c r="AD11" s="132">
        <v>34.946269428651227</v>
      </c>
      <c r="AE11" s="132">
        <v>36.240051415532108</v>
      </c>
      <c r="AF11" s="132">
        <v>37.503994192804306</v>
      </c>
      <c r="AG11" s="132">
        <v>42.533312854220917</v>
      </c>
      <c r="AH11" s="132">
        <v>45.596169627330319</v>
      </c>
      <c r="AI11" s="132">
        <v>52.679210487191732</v>
      </c>
      <c r="AJ11" s="132">
        <v>59.496580264545017</v>
      </c>
      <c r="AK11" s="132">
        <v>67.089034532315765</v>
      </c>
      <c r="AL11" s="132">
        <v>70.227112598325874</v>
      </c>
      <c r="AM11" s="132">
        <v>78.606672542191134</v>
      </c>
      <c r="AN11" s="132">
        <v>81.514975953524413</v>
      </c>
      <c r="AO11" s="132">
        <v>80.904117301748926</v>
      </c>
      <c r="AP11" s="132">
        <v>88.981417027536793</v>
      </c>
      <c r="AQ11" s="132">
        <v>94.035510696022357</v>
      </c>
      <c r="AR11" s="132">
        <v>95.366684522690093</v>
      </c>
      <c r="AS11" s="132">
        <v>99.119159628314165</v>
      </c>
      <c r="AT11" s="132">
        <v>105.98588542653965</v>
      </c>
      <c r="AU11" s="132">
        <v>111.64004555761102</v>
      </c>
      <c r="AV11" s="132">
        <v>114.02711175693518</v>
      </c>
      <c r="AW11" s="132">
        <v>112.36653298174832</v>
      </c>
      <c r="AX11" s="132">
        <v>110.15286817303691</v>
      </c>
      <c r="AY11" s="132">
        <v>122.45466901686081</v>
      </c>
      <c r="AZ11" s="132">
        <v>132.19289085716412</v>
      </c>
      <c r="BA11" s="132">
        <v>136.70706349674131</v>
      </c>
      <c r="BB11" s="132">
        <v>142.64181583403996</v>
      </c>
      <c r="BC11" s="132">
        <v>140.60316099808094</v>
      </c>
      <c r="BD11" s="132">
        <v>151.19917060803527</v>
      </c>
      <c r="BE11" s="132">
        <v>159.34492715727174</v>
      </c>
      <c r="BF11" s="133">
        <v>156.79244141885692</v>
      </c>
      <c r="BG11" s="134">
        <v>-1.3322779981976507E-2</v>
      </c>
      <c r="BH11" s="134">
        <v>3.2361262017288839E-2</v>
      </c>
      <c r="BI11" s="134">
        <v>3.7142583543786148E-2</v>
      </c>
    </row>
    <row r="12" spans="1:65">
      <c r="A12" s="127" t="s">
        <v>102</v>
      </c>
      <c r="B12" s="132">
        <v>10.654545603821466</v>
      </c>
      <c r="C12" s="132">
        <v>10.443867393143256</v>
      </c>
      <c r="D12" s="132">
        <v>10.075180524456387</v>
      </c>
      <c r="E12" s="132">
        <v>9.2577621137483206</v>
      </c>
      <c r="F12" s="132">
        <v>11.233910683186545</v>
      </c>
      <c r="G12" s="132">
        <v>11.759925138080312</v>
      </c>
      <c r="H12" s="132">
        <v>11.675790068169379</v>
      </c>
      <c r="I12" s="132">
        <v>10.577425496342737</v>
      </c>
      <c r="J12" s="132">
        <v>9.9479563118873457</v>
      </c>
      <c r="K12" s="132">
        <v>9.0737779519331241</v>
      </c>
      <c r="L12" s="132">
        <v>8.4994473553266676</v>
      </c>
      <c r="M12" s="132">
        <v>7.9417811315121671</v>
      </c>
      <c r="N12" s="132">
        <v>7.4672603373637862</v>
      </c>
      <c r="O12" s="132">
        <v>7.0985734686769169</v>
      </c>
      <c r="P12" s="132">
        <v>6.6772170473204966</v>
      </c>
      <c r="Q12" s="132">
        <v>6.8011384982833256</v>
      </c>
      <c r="R12" s="132">
        <v>7.2565821266855766</v>
      </c>
      <c r="S12" s="132">
        <v>7.6464730308006175</v>
      </c>
      <c r="T12" s="132">
        <v>8.2046340747375233</v>
      </c>
      <c r="U12" s="132">
        <v>9.0193203164651443</v>
      </c>
      <c r="V12" s="132">
        <v>9.5213728914763411</v>
      </c>
      <c r="W12" s="132">
        <v>16.052397422500871</v>
      </c>
      <c r="X12" s="132">
        <v>20.361039259590985</v>
      </c>
      <c r="Y12" s="132">
        <v>19.994312106284518</v>
      </c>
      <c r="Z12" s="132">
        <v>21.361760760312489</v>
      </c>
      <c r="AA12" s="132">
        <v>23.373465243568695</v>
      </c>
      <c r="AB12" s="132">
        <v>22.578194954470817</v>
      </c>
      <c r="AC12" s="132">
        <v>23.268770980743394</v>
      </c>
      <c r="AD12" s="132">
        <v>24.031738393790121</v>
      </c>
      <c r="AE12" s="132">
        <v>24.120907946459671</v>
      </c>
      <c r="AF12" s="132">
        <v>31.015584863412453</v>
      </c>
      <c r="AG12" s="132">
        <v>33.360582206299455</v>
      </c>
      <c r="AH12" s="132">
        <v>34.837703512962129</v>
      </c>
      <c r="AI12" s="132">
        <v>40.408859954222024</v>
      </c>
      <c r="AJ12" s="132">
        <v>43.705837736975674</v>
      </c>
      <c r="AK12" s="132">
        <v>36.283116883116882</v>
      </c>
      <c r="AL12" s="132">
        <v>31.812409812409811</v>
      </c>
      <c r="AM12" s="132">
        <v>30.443001443001446</v>
      </c>
      <c r="AN12" s="132">
        <v>28.494227994227998</v>
      </c>
      <c r="AO12" s="132">
        <v>27.9010303030303</v>
      </c>
      <c r="AP12" s="132">
        <v>27.712707647907646</v>
      </c>
      <c r="AQ12" s="132">
        <v>27.778381673881675</v>
      </c>
      <c r="AR12" s="132">
        <v>27.972479365079366</v>
      </c>
      <c r="AS12" s="132">
        <v>31.036497402597405</v>
      </c>
      <c r="AT12" s="132">
        <v>35.320372438672443</v>
      </c>
      <c r="AU12" s="132">
        <v>41.391136940836944</v>
      </c>
      <c r="AV12" s="132">
        <v>48.206583116883117</v>
      </c>
      <c r="AW12" s="132">
        <v>49.862573881673882</v>
      </c>
      <c r="AX12" s="132">
        <v>53.189490471774896</v>
      </c>
      <c r="AY12" s="132">
        <v>52.162821596491661</v>
      </c>
      <c r="AZ12" s="132">
        <v>52.963155699855704</v>
      </c>
      <c r="BA12" s="132">
        <v>46.787709477633477</v>
      </c>
      <c r="BB12" s="132">
        <v>44.981902112265509</v>
      </c>
      <c r="BC12" s="132">
        <v>45.584496226538107</v>
      </c>
      <c r="BD12" s="132">
        <v>46.656255394949504</v>
      </c>
      <c r="BE12" s="132">
        <v>41.251981477633485</v>
      </c>
      <c r="BF12" s="133">
        <v>38.878025921753085</v>
      </c>
      <c r="BG12" s="134">
        <v>-5.4965612199698533E-2</v>
      </c>
      <c r="BH12" s="134">
        <v>-2.1277019925614704E-2</v>
      </c>
      <c r="BI12" s="134">
        <v>9.209821039514272E-3</v>
      </c>
    </row>
    <row r="13" spans="1:65">
      <c r="A13" s="127" t="s">
        <v>103</v>
      </c>
      <c r="B13" s="132">
        <v>0.42878120411160064</v>
      </c>
      <c r="C13" s="132">
        <v>0.37518355359765054</v>
      </c>
      <c r="D13" s="132">
        <v>0.3215859030837005</v>
      </c>
      <c r="E13" s="132">
        <v>0.26872246696035246</v>
      </c>
      <c r="F13" s="132">
        <v>0.21439060205580032</v>
      </c>
      <c r="G13" s="132">
        <v>0.21439060205580032</v>
      </c>
      <c r="H13" s="132">
        <v>0.21439060205580032</v>
      </c>
      <c r="I13" s="132">
        <v>4.1920704845814978</v>
      </c>
      <c r="J13" s="132">
        <v>11.201908957415567</v>
      </c>
      <c r="K13" s="132">
        <v>9.4867841409691636</v>
      </c>
      <c r="L13" s="132">
        <v>8.6292217327459628</v>
      </c>
      <c r="M13" s="132">
        <v>10.103964757709251</v>
      </c>
      <c r="N13" s="132">
        <v>9.8398355612942439</v>
      </c>
      <c r="O13" s="132">
        <v>10.889656438300674</v>
      </c>
      <c r="P13" s="132">
        <v>11.532828244468075</v>
      </c>
      <c r="Q13" s="132">
        <v>11.026980100258243</v>
      </c>
      <c r="R13" s="132">
        <v>11.372035292926224</v>
      </c>
      <c r="S13" s="132">
        <v>11.372035292926224</v>
      </c>
      <c r="T13" s="132">
        <v>12.819171856802877</v>
      </c>
      <c r="U13" s="132">
        <v>13.943589974175909</v>
      </c>
      <c r="V13" s="132">
        <v>15.223301863385489</v>
      </c>
      <c r="W13" s="132">
        <v>15.866473669552889</v>
      </c>
      <c r="X13" s="132">
        <v>9.3889222239100718</v>
      </c>
      <c r="Y13" s="132">
        <v>16.501132887741154</v>
      </c>
      <c r="Z13" s="132">
        <v>15.240399513899439</v>
      </c>
      <c r="AA13" s="132">
        <v>15.522755633196619</v>
      </c>
      <c r="AB13" s="132">
        <v>16.304588257633299</v>
      </c>
      <c r="AC13" s="132">
        <v>17.455699954428074</v>
      </c>
      <c r="AD13" s="132">
        <v>18.725815914729861</v>
      </c>
      <c r="AE13" s="132">
        <v>20.601733682718113</v>
      </c>
      <c r="AF13" s="132">
        <v>20.999049369588334</v>
      </c>
      <c r="AG13" s="132">
        <v>20.926899255658512</v>
      </c>
      <c r="AH13" s="132">
        <v>21.084112537343664</v>
      </c>
      <c r="AI13" s="132">
        <v>20.440940731176266</v>
      </c>
      <c r="AJ13" s="132">
        <v>20.333745430148362</v>
      </c>
      <c r="AK13" s="132">
        <v>21.592452529241992</v>
      </c>
      <c r="AL13" s="132">
        <v>21.908640310901816</v>
      </c>
      <c r="AM13" s="132">
        <v>21.073210035951188</v>
      </c>
      <c r="AN13" s="132">
        <v>22.466748949313892</v>
      </c>
      <c r="AO13" s="132">
        <v>28.332706972504941</v>
      </c>
      <c r="AP13" s="132">
        <v>28.5768811079042</v>
      </c>
      <c r="AQ13" s="132">
        <v>28.774099958124463</v>
      </c>
      <c r="AR13" s="132">
        <v>27.456051034482762</v>
      </c>
      <c r="AS13" s="132">
        <v>27.188947794825054</v>
      </c>
      <c r="AT13" s="132">
        <v>26.114913413337387</v>
      </c>
      <c r="AU13" s="132">
        <v>26.116052723175859</v>
      </c>
      <c r="AV13" s="132">
        <v>26.809280549546816</v>
      </c>
      <c r="AW13" s="132">
        <v>27.098113548954377</v>
      </c>
      <c r="AX13" s="132">
        <v>28.24277970079498</v>
      </c>
      <c r="AY13" s="132">
        <v>29.829981578267255</v>
      </c>
      <c r="AZ13" s="132">
        <v>29.108608534508068</v>
      </c>
      <c r="BA13" s="132">
        <v>29.47304122613804</v>
      </c>
      <c r="BB13" s="132">
        <v>28.477105596182085</v>
      </c>
      <c r="BC13" s="132">
        <v>27.72282984772394</v>
      </c>
      <c r="BD13" s="132">
        <v>28.460511480029375</v>
      </c>
      <c r="BE13" s="132">
        <v>25.763542077826727</v>
      </c>
      <c r="BF13" s="133">
        <v>25.344871616299564</v>
      </c>
      <c r="BG13" s="134">
        <v>-1.3555296707416287E-2</v>
      </c>
      <c r="BH13" s="134">
        <v>-5.6014242196085196E-3</v>
      </c>
      <c r="BI13" s="134">
        <v>6.00395020892713E-3</v>
      </c>
    </row>
    <row r="14" spans="1:65">
      <c r="A14" s="127" t="s">
        <v>104</v>
      </c>
      <c r="B14" s="132">
        <v>3.3941650880568299</v>
      </c>
      <c r="C14" s="132">
        <v>3.3941650880568299</v>
      </c>
      <c r="D14" s="132">
        <v>3.8119047160968869</v>
      </c>
      <c r="E14" s="132">
        <v>3.9794298357259139</v>
      </c>
      <c r="F14" s="132">
        <v>3.8641221696018939</v>
      </c>
      <c r="G14" s="132">
        <v>3.8626915544373737</v>
      </c>
      <c r="H14" s="132">
        <v>3.2992959893443832</v>
      </c>
      <c r="I14" s="132">
        <v>3.4506982191307776</v>
      </c>
      <c r="J14" s="132">
        <v>3.7540885501455281</v>
      </c>
      <c r="K14" s="132">
        <v>4.093859651719205</v>
      </c>
      <c r="L14" s="132">
        <v>3.7980164520743922</v>
      </c>
      <c r="M14" s="132">
        <v>4.0373153075822605</v>
      </c>
      <c r="N14" s="132">
        <v>4.7962997138769667</v>
      </c>
      <c r="O14" s="132">
        <v>7.9150407725321887</v>
      </c>
      <c r="P14" s="132">
        <v>10.043980400572245</v>
      </c>
      <c r="Q14" s="132">
        <v>10.244848927038626</v>
      </c>
      <c r="R14" s="132">
        <v>10.11249356223176</v>
      </c>
      <c r="S14" s="132">
        <v>10.222031044349071</v>
      </c>
      <c r="T14" s="132">
        <v>8.934808440629471</v>
      </c>
      <c r="U14" s="132">
        <v>9.6752121602288987</v>
      </c>
      <c r="V14" s="132">
        <v>9.8773796852646623</v>
      </c>
      <c r="W14" s="132">
        <v>9.3069316165951363</v>
      </c>
      <c r="X14" s="132">
        <v>8.5815859799713881</v>
      </c>
      <c r="Y14" s="132">
        <v>7.4352832618025753</v>
      </c>
      <c r="Z14" s="132">
        <v>6.8457274678111588</v>
      </c>
      <c r="AA14" s="132">
        <v>6.7675014306151651</v>
      </c>
      <c r="AB14" s="132">
        <v>6.0305343347639493</v>
      </c>
      <c r="AC14" s="132">
        <v>6.0877731044349073</v>
      </c>
      <c r="AD14" s="132">
        <v>6.6304771101573676</v>
      </c>
      <c r="AE14" s="132">
        <v>6.6842253218884116</v>
      </c>
      <c r="AF14" s="132">
        <v>6.3945972818311869</v>
      </c>
      <c r="AG14" s="132">
        <v>6.3183167381974252</v>
      </c>
      <c r="AH14" s="132">
        <v>6.2420872625918813</v>
      </c>
      <c r="AI14" s="132">
        <v>6.0296698090868732</v>
      </c>
      <c r="AJ14" s="132">
        <v>5.5145630272171626</v>
      </c>
      <c r="AK14" s="132">
        <v>5.1610244573667252</v>
      </c>
      <c r="AL14" s="132">
        <v>5.0374967376320505</v>
      </c>
      <c r="AM14" s="132">
        <v>4.8976816215282915</v>
      </c>
      <c r="AN14" s="132">
        <v>4.7316782342794461</v>
      </c>
      <c r="AO14" s="132">
        <v>4.6898283302916504</v>
      </c>
      <c r="AP14" s="132">
        <v>5.3218443655917245</v>
      </c>
      <c r="AQ14" s="132">
        <v>5.5400861267543631</v>
      </c>
      <c r="AR14" s="132">
        <v>5.4852238823092634</v>
      </c>
      <c r="AS14" s="132">
        <v>5.7012475615174001</v>
      </c>
      <c r="AT14" s="132">
        <v>6.8930615772799353</v>
      </c>
      <c r="AU14" s="132">
        <v>7.2774474060508076</v>
      </c>
      <c r="AV14" s="132">
        <v>6.9678238933067078</v>
      </c>
      <c r="AW14" s="132">
        <v>6.8651271829075577</v>
      </c>
      <c r="AX14" s="132">
        <v>7.3144646890061678</v>
      </c>
      <c r="AY14" s="132">
        <v>7.541427224434436</v>
      </c>
      <c r="AZ14" s="132">
        <v>6.5354120082514831</v>
      </c>
      <c r="BA14" s="132">
        <v>5.8488129093605297</v>
      </c>
      <c r="BB14" s="132">
        <v>5.6934459296308679</v>
      </c>
      <c r="BC14" s="132">
        <v>5.8578061560635275</v>
      </c>
      <c r="BD14" s="132">
        <v>6.1053018992859309</v>
      </c>
      <c r="BE14" s="132">
        <v>5.4664666196538549</v>
      </c>
      <c r="BF14" s="133">
        <v>5.3050724912080724</v>
      </c>
      <c r="BG14" s="134">
        <v>-2.6865559324258714E-2</v>
      </c>
      <c r="BH14" s="134">
        <v>-2.6895646086435576E-2</v>
      </c>
      <c r="BI14" s="134">
        <v>1.2567193700629478E-3</v>
      </c>
    </row>
    <row r="15" spans="1:65">
      <c r="A15" s="127" t="s">
        <v>105</v>
      </c>
      <c r="B15" s="132">
        <v>6.6714597902097896</v>
      </c>
      <c r="C15" s="132">
        <v>7.5629116219601293</v>
      </c>
      <c r="D15" s="132">
        <v>8.8505642678217313</v>
      </c>
      <c r="E15" s="132">
        <v>9.4852103120759832</v>
      </c>
      <c r="F15" s="132">
        <v>7.7754409769335142</v>
      </c>
      <c r="G15" s="132">
        <v>6.933514246947083</v>
      </c>
      <c r="H15" s="132">
        <v>6.388738127544098</v>
      </c>
      <c r="I15" s="132">
        <v>7.0021709633649936</v>
      </c>
      <c r="J15" s="132">
        <v>8.2211668928086841</v>
      </c>
      <c r="K15" s="132">
        <v>9.2611940298507474</v>
      </c>
      <c r="L15" s="132">
        <v>10.697421981004071</v>
      </c>
      <c r="M15" s="132">
        <v>10.5280868385346</v>
      </c>
      <c r="N15" s="132">
        <v>11.341248303934872</v>
      </c>
      <c r="O15" s="132">
        <v>11.390773405698779</v>
      </c>
      <c r="P15" s="132">
        <v>10.598371777476256</v>
      </c>
      <c r="Q15" s="132">
        <v>10.5280868385346</v>
      </c>
      <c r="R15" s="132">
        <v>9.3602442333785625</v>
      </c>
      <c r="S15" s="132">
        <v>8.7659430122116682</v>
      </c>
      <c r="T15" s="132">
        <v>7.9240162822252378</v>
      </c>
      <c r="U15" s="132">
        <v>8.4423337856173681</v>
      </c>
      <c r="V15" s="132">
        <v>8.635691994572591</v>
      </c>
      <c r="W15" s="132">
        <v>8.297985828433589</v>
      </c>
      <c r="X15" s="132">
        <v>7.6136039499472341</v>
      </c>
      <c r="Y15" s="132">
        <v>7.4448141112618718</v>
      </c>
      <c r="Z15" s="132">
        <v>7.3433619779888435</v>
      </c>
      <c r="AA15" s="132">
        <v>7.3749479873360473</v>
      </c>
      <c r="AB15" s="132">
        <v>7.2443085997750174</v>
      </c>
      <c r="AC15" s="132">
        <v>6.9489840482900185</v>
      </c>
      <c r="AD15" s="132">
        <v>6.4526858278537382</v>
      </c>
      <c r="AE15" s="132">
        <v>6.7634833553676836</v>
      </c>
      <c r="AF15" s="132">
        <v>6.7357926857553725</v>
      </c>
      <c r="AG15" s="132">
        <v>6.6756491667536437</v>
      </c>
      <c r="AH15" s="132">
        <v>6.437474848948729</v>
      </c>
      <c r="AI15" s="132">
        <v>6.3969192933931733</v>
      </c>
      <c r="AJ15" s="132">
        <v>6.6445416275267011</v>
      </c>
      <c r="AK15" s="132">
        <v>6.5723261062418885</v>
      </c>
      <c r="AL15" s="132">
        <v>6.3254054411780167</v>
      </c>
      <c r="AM15" s="132">
        <v>7.2789108143465153</v>
      </c>
      <c r="AN15" s="132">
        <v>7.6689482223003189</v>
      </c>
      <c r="AO15" s="132">
        <v>7.1223565416213459</v>
      </c>
      <c r="AP15" s="132">
        <v>8.1089782989038461</v>
      </c>
      <c r="AQ15" s="132">
        <v>8.1814303776462154</v>
      </c>
      <c r="AR15" s="132">
        <v>7.1925007018910243</v>
      </c>
      <c r="AS15" s="132">
        <v>6.8861735478712252</v>
      </c>
      <c r="AT15" s="132">
        <v>6.8021953613400719</v>
      </c>
      <c r="AU15" s="132">
        <v>6.2317859320304656</v>
      </c>
      <c r="AV15" s="132">
        <v>5.876618874204377</v>
      </c>
      <c r="AW15" s="132">
        <v>5.1822631711315044</v>
      </c>
      <c r="AX15" s="132">
        <v>5.1083923797037789</v>
      </c>
      <c r="AY15" s="132">
        <v>5.0541626897271659</v>
      </c>
      <c r="AZ15" s="132">
        <v>4.8241422828605254</v>
      </c>
      <c r="BA15" s="132">
        <v>4.3313454109723004</v>
      </c>
      <c r="BB15" s="132">
        <v>4.3799267996832079</v>
      </c>
      <c r="BC15" s="132">
        <v>3.9007256726625372</v>
      </c>
      <c r="BD15" s="132">
        <v>3.6603209881016876</v>
      </c>
      <c r="BE15" s="132">
        <v>3.431932018982407</v>
      </c>
      <c r="BF15" s="133">
        <v>3.4899872302220629</v>
      </c>
      <c r="BG15" s="134">
        <v>1.9702260917635606E-2</v>
      </c>
      <c r="BH15" s="134">
        <v>-5.0773987166657486E-2</v>
      </c>
      <c r="BI15" s="134">
        <v>8.2674356679594352E-4</v>
      </c>
    </row>
    <row r="16" spans="1:65">
      <c r="A16" s="127" t="s">
        <v>106</v>
      </c>
      <c r="B16" s="132">
        <v>184.11396184679268</v>
      </c>
      <c r="C16" s="132">
        <v>178.78590853267167</v>
      </c>
      <c r="D16" s="132">
        <v>187.92504246951231</v>
      </c>
      <c r="E16" s="132">
        <v>191.76238398573292</v>
      </c>
      <c r="F16" s="132">
        <v>190.80553087321175</v>
      </c>
      <c r="G16" s="132">
        <v>197.23806236673084</v>
      </c>
      <c r="H16" s="132">
        <v>189.87655608611934</v>
      </c>
      <c r="I16" s="132">
        <v>173.8123476098784</v>
      </c>
      <c r="J16" s="132">
        <v>181.43453814028422</v>
      </c>
      <c r="K16" s="132">
        <v>160.65021554602117</v>
      </c>
      <c r="L16" s="132">
        <v>127.09779647889447</v>
      </c>
      <c r="M16" s="132">
        <v>124.81268058825809</v>
      </c>
      <c r="N16" s="132">
        <v>121.48991737851237</v>
      </c>
      <c r="O16" s="132">
        <v>116.97508342917942</v>
      </c>
      <c r="P16" s="132">
        <v>127.3682330783181</v>
      </c>
      <c r="Q16" s="132">
        <v>117.3463300939507</v>
      </c>
      <c r="R16" s="132">
        <v>113.61535593578095</v>
      </c>
      <c r="S16" s="132">
        <v>102.59502445475417</v>
      </c>
      <c r="T16" s="132">
        <v>97.268925203430655</v>
      </c>
      <c r="U16" s="132">
        <v>97.604290913790194</v>
      </c>
      <c r="V16" s="132">
        <v>91.504040270436761</v>
      </c>
      <c r="W16" s="132">
        <v>98.944937034500285</v>
      </c>
      <c r="X16" s="132">
        <v>100.25350046953817</v>
      </c>
      <c r="Y16" s="132">
        <v>105.1950813765653</v>
      </c>
      <c r="Z16" s="132">
        <v>105.6596974278785</v>
      </c>
      <c r="AA16" s="132">
        <v>117.79705189473729</v>
      </c>
      <c r="AB16" s="132">
        <v>131.32541480036014</v>
      </c>
      <c r="AC16" s="132">
        <v>131.58996040113206</v>
      </c>
      <c r="AD16" s="132">
        <v>136.1373584320871</v>
      </c>
      <c r="AE16" s="132">
        <v>144.47936666408205</v>
      </c>
      <c r="AF16" s="132">
        <v>155.32509364055772</v>
      </c>
      <c r="AG16" s="132">
        <v>165.17812030343364</v>
      </c>
      <c r="AH16" s="132">
        <v>171.51917854594504</v>
      </c>
      <c r="AI16" s="132">
        <v>177.76728102726833</v>
      </c>
      <c r="AJ16" s="132">
        <v>159.06319613968304</v>
      </c>
      <c r="AK16" s="132">
        <v>160.28740023493364</v>
      </c>
      <c r="AL16" s="132">
        <v>163.03252807915044</v>
      </c>
      <c r="AM16" s="132">
        <v>152.69766172528722</v>
      </c>
      <c r="AN16" s="132">
        <v>147.47643835505562</v>
      </c>
      <c r="AO16" s="132">
        <v>170.15975040183517</v>
      </c>
      <c r="AP16" s="132">
        <v>169.40910576668466</v>
      </c>
      <c r="AQ16" s="132">
        <v>171.14271844550188</v>
      </c>
      <c r="AR16" s="132">
        <v>165.73528977292875</v>
      </c>
      <c r="AS16" s="132">
        <v>165.84415915412956</v>
      </c>
      <c r="AT16" s="132">
        <v>155.86256795634364</v>
      </c>
      <c r="AU16" s="132">
        <v>145.83505492112124</v>
      </c>
      <c r="AV16" s="132">
        <v>141.50678247413873</v>
      </c>
      <c r="AW16" s="132">
        <v>139.32499719699229</v>
      </c>
      <c r="AX16" s="132">
        <v>137.78144472875024</v>
      </c>
      <c r="AY16" s="132">
        <v>138.51026821843402</v>
      </c>
      <c r="AZ16" s="132">
        <v>147.61882232022131</v>
      </c>
      <c r="BA16" s="132">
        <v>132.55638923610525</v>
      </c>
      <c r="BB16" s="132">
        <v>114.09517519177982</v>
      </c>
      <c r="BC16" s="132">
        <v>83.84323910503457</v>
      </c>
      <c r="BD16" s="132">
        <v>52.057038252520172</v>
      </c>
      <c r="BE16" s="132">
        <v>32.70168085794333</v>
      </c>
      <c r="BF16" s="133">
        <v>33.408470557093878</v>
      </c>
      <c r="BG16" s="134">
        <v>2.4412193334626187E-2</v>
      </c>
      <c r="BH16" s="134">
        <v>-0.13441856366556892</v>
      </c>
      <c r="BI16" s="134">
        <v>7.9141372983796317E-3</v>
      </c>
    </row>
    <row r="17" spans="1:61">
      <c r="A17" s="127" t="s">
        <v>214</v>
      </c>
      <c r="B17" s="132">
        <v>2.2059846771909042</v>
      </c>
      <c r="C17" s="132">
        <v>2.5259451211660786</v>
      </c>
      <c r="D17" s="132">
        <v>3.5907558007777292</v>
      </c>
      <c r="E17" s="132">
        <v>3.9008517833689575</v>
      </c>
      <c r="F17" s="132">
        <v>3.8574467822100895</v>
      </c>
      <c r="G17" s="132">
        <v>2.9554834539414383</v>
      </c>
      <c r="H17" s="132">
        <v>3.6482848626097701</v>
      </c>
      <c r="I17" s="132">
        <v>3.9908983750096576</v>
      </c>
      <c r="J17" s="132">
        <v>3.9949877675053429</v>
      </c>
      <c r="K17" s="132">
        <v>3.8056888022931261</v>
      </c>
      <c r="L17" s="132">
        <v>3.4588336335084486</v>
      </c>
      <c r="M17" s="132">
        <v>3.4631887940478343</v>
      </c>
      <c r="N17" s="132">
        <v>3.0108106106658741</v>
      </c>
      <c r="O17" s="132">
        <v>2.91643886550579</v>
      </c>
      <c r="P17" s="132">
        <v>2.9547392296715902</v>
      </c>
      <c r="Q17" s="132">
        <v>3.6354328995736118</v>
      </c>
      <c r="R17" s="132">
        <v>3.9473181644957163</v>
      </c>
      <c r="S17" s="132">
        <v>4.5618470111345317</v>
      </c>
      <c r="T17" s="132">
        <v>4.5443074119165505</v>
      </c>
      <c r="U17" s="132">
        <v>4.4001619466545216</v>
      </c>
      <c r="V17" s="132">
        <v>4.2492809925202488</v>
      </c>
      <c r="W17" s="132">
        <v>4.1718444816150484</v>
      </c>
      <c r="X17" s="132">
        <v>3.9943900447472744</v>
      </c>
      <c r="Y17" s="132">
        <v>3.5789554357575804</v>
      </c>
      <c r="Z17" s="132">
        <v>3.5290184393748056</v>
      </c>
      <c r="AA17" s="132">
        <v>3.5771103300451199</v>
      </c>
      <c r="AB17" s="132">
        <v>3.5760962936543406</v>
      </c>
      <c r="AC17" s="132">
        <v>3.5612220864777835</v>
      </c>
      <c r="AD17" s="132">
        <v>3.9175655052499838</v>
      </c>
      <c r="AE17" s="132">
        <v>4.2672392738557106</v>
      </c>
      <c r="AF17" s="132">
        <v>4.6308552922103479</v>
      </c>
      <c r="AG17" s="132">
        <v>4.9622057032817271</v>
      </c>
      <c r="AH17" s="132">
        <v>5.2818239995649146</v>
      </c>
      <c r="AI17" s="132">
        <v>6.1655729744866088</v>
      </c>
      <c r="AJ17" s="132">
        <v>6.1898167763876168</v>
      </c>
      <c r="AK17" s="132">
        <v>6.5054453894889797</v>
      </c>
      <c r="AL17" s="132">
        <v>6.8644674475832019</v>
      </c>
      <c r="AM17" s="132">
        <v>7.7534491274867934</v>
      </c>
      <c r="AN17" s="132">
        <v>7.7660072714326542</v>
      </c>
      <c r="AO17" s="132">
        <v>7.3716363381059802</v>
      </c>
      <c r="AP17" s="132">
        <v>7.2558983394058192</v>
      </c>
      <c r="AQ17" s="132">
        <v>7.0640043620994923</v>
      </c>
      <c r="AR17" s="132">
        <v>7.4148690614871029</v>
      </c>
      <c r="AS17" s="132">
        <v>7.2808786229748756</v>
      </c>
      <c r="AT17" s="132">
        <v>6.8678793520557422</v>
      </c>
      <c r="AU17" s="132">
        <v>7.2569539967150991</v>
      </c>
      <c r="AV17" s="132">
        <v>7.2621379699168065</v>
      </c>
      <c r="AW17" s="132">
        <v>7.4323844227858169</v>
      </c>
      <c r="AX17" s="132">
        <v>7.6009369745666184</v>
      </c>
      <c r="AY17" s="132">
        <v>7.7757429704559691</v>
      </c>
      <c r="AZ17" s="132">
        <v>7.3465340492495663</v>
      </c>
      <c r="BA17" s="132">
        <v>6.8277545953514043</v>
      </c>
      <c r="BB17" s="132">
        <v>6.6825929237779045</v>
      </c>
      <c r="BC17" s="132">
        <v>6.4244887248783389</v>
      </c>
      <c r="BD17" s="132">
        <v>6.1679402427531906</v>
      </c>
      <c r="BE17" s="132">
        <v>9.3712130466537058</v>
      </c>
      <c r="BF17" s="133">
        <v>11.257359224754296</v>
      </c>
      <c r="BG17" s="134">
        <v>0.20456137840692157</v>
      </c>
      <c r="BH17" s="134">
        <v>4.4809716789456999E-2</v>
      </c>
      <c r="BI17" s="134">
        <v>2.6667574132024537E-3</v>
      </c>
    </row>
    <row r="18" spans="1:61" s="128" customFormat="1">
      <c r="A18" s="135" t="s">
        <v>110</v>
      </c>
      <c r="B18" s="136">
        <v>226.27884810994269</v>
      </c>
      <c r="C18" s="136">
        <v>223.89123694411606</v>
      </c>
      <c r="D18" s="136">
        <v>238.28816942753863</v>
      </c>
      <c r="E18" s="136">
        <v>244.65880926264856</v>
      </c>
      <c r="F18" s="136">
        <v>245.14697803347065</v>
      </c>
      <c r="G18" s="136">
        <v>251.75732171255419</v>
      </c>
      <c r="H18" s="136">
        <v>245.87786609540387</v>
      </c>
      <c r="I18" s="136">
        <v>234.27177443351877</v>
      </c>
      <c r="J18" s="136">
        <v>249.31166642725449</v>
      </c>
      <c r="K18" s="136">
        <v>227.07011390935278</v>
      </c>
      <c r="L18" s="136">
        <v>191.75226106113371</v>
      </c>
      <c r="M18" s="136">
        <v>190.36878447666996</v>
      </c>
      <c r="N18" s="136">
        <v>188.74506643916928</v>
      </c>
      <c r="O18" s="136">
        <v>189.0837499351727</v>
      </c>
      <c r="P18" s="136">
        <v>202.45406025745635</v>
      </c>
      <c r="Q18" s="136">
        <v>194.7308069495715</v>
      </c>
      <c r="R18" s="136">
        <v>192.94049696524763</v>
      </c>
      <c r="S18" s="136">
        <v>184.79686253634299</v>
      </c>
      <c r="T18" s="136">
        <v>183.19213677533753</v>
      </c>
      <c r="U18" s="136">
        <v>193.18264909920691</v>
      </c>
      <c r="V18" s="136">
        <v>192.64015019416604</v>
      </c>
      <c r="W18" s="136">
        <v>206.49558572487348</v>
      </c>
      <c r="X18" s="136">
        <v>203.59207071135813</v>
      </c>
      <c r="Y18" s="136">
        <v>213.99343447222026</v>
      </c>
      <c r="Z18" s="136">
        <v>216.3823792358466</v>
      </c>
      <c r="AA18" s="136">
        <v>233.97714619220042</v>
      </c>
      <c r="AB18" s="136">
        <v>246.67119462551733</v>
      </c>
      <c r="AC18" s="136">
        <v>252.19364484111449</v>
      </c>
      <c r="AD18" s="136">
        <v>261.90973819872625</v>
      </c>
      <c r="AE18" s="136">
        <v>277.66800765990371</v>
      </c>
      <c r="AF18" s="136">
        <v>300.06189836064249</v>
      </c>
      <c r="AG18" s="136">
        <v>320.77108622784533</v>
      </c>
      <c r="AH18" s="136">
        <v>334.38413654158325</v>
      </c>
      <c r="AI18" s="136">
        <v>353.91652324234224</v>
      </c>
      <c r="AJ18" s="136">
        <v>342.63714535672204</v>
      </c>
      <c r="AK18" s="136">
        <v>344.83827260358032</v>
      </c>
      <c r="AL18" s="136">
        <v>349.13723137900001</v>
      </c>
      <c r="AM18" s="136">
        <v>346.02464142424736</v>
      </c>
      <c r="AN18" s="136">
        <v>343.21304655921392</v>
      </c>
      <c r="AO18" s="136">
        <v>367.50726191277266</v>
      </c>
      <c r="AP18" s="136">
        <v>374.73590921581979</v>
      </c>
      <c r="AQ18" s="136">
        <v>381.94939942172823</v>
      </c>
      <c r="AR18" s="136">
        <v>374.83756705537144</v>
      </c>
      <c r="AS18" s="136">
        <v>380.86185790856308</v>
      </c>
      <c r="AT18" s="136">
        <v>377.89053689598535</v>
      </c>
      <c r="AU18" s="136">
        <v>379.02700372587839</v>
      </c>
      <c r="AV18" s="136">
        <v>381.84167593046845</v>
      </c>
      <c r="AW18" s="136">
        <v>378.97273910617304</v>
      </c>
      <c r="AX18" s="136">
        <v>379.5763248879482</v>
      </c>
      <c r="AY18" s="136">
        <v>393.11537822039924</v>
      </c>
      <c r="AZ18" s="136">
        <v>410.63525418750538</v>
      </c>
      <c r="BA18" s="136">
        <v>391.16291301359888</v>
      </c>
      <c r="BB18" s="136">
        <v>374.19211342887439</v>
      </c>
      <c r="BC18" s="136">
        <v>341.479097871769</v>
      </c>
      <c r="BD18" s="136">
        <v>323.14137309687283</v>
      </c>
      <c r="BE18" s="136">
        <v>304.98901177301775</v>
      </c>
      <c r="BF18" s="136">
        <v>303.54254507043845</v>
      </c>
      <c r="BG18" s="137">
        <v>-2.0159522726839185E-3</v>
      </c>
      <c r="BH18" s="137">
        <v>-2.2687115512342815E-2</v>
      </c>
      <c r="BI18" s="137">
        <v>7.1906236278659677E-2</v>
      </c>
    </row>
    <row r="19" spans="1:61">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3"/>
      <c r="BG19" s="134"/>
      <c r="BH19" s="134"/>
      <c r="BI19" s="134"/>
    </row>
    <row r="20" spans="1:61">
      <c r="A20" s="127" t="s">
        <v>117</v>
      </c>
      <c r="B20" s="132">
        <v>0</v>
      </c>
      <c r="C20" s="132">
        <v>0</v>
      </c>
      <c r="D20" s="132">
        <v>0</v>
      </c>
      <c r="E20" s="132">
        <v>0</v>
      </c>
      <c r="F20" s="132">
        <v>0</v>
      </c>
      <c r="G20" s="132">
        <v>0</v>
      </c>
      <c r="H20" s="132">
        <v>0</v>
      </c>
      <c r="I20" s="132">
        <v>9.7730307076101475E-2</v>
      </c>
      <c r="J20" s="132">
        <v>0.14619492656875835</v>
      </c>
      <c r="K20" s="132">
        <v>9.7463284379172219E-2</v>
      </c>
      <c r="L20" s="132">
        <v>0.14619492656875835</v>
      </c>
      <c r="M20" s="132">
        <v>0.19546061415220295</v>
      </c>
      <c r="N20" s="132">
        <v>0.48731642189586116</v>
      </c>
      <c r="O20" s="132">
        <v>0.38985313751668887</v>
      </c>
      <c r="P20" s="132">
        <v>0.38985313751668887</v>
      </c>
      <c r="Q20" s="132">
        <v>0.29319092122830437</v>
      </c>
      <c r="R20" s="132">
        <v>0.73097463284379172</v>
      </c>
      <c r="S20" s="132">
        <v>1.656875834445928</v>
      </c>
      <c r="T20" s="132">
        <v>2.0954606141522025</v>
      </c>
      <c r="U20" s="132">
        <v>2.2966622162883845</v>
      </c>
      <c r="V20" s="132">
        <v>2.9238985313751669</v>
      </c>
      <c r="W20" s="132">
        <v>3.6061415220293727</v>
      </c>
      <c r="X20" s="132">
        <v>4.5320427236315082</v>
      </c>
      <c r="Y20" s="132">
        <v>4.6910547396528699</v>
      </c>
      <c r="Z20" s="132">
        <v>5.4579439252336455</v>
      </c>
      <c r="AA20" s="132">
        <v>5.8965287049399198</v>
      </c>
      <c r="AB20" s="132">
        <v>6.9198931909212282</v>
      </c>
      <c r="AC20" s="132">
        <v>7.6718291054739645</v>
      </c>
      <c r="AD20" s="132">
        <v>8.186915887850466</v>
      </c>
      <c r="AE20" s="132">
        <v>9.0153538050734312</v>
      </c>
      <c r="AF20" s="132">
        <v>9.0640854472630163</v>
      </c>
      <c r="AG20" s="132">
        <v>10.163951935914552</v>
      </c>
      <c r="AH20" s="132">
        <v>11.208277703604807</v>
      </c>
      <c r="AI20" s="132">
        <v>11.598130841121495</v>
      </c>
      <c r="AJ20" s="132">
        <v>14.570761014686248</v>
      </c>
      <c r="AK20" s="132">
        <v>17.738050734312417</v>
      </c>
      <c r="AL20" s="132">
        <v>16.958611481975968</v>
      </c>
      <c r="AM20" s="132">
        <v>18.079439252336449</v>
      </c>
      <c r="AN20" s="132">
        <v>17.933244325767689</v>
      </c>
      <c r="AO20" s="132">
        <v>19.057409879839785</v>
      </c>
      <c r="AP20" s="132">
        <v>18.516830000000002</v>
      </c>
      <c r="AQ20" s="132">
        <v>16.838660000000001</v>
      </c>
      <c r="AR20" s="132">
        <v>15.168849</v>
      </c>
      <c r="AS20" s="132">
        <v>14.035467000000001</v>
      </c>
      <c r="AT20" s="132">
        <v>12.902931000000001</v>
      </c>
      <c r="AU20" s="132">
        <v>12.156575999999999</v>
      </c>
      <c r="AV20" s="132">
        <v>10.940620000000001</v>
      </c>
      <c r="AW20" s="132">
        <v>9.9799910000000001</v>
      </c>
      <c r="AX20" s="132">
        <v>8.6829060000000009</v>
      </c>
      <c r="AY20" s="132">
        <v>8.1304090000000002</v>
      </c>
      <c r="AZ20" s="132">
        <v>7.6898119999999999</v>
      </c>
      <c r="BA20" s="132">
        <v>6.9243740000000003</v>
      </c>
      <c r="BB20" s="132">
        <v>6.7369669999999999</v>
      </c>
      <c r="BC20" s="132">
        <v>5.6468620000000005</v>
      </c>
      <c r="BD20" s="132">
        <v>5.0172340000000002</v>
      </c>
      <c r="BE20" s="132">
        <v>3.5202070000000001</v>
      </c>
      <c r="BF20" s="133">
        <v>3.1521100000000004</v>
      </c>
      <c r="BG20" s="134">
        <v>-0.10211362064554175</v>
      </c>
      <c r="BH20" s="134">
        <v>-0.11700967890755709</v>
      </c>
      <c r="BI20" s="134">
        <v>7.4670378211307855E-4</v>
      </c>
    </row>
    <row r="21" spans="1:61">
      <c r="A21" s="127" t="s">
        <v>126</v>
      </c>
      <c r="B21" s="132">
        <v>2.278</v>
      </c>
      <c r="C21" s="132">
        <v>1.85</v>
      </c>
      <c r="D21" s="132">
        <v>1.7230000000000001</v>
      </c>
      <c r="E21" s="132">
        <v>1.627</v>
      </c>
      <c r="F21" s="132">
        <v>1.5910000000000002</v>
      </c>
      <c r="G21" s="132">
        <v>1.502</v>
      </c>
      <c r="H21" s="132">
        <v>1.353</v>
      </c>
      <c r="I21" s="132">
        <v>1.2100000000000002</v>
      </c>
      <c r="J21" s="132">
        <v>1.105</v>
      </c>
      <c r="K21" s="132">
        <v>1.1040000000000001</v>
      </c>
      <c r="L21" s="132">
        <v>1.2349999999999999</v>
      </c>
      <c r="M21" s="132">
        <v>1.2930000000000001</v>
      </c>
      <c r="N21" s="132">
        <v>1.246</v>
      </c>
      <c r="O21" s="132">
        <v>1.4889999999999999</v>
      </c>
      <c r="P21" s="132">
        <v>1.7170000000000001</v>
      </c>
      <c r="Q21" s="132">
        <v>1.7069999999999999</v>
      </c>
      <c r="R21" s="132">
        <v>1.4869999999999999</v>
      </c>
      <c r="S21" s="132">
        <v>1.7630000000000001</v>
      </c>
      <c r="T21" s="132">
        <v>2.2410000000000001</v>
      </c>
      <c r="U21" s="132">
        <v>2.2730000000000001</v>
      </c>
      <c r="V21" s="132">
        <v>2.3839999999999999</v>
      </c>
      <c r="W21" s="132">
        <v>2.5579999999999998</v>
      </c>
      <c r="X21" s="132">
        <v>3.9350000000000001</v>
      </c>
      <c r="Y21" s="132">
        <v>4.8369999999999997</v>
      </c>
      <c r="Z21" s="132">
        <v>4.6040000000000001</v>
      </c>
      <c r="AA21" s="132">
        <v>4.6680000000000001</v>
      </c>
      <c r="AB21" s="132">
        <v>4.3320000000000007</v>
      </c>
      <c r="AC21" s="132">
        <v>4.5010000000000003</v>
      </c>
      <c r="AD21" s="132">
        <v>4.6399999999999997</v>
      </c>
      <c r="AE21" s="132">
        <v>4.8949999999999996</v>
      </c>
      <c r="AF21" s="132">
        <v>5.2359999999999998</v>
      </c>
      <c r="AG21" s="132">
        <v>5.452</v>
      </c>
      <c r="AH21" s="132">
        <v>5.9579940000000011</v>
      </c>
      <c r="AI21" s="132">
        <v>5.6229570000000013</v>
      </c>
      <c r="AJ21" s="132">
        <v>5.0149850000000002</v>
      </c>
      <c r="AK21" s="132">
        <v>4.5859569999999996</v>
      </c>
      <c r="AL21" s="132">
        <v>4.0965350000000003</v>
      </c>
      <c r="AM21" s="132">
        <v>5.5312549999999998</v>
      </c>
      <c r="AN21" s="132">
        <v>5.5701282000000001</v>
      </c>
      <c r="AO21" s="132">
        <v>5.444909</v>
      </c>
      <c r="AP21" s="132">
        <v>6.1107020000000007</v>
      </c>
      <c r="AQ21" s="132">
        <v>5.781369999999999</v>
      </c>
      <c r="AR21" s="132">
        <v>5.859537767</v>
      </c>
      <c r="AS21" s="132">
        <v>5.2427367600000006</v>
      </c>
      <c r="AT21" s="132">
        <v>4.5730791450000003</v>
      </c>
      <c r="AU21" s="132">
        <v>5.1057225799999992</v>
      </c>
      <c r="AV21" s="132">
        <v>5.3089164499999999</v>
      </c>
      <c r="AW21" s="132">
        <v>5.3964110650000006</v>
      </c>
      <c r="AX21" s="132">
        <v>5.50155569</v>
      </c>
      <c r="AY21" s="132">
        <v>5.7649333600000014</v>
      </c>
      <c r="AZ21" s="132">
        <v>5.4702053940000015</v>
      </c>
      <c r="BA21" s="132">
        <v>3.7595170160000002</v>
      </c>
      <c r="BB21" s="132">
        <v>4.1481968800000013</v>
      </c>
      <c r="BC21" s="132">
        <v>4.6841989000000002</v>
      </c>
      <c r="BD21" s="132">
        <v>4.2785677099999999</v>
      </c>
      <c r="BE21" s="132">
        <v>5.3937801960000007</v>
      </c>
      <c r="BF21" s="133">
        <v>4.8402996550000008</v>
      </c>
      <c r="BG21" s="134">
        <v>-0.10015599939638231</v>
      </c>
      <c r="BH21" s="134">
        <v>-9.1985446503843882E-3</v>
      </c>
      <c r="BI21" s="134">
        <v>1.1466192673952145E-3</v>
      </c>
    </row>
    <row r="22" spans="1:61">
      <c r="A22" s="127" t="s">
        <v>132</v>
      </c>
      <c r="B22" s="132">
        <v>0</v>
      </c>
      <c r="C22" s="132">
        <v>0</v>
      </c>
      <c r="D22" s="132">
        <v>0</v>
      </c>
      <c r="E22" s="132">
        <v>0</v>
      </c>
      <c r="F22" s="132">
        <v>0</v>
      </c>
      <c r="G22" s="132">
        <v>0</v>
      </c>
      <c r="H22" s="132">
        <v>0.29278074866310155</v>
      </c>
      <c r="I22" s="132">
        <v>1.614705882352941</v>
      </c>
      <c r="J22" s="132">
        <v>1.5614973262032086</v>
      </c>
      <c r="K22" s="132">
        <v>1.7078877005347592</v>
      </c>
      <c r="L22" s="132">
        <v>9.2225935828877006</v>
      </c>
      <c r="M22" s="132">
        <v>13.651604278074865</v>
      </c>
      <c r="N22" s="132">
        <v>14.004679144385026</v>
      </c>
      <c r="O22" s="132">
        <v>17.371657754010695</v>
      </c>
      <c r="P22" s="132">
        <v>19.499519853395906</v>
      </c>
      <c r="Q22" s="132">
        <v>25.049630361235401</v>
      </c>
      <c r="R22" s="132">
        <v>24.292340709010876</v>
      </c>
      <c r="S22" s="132">
        <v>25.231516288333516</v>
      </c>
      <c r="T22" s="132">
        <v>31.39764151114991</v>
      </c>
      <c r="U22" s="132">
        <v>35.954766724871767</v>
      </c>
      <c r="V22" s="132">
        <v>39.210821101167738</v>
      </c>
      <c r="W22" s="132">
        <v>43.034049710793404</v>
      </c>
      <c r="X22" s="132">
        <v>50.115277429153473</v>
      </c>
      <c r="Y22" s="132">
        <v>56.979542125941286</v>
      </c>
      <c r="Z22" s="132">
        <v>74.909089817745283</v>
      </c>
      <c r="AA22" s="132">
        <v>82.143051493324592</v>
      </c>
      <c r="AB22" s="132">
        <v>93.842244897959191</v>
      </c>
      <c r="AC22" s="132">
        <v>106.90070255374877</v>
      </c>
      <c r="AD22" s="132">
        <v>114.12834247335297</v>
      </c>
      <c r="AE22" s="132">
        <v>128.58296122994653</v>
      </c>
      <c r="AF22" s="132">
        <v>138.39968728400447</v>
      </c>
      <c r="AG22" s="132">
        <v>154.66426841645747</v>
      </c>
      <c r="AH22" s="132">
        <v>156.227930308487</v>
      </c>
      <c r="AI22" s="132">
        <v>149.60021067517917</v>
      </c>
      <c r="AJ22" s="132">
        <v>149.6737012987013</v>
      </c>
      <c r="AK22" s="132">
        <v>160.07367187629546</v>
      </c>
      <c r="AL22" s="132">
        <v>161.7610201733898</v>
      </c>
      <c r="AM22" s="132">
        <v>157.35942739257371</v>
      </c>
      <c r="AN22" s="132">
        <v>153.39312503989575</v>
      </c>
      <c r="AO22" s="132">
        <v>150.2226283129134</v>
      </c>
      <c r="AP22" s="132">
        <v>138.43416298548402</v>
      </c>
      <c r="AQ22" s="132">
        <v>128.85196293105946</v>
      </c>
      <c r="AR22" s="132">
        <v>118.43401426243869</v>
      </c>
      <c r="AS22" s="132">
        <v>114.4538787222008</v>
      </c>
      <c r="AT22" s="132">
        <v>108.37522164074971</v>
      </c>
      <c r="AU22" s="132">
        <v>98.590611741977881</v>
      </c>
      <c r="AV22" s="132">
        <v>93.365768373353305</v>
      </c>
      <c r="AW22" s="132">
        <v>87.045019665733847</v>
      </c>
      <c r="AX22" s="132">
        <v>82.930069899872549</v>
      </c>
      <c r="AY22" s="132">
        <v>84.966372055839599</v>
      </c>
      <c r="AZ22" s="132">
        <v>87.636522531608236</v>
      </c>
      <c r="BA22" s="132">
        <v>90.306714856607059</v>
      </c>
      <c r="BB22" s="132">
        <v>88.856829086786206</v>
      </c>
      <c r="BC22" s="132">
        <v>83.318371980938508</v>
      </c>
      <c r="BD22" s="132">
        <v>79.777810657636607</v>
      </c>
      <c r="BE22" s="132">
        <v>92.035974865896904</v>
      </c>
      <c r="BF22" s="133">
        <v>93.796251624262311</v>
      </c>
      <c r="BG22" s="134">
        <v>2.1918090107178045E-2</v>
      </c>
      <c r="BH22" s="134">
        <v>4.6011796534384253E-4</v>
      </c>
      <c r="BI22" s="134">
        <v>2.2219407265567079E-2</v>
      </c>
    </row>
    <row r="23" spans="1:61">
      <c r="A23" s="127" t="s">
        <v>135</v>
      </c>
      <c r="B23" s="132">
        <v>12.821</v>
      </c>
      <c r="C23" s="132">
        <v>13.075000000000001</v>
      </c>
      <c r="D23" s="132">
        <v>13.456</v>
      </c>
      <c r="E23" s="132">
        <v>13.535</v>
      </c>
      <c r="F23" s="132">
        <v>13.546000000000001</v>
      </c>
      <c r="G23" s="132">
        <v>13.677000000000001</v>
      </c>
      <c r="H23" s="132">
        <v>14.093000000000002</v>
      </c>
      <c r="I23" s="132">
        <v>14.428000000000001</v>
      </c>
      <c r="J23" s="132">
        <v>14.637</v>
      </c>
      <c r="K23" s="132">
        <v>14.836</v>
      </c>
      <c r="L23" s="132">
        <v>14.98</v>
      </c>
      <c r="M23" s="132">
        <v>15.090000000000002</v>
      </c>
      <c r="N23" s="132">
        <v>15.040000000000001</v>
      </c>
      <c r="O23" s="132">
        <v>14.114000000000001</v>
      </c>
      <c r="P23" s="132">
        <v>12.713000000000001</v>
      </c>
      <c r="Q23" s="132">
        <v>12.001000000000001</v>
      </c>
      <c r="R23" s="132">
        <v>12.134</v>
      </c>
      <c r="S23" s="132">
        <v>12.232000000000001</v>
      </c>
      <c r="T23" s="132">
        <v>12.083</v>
      </c>
      <c r="U23" s="132">
        <v>11.943</v>
      </c>
      <c r="V23" s="132">
        <v>11.247999999999999</v>
      </c>
      <c r="W23" s="132">
        <v>10.654999999999999</v>
      </c>
      <c r="X23" s="132">
        <v>10.033999999999999</v>
      </c>
      <c r="Y23" s="132">
        <v>9.8389999999999986</v>
      </c>
      <c r="Z23" s="132">
        <v>9.6229999999999993</v>
      </c>
      <c r="AA23" s="132">
        <v>8.1359999999999992</v>
      </c>
      <c r="AB23" s="132">
        <v>7.008</v>
      </c>
      <c r="AC23" s="132">
        <v>6.827</v>
      </c>
      <c r="AD23" s="132">
        <v>6.9290000000000003</v>
      </c>
      <c r="AE23" s="132">
        <v>6.9740000000000002</v>
      </c>
      <c r="AF23" s="132">
        <v>6.9510000000000005</v>
      </c>
      <c r="AG23" s="132">
        <v>6.8520000000000003</v>
      </c>
      <c r="AH23" s="132">
        <v>6.75</v>
      </c>
      <c r="AI23" s="132">
        <v>6.5529999999999999</v>
      </c>
      <c r="AJ23" s="132">
        <v>6.3790000000000004</v>
      </c>
      <c r="AK23" s="132">
        <v>6.2869999999999999</v>
      </c>
      <c r="AL23" s="132">
        <v>6.2380000000000004</v>
      </c>
      <c r="AM23" s="132">
        <v>6.072000000000001</v>
      </c>
      <c r="AN23" s="132">
        <v>5.89</v>
      </c>
      <c r="AO23" s="132">
        <v>5.7050000000000001</v>
      </c>
      <c r="AP23" s="132">
        <v>5.4370000000000003</v>
      </c>
      <c r="AQ23" s="132">
        <v>4.9960000000000004</v>
      </c>
      <c r="AR23" s="132">
        <v>4.7450000000000001</v>
      </c>
      <c r="AS23" s="132">
        <v>4.7189999999999994</v>
      </c>
      <c r="AT23" s="132">
        <v>4.4980000000000002</v>
      </c>
      <c r="AU23" s="132">
        <v>4.2869999999999999</v>
      </c>
      <c r="AV23" s="132">
        <v>4.2220000000000004</v>
      </c>
      <c r="AW23" s="132">
        <v>3.9819999999999998</v>
      </c>
      <c r="AX23" s="132">
        <v>4.1310000000000002</v>
      </c>
      <c r="AY23" s="132">
        <v>4.0520000000000005</v>
      </c>
      <c r="AZ23" s="132">
        <v>4.0030000000000001</v>
      </c>
      <c r="BA23" s="132">
        <v>3.802</v>
      </c>
      <c r="BB23" s="132">
        <v>3.6340000000000003</v>
      </c>
      <c r="BC23" s="132">
        <v>3.5770000000000004</v>
      </c>
      <c r="BD23" s="132">
        <v>3.5670000000000002</v>
      </c>
      <c r="BE23" s="132">
        <v>3.4569999999999999</v>
      </c>
      <c r="BF23" s="133">
        <v>3.3220000000000001</v>
      </c>
      <c r="BG23" s="134">
        <v>-3.6418464025740893E-2</v>
      </c>
      <c r="BH23" s="134">
        <v>-2.3689095715666908E-2</v>
      </c>
      <c r="BI23" s="134">
        <v>7.8694904815493328E-4</v>
      </c>
    </row>
    <row r="24" spans="1:61">
      <c r="A24" s="127" t="s">
        <v>143</v>
      </c>
      <c r="B24" s="132">
        <v>8.4000000000000005E-2</v>
      </c>
      <c r="C24" s="132">
        <v>7.8E-2</v>
      </c>
      <c r="D24" s="132">
        <v>8.8999999999999996E-2</v>
      </c>
      <c r="E24" s="132">
        <v>8.4000000000000005E-2</v>
      </c>
      <c r="F24" s="132">
        <v>8.4999999999999992E-2</v>
      </c>
      <c r="G24" s="132">
        <v>0.156</v>
      </c>
      <c r="H24" s="132">
        <v>0.21200000000000002</v>
      </c>
      <c r="I24" s="132">
        <v>0.33300000000000002</v>
      </c>
      <c r="J24" s="132">
        <v>0.372</v>
      </c>
      <c r="K24" s="132">
        <v>0.41000000000000003</v>
      </c>
      <c r="L24" s="132">
        <v>1.5680000000000001</v>
      </c>
      <c r="M24" s="132">
        <v>12.169</v>
      </c>
      <c r="N24" s="132">
        <v>38.265000000000001</v>
      </c>
      <c r="O24" s="132">
        <v>54.006</v>
      </c>
      <c r="P24" s="132">
        <v>77.854000000000013</v>
      </c>
      <c r="Q24" s="132">
        <v>80.466999999999999</v>
      </c>
      <c r="R24" s="132">
        <v>89.48</v>
      </c>
      <c r="S24" s="132">
        <v>103.21900000000001</v>
      </c>
      <c r="T24" s="132">
        <v>114.96000000000001</v>
      </c>
      <c r="U24" s="132">
        <v>126.065</v>
      </c>
      <c r="V24" s="132">
        <v>127.61099999999999</v>
      </c>
      <c r="W24" s="132">
        <v>127.068</v>
      </c>
      <c r="X24" s="132">
        <v>123.351</v>
      </c>
      <c r="Y24" s="132">
        <v>114.459</v>
      </c>
      <c r="Z24" s="132">
        <v>91.71</v>
      </c>
      <c r="AA24" s="132">
        <v>91.604000000000013</v>
      </c>
      <c r="AB24" s="132">
        <v>91.26</v>
      </c>
      <c r="AC24" s="132">
        <v>94.250999999999991</v>
      </c>
      <c r="AD24" s="132">
        <v>100.18900000000001</v>
      </c>
      <c r="AE24" s="132">
        <v>126.542</v>
      </c>
      <c r="AF24" s="132">
        <v>129.89400000000001</v>
      </c>
      <c r="AG24" s="132">
        <v>129.74100000000001</v>
      </c>
      <c r="AH24" s="132">
        <v>127.883</v>
      </c>
      <c r="AI24" s="132">
        <v>132.63299999999998</v>
      </c>
      <c r="AJ24" s="132">
        <v>137.09899999999999</v>
      </c>
      <c r="AK24" s="132">
        <v>126.24501000000001</v>
      </c>
      <c r="AL24" s="132">
        <v>116.67838</v>
      </c>
      <c r="AM24" s="132">
        <v>115.94426000000001</v>
      </c>
      <c r="AN24" s="132">
        <v>106.07293</v>
      </c>
      <c r="AO24" s="132">
        <v>95.374009999999998</v>
      </c>
      <c r="AP24" s="132">
        <v>84.721119999999999</v>
      </c>
      <c r="AQ24" s="132">
        <v>76.577840000000009</v>
      </c>
      <c r="AR24" s="132">
        <v>76.575090000000003</v>
      </c>
      <c r="AS24" s="132">
        <v>71.788830000000004</v>
      </c>
      <c r="AT24" s="132">
        <v>68.198540000000008</v>
      </c>
      <c r="AU24" s="132">
        <v>62.96161</v>
      </c>
      <c r="AV24" s="132">
        <v>51.972419999999993</v>
      </c>
      <c r="AW24" s="132">
        <v>44.560820000000007</v>
      </c>
      <c r="AX24" s="132">
        <v>40.646390000000004</v>
      </c>
      <c r="AY24" s="132">
        <v>39.927920000000007</v>
      </c>
      <c r="AZ24" s="132">
        <v>45.287730000000003</v>
      </c>
      <c r="BA24" s="132">
        <v>47.444578200000002</v>
      </c>
      <c r="BB24" s="132">
        <v>46.630331000000005</v>
      </c>
      <c r="BC24" s="132">
        <v>50.87039</v>
      </c>
      <c r="BD24" s="132">
        <v>51.817707611653553</v>
      </c>
      <c r="BE24" s="132">
        <v>48.985260000000004</v>
      </c>
      <c r="BF24" s="133">
        <v>40.864805653172162</v>
      </c>
      <c r="BG24" s="134">
        <v>-0.16348787319237079</v>
      </c>
      <c r="BH24" s="134">
        <v>-2.3757636182906272E-2</v>
      </c>
      <c r="BI24" s="134">
        <v>9.6804695700783167E-3</v>
      </c>
    </row>
    <row r="25" spans="1:61">
      <c r="A25" s="127" t="s">
        <v>144</v>
      </c>
      <c r="B25" s="132">
        <v>23.822999999999997</v>
      </c>
      <c r="C25" s="132">
        <v>24.622999999999998</v>
      </c>
      <c r="D25" s="132">
        <v>25.648</v>
      </c>
      <c r="E25" s="132">
        <v>26.273</v>
      </c>
      <c r="F25" s="132">
        <v>26.821999999999999</v>
      </c>
      <c r="G25" s="132">
        <v>26.654000000000007</v>
      </c>
      <c r="H25" s="132">
        <v>25.672000000000001</v>
      </c>
      <c r="I25" s="132">
        <v>25.464000000000006</v>
      </c>
      <c r="J25" s="132">
        <v>25.573999999999998</v>
      </c>
      <c r="K25" s="132">
        <v>25.478000000000002</v>
      </c>
      <c r="L25" s="132">
        <v>25.181000000000001</v>
      </c>
      <c r="M25" s="132">
        <v>24.509999999999998</v>
      </c>
      <c r="N25" s="132">
        <v>23.745999999999999</v>
      </c>
      <c r="O25" s="132">
        <v>24.14</v>
      </c>
      <c r="P25" s="132">
        <v>25.117000000000008</v>
      </c>
      <c r="Q25" s="132">
        <v>23.86</v>
      </c>
      <c r="R25" s="132">
        <v>23.002000000000002</v>
      </c>
      <c r="S25" s="132">
        <v>24.062000000000005</v>
      </c>
      <c r="T25" s="132">
        <v>25.939999999999998</v>
      </c>
      <c r="U25" s="132">
        <v>26.113000000000003</v>
      </c>
      <c r="V25" s="132">
        <v>33.927</v>
      </c>
      <c r="W25" s="132">
        <v>34.218999999999994</v>
      </c>
      <c r="X25" s="132">
        <v>33.177</v>
      </c>
      <c r="Y25" s="132">
        <v>32.237000000000002</v>
      </c>
      <c r="Z25" s="132">
        <v>31.054999999999996</v>
      </c>
      <c r="AA25" s="132">
        <v>30.696000000000002</v>
      </c>
      <c r="AB25" s="132">
        <v>30.913999999999998</v>
      </c>
      <c r="AC25" s="132">
        <v>29.236000000000004</v>
      </c>
      <c r="AD25" s="132">
        <v>26.939000000000004</v>
      </c>
      <c r="AE25" s="132">
        <v>27.068000000000001</v>
      </c>
      <c r="AF25" s="132">
        <v>25.636999999999997</v>
      </c>
      <c r="AG25" s="132">
        <v>24.283999999999995</v>
      </c>
      <c r="AH25" s="132">
        <v>23.126100000000001</v>
      </c>
      <c r="AI25" s="132">
        <v>22.285899999999998</v>
      </c>
      <c r="AJ25" s="132">
        <v>20.757695999999996</v>
      </c>
      <c r="AK25" s="132">
        <v>20.633705000000003</v>
      </c>
      <c r="AL25" s="132">
        <v>20.517167000000001</v>
      </c>
      <c r="AM25" s="132">
        <v>21.266233999999997</v>
      </c>
      <c r="AN25" s="132">
        <v>21.502044000000001</v>
      </c>
      <c r="AO25" s="132">
        <v>21.102315000000001</v>
      </c>
      <c r="AP25" s="132">
        <v>20.037720119999999</v>
      </c>
      <c r="AQ25" s="132">
        <v>19.631149000000001</v>
      </c>
      <c r="AR25" s="132">
        <v>19.5730963631413</v>
      </c>
      <c r="AS25" s="132">
        <v>18.622370454571513</v>
      </c>
      <c r="AT25" s="132">
        <v>17.572255653768988</v>
      </c>
      <c r="AU25" s="132">
        <v>16.8607063618993</v>
      </c>
      <c r="AV25" s="132">
        <v>16.651563360561774</v>
      </c>
      <c r="AW25" s="132">
        <v>16.701447421897388</v>
      </c>
      <c r="AX25" s="132">
        <v>17.117245816661892</v>
      </c>
      <c r="AY25" s="132">
        <v>16.92024599025509</v>
      </c>
      <c r="AZ25" s="132">
        <v>16.53116226403916</v>
      </c>
      <c r="BA25" s="132">
        <v>15.631808259747462</v>
      </c>
      <c r="BB25" s="132">
        <v>15.019616579306101</v>
      </c>
      <c r="BC25" s="132">
        <v>15.23999260464514</v>
      </c>
      <c r="BD25" s="132">
        <v>14.999078560108911</v>
      </c>
      <c r="BE25" s="132">
        <v>14.430135140108915</v>
      </c>
      <c r="BF25" s="133">
        <v>14.190897912004052</v>
      </c>
      <c r="BG25" s="134">
        <v>-1.3884697114603384E-2</v>
      </c>
      <c r="BH25" s="134">
        <v>-1.5863167380773646E-2</v>
      </c>
      <c r="BI25" s="134">
        <v>3.3616838062358275E-3</v>
      </c>
    </row>
    <row r="26" spans="1:61">
      <c r="A26" s="135" t="s">
        <v>145</v>
      </c>
      <c r="B26" s="136">
        <v>39.006</v>
      </c>
      <c r="C26" s="136">
        <v>39.625999999999998</v>
      </c>
      <c r="D26" s="136">
        <v>40.915999999999997</v>
      </c>
      <c r="E26" s="136">
        <v>41.518999999999998</v>
      </c>
      <c r="F26" s="136">
        <v>42.044000000000004</v>
      </c>
      <c r="G26" s="136">
        <v>41.989000000000011</v>
      </c>
      <c r="H26" s="136">
        <v>41.622780748663097</v>
      </c>
      <c r="I26" s="136">
        <v>43.147436189429044</v>
      </c>
      <c r="J26" s="136">
        <v>43.395692252771973</v>
      </c>
      <c r="K26" s="136">
        <v>43.633350984913932</v>
      </c>
      <c r="L26" s="136">
        <v>52.332788509456464</v>
      </c>
      <c r="M26" s="136">
        <v>66.909064892227065</v>
      </c>
      <c r="N26" s="136">
        <v>92.788995566280889</v>
      </c>
      <c r="O26" s="136">
        <v>111.5105108915274</v>
      </c>
      <c r="P26" s="136">
        <v>137.29037299091257</v>
      </c>
      <c r="Q26" s="136">
        <v>143.37782128246369</v>
      </c>
      <c r="R26" s="136">
        <v>151.12631534185468</v>
      </c>
      <c r="S26" s="136">
        <v>168.16439212277945</v>
      </c>
      <c r="T26" s="136">
        <v>188.71710212530212</v>
      </c>
      <c r="U26" s="136">
        <v>204.64542894116013</v>
      </c>
      <c r="V26" s="136">
        <v>217.30471963254288</v>
      </c>
      <c r="W26" s="136">
        <v>221.14019123282279</v>
      </c>
      <c r="X26" s="136">
        <v>225.14432015278499</v>
      </c>
      <c r="Y26" s="136">
        <v>223.04259686559416</v>
      </c>
      <c r="Z26" s="136">
        <v>217.35903374297897</v>
      </c>
      <c r="AA26" s="136">
        <v>223.14358019826452</v>
      </c>
      <c r="AB26" s="136">
        <v>234.27613808888043</v>
      </c>
      <c r="AC26" s="136">
        <v>249.38753165922273</v>
      </c>
      <c r="AD26" s="136">
        <v>261.01225836120341</v>
      </c>
      <c r="AE26" s="136">
        <v>303.07731503501992</v>
      </c>
      <c r="AF26" s="136">
        <v>315.18177273126753</v>
      </c>
      <c r="AG26" s="136">
        <v>331.15722035237206</v>
      </c>
      <c r="AH26" s="136">
        <v>331.15330201209179</v>
      </c>
      <c r="AI26" s="136">
        <v>328.29319851630066</v>
      </c>
      <c r="AJ26" s="136">
        <v>333.4951433133877</v>
      </c>
      <c r="AK26" s="136">
        <v>335.56339461060787</v>
      </c>
      <c r="AL26" s="136">
        <v>326.24971365536578</v>
      </c>
      <c r="AM26" s="136">
        <v>324.25261564491012</v>
      </c>
      <c r="AN26" s="136">
        <v>310.36147156566346</v>
      </c>
      <c r="AO26" s="136">
        <v>296.90627219275319</v>
      </c>
      <c r="AP26" s="136">
        <v>273.25753510548407</v>
      </c>
      <c r="AQ26" s="136">
        <v>252.67698193105946</v>
      </c>
      <c r="AR26" s="136">
        <v>240.35558739258002</v>
      </c>
      <c r="AS26" s="136">
        <v>228.86228293677232</v>
      </c>
      <c r="AT26" s="136">
        <v>216.12002743951874</v>
      </c>
      <c r="AU26" s="136">
        <v>199.96222668387719</v>
      </c>
      <c r="AV26" s="136">
        <v>182.46128818391503</v>
      </c>
      <c r="AW26" s="136">
        <v>167.66568915263124</v>
      </c>
      <c r="AX26" s="136">
        <v>159.00916740653443</v>
      </c>
      <c r="AY26" s="136">
        <v>159.76188040609469</v>
      </c>
      <c r="AZ26" s="136">
        <v>166.61843218964739</v>
      </c>
      <c r="BA26" s="136">
        <v>167.86899233235451</v>
      </c>
      <c r="BB26" s="136">
        <v>165.02594054609236</v>
      </c>
      <c r="BC26" s="136">
        <v>163.33681548558363</v>
      </c>
      <c r="BD26" s="136">
        <v>159.45739853939907</v>
      </c>
      <c r="BE26" s="136">
        <v>167.8223572020058</v>
      </c>
      <c r="BF26" s="136">
        <v>160.16636484443853</v>
      </c>
      <c r="BG26" s="137">
        <v>-4.3004880395060452E-2</v>
      </c>
      <c r="BH26" s="137">
        <v>-1.2947942291042569E-2</v>
      </c>
      <c r="BI26" s="137">
        <v>3.7941832739544448E-2</v>
      </c>
    </row>
    <row r="27" spans="1:61">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3"/>
      <c r="BG27" s="134"/>
      <c r="BH27" s="134"/>
      <c r="BI27" s="134"/>
    </row>
    <row r="28" spans="1:61">
      <c r="A28" s="127" t="s">
        <v>146</v>
      </c>
      <c r="B28" s="132">
        <v>0</v>
      </c>
      <c r="C28" s="132">
        <v>0</v>
      </c>
      <c r="D28" s="132">
        <v>0</v>
      </c>
      <c r="E28" s="132">
        <v>0</v>
      </c>
      <c r="F28" s="132">
        <v>0</v>
      </c>
      <c r="G28" s="132">
        <v>0</v>
      </c>
      <c r="H28" s="132">
        <v>0</v>
      </c>
      <c r="I28" s="132">
        <v>0</v>
      </c>
      <c r="J28" s="132">
        <v>0</v>
      </c>
      <c r="K28" s="132">
        <v>0</v>
      </c>
      <c r="L28" s="132">
        <v>0</v>
      </c>
      <c r="M28" s="132">
        <v>0</v>
      </c>
      <c r="N28" s="132">
        <v>0</v>
      </c>
      <c r="O28" s="132">
        <v>0</v>
      </c>
      <c r="P28" s="132">
        <v>0</v>
      </c>
      <c r="Q28" s="132">
        <v>0</v>
      </c>
      <c r="R28" s="132">
        <v>0</v>
      </c>
      <c r="S28" s="132">
        <v>0</v>
      </c>
      <c r="T28" s="132">
        <v>0</v>
      </c>
      <c r="U28" s="132">
        <v>0</v>
      </c>
      <c r="V28" s="132">
        <v>13.23</v>
      </c>
      <c r="W28" s="132">
        <v>13.049999999999999</v>
      </c>
      <c r="X28" s="132">
        <v>13.910000000000002</v>
      </c>
      <c r="Y28" s="132">
        <v>13.74</v>
      </c>
      <c r="Z28" s="132">
        <v>13.16</v>
      </c>
      <c r="AA28" s="132">
        <v>12.5</v>
      </c>
      <c r="AB28" s="132">
        <v>11.773700000000002</v>
      </c>
      <c r="AC28" s="132">
        <v>11.1957</v>
      </c>
      <c r="AD28" s="132">
        <v>10.251299999999999</v>
      </c>
      <c r="AE28" s="132">
        <v>9.5628000000000011</v>
      </c>
      <c r="AF28" s="132">
        <v>9.1616999999999997</v>
      </c>
      <c r="AG28" s="132">
        <v>9.1004000000000005</v>
      </c>
      <c r="AH28" s="132">
        <v>9.027000000000001</v>
      </c>
      <c r="AI28" s="132">
        <v>11.449</v>
      </c>
      <c r="AJ28" s="132">
        <v>13.850999999999999</v>
      </c>
      <c r="AK28" s="132">
        <v>14.068999999999999</v>
      </c>
      <c r="AL28" s="132">
        <v>14.978999999999999</v>
      </c>
      <c r="AM28" s="132">
        <v>15.334</v>
      </c>
      <c r="AN28" s="132">
        <v>15.378000000000002</v>
      </c>
      <c r="AO28" s="132">
        <v>15.459000000000001</v>
      </c>
      <c r="AP28" s="132">
        <v>22.214200000000002</v>
      </c>
      <c r="AQ28" s="132">
        <v>32.267600000000002</v>
      </c>
      <c r="AR28" s="132">
        <v>43.359899999999996</v>
      </c>
      <c r="AS28" s="132">
        <v>45.328899999999997</v>
      </c>
      <c r="AT28" s="132">
        <v>50.866599999999998</v>
      </c>
      <c r="AU28" s="132">
        <v>51.317300000000003</v>
      </c>
      <c r="AV28" s="132">
        <v>46.094999999999999</v>
      </c>
      <c r="AW28" s="132">
        <v>43.738299999999995</v>
      </c>
      <c r="AX28" s="132">
        <v>43.845000000000006</v>
      </c>
      <c r="AY28" s="132">
        <v>42.512900000000002</v>
      </c>
      <c r="AZ28" s="132">
        <v>42.0199</v>
      </c>
      <c r="BA28" s="132">
        <v>41.427599999999998</v>
      </c>
      <c r="BB28" s="132">
        <v>39.089300000000001</v>
      </c>
      <c r="BC28" s="132">
        <v>39.198300000000003</v>
      </c>
      <c r="BD28" s="132">
        <v>37.994399999999999</v>
      </c>
      <c r="BE28" s="132">
        <v>35.026299999999999</v>
      </c>
      <c r="BF28" s="133">
        <v>35.138795843897348</v>
      </c>
      <c r="BG28" s="134">
        <v>5.9602789173356374E-3</v>
      </c>
      <c r="BH28" s="134">
        <v>-2.6774890020397679E-2</v>
      </c>
      <c r="BI28" s="134">
        <v>8.3240342994176826E-3</v>
      </c>
    </row>
    <row r="29" spans="1:61">
      <c r="A29" s="127" t="s">
        <v>148</v>
      </c>
      <c r="B29" s="132">
        <v>0</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0</v>
      </c>
      <c r="U29" s="132">
        <v>0</v>
      </c>
      <c r="V29" s="132">
        <v>22.66</v>
      </c>
      <c r="W29" s="132">
        <v>23.290000000000003</v>
      </c>
      <c r="X29" s="132">
        <v>24.06</v>
      </c>
      <c r="Y29" s="132">
        <v>24.96</v>
      </c>
      <c r="Z29" s="132">
        <v>25.400000000000002</v>
      </c>
      <c r="AA29" s="132">
        <v>25.8</v>
      </c>
      <c r="AB29" s="132">
        <v>26.6</v>
      </c>
      <c r="AC29" s="132">
        <v>25.799999999999997</v>
      </c>
      <c r="AD29" s="132">
        <v>23</v>
      </c>
      <c r="AE29" s="132">
        <v>20.312000000000001</v>
      </c>
      <c r="AF29" s="132">
        <v>20.632999999999999</v>
      </c>
      <c r="AG29" s="132">
        <v>22.961000000000002</v>
      </c>
      <c r="AH29" s="132">
        <v>25.779</v>
      </c>
      <c r="AI29" s="132">
        <v>25.945</v>
      </c>
      <c r="AJ29" s="132">
        <v>30.131</v>
      </c>
      <c r="AK29" s="132">
        <v>35.317</v>
      </c>
      <c r="AL29" s="132">
        <v>40.091000000000001</v>
      </c>
      <c r="AM29" s="132">
        <v>47.271000000000001</v>
      </c>
      <c r="AN29" s="132">
        <v>51.448300000000003</v>
      </c>
      <c r="AO29" s="132">
        <v>59.501397784601885</v>
      </c>
      <c r="AP29" s="132">
        <v>61.493198047817508</v>
      </c>
      <c r="AQ29" s="132">
        <v>65.065623777144111</v>
      </c>
      <c r="AR29" s="132">
        <v>67.18070458433867</v>
      </c>
      <c r="AS29" s="132">
        <v>70.727348278131174</v>
      </c>
      <c r="AT29" s="132">
        <v>76.494627155077879</v>
      </c>
      <c r="AU29" s="132">
        <v>79.688483724500983</v>
      </c>
      <c r="AV29" s="132">
        <v>80.064052007019086</v>
      </c>
      <c r="AW29" s="132">
        <v>79.279391423557797</v>
      </c>
      <c r="AX29" s="132">
        <v>82.308331432331656</v>
      </c>
      <c r="AY29" s="132">
        <v>81.109114323316533</v>
      </c>
      <c r="AZ29" s="132">
        <v>80.174011318271553</v>
      </c>
      <c r="BA29" s="132">
        <v>78.589857490677787</v>
      </c>
      <c r="BB29" s="132">
        <v>86.980127527966658</v>
      </c>
      <c r="BC29" s="132">
        <v>90.480869700000014</v>
      </c>
      <c r="BD29" s="132">
        <v>91.043885400000008</v>
      </c>
      <c r="BE29" s="132">
        <v>85.957182000000003</v>
      </c>
      <c r="BF29" s="133">
        <v>85.989040249755121</v>
      </c>
      <c r="BG29" s="134">
        <v>3.1113707450098893E-3</v>
      </c>
      <c r="BH29" s="134">
        <v>7.1648339523455729E-3</v>
      </c>
      <c r="BI29" s="134">
        <v>2.0369955862823912E-2</v>
      </c>
    </row>
    <row r="30" spans="1:61">
      <c r="A30" s="127" t="s">
        <v>149</v>
      </c>
      <c r="B30" s="132">
        <v>0</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542.30600000000004</v>
      </c>
      <c r="W30" s="132">
        <v>561.18200000000002</v>
      </c>
      <c r="X30" s="132">
        <v>569.48100000000011</v>
      </c>
      <c r="Y30" s="132">
        <v>568.779</v>
      </c>
      <c r="Z30" s="132">
        <v>552.226</v>
      </c>
      <c r="AA30" s="132">
        <v>515.89099999999996</v>
      </c>
      <c r="AB30" s="132">
        <v>461.94400000000002</v>
      </c>
      <c r="AC30" s="132">
        <v>398.81</v>
      </c>
      <c r="AD30" s="132">
        <v>354.875</v>
      </c>
      <c r="AE30" s="132">
        <v>317.57800000000003</v>
      </c>
      <c r="AF30" s="132">
        <v>310.74899999999997</v>
      </c>
      <c r="AG30" s="132">
        <v>302.87299999999999</v>
      </c>
      <c r="AH30" s="132">
        <v>307.41999999999996</v>
      </c>
      <c r="AI30" s="132">
        <v>304.34000000000003</v>
      </c>
      <c r="AJ30" s="132">
        <v>304.76800000000003</v>
      </c>
      <c r="AK30" s="132">
        <v>326.65062549208579</v>
      </c>
      <c r="AL30" s="132">
        <v>351.67958184366381</v>
      </c>
      <c r="AM30" s="132">
        <v>383.69537100000002</v>
      </c>
      <c r="AN30" s="132">
        <v>425.71378399999998</v>
      </c>
      <c r="AO30" s="132">
        <v>463.29091999999997</v>
      </c>
      <c r="AP30" s="132">
        <v>474.81944500000003</v>
      </c>
      <c r="AQ30" s="132">
        <v>486.25424299999997</v>
      </c>
      <c r="AR30" s="132">
        <v>497.33095712418503</v>
      </c>
      <c r="AS30" s="132">
        <v>494.25421411322884</v>
      </c>
      <c r="AT30" s="132">
        <v>501.36284776779644</v>
      </c>
      <c r="AU30" s="132">
        <v>512.31562654437494</v>
      </c>
      <c r="AV30" s="132">
        <v>519.46365851576354</v>
      </c>
      <c r="AW30" s="132">
        <v>526.73564548284457</v>
      </c>
      <c r="AX30" s="132">
        <v>532.22358482803781</v>
      </c>
      <c r="AY30" s="132">
        <v>537.42058687906922</v>
      </c>
      <c r="AZ30" s="132">
        <v>544.55236436446592</v>
      </c>
      <c r="BA30" s="132">
        <v>558.4790788475791</v>
      </c>
      <c r="BB30" s="132">
        <v>558.5466969122034</v>
      </c>
      <c r="BC30" s="132">
        <v>567.88488843553694</v>
      </c>
      <c r="BD30" s="132">
        <v>573.38884493053672</v>
      </c>
      <c r="BE30" s="132">
        <v>524.40421728409399</v>
      </c>
      <c r="BF30" s="133">
        <v>536.44585006316174</v>
      </c>
      <c r="BG30" s="134">
        <v>2.576513878311415E-2</v>
      </c>
      <c r="BH30" s="134">
        <v>3.2220568790104487E-3</v>
      </c>
      <c r="BI30" s="134">
        <v>0.12707873302043021</v>
      </c>
    </row>
    <row r="31" spans="1:61">
      <c r="A31" s="127" t="s">
        <v>150</v>
      </c>
      <c r="B31" s="132">
        <v>0</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c r="S31" s="132">
        <v>0</v>
      </c>
      <c r="T31" s="132">
        <v>0</v>
      </c>
      <c r="U31" s="132">
        <v>0</v>
      </c>
      <c r="V31" s="132">
        <v>6.78</v>
      </c>
      <c r="W31" s="132">
        <v>6.5600000000000005</v>
      </c>
      <c r="X31" s="132">
        <v>6.47</v>
      </c>
      <c r="Y31" s="132">
        <v>5.72</v>
      </c>
      <c r="Z31" s="132">
        <v>5.75</v>
      </c>
      <c r="AA31" s="132">
        <v>5.7</v>
      </c>
      <c r="AB31" s="132">
        <v>5.3999999999999995</v>
      </c>
      <c r="AC31" s="132">
        <v>5.2</v>
      </c>
      <c r="AD31" s="132">
        <v>4.3819999999999997</v>
      </c>
      <c r="AE31" s="132">
        <v>4.1920000000000002</v>
      </c>
      <c r="AF31" s="132">
        <v>4.07</v>
      </c>
      <c r="AG31" s="132">
        <v>4.3550000000000004</v>
      </c>
      <c r="AH31" s="132">
        <v>5.3680000000000003</v>
      </c>
      <c r="AI31" s="132">
        <v>6.3689999999999998</v>
      </c>
      <c r="AJ31" s="132">
        <v>7.0630000000000006</v>
      </c>
      <c r="AK31" s="132">
        <v>7.28</v>
      </c>
      <c r="AL31" s="132">
        <v>7.7450000000000001</v>
      </c>
      <c r="AM31" s="132">
        <v>8.2100000000000009</v>
      </c>
      <c r="AN31" s="132">
        <v>8.7100000000000009</v>
      </c>
      <c r="AO31" s="132">
        <v>9.2199999999999989</v>
      </c>
      <c r="AP31" s="132">
        <v>9.73</v>
      </c>
      <c r="AQ31" s="132">
        <v>9.99</v>
      </c>
      <c r="AR31" s="132">
        <v>10.27</v>
      </c>
      <c r="AS31" s="132">
        <v>10.605</v>
      </c>
      <c r="AT31" s="132">
        <v>10.870000000000001</v>
      </c>
      <c r="AU31" s="132">
        <v>11.13</v>
      </c>
      <c r="AV31" s="132">
        <v>11.51</v>
      </c>
      <c r="AW31" s="132">
        <v>11.99</v>
      </c>
      <c r="AX31" s="132">
        <v>12.469999999999999</v>
      </c>
      <c r="AY31" s="132">
        <v>12.85</v>
      </c>
      <c r="AZ31" s="132">
        <v>13.229999999999999</v>
      </c>
      <c r="BA31" s="132">
        <v>13.180000000000001</v>
      </c>
      <c r="BB31" s="132">
        <v>13.055</v>
      </c>
      <c r="BC31" s="132">
        <v>12.509</v>
      </c>
      <c r="BD31" s="132">
        <v>12.213000000000001</v>
      </c>
      <c r="BE31" s="132">
        <v>10.40090909090909</v>
      </c>
      <c r="BF31" s="133">
        <v>11.98409465441498</v>
      </c>
      <c r="BG31" s="134">
        <v>0.15537283187657724</v>
      </c>
      <c r="BH31" s="134">
        <v>4.0445675163931494E-3</v>
      </c>
      <c r="BI31" s="134">
        <v>2.8389138715504188E-3</v>
      </c>
    </row>
    <row r="32" spans="1:61">
      <c r="A32" s="127" t="s">
        <v>151</v>
      </c>
      <c r="B32" s="132">
        <v>242.88800000000001</v>
      </c>
      <c r="C32" s="132">
        <v>265.10000000000002</v>
      </c>
      <c r="D32" s="132">
        <v>288.10000000000002</v>
      </c>
      <c r="E32" s="132">
        <v>309.2</v>
      </c>
      <c r="F32" s="132">
        <v>328.3</v>
      </c>
      <c r="G32" s="132">
        <v>353.03899999999999</v>
      </c>
      <c r="H32" s="132">
        <v>377</v>
      </c>
      <c r="I32" s="132">
        <v>400.4</v>
      </c>
      <c r="J32" s="132">
        <v>429</v>
      </c>
      <c r="K32" s="132">
        <v>458.9</v>
      </c>
      <c r="L32" s="132">
        <v>490.80099999999999</v>
      </c>
      <c r="M32" s="132">
        <v>519.67700000000002</v>
      </c>
      <c r="N32" s="132">
        <v>545.79899999999998</v>
      </c>
      <c r="O32" s="132">
        <v>571.53099999999995</v>
      </c>
      <c r="P32" s="132">
        <v>585.6</v>
      </c>
      <c r="Q32" s="132">
        <v>603.17999999999995</v>
      </c>
      <c r="R32" s="132">
        <v>608.82000000000005</v>
      </c>
      <c r="S32" s="132">
        <v>612.55100000000004</v>
      </c>
      <c r="T32" s="132">
        <v>616.34299999999996</v>
      </c>
      <c r="U32" s="132">
        <v>612.70999999999992</v>
      </c>
      <c r="V32" s="132">
        <v>0</v>
      </c>
      <c r="W32" s="132">
        <v>0</v>
      </c>
      <c r="X32" s="132">
        <v>0</v>
      </c>
      <c r="Y32" s="132">
        <v>0</v>
      </c>
      <c r="Z32" s="132">
        <v>0</v>
      </c>
      <c r="AA32" s="132">
        <v>0</v>
      </c>
      <c r="AB32" s="132">
        <v>0</v>
      </c>
      <c r="AC32" s="132">
        <v>0</v>
      </c>
      <c r="AD32" s="132">
        <v>0</v>
      </c>
      <c r="AE32" s="132">
        <v>0</v>
      </c>
      <c r="AF32" s="132">
        <v>0</v>
      </c>
      <c r="AG32" s="132">
        <v>0</v>
      </c>
      <c r="AH32" s="132">
        <v>0</v>
      </c>
      <c r="AI32" s="132">
        <v>0</v>
      </c>
      <c r="AJ32" s="132">
        <v>0</v>
      </c>
      <c r="AK32" s="132">
        <v>0</v>
      </c>
      <c r="AL32" s="132">
        <v>0</v>
      </c>
      <c r="AM32" s="132">
        <v>0</v>
      </c>
      <c r="AN32" s="132">
        <v>0</v>
      </c>
      <c r="AO32" s="132">
        <v>0</v>
      </c>
      <c r="AP32" s="132">
        <v>0</v>
      </c>
      <c r="AQ32" s="132">
        <v>0</v>
      </c>
      <c r="AR32" s="132">
        <v>0</v>
      </c>
      <c r="AS32" s="132">
        <v>0</v>
      </c>
      <c r="AT32" s="132">
        <v>0</v>
      </c>
      <c r="AU32" s="132">
        <v>0</v>
      </c>
      <c r="AV32" s="132">
        <v>0</v>
      </c>
      <c r="AW32" s="132">
        <v>0</v>
      </c>
      <c r="AX32" s="132">
        <v>0</v>
      </c>
      <c r="AY32" s="132">
        <v>0</v>
      </c>
      <c r="AZ32" s="132">
        <v>0</v>
      </c>
      <c r="BA32" s="132">
        <v>0</v>
      </c>
      <c r="BB32" s="132">
        <v>0</v>
      </c>
      <c r="BC32" s="132">
        <v>0</v>
      </c>
      <c r="BD32" s="132">
        <v>0</v>
      </c>
      <c r="BE32" s="132">
        <v>0</v>
      </c>
      <c r="BF32" s="133">
        <v>0</v>
      </c>
      <c r="BG32" s="134" t="s">
        <v>152</v>
      </c>
      <c r="BH32" s="134" t="s">
        <v>152</v>
      </c>
      <c r="BI32" s="134">
        <v>0</v>
      </c>
    </row>
    <row r="33" spans="1:61">
      <c r="A33" s="127" t="s">
        <v>153</v>
      </c>
      <c r="B33" s="132">
        <v>0</v>
      </c>
      <c r="C33" s="132">
        <v>0</v>
      </c>
      <c r="D33" s="132">
        <v>0</v>
      </c>
      <c r="E33" s="132">
        <v>0</v>
      </c>
      <c r="F33" s="132">
        <v>0</v>
      </c>
      <c r="G33" s="132">
        <v>0</v>
      </c>
      <c r="H33" s="132">
        <v>0</v>
      </c>
      <c r="I33" s="132">
        <v>0</v>
      </c>
      <c r="J33" s="132">
        <v>0</v>
      </c>
      <c r="K33" s="132">
        <v>0</v>
      </c>
      <c r="L33" s="132">
        <v>0</v>
      </c>
      <c r="M33" s="132">
        <v>0</v>
      </c>
      <c r="N33" s="132">
        <v>0</v>
      </c>
      <c r="O33" s="132">
        <v>0</v>
      </c>
      <c r="P33" s="132">
        <v>0</v>
      </c>
      <c r="Q33" s="132">
        <v>0</v>
      </c>
      <c r="R33" s="132">
        <v>0</v>
      </c>
      <c r="S33" s="132">
        <v>0</v>
      </c>
      <c r="T33" s="132">
        <v>0</v>
      </c>
      <c r="U33" s="132">
        <v>0</v>
      </c>
      <c r="V33" s="132">
        <v>2.31</v>
      </c>
      <c r="W33" s="132">
        <v>2.5300000000000002</v>
      </c>
      <c r="X33" s="132">
        <v>2.67</v>
      </c>
      <c r="Y33" s="132">
        <v>2.4400000000000004</v>
      </c>
      <c r="Z33" s="132">
        <v>2.7</v>
      </c>
      <c r="AA33" s="132">
        <v>2.8</v>
      </c>
      <c r="AB33" s="132">
        <v>2.8</v>
      </c>
      <c r="AC33" s="132">
        <v>3.3</v>
      </c>
      <c r="AD33" s="132">
        <v>4.0010000000000003</v>
      </c>
      <c r="AE33" s="132">
        <v>5.5170000000000003</v>
      </c>
      <c r="AF33" s="132">
        <v>7.5869999999999997</v>
      </c>
      <c r="AG33" s="132">
        <v>7.6230000000000002</v>
      </c>
      <c r="AH33" s="132">
        <v>7.891</v>
      </c>
      <c r="AI33" s="132">
        <v>8.1760000000000002</v>
      </c>
      <c r="AJ33" s="132">
        <v>8.1</v>
      </c>
      <c r="AK33" s="132">
        <v>7.5359999999999996</v>
      </c>
      <c r="AL33" s="132">
        <v>7.2125000000000004</v>
      </c>
      <c r="AM33" s="132">
        <v>7.2336999999999998</v>
      </c>
      <c r="AN33" s="132">
        <v>7.1687000000000003</v>
      </c>
      <c r="AO33" s="132">
        <v>6.6170000000000009</v>
      </c>
      <c r="AP33" s="132">
        <v>5.4489999999999998</v>
      </c>
      <c r="AQ33" s="132">
        <v>5.4485000000000001</v>
      </c>
      <c r="AR33" s="132">
        <v>5.155800000000001</v>
      </c>
      <c r="AS33" s="132">
        <v>4.9184999999999999</v>
      </c>
      <c r="AT33" s="132">
        <v>4.4131750000000007</v>
      </c>
      <c r="AU33" s="132">
        <v>4.0374370000000006</v>
      </c>
      <c r="AV33" s="132">
        <v>3.7371780000000001</v>
      </c>
      <c r="AW33" s="132">
        <v>3.3371000000000004</v>
      </c>
      <c r="AX33" s="132">
        <v>3.1671810000000002</v>
      </c>
      <c r="AY33" s="132">
        <v>2.8670520000000002</v>
      </c>
      <c r="AZ33" s="132">
        <v>2.7280899999999999</v>
      </c>
      <c r="BA33" s="132">
        <v>2.6154070000000003</v>
      </c>
      <c r="BB33" s="132">
        <v>2.7666240000000002</v>
      </c>
      <c r="BC33" s="132">
        <v>2.8909150000000001</v>
      </c>
      <c r="BD33" s="132">
        <v>3.0108940000000004</v>
      </c>
      <c r="BE33" s="132">
        <v>2.7815040000000004</v>
      </c>
      <c r="BF33" s="133">
        <v>2.7181480000000002</v>
      </c>
      <c r="BG33" s="134">
        <v>-2.0100283579704503E-2</v>
      </c>
      <c r="BH33" s="134">
        <v>-3.1336508608716063E-2</v>
      </c>
      <c r="BI33" s="134">
        <v>6.439024627767115E-4</v>
      </c>
    </row>
    <row r="34" spans="1:61">
      <c r="A34" s="127" t="s">
        <v>154</v>
      </c>
      <c r="B34" s="132">
        <v>0</v>
      </c>
      <c r="C34" s="132">
        <v>0</v>
      </c>
      <c r="D34" s="132">
        <v>0</v>
      </c>
      <c r="E34" s="132">
        <v>0</v>
      </c>
      <c r="F34" s="132">
        <v>0</v>
      </c>
      <c r="G34" s="132">
        <v>0</v>
      </c>
      <c r="H34" s="132">
        <v>0</v>
      </c>
      <c r="I34" s="132">
        <v>0</v>
      </c>
      <c r="J34" s="132">
        <v>0</v>
      </c>
      <c r="K34" s="132">
        <v>0</v>
      </c>
      <c r="L34" s="132">
        <v>0</v>
      </c>
      <c r="M34" s="132">
        <v>0</v>
      </c>
      <c r="N34" s="132">
        <v>0</v>
      </c>
      <c r="O34" s="132">
        <v>0</v>
      </c>
      <c r="P34" s="132">
        <v>0</v>
      </c>
      <c r="Q34" s="132">
        <v>0</v>
      </c>
      <c r="R34" s="132">
        <v>0</v>
      </c>
      <c r="S34" s="132">
        <v>0</v>
      </c>
      <c r="T34" s="132">
        <v>0</v>
      </c>
      <c r="U34" s="132">
        <v>0</v>
      </c>
      <c r="V34" s="132">
        <v>2.6</v>
      </c>
      <c r="W34" s="132">
        <v>2.5900000000000003</v>
      </c>
      <c r="X34" s="132">
        <v>2.54</v>
      </c>
      <c r="Y34" s="132">
        <v>2.5</v>
      </c>
      <c r="Z34" s="132">
        <v>2.4300000000000002</v>
      </c>
      <c r="AA34" s="132">
        <v>2.3540000000000001</v>
      </c>
      <c r="AB34" s="132">
        <v>2.2600000000000002</v>
      </c>
      <c r="AC34" s="132">
        <v>2.2010000000000001</v>
      </c>
      <c r="AD34" s="132">
        <v>2.1629999999999998</v>
      </c>
      <c r="AE34" s="132">
        <v>2.1191999999999998</v>
      </c>
      <c r="AF34" s="132">
        <v>2.0514999999999999</v>
      </c>
      <c r="AG34" s="132">
        <v>1.9710000000000001</v>
      </c>
      <c r="AH34" s="132">
        <v>1.9348000000000001</v>
      </c>
      <c r="AI34" s="132">
        <v>1.9275</v>
      </c>
      <c r="AJ34" s="132">
        <v>1.9367000000000001</v>
      </c>
      <c r="AK34" s="132">
        <v>1.9364999999999999</v>
      </c>
      <c r="AL34" s="132">
        <v>1.9436</v>
      </c>
      <c r="AM34" s="132">
        <v>1.9376</v>
      </c>
      <c r="AN34" s="132">
        <v>1.9072</v>
      </c>
      <c r="AO34" s="132">
        <v>1.897</v>
      </c>
      <c r="AP34" s="132">
        <v>1.8839000000000001</v>
      </c>
      <c r="AQ34" s="132">
        <v>1.8746</v>
      </c>
      <c r="AR34" s="132">
        <v>1.8544</v>
      </c>
      <c r="AS34" s="132">
        <v>1.8368</v>
      </c>
      <c r="AT34" s="132">
        <v>1.8234999999999999</v>
      </c>
      <c r="AU34" s="132">
        <v>1.81</v>
      </c>
      <c r="AV34" s="132">
        <v>1.7996000000000001</v>
      </c>
      <c r="AW34" s="132">
        <v>1.7688000000000001</v>
      </c>
      <c r="AX34" s="132">
        <v>1.7544</v>
      </c>
      <c r="AY34" s="132">
        <v>1.7515000000000001</v>
      </c>
      <c r="AZ34" s="132">
        <v>1.7767300000000001</v>
      </c>
      <c r="BA34" s="132">
        <v>1.8154336</v>
      </c>
      <c r="BB34" s="132">
        <v>1.8465779296875002</v>
      </c>
      <c r="BC34" s="132">
        <v>1.8939389999999998</v>
      </c>
      <c r="BD34" s="132">
        <v>1.9463933</v>
      </c>
      <c r="BE34" s="132">
        <v>1.9724308382532716</v>
      </c>
      <c r="BF34" s="133">
        <v>1.9864037632128284</v>
      </c>
      <c r="BG34" s="134">
        <v>9.8432485814023973E-3</v>
      </c>
      <c r="BH34" s="134">
        <v>9.9250732207791792E-3</v>
      </c>
      <c r="BI34" s="134">
        <v>4.7055946740268292E-4</v>
      </c>
    </row>
    <row r="35" spans="1:61" s="128" customFormat="1">
      <c r="A35" s="135" t="s">
        <v>155</v>
      </c>
      <c r="B35" s="136">
        <v>242.88800000000001</v>
      </c>
      <c r="C35" s="136">
        <v>265.10000000000002</v>
      </c>
      <c r="D35" s="136">
        <v>288.10000000000002</v>
      </c>
      <c r="E35" s="136">
        <v>309.2</v>
      </c>
      <c r="F35" s="136">
        <v>328.3</v>
      </c>
      <c r="G35" s="136">
        <v>353.03899999999999</v>
      </c>
      <c r="H35" s="136">
        <v>377</v>
      </c>
      <c r="I35" s="136">
        <v>400.4</v>
      </c>
      <c r="J35" s="136">
        <v>429</v>
      </c>
      <c r="K35" s="136">
        <v>458.9</v>
      </c>
      <c r="L35" s="136">
        <v>490.80099999999999</v>
      </c>
      <c r="M35" s="136">
        <v>519.67700000000002</v>
      </c>
      <c r="N35" s="136">
        <v>545.79899999999998</v>
      </c>
      <c r="O35" s="136">
        <v>571.53099999999995</v>
      </c>
      <c r="P35" s="136">
        <v>585.6</v>
      </c>
      <c r="Q35" s="136">
        <v>603.17999999999995</v>
      </c>
      <c r="R35" s="136">
        <v>608.82000000000005</v>
      </c>
      <c r="S35" s="136">
        <v>612.55100000000004</v>
      </c>
      <c r="T35" s="136">
        <v>616.34299999999996</v>
      </c>
      <c r="U35" s="136">
        <v>612.70999999999992</v>
      </c>
      <c r="V35" s="136">
        <v>589.88599999999997</v>
      </c>
      <c r="W35" s="136">
        <v>609.20199999999988</v>
      </c>
      <c r="X35" s="136">
        <v>619.1310000000002</v>
      </c>
      <c r="Y35" s="136">
        <v>618.13900000000001</v>
      </c>
      <c r="Z35" s="136">
        <v>601.66600000000005</v>
      </c>
      <c r="AA35" s="136">
        <v>565.04499999999985</v>
      </c>
      <c r="AB35" s="136">
        <v>510.7777000000001</v>
      </c>
      <c r="AC35" s="136">
        <v>446.50670000000002</v>
      </c>
      <c r="AD35" s="136">
        <v>398.67230000000001</v>
      </c>
      <c r="AE35" s="136">
        <v>359.28100000000001</v>
      </c>
      <c r="AF35" s="136">
        <v>354.25219999999996</v>
      </c>
      <c r="AG35" s="136">
        <v>348.88339999999999</v>
      </c>
      <c r="AH35" s="136">
        <v>357.41979999999995</v>
      </c>
      <c r="AI35" s="136">
        <v>358.20650000000006</v>
      </c>
      <c r="AJ35" s="136">
        <v>365.84970000000004</v>
      </c>
      <c r="AK35" s="136">
        <v>392.78912549208582</v>
      </c>
      <c r="AL35" s="136">
        <v>423.65068184366379</v>
      </c>
      <c r="AM35" s="136">
        <v>463.68167100000005</v>
      </c>
      <c r="AN35" s="136">
        <v>510.32598399999995</v>
      </c>
      <c r="AO35" s="136">
        <v>555.98531778460188</v>
      </c>
      <c r="AP35" s="136">
        <v>575.58974304781748</v>
      </c>
      <c r="AQ35" s="136">
        <v>600.90056677714404</v>
      </c>
      <c r="AR35" s="136">
        <v>625.15176170852362</v>
      </c>
      <c r="AS35" s="136">
        <v>627.67076239136009</v>
      </c>
      <c r="AT35" s="136">
        <v>645.83074992287425</v>
      </c>
      <c r="AU35" s="136">
        <v>660.29884726887587</v>
      </c>
      <c r="AV35" s="136">
        <v>662.66948852278256</v>
      </c>
      <c r="AW35" s="136">
        <v>666.84923690640233</v>
      </c>
      <c r="AX35" s="136">
        <v>675.76849726036949</v>
      </c>
      <c r="AY35" s="136">
        <v>678.51115320238569</v>
      </c>
      <c r="AZ35" s="136">
        <v>684.48109568273742</v>
      </c>
      <c r="BA35" s="136">
        <v>696.10737693825683</v>
      </c>
      <c r="BB35" s="136">
        <v>702.28432636985758</v>
      </c>
      <c r="BC35" s="136">
        <v>714.85791213553694</v>
      </c>
      <c r="BD35" s="136">
        <v>719.59741763053682</v>
      </c>
      <c r="BE35" s="136">
        <v>660.54254321325629</v>
      </c>
      <c r="BF35" s="136">
        <v>674.2623325744421</v>
      </c>
      <c r="BG35" s="137">
        <v>2.356711703580272E-2</v>
      </c>
      <c r="BH35" s="137">
        <v>1.7357943282170218E-3</v>
      </c>
      <c r="BI35" s="137">
        <v>0.15972609898440163</v>
      </c>
    </row>
    <row r="36" spans="1:61">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3"/>
      <c r="BG36" s="134"/>
      <c r="BH36" s="134"/>
      <c r="BI36" s="134"/>
    </row>
    <row r="37" spans="1:61">
      <c r="A37" s="127" t="s">
        <v>156</v>
      </c>
      <c r="B37" s="132">
        <v>95.662087912087912</v>
      </c>
      <c r="C37" s="132">
        <v>106.89285714285714</v>
      </c>
      <c r="D37" s="132">
        <v>130.50755494505495</v>
      </c>
      <c r="E37" s="132">
        <v>142.78021978021977</v>
      </c>
      <c r="F37" s="132">
        <v>169.26373626373626</v>
      </c>
      <c r="G37" s="132">
        <v>192.58696153846151</v>
      </c>
      <c r="H37" s="132">
        <v>228.68462637362634</v>
      </c>
      <c r="I37" s="132">
        <v>253.71094505494503</v>
      </c>
      <c r="J37" s="132">
        <v>295.37708241758236</v>
      </c>
      <c r="K37" s="132">
        <v>303.19719780219782</v>
      </c>
      <c r="L37" s="132">
        <v>269.46989010989012</v>
      </c>
      <c r="M37" s="132">
        <v>296.96620879120877</v>
      </c>
      <c r="N37" s="132">
        <v>285.62788461538463</v>
      </c>
      <c r="O37" s="132">
        <v>264.82005494505495</v>
      </c>
      <c r="P37" s="132">
        <v>160.48516483516482</v>
      </c>
      <c r="Q37" s="132">
        <v>74.158021978021978</v>
      </c>
      <c r="R37" s="132">
        <v>66.159769230769243</v>
      </c>
      <c r="S37" s="132">
        <v>120.09243406593407</v>
      </c>
      <c r="T37" s="132">
        <v>122.83443956043955</v>
      </c>
      <c r="U37" s="132">
        <v>102.51824175824176</v>
      </c>
      <c r="V37" s="132">
        <v>110.35109890109891</v>
      </c>
      <c r="W37" s="132">
        <v>102.69980769230769</v>
      </c>
      <c r="X37" s="132">
        <v>116.72565934065933</v>
      </c>
      <c r="Y37" s="132">
        <v>117.38324175824175</v>
      </c>
      <c r="Z37" s="132">
        <v>143.83853846153849</v>
      </c>
      <c r="AA37" s="132">
        <v>162.78887362637363</v>
      </c>
      <c r="AB37" s="132">
        <v>174.3708791208791</v>
      </c>
      <c r="AC37" s="132">
        <v>175.67885714285714</v>
      </c>
      <c r="AD37" s="132">
        <v>184.29395604395606</v>
      </c>
      <c r="AE37" s="132">
        <v>184.98450549450547</v>
      </c>
      <c r="AF37" s="132">
        <v>185.45650549450548</v>
      </c>
      <c r="AG37" s="132">
        <v>186.64175824175825</v>
      </c>
      <c r="AH37" s="132">
        <v>186.96266483516482</v>
      </c>
      <c r="AI37" s="132">
        <v>190.78755494505492</v>
      </c>
      <c r="AJ37" s="132">
        <v>178.1173901098901</v>
      </c>
      <c r="AK37" s="132">
        <v>191.66522831953506</v>
      </c>
      <c r="AL37" s="132">
        <v>189.80496296207721</v>
      </c>
      <c r="AM37" s="132">
        <v>179.12280170016285</v>
      </c>
      <c r="AN37" s="132">
        <v>202.08981014691636</v>
      </c>
      <c r="AO37" s="132">
        <v>208.83267209239156</v>
      </c>
      <c r="AP37" s="132">
        <v>207.87109531211752</v>
      </c>
      <c r="AQ37" s="132">
        <v>210.62175048256233</v>
      </c>
      <c r="AR37" s="132">
        <v>213.25574666670641</v>
      </c>
      <c r="AS37" s="132">
        <v>215.42545916435316</v>
      </c>
      <c r="AT37" s="132">
        <v>207.2192360992301</v>
      </c>
      <c r="AU37" s="132">
        <v>212.03254105662302</v>
      </c>
      <c r="AV37" s="132">
        <v>212.52832302428121</v>
      </c>
      <c r="AW37" s="132">
        <v>180.47879512403762</v>
      </c>
      <c r="AX37" s="132">
        <v>169.67202457721916</v>
      </c>
      <c r="AY37" s="132">
        <v>174.04649522932158</v>
      </c>
      <c r="AZ37" s="132">
        <v>180.24293707310653</v>
      </c>
      <c r="BA37" s="132">
        <v>216.14445039859837</v>
      </c>
      <c r="BB37" s="132">
        <v>231.94567265187712</v>
      </c>
      <c r="BC37" s="132">
        <v>219.24608461551222</v>
      </c>
      <c r="BD37" s="132">
        <v>158.32768022135841</v>
      </c>
      <c r="BE37" s="132">
        <v>143.24974982684446</v>
      </c>
      <c r="BF37" s="133">
        <v>167.65809179750082</v>
      </c>
      <c r="BG37" s="134">
        <v>0.17359666762781045</v>
      </c>
      <c r="BH37" s="134">
        <v>-2.3435865268831124E-2</v>
      </c>
      <c r="BI37" s="134">
        <v>3.9716548993231696E-2</v>
      </c>
    </row>
    <row r="38" spans="1:61">
      <c r="A38" s="127" t="s">
        <v>157</v>
      </c>
      <c r="B38" s="132">
        <v>64.675438596491233</v>
      </c>
      <c r="C38" s="132">
        <v>68.566801619433207</v>
      </c>
      <c r="D38" s="132">
        <v>60.488529014844801</v>
      </c>
      <c r="E38" s="132">
        <v>74.237246963562754</v>
      </c>
      <c r="F38" s="132">
        <v>74.921052631578945</v>
      </c>
      <c r="G38" s="132">
        <v>76.300269905533057</v>
      </c>
      <c r="H38" s="132">
        <v>83.442645074224032</v>
      </c>
      <c r="I38" s="132">
        <v>72.40971659919029</v>
      </c>
      <c r="J38" s="132">
        <v>99.40215924426451</v>
      </c>
      <c r="K38" s="132">
        <v>97.277044534412951</v>
      </c>
      <c r="L38" s="132">
        <v>111.70305263157894</v>
      </c>
      <c r="M38" s="132">
        <v>119.5254008097166</v>
      </c>
      <c r="N38" s="132">
        <v>115.99221997300944</v>
      </c>
      <c r="O38" s="132">
        <v>126.57838056680161</v>
      </c>
      <c r="P38" s="132">
        <v>171.64923076923077</v>
      </c>
      <c r="Q38" s="132">
        <v>131.07311740890688</v>
      </c>
      <c r="R38" s="132">
        <v>44.504210526315788</v>
      </c>
      <c r="S38" s="132">
        <v>48.504089068825905</v>
      </c>
      <c r="T38" s="132">
        <v>54.354278002699047</v>
      </c>
      <c r="U38" s="132">
        <v>60.538502024291496</v>
      </c>
      <c r="V38" s="132">
        <v>69.838894736842107</v>
      </c>
      <c r="W38" s="132">
        <v>93.189815114709859</v>
      </c>
      <c r="X38" s="132">
        <v>117.25605533063428</v>
      </c>
      <c r="Y38" s="132">
        <v>136.69924696356276</v>
      </c>
      <c r="Z38" s="132">
        <v>138.96711875843457</v>
      </c>
      <c r="AA38" s="132">
        <v>105.30090418353576</v>
      </c>
      <c r="AB38" s="132">
        <v>13.942914979757084</v>
      </c>
      <c r="AC38" s="132">
        <v>26.146566801619432</v>
      </c>
      <c r="AD38" s="132">
        <v>22.331991902834009</v>
      </c>
      <c r="AE38" s="132">
        <v>24.794879892037784</v>
      </c>
      <c r="AF38" s="132">
        <v>26.026323886639677</v>
      </c>
      <c r="AG38" s="132">
        <v>28.566809716599188</v>
      </c>
      <c r="AH38" s="132">
        <v>57.144423751686908</v>
      </c>
      <c r="AI38" s="132">
        <v>104.18558434547907</v>
      </c>
      <c r="AJ38" s="132">
        <v>128.27262887989204</v>
      </c>
      <c r="AK38" s="132">
        <v>128.79554306854669</v>
      </c>
      <c r="AL38" s="132">
        <v>123.87222532458468</v>
      </c>
      <c r="AM38" s="132">
        <v>103.87357485224999</v>
      </c>
      <c r="AN38" s="132">
        <v>66.02450672437061</v>
      </c>
      <c r="AO38" s="132">
        <v>99.946068686304613</v>
      </c>
      <c r="AP38" s="132">
        <v>89.933628833356593</v>
      </c>
      <c r="AQ38" s="132">
        <v>98.021455744799667</v>
      </c>
      <c r="AR38" s="132">
        <v>105.08942146214341</v>
      </c>
      <c r="AS38" s="132">
        <v>119.3189124668435</v>
      </c>
      <c r="AT38" s="132">
        <v>119.73745018381497</v>
      </c>
      <c r="AU38" s="132">
        <v>120.81360514681931</v>
      </c>
      <c r="AV38" s="132">
        <v>135.80110428591374</v>
      </c>
      <c r="AW38" s="132">
        <v>151.31515077481504</v>
      </c>
      <c r="AX38" s="132">
        <v>151.93514321280654</v>
      </c>
      <c r="AY38" s="132">
        <v>158.80988238168362</v>
      </c>
      <c r="AZ38" s="132">
        <v>195.61587621573827</v>
      </c>
      <c r="BA38" s="132">
        <v>217.6022782465447</v>
      </c>
      <c r="BB38" s="132">
        <v>222.38185408722921</v>
      </c>
      <c r="BC38" s="132">
        <v>227.01244970446362</v>
      </c>
      <c r="BD38" s="132">
        <v>234.22010561499124</v>
      </c>
      <c r="BE38" s="132">
        <v>202.03784040765041</v>
      </c>
      <c r="BF38" s="133">
        <v>200.82936966819327</v>
      </c>
      <c r="BG38" s="134">
        <v>-3.2580693150513484E-3</v>
      </c>
      <c r="BH38" s="134">
        <v>3.9901949478456711E-2</v>
      </c>
      <c r="BI38" s="134">
        <v>4.7574497682703165E-2</v>
      </c>
    </row>
    <row r="39" spans="1:61">
      <c r="A39" s="127" t="s">
        <v>159</v>
      </c>
      <c r="B39" s="132">
        <v>119.01136187897788</v>
      </c>
      <c r="C39" s="132">
        <v>125.55647031442956</v>
      </c>
      <c r="D39" s="132">
        <v>126.39234354516955</v>
      </c>
      <c r="E39" s="132">
        <v>133.128194015389</v>
      </c>
      <c r="F39" s="132">
        <v>140.90796394984326</v>
      </c>
      <c r="G39" s="132">
        <v>151.79893359931606</v>
      </c>
      <c r="H39" s="132">
        <v>162.54949249548781</v>
      </c>
      <c r="I39" s="132">
        <v>167.34923225990312</v>
      </c>
      <c r="J39" s="132">
        <v>153.8004386814857</v>
      </c>
      <c r="K39" s="132">
        <v>129.87042913460627</v>
      </c>
      <c r="L39" s="132">
        <v>106.34989778664387</v>
      </c>
      <c r="M39" s="132">
        <v>109.91083260188087</v>
      </c>
      <c r="N39" s="132">
        <v>100.77973496722713</v>
      </c>
      <c r="O39" s="132">
        <v>108.77969103258289</v>
      </c>
      <c r="P39" s="132">
        <v>129.61965502992305</v>
      </c>
      <c r="Q39" s="132">
        <v>86.83361994870333</v>
      </c>
      <c r="R39" s="132">
        <v>58.623916595421299</v>
      </c>
      <c r="S39" s="132">
        <v>42.664290728602644</v>
      </c>
      <c r="T39" s="132">
        <v>55.005548541844789</v>
      </c>
      <c r="U39" s="132">
        <v>60.727083670561413</v>
      </c>
      <c r="V39" s="132">
        <v>55.489493397929145</v>
      </c>
      <c r="W39" s="132">
        <v>59.395312387194835</v>
      </c>
      <c r="X39" s="132">
        <v>52.115009974351665</v>
      </c>
      <c r="Y39" s="132">
        <v>63.046220575662581</v>
      </c>
      <c r="Z39" s="132">
        <v>68.410687565308251</v>
      </c>
      <c r="AA39" s="132">
        <v>46.796789731167479</v>
      </c>
      <c r="AB39" s="132">
        <v>9.2169833285836411</v>
      </c>
      <c r="AC39" s="132">
        <v>53.955534340267882</v>
      </c>
      <c r="AD39" s="132">
        <v>96.581974921630106</v>
      </c>
      <c r="AE39" s="132">
        <v>103.35720290681107</v>
      </c>
      <c r="AF39" s="132">
        <v>104.88894428612141</v>
      </c>
      <c r="AG39" s="132">
        <v>105.12589803362782</v>
      </c>
      <c r="AH39" s="132">
        <v>105.11423738956969</v>
      </c>
      <c r="AI39" s="132">
        <v>110.00326797758147</v>
      </c>
      <c r="AJ39" s="132">
        <v>102.55634221525601</v>
      </c>
      <c r="AK39" s="132">
        <v>109.88843223124486</v>
      </c>
      <c r="AL39" s="132">
        <v>106.53351977899527</v>
      </c>
      <c r="AM39" s="132">
        <v>98.759879889807181</v>
      </c>
      <c r="AN39" s="132">
        <v>115.60395867768595</v>
      </c>
      <c r="AO39" s="132">
        <v>123.28680247933885</v>
      </c>
      <c r="AP39" s="132">
        <v>130.41107300275482</v>
      </c>
      <c r="AQ39" s="132">
        <v>133.75667741046834</v>
      </c>
      <c r="AR39" s="132">
        <v>130.02988008658016</v>
      </c>
      <c r="AS39" s="132">
        <v>136.22256749311299</v>
      </c>
      <c r="AT39" s="132">
        <v>121.02893197382919</v>
      </c>
      <c r="AU39" s="132">
        <v>123.39558403168046</v>
      </c>
      <c r="AV39" s="132">
        <v>140.89040495867778</v>
      </c>
      <c r="AW39" s="132">
        <v>153.96809393939395</v>
      </c>
      <c r="AX39" s="132">
        <v>151.43032506887053</v>
      </c>
      <c r="AY39" s="132">
        <v>150.22502727272729</v>
      </c>
      <c r="AZ39" s="132">
        <v>148.24697286501376</v>
      </c>
      <c r="BA39" s="132">
        <v>152.73432834710746</v>
      </c>
      <c r="BB39" s="132">
        <v>144.9687685950413</v>
      </c>
      <c r="BC39" s="132">
        <v>146.84903512396693</v>
      </c>
      <c r="BD39" s="132">
        <v>143.38189600550967</v>
      </c>
      <c r="BE39" s="132">
        <v>130.3403371486294</v>
      </c>
      <c r="BF39" s="133">
        <v>131.0927858155076</v>
      </c>
      <c r="BG39" s="134">
        <v>8.5284955409725693E-3</v>
      </c>
      <c r="BH39" s="134">
        <v>-7.1817825765644328E-3</v>
      </c>
      <c r="BI39" s="134">
        <v>3.1054588506168643E-2</v>
      </c>
    </row>
    <row r="40" spans="1:61">
      <c r="A40" s="127" t="s">
        <v>160</v>
      </c>
      <c r="B40" s="132">
        <v>0</v>
      </c>
      <c r="C40" s="132">
        <v>0</v>
      </c>
      <c r="D40" s="132">
        <v>2.8229308005427405</v>
      </c>
      <c r="E40" s="132">
        <v>11.968249660786974</v>
      </c>
      <c r="F40" s="132">
        <v>16.194708276797829</v>
      </c>
      <c r="G40" s="132">
        <v>16.442333785617368</v>
      </c>
      <c r="H40" s="132">
        <v>14.560379918588874</v>
      </c>
      <c r="I40" s="132">
        <v>14.004341926729987</v>
      </c>
      <c r="J40" s="132">
        <v>14.510854816824965</v>
      </c>
      <c r="K40" s="132">
        <v>14.362279511533243</v>
      </c>
      <c r="L40" s="132">
        <v>16.888059701492537</v>
      </c>
      <c r="M40" s="132">
        <v>18.225508819538671</v>
      </c>
      <c r="N40" s="132">
        <v>16.838534599728629</v>
      </c>
      <c r="O40" s="132">
        <v>15.550881953867028</v>
      </c>
      <c r="P40" s="132">
        <v>14.609905020352782</v>
      </c>
      <c r="Q40" s="132">
        <v>14.117106161980068</v>
      </c>
      <c r="R40" s="132">
        <v>16.307164413044493</v>
      </c>
      <c r="S40" s="132">
        <v>16.703365227155757</v>
      </c>
      <c r="T40" s="132">
        <v>19.328195620642866</v>
      </c>
      <c r="U40" s="132">
        <v>20.753542553689233</v>
      </c>
      <c r="V40" s="132">
        <v>24.789362747391568</v>
      </c>
      <c r="W40" s="132">
        <v>27.859919056753849</v>
      </c>
      <c r="X40" s="132">
        <v>29.012402330042576</v>
      </c>
      <c r="Y40" s="132">
        <v>30.929337481869648</v>
      </c>
      <c r="Z40" s="132">
        <v>32.060245403078646</v>
      </c>
      <c r="AA40" s="132">
        <v>34.23934988069059</v>
      </c>
      <c r="AB40" s="132">
        <v>35.315496186777708</v>
      </c>
      <c r="AC40" s="132">
        <v>37.037614279698687</v>
      </c>
      <c r="AD40" s="132">
        <v>38.786906962054928</v>
      </c>
      <c r="AE40" s="132">
        <v>40.452700837505262</v>
      </c>
      <c r="AF40" s="132">
        <v>42.807192485846628</v>
      </c>
      <c r="AG40" s="132">
        <v>44.364635287512286</v>
      </c>
      <c r="AH40" s="132">
        <v>44.909959996256958</v>
      </c>
      <c r="AI40" s="132">
        <v>44.711859589201325</v>
      </c>
      <c r="AJ40" s="132">
        <v>44.69755974617928</v>
      </c>
      <c r="AK40" s="132">
        <v>47.024769570763482</v>
      </c>
      <c r="AL40" s="132">
        <v>46.895265967386798</v>
      </c>
      <c r="AM40" s="132">
        <v>44.01172996205689</v>
      </c>
      <c r="AN40" s="132">
        <v>40.224782034303175</v>
      </c>
      <c r="AO40" s="132">
        <v>38.429546015160994</v>
      </c>
      <c r="AP40" s="132">
        <v>37.999359874552113</v>
      </c>
      <c r="AQ40" s="132">
        <v>36.179599070515692</v>
      </c>
      <c r="AR40" s="132">
        <v>34.83783955020759</v>
      </c>
      <c r="AS40" s="132">
        <v>37.070959123814788</v>
      </c>
      <c r="AT40" s="132">
        <v>39.659635469901446</v>
      </c>
      <c r="AU40" s="132">
        <v>42.201626321305824</v>
      </c>
      <c r="AV40" s="132">
        <v>43.213134247109579</v>
      </c>
      <c r="AW40" s="132">
        <v>44.999681586623225</v>
      </c>
      <c r="AX40" s="132">
        <v>46.082194476718215</v>
      </c>
      <c r="AY40" s="132">
        <v>46.218958360077671</v>
      </c>
      <c r="AZ40" s="132">
        <v>48.030926250619522</v>
      </c>
      <c r="BA40" s="132">
        <v>49.316164463474685</v>
      </c>
      <c r="BB40" s="132">
        <v>47.564363230120485</v>
      </c>
      <c r="BC40" s="132">
        <v>47.824124017907195</v>
      </c>
      <c r="BD40" s="132">
        <v>47.328159637306115</v>
      </c>
      <c r="BE40" s="132">
        <v>46.111052202244082</v>
      </c>
      <c r="BF40" s="133">
        <v>46.824544837055875</v>
      </c>
      <c r="BG40" s="134">
        <v>1.8255472794913574E-2</v>
      </c>
      <c r="BH40" s="134">
        <v>8.0586016564392349E-3</v>
      </c>
      <c r="BI40" s="134">
        <v>1.1092273025228512E-2</v>
      </c>
    </row>
    <row r="41" spans="1:61">
      <c r="A41" s="127" t="s">
        <v>161</v>
      </c>
      <c r="B41" s="132">
        <v>11.605327438217273</v>
      </c>
      <c r="C41" s="132">
        <v>14.494207229704834</v>
      </c>
      <c r="D41" s="132">
        <v>16.137880214516723</v>
      </c>
      <c r="E41" s="132">
        <v>16.981209317558438</v>
      </c>
      <c r="F41" s="132">
        <v>17.731744927061584</v>
      </c>
      <c r="G41" s="132">
        <v>18.080402832930773</v>
      </c>
      <c r="H41" s="132">
        <v>21.417557074821577</v>
      </c>
      <c r="I41" s="132">
        <v>24.073361444303433</v>
      </c>
      <c r="J41" s="132">
        <v>28.390715192205345</v>
      </c>
      <c r="K41" s="132">
        <v>25.800685034319947</v>
      </c>
      <c r="L41" s="132">
        <v>21.766214980690766</v>
      </c>
      <c r="M41" s="132">
        <v>24.323085110738116</v>
      </c>
      <c r="N41" s="132">
        <v>21.666598436156715</v>
      </c>
      <c r="O41" s="132">
        <v>24.107203777241029</v>
      </c>
      <c r="P41" s="132">
        <v>25.202985767115624</v>
      </c>
      <c r="Q41" s="132">
        <v>23.672969378147133</v>
      </c>
      <c r="R41" s="132">
        <v>20.696350268145899</v>
      </c>
      <c r="S41" s="132">
        <v>16.876113303584834</v>
      </c>
      <c r="T41" s="132">
        <v>15.348632046505916</v>
      </c>
      <c r="U41" s="132">
        <v>17.147038318254392</v>
      </c>
      <c r="V41" s="132">
        <v>15.317823774238889</v>
      </c>
      <c r="W41" s="132">
        <v>17.271538120385912</v>
      </c>
      <c r="X41" s="132">
        <v>15.271207229704835</v>
      </c>
      <c r="Y41" s="132">
        <v>17.647209317558438</v>
      </c>
      <c r="Z41" s="132">
        <v>19.690143461470228</v>
      </c>
      <c r="AA41" s="132">
        <v>21.122158540412929</v>
      </c>
      <c r="AB41" s="132">
        <v>20.403034456407529</v>
      </c>
      <c r="AC41" s="132">
        <v>23.600622180374174</v>
      </c>
      <c r="AD41" s="132">
        <v>21.813226184140504</v>
      </c>
      <c r="AE41" s="132">
        <v>21.348335189203205</v>
      </c>
      <c r="AF41" s="132">
        <v>21.831226184140501</v>
      </c>
      <c r="AG41" s="132">
        <v>27.104029844025057</v>
      </c>
      <c r="AH41" s="132">
        <v>33.272959850824577</v>
      </c>
      <c r="AI41" s="132">
        <v>33.551687968653027</v>
      </c>
      <c r="AJ41" s="132">
        <v>34.27819556924009</v>
      </c>
      <c r="AK41" s="132">
        <v>40.179215288689299</v>
      </c>
      <c r="AL41" s="132">
        <v>39.999619020398612</v>
      </c>
      <c r="AM41" s="132">
        <v>37.332073899601724</v>
      </c>
      <c r="AN41" s="132">
        <v>43.786180558518282</v>
      </c>
      <c r="AO41" s="132">
        <v>49.89636123479238</v>
      </c>
      <c r="AP41" s="132">
        <v>52.55862977000362</v>
      </c>
      <c r="AQ41" s="132">
        <v>56.689591899243901</v>
      </c>
      <c r="AR41" s="132">
        <v>57.460842237641231</v>
      </c>
      <c r="AS41" s="132">
        <v>64.504550039152875</v>
      </c>
      <c r="AT41" s="132">
        <v>62.397078173043525</v>
      </c>
      <c r="AU41" s="132">
        <v>70.920533786727106</v>
      </c>
      <c r="AV41" s="132">
        <v>77.743956365322333</v>
      </c>
      <c r="AW41" s="132">
        <v>79.601884751233172</v>
      </c>
      <c r="AX41" s="132">
        <v>79.657387108440005</v>
      </c>
      <c r="AY41" s="132">
        <v>79.379248389350352</v>
      </c>
      <c r="AZ41" s="132">
        <v>75.677624797406708</v>
      </c>
      <c r="BA41" s="132">
        <v>75.110464059141975</v>
      </c>
      <c r="BB41" s="132">
        <v>73.571041090134884</v>
      </c>
      <c r="BC41" s="132">
        <v>74.845032830548504</v>
      </c>
      <c r="BD41" s="132">
        <v>71.889239905225907</v>
      </c>
      <c r="BE41" s="132">
        <v>72.04344897278024</v>
      </c>
      <c r="BF41" s="133">
        <v>73.320236683032078</v>
      </c>
      <c r="BG41" s="134">
        <v>2.0510748612071028E-2</v>
      </c>
      <c r="BH41" s="134">
        <v>-5.8412894753131495E-3</v>
      </c>
      <c r="BI41" s="134">
        <v>1.7368841200543803E-2</v>
      </c>
    </row>
    <row r="42" spans="1:61">
      <c r="A42" s="127" t="s">
        <v>162</v>
      </c>
      <c r="B42" s="132">
        <v>111.02417582417583</v>
      </c>
      <c r="C42" s="132">
        <v>130.96881868131871</v>
      </c>
      <c r="D42" s="132">
        <v>141.28708791208791</v>
      </c>
      <c r="E42" s="132">
        <v>154.2227472527473</v>
      </c>
      <c r="F42" s="132">
        <v>162.75089285714287</v>
      </c>
      <c r="G42" s="132">
        <v>192.17149725274726</v>
      </c>
      <c r="H42" s="132">
        <v>240.79471153846151</v>
      </c>
      <c r="I42" s="132">
        <v>304.23247252747257</v>
      </c>
      <c r="J42" s="132">
        <v>384.01459478021974</v>
      </c>
      <c r="K42" s="132">
        <v>429.6471153846154</v>
      </c>
      <c r="L42" s="132">
        <v>359.33698489010987</v>
      </c>
      <c r="M42" s="132">
        <v>437.26060219780226</v>
      </c>
      <c r="N42" s="132">
        <v>468.3960267857143</v>
      </c>
      <c r="O42" s="132">
        <v>424.43944780219783</v>
      </c>
      <c r="P42" s="132">
        <v>488.01086607142855</v>
      </c>
      <c r="Q42" s="132">
        <v>509.80331043956039</v>
      </c>
      <c r="R42" s="132">
        <v>506.34725274725275</v>
      </c>
      <c r="S42" s="132">
        <v>340.18423741581</v>
      </c>
      <c r="T42" s="132">
        <v>240.27947735732008</v>
      </c>
      <c r="U42" s="132">
        <v>219.03685982807511</v>
      </c>
      <c r="V42" s="132">
        <v>172.07240705866715</v>
      </c>
      <c r="W42" s="132">
        <v>252.60011963842607</v>
      </c>
      <c r="X42" s="132">
        <v>213.60813098192131</v>
      </c>
      <c r="Y42" s="132">
        <v>273.30858145161289</v>
      </c>
      <c r="Z42" s="132">
        <v>271.17302042715352</v>
      </c>
      <c r="AA42" s="132">
        <v>342.64366913328604</v>
      </c>
      <c r="AB42" s="132">
        <v>428.34580822403399</v>
      </c>
      <c r="AC42" s="132">
        <v>442.07782258064515</v>
      </c>
      <c r="AD42" s="132">
        <v>429.31062898794755</v>
      </c>
      <c r="AE42" s="132">
        <v>432.18584500177241</v>
      </c>
      <c r="AF42" s="132">
        <v>431.26286872055698</v>
      </c>
      <c r="AG42" s="132">
        <v>437.4357739158242</v>
      </c>
      <c r="AH42" s="132">
        <v>432.0220021853147</v>
      </c>
      <c r="AI42" s="132">
        <v>445.29466848461084</v>
      </c>
      <c r="AJ42" s="132">
        <v>408.5259524818635</v>
      </c>
      <c r="AK42" s="132">
        <v>438.51637997014723</v>
      </c>
      <c r="AL42" s="132">
        <v>427.69683819065551</v>
      </c>
      <c r="AM42" s="132">
        <v>390.05309504640286</v>
      </c>
      <c r="AN42" s="132">
        <v>460.49974768591835</v>
      </c>
      <c r="AO42" s="132">
        <v>492.78732783110866</v>
      </c>
      <c r="AP42" s="132">
        <v>516.62817565381454</v>
      </c>
      <c r="AQ42" s="132">
        <v>508.94054286938859</v>
      </c>
      <c r="AR42" s="132">
        <v>488.93981926787825</v>
      </c>
      <c r="AS42" s="132">
        <v>509.97414640642972</v>
      </c>
      <c r="AT42" s="132">
        <v>459.00725300782165</v>
      </c>
      <c r="AU42" s="132">
        <v>463.3006688487867</v>
      </c>
      <c r="AV42" s="132">
        <v>522.70050121241752</v>
      </c>
      <c r="AW42" s="132">
        <v>549.22554634023152</v>
      </c>
      <c r="AX42" s="132">
        <v>538.41308953299483</v>
      </c>
      <c r="AY42" s="132">
        <v>543.82357649243875</v>
      </c>
      <c r="AZ42" s="132">
        <v>568.03417721687924</v>
      </c>
      <c r="BA42" s="132">
        <v>586.7122092094977</v>
      </c>
      <c r="BB42" s="132">
        <v>559.31938724214717</v>
      </c>
      <c r="BC42" s="132">
        <v>576.81765318826695</v>
      </c>
      <c r="BD42" s="132">
        <v>556.56400984989739</v>
      </c>
      <c r="BE42" s="132">
        <v>519.58290208388564</v>
      </c>
      <c r="BF42" s="133">
        <v>515.02299790822622</v>
      </c>
      <c r="BG42" s="134">
        <v>-6.0604039335261373E-3</v>
      </c>
      <c r="BH42" s="134">
        <v>-1.4786146516372334E-3</v>
      </c>
      <c r="BI42" s="134">
        <v>0.12200387055441866</v>
      </c>
    </row>
    <row r="43" spans="1:61">
      <c r="A43" s="127" t="s">
        <v>236</v>
      </c>
      <c r="B43" s="132">
        <v>0</v>
      </c>
      <c r="C43" s="132">
        <v>0</v>
      </c>
      <c r="D43" s="132">
        <v>0</v>
      </c>
      <c r="E43" s="132">
        <v>1.0485675306957707</v>
      </c>
      <c r="F43" s="132">
        <v>2.6391541609822649</v>
      </c>
      <c r="G43" s="132">
        <v>4.2326057298772168</v>
      </c>
      <c r="H43" s="132">
        <v>5.2783083219645297</v>
      </c>
      <c r="I43" s="132">
        <v>5.8420190995907229</v>
      </c>
      <c r="J43" s="132">
        <v>5.5272851296043655</v>
      </c>
      <c r="K43" s="132">
        <v>6.423601637107776</v>
      </c>
      <c r="L43" s="132">
        <v>9.5607094133697146</v>
      </c>
      <c r="M43" s="132">
        <v>10.036289222373805</v>
      </c>
      <c r="N43" s="132">
        <v>9.1125511596180075</v>
      </c>
      <c r="O43" s="132">
        <v>8.9133697135061389</v>
      </c>
      <c r="P43" s="132">
        <v>8.3158253751705331</v>
      </c>
      <c r="Q43" s="132">
        <v>7.8892223738062759</v>
      </c>
      <c r="R43" s="132">
        <v>8.166439290586629</v>
      </c>
      <c r="S43" s="132">
        <v>7.7182810368349246</v>
      </c>
      <c r="T43" s="132">
        <v>8.0170532060027284</v>
      </c>
      <c r="U43" s="132">
        <v>8.0889495225102319</v>
      </c>
      <c r="V43" s="132">
        <v>7.9324624829467938</v>
      </c>
      <c r="W43" s="132">
        <v>9.9790723055934532</v>
      </c>
      <c r="X43" s="132">
        <v>11.482933151432469</v>
      </c>
      <c r="Y43" s="132">
        <v>13.371787175989086</v>
      </c>
      <c r="Z43" s="132">
        <v>16.935627557980901</v>
      </c>
      <c r="AA43" s="132">
        <v>20.225121418826742</v>
      </c>
      <c r="AB43" s="132">
        <v>23.469819918144609</v>
      </c>
      <c r="AC43" s="132">
        <v>25.635143246930422</v>
      </c>
      <c r="AD43" s="132">
        <v>28.127993178717599</v>
      </c>
      <c r="AE43" s="132">
        <v>27.985607094133698</v>
      </c>
      <c r="AF43" s="132">
        <v>29.612058663028648</v>
      </c>
      <c r="AG43" s="132">
        <v>29.19336834924966</v>
      </c>
      <c r="AH43" s="132">
        <v>28.666946793997273</v>
      </c>
      <c r="AI43" s="132">
        <v>28.618151432469304</v>
      </c>
      <c r="AJ43" s="132">
        <v>28.751537517053208</v>
      </c>
      <c r="AK43" s="132">
        <v>28.096272286776124</v>
      </c>
      <c r="AL43" s="132">
        <v>29.901341910899937</v>
      </c>
      <c r="AM43" s="132">
        <v>32.739978007244673</v>
      </c>
      <c r="AN43" s="132">
        <v>31.550083501905256</v>
      </c>
      <c r="AO43" s="132">
        <v>23.489677517994071</v>
      </c>
      <c r="AP43" s="132">
        <v>21.666777414498753</v>
      </c>
      <c r="AQ43" s="132">
        <v>20.322302653243639</v>
      </c>
      <c r="AR43" s="132">
        <v>19.475781507268195</v>
      </c>
      <c r="AS43" s="132">
        <v>19.629003387119536</v>
      </c>
      <c r="AT43" s="132">
        <v>19.326395422684293</v>
      </c>
      <c r="AU43" s="132">
        <v>18.529669638236811</v>
      </c>
      <c r="AV43" s="132">
        <v>16.949032008456037</v>
      </c>
      <c r="AW43" s="132">
        <v>8.0788340311426836</v>
      </c>
      <c r="AX43" s="132">
        <v>2.6864814411723197</v>
      </c>
      <c r="AY43" s="132">
        <v>1.4599484875570401</v>
      </c>
      <c r="AZ43" s="132">
        <v>1.1978360069624123</v>
      </c>
      <c r="BA43" s="132">
        <v>1.1012541750952627</v>
      </c>
      <c r="BB43" s="132">
        <v>1.0788101169191198</v>
      </c>
      <c r="BC43" s="132">
        <v>1.0510343446474497</v>
      </c>
      <c r="BD43" s="132">
        <v>1.5105905419391259</v>
      </c>
      <c r="BE43" s="132">
        <v>1.9641799698922711</v>
      </c>
      <c r="BF43" s="133">
        <v>4.5984205202991966</v>
      </c>
      <c r="BG43" s="134">
        <v>1.3475541973562013</v>
      </c>
      <c r="BH43" s="134">
        <v>-0.12229943391228126</v>
      </c>
      <c r="BI43" s="134">
        <v>1.0893204850889722E-3</v>
      </c>
    </row>
    <row r="44" spans="1:61">
      <c r="A44" s="127" t="s">
        <v>163</v>
      </c>
      <c r="B44" s="132">
        <v>13.666312856574233</v>
      </c>
      <c r="C44" s="132">
        <v>17.43399230463049</v>
      </c>
      <c r="D44" s="132">
        <v>18.504245721109193</v>
      </c>
      <c r="E44" s="132">
        <v>24.115112113573041</v>
      </c>
      <c r="F44" s="132">
        <v>30.402945469019503</v>
      </c>
      <c r="G44" s="132">
        <v>37.754278890805359</v>
      </c>
      <c r="H44" s="132">
        <v>51.309207907655569</v>
      </c>
      <c r="I44" s="132">
        <v>58.403635398699748</v>
      </c>
      <c r="J44" s="132">
        <v>74.220379461324129</v>
      </c>
      <c r="K44" s="132">
        <v>81.290831895979835</v>
      </c>
      <c r="L44" s="132">
        <v>80.574101101233921</v>
      </c>
      <c r="M44" s="132">
        <v>94.032523815841856</v>
      </c>
      <c r="N44" s="132">
        <v>96.79304099774447</v>
      </c>
      <c r="O44" s="132">
        <v>88.647056521162256</v>
      </c>
      <c r="P44" s="132">
        <v>88.656209367122202</v>
      </c>
      <c r="Q44" s="132">
        <v>83.805913753686951</v>
      </c>
      <c r="R44" s="132">
        <v>74.086672288504914</v>
      </c>
      <c r="S44" s="132">
        <v>64.442447579122486</v>
      </c>
      <c r="T44" s="132">
        <v>60.698403670099296</v>
      </c>
      <c r="U44" s="132">
        <v>58.141163444953612</v>
      </c>
      <c r="V44" s="132">
        <v>55.960099738724857</v>
      </c>
      <c r="W44" s="132">
        <v>64.620452179504184</v>
      </c>
      <c r="X44" s="132">
        <v>68.198191447831718</v>
      </c>
      <c r="Y44" s="132">
        <v>72.04597339790368</v>
      </c>
      <c r="Z44" s="132">
        <v>85.077195144977082</v>
      </c>
      <c r="AA44" s="132">
        <v>93.151465564752343</v>
      </c>
      <c r="AB44" s="132">
        <v>106.85157075096191</v>
      </c>
      <c r="AC44" s="132">
        <v>117.67991582551718</v>
      </c>
      <c r="AD44" s="132">
        <v>114.36120333278902</v>
      </c>
      <c r="AE44" s="132">
        <v>115.30879389881711</v>
      </c>
      <c r="AF44" s="132">
        <v>114.41128228942347</v>
      </c>
      <c r="AG44" s="132">
        <v>116.91905318378053</v>
      </c>
      <c r="AH44" s="132">
        <v>117.3075647957257</v>
      </c>
      <c r="AI44" s="132">
        <v>121.52192044886253</v>
      </c>
      <c r="AJ44" s="132">
        <v>112.02888346975436</v>
      </c>
      <c r="AK44" s="132">
        <v>121.52335929758704</v>
      </c>
      <c r="AL44" s="132">
        <v>118.41361296134006</v>
      </c>
      <c r="AM44" s="132">
        <v>109.01835874719012</v>
      </c>
      <c r="AN44" s="132">
        <v>126.18966387399763</v>
      </c>
      <c r="AO44" s="132">
        <v>131.27592478781128</v>
      </c>
      <c r="AP44" s="132">
        <v>136.55294997644958</v>
      </c>
      <c r="AQ44" s="132">
        <v>145.65607887777341</v>
      </c>
      <c r="AR44" s="132">
        <v>143.64345610310667</v>
      </c>
      <c r="AS44" s="132">
        <v>145.24689933612569</v>
      </c>
      <c r="AT44" s="132">
        <v>129.31317690846785</v>
      </c>
      <c r="AU44" s="132">
        <v>135.21364415664675</v>
      </c>
      <c r="AV44" s="132">
        <v>150.49826203896239</v>
      </c>
      <c r="AW44" s="132">
        <v>156.24555564615363</v>
      </c>
      <c r="AX44" s="132">
        <v>162.76675015279957</v>
      </c>
      <c r="AY44" s="132">
        <v>163.39659747750591</v>
      </c>
      <c r="AZ44" s="132">
        <v>176.06245260718299</v>
      </c>
      <c r="BA44" s="132">
        <v>182.37958882160549</v>
      </c>
      <c r="BB44" s="132">
        <v>176.22433479644175</v>
      </c>
      <c r="BC44" s="132">
        <v>176.68667610042058</v>
      </c>
      <c r="BD44" s="132">
        <v>180.54417952302754</v>
      </c>
      <c r="BE44" s="132">
        <v>166.58274376091555</v>
      </c>
      <c r="BF44" s="133">
        <v>164.38059428305954</v>
      </c>
      <c r="BG44" s="134">
        <v>-1.0516045334286961E-2</v>
      </c>
      <c r="BH44" s="134">
        <v>8.862329939430591E-3</v>
      </c>
      <c r="BI44" s="134">
        <v>3.8940142145152304E-2</v>
      </c>
    </row>
    <row r="45" spans="1:61">
      <c r="A45" s="127" t="s">
        <v>237</v>
      </c>
      <c r="B45" s="132">
        <v>0</v>
      </c>
      <c r="C45" s="132">
        <v>0</v>
      </c>
      <c r="D45" s="132">
        <v>0</v>
      </c>
      <c r="E45" s="132">
        <v>0</v>
      </c>
      <c r="F45" s="132">
        <v>0</v>
      </c>
      <c r="G45" s="132">
        <v>0</v>
      </c>
      <c r="H45" s="132">
        <v>0</v>
      </c>
      <c r="I45" s="132">
        <v>0</v>
      </c>
      <c r="J45" s="132">
        <v>0</v>
      </c>
      <c r="K45" s="132">
        <v>0</v>
      </c>
      <c r="L45" s="132">
        <v>0</v>
      </c>
      <c r="M45" s="132">
        <v>0</v>
      </c>
      <c r="N45" s="132">
        <v>0</v>
      </c>
      <c r="O45" s="132">
        <v>0</v>
      </c>
      <c r="P45" s="132">
        <v>0</v>
      </c>
      <c r="Q45" s="132">
        <v>0</v>
      </c>
      <c r="R45" s="132">
        <v>0</v>
      </c>
      <c r="S45" s="132">
        <v>0</v>
      </c>
      <c r="T45" s="132">
        <v>0</v>
      </c>
      <c r="U45" s="132">
        <v>0</v>
      </c>
      <c r="V45" s="132">
        <v>0</v>
      </c>
      <c r="W45" s="132">
        <v>0.47837483617300131</v>
      </c>
      <c r="X45" s="132">
        <v>1.2437745740498034</v>
      </c>
      <c r="Y45" s="132">
        <v>8.1546526867627787</v>
      </c>
      <c r="Z45" s="132">
        <v>8.5150720838794243</v>
      </c>
      <c r="AA45" s="132">
        <v>8.7064220183486238</v>
      </c>
      <c r="AB45" s="132">
        <v>9.4239842726081253</v>
      </c>
      <c r="AC45" s="132">
        <v>8.7264010484927912</v>
      </c>
      <c r="AD45" s="132">
        <v>9.8951716906946245</v>
      </c>
      <c r="AE45" s="132">
        <v>16.391231979030145</v>
      </c>
      <c r="AF45" s="132">
        <v>16.658419397116642</v>
      </c>
      <c r="AG45" s="132">
        <v>16.917148099606816</v>
      </c>
      <c r="AH45" s="132">
        <v>17.725169069462648</v>
      </c>
      <c r="AI45" s="132">
        <v>18.00103145478375</v>
      </c>
      <c r="AJ45" s="132">
        <v>19.16529357798165</v>
      </c>
      <c r="AK45" s="132">
        <v>20.938365923984271</v>
      </c>
      <c r="AL45" s="132">
        <v>21.432720052424639</v>
      </c>
      <c r="AM45" s="132">
        <v>21.550083355176934</v>
      </c>
      <c r="AN45" s="132">
        <v>21.230889646133679</v>
      </c>
      <c r="AO45" s="132">
        <v>19.981037011795546</v>
      </c>
      <c r="AP45" s="132">
        <v>19.785784338138924</v>
      </c>
      <c r="AQ45" s="132">
        <v>18.149379423328963</v>
      </c>
      <c r="AR45" s="132">
        <v>15.944866055045871</v>
      </c>
      <c r="AS45" s="132">
        <v>14.797619187418087</v>
      </c>
      <c r="AT45" s="132">
        <v>14.377825294888599</v>
      </c>
      <c r="AU45" s="132">
        <v>14.29081762778506</v>
      </c>
      <c r="AV45" s="132">
        <v>10.164714220183487</v>
      </c>
      <c r="AW45" s="132">
        <v>8.1407152293577987</v>
      </c>
      <c r="AX45" s="132">
        <v>9.0343510484927911</v>
      </c>
      <c r="AY45" s="132">
        <v>6.903391218872871</v>
      </c>
      <c r="AZ45" s="132">
        <v>2.6072590432503278</v>
      </c>
      <c r="BA45" s="132">
        <v>1.6104722149410222</v>
      </c>
      <c r="BB45" s="132">
        <v>2.954849279161206</v>
      </c>
      <c r="BC45" s="132">
        <v>4.0515179554390564</v>
      </c>
      <c r="BD45" s="132">
        <v>4.0751114023591093</v>
      </c>
      <c r="BE45" s="132">
        <v>3.7673768751711867</v>
      </c>
      <c r="BF45" s="133">
        <v>2.7597771952817824</v>
      </c>
      <c r="BG45" s="134">
        <v>-0.26544693552386689</v>
      </c>
      <c r="BH45" s="134">
        <v>-0.12223575778741014</v>
      </c>
      <c r="BI45" s="134">
        <v>6.5376400871363337E-4</v>
      </c>
    </row>
    <row r="46" spans="1:61">
      <c r="A46" s="127" t="s">
        <v>164</v>
      </c>
      <c r="B46" s="132">
        <v>3.0462131147540985</v>
      </c>
      <c r="C46" s="132">
        <v>3.283530054644809</v>
      </c>
      <c r="D46" s="132">
        <v>3.6424371584699453</v>
      </c>
      <c r="E46" s="132">
        <v>3.9020000000000001</v>
      </c>
      <c r="F46" s="132">
        <v>3.889617486338798</v>
      </c>
      <c r="G46" s="132">
        <v>3.9179808743169398</v>
      </c>
      <c r="H46" s="132">
        <v>3.8010540983606558</v>
      </c>
      <c r="I46" s="132">
        <v>3.5476000000000001</v>
      </c>
      <c r="J46" s="132">
        <v>3.4288103825136611</v>
      </c>
      <c r="K46" s="132">
        <v>3.3797469945355192</v>
      </c>
      <c r="L46" s="132">
        <v>3.0765666666666664</v>
      </c>
      <c r="M46" s="132">
        <v>2.9369999999999998</v>
      </c>
      <c r="N46" s="132">
        <v>2.9185765027322406</v>
      </c>
      <c r="O46" s="132">
        <v>2.766786338797814</v>
      </c>
      <c r="P46" s="132">
        <v>2.5633327868852462</v>
      </c>
      <c r="Q46" s="132">
        <v>2.6556068965517241</v>
      </c>
      <c r="R46" s="132">
        <v>2.5755434332014322</v>
      </c>
      <c r="S46" s="132">
        <v>2.4716166572451481</v>
      </c>
      <c r="T46" s="132">
        <v>2.3726898812888639</v>
      </c>
      <c r="U46" s="132">
        <v>2.3762586206896552</v>
      </c>
      <c r="V46" s="132">
        <v>2.3719898812888638</v>
      </c>
      <c r="W46" s="132">
        <v>2.3885898812888642</v>
      </c>
      <c r="X46" s="132">
        <v>2.4329898812888642</v>
      </c>
      <c r="Y46" s="132">
        <v>2.4880586206896549</v>
      </c>
      <c r="Z46" s="132">
        <v>2.4746532692670056</v>
      </c>
      <c r="AA46" s="132">
        <v>2.426589881288864</v>
      </c>
      <c r="AB46" s="132">
        <v>2.4786209157716224</v>
      </c>
      <c r="AC46" s="132">
        <v>2.4980137931034481</v>
      </c>
      <c r="AD46" s="132">
        <v>2.4568575277934803</v>
      </c>
      <c r="AE46" s="132">
        <v>2.4032941398153378</v>
      </c>
      <c r="AF46" s="132">
        <v>2.4063941398153381</v>
      </c>
      <c r="AG46" s="132">
        <v>2.3287103448275861</v>
      </c>
      <c r="AH46" s="132">
        <v>2.322565234595817</v>
      </c>
      <c r="AI46" s="132">
        <v>2.2732018466176749</v>
      </c>
      <c r="AJ46" s="132">
        <v>2.222438458639532</v>
      </c>
      <c r="AK46" s="132">
        <v>2.2791484695854316</v>
      </c>
      <c r="AL46" s="132">
        <v>2.2228748398871105</v>
      </c>
      <c r="AM46" s="132">
        <v>2.2733382278652532</v>
      </c>
      <c r="AN46" s="132">
        <v>2.2621925091515762</v>
      </c>
      <c r="AO46" s="132">
        <v>2.2780448905462998</v>
      </c>
      <c r="AP46" s="132">
        <v>9.0794104348718978</v>
      </c>
      <c r="AQ46" s="132">
        <v>8.9444130315430339</v>
      </c>
      <c r="AR46" s="132">
        <v>9.5371690395079209</v>
      </c>
      <c r="AS46" s="132">
        <v>9.494977508325869</v>
      </c>
      <c r="AT46" s="132">
        <v>9.445553977489979</v>
      </c>
      <c r="AU46" s="132">
        <v>9.4451528435466834</v>
      </c>
      <c r="AV46" s="132">
        <v>9.8975415419215249</v>
      </c>
      <c r="AW46" s="132">
        <v>9.0475103331830127</v>
      </c>
      <c r="AX46" s="132">
        <v>10.264805209147129</v>
      </c>
      <c r="AY46" s="132">
        <v>10.522021370857443</v>
      </c>
      <c r="AZ46" s="132">
        <v>10.474405367576848</v>
      </c>
      <c r="BA46" s="132">
        <v>10.566093743476392</v>
      </c>
      <c r="BB46" s="132">
        <v>10.241762429100424</v>
      </c>
      <c r="BC46" s="132">
        <v>10.151066241110426</v>
      </c>
      <c r="BD46" s="132">
        <v>10.434559530554301</v>
      </c>
      <c r="BE46" s="132">
        <v>9.1763032880999837</v>
      </c>
      <c r="BF46" s="133">
        <v>9.3088235769367014</v>
      </c>
      <c r="BG46" s="134">
        <v>1.722086880888396E-2</v>
      </c>
      <c r="BH46" s="134">
        <v>-6.1136029240050904E-3</v>
      </c>
      <c r="BI46" s="134">
        <v>2.2051685289923352E-3</v>
      </c>
    </row>
    <row r="47" spans="1:61" s="128" customFormat="1">
      <c r="A47" s="135" t="s">
        <v>165</v>
      </c>
      <c r="B47" s="136">
        <v>418.6909176212784</v>
      </c>
      <c r="C47" s="136">
        <v>467.19667734701875</v>
      </c>
      <c r="D47" s="136">
        <v>499.78300931179581</v>
      </c>
      <c r="E47" s="136">
        <v>562.38354663453299</v>
      </c>
      <c r="F47" s="136">
        <v>618.70181602250136</v>
      </c>
      <c r="G47" s="136">
        <v>693.28526440960559</v>
      </c>
      <c r="H47" s="136">
        <v>811.83798280319093</v>
      </c>
      <c r="I47" s="136">
        <v>903.57332431083512</v>
      </c>
      <c r="J47" s="136">
        <v>1058.6723201060247</v>
      </c>
      <c r="K47" s="136">
        <v>1091.2489319293088</v>
      </c>
      <c r="L47" s="136">
        <v>978.72547728167638</v>
      </c>
      <c r="M47" s="136">
        <v>1113.2174513691009</v>
      </c>
      <c r="N47" s="136">
        <v>1118.1251680373155</v>
      </c>
      <c r="O47" s="136">
        <v>1064.6028726512113</v>
      </c>
      <c r="P47" s="136">
        <v>1089.1131750223938</v>
      </c>
      <c r="Q47" s="136">
        <v>934.00888833936483</v>
      </c>
      <c r="R47" s="136">
        <v>797.46731879324238</v>
      </c>
      <c r="S47" s="136">
        <v>659.65687508311578</v>
      </c>
      <c r="T47" s="136">
        <v>578.23871788684312</v>
      </c>
      <c r="U47" s="136">
        <v>549.32763974126703</v>
      </c>
      <c r="V47" s="136">
        <v>514.1236327191283</v>
      </c>
      <c r="W47" s="136">
        <v>630.48300121233763</v>
      </c>
      <c r="X47" s="136">
        <v>627.34635424191686</v>
      </c>
      <c r="Y47" s="136">
        <v>735.07430942985332</v>
      </c>
      <c r="Z47" s="136">
        <v>787.14230213308815</v>
      </c>
      <c r="AA47" s="136">
        <v>837.40134397868292</v>
      </c>
      <c r="AB47" s="136">
        <v>823.81911215392529</v>
      </c>
      <c r="AC47" s="136">
        <v>913.0364912395064</v>
      </c>
      <c r="AD47" s="136">
        <v>947.959910732558</v>
      </c>
      <c r="AE47" s="136">
        <v>969.21239643363151</v>
      </c>
      <c r="AF47" s="136">
        <v>975.36121554719466</v>
      </c>
      <c r="AG47" s="136">
        <v>994.59718501681141</v>
      </c>
      <c r="AH47" s="136">
        <v>1025.448493902599</v>
      </c>
      <c r="AI47" s="136">
        <v>1098.9489284933143</v>
      </c>
      <c r="AJ47" s="136">
        <v>1058.6162220257497</v>
      </c>
      <c r="AK47" s="136">
        <v>1128.9067144268595</v>
      </c>
      <c r="AL47" s="136">
        <v>1106.7729810086498</v>
      </c>
      <c r="AM47" s="136">
        <v>1018.7349136877583</v>
      </c>
      <c r="AN47" s="136">
        <v>1109.4618153589006</v>
      </c>
      <c r="AO47" s="136">
        <v>1190.2034625472443</v>
      </c>
      <c r="AP47" s="136">
        <v>1222.4868846105583</v>
      </c>
      <c r="AQ47" s="136">
        <v>1237.2817914628674</v>
      </c>
      <c r="AR47" s="136">
        <v>1218.2148219760857</v>
      </c>
      <c r="AS47" s="136">
        <v>1271.6850941126961</v>
      </c>
      <c r="AT47" s="136">
        <v>1181.5125365111717</v>
      </c>
      <c r="AU47" s="136">
        <v>1210.1438434581578</v>
      </c>
      <c r="AV47" s="136">
        <v>1320.3869739032457</v>
      </c>
      <c r="AW47" s="136">
        <v>1341.1017677561713</v>
      </c>
      <c r="AX47" s="136">
        <v>1321.9425518286612</v>
      </c>
      <c r="AY47" s="136">
        <v>1334.7851466803927</v>
      </c>
      <c r="AZ47" s="136">
        <v>1406.1904674437367</v>
      </c>
      <c r="BA47" s="136">
        <v>1493.2773036794829</v>
      </c>
      <c r="BB47" s="136">
        <v>1470.2508435181726</v>
      </c>
      <c r="BC47" s="136">
        <v>1484.5346741222829</v>
      </c>
      <c r="BD47" s="136">
        <v>1408.2755322321689</v>
      </c>
      <c r="BE47" s="136">
        <v>1294.8559345361132</v>
      </c>
      <c r="BF47" s="136">
        <v>1315.7956422850928</v>
      </c>
      <c r="BG47" s="137">
        <v>1.8955488917519858E-2</v>
      </c>
      <c r="BH47" s="137">
        <v>-3.4827152490335411E-4</v>
      </c>
      <c r="BI47" s="137">
        <v>0.31169901513024167</v>
      </c>
    </row>
    <row r="48" spans="1:61">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3"/>
      <c r="BG48" s="134"/>
      <c r="BH48" s="134"/>
      <c r="BI48" s="134"/>
    </row>
    <row r="49" spans="1:61">
      <c r="A49" s="127" t="s">
        <v>166</v>
      </c>
      <c r="B49" s="132">
        <v>26.139312342569273</v>
      </c>
      <c r="C49" s="132">
        <v>33.642476070528964</v>
      </c>
      <c r="D49" s="132">
        <v>38.645241813602013</v>
      </c>
      <c r="E49" s="132">
        <v>42.423748110831234</v>
      </c>
      <c r="F49" s="132">
        <v>44.435793450881611</v>
      </c>
      <c r="G49" s="132">
        <v>48.313493702770771</v>
      </c>
      <c r="H49" s="132">
        <v>36.797659949622165</v>
      </c>
      <c r="I49" s="132">
        <v>49.726481108312342</v>
      </c>
      <c r="J49" s="132">
        <v>51.698632241813598</v>
      </c>
      <c r="K49" s="132">
        <v>47.834113350125932</v>
      </c>
      <c r="L49" s="132">
        <v>46.803899244332491</v>
      </c>
      <c r="M49" s="132">
        <v>52.229137531486145</v>
      </c>
      <c r="N49" s="132">
        <v>55.756234256926945</v>
      </c>
      <c r="O49" s="132">
        <v>56.935353904282117</v>
      </c>
      <c r="P49" s="132">
        <v>58.086430100755656</v>
      </c>
      <c r="Q49" s="132">
        <v>51.542455415617127</v>
      </c>
      <c r="R49" s="132">
        <v>45.926685138539042</v>
      </c>
      <c r="S49" s="132">
        <v>45.690705289672543</v>
      </c>
      <c r="T49" s="132">
        <v>44.953423173803529</v>
      </c>
      <c r="U49" s="132">
        <v>48.785962216624689</v>
      </c>
      <c r="V49" s="132">
        <v>47.061018261964733</v>
      </c>
      <c r="W49" s="132">
        <v>48.479248740554155</v>
      </c>
      <c r="X49" s="132">
        <v>50.197756297229219</v>
      </c>
      <c r="Y49" s="132">
        <v>52.575269521410576</v>
      </c>
      <c r="Z49" s="132">
        <v>54.4848161209068</v>
      </c>
      <c r="AA49" s="132">
        <v>58.355489924433257</v>
      </c>
      <c r="AB49" s="132">
        <v>58.693727959697725</v>
      </c>
      <c r="AC49" s="132">
        <v>56.501410579345091</v>
      </c>
      <c r="AD49" s="132">
        <v>56.323211586901763</v>
      </c>
      <c r="AE49" s="132">
        <v>56.07125440806044</v>
      </c>
      <c r="AF49" s="132">
        <v>55.811254408060449</v>
      </c>
      <c r="AG49" s="132">
        <v>59.012319899244325</v>
      </c>
      <c r="AH49" s="132">
        <v>61.567025188916872</v>
      </c>
      <c r="AI49" s="132">
        <v>61.385793450881607</v>
      </c>
      <c r="AJ49" s="132">
        <v>58.528459068010079</v>
      </c>
      <c r="AK49" s="132">
        <v>66.787000000000006</v>
      </c>
      <c r="AL49" s="132">
        <v>65.751000000000005</v>
      </c>
      <c r="AM49" s="132">
        <v>70.894000000000005</v>
      </c>
      <c r="AN49" s="132">
        <v>79.004999999999995</v>
      </c>
      <c r="AO49" s="132">
        <v>83.551000000000016</v>
      </c>
      <c r="AP49" s="132">
        <v>86.437669999999997</v>
      </c>
      <c r="AQ49" s="132">
        <v>86.201999999999998</v>
      </c>
      <c r="AR49" s="132">
        <v>86.482000000000014</v>
      </c>
      <c r="AS49" s="132">
        <v>84.761008024000006</v>
      </c>
      <c r="AT49" s="132">
        <v>77.234000000000009</v>
      </c>
      <c r="AU49" s="132">
        <v>73.775000000000006</v>
      </c>
      <c r="AV49" s="132">
        <v>71.675000000000011</v>
      </c>
      <c r="AW49" s="132">
        <v>67.212000000000003</v>
      </c>
      <c r="AX49" s="132">
        <v>64.783999999999992</v>
      </c>
      <c r="AY49" s="132">
        <v>68.771000000000001</v>
      </c>
      <c r="AZ49" s="132">
        <v>67.224999999999994</v>
      </c>
      <c r="BA49" s="132">
        <v>68.417000000000002</v>
      </c>
      <c r="BB49" s="132">
        <v>66.64800000000001</v>
      </c>
      <c r="BC49" s="132">
        <v>65.332000000000008</v>
      </c>
      <c r="BD49" s="132">
        <v>64.33</v>
      </c>
      <c r="BE49" s="132">
        <v>57.515999999999998</v>
      </c>
      <c r="BF49" s="133">
        <v>58.174000000000007</v>
      </c>
      <c r="BG49" s="134">
        <v>1.4211364175495733E-2</v>
      </c>
      <c r="BH49" s="134">
        <v>-2.065407070186509E-2</v>
      </c>
      <c r="BI49" s="134">
        <v>1.3780847058207433E-2</v>
      </c>
    </row>
    <row r="50" spans="1:61">
      <c r="A50" s="127" t="s">
        <v>276</v>
      </c>
      <c r="B50" s="132">
        <v>0.65500000000000003</v>
      </c>
      <c r="C50" s="132">
        <v>0.63100000000000001</v>
      </c>
      <c r="D50" s="132">
        <v>0.53700000000000003</v>
      </c>
      <c r="E50" s="132">
        <v>0.75</v>
      </c>
      <c r="F50" s="132">
        <v>2.4580000000000002</v>
      </c>
      <c r="G50" s="132">
        <v>5.0650000000000004</v>
      </c>
      <c r="H50" s="132">
        <v>5.7210000000000001</v>
      </c>
      <c r="I50" s="132">
        <v>7.0570000000000004</v>
      </c>
      <c r="J50" s="132">
        <v>8.1750000000000007</v>
      </c>
      <c r="K50" s="132">
        <v>8.5410000000000004</v>
      </c>
      <c r="L50" s="132">
        <v>7.7910000000000004</v>
      </c>
      <c r="M50" s="132">
        <v>7.5640000000000001</v>
      </c>
      <c r="N50" s="132">
        <v>7.0620000000000003</v>
      </c>
      <c r="O50" s="132">
        <v>6.4690000000000003</v>
      </c>
      <c r="P50" s="132">
        <v>7.2</v>
      </c>
      <c r="Q50" s="132">
        <v>7.4279999999999999</v>
      </c>
      <c r="R50" s="132">
        <v>7.1580000000000004</v>
      </c>
      <c r="S50" s="132">
        <v>6.41</v>
      </c>
      <c r="T50" s="132">
        <v>8.7900000000000009</v>
      </c>
      <c r="U50" s="132">
        <v>10.074</v>
      </c>
      <c r="V50" s="132">
        <v>11.452</v>
      </c>
      <c r="W50" s="132">
        <v>13.926</v>
      </c>
      <c r="X50" s="132">
        <v>17.506</v>
      </c>
      <c r="Y50" s="132">
        <v>22.32</v>
      </c>
      <c r="Z50" s="132">
        <v>22.641999999999999</v>
      </c>
      <c r="AA50" s="132">
        <v>23.38</v>
      </c>
      <c r="AB50" s="132">
        <v>24.513999999999999</v>
      </c>
      <c r="AC50" s="132">
        <v>27.153000000000002</v>
      </c>
      <c r="AD50" s="132">
        <v>24.810000000000002</v>
      </c>
      <c r="AE50" s="132">
        <v>27.423999999999999</v>
      </c>
      <c r="AF50" s="132">
        <v>31.173000000000002</v>
      </c>
      <c r="AG50" s="132">
        <v>35.363999999999997</v>
      </c>
      <c r="AH50" s="132">
        <v>36.5</v>
      </c>
      <c r="AI50" s="132">
        <v>36</v>
      </c>
      <c r="AJ50" s="132">
        <v>36.700000000000003</v>
      </c>
      <c r="AK50" s="132">
        <v>36.85</v>
      </c>
      <c r="AL50" s="132">
        <v>36.550000000000004</v>
      </c>
      <c r="AM50" s="132">
        <v>44.6</v>
      </c>
      <c r="AN50" s="132">
        <v>42.832728745276647</v>
      </c>
      <c r="AO50" s="132">
        <v>54.582975338545289</v>
      </c>
      <c r="AP50" s="132">
        <v>62.434363793103451</v>
      </c>
      <c r="AQ50" s="132">
        <v>68.678862972916363</v>
      </c>
      <c r="AR50" s="132">
        <v>81.184336698865408</v>
      </c>
      <c r="AS50" s="132">
        <v>92.290609621347528</v>
      </c>
      <c r="AT50" s="132">
        <v>86.036812206245045</v>
      </c>
      <c r="AU50" s="132">
        <v>88.928483854338879</v>
      </c>
      <c r="AV50" s="132">
        <v>82.031751003842487</v>
      </c>
      <c r="AW50" s="132">
        <v>85.29585679342587</v>
      </c>
      <c r="AX50" s="132">
        <v>85.205919527665316</v>
      </c>
      <c r="AY50" s="132">
        <v>83.277412043184867</v>
      </c>
      <c r="AZ50" s="132">
        <v>88.162658721997303</v>
      </c>
      <c r="BA50" s="132">
        <v>85.768036626180844</v>
      </c>
      <c r="BB50" s="132">
        <v>81.604942157894726</v>
      </c>
      <c r="BC50" s="132">
        <v>74.085432348161973</v>
      </c>
      <c r="BD50" s="132">
        <v>69.069889839983844</v>
      </c>
      <c r="BE50" s="132">
        <v>64.220269126625126</v>
      </c>
      <c r="BF50" s="133">
        <v>56.607403691177794</v>
      </c>
      <c r="BG50" s="134">
        <v>-0.11612808167319422</v>
      </c>
      <c r="BH50" s="134">
        <v>-3.6417008676226548E-2</v>
      </c>
      <c r="BI50" s="134">
        <v>1.3409735837836971E-2</v>
      </c>
    </row>
    <row r="51" spans="1:61">
      <c r="A51" s="127" t="s">
        <v>277</v>
      </c>
      <c r="B51" s="132">
        <v>0</v>
      </c>
      <c r="C51" s="132">
        <v>0</v>
      </c>
      <c r="D51" s="132">
        <v>0</v>
      </c>
      <c r="E51" s="132">
        <v>0</v>
      </c>
      <c r="F51" s="132">
        <v>0</v>
      </c>
      <c r="G51" s="132">
        <v>0</v>
      </c>
      <c r="H51" s="132">
        <v>0</v>
      </c>
      <c r="I51" s="132">
        <v>0</v>
      </c>
      <c r="J51" s="132">
        <v>0</v>
      </c>
      <c r="K51" s="132">
        <v>0</v>
      </c>
      <c r="L51" s="132">
        <v>0</v>
      </c>
      <c r="M51" s="132">
        <v>0</v>
      </c>
      <c r="N51" s="132">
        <v>0</v>
      </c>
      <c r="O51" s="132">
        <v>0</v>
      </c>
      <c r="P51" s="132">
        <v>0</v>
      </c>
      <c r="Q51" s="132">
        <v>0</v>
      </c>
      <c r="R51" s="132">
        <v>0</v>
      </c>
      <c r="S51" s="132">
        <v>0</v>
      </c>
      <c r="T51" s="132">
        <v>0</v>
      </c>
      <c r="U51" s="132">
        <v>0</v>
      </c>
      <c r="V51" s="132">
        <v>0</v>
      </c>
      <c r="W51" s="132">
        <v>0</v>
      </c>
      <c r="X51" s="132">
        <v>0</v>
      </c>
      <c r="Y51" s="132">
        <v>0</v>
      </c>
      <c r="Z51" s="132">
        <v>0</v>
      </c>
      <c r="AA51" s="132">
        <v>0</v>
      </c>
      <c r="AB51" s="132">
        <v>0</v>
      </c>
      <c r="AC51" s="132">
        <v>0</v>
      </c>
      <c r="AD51" s="132">
        <v>0</v>
      </c>
      <c r="AE51" s="132">
        <v>0</v>
      </c>
      <c r="AF51" s="132">
        <v>0</v>
      </c>
      <c r="AG51" s="132">
        <v>0</v>
      </c>
      <c r="AH51" s="132">
        <v>0</v>
      </c>
      <c r="AI51" s="132">
        <v>0</v>
      </c>
      <c r="AJ51" s="132">
        <v>0</v>
      </c>
      <c r="AK51" s="132">
        <v>0</v>
      </c>
      <c r="AL51" s="132">
        <v>0</v>
      </c>
      <c r="AM51" s="132">
        <v>0</v>
      </c>
      <c r="AN51" s="132">
        <v>1.2374100719424459</v>
      </c>
      <c r="AO51" s="132">
        <v>8.8345323741007196</v>
      </c>
      <c r="AP51" s="132">
        <v>9.1079136690647484</v>
      </c>
      <c r="AQ51" s="132">
        <v>8.043165467625899</v>
      </c>
      <c r="AR51" s="132">
        <v>7.5395683453237403</v>
      </c>
      <c r="AS51" s="132">
        <v>6.6906474820143886</v>
      </c>
      <c r="AT51" s="132">
        <v>6.1870503597122299</v>
      </c>
      <c r="AU51" s="132">
        <v>6.4028776978417259</v>
      </c>
      <c r="AV51" s="132">
        <v>5.971223021582734</v>
      </c>
      <c r="AW51" s="132">
        <v>5.3093525179856114</v>
      </c>
      <c r="AX51" s="132">
        <v>4.7599884866627571</v>
      </c>
      <c r="AY51" s="132">
        <v>4.6638323364976495</v>
      </c>
      <c r="AZ51" s="132">
        <v>5.809218194567082</v>
      </c>
      <c r="BA51" s="132">
        <v>6.1360103597122295</v>
      </c>
      <c r="BB51" s="132">
        <v>5.1683810071942444</v>
      </c>
      <c r="BC51" s="132">
        <v>6.0661141007194237</v>
      </c>
      <c r="BD51" s="132">
        <v>6.6633670503597111</v>
      </c>
      <c r="BE51" s="132">
        <v>6.6488392805755394</v>
      </c>
      <c r="BF51" s="133">
        <v>6.1175191366906478</v>
      </c>
      <c r="BG51" s="134">
        <v>-7.7390924305581588E-2</v>
      </c>
      <c r="BH51" s="134">
        <v>2.4234194310526203E-3</v>
      </c>
      <c r="BI51" s="134">
        <v>1.4491799704058682E-3</v>
      </c>
    </row>
    <row r="52" spans="1:61">
      <c r="A52" s="127" t="s">
        <v>278</v>
      </c>
      <c r="B52" s="132">
        <v>7.1000000000000008E-2</v>
      </c>
      <c r="C52" s="132">
        <v>6.2E-2</v>
      </c>
      <c r="D52" s="132">
        <v>0.05</v>
      </c>
      <c r="E52" s="132">
        <v>4.3000000000000003E-2</v>
      </c>
      <c r="F52" s="132">
        <v>2.4E-2</v>
      </c>
      <c r="G52" s="132">
        <v>1.9E-2</v>
      </c>
      <c r="H52" s="132">
        <v>1.4E-2</v>
      </c>
      <c r="I52" s="132">
        <v>0.33600000000000002</v>
      </c>
      <c r="J52" s="132">
        <v>2.0910000000000002</v>
      </c>
      <c r="K52" s="132">
        <v>2.4550000000000001</v>
      </c>
      <c r="L52" s="132">
        <v>1.7890000000000001</v>
      </c>
      <c r="M52" s="132">
        <v>2.1</v>
      </c>
      <c r="N52" s="132">
        <v>1.639</v>
      </c>
      <c r="O52" s="132">
        <v>2.4300000000000002</v>
      </c>
      <c r="P52" s="132">
        <v>2.762</v>
      </c>
      <c r="Q52" s="132">
        <v>3.1680000000000001</v>
      </c>
      <c r="R52" s="132">
        <v>4.101</v>
      </c>
      <c r="S52" s="132">
        <v>4.5529999999999999</v>
      </c>
      <c r="T52" s="132">
        <v>5.3650000000000002</v>
      </c>
      <c r="U52" s="132">
        <v>6.0250000000000004</v>
      </c>
      <c r="V52" s="132">
        <v>5.9370000000000003</v>
      </c>
      <c r="W52" s="132">
        <v>5.9510000000000005</v>
      </c>
      <c r="X52" s="132">
        <v>6.3170000000000002</v>
      </c>
      <c r="Y52" s="132">
        <v>7.0380000000000003</v>
      </c>
      <c r="Z52" s="132">
        <v>7.9619999999999997</v>
      </c>
      <c r="AA52" s="132">
        <v>8.0289999999999999</v>
      </c>
      <c r="AB52" s="132">
        <v>8.0540000000000003</v>
      </c>
      <c r="AC52" s="132">
        <v>8.6379999999999999</v>
      </c>
      <c r="AD52" s="132">
        <v>9.5380000000000003</v>
      </c>
      <c r="AE52" s="132">
        <v>9.5619999999999994</v>
      </c>
      <c r="AF52" s="132">
        <v>9.2669999999999995</v>
      </c>
      <c r="AG52" s="132">
        <v>10.359</v>
      </c>
      <c r="AH52" s="132">
        <v>11.586</v>
      </c>
      <c r="AI52" s="132">
        <v>13.599</v>
      </c>
      <c r="AJ52" s="132">
        <v>13.726990112994352</v>
      </c>
      <c r="AK52" s="132">
        <v>13.517863822326124</v>
      </c>
      <c r="AL52" s="132">
        <v>12.544252873563218</v>
      </c>
      <c r="AM52" s="132">
        <v>12.048804305474382</v>
      </c>
      <c r="AN52" s="132">
        <v>11.006353496980324</v>
      </c>
      <c r="AO52" s="132">
        <v>11.47021040327294</v>
      </c>
      <c r="AP52" s="132">
        <v>12.567326484024933</v>
      </c>
      <c r="AQ52" s="132">
        <v>14.199407486849793</v>
      </c>
      <c r="AR52" s="132">
        <v>11.484072046074422</v>
      </c>
      <c r="AS52" s="132">
        <v>12.197761075394505</v>
      </c>
      <c r="AT52" s="132">
        <v>14.09272804159361</v>
      </c>
      <c r="AU52" s="132">
        <v>16.041745555717903</v>
      </c>
      <c r="AV52" s="132">
        <v>15.318330026300409</v>
      </c>
      <c r="AW52" s="132">
        <v>14.241383895382816</v>
      </c>
      <c r="AX52" s="132">
        <v>12.323503426358855</v>
      </c>
      <c r="AY52" s="132">
        <v>12.89146792324177</v>
      </c>
      <c r="AZ52" s="132">
        <v>11.93369117718683</v>
      </c>
      <c r="BA52" s="132">
        <v>11.887969491525423</v>
      </c>
      <c r="BB52" s="132">
        <v>13.800196327683617</v>
      </c>
      <c r="BC52" s="132">
        <v>16.931360169491526</v>
      </c>
      <c r="BD52" s="132">
        <v>17.226814265536724</v>
      </c>
      <c r="BE52" s="132">
        <v>15.755473336494575</v>
      </c>
      <c r="BF52" s="133">
        <v>14.020330508474576</v>
      </c>
      <c r="BG52" s="134">
        <v>-0.10769152581935215</v>
      </c>
      <c r="BH52" s="134">
        <v>-8.8150869585312819E-3</v>
      </c>
      <c r="BI52" s="134">
        <v>3.3212780699764114E-3</v>
      </c>
    </row>
    <row r="53" spans="1:61">
      <c r="A53" s="127" t="s">
        <v>167</v>
      </c>
      <c r="B53" s="132">
        <v>6.4779999999999998</v>
      </c>
      <c r="C53" s="132">
        <v>6.2570000000000006</v>
      </c>
      <c r="D53" s="132">
        <v>5.5810000000000004</v>
      </c>
      <c r="E53" s="132">
        <v>8.577</v>
      </c>
      <c r="F53" s="132">
        <v>12.295</v>
      </c>
      <c r="G53" s="132">
        <v>16.404</v>
      </c>
      <c r="H53" s="132">
        <v>14.952</v>
      </c>
      <c r="I53" s="132">
        <v>10.72</v>
      </c>
      <c r="J53" s="132">
        <v>8.479000000000001</v>
      </c>
      <c r="K53" s="132">
        <v>7.4530000000000003</v>
      </c>
      <c r="L53" s="132">
        <v>11.734</v>
      </c>
      <c r="M53" s="132">
        <v>16.61</v>
      </c>
      <c r="N53" s="132">
        <v>20.900000000000002</v>
      </c>
      <c r="O53" s="132">
        <v>25.19</v>
      </c>
      <c r="P53" s="132">
        <v>26.14</v>
      </c>
      <c r="Q53" s="132">
        <v>29.779999999999998</v>
      </c>
      <c r="R53" s="132">
        <v>32.152000000000001</v>
      </c>
      <c r="S53" s="132">
        <v>33.314000000000007</v>
      </c>
      <c r="T53" s="132">
        <v>36.43</v>
      </c>
      <c r="U53" s="132">
        <v>41.835999999999999</v>
      </c>
      <c r="V53" s="132">
        <v>45.067</v>
      </c>
      <c r="W53" s="132">
        <v>41.135000000000005</v>
      </c>
      <c r="X53" s="132">
        <v>46.248999999999995</v>
      </c>
      <c r="Y53" s="132">
        <v>44.234000000000002</v>
      </c>
      <c r="Z53" s="132">
        <v>44.521000000000008</v>
      </c>
      <c r="AA53" s="132">
        <v>45.499000000000002</v>
      </c>
      <c r="AB53" s="132">
        <v>45.418000000000006</v>
      </c>
      <c r="AC53" s="132">
        <v>45.984999999999999</v>
      </c>
      <c r="AD53" s="132">
        <v>47.527000000000001</v>
      </c>
      <c r="AE53" s="132">
        <v>46.497</v>
      </c>
      <c r="AF53" s="132">
        <v>46.588000000000001</v>
      </c>
      <c r="AG53" s="132">
        <v>45.08</v>
      </c>
      <c r="AH53" s="132">
        <v>43.792000000000002</v>
      </c>
      <c r="AI53" s="132">
        <v>42.962000000000003</v>
      </c>
      <c r="AJ53" s="132">
        <v>41.360999999999997</v>
      </c>
      <c r="AK53" s="132">
        <v>38.917063473053894</v>
      </c>
      <c r="AL53" s="132">
        <v>37.600092814371258</v>
      </c>
      <c r="AM53" s="132">
        <v>37.240566467065868</v>
      </c>
      <c r="AN53" s="132">
        <v>37.072479041916168</v>
      </c>
      <c r="AO53" s="132">
        <v>34.840656766467063</v>
      </c>
      <c r="AP53" s="132">
        <v>33.167281437125752</v>
      </c>
      <c r="AQ53" s="132">
        <v>33.161696617964068</v>
      </c>
      <c r="AR53" s="132">
        <v>33.809999999999995</v>
      </c>
      <c r="AS53" s="132">
        <v>34.654371257485032</v>
      </c>
      <c r="AT53" s="132">
        <v>35.260000000000005</v>
      </c>
      <c r="AU53" s="132">
        <v>35.03</v>
      </c>
      <c r="AV53" s="132">
        <v>34.598991388537542</v>
      </c>
      <c r="AW53" s="132">
        <v>34.726087159662647</v>
      </c>
      <c r="AX53" s="132">
        <v>34.361052954732756</v>
      </c>
      <c r="AY53" s="132">
        <v>35.140197286834777</v>
      </c>
      <c r="AZ53" s="132">
        <v>35.431000000000004</v>
      </c>
      <c r="BA53" s="132">
        <v>33.835000000000001</v>
      </c>
      <c r="BB53" s="132">
        <v>32.177999999999997</v>
      </c>
      <c r="BC53" s="132">
        <v>32.844000000000001</v>
      </c>
      <c r="BD53" s="132">
        <v>31.812000000000001</v>
      </c>
      <c r="BE53" s="132">
        <v>31.06637003036181</v>
      </c>
      <c r="BF53" s="133">
        <v>29.6013632917264</v>
      </c>
      <c r="BG53" s="134">
        <v>-4.454679165367903E-2</v>
      </c>
      <c r="BH53" s="134">
        <v>-1.5479355268125716E-2</v>
      </c>
      <c r="BI53" s="134">
        <v>7.0122711217677517E-3</v>
      </c>
    </row>
    <row r="54" spans="1:61">
      <c r="A54" s="127" t="s">
        <v>279</v>
      </c>
      <c r="B54" s="132">
        <v>0</v>
      </c>
      <c r="C54" s="132">
        <v>0</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9.9321573948439615E-2</v>
      </c>
      <c r="AD54" s="132">
        <v>0.24762550881953868</v>
      </c>
      <c r="AE54" s="132">
        <v>0.24762550881953868</v>
      </c>
      <c r="AF54" s="132">
        <v>0.34667571234735411</v>
      </c>
      <c r="AG54" s="132">
        <v>0.84423337856173675</v>
      </c>
      <c r="AH54" s="132">
        <v>2.9715061058344641</v>
      </c>
      <c r="AI54" s="132">
        <v>4.110583446404342</v>
      </c>
      <c r="AJ54" s="132">
        <v>4.9525101763907733</v>
      </c>
      <c r="AK54" s="132">
        <v>5.6969912974313388</v>
      </c>
      <c r="AL54" s="132">
        <v>9.3550355588827028</v>
      </c>
      <c r="AM54" s="132">
        <v>11.101820053338326</v>
      </c>
      <c r="AN54" s="132">
        <v>12.722187456136245</v>
      </c>
      <c r="AO54" s="132">
        <v>16.561701211809293</v>
      </c>
      <c r="AP54" s="132">
        <v>17.46852348541384</v>
      </c>
      <c r="AQ54" s="132">
        <v>17.245875733410116</v>
      </c>
      <c r="AR54" s="132">
        <v>17.729764595642841</v>
      </c>
      <c r="AS54" s="132">
        <v>17.580655754018601</v>
      </c>
      <c r="AT54" s="132">
        <v>15.641454740242253</v>
      </c>
      <c r="AU54" s="132">
        <v>14.45514880364707</v>
      </c>
      <c r="AV54" s="132">
        <v>14.17405064251898</v>
      </c>
      <c r="AW54" s="132">
        <v>15.163405772170711</v>
      </c>
      <c r="AX54" s="132">
        <v>13.234748768145312</v>
      </c>
      <c r="AY54" s="132">
        <v>13.279241392876145</v>
      </c>
      <c r="AZ54" s="132">
        <v>12.104109710969828</v>
      </c>
      <c r="BA54" s="132">
        <v>10.344194429314207</v>
      </c>
      <c r="BB54" s="132">
        <v>8.9657150103749697</v>
      </c>
      <c r="BC54" s="132">
        <v>8.122959510200328</v>
      </c>
      <c r="BD54" s="132">
        <v>7.395199737671633</v>
      </c>
      <c r="BE54" s="132">
        <v>7.3817002200450696</v>
      </c>
      <c r="BF54" s="133">
        <v>6.4324353489791841</v>
      </c>
      <c r="BG54" s="134">
        <v>-0.12620964449231575</v>
      </c>
      <c r="BH54" s="134">
        <v>-7.5965588255164418E-2</v>
      </c>
      <c r="BI54" s="134">
        <v>1.5237805163146642E-3</v>
      </c>
    </row>
    <row r="55" spans="1:61">
      <c r="A55" s="127" t="s">
        <v>280</v>
      </c>
      <c r="B55" s="132">
        <v>1.2650000000000001</v>
      </c>
      <c r="C55" s="132">
        <v>1.4470000000000001</v>
      </c>
      <c r="D55" s="132">
        <v>3.4450000000000003</v>
      </c>
      <c r="E55" s="132">
        <v>4.641</v>
      </c>
      <c r="F55" s="132">
        <v>5.0270000000000001</v>
      </c>
      <c r="G55" s="132">
        <v>5.423</v>
      </c>
      <c r="H55" s="132">
        <v>5.7949999999999999</v>
      </c>
      <c r="I55" s="132">
        <v>6.3029999999999999</v>
      </c>
      <c r="J55" s="132">
        <v>7.5970000000000004</v>
      </c>
      <c r="K55" s="132">
        <v>10.202</v>
      </c>
      <c r="L55" s="132">
        <v>11.315</v>
      </c>
      <c r="M55" s="132">
        <v>11.324</v>
      </c>
      <c r="N55" s="132">
        <v>11.266999999999999</v>
      </c>
      <c r="O55" s="132">
        <v>10.6</v>
      </c>
      <c r="P55" s="132">
        <v>9.798</v>
      </c>
      <c r="Q55" s="132">
        <v>8.8949999999999996</v>
      </c>
      <c r="R55" s="132">
        <v>7.6520000000000001</v>
      </c>
      <c r="S55" s="132">
        <v>7.7919999999999998</v>
      </c>
      <c r="T55" s="132">
        <v>7.8689999999999998</v>
      </c>
      <c r="U55" s="132">
        <v>8.73</v>
      </c>
      <c r="V55" s="132">
        <v>8.6259999999999994</v>
      </c>
      <c r="W55" s="132">
        <v>8.2949999999999999</v>
      </c>
      <c r="X55" s="132">
        <v>7.7290000000000001</v>
      </c>
      <c r="Y55" s="132">
        <v>8.8919999999999995</v>
      </c>
      <c r="Z55" s="132">
        <v>10.227</v>
      </c>
      <c r="AA55" s="132">
        <v>13.493</v>
      </c>
      <c r="AB55" s="132">
        <v>14.708</v>
      </c>
      <c r="AC55" s="132">
        <v>14.452</v>
      </c>
      <c r="AD55" s="132">
        <v>15.223000000000001</v>
      </c>
      <c r="AE55" s="132">
        <v>16.837</v>
      </c>
      <c r="AF55" s="132">
        <v>17.756</v>
      </c>
      <c r="AG55" s="132">
        <v>18.25</v>
      </c>
      <c r="AH55" s="132">
        <v>18.193999999999999</v>
      </c>
      <c r="AI55" s="132">
        <v>16.847999999999999</v>
      </c>
      <c r="AJ55" s="132">
        <v>16.975000000000001</v>
      </c>
      <c r="AK55" s="132">
        <v>13.818878248974007</v>
      </c>
      <c r="AL55" s="132">
        <v>13.082079343365253</v>
      </c>
      <c r="AM55" s="132">
        <v>12.782489740082079</v>
      </c>
      <c r="AN55" s="132">
        <v>13.681258549931599</v>
      </c>
      <c r="AO55" s="132">
        <v>13.668673050615595</v>
      </c>
      <c r="AP55" s="132">
        <v>13.498014569083447</v>
      </c>
      <c r="AQ55" s="132">
        <v>12.080456429548562</v>
      </c>
      <c r="AR55" s="132">
        <v>12.260994117647058</v>
      </c>
      <c r="AS55" s="132">
        <v>11.995066703146374</v>
      </c>
      <c r="AT55" s="132">
        <v>12.03353071135431</v>
      </c>
      <c r="AU55" s="132">
        <v>11.643799589603283</v>
      </c>
      <c r="AV55" s="132">
        <v>11.797938440492477</v>
      </c>
      <c r="AW55" s="132">
        <v>11.072526402188783</v>
      </c>
      <c r="AX55" s="132">
        <v>10.655653214774279</v>
      </c>
      <c r="AY55" s="132">
        <v>10.530824213406291</v>
      </c>
      <c r="AZ55" s="132">
        <v>10.662393980848153</v>
      </c>
      <c r="BA55" s="132">
        <v>11.047942818057454</v>
      </c>
      <c r="BB55" s="132">
        <v>10.488931600547193</v>
      </c>
      <c r="BC55" s="132">
        <v>9.6591183310533513</v>
      </c>
      <c r="BD55" s="132">
        <v>10.876650478796169</v>
      </c>
      <c r="BE55" s="132">
        <v>10.385137346101232</v>
      </c>
      <c r="BF55" s="133">
        <v>9.0376196990424074</v>
      </c>
      <c r="BG55" s="134">
        <v>-0.12737020234404761</v>
      </c>
      <c r="BH55" s="134">
        <v>-2.6300843778524374E-2</v>
      </c>
      <c r="BI55" s="134">
        <v>2.1409230041383796E-3</v>
      </c>
    </row>
    <row r="56" spans="1:61">
      <c r="A56" s="127" t="s">
        <v>238</v>
      </c>
      <c r="B56" s="132">
        <v>57.981770833333336</v>
      </c>
      <c r="C56" s="132">
        <v>71.669270833333343</v>
      </c>
      <c r="D56" s="132">
        <v>82.362630208333343</v>
      </c>
      <c r="E56" s="132">
        <v>123.85859375</v>
      </c>
      <c r="F56" s="132">
        <v>147.7109375</v>
      </c>
      <c r="G56" s="132">
        <v>159.544921875</v>
      </c>
      <c r="H56" s="132">
        <v>130.68418469551284</v>
      </c>
      <c r="I56" s="132">
        <v>106.81965144230769</v>
      </c>
      <c r="J56" s="132">
        <v>104.63260216346154</v>
      </c>
      <c r="K56" s="132">
        <v>73.585667067307696</v>
      </c>
      <c r="L56" s="132">
        <v>71.531810897435903</v>
      </c>
      <c r="M56" s="132">
        <v>93.492031249999997</v>
      </c>
      <c r="N56" s="132">
        <v>99.625550881410263</v>
      </c>
      <c r="O56" s="132">
        <v>95.64798677884616</v>
      </c>
      <c r="P56" s="132">
        <v>101.0739983974359</v>
      </c>
      <c r="Q56" s="132">
        <v>88.287235576923081</v>
      </c>
      <c r="R56" s="132">
        <v>59.115084134615387</v>
      </c>
      <c r="S56" s="132">
        <v>55.393429487179489</v>
      </c>
      <c r="T56" s="132">
        <v>54.329577323717949</v>
      </c>
      <c r="U56" s="132">
        <v>48.243521634615384</v>
      </c>
      <c r="V56" s="132">
        <v>48.391015625000001</v>
      </c>
      <c r="W56" s="132">
        <v>50.194811698717949</v>
      </c>
      <c r="X56" s="132">
        <v>47.295723157051285</v>
      </c>
      <c r="Y56" s="132">
        <v>49.712800480769232</v>
      </c>
      <c r="Z56" s="132">
        <v>54.885266426282058</v>
      </c>
      <c r="AA56" s="132">
        <v>67.242037259615387</v>
      </c>
      <c r="AB56" s="132">
        <v>67.892778445512832</v>
      </c>
      <c r="AC56" s="132">
        <v>69.699098557692295</v>
      </c>
      <c r="AD56" s="132">
        <v>66.121885016025644</v>
      </c>
      <c r="AE56" s="132">
        <v>67.500140224358972</v>
      </c>
      <c r="AF56" s="132">
        <v>67.892778445512832</v>
      </c>
      <c r="AG56" s="132">
        <v>68.586141826923068</v>
      </c>
      <c r="AH56" s="132">
        <v>70.090675080128207</v>
      </c>
      <c r="AI56" s="132">
        <v>69.592748397435898</v>
      </c>
      <c r="AJ56" s="132">
        <v>66.978816105769226</v>
      </c>
      <c r="AK56" s="132">
        <v>69.498605094379599</v>
      </c>
      <c r="AL56" s="132">
        <v>67.050835436997545</v>
      </c>
      <c r="AM56" s="132">
        <v>64.55393661519679</v>
      </c>
      <c r="AN56" s="132">
        <v>69.779590486972097</v>
      </c>
      <c r="AO56" s="132">
        <v>76.525996325475361</v>
      </c>
      <c r="AP56" s="132">
        <v>81.966357126621517</v>
      </c>
      <c r="AQ56" s="132">
        <v>87.968369146388241</v>
      </c>
      <c r="AR56" s="132">
        <v>89.587380793586135</v>
      </c>
      <c r="AS56" s="132">
        <v>88.242211793202316</v>
      </c>
      <c r="AT56" s="132">
        <v>81.700092261063276</v>
      </c>
      <c r="AU56" s="132">
        <v>84.586056444833218</v>
      </c>
      <c r="AV56" s="132">
        <v>24.335327355134755</v>
      </c>
      <c r="AW56" s="132">
        <v>72.567512400530589</v>
      </c>
      <c r="AX56" s="132">
        <v>49.353756573647559</v>
      </c>
      <c r="AY56" s="132">
        <v>24.383712688151789</v>
      </c>
      <c r="AZ56" s="132">
        <v>20.455231033822653</v>
      </c>
      <c r="BA56" s="132">
        <v>19.326162888253215</v>
      </c>
      <c r="BB56" s="132">
        <v>43.755326757164667</v>
      </c>
      <c r="BC56" s="132">
        <v>54.943198384998702</v>
      </c>
      <c r="BD56" s="132">
        <v>57.811575016576192</v>
      </c>
      <c r="BE56" s="132">
        <v>20.008481343791264</v>
      </c>
      <c r="BF56" s="133">
        <v>59.649763614418028</v>
      </c>
      <c r="BG56" s="134">
        <v>1.9893916782885115</v>
      </c>
      <c r="BH56" s="134">
        <v>9.3798071755891277E-2</v>
      </c>
      <c r="BI56" s="134">
        <v>1.413044090879983E-2</v>
      </c>
    </row>
    <row r="57" spans="1:61">
      <c r="A57" s="127" t="s">
        <v>239</v>
      </c>
      <c r="B57" s="132">
        <v>13.506477732793522</v>
      </c>
      <c r="C57" s="132">
        <v>20.57004048582996</v>
      </c>
      <c r="D57" s="132">
        <v>15.718151147098517</v>
      </c>
      <c r="E57" s="132">
        <v>6.9791902834008095</v>
      </c>
      <c r="F57" s="132">
        <v>26.61396761133603</v>
      </c>
      <c r="G57" s="132">
        <v>53.351079622132247</v>
      </c>
      <c r="H57" s="132">
        <v>75.423481781376509</v>
      </c>
      <c r="I57" s="132">
        <v>89.682348178137659</v>
      </c>
      <c r="J57" s="132">
        <v>101.19021592442647</v>
      </c>
      <c r="K57" s="132">
        <v>111.07624831309042</v>
      </c>
      <c r="L57" s="132">
        <v>87.836437246963555</v>
      </c>
      <c r="M57" s="132">
        <v>102.08416680161943</v>
      </c>
      <c r="N57" s="132">
        <v>102.7073056680162</v>
      </c>
      <c r="O57" s="132">
        <v>93.441576248313083</v>
      </c>
      <c r="P57" s="132">
        <v>113.39111673414304</v>
      </c>
      <c r="Q57" s="132">
        <v>101.6502024291498</v>
      </c>
      <c r="R57" s="132">
        <v>70.911470985155191</v>
      </c>
      <c r="S57" s="132">
        <v>63.39473684210526</v>
      </c>
      <c r="T57" s="132">
        <v>60.85796221322537</v>
      </c>
      <c r="U57" s="132">
        <v>68.557085020242909</v>
      </c>
      <c r="V57" s="132">
        <v>73.832456140350871</v>
      </c>
      <c r="W57" s="132">
        <v>72.241430499325233</v>
      </c>
      <c r="X57" s="132">
        <v>66.384682860998652</v>
      </c>
      <c r="Y57" s="132">
        <v>68.286198920377871</v>
      </c>
      <c r="Z57" s="132">
        <v>86.974426450742243</v>
      </c>
      <c r="AA57" s="132">
        <v>87.486756410256419</v>
      </c>
      <c r="AB57" s="132">
        <v>96.088753936122359</v>
      </c>
      <c r="AC57" s="132">
        <v>99.711538461538453</v>
      </c>
      <c r="AD57" s="132">
        <v>98.428661718398558</v>
      </c>
      <c r="AE57" s="132">
        <v>94.275099640125958</v>
      </c>
      <c r="AF57" s="132">
        <v>95.060941520467836</v>
      </c>
      <c r="AG57" s="132">
        <v>96.413932793522264</v>
      </c>
      <c r="AH57" s="132">
        <v>96.540168466036889</v>
      </c>
      <c r="AI57" s="132">
        <v>98.919728744939263</v>
      </c>
      <c r="AJ57" s="132">
        <v>92.335476833108416</v>
      </c>
      <c r="AK57" s="132">
        <v>106.54819462050941</v>
      </c>
      <c r="AL57" s="132">
        <v>105.29668601376859</v>
      </c>
      <c r="AM57" s="132">
        <v>95.011560233348703</v>
      </c>
      <c r="AN57" s="132">
        <v>112.17780199345734</v>
      </c>
      <c r="AO57" s="132">
        <v>121.66510318249371</v>
      </c>
      <c r="AP57" s="132">
        <v>121.14382420651191</v>
      </c>
      <c r="AQ57" s="132">
        <v>115.54593803976836</v>
      </c>
      <c r="AR57" s="132">
        <v>107.15865729556364</v>
      </c>
      <c r="AS57" s="132">
        <v>105.70343658449922</v>
      </c>
      <c r="AT57" s="132">
        <v>106.84860022600316</v>
      </c>
      <c r="AU57" s="132">
        <v>122.02088570406053</v>
      </c>
      <c r="AV57" s="132">
        <v>118.33907228172671</v>
      </c>
      <c r="AW57" s="132">
        <v>116.36219572797621</v>
      </c>
      <c r="AX57" s="132">
        <v>109.37219456106186</v>
      </c>
      <c r="AY57" s="132">
        <v>109.20375465245391</v>
      </c>
      <c r="AZ57" s="132">
        <v>105.65572640188593</v>
      </c>
      <c r="BA57" s="132">
        <v>91.268206469362312</v>
      </c>
      <c r="BB57" s="132">
        <v>94.444389112044959</v>
      </c>
      <c r="BC57" s="132">
        <v>96.317945422709641</v>
      </c>
      <c r="BD57" s="132">
        <v>101.10782751499001</v>
      </c>
      <c r="BE57" s="132">
        <v>88.421199414503135</v>
      </c>
      <c r="BF57" s="133">
        <v>77.928713103017145</v>
      </c>
      <c r="BG57" s="134">
        <v>-0.11625020985895018</v>
      </c>
      <c r="BH57" s="134">
        <v>-4.091536284476105E-2</v>
      </c>
      <c r="BI57" s="134">
        <v>1.8460543829126496E-2</v>
      </c>
    </row>
    <row r="58" spans="1:61">
      <c r="A58" s="127" t="s">
        <v>281</v>
      </c>
      <c r="B58" s="132">
        <v>0</v>
      </c>
      <c r="C58" s="132">
        <v>0</v>
      </c>
      <c r="D58" s="132">
        <v>0</v>
      </c>
      <c r="E58" s="132">
        <v>0</v>
      </c>
      <c r="F58" s="132">
        <v>0</v>
      </c>
      <c r="G58" s="132">
        <v>0</v>
      </c>
      <c r="H58" s="132">
        <v>0</v>
      </c>
      <c r="I58" s="132">
        <v>0</v>
      </c>
      <c r="J58" s="132">
        <v>0</v>
      </c>
      <c r="K58" s="132">
        <v>0</v>
      </c>
      <c r="L58" s="132">
        <v>0</v>
      </c>
      <c r="M58" s="132">
        <v>0</v>
      </c>
      <c r="N58" s="132">
        <v>0</v>
      </c>
      <c r="O58" s="132">
        <v>0</v>
      </c>
      <c r="P58" s="132">
        <v>0</v>
      </c>
      <c r="Q58" s="132">
        <v>0</v>
      </c>
      <c r="R58" s="132">
        <v>0</v>
      </c>
      <c r="S58" s="132">
        <v>0</v>
      </c>
      <c r="T58" s="132">
        <v>0</v>
      </c>
      <c r="U58" s="132">
        <v>0</v>
      </c>
      <c r="V58" s="132">
        <v>0</v>
      </c>
      <c r="W58" s="132">
        <v>0</v>
      </c>
      <c r="X58" s="132">
        <v>0</v>
      </c>
      <c r="Y58" s="132">
        <v>0</v>
      </c>
      <c r="Z58" s="132">
        <v>0</v>
      </c>
      <c r="AA58" s="132">
        <v>0</v>
      </c>
      <c r="AB58" s="132">
        <v>0</v>
      </c>
      <c r="AC58" s="132">
        <v>0</v>
      </c>
      <c r="AD58" s="132">
        <v>0</v>
      </c>
      <c r="AE58" s="132">
        <v>0</v>
      </c>
      <c r="AF58" s="132">
        <v>0</v>
      </c>
      <c r="AG58" s="132">
        <v>0</v>
      </c>
      <c r="AH58" s="132">
        <v>0</v>
      </c>
      <c r="AI58" s="132">
        <v>0</v>
      </c>
      <c r="AJ58" s="132">
        <v>0</v>
      </c>
      <c r="AK58" s="132">
        <v>0</v>
      </c>
      <c r="AL58" s="132">
        <v>0</v>
      </c>
      <c r="AM58" s="132">
        <v>0</v>
      </c>
      <c r="AN58" s="132">
        <v>0</v>
      </c>
      <c r="AO58" s="132">
        <v>0</v>
      </c>
      <c r="AP58" s="132">
        <v>0</v>
      </c>
      <c r="AQ58" s="132">
        <v>0</v>
      </c>
      <c r="AR58" s="132">
        <v>0</v>
      </c>
      <c r="AS58" s="132">
        <v>0</v>
      </c>
      <c r="AT58" s="132">
        <v>0</v>
      </c>
      <c r="AU58" s="132">
        <v>0</v>
      </c>
      <c r="AV58" s="132">
        <v>0</v>
      </c>
      <c r="AW58" s="132">
        <v>1.5331991902834006</v>
      </c>
      <c r="AX58" s="132">
        <v>4.9124172739541168</v>
      </c>
      <c r="AY58" s="132">
        <v>7.652271794871794</v>
      </c>
      <c r="AZ58" s="132">
        <v>7.2772282074015795</v>
      </c>
      <c r="BA58" s="132">
        <v>6.7515738461538461</v>
      </c>
      <c r="BB58" s="132">
        <v>7.2507668690958171</v>
      </c>
      <c r="BC58" s="132">
        <v>7.107697705802968</v>
      </c>
      <c r="BD58" s="132">
        <v>8.4484939271255062</v>
      </c>
      <c r="BE58" s="132">
        <v>8.1262272020100585</v>
      </c>
      <c r="BF58" s="133">
        <v>7.5156994715393308</v>
      </c>
      <c r="BG58" s="134">
        <v>-7.2596637818412413E-2</v>
      </c>
      <c r="BH58" s="134" t="s">
        <v>152</v>
      </c>
      <c r="BI58" s="134">
        <v>1.7803951069676133E-3</v>
      </c>
    </row>
    <row r="59" spans="1:61">
      <c r="A59" s="127" t="s">
        <v>283</v>
      </c>
      <c r="B59" s="132">
        <v>0</v>
      </c>
      <c r="C59" s="132">
        <v>0</v>
      </c>
      <c r="D59" s="132">
        <v>0</v>
      </c>
      <c r="E59" s="132">
        <v>0</v>
      </c>
      <c r="F59" s="132">
        <v>0</v>
      </c>
      <c r="G59" s="132">
        <v>0</v>
      </c>
      <c r="H59" s="132">
        <v>0</v>
      </c>
      <c r="I59" s="132">
        <v>0</v>
      </c>
      <c r="J59" s="132">
        <v>0</v>
      </c>
      <c r="K59" s="132">
        <v>0</v>
      </c>
      <c r="L59" s="132">
        <v>0</v>
      </c>
      <c r="M59" s="132">
        <v>0</v>
      </c>
      <c r="N59" s="132">
        <v>0</v>
      </c>
      <c r="O59" s="132">
        <v>0</v>
      </c>
      <c r="P59" s="132">
        <v>0</v>
      </c>
      <c r="Q59" s="132">
        <v>0</v>
      </c>
      <c r="R59" s="132">
        <v>0</v>
      </c>
      <c r="S59" s="132">
        <v>0</v>
      </c>
      <c r="T59" s="132">
        <v>0</v>
      </c>
      <c r="U59" s="132">
        <v>0</v>
      </c>
      <c r="V59" s="132">
        <v>0</v>
      </c>
      <c r="W59" s="132">
        <v>0</v>
      </c>
      <c r="X59" s="132">
        <v>0</v>
      </c>
      <c r="Y59" s="132">
        <v>0</v>
      </c>
      <c r="Z59" s="132">
        <v>0</v>
      </c>
      <c r="AA59" s="132">
        <v>0</v>
      </c>
      <c r="AB59" s="132">
        <v>0</v>
      </c>
      <c r="AC59" s="132">
        <v>0</v>
      </c>
      <c r="AD59" s="132">
        <v>9.8515519568151147E-2</v>
      </c>
      <c r="AE59" s="132">
        <v>9.8515519568151147E-2</v>
      </c>
      <c r="AF59" s="132">
        <v>9.8515519568151147E-2</v>
      </c>
      <c r="AG59" s="132">
        <v>0.24696356275303644</v>
      </c>
      <c r="AH59" s="132">
        <v>0.44331983805668018</v>
      </c>
      <c r="AI59" s="132">
        <v>0.59109311740890691</v>
      </c>
      <c r="AJ59" s="132">
        <v>3.1032388663967612</v>
      </c>
      <c r="AK59" s="132">
        <v>8.8478106612685572</v>
      </c>
      <c r="AL59" s="132">
        <v>10.295271794871796</v>
      </c>
      <c r="AM59" s="132">
        <v>11.633918893387316</v>
      </c>
      <c r="AN59" s="132">
        <v>12.911952091767882</v>
      </c>
      <c r="AO59" s="132">
        <v>14.380059353576247</v>
      </c>
      <c r="AP59" s="132">
        <v>14.466039306342783</v>
      </c>
      <c r="AQ59" s="132">
        <v>17.543685638326583</v>
      </c>
      <c r="AR59" s="132">
        <v>23.797195141700406</v>
      </c>
      <c r="AS59" s="132">
        <v>22.570072064777328</v>
      </c>
      <c r="AT59" s="132">
        <v>23.407901349527663</v>
      </c>
      <c r="AU59" s="132">
        <v>22.760577192982456</v>
      </c>
      <c r="AV59" s="132">
        <v>14.334119973009447</v>
      </c>
      <c r="AW59" s="132">
        <v>5.092759109311741</v>
      </c>
      <c r="AX59" s="132">
        <v>5.8051944669365714</v>
      </c>
      <c r="AY59" s="132">
        <v>5.8914497300944664</v>
      </c>
      <c r="AZ59" s="132">
        <v>5.3721574898785418</v>
      </c>
      <c r="BA59" s="132">
        <v>4.1530850651195914</v>
      </c>
      <c r="BB59" s="132">
        <v>3.4487341238361147</v>
      </c>
      <c r="BC59" s="132">
        <v>3.654911817864273</v>
      </c>
      <c r="BD59" s="132">
        <v>3.5548304618027826</v>
      </c>
      <c r="BE59" s="132">
        <v>3.129927965338986</v>
      </c>
      <c r="BF59" s="133">
        <v>3.1566979182747881</v>
      </c>
      <c r="BG59" s="134">
        <v>1.1316056080317605E-2</v>
      </c>
      <c r="BH59" s="134">
        <v>-0.14042020436364788</v>
      </c>
      <c r="BI59" s="134">
        <v>7.4779061471974822E-4</v>
      </c>
    </row>
    <row r="60" spans="1:61">
      <c r="A60" s="127" t="s">
        <v>284</v>
      </c>
      <c r="B60" s="132">
        <v>0</v>
      </c>
      <c r="C60" s="132">
        <v>0.77100000000000002</v>
      </c>
      <c r="D60" s="132">
        <v>2.2410000000000001</v>
      </c>
      <c r="E60" s="132">
        <v>3.1910000000000003</v>
      </c>
      <c r="F60" s="132">
        <v>3.7070000000000003</v>
      </c>
      <c r="G60" s="132">
        <v>4.1509999999999998</v>
      </c>
      <c r="H60" s="132">
        <v>4.109</v>
      </c>
      <c r="I60" s="132">
        <v>3.9769999999999999</v>
      </c>
      <c r="J60" s="132">
        <v>3.8780000000000001</v>
      </c>
      <c r="K60" s="132">
        <v>4.1390000000000002</v>
      </c>
      <c r="L60" s="132">
        <v>4.609</v>
      </c>
      <c r="M60" s="132">
        <v>3.71</v>
      </c>
      <c r="N60" s="132">
        <v>4.3040000000000003</v>
      </c>
      <c r="O60" s="132">
        <v>4.944</v>
      </c>
      <c r="P60" s="132">
        <v>5.5360000000000005</v>
      </c>
      <c r="Q60" s="132">
        <v>5.6269999999999998</v>
      </c>
      <c r="R60" s="132">
        <v>5.407</v>
      </c>
      <c r="S60" s="132">
        <v>5.1459999999999999</v>
      </c>
      <c r="T60" s="132">
        <v>5.532</v>
      </c>
      <c r="U60" s="132">
        <v>5.48</v>
      </c>
      <c r="V60" s="132">
        <v>5.4080000000000004</v>
      </c>
      <c r="W60" s="132">
        <v>5.25</v>
      </c>
      <c r="X60" s="132">
        <v>5.0069999999999997</v>
      </c>
      <c r="Y60" s="132">
        <v>4.9359999999999999</v>
      </c>
      <c r="Z60" s="132">
        <v>4.9600000000000009</v>
      </c>
      <c r="AA60" s="132">
        <v>4.7404000000000002</v>
      </c>
      <c r="AB60" s="132">
        <v>5.4442999999999993</v>
      </c>
      <c r="AC60" s="132">
        <v>5.4541000000000004</v>
      </c>
      <c r="AD60" s="132">
        <v>4.9362000000000004</v>
      </c>
      <c r="AE60" s="132">
        <v>4.5590999999999999</v>
      </c>
      <c r="AF60" s="132">
        <v>4.4437000000000006</v>
      </c>
      <c r="AG60" s="132">
        <v>4.4070999999999998</v>
      </c>
      <c r="AH60" s="132">
        <v>4.157</v>
      </c>
      <c r="AI60" s="132">
        <v>4.0804</v>
      </c>
      <c r="AJ60" s="132">
        <v>4.1986000000000008</v>
      </c>
      <c r="AK60" s="132">
        <v>3.6619999999999999</v>
      </c>
      <c r="AL60" s="132">
        <v>3.3490000000000002</v>
      </c>
      <c r="AM60" s="132">
        <v>3.4860000000000002</v>
      </c>
      <c r="AN60" s="132">
        <v>3.17</v>
      </c>
      <c r="AO60" s="132">
        <v>3.343</v>
      </c>
      <c r="AP60" s="132">
        <v>3.4020000000000001</v>
      </c>
      <c r="AQ60" s="132">
        <v>3.262</v>
      </c>
      <c r="AR60" s="132">
        <v>4.5460000000000003</v>
      </c>
      <c r="AS60" s="132">
        <v>4.1539999999999999</v>
      </c>
      <c r="AT60" s="132">
        <v>3.9140000000000001</v>
      </c>
      <c r="AU60" s="132">
        <v>3.8339999999999996</v>
      </c>
      <c r="AV60" s="132">
        <v>3.4129999999999998</v>
      </c>
      <c r="AW60" s="132">
        <v>3.4090000000000003</v>
      </c>
      <c r="AX60" s="132">
        <v>3.1280000000000001</v>
      </c>
      <c r="AY60" s="132">
        <v>2.9030000000000005</v>
      </c>
      <c r="AZ60" s="132">
        <v>2.6269999999999998</v>
      </c>
      <c r="BA60" s="132">
        <v>2.5060000000000002</v>
      </c>
      <c r="BB60" s="132">
        <v>2.117</v>
      </c>
      <c r="BC60" s="132">
        <v>2.048</v>
      </c>
      <c r="BD60" s="132">
        <v>1.879</v>
      </c>
      <c r="BE60" s="132">
        <v>1.7366213380000002</v>
      </c>
      <c r="BF60" s="133">
        <v>2.120538206</v>
      </c>
      <c r="BG60" s="134">
        <v>0.22441654561488988</v>
      </c>
      <c r="BH60" s="134">
        <v>-4.6477421166279953E-2</v>
      </c>
      <c r="BI60" s="134">
        <v>5.0233459445751642E-4</v>
      </c>
    </row>
    <row r="61" spans="1:61">
      <c r="A61" s="127" t="s">
        <v>215</v>
      </c>
      <c r="B61" s="132">
        <v>0.10300000000000001</v>
      </c>
      <c r="C61" s="132">
        <v>0.10300000000000001</v>
      </c>
      <c r="D61" s="132">
        <v>9.9000000000000005E-2</v>
      </c>
      <c r="E61" s="132">
        <v>8.8999999999999996E-2</v>
      </c>
      <c r="F61" s="132">
        <v>5.8000000000000003E-2</v>
      </c>
      <c r="G61" s="132">
        <v>4.3999999999999997E-2</v>
      </c>
      <c r="H61" s="132">
        <v>2.3E-2</v>
      </c>
      <c r="I61" s="132">
        <v>2.8000000000000001E-2</v>
      </c>
      <c r="J61" s="132">
        <v>4.2000000000000003E-2</v>
      </c>
      <c r="K61" s="132">
        <v>2.5000000000000001E-2</v>
      </c>
      <c r="L61" s="132">
        <v>0.02</v>
      </c>
      <c r="M61" s="132">
        <v>1.2658681318681317</v>
      </c>
      <c r="N61" s="132">
        <v>1.2131593406593406</v>
      </c>
      <c r="O61" s="132">
        <v>1.5514725274725274</v>
      </c>
      <c r="P61" s="132">
        <v>2.7728846153846156</v>
      </c>
      <c r="Q61" s="132">
        <v>3.9219450549450543</v>
      </c>
      <c r="R61" s="132">
        <v>6.0238846153846151</v>
      </c>
      <c r="S61" s="132">
        <v>7.546159340659341</v>
      </c>
      <c r="T61" s="132">
        <v>8.2334340659340679</v>
      </c>
      <c r="U61" s="132">
        <v>10.400791208791208</v>
      </c>
      <c r="V61" s="132">
        <v>12.207532967032966</v>
      </c>
      <c r="W61" s="132">
        <v>11.768395604395604</v>
      </c>
      <c r="X61" s="132">
        <v>11.064258241758242</v>
      </c>
      <c r="Y61" s="132">
        <v>10.704241758241759</v>
      </c>
      <c r="Z61" s="132">
        <v>9.9068461538461552</v>
      </c>
      <c r="AA61" s="132">
        <v>9.605083516483516</v>
      </c>
      <c r="AB61" s="132">
        <v>8.902446153846153</v>
      </c>
      <c r="AC61" s="132">
        <v>8.2736428571428569</v>
      </c>
      <c r="AD61" s="132">
        <v>8.3331340659340665</v>
      </c>
      <c r="AE61" s="132">
        <v>7.8476452510206176</v>
      </c>
      <c r="AF61" s="132">
        <v>7.8435573389327047</v>
      </c>
      <c r="AG61" s="132">
        <v>8.6052121727806146</v>
      </c>
      <c r="AH61" s="132">
        <v>9.3993890674883183</v>
      </c>
      <c r="AI61" s="132">
        <v>8.346269461154316</v>
      </c>
      <c r="AJ61" s="132">
        <v>7.4983797103356213</v>
      </c>
      <c r="AK61" s="132">
        <v>7.2503954971069131</v>
      </c>
      <c r="AL61" s="132">
        <v>6.793484683878761</v>
      </c>
      <c r="AM61" s="132">
        <v>6.7881027420497624</v>
      </c>
      <c r="AN61" s="132">
        <v>6.9811438938693797</v>
      </c>
      <c r="AO61" s="132">
        <v>8.6161402591701908</v>
      </c>
      <c r="AP61" s="132">
        <v>8.8219826913081327</v>
      </c>
      <c r="AQ61" s="132">
        <v>11.384145165610667</v>
      </c>
      <c r="AR61" s="132">
        <v>9.561800445829018</v>
      </c>
      <c r="AS61" s="132">
        <v>9.2212074173949539</v>
      </c>
      <c r="AT61" s="132">
        <v>9.0721199213031074</v>
      </c>
      <c r="AU61" s="132">
        <v>7.4461106426475059</v>
      </c>
      <c r="AV61" s="132">
        <v>9.908365458909687</v>
      </c>
      <c r="AW61" s="132">
        <v>10.345631929956427</v>
      </c>
      <c r="AX61" s="132">
        <v>11.975056646193137</v>
      </c>
      <c r="AY61" s="132">
        <v>12.223585400155816</v>
      </c>
      <c r="AZ61" s="132">
        <v>13.699348096329885</v>
      </c>
      <c r="BA61" s="132">
        <v>13.457143604738372</v>
      </c>
      <c r="BB61" s="132">
        <v>15.659532425771621</v>
      </c>
      <c r="BC61" s="132">
        <v>15.534063030502084</v>
      </c>
      <c r="BD61" s="132">
        <v>17.116913787453008</v>
      </c>
      <c r="BE61" s="132">
        <v>16.326927639110082</v>
      </c>
      <c r="BF61" s="133">
        <v>14.37061546564334</v>
      </c>
      <c r="BG61" s="134">
        <v>-0.11740975807682863</v>
      </c>
      <c r="BH61" s="134">
        <v>3.7880458914057558E-2</v>
      </c>
      <c r="BI61" s="134">
        <v>3.4042571228442469E-3</v>
      </c>
    </row>
    <row r="62" spans="1:61" s="128" customFormat="1">
      <c r="A62" s="135" t="s">
        <v>175</v>
      </c>
      <c r="B62" s="136">
        <v>106.19956090869611</v>
      </c>
      <c r="C62" s="136">
        <v>135.15278738969226</v>
      </c>
      <c r="D62" s="136">
        <v>148.67902316903388</v>
      </c>
      <c r="E62" s="136">
        <v>190.55253214423203</v>
      </c>
      <c r="F62" s="136">
        <v>242.32969856221763</v>
      </c>
      <c r="G62" s="136">
        <v>292.31549519990301</v>
      </c>
      <c r="H62" s="136">
        <v>273.5193264265115</v>
      </c>
      <c r="I62" s="136">
        <v>274.64948072875768</v>
      </c>
      <c r="J62" s="136">
        <v>287.78345032970162</v>
      </c>
      <c r="K62" s="136">
        <v>265.31102873052407</v>
      </c>
      <c r="L62" s="136">
        <v>243.43014738873197</v>
      </c>
      <c r="M62" s="136">
        <v>290.3792037149737</v>
      </c>
      <c r="N62" s="136">
        <v>304.47425014701275</v>
      </c>
      <c r="O62" s="136">
        <v>297.2093894589139</v>
      </c>
      <c r="P62" s="136">
        <v>326.76042984771919</v>
      </c>
      <c r="Q62" s="136">
        <v>300.29983847663505</v>
      </c>
      <c r="R62" s="136">
        <v>238.44712487369424</v>
      </c>
      <c r="S62" s="136">
        <v>229.2400309596166</v>
      </c>
      <c r="T62" s="136">
        <v>232.36039677668091</v>
      </c>
      <c r="U62" s="136">
        <v>248.1323600802742</v>
      </c>
      <c r="V62" s="136">
        <v>257.9820229943486</v>
      </c>
      <c r="W62" s="136">
        <v>257.24088654299294</v>
      </c>
      <c r="X62" s="136">
        <v>257.75042055703744</v>
      </c>
      <c r="Y62" s="136">
        <v>268.69851068079947</v>
      </c>
      <c r="Z62" s="136">
        <v>296.56335515177722</v>
      </c>
      <c r="AA62" s="136">
        <v>317.8307671107886</v>
      </c>
      <c r="AB62" s="136">
        <v>329.71600649517904</v>
      </c>
      <c r="AC62" s="136">
        <v>335.96711202966713</v>
      </c>
      <c r="AD62" s="136">
        <v>331.58723341564769</v>
      </c>
      <c r="AE62" s="136">
        <v>330.91938055195368</v>
      </c>
      <c r="AF62" s="136">
        <v>336.2814229448893</v>
      </c>
      <c r="AG62" s="136">
        <v>347.16890363378502</v>
      </c>
      <c r="AH62" s="136">
        <v>355.24108374646141</v>
      </c>
      <c r="AI62" s="136">
        <v>356.43561661822429</v>
      </c>
      <c r="AJ62" s="136">
        <v>346.35847087300516</v>
      </c>
      <c r="AK62" s="136">
        <v>371.39480271504976</v>
      </c>
      <c r="AL62" s="136">
        <v>367.66773851969907</v>
      </c>
      <c r="AM62" s="136">
        <v>370.14119904994322</v>
      </c>
      <c r="AN62" s="136">
        <v>402.57790582825015</v>
      </c>
      <c r="AO62" s="136">
        <v>448.04004826552648</v>
      </c>
      <c r="AP62" s="136">
        <v>464.48129676860054</v>
      </c>
      <c r="AQ62" s="136">
        <v>475.31560269840861</v>
      </c>
      <c r="AR62" s="136">
        <v>485.14176948023271</v>
      </c>
      <c r="AS62" s="136">
        <v>490.06104777728024</v>
      </c>
      <c r="AT62" s="136">
        <v>471.42828981704469</v>
      </c>
      <c r="AU62" s="136">
        <v>486.92468548567263</v>
      </c>
      <c r="AV62" s="136">
        <v>405.89716959205532</v>
      </c>
      <c r="AW62" s="136">
        <v>442.33091089887472</v>
      </c>
      <c r="AX62" s="136">
        <v>409.8714859001326</v>
      </c>
      <c r="AY62" s="136">
        <v>390.81174946176924</v>
      </c>
      <c r="AZ62" s="136">
        <v>386.41476301488774</v>
      </c>
      <c r="BA62" s="136">
        <v>364.89832559841739</v>
      </c>
      <c r="BB62" s="136">
        <v>385.52991539160803</v>
      </c>
      <c r="BC62" s="136">
        <v>392.6468008215042</v>
      </c>
      <c r="BD62" s="136">
        <v>397.29256208029562</v>
      </c>
      <c r="BE62" s="136">
        <v>330.72317424295682</v>
      </c>
      <c r="BF62" s="136">
        <v>344.73269945498362</v>
      </c>
      <c r="BG62" s="137">
        <v>4.5216058401256642E-2</v>
      </c>
      <c r="BH62" s="137">
        <v>-1.620039075577695E-2</v>
      </c>
      <c r="BI62" s="137">
        <v>8.1663777755562925E-2</v>
      </c>
    </row>
    <row r="63" spans="1:61">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3"/>
      <c r="BG63" s="134"/>
      <c r="BH63" s="134"/>
      <c r="BI63" s="134"/>
    </row>
    <row r="64" spans="1:61">
      <c r="A64" s="127" t="s">
        <v>176</v>
      </c>
      <c r="B64" s="132">
        <v>0.34620596205962062</v>
      </c>
      <c r="C64" s="132">
        <v>0.4451219512195122</v>
      </c>
      <c r="D64" s="132">
        <v>1.038617886178862</v>
      </c>
      <c r="E64" s="132">
        <v>1.9341463414634148</v>
      </c>
      <c r="F64" s="132">
        <v>2.225609756097561</v>
      </c>
      <c r="G64" s="132">
        <v>8.7046070460704605</v>
      </c>
      <c r="H64" s="132">
        <v>15.25540370058873</v>
      </c>
      <c r="I64" s="132">
        <v>16.280005606952621</v>
      </c>
      <c r="J64" s="132">
        <v>20.394430427062893</v>
      </c>
      <c r="K64" s="132">
        <v>20.178605971404544</v>
      </c>
      <c r="L64" s="132">
        <v>21.621841416690028</v>
      </c>
      <c r="M64" s="132">
        <v>22.140930754135127</v>
      </c>
      <c r="N64" s="132">
        <v>23.42475586393795</v>
      </c>
      <c r="O64" s="132">
        <v>23.190853658536586</v>
      </c>
      <c r="P64" s="132">
        <v>23.276296607793665</v>
      </c>
      <c r="Q64" s="132">
        <v>21.838752453041774</v>
      </c>
      <c r="R64" s="132">
        <v>21.271030744790206</v>
      </c>
      <c r="S64" s="132">
        <v>20.974282777310531</v>
      </c>
      <c r="T64" s="132">
        <v>20.416771797028314</v>
      </c>
      <c r="U64" s="132">
        <v>26.483181874091699</v>
      </c>
      <c r="V64" s="132">
        <v>30.68281018642179</v>
      </c>
      <c r="W64" s="132">
        <v>27.412586598817686</v>
      </c>
      <c r="X64" s="132">
        <v>29.137750305872054</v>
      </c>
      <c r="Y64" s="132">
        <v>27.653337737465272</v>
      </c>
      <c r="Z64" s="132">
        <v>26.081922680438698</v>
      </c>
      <c r="AA64" s="132">
        <v>30.275085388150192</v>
      </c>
      <c r="AB64" s="132">
        <v>28.613046251597474</v>
      </c>
      <c r="AC64" s="132">
        <v>28.198353369869565</v>
      </c>
      <c r="AD64" s="132">
        <v>26.301506669367647</v>
      </c>
      <c r="AE64" s="132">
        <v>28.318066488001843</v>
      </c>
      <c r="AF64" s="132">
        <v>26.665005053543538</v>
      </c>
      <c r="AG64" s="132">
        <v>28.065861859261027</v>
      </c>
      <c r="AH64" s="132">
        <v>29.788081120707659</v>
      </c>
      <c r="AI64" s="132">
        <v>28.205117107999762</v>
      </c>
      <c r="AJ64" s="132">
        <v>27.471823366867373</v>
      </c>
      <c r="AK64" s="132">
        <v>37.091706116553873</v>
      </c>
      <c r="AL64" s="132">
        <v>34.320505297600015</v>
      </c>
      <c r="AM64" s="132">
        <v>34.107292575277754</v>
      </c>
      <c r="AN64" s="132">
        <v>29.522829153295447</v>
      </c>
      <c r="AO64" s="132">
        <v>25.783251243718276</v>
      </c>
      <c r="AP64" s="132">
        <v>25.327277748938506</v>
      </c>
      <c r="AQ64" s="132">
        <v>23.126151957681387</v>
      </c>
      <c r="AR64" s="132">
        <v>24.629933221979908</v>
      </c>
      <c r="AS64" s="132">
        <v>24.566362465935057</v>
      </c>
      <c r="AT64" s="132">
        <v>24.112552393411477</v>
      </c>
      <c r="AU64" s="132">
        <v>24.637418100838012</v>
      </c>
      <c r="AV64" s="132">
        <v>21.411187226148151</v>
      </c>
      <c r="AW64" s="132">
        <v>21.184009592158272</v>
      </c>
      <c r="AX64" s="132">
        <v>17.610374950003585</v>
      </c>
      <c r="AY64" s="132">
        <v>18.60463587056147</v>
      </c>
      <c r="AZ64" s="132">
        <v>16.803169660200037</v>
      </c>
      <c r="BA64" s="132">
        <v>15.352201024641877</v>
      </c>
      <c r="BB64" s="132">
        <v>13.900811558724619</v>
      </c>
      <c r="BC64" s="132">
        <v>14.63510970936375</v>
      </c>
      <c r="BD64" s="132">
        <v>19.08400003078636</v>
      </c>
      <c r="BE64" s="132">
        <v>19.060328083171456</v>
      </c>
      <c r="BF64" s="133">
        <v>18.133838548556191</v>
      </c>
      <c r="BG64" s="134">
        <v>-4.6001715255956532E-2</v>
      </c>
      <c r="BH64" s="134">
        <v>-1.6476141528969146E-2</v>
      </c>
      <c r="BI64" s="134">
        <v>4.2957275692900457E-3</v>
      </c>
    </row>
    <row r="65" spans="1:61">
      <c r="A65" s="127" t="s">
        <v>240</v>
      </c>
      <c r="B65" s="132">
        <v>3.964974114441417</v>
      </c>
      <c r="C65" s="132">
        <v>4.7606144414168945</v>
      </c>
      <c r="D65" s="132">
        <v>5.1584346049046328</v>
      </c>
      <c r="E65" s="132">
        <v>6.070114986376022</v>
      </c>
      <c r="F65" s="132">
        <v>6.1529850136239785</v>
      </c>
      <c r="G65" s="132">
        <v>6.7497152588555869</v>
      </c>
      <c r="H65" s="132">
        <v>6.4016226158038156</v>
      </c>
      <c r="I65" s="132">
        <v>9.0619405994550419</v>
      </c>
      <c r="J65" s="132">
        <v>11.434147138964578</v>
      </c>
      <c r="K65" s="132">
        <v>9.7402288828337884</v>
      </c>
      <c r="L65" s="132">
        <v>9.1667711171662116</v>
      </c>
      <c r="M65" s="132">
        <v>10.621479564032697</v>
      </c>
      <c r="N65" s="132">
        <v>11.102961852861034</v>
      </c>
      <c r="O65" s="132">
        <v>11.736192098092642</v>
      </c>
      <c r="P65" s="132">
        <v>12.740787465940056</v>
      </c>
      <c r="Q65" s="132">
        <v>11.715291008174386</v>
      </c>
      <c r="R65" s="132">
        <v>8.4642207084468666</v>
      </c>
      <c r="S65" s="132">
        <v>8.6763583106267035</v>
      </c>
      <c r="T65" s="132">
        <v>8.738850065276063</v>
      </c>
      <c r="U65" s="132">
        <v>8.42008484023488</v>
      </c>
      <c r="V65" s="132">
        <v>8.1767487889564201</v>
      </c>
      <c r="W65" s="132">
        <v>8.0610211710036435</v>
      </c>
      <c r="X65" s="132">
        <v>7.564822638694908</v>
      </c>
      <c r="Y65" s="132">
        <v>7.3263172315705924</v>
      </c>
      <c r="Z65" s="132">
        <v>7.2986645979990339</v>
      </c>
      <c r="AA65" s="132">
        <v>7.3978716981251589</v>
      </c>
      <c r="AB65" s="132">
        <v>8.0040422463333325</v>
      </c>
      <c r="AC65" s="132">
        <v>8.9227747081857238</v>
      </c>
      <c r="AD65" s="132">
        <v>8.541581385911643</v>
      </c>
      <c r="AE65" s="132">
        <v>8.7405841733051037</v>
      </c>
      <c r="AF65" s="132">
        <v>8.5405137288708435</v>
      </c>
      <c r="AG65" s="132">
        <v>8.0825270177706958</v>
      </c>
      <c r="AH65" s="132">
        <v>7.9605965373076817</v>
      </c>
      <c r="AI65" s="132">
        <v>7.6623297034396192</v>
      </c>
      <c r="AJ65" s="132">
        <v>8.9132248799842682</v>
      </c>
      <c r="AK65" s="132">
        <v>9.4847953804812057</v>
      </c>
      <c r="AL65" s="132">
        <v>9.9512887541556125</v>
      </c>
      <c r="AM65" s="132">
        <v>10.288378243179485</v>
      </c>
      <c r="AN65" s="132">
        <v>10.49401329785881</v>
      </c>
      <c r="AO65" s="132">
        <v>10.322883414878989</v>
      </c>
      <c r="AP65" s="132">
        <v>10.092822429622121</v>
      </c>
      <c r="AQ65" s="132">
        <v>10.807330985145725</v>
      </c>
      <c r="AR65" s="132">
        <v>9.4955473970729063</v>
      </c>
      <c r="AS65" s="132">
        <v>8.5598735642017463</v>
      </c>
      <c r="AT65" s="132">
        <v>8.2225349834076162</v>
      </c>
      <c r="AU65" s="132">
        <v>8.4251364515039437</v>
      </c>
      <c r="AV65" s="132">
        <v>8.0836265031686843</v>
      </c>
      <c r="AW65" s="132">
        <v>7.7876505704677159</v>
      </c>
      <c r="AX65" s="132">
        <v>6.5761169056653754</v>
      </c>
      <c r="AY65" s="132">
        <v>6.1534857779893519</v>
      </c>
      <c r="AZ65" s="132">
        <v>6.1770465028315042</v>
      </c>
      <c r="BA65" s="132">
        <v>5.8981351489765697</v>
      </c>
      <c r="BB65" s="132">
        <v>5.4875750097076805</v>
      </c>
      <c r="BC65" s="132">
        <v>5.4125766764537815</v>
      </c>
      <c r="BD65" s="132">
        <v>5.9010853821400646</v>
      </c>
      <c r="BE65" s="132">
        <v>5.3788910561442513</v>
      </c>
      <c r="BF65" s="133">
        <v>5.2046292176268318</v>
      </c>
      <c r="BG65" s="134">
        <v>-2.9746388003929924E-2</v>
      </c>
      <c r="BH65" s="134">
        <v>-4.3073997879458426E-2</v>
      </c>
      <c r="BI65" s="134">
        <v>1.2329253488292564E-3</v>
      </c>
    </row>
    <row r="66" spans="1:61">
      <c r="A66" s="127" t="s">
        <v>178</v>
      </c>
      <c r="B66" s="132">
        <v>11.31</v>
      </c>
      <c r="C66" s="132">
        <v>14.55</v>
      </c>
      <c r="D66" s="132">
        <v>13.88</v>
      </c>
      <c r="E66" s="132">
        <v>15.99</v>
      </c>
      <c r="F66" s="132">
        <v>21.740000000000002</v>
      </c>
      <c r="G66" s="132">
        <v>30.650000000000002</v>
      </c>
      <c r="H66" s="132">
        <v>39.410000000000004</v>
      </c>
      <c r="I66" s="132">
        <v>45.67</v>
      </c>
      <c r="J66" s="132">
        <v>53.61</v>
      </c>
      <c r="K66" s="132">
        <v>64.849999999999994</v>
      </c>
      <c r="L66" s="132">
        <v>77.06</v>
      </c>
      <c r="M66" s="132">
        <v>87.16</v>
      </c>
      <c r="N66" s="132">
        <v>93.64</v>
      </c>
      <c r="O66" s="132">
        <v>104.05</v>
      </c>
      <c r="P66" s="132">
        <v>106.15</v>
      </c>
      <c r="Q66" s="132">
        <v>105.95</v>
      </c>
      <c r="R66" s="132">
        <v>101.22</v>
      </c>
      <c r="S66" s="132">
        <v>102.12</v>
      </c>
      <c r="T66" s="132">
        <v>106.07000000000001</v>
      </c>
      <c r="U66" s="132">
        <v>114.61</v>
      </c>
      <c r="V66" s="132">
        <v>124.9</v>
      </c>
      <c r="W66" s="132">
        <v>130.69</v>
      </c>
      <c r="X66" s="132">
        <v>134.14000000000001</v>
      </c>
      <c r="Y66" s="132">
        <v>137.05000000000001</v>
      </c>
      <c r="Z66" s="132">
        <v>137.64000000000001</v>
      </c>
      <c r="AA66" s="132">
        <v>138.31</v>
      </c>
      <c r="AB66" s="132">
        <v>140.99</v>
      </c>
      <c r="AC66" s="132">
        <v>142.04</v>
      </c>
      <c r="AD66" s="132">
        <v>144.03</v>
      </c>
      <c r="AE66" s="132">
        <v>146.08000000000001</v>
      </c>
      <c r="AF66" s="132">
        <v>149.02000000000001</v>
      </c>
      <c r="AG66" s="132">
        <v>158.52000000000001</v>
      </c>
      <c r="AH66" s="132">
        <v>160.13</v>
      </c>
      <c r="AI66" s="132">
        <v>160.18</v>
      </c>
      <c r="AJ66" s="132">
        <v>160.22</v>
      </c>
      <c r="AK66" s="132">
        <v>162.62</v>
      </c>
      <c r="AL66" s="132">
        <v>164.83</v>
      </c>
      <c r="AM66" s="132">
        <v>166.86600000000001</v>
      </c>
      <c r="AN66" s="132">
        <v>169.58500000000001</v>
      </c>
      <c r="AO66" s="132">
        <v>174.05100000000002</v>
      </c>
      <c r="AP66" s="132">
        <v>181.35290000000001</v>
      </c>
      <c r="AQ66" s="132">
        <v>184.76570000000001</v>
      </c>
      <c r="AR66" s="132">
        <v>186.31820000000002</v>
      </c>
      <c r="AS66" s="132">
        <v>190.43960000000001</v>
      </c>
      <c r="AT66" s="132">
        <v>189.49</v>
      </c>
      <c r="AU66" s="132">
        <v>203.01400000000001</v>
      </c>
      <c r="AV66" s="132">
        <v>202.87550000000002</v>
      </c>
      <c r="AW66" s="132">
        <v>207.47800000000001</v>
      </c>
      <c r="AX66" s="132">
        <v>209.95928499999999</v>
      </c>
      <c r="AY66" s="132">
        <v>211.429</v>
      </c>
      <c r="AZ66" s="132">
        <v>214.56</v>
      </c>
      <c r="BA66" s="132">
        <v>199.685</v>
      </c>
      <c r="BB66" s="132">
        <v>191.506</v>
      </c>
      <c r="BC66" s="132">
        <v>189.32400000000001</v>
      </c>
      <c r="BD66" s="132">
        <v>191.62799999999999</v>
      </c>
      <c r="BE66" s="132">
        <v>194.76900000000001</v>
      </c>
      <c r="BF66" s="133">
        <v>198.881</v>
      </c>
      <c r="BG66" s="134">
        <v>2.3909756953389927E-2</v>
      </c>
      <c r="BH66" s="134">
        <v>-1.9866075275165596E-3</v>
      </c>
      <c r="BI66" s="134">
        <v>4.7112948117429644E-2</v>
      </c>
    </row>
    <row r="67" spans="1:61">
      <c r="A67" s="127" t="s">
        <v>180</v>
      </c>
      <c r="B67" s="132">
        <v>3.0220000000000002</v>
      </c>
      <c r="C67" s="132">
        <v>4.6470000000000002</v>
      </c>
      <c r="D67" s="132">
        <v>5.6669999999999998</v>
      </c>
      <c r="E67" s="132">
        <v>5.8529999999999998</v>
      </c>
      <c r="F67" s="132">
        <v>6.7229999999999999</v>
      </c>
      <c r="G67" s="132">
        <v>6.8090000000000002</v>
      </c>
      <c r="H67" s="132">
        <v>7.1850000000000005</v>
      </c>
      <c r="I67" s="132">
        <v>7.3730000000000002</v>
      </c>
      <c r="J67" s="132">
        <v>7.1980000000000004</v>
      </c>
      <c r="K67" s="132">
        <v>7.49</v>
      </c>
      <c r="L67" s="132">
        <v>8.2829999999999995</v>
      </c>
      <c r="M67" s="132">
        <v>8.6590000000000007</v>
      </c>
      <c r="N67" s="132">
        <v>10.185</v>
      </c>
      <c r="O67" s="132">
        <v>11.271000000000001</v>
      </c>
      <c r="P67" s="132">
        <v>12.839</v>
      </c>
      <c r="Q67" s="132">
        <v>9.3990000000000009</v>
      </c>
      <c r="R67" s="132">
        <v>14.975000000000001</v>
      </c>
      <c r="S67" s="132">
        <v>19.881</v>
      </c>
      <c r="T67" s="132">
        <v>25.355999999999998</v>
      </c>
      <c r="U67" s="132">
        <v>28.193999999999999</v>
      </c>
      <c r="V67" s="132">
        <v>30.201999999999998</v>
      </c>
      <c r="W67" s="132">
        <v>31.622</v>
      </c>
      <c r="X67" s="132">
        <v>30.684000000000001</v>
      </c>
      <c r="Y67" s="132">
        <v>32.286000000000001</v>
      </c>
      <c r="Z67" s="132">
        <v>34.449000000000005</v>
      </c>
      <c r="AA67" s="132">
        <v>34.170999999999999</v>
      </c>
      <c r="AB67" s="132">
        <v>32.18</v>
      </c>
      <c r="AC67" s="132">
        <v>29.186000000000003</v>
      </c>
      <c r="AD67" s="132">
        <v>27.875</v>
      </c>
      <c r="AE67" s="132">
        <v>32.378</v>
      </c>
      <c r="AF67" s="132">
        <v>36.646999999999998</v>
      </c>
      <c r="AG67" s="132">
        <v>34.799999999999997</v>
      </c>
      <c r="AH67" s="132">
        <v>35.585000000000001</v>
      </c>
      <c r="AI67" s="132">
        <v>34.695</v>
      </c>
      <c r="AJ67" s="132">
        <v>34.613999999999997</v>
      </c>
      <c r="AK67" s="132">
        <v>34.164000000000001</v>
      </c>
      <c r="AL67" s="132">
        <v>34.177</v>
      </c>
      <c r="AM67" s="132">
        <v>35.242000000000004</v>
      </c>
      <c r="AN67" s="132">
        <v>35.387999999999998</v>
      </c>
      <c r="AO67" s="132">
        <v>36.335000000000001</v>
      </c>
      <c r="AP67" s="132">
        <v>34.925000000000004</v>
      </c>
      <c r="AQ67" s="132">
        <v>36.045000000000002</v>
      </c>
      <c r="AR67" s="132">
        <v>36.44100000000001</v>
      </c>
      <c r="AS67" s="132">
        <v>37.792999999999999</v>
      </c>
      <c r="AT67" s="132">
        <v>37.997900000000001</v>
      </c>
      <c r="AU67" s="132">
        <v>41.270007000000007</v>
      </c>
      <c r="AV67" s="132">
        <v>42.880309000000004</v>
      </c>
      <c r="AW67" s="132">
        <v>42.548619000000002</v>
      </c>
      <c r="AX67" s="132">
        <v>42.470619999999997</v>
      </c>
      <c r="AY67" s="132">
        <v>41.640472128458619</v>
      </c>
      <c r="AZ67" s="132">
        <v>41.172005760742067</v>
      </c>
      <c r="BA67" s="132">
        <v>40.222857867006326</v>
      </c>
      <c r="BB67" s="132">
        <v>40.437704482179406</v>
      </c>
      <c r="BC67" s="132">
        <v>39.547647929311104</v>
      </c>
      <c r="BD67" s="132">
        <v>37.486737138088252</v>
      </c>
      <c r="BE67" s="132">
        <v>35.148943635971243</v>
      </c>
      <c r="BF67" s="133">
        <v>33.997748587755794</v>
      </c>
      <c r="BG67" s="134">
        <v>-3.0101915508318866E-2</v>
      </c>
      <c r="BH67" s="134">
        <v>-2.2944519390216245E-2</v>
      </c>
      <c r="BI67" s="134">
        <v>8.05373145410751E-3</v>
      </c>
    </row>
    <row r="68" spans="1:61">
      <c r="A68" s="127" t="s">
        <v>181</v>
      </c>
      <c r="B68" s="132">
        <v>24.53526970954357</v>
      </c>
      <c r="C68" s="132">
        <v>23.929460580912863</v>
      </c>
      <c r="D68" s="132">
        <v>25.746887966804977</v>
      </c>
      <c r="E68" s="132">
        <v>30.322821576763484</v>
      </c>
      <c r="F68" s="132">
        <v>32.410788381742734</v>
      </c>
      <c r="G68" s="132">
        <v>43.1134163208852</v>
      </c>
      <c r="H68" s="132">
        <v>45.031811894882431</v>
      </c>
      <c r="I68" s="132">
        <v>54.722821576763479</v>
      </c>
      <c r="J68" s="132">
        <v>67.54771784232365</v>
      </c>
      <c r="K68" s="132">
        <v>69.415629322268316</v>
      </c>
      <c r="L68" s="132">
        <v>65.932226832641774</v>
      </c>
      <c r="M68" s="132">
        <v>76.126143845089899</v>
      </c>
      <c r="N68" s="132">
        <v>84.936627478100505</v>
      </c>
      <c r="O68" s="132">
        <v>82.104638082065463</v>
      </c>
      <c r="P68" s="132">
        <v>79.544926233287228</v>
      </c>
      <c r="Q68" s="132">
        <v>79.035076071922532</v>
      </c>
      <c r="R68" s="132">
        <v>79.962093130474855</v>
      </c>
      <c r="S68" s="132">
        <v>66.583808206546792</v>
      </c>
      <c r="T68" s="132">
        <v>70.683789764868592</v>
      </c>
      <c r="U68" s="132">
        <v>74.892475795297358</v>
      </c>
      <c r="V68" s="132">
        <v>66.339801751959428</v>
      </c>
      <c r="W68" s="132">
        <v>70.369726474936797</v>
      </c>
      <c r="X68" s="132">
        <v>69.824335781625081</v>
      </c>
      <c r="Y68" s="132">
        <v>67.289746744884809</v>
      </c>
      <c r="Z68" s="132">
        <v>71.630325908968047</v>
      </c>
      <c r="AA68" s="132">
        <v>74.433524864469547</v>
      </c>
      <c r="AB68" s="132">
        <v>81.005547129616374</v>
      </c>
      <c r="AC68" s="132">
        <v>76.730357180330998</v>
      </c>
      <c r="AD68" s="132">
        <v>76.851028242794229</v>
      </c>
      <c r="AE68" s="132">
        <v>76.940387990651971</v>
      </c>
      <c r="AF68" s="132">
        <v>76.454562725552861</v>
      </c>
      <c r="AG68" s="132">
        <v>76.726289931797595</v>
      </c>
      <c r="AH68" s="132">
        <v>75.711138018473463</v>
      </c>
      <c r="AI68" s="132">
        <v>74.200520460723979</v>
      </c>
      <c r="AJ68" s="132">
        <v>68.604196157453771</v>
      </c>
      <c r="AK68" s="132">
        <v>71.810257611829797</v>
      </c>
      <c r="AL68" s="132">
        <v>68.174878677243498</v>
      </c>
      <c r="AM68" s="132">
        <v>63.328705648116511</v>
      </c>
      <c r="AN68" s="132">
        <v>57.647366048246688</v>
      </c>
      <c r="AO68" s="132">
        <v>55.550098435928717</v>
      </c>
      <c r="AP68" s="132">
        <v>53.715375315271338</v>
      </c>
      <c r="AQ68" s="132">
        <v>50.225912693016845</v>
      </c>
      <c r="AR68" s="132">
        <v>47.834668649003333</v>
      </c>
      <c r="AS68" s="132">
        <v>49.427133262793909</v>
      </c>
      <c r="AT68" s="132">
        <v>48.407401941339188</v>
      </c>
      <c r="AU68" s="132">
        <v>48.622534392075501</v>
      </c>
      <c r="AV68" s="132">
        <v>46.306690262631193</v>
      </c>
      <c r="AW68" s="132">
        <v>44.582840324383696</v>
      </c>
      <c r="AX68" s="132">
        <v>42.364769587909848</v>
      </c>
      <c r="AY68" s="132">
        <v>40.962071194613941</v>
      </c>
      <c r="AZ68" s="132">
        <v>40.579683904401598</v>
      </c>
      <c r="BA68" s="132">
        <v>42.648988453529761</v>
      </c>
      <c r="BB68" s="132">
        <v>40.947279937515248</v>
      </c>
      <c r="BC68" s="132">
        <v>39.492716524402589</v>
      </c>
      <c r="BD68" s="132">
        <v>38.158676605243848</v>
      </c>
      <c r="BE68" s="132">
        <v>36.368553243377093</v>
      </c>
      <c r="BF68" s="133">
        <v>33.772667743764906</v>
      </c>
      <c r="BG68" s="134">
        <v>-6.883302797412838E-2</v>
      </c>
      <c r="BH68" s="134">
        <v>-3.1070535703236812E-2</v>
      </c>
      <c r="BI68" s="134">
        <v>8.0004120212548487E-3</v>
      </c>
    </row>
    <row r="69" spans="1:61">
      <c r="A69" s="127" t="s">
        <v>183</v>
      </c>
      <c r="B69" s="132">
        <v>4.7774869109947639E-2</v>
      </c>
      <c r="C69" s="132">
        <v>4.7774869109947639E-2</v>
      </c>
      <c r="D69" s="132">
        <v>4.7774869109947639E-2</v>
      </c>
      <c r="E69" s="132">
        <v>0.19162303664921465</v>
      </c>
      <c r="F69" s="132">
        <v>0.42997382198952877</v>
      </c>
      <c r="G69" s="132">
        <v>0.85994764397905754</v>
      </c>
      <c r="H69" s="132">
        <v>3.2964659685863871</v>
      </c>
      <c r="I69" s="132">
        <v>4.4552356020942403</v>
      </c>
      <c r="J69" s="132">
        <v>4.3475130890052354</v>
      </c>
      <c r="K69" s="132">
        <v>3.869764397905759</v>
      </c>
      <c r="L69" s="132">
        <v>4.6819371727748686</v>
      </c>
      <c r="M69" s="132">
        <v>8.0002617801047116</v>
      </c>
      <c r="N69" s="132">
        <v>8.7428010471204178</v>
      </c>
      <c r="O69" s="132">
        <v>10.31937172774869</v>
      </c>
      <c r="P69" s="132">
        <v>13.472513089005234</v>
      </c>
      <c r="Q69" s="132">
        <v>13.22198952879581</v>
      </c>
      <c r="R69" s="132">
        <v>12.373691099476439</v>
      </c>
      <c r="S69" s="132">
        <v>14.523560209424081</v>
      </c>
      <c r="T69" s="132">
        <v>18.393324607329845</v>
      </c>
      <c r="U69" s="132">
        <v>21.365968586387432</v>
      </c>
      <c r="V69" s="132">
        <v>21.259816753926703</v>
      </c>
      <c r="W69" s="132">
        <v>23.887434554973822</v>
      </c>
      <c r="X69" s="132">
        <v>23.600785340314136</v>
      </c>
      <c r="Y69" s="132">
        <v>25.724328097731235</v>
      </c>
      <c r="Z69" s="132">
        <v>27.973353694008143</v>
      </c>
      <c r="AA69" s="132">
        <v>29.549924374636415</v>
      </c>
      <c r="AB69" s="132">
        <v>30.770413030831879</v>
      </c>
      <c r="AC69" s="132">
        <v>31.264150087260031</v>
      </c>
      <c r="AD69" s="132">
        <v>30.57655322862129</v>
      </c>
      <c r="AE69" s="132">
        <v>31.113755090168699</v>
      </c>
      <c r="AF69" s="132">
        <v>33.323077370564278</v>
      </c>
      <c r="AG69" s="132">
        <v>33.793787085514829</v>
      </c>
      <c r="AH69" s="132">
        <v>33.497614892379289</v>
      </c>
      <c r="AI69" s="132">
        <v>34.023138452588711</v>
      </c>
      <c r="AJ69" s="132">
        <v>32.413231529959276</v>
      </c>
      <c r="AK69" s="132">
        <v>33.551479046226852</v>
      </c>
      <c r="AL69" s="132">
        <v>32.585984005303999</v>
      </c>
      <c r="AM69" s="132">
        <v>34.218274253884161</v>
      </c>
      <c r="AN69" s="132">
        <v>35.413845382002755</v>
      </c>
      <c r="AO69" s="132">
        <v>36.307063477012363</v>
      </c>
      <c r="AP69" s="132">
        <v>34.153536688247272</v>
      </c>
      <c r="AQ69" s="132">
        <v>32.175255714040226</v>
      </c>
      <c r="AR69" s="132">
        <v>33.333367167279334</v>
      </c>
      <c r="AS69" s="132">
        <v>33.587289490670777</v>
      </c>
      <c r="AT69" s="132">
        <v>31.800952819867724</v>
      </c>
      <c r="AU69" s="132">
        <v>33.070306100372342</v>
      </c>
      <c r="AV69" s="132">
        <v>29.664521995088389</v>
      </c>
      <c r="AW69" s="132">
        <v>30.069543554956802</v>
      </c>
      <c r="AX69" s="132">
        <v>28.714577859959739</v>
      </c>
      <c r="AY69" s="132">
        <v>29.796681648071839</v>
      </c>
      <c r="AZ69" s="132">
        <v>32.188682348363237</v>
      </c>
      <c r="BA69" s="132">
        <v>33.303077741714077</v>
      </c>
      <c r="BB69" s="132">
        <v>32.854624274759921</v>
      </c>
      <c r="BC69" s="132">
        <v>32.529984755158019</v>
      </c>
      <c r="BD69" s="132">
        <v>30.561274795622012</v>
      </c>
      <c r="BE69" s="132">
        <v>28.05243505905726</v>
      </c>
      <c r="BF69" s="133">
        <v>25.924257558429929</v>
      </c>
      <c r="BG69" s="134">
        <v>-7.3332391042800427E-2</v>
      </c>
      <c r="BH69" s="134">
        <v>-1.3386855309881374E-2</v>
      </c>
      <c r="BI69" s="134">
        <v>6.1412010264087196E-3</v>
      </c>
    </row>
    <row r="70" spans="1:61">
      <c r="A70" s="127" t="s">
        <v>191</v>
      </c>
      <c r="B70" s="132">
        <v>0</v>
      </c>
      <c r="C70" s="132">
        <v>0</v>
      </c>
      <c r="D70" s="132">
        <v>0</v>
      </c>
      <c r="E70" s="132">
        <v>0</v>
      </c>
      <c r="F70" s="132">
        <v>0</v>
      </c>
      <c r="G70" s="132">
        <v>0</v>
      </c>
      <c r="H70" s="132">
        <v>0</v>
      </c>
      <c r="I70" s="132">
        <v>0</v>
      </c>
      <c r="J70" s="132">
        <v>0</v>
      </c>
      <c r="K70" s="132">
        <v>0</v>
      </c>
      <c r="L70" s="132">
        <v>0</v>
      </c>
      <c r="M70" s="132">
        <v>0</v>
      </c>
      <c r="N70" s="132">
        <v>0</v>
      </c>
      <c r="O70" s="132">
        <v>0</v>
      </c>
      <c r="P70" s="132">
        <v>0</v>
      </c>
      <c r="Q70" s="132">
        <v>0</v>
      </c>
      <c r="R70" s="132">
        <v>6.6961494003756672E-2</v>
      </c>
      <c r="S70" s="132">
        <v>0.24135038289264554</v>
      </c>
      <c r="T70" s="132">
        <v>0.58498620141598034</v>
      </c>
      <c r="U70" s="132">
        <v>1.0619972942760021</v>
      </c>
      <c r="V70" s="132">
        <v>2.0101377348877181</v>
      </c>
      <c r="W70" s="132">
        <v>1.9746828907672302</v>
      </c>
      <c r="X70" s="132">
        <v>1.8146382268458316</v>
      </c>
      <c r="Y70" s="132">
        <v>2.0791478517555264</v>
      </c>
      <c r="Z70" s="132">
        <v>2.0481019726918075</v>
      </c>
      <c r="AA70" s="132">
        <v>2.4394874424216151</v>
      </c>
      <c r="AB70" s="132">
        <v>2.8233982548764627</v>
      </c>
      <c r="AC70" s="132">
        <v>3.3023940762895534</v>
      </c>
      <c r="AD70" s="132">
        <v>3.3937159052160091</v>
      </c>
      <c r="AE70" s="132">
        <v>3.4164912787169488</v>
      </c>
      <c r="AF70" s="132">
        <v>3.320639384482011</v>
      </c>
      <c r="AG70" s="132">
        <v>3.776336571304725</v>
      </c>
      <c r="AH70" s="132">
        <v>4.2899722920098258</v>
      </c>
      <c r="AI70" s="132">
        <v>4.4618329193758131</v>
      </c>
      <c r="AJ70" s="132">
        <v>4.8592416984539799</v>
      </c>
      <c r="AK70" s="132">
        <v>7.1306471878016584</v>
      </c>
      <c r="AL70" s="132">
        <v>7.7817510238810712</v>
      </c>
      <c r="AM70" s="132">
        <v>8.5496027570656974</v>
      </c>
      <c r="AN70" s="132">
        <v>9.9818442329143178</v>
      </c>
      <c r="AO70" s="132">
        <v>9.7683236350238403</v>
      </c>
      <c r="AP70" s="132">
        <v>11.92866209955209</v>
      </c>
      <c r="AQ70" s="132">
        <v>12.988930209651786</v>
      </c>
      <c r="AR70" s="132">
        <v>13.701247206906517</v>
      </c>
      <c r="AS70" s="132">
        <v>14.468808778066753</v>
      </c>
      <c r="AT70" s="132">
        <v>14.98729199277561</v>
      </c>
      <c r="AU70" s="132">
        <v>15.229754608438089</v>
      </c>
      <c r="AV70" s="132">
        <v>15.814807542118192</v>
      </c>
      <c r="AW70" s="132">
        <v>17.271433129172085</v>
      </c>
      <c r="AX70" s="132">
        <v>17.094548839474065</v>
      </c>
      <c r="AY70" s="132">
        <v>16.886905907961278</v>
      </c>
      <c r="AZ70" s="132">
        <v>17.598206252131195</v>
      </c>
      <c r="BA70" s="132">
        <v>18.127823569137409</v>
      </c>
      <c r="BB70" s="132">
        <v>17.562978090882822</v>
      </c>
      <c r="BC70" s="132">
        <v>16.966807269469729</v>
      </c>
      <c r="BD70" s="132">
        <v>16.927564728796419</v>
      </c>
      <c r="BE70" s="132">
        <v>15.13625645990464</v>
      </c>
      <c r="BF70" s="133">
        <v>13.948694926600202</v>
      </c>
      <c r="BG70" s="134">
        <v>-7.5933301857720181E-2</v>
      </c>
      <c r="BH70" s="134">
        <v>-1.2477575106303762E-2</v>
      </c>
      <c r="BI70" s="134">
        <v>3.3043083068909017E-3</v>
      </c>
    </row>
    <row r="71" spans="1:61">
      <c r="A71" s="127" t="s">
        <v>192</v>
      </c>
      <c r="B71" s="132">
        <v>0</v>
      </c>
      <c r="C71" s="132">
        <v>0</v>
      </c>
      <c r="D71" s="132">
        <v>0</v>
      </c>
      <c r="E71" s="132">
        <v>0</v>
      </c>
      <c r="F71" s="132">
        <v>0</v>
      </c>
      <c r="G71" s="132">
        <v>0</v>
      </c>
      <c r="H71" s="132">
        <v>0</v>
      </c>
      <c r="I71" s="132">
        <v>0</v>
      </c>
      <c r="J71" s="132">
        <v>0</v>
      </c>
      <c r="K71" s="132">
        <v>0</v>
      </c>
      <c r="L71" s="132">
        <v>0</v>
      </c>
      <c r="M71" s="132">
        <v>0</v>
      </c>
      <c r="N71" s="132">
        <v>0</v>
      </c>
      <c r="O71" s="132">
        <v>0</v>
      </c>
      <c r="P71" s="132">
        <v>0</v>
      </c>
      <c r="Q71" s="132">
        <v>0</v>
      </c>
      <c r="R71" s="132">
        <v>0</v>
      </c>
      <c r="S71" s="132">
        <v>0</v>
      </c>
      <c r="T71" s="132">
        <v>0</v>
      </c>
      <c r="U71" s="132">
        <v>0</v>
      </c>
      <c r="V71" s="132">
        <v>0</v>
      </c>
      <c r="W71" s="132">
        <v>0</v>
      </c>
      <c r="X71" s="132">
        <v>0.28000000000000003</v>
      </c>
      <c r="Y71" s="132">
        <v>0.69000000000000006</v>
      </c>
      <c r="Z71" s="132">
        <v>1.49</v>
      </c>
      <c r="AA71" s="132">
        <v>2.7</v>
      </c>
      <c r="AB71" s="132">
        <v>3.96</v>
      </c>
      <c r="AC71" s="132">
        <v>5.49</v>
      </c>
      <c r="AD71" s="132">
        <v>6.3</v>
      </c>
      <c r="AE71" s="132">
        <v>7.1000000000000005</v>
      </c>
      <c r="AF71" s="132">
        <v>7.62</v>
      </c>
      <c r="AG71" s="132">
        <v>8.8030000000000008</v>
      </c>
      <c r="AH71" s="132">
        <v>10.09</v>
      </c>
      <c r="AI71" s="132">
        <v>12.5</v>
      </c>
      <c r="AJ71" s="132">
        <v>15.217000000000001</v>
      </c>
      <c r="AK71" s="132">
        <v>16.548000000000002</v>
      </c>
      <c r="AL71" s="132">
        <v>17.097000000000001</v>
      </c>
      <c r="AM71" s="132">
        <v>17.212</v>
      </c>
      <c r="AN71" s="132">
        <v>18.055</v>
      </c>
      <c r="AO71" s="132">
        <v>20.414000000000001</v>
      </c>
      <c r="AP71" s="132">
        <v>18.889000000000003</v>
      </c>
      <c r="AQ71" s="132">
        <v>17.145</v>
      </c>
      <c r="AR71" s="132">
        <v>16.201000000000001</v>
      </c>
      <c r="AS71" s="132">
        <v>15.164</v>
      </c>
      <c r="AT71" s="132">
        <v>16.617999999999999</v>
      </c>
      <c r="AU71" s="132">
        <v>15.256</v>
      </c>
      <c r="AV71" s="132">
        <v>15.429</v>
      </c>
      <c r="AW71" s="132">
        <v>16.994199999999999</v>
      </c>
      <c r="AX71" s="132">
        <v>16.911799999999999</v>
      </c>
      <c r="AY71" s="132">
        <v>15.853000000000002</v>
      </c>
      <c r="AZ71" s="132">
        <v>17.169</v>
      </c>
      <c r="BA71" s="132">
        <v>15.511000000000001</v>
      </c>
      <c r="BB71" s="132">
        <v>13.85</v>
      </c>
      <c r="BC71" s="132">
        <v>12.41</v>
      </c>
      <c r="BD71" s="132">
        <v>11.442200000000001</v>
      </c>
      <c r="BE71" s="132">
        <v>10.023900000000001</v>
      </c>
      <c r="BF71" s="133">
        <v>9.3429798496240615</v>
      </c>
      <c r="BG71" s="134">
        <v>-6.5376045781430081E-2</v>
      </c>
      <c r="BH71" s="134">
        <v>-4.8925005749899331E-2</v>
      </c>
      <c r="BI71" s="134">
        <v>2.2132598132427383E-3</v>
      </c>
    </row>
    <row r="72" spans="1:61">
      <c r="A72" s="127" t="s">
        <v>193</v>
      </c>
      <c r="B72" s="165">
        <v>1.6788089020774741</v>
      </c>
      <c r="C72" s="165">
        <v>1.6320916701315467</v>
      </c>
      <c r="D72" s="165">
        <v>1.4876325672291721</v>
      </c>
      <c r="E72" s="165">
        <v>1.6881606678669343</v>
      </c>
      <c r="F72" s="165">
        <v>1.7430319115519255</v>
      </c>
      <c r="G72" s="165">
        <v>1.8798597075876655</v>
      </c>
      <c r="H72" s="165">
        <v>2.0218604451692896</v>
      </c>
      <c r="I72" s="165">
        <v>2.119502498206701</v>
      </c>
      <c r="J72" s="165">
        <v>2.2417553504265282</v>
      </c>
      <c r="K72" s="165">
        <v>2.2568051494511696</v>
      </c>
      <c r="L72" s="165">
        <v>2.2669223908811547</v>
      </c>
      <c r="M72" s="165">
        <v>2.9505980942260925</v>
      </c>
      <c r="N72" s="165">
        <v>3.4399635061583602</v>
      </c>
      <c r="O72" s="165">
        <v>3.4219843695651604</v>
      </c>
      <c r="P72" s="165">
        <v>4.4115527898698401</v>
      </c>
      <c r="Q72" s="165">
        <v>3.699707042908706</v>
      </c>
      <c r="R72" s="165">
        <v>3.6809362000741537</v>
      </c>
      <c r="S72" s="165">
        <v>4.0437970268455832</v>
      </c>
      <c r="T72" s="165">
        <v>4.2941434567987855</v>
      </c>
      <c r="U72" s="165">
        <v>4.8939893743841747</v>
      </c>
      <c r="V72" s="165">
        <v>5.7953602437181759</v>
      </c>
      <c r="W72" s="165">
        <v>5.9136497610603174</v>
      </c>
      <c r="X72" s="165">
        <v>5.6055578456834301</v>
      </c>
      <c r="Y72" s="165">
        <v>5.8053500258998607</v>
      </c>
      <c r="Z72" s="165">
        <v>6.223388142786126</v>
      </c>
      <c r="AA72" s="165">
        <v>6.7158317420120337</v>
      </c>
      <c r="AB72" s="165">
        <v>6.8797443399458142</v>
      </c>
      <c r="AC72" s="165">
        <v>9.5617787041409041</v>
      </c>
      <c r="AD72" s="165">
        <v>12.893288914484501</v>
      </c>
      <c r="AE72" s="165">
        <v>12.059314288899802</v>
      </c>
      <c r="AF72" s="165">
        <v>10.661069132077882</v>
      </c>
      <c r="AG72" s="165">
        <v>11.383664448141605</v>
      </c>
      <c r="AH72" s="165">
        <v>10.523417450747679</v>
      </c>
      <c r="AI72" s="165">
        <v>10.066333345536167</v>
      </c>
      <c r="AJ72" s="165">
        <v>10.154834551622708</v>
      </c>
      <c r="AK72" s="165">
        <v>9.2346552708740592</v>
      </c>
      <c r="AL72" s="165">
        <v>9.0111119985583326</v>
      </c>
      <c r="AM72" s="165">
        <v>9.1789570311519544</v>
      </c>
      <c r="AN72" s="165">
        <v>8.973772698305778</v>
      </c>
      <c r="AO72" s="165">
        <v>10.576618713948031</v>
      </c>
      <c r="AP72" s="165">
        <v>12.543883457089862</v>
      </c>
      <c r="AQ72" s="165">
        <v>13.25986966988431</v>
      </c>
      <c r="AR72" s="165">
        <v>14.052213518792252</v>
      </c>
      <c r="AS72" s="165">
        <v>14.988330126432992</v>
      </c>
      <c r="AT72" s="165">
        <v>14.511688012027399</v>
      </c>
      <c r="AU72" s="165">
        <v>13.954569519489118</v>
      </c>
      <c r="AV72" s="165">
        <v>13.222295763871239</v>
      </c>
      <c r="AW72" s="165">
        <v>12.783020792047287</v>
      </c>
      <c r="AX72" s="165">
        <v>12.11167079341832</v>
      </c>
      <c r="AY72" s="165">
        <v>13.253562295822096</v>
      </c>
      <c r="AZ72" s="165">
        <v>13.353197406478223</v>
      </c>
      <c r="BA72" s="165">
        <v>12.592977979240146</v>
      </c>
      <c r="BB72" s="165">
        <v>12.192153136886931</v>
      </c>
      <c r="BC72" s="165">
        <v>10.464488949059179</v>
      </c>
      <c r="BD72" s="165">
        <v>10.296000787316251</v>
      </c>
      <c r="BE72" s="165">
        <v>9.3825852508292122</v>
      </c>
      <c r="BF72" s="167">
        <v>8.9531777460478068</v>
      </c>
      <c r="BG72" s="134">
        <v>-4.315209932644759E-2</v>
      </c>
      <c r="BH72" s="134">
        <v>-3.8239284077766111E-2</v>
      </c>
      <c r="BI72" s="134">
        <v>2.1209195379934534E-3</v>
      </c>
    </row>
    <row r="73" spans="1:61" s="128" customFormat="1">
      <c r="A73" s="135" t="s">
        <v>194</v>
      </c>
      <c r="B73" s="136">
        <v>44.905033557232031</v>
      </c>
      <c r="C73" s="136">
        <v>50.01206351279076</v>
      </c>
      <c r="D73" s="136">
        <v>53.026347894227598</v>
      </c>
      <c r="E73" s="136">
        <v>62.049866609119071</v>
      </c>
      <c r="F73" s="136">
        <v>71.425388885005731</v>
      </c>
      <c r="G73" s="136">
        <v>98.766545977377973</v>
      </c>
      <c r="H73" s="136">
        <v>118.60216462503065</v>
      </c>
      <c r="I73" s="136">
        <v>139.68250588347212</v>
      </c>
      <c r="J73" s="136">
        <v>166.7735638477829</v>
      </c>
      <c r="K73" s="136">
        <v>177.80103372386358</v>
      </c>
      <c r="L73" s="136">
        <v>189.01269893015402</v>
      </c>
      <c r="M73" s="136">
        <v>215.65841403758856</v>
      </c>
      <c r="N73" s="136">
        <v>235.47210974817824</v>
      </c>
      <c r="O73" s="136">
        <v>246.09403993600853</v>
      </c>
      <c r="P73" s="136">
        <v>252.43507618589604</v>
      </c>
      <c r="Q73" s="136">
        <v>244.85981610484322</v>
      </c>
      <c r="R73" s="136">
        <v>242.01393337726628</v>
      </c>
      <c r="S73" s="136">
        <v>237.04415691364633</v>
      </c>
      <c r="T73" s="136">
        <v>254.5378658927176</v>
      </c>
      <c r="U73" s="136">
        <v>279.92169776467153</v>
      </c>
      <c r="V73" s="136">
        <v>289.36667545987029</v>
      </c>
      <c r="W73" s="136">
        <v>299.93110145155947</v>
      </c>
      <c r="X73" s="136">
        <v>302.65189013903546</v>
      </c>
      <c r="Y73" s="136">
        <v>305.90422768930733</v>
      </c>
      <c r="Z73" s="136">
        <v>314.83475699689188</v>
      </c>
      <c r="AA73" s="136">
        <v>325.99272550981499</v>
      </c>
      <c r="AB73" s="136">
        <v>335.22619125320125</v>
      </c>
      <c r="AC73" s="136">
        <v>334.69580812607671</v>
      </c>
      <c r="AD73" s="136">
        <v>336.76267434639533</v>
      </c>
      <c r="AE73" s="136">
        <v>346.14659930974443</v>
      </c>
      <c r="AF73" s="136">
        <v>352.25186739509149</v>
      </c>
      <c r="AG73" s="136">
        <v>363.95146691379057</v>
      </c>
      <c r="AH73" s="136">
        <v>367.57582031162553</v>
      </c>
      <c r="AI73" s="136">
        <v>365.99427198966401</v>
      </c>
      <c r="AJ73" s="136">
        <v>362.46755218434129</v>
      </c>
      <c r="AK73" s="136">
        <v>381.63554061376749</v>
      </c>
      <c r="AL73" s="136">
        <v>377.92951975674254</v>
      </c>
      <c r="AM73" s="136">
        <v>378.99121050867558</v>
      </c>
      <c r="AN73" s="136">
        <v>375.06167081262379</v>
      </c>
      <c r="AO73" s="136">
        <v>379.10823892051025</v>
      </c>
      <c r="AP73" s="136">
        <v>382.92845773872114</v>
      </c>
      <c r="AQ73" s="136">
        <v>380.53915122942033</v>
      </c>
      <c r="AR73" s="136">
        <v>382.00717716103435</v>
      </c>
      <c r="AS73" s="136">
        <v>388.99439768810129</v>
      </c>
      <c r="AT73" s="136">
        <v>386.1483221428291</v>
      </c>
      <c r="AU73" s="136">
        <v>403.47972617271711</v>
      </c>
      <c r="AV73" s="136">
        <v>395.68793829302592</v>
      </c>
      <c r="AW73" s="136">
        <v>400.69931696318577</v>
      </c>
      <c r="AX73" s="136">
        <v>393.81376393643092</v>
      </c>
      <c r="AY73" s="136">
        <v>394.57981482347856</v>
      </c>
      <c r="AZ73" s="136">
        <v>399.60099183514779</v>
      </c>
      <c r="BA73" s="136">
        <v>383.3420617842462</v>
      </c>
      <c r="BB73" s="136">
        <v>368.73912649065664</v>
      </c>
      <c r="BC73" s="136">
        <v>360.78333181321818</v>
      </c>
      <c r="BD73" s="136">
        <v>361.48553946799319</v>
      </c>
      <c r="BE73" s="136">
        <v>353.32089278845513</v>
      </c>
      <c r="BF73" s="136">
        <v>348.15899417840569</v>
      </c>
      <c r="BG73" s="137">
        <v>-1.190996184464499E-2</v>
      </c>
      <c r="BH73" s="137">
        <v>-1.2715131941998803E-2</v>
      </c>
      <c r="BI73" s="137">
        <v>8.2475433195447104E-2</v>
      </c>
    </row>
    <row r="74" spans="1:61">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3"/>
      <c r="BG74" s="134"/>
      <c r="BH74" s="134"/>
      <c r="BI74" s="134"/>
    </row>
    <row r="75" spans="1:61">
      <c r="A75" s="891" t="s">
        <v>195</v>
      </c>
      <c r="B75" s="892">
        <v>1567.5908737948437</v>
      </c>
      <c r="C75" s="892">
        <v>1702.2193220752627</v>
      </c>
      <c r="D75" s="892">
        <v>1826.1790811245123</v>
      </c>
      <c r="E75" s="892">
        <v>1992.2640884297307</v>
      </c>
      <c r="F75" s="892">
        <v>2144.4826573418268</v>
      </c>
      <c r="G75" s="892">
        <v>2358.8893722739003</v>
      </c>
      <c r="H75" s="892">
        <v>2493.6190628485292</v>
      </c>
      <c r="I75" s="892">
        <v>2635.423175726849</v>
      </c>
      <c r="J75" s="892">
        <v>2875.7629804549333</v>
      </c>
      <c r="K75" s="892">
        <v>2882.1735027528011</v>
      </c>
      <c r="L75" s="892">
        <v>2737.5552686101955</v>
      </c>
      <c r="M75" s="892">
        <v>2974.2681295310281</v>
      </c>
      <c r="N75" s="892">
        <v>3078.1483909727167</v>
      </c>
      <c r="O75" s="892">
        <v>3106.119406116236</v>
      </c>
      <c r="P75" s="892">
        <v>3237.5789216658395</v>
      </c>
      <c r="Q75" s="892">
        <v>3091.1079540863275</v>
      </c>
      <c r="R75" s="892">
        <v>2912.9688320284718</v>
      </c>
      <c r="S75" s="892">
        <v>2797.7537855715204</v>
      </c>
      <c r="T75" s="892">
        <v>2762.036910337275</v>
      </c>
      <c r="U75" s="892">
        <v>2816.1832772716543</v>
      </c>
      <c r="V75" s="892">
        <v>2791.5474270249424</v>
      </c>
      <c r="W75" s="892">
        <v>2929.4400325337806</v>
      </c>
      <c r="X75" s="892">
        <v>2936.2059519625409</v>
      </c>
      <c r="Y75" s="892">
        <v>3061.6999172857386</v>
      </c>
      <c r="Z75" s="892">
        <v>3098.666618594747</v>
      </c>
      <c r="AA75" s="892">
        <v>3157.9343630138019</v>
      </c>
      <c r="AB75" s="892">
        <v>3149.4148547103773</v>
      </c>
      <c r="AC75" s="892">
        <v>3195.0106208085695</v>
      </c>
      <c r="AD75" s="892">
        <v>3190.4685432183524</v>
      </c>
      <c r="AE75" s="892">
        <v>3234.6691826831661</v>
      </c>
      <c r="AF75" s="892">
        <v>3279.0637692166742</v>
      </c>
      <c r="AG75" s="892">
        <v>3366.4004244746661</v>
      </c>
      <c r="AH75" s="892">
        <v>3441.4963194537108</v>
      </c>
      <c r="AI75" s="892">
        <v>3528.4866670152946</v>
      </c>
      <c r="AJ75" s="892">
        <v>3448.5391389611632</v>
      </c>
      <c r="AK75" s="892">
        <v>3598.1164377470991</v>
      </c>
      <c r="AL75" s="892">
        <v>3597.9536873671886</v>
      </c>
      <c r="AM75" s="892">
        <v>3554.5542832607021</v>
      </c>
      <c r="AN75" s="892">
        <v>3712.3850983507637</v>
      </c>
      <c r="AO75" s="892">
        <v>3898.3084922537105</v>
      </c>
      <c r="AP75" s="892">
        <v>3931.6382688129038</v>
      </c>
      <c r="AQ75" s="892">
        <v>3966.7102369372888</v>
      </c>
      <c r="AR75" s="892">
        <v>3958.5888065365243</v>
      </c>
      <c r="AS75" s="892">
        <v>4000.4938398331965</v>
      </c>
      <c r="AT75" s="892">
        <v>3901.3334849116773</v>
      </c>
      <c r="AU75" s="892">
        <v>3979.2123415324345</v>
      </c>
      <c r="AV75" s="892">
        <v>4010.0158071132728</v>
      </c>
      <c r="AW75" s="892">
        <v>4119.6349693607954</v>
      </c>
      <c r="AX75" s="892">
        <v>4126.1667599573739</v>
      </c>
      <c r="AY75" s="892">
        <v>4223.3453164374623</v>
      </c>
      <c r="AZ75" s="892">
        <v>4364.8725605525105</v>
      </c>
      <c r="BA75" s="892">
        <v>4379.6120079621933</v>
      </c>
      <c r="BB75" s="892">
        <v>4386.3654028645224</v>
      </c>
      <c r="BC75" s="892">
        <v>4486.8398614945481</v>
      </c>
      <c r="BD75" s="892">
        <v>4477.6074472529544</v>
      </c>
      <c r="BE75" s="892">
        <v>4170.9384724565371</v>
      </c>
      <c r="BF75" s="892">
        <v>4221.3660564031461</v>
      </c>
      <c r="BG75" s="888">
        <v>1.4863074776069851E-2</v>
      </c>
      <c r="BH75" s="888">
        <v>5.1495739599778378E-3</v>
      </c>
      <c r="BI75" s="888">
        <v>1</v>
      </c>
    </row>
    <row r="76" spans="1:61">
      <c r="A76" s="127" t="s">
        <v>196</v>
      </c>
      <c r="B76" s="132">
        <v>526.25857423813341</v>
      </c>
      <c r="C76" s="132">
        <v>557.57314074389978</v>
      </c>
      <c r="D76" s="132">
        <v>594.32246514754149</v>
      </c>
      <c r="E76" s="132">
        <v>619.37125719630228</v>
      </c>
      <c r="F76" s="132">
        <v>636.51212267433823</v>
      </c>
      <c r="G76" s="132">
        <v>674.07437809084252</v>
      </c>
      <c r="H76" s="132">
        <v>677.19921864429216</v>
      </c>
      <c r="I76" s="132">
        <v>692.24850052075226</v>
      </c>
      <c r="J76" s="132">
        <v>696.78622015220571</v>
      </c>
      <c r="K76" s="132">
        <v>673.30213083473268</v>
      </c>
      <c r="L76" s="132">
        <v>655.53880846133472</v>
      </c>
      <c r="M76" s="132">
        <v>656.46356241051819</v>
      </c>
      <c r="N76" s="132">
        <v>697.85421005008686</v>
      </c>
      <c r="O76" s="132">
        <v>749.60335460113129</v>
      </c>
      <c r="P76" s="132">
        <v>793.32073560151434</v>
      </c>
      <c r="Q76" s="132">
        <v>827.01110974167648</v>
      </c>
      <c r="R76" s="132">
        <v>847.23636772396503</v>
      </c>
      <c r="S76" s="132">
        <v>888.81412510985751</v>
      </c>
      <c r="T76" s="132">
        <v>911.92899900106113</v>
      </c>
      <c r="U76" s="132">
        <v>954.68701577125501</v>
      </c>
      <c r="V76" s="132">
        <v>968.23492155464442</v>
      </c>
      <c r="W76" s="132">
        <v>951.25158374106718</v>
      </c>
      <c r="X76" s="132">
        <v>957.7349252444784</v>
      </c>
      <c r="Y76" s="132">
        <v>950.89737529210868</v>
      </c>
      <c r="Z76" s="132">
        <v>913.41137984525665</v>
      </c>
      <c r="AA76" s="132">
        <v>917.11925492371495</v>
      </c>
      <c r="AB76" s="132">
        <v>941.75056271767653</v>
      </c>
      <c r="AC76" s="132">
        <v>951.99493262018359</v>
      </c>
      <c r="AD76" s="132">
        <v>952.61215771759169</v>
      </c>
      <c r="AE76" s="132">
        <v>992.81028759152628</v>
      </c>
      <c r="AF76" s="132">
        <v>1007.122804494693</v>
      </c>
      <c r="AG76" s="132">
        <v>1041.593005649959</v>
      </c>
      <c r="AH76" s="132">
        <v>1055.9962206230909</v>
      </c>
      <c r="AI76" s="132">
        <v>1053.6123171227669</v>
      </c>
      <c r="AJ76" s="132">
        <v>1034.122476993186</v>
      </c>
      <c r="AK76" s="132">
        <v>1042.2284196318697</v>
      </c>
      <c r="AL76" s="132">
        <v>1029.4442544370174</v>
      </c>
      <c r="AM76" s="132">
        <v>1032.0409862621141</v>
      </c>
      <c r="AN76" s="132">
        <v>1019.840281800503</v>
      </c>
      <c r="AO76" s="132">
        <v>1000.9781309075618</v>
      </c>
      <c r="AP76" s="132">
        <v>954.53645887780397</v>
      </c>
      <c r="AQ76" s="132">
        <v>931.81235408790792</v>
      </c>
      <c r="AR76" s="132">
        <v>917.53885113371666</v>
      </c>
      <c r="AS76" s="132">
        <v>889.42285429192827</v>
      </c>
      <c r="AT76" s="132">
        <v>891.07518058234643</v>
      </c>
      <c r="AU76" s="132">
        <v>898.92282026604926</v>
      </c>
      <c r="AV76" s="132">
        <v>906.37185401216061</v>
      </c>
      <c r="AW76" s="132">
        <v>953.78397693129159</v>
      </c>
      <c r="AX76" s="132">
        <v>1008.566069070251</v>
      </c>
      <c r="AY76" s="132">
        <v>1095.5076026940833</v>
      </c>
      <c r="AZ76" s="132">
        <v>1140.6890352753105</v>
      </c>
      <c r="BA76" s="132">
        <v>1106.5986781364409</v>
      </c>
      <c r="BB76" s="132">
        <v>1138.1062229331526</v>
      </c>
      <c r="BC76" s="132">
        <v>1246.162133124735</v>
      </c>
      <c r="BD76" s="132">
        <v>1326.8200085205644</v>
      </c>
      <c r="BE76" s="132">
        <v>1280.3645229172519</v>
      </c>
      <c r="BF76" s="133">
        <v>1285.6223637999765</v>
      </c>
      <c r="BG76" s="134">
        <v>6.8574954843534375E-3</v>
      </c>
      <c r="BH76" s="134">
        <v>3.5572957129941019E-2</v>
      </c>
      <c r="BI76" s="134">
        <v>0.30455126293771428</v>
      </c>
    </row>
    <row r="77" spans="1:61">
      <c r="A77" s="127" t="s">
        <v>197</v>
      </c>
      <c r="B77" s="132">
        <v>1041.3322995567107</v>
      </c>
      <c r="C77" s="132">
        <v>1144.6461813313624</v>
      </c>
      <c r="D77" s="132">
        <v>1231.8566159769707</v>
      </c>
      <c r="E77" s="132">
        <v>1372.892831233429</v>
      </c>
      <c r="F77" s="132">
        <v>1507.9705346674889</v>
      </c>
      <c r="G77" s="132">
        <v>1684.8149941830586</v>
      </c>
      <c r="H77" s="132">
        <v>1816.4198442042364</v>
      </c>
      <c r="I77" s="132">
        <v>1943.1746752060958</v>
      </c>
      <c r="J77" s="132">
        <v>2178.9767603027271</v>
      </c>
      <c r="K77" s="132">
        <v>2208.8713719180682</v>
      </c>
      <c r="L77" s="132">
        <v>2082.0164601488609</v>
      </c>
      <c r="M77" s="132">
        <v>2317.8045671205095</v>
      </c>
      <c r="N77" s="132">
        <v>2380.2941809226295</v>
      </c>
      <c r="O77" s="132">
        <v>2356.5160515151047</v>
      </c>
      <c r="P77" s="132">
        <v>2444.2581860643249</v>
      </c>
      <c r="Q77" s="132">
        <v>2264.09684434465</v>
      </c>
      <c r="R77" s="132">
        <v>2065.7324643045067</v>
      </c>
      <c r="S77" s="132">
        <v>1908.9396604616641</v>
      </c>
      <c r="T77" s="132">
        <v>1850.1079113362148</v>
      </c>
      <c r="U77" s="132">
        <v>1861.4962615003985</v>
      </c>
      <c r="V77" s="132">
        <v>1823.3125054702971</v>
      </c>
      <c r="W77" s="132">
        <v>1978.1884487927123</v>
      </c>
      <c r="X77" s="132">
        <v>1978.4710267180626</v>
      </c>
      <c r="Y77" s="132">
        <v>2110.8025419936293</v>
      </c>
      <c r="Z77" s="132">
        <v>2185.2552387494893</v>
      </c>
      <c r="AA77" s="132">
        <v>2240.8151080900871</v>
      </c>
      <c r="AB77" s="132">
        <v>2207.6642919927031</v>
      </c>
      <c r="AC77" s="132">
        <v>2243.0156881883863</v>
      </c>
      <c r="AD77" s="132">
        <v>2237.8563855007601</v>
      </c>
      <c r="AE77" s="132">
        <v>2241.8588950916414</v>
      </c>
      <c r="AF77" s="132">
        <v>2271.9409647219809</v>
      </c>
      <c r="AG77" s="132">
        <v>2324.8074188247051</v>
      </c>
      <c r="AH77" s="132">
        <v>2385.5000988306178</v>
      </c>
      <c r="AI77" s="132">
        <v>2474.8743498925287</v>
      </c>
      <c r="AJ77" s="132">
        <v>2414.4166619679772</v>
      </c>
      <c r="AK77" s="132">
        <v>2555.8880181152304</v>
      </c>
      <c r="AL77" s="132">
        <v>2568.509432930171</v>
      </c>
      <c r="AM77" s="132">
        <v>2522.5132969985866</v>
      </c>
      <c r="AN77" s="132">
        <v>2692.5448165502621</v>
      </c>
      <c r="AO77" s="132">
        <v>2897.3303613461476</v>
      </c>
      <c r="AP77" s="132">
        <v>2977.101809935099</v>
      </c>
      <c r="AQ77" s="132">
        <v>3034.89788284938</v>
      </c>
      <c r="AR77" s="132">
        <v>3041.0499554028079</v>
      </c>
      <c r="AS77" s="132">
        <v>3111.0709855412679</v>
      </c>
      <c r="AT77" s="132">
        <v>3010.2583043293316</v>
      </c>
      <c r="AU77" s="132">
        <v>3080.2895212663852</v>
      </c>
      <c r="AV77" s="132">
        <v>3103.6439531011129</v>
      </c>
      <c r="AW77" s="132">
        <v>3165.8509924295045</v>
      </c>
      <c r="AX77" s="132">
        <v>3117.6006908871236</v>
      </c>
      <c r="AY77" s="132">
        <v>3127.8377137433804</v>
      </c>
      <c r="AZ77" s="132">
        <v>3224.1835252771989</v>
      </c>
      <c r="BA77" s="132">
        <v>3273.013329825752</v>
      </c>
      <c r="BB77" s="132">
        <v>3248.2591799313705</v>
      </c>
      <c r="BC77" s="132">
        <v>3240.6777283698138</v>
      </c>
      <c r="BD77" s="132">
        <v>3150.7874387323909</v>
      </c>
      <c r="BE77" s="132">
        <v>2890.5739495392845</v>
      </c>
      <c r="BF77" s="133">
        <v>2935.7436926031678</v>
      </c>
      <c r="BG77" s="134">
        <v>1.8409104003983989E-2</v>
      </c>
      <c r="BH77" s="134">
        <v>-5.5461710021497135E-3</v>
      </c>
      <c r="BI77" s="134">
        <v>0.69544873706228527</v>
      </c>
    </row>
    <row r="78" spans="1:61">
      <c r="A78" s="127" t="s">
        <v>285</v>
      </c>
      <c r="B78" s="132">
        <v>687.77189982379582</v>
      </c>
      <c r="C78" s="132">
        <v>756.226635985033</v>
      </c>
      <c r="D78" s="132">
        <v>805.86282677681254</v>
      </c>
      <c r="E78" s="132">
        <v>898.94143625545678</v>
      </c>
      <c r="F78" s="132">
        <v>995.32182060675018</v>
      </c>
      <c r="G78" s="132">
        <v>1119.5664987534969</v>
      </c>
      <c r="H78" s="132">
        <v>1211.0925659020861</v>
      </c>
      <c r="I78" s="132">
        <v>1289.8428301788467</v>
      </c>
      <c r="J78" s="132">
        <v>1463.6336430548624</v>
      </c>
      <c r="K78" s="132">
        <v>1455.6268630283575</v>
      </c>
      <c r="L78" s="132">
        <v>1281.598870387083</v>
      </c>
      <c r="M78" s="132">
        <v>1451.301584387814</v>
      </c>
      <c r="N78" s="132">
        <v>1467.1359155239459</v>
      </c>
      <c r="O78" s="132">
        <v>1395.7636312284205</v>
      </c>
      <c r="P78" s="132">
        <v>1458.1009043835222</v>
      </c>
      <c r="Q78" s="132">
        <v>1263.9912070445203</v>
      </c>
      <c r="R78" s="132">
        <v>1058.2014175823547</v>
      </c>
      <c r="S78" s="132">
        <v>901.71639493200655</v>
      </c>
      <c r="T78" s="132">
        <v>812.60603504658025</v>
      </c>
      <c r="U78" s="132">
        <v>788.9817105113965</v>
      </c>
      <c r="V78" s="132">
        <v>750.51552413101444</v>
      </c>
      <c r="W78" s="132">
        <v>870.53793498524033</v>
      </c>
      <c r="X78" s="132">
        <v>863.58670986021559</v>
      </c>
      <c r="Y78" s="132">
        <v>976.50261444610669</v>
      </c>
      <c r="Z78" s="132">
        <v>1050.3017667832216</v>
      </c>
      <c r="AA78" s="132">
        <v>1126.4650377281578</v>
      </c>
      <c r="AB78" s="132">
        <v>1134.0048315459089</v>
      </c>
      <c r="AC78" s="132">
        <v>1223.3830262645631</v>
      </c>
      <c r="AD78" s="132">
        <v>1253.7094974513896</v>
      </c>
      <c r="AE78" s="132">
        <v>1277.0277136393906</v>
      </c>
      <c r="AF78" s="132">
        <v>1294.6786684041936</v>
      </c>
      <c r="AG78" s="132">
        <v>1328.6970412932751</v>
      </c>
      <c r="AH78" s="132">
        <v>1367.5194463443233</v>
      </c>
      <c r="AI78" s="132">
        <v>1450.0161312685182</v>
      </c>
      <c r="AJ78" s="132">
        <v>1378.7616455926118</v>
      </c>
      <c r="AK78" s="132">
        <v>1463.393876205615</v>
      </c>
      <c r="AL78" s="132">
        <v>1438.9835765233806</v>
      </c>
      <c r="AM78" s="132">
        <v>1344.5179829085405</v>
      </c>
      <c r="AN78" s="132">
        <v>1459.089046192699</v>
      </c>
      <c r="AO78" s="132">
        <v>1604.3142057910022</v>
      </c>
      <c r="AP78" s="132">
        <v>1646.3221082099367</v>
      </c>
      <c r="AQ78" s="132">
        <v>1670.0601336393761</v>
      </c>
      <c r="AR78" s="132">
        <v>1652.5808189067232</v>
      </c>
      <c r="AS78" s="132">
        <v>1704.8028935766031</v>
      </c>
      <c r="AT78" s="132">
        <v>1585.755834316009</v>
      </c>
      <c r="AU78" s="132">
        <v>1612.0422181138786</v>
      </c>
      <c r="AV78" s="132">
        <v>1641.5968477444071</v>
      </c>
      <c r="AW78" s="132">
        <v>1712.473020013299</v>
      </c>
      <c r="AX78" s="132">
        <v>1656.9285533450943</v>
      </c>
      <c r="AY78" s="132">
        <v>1651.1492599854257</v>
      </c>
      <c r="AZ78" s="132">
        <v>1732.0200493248531</v>
      </c>
      <c r="BA78" s="132">
        <v>1786.1887569821524</v>
      </c>
      <c r="BB78" s="132">
        <v>1768.6426935302268</v>
      </c>
      <c r="BC78" s="132">
        <v>1755.8471520042804</v>
      </c>
      <c r="BD78" s="132">
        <v>1652.9128663208592</v>
      </c>
      <c r="BE78" s="132">
        <v>1458.1835148734294</v>
      </c>
      <c r="BF78" s="133">
        <v>1494.2425759946905</v>
      </c>
      <c r="BG78" s="134">
        <v>2.7536229828688086E-2</v>
      </c>
      <c r="BH78" s="134">
        <v>-9.3609128424719801E-3</v>
      </c>
      <c r="BI78" s="134">
        <v>0.35397133440445427</v>
      </c>
    </row>
    <row r="79" spans="1:61">
      <c r="A79" s="127" t="s">
        <v>286</v>
      </c>
      <c r="B79" s="132">
        <v>879.81897397104831</v>
      </c>
      <c r="C79" s="132">
        <v>945.99268609022954</v>
      </c>
      <c r="D79" s="132">
        <v>1020.3162543476998</v>
      </c>
      <c r="E79" s="132">
        <v>1093.3226521742745</v>
      </c>
      <c r="F79" s="132">
        <v>1149.1608367350768</v>
      </c>
      <c r="G79" s="132">
        <v>1239.3228735204041</v>
      </c>
      <c r="H79" s="132">
        <v>1282.5264969464429</v>
      </c>
      <c r="I79" s="132">
        <v>1345.5803455480013</v>
      </c>
      <c r="J79" s="132">
        <v>1412.1293374000709</v>
      </c>
      <c r="K79" s="132">
        <v>1426.5466397244438</v>
      </c>
      <c r="L79" s="132">
        <v>1455.9563982231125</v>
      </c>
      <c r="M79" s="132">
        <v>1522.966545143214</v>
      </c>
      <c r="N79" s="132">
        <v>1611.0124754487701</v>
      </c>
      <c r="O79" s="132">
        <v>1710.3557748878154</v>
      </c>
      <c r="P79" s="132">
        <v>1779.4780172823173</v>
      </c>
      <c r="Q79" s="132">
        <v>1827.1167470418072</v>
      </c>
      <c r="R79" s="132">
        <v>1854.7674144461166</v>
      </c>
      <c r="S79" s="132">
        <v>1896.0373906395143</v>
      </c>
      <c r="T79" s="132">
        <v>1949.4308752906961</v>
      </c>
      <c r="U79" s="132">
        <v>2027.201566760257</v>
      </c>
      <c r="V79" s="132">
        <v>2041.0319028939273</v>
      </c>
      <c r="W79" s="132">
        <v>2058.9020975485391</v>
      </c>
      <c r="X79" s="132">
        <v>2072.6192421023247</v>
      </c>
      <c r="Y79" s="132">
        <v>2085.1973028396319</v>
      </c>
      <c r="Z79" s="132">
        <v>2048.3648518115251</v>
      </c>
      <c r="AA79" s="132">
        <v>2031.4693252856437</v>
      </c>
      <c r="AB79" s="132">
        <v>2015.4100231644691</v>
      </c>
      <c r="AC79" s="132">
        <v>1971.6275945440068</v>
      </c>
      <c r="AD79" s="132">
        <v>1936.7590457669628</v>
      </c>
      <c r="AE79" s="132">
        <v>1957.6414690437771</v>
      </c>
      <c r="AF79" s="132">
        <v>1984.3851008124809</v>
      </c>
      <c r="AG79" s="132">
        <v>2037.7033831813894</v>
      </c>
      <c r="AH79" s="132">
        <v>2073.9768731093859</v>
      </c>
      <c r="AI79" s="132">
        <v>2078.4705357467769</v>
      </c>
      <c r="AJ79" s="132">
        <v>2069.7774933685514</v>
      </c>
      <c r="AK79" s="132">
        <v>2134.722561541485</v>
      </c>
      <c r="AL79" s="132">
        <v>2158.970110843808</v>
      </c>
      <c r="AM79" s="132">
        <v>2210.0363003521611</v>
      </c>
      <c r="AN79" s="132">
        <v>2253.2960521580653</v>
      </c>
      <c r="AO79" s="132">
        <v>2293.9942864627078</v>
      </c>
      <c r="AP79" s="132">
        <v>2285.3161606029666</v>
      </c>
      <c r="AQ79" s="132">
        <v>2296.6501032979127</v>
      </c>
      <c r="AR79" s="132">
        <v>2306.0079876298014</v>
      </c>
      <c r="AS79" s="132">
        <v>2295.6909462565936</v>
      </c>
      <c r="AT79" s="132">
        <v>2315.5776505956692</v>
      </c>
      <c r="AU79" s="132">
        <v>2367.1701234185571</v>
      </c>
      <c r="AV79" s="132">
        <v>2368.4189593688661</v>
      </c>
      <c r="AW79" s="132">
        <v>2407.1619493474968</v>
      </c>
      <c r="AX79" s="132">
        <v>2469.2382066122805</v>
      </c>
      <c r="AY79" s="132">
        <v>2572.1960564520391</v>
      </c>
      <c r="AZ79" s="132">
        <v>2632.8525112276575</v>
      </c>
      <c r="BA79" s="132">
        <v>2593.4232509800404</v>
      </c>
      <c r="BB79" s="132">
        <v>2617.7227093342954</v>
      </c>
      <c r="BC79" s="132">
        <v>2730.9927094902687</v>
      </c>
      <c r="BD79" s="132">
        <v>2824.6945809320964</v>
      </c>
      <c r="BE79" s="132">
        <v>2712.7549575831081</v>
      </c>
      <c r="BF79" s="133">
        <v>2727.1234804084547</v>
      </c>
      <c r="BG79" s="134">
        <v>8.0508908272372004E-3</v>
      </c>
      <c r="BH79" s="134">
        <v>1.4202384685875646E-2</v>
      </c>
      <c r="BI79" s="134">
        <v>0.6460286655955455</v>
      </c>
    </row>
    <row r="80" spans="1:61">
      <c r="A80" s="142" t="s">
        <v>198</v>
      </c>
      <c r="B80" s="143">
        <v>34.487999999999992</v>
      </c>
      <c r="C80" s="143">
        <v>34.381999999999998</v>
      </c>
      <c r="D80" s="143">
        <v>34.698999999999998</v>
      </c>
      <c r="E80" s="143">
        <v>34.68</v>
      </c>
      <c r="F80" s="143">
        <v>34.331000000000003</v>
      </c>
      <c r="G80" s="143">
        <v>33.925999999999995</v>
      </c>
      <c r="H80" s="143">
        <v>32.977000000000004</v>
      </c>
      <c r="I80" s="143">
        <v>32.433730307076104</v>
      </c>
      <c r="J80" s="143">
        <v>32.488194926568767</v>
      </c>
      <c r="K80" s="143">
        <v>32.963463284379174</v>
      </c>
      <c r="L80" s="143">
        <v>32.890194926568753</v>
      </c>
      <c r="M80" s="143">
        <v>32.646460614152197</v>
      </c>
      <c r="N80" s="143">
        <v>31.952316421895866</v>
      </c>
      <c r="O80" s="143">
        <v>31.110853137516685</v>
      </c>
      <c r="P80" s="143">
        <v>29.96085313751669</v>
      </c>
      <c r="Q80" s="143">
        <v>29.292190921228308</v>
      </c>
      <c r="R80" s="143">
        <v>29.405974632843797</v>
      </c>
      <c r="S80" s="143">
        <v>31.877875834445931</v>
      </c>
      <c r="T80" s="143">
        <v>34.752460614152199</v>
      </c>
      <c r="U80" s="143">
        <v>35.037662216288382</v>
      </c>
      <c r="V80" s="143">
        <v>36.146898531375165</v>
      </c>
      <c r="W80" s="143">
        <v>37.064141522029374</v>
      </c>
      <c r="X80" s="143">
        <v>37.89904272363151</v>
      </c>
      <c r="Y80" s="143">
        <v>38.550054739652865</v>
      </c>
      <c r="Z80" s="143">
        <v>37.675943925233639</v>
      </c>
      <c r="AA80" s="143">
        <v>38.094528704939918</v>
      </c>
      <c r="AB80" s="143">
        <v>37.306893190921222</v>
      </c>
      <c r="AC80" s="143">
        <v>36.988829105473968</v>
      </c>
      <c r="AD80" s="143">
        <v>36.701915887850468</v>
      </c>
      <c r="AE80" s="143">
        <v>38.496353805073433</v>
      </c>
      <c r="AF80" s="143">
        <v>37.65908544726301</v>
      </c>
      <c r="AG80" s="143">
        <v>37.507951935914555</v>
      </c>
      <c r="AH80" s="143">
        <v>37.965371703604816</v>
      </c>
      <c r="AI80" s="143">
        <v>37.521987841121501</v>
      </c>
      <c r="AJ80" s="143">
        <v>38.848546014686242</v>
      </c>
      <c r="AK80" s="143">
        <v>41.461607734312423</v>
      </c>
      <c r="AL80" s="143">
        <v>40.240846481975964</v>
      </c>
      <c r="AM80" s="143">
        <v>43.573394252336442</v>
      </c>
      <c r="AN80" s="143">
        <v>43.280872525767691</v>
      </c>
      <c r="AO80" s="143">
        <v>43.41281887983979</v>
      </c>
      <c r="AP80" s="143">
        <v>42.143972000000012</v>
      </c>
      <c r="AQ80" s="143">
        <v>39.136022000000004</v>
      </c>
      <c r="AR80" s="143">
        <v>37.2382821301413</v>
      </c>
      <c r="AS80" s="143">
        <v>34.619430214571516</v>
      </c>
      <c r="AT80" s="143">
        <v>31.668381798768991</v>
      </c>
      <c r="AU80" s="143">
        <v>30.474694941899298</v>
      </c>
      <c r="AV80" s="143">
        <v>29.228886810561768</v>
      </c>
      <c r="AW80" s="143">
        <v>27.987720486897398</v>
      </c>
      <c r="AX80" s="143">
        <v>27.355637506661893</v>
      </c>
      <c r="AY80" s="143">
        <v>26.979570350255091</v>
      </c>
      <c r="AZ80" s="143">
        <v>26.139410658039164</v>
      </c>
      <c r="BA80" s="143">
        <v>23.044601387070987</v>
      </c>
      <c r="BB80" s="143">
        <v>22.686993568306107</v>
      </c>
      <c r="BC80" s="143">
        <v>21.886803902645145</v>
      </c>
      <c r="BD80" s="143">
        <v>20.232423350108917</v>
      </c>
      <c r="BE80" s="143">
        <v>19.251396536108917</v>
      </c>
      <c r="BF80" s="136">
        <v>17.848333062540526</v>
      </c>
      <c r="BG80" s="144">
        <v>-7.0341075172980494E-2</v>
      </c>
      <c r="BH80" s="144">
        <v>-4.8128029171666808E-2</v>
      </c>
      <c r="BI80" s="144">
        <v>4.2280941344727549E-3</v>
      </c>
    </row>
    <row r="81" spans="1:61">
      <c r="BI81" s="147" t="s">
        <v>323</v>
      </c>
    </row>
    <row r="82" spans="1:61" ht="11.25" customHeight="1">
      <c r="A82" s="127" t="s">
        <v>324</v>
      </c>
    </row>
    <row r="83" spans="1:61" ht="11.25" customHeight="1">
      <c r="A83" s="164" t="s">
        <v>325</v>
      </c>
    </row>
    <row r="84" spans="1:61" ht="11.25" customHeight="1">
      <c r="A84" s="127" t="s">
        <v>220</v>
      </c>
    </row>
    <row r="85" spans="1:61" ht="11.25" customHeight="1">
      <c r="A85" s="148" t="s">
        <v>328</v>
      </c>
    </row>
    <row r="86" spans="1:61" ht="11.25" customHeight="1">
      <c r="A86" s="127" t="s">
        <v>203</v>
      </c>
    </row>
    <row r="87" spans="1:61" ht="11.25" customHeight="1">
      <c r="A87" s="127" t="s">
        <v>227</v>
      </c>
    </row>
    <row r="88" spans="1:61" ht="11.25" customHeight="1">
      <c r="A88" s="128" t="s">
        <v>329</v>
      </c>
    </row>
    <row r="89" spans="1:61">
      <c r="A89" s="128" t="s">
        <v>330</v>
      </c>
    </row>
  </sheetData>
  <mergeCells count="1">
    <mergeCell ref="BG2:BH2"/>
  </mergeCells>
  <conditionalFormatting sqref="BG5:BI80">
    <cfRule type="cellIs" dxfId="417" priority="1" operator="lessThanOrEqual">
      <formula>0</formula>
    </cfRule>
    <cfRule type="cellIs" dxfId="416" priority="2" operator="greaterThan">
      <formula>0</formula>
    </cfRule>
  </conditionalFormatting>
  <hyperlinks>
    <hyperlink ref="L1" location="'Contents'!a12" tooltip="Return to contents" display="Contents" xr:uid="{ECB17ACD-FEE5-4F98-9C25-DAE805D6711A}"/>
  </hyperlinks>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F7586-2505-475F-BD83-606C52DE5CCC}">
  <sheetPr codeName="Sheet80"/>
  <dimension ref="A1:Z83"/>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18" width="8.44140625" style="127" customWidth="1"/>
    <col min="19" max="20" width="8.44140625" style="128" customWidth="1"/>
    <col min="21" max="22" width="7.77734375" style="128" customWidth="1"/>
    <col min="23" max="23" width="8.44140625" style="128" customWidth="1"/>
    <col min="24" max="25" width="11.77734375" style="127" customWidth="1"/>
    <col min="26" max="26" width="7.6640625" style="127" bestFit="1" customWidth="1"/>
    <col min="27" max="16384" width="10.6640625" style="127"/>
  </cols>
  <sheetData>
    <row r="1" spans="1:26" ht="13">
      <c r="A1" s="880" t="s">
        <v>331</v>
      </c>
      <c r="L1" s="14" t="s">
        <v>90</v>
      </c>
      <c r="Z1" s="129"/>
    </row>
    <row r="2" spans="1:26" ht="14.5" customHeight="1">
      <c r="W2" s="83"/>
      <c r="X2" s="1092" t="s">
        <v>91</v>
      </c>
      <c r="Y2" s="1092"/>
      <c r="Z2" s="439" t="s">
        <v>92</v>
      </c>
    </row>
    <row r="3" spans="1:26">
      <c r="A3" s="127" t="s">
        <v>322</v>
      </c>
      <c r="B3" s="127">
        <v>2000</v>
      </c>
      <c r="C3" s="127">
        <v>2001</v>
      </c>
      <c r="D3" s="127">
        <v>2002</v>
      </c>
      <c r="E3" s="127">
        <v>2003</v>
      </c>
      <c r="F3" s="127">
        <v>2004</v>
      </c>
      <c r="G3" s="127">
        <v>2005</v>
      </c>
      <c r="H3" s="127">
        <v>2006</v>
      </c>
      <c r="I3" s="127">
        <v>2007</v>
      </c>
      <c r="J3" s="127">
        <v>2008</v>
      </c>
      <c r="K3" s="127">
        <v>2009</v>
      </c>
      <c r="L3" s="127">
        <v>2010</v>
      </c>
      <c r="M3" s="127">
        <v>2011</v>
      </c>
      <c r="N3" s="127">
        <v>2012</v>
      </c>
      <c r="O3" s="127">
        <v>2013</v>
      </c>
      <c r="P3" s="127">
        <v>2014</v>
      </c>
      <c r="Q3" s="127">
        <v>2015</v>
      </c>
      <c r="R3" s="127">
        <v>2016</v>
      </c>
      <c r="S3" s="127">
        <v>2017</v>
      </c>
      <c r="T3" s="127">
        <v>2018</v>
      </c>
      <c r="U3" s="127">
        <v>2019</v>
      </c>
      <c r="V3" s="127">
        <v>2020</v>
      </c>
      <c r="W3" s="83">
        <v>2021</v>
      </c>
      <c r="X3" s="439">
        <v>2021</v>
      </c>
      <c r="Y3" s="147" t="s">
        <v>223</v>
      </c>
      <c r="Z3" s="439">
        <v>2021</v>
      </c>
    </row>
    <row r="4" spans="1:26">
      <c r="B4" s="147"/>
      <c r="C4" s="147"/>
      <c r="D4" s="147"/>
      <c r="E4" s="147"/>
      <c r="F4" s="147"/>
      <c r="G4" s="147"/>
      <c r="H4" s="147"/>
      <c r="I4" s="147"/>
      <c r="J4" s="147"/>
      <c r="K4" s="147"/>
      <c r="L4" s="147"/>
      <c r="M4" s="147"/>
      <c r="N4" s="147"/>
      <c r="O4" s="147"/>
      <c r="P4" s="147"/>
      <c r="Q4" s="147"/>
      <c r="R4" s="147"/>
      <c r="S4" s="147"/>
      <c r="T4" s="147"/>
      <c r="U4" s="147"/>
      <c r="V4" s="147"/>
      <c r="W4" s="161"/>
      <c r="X4" s="147"/>
      <c r="Y4" s="147"/>
      <c r="Z4" s="147"/>
    </row>
    <row r="5" spans="1:26">
      <c r="A5" s="127" t="s">
        <v>95</v>
      </c>
      <c r="B5" s="881">
        <v>2195.7488712926761</v>
      </c>
      <c r="C5" s="881">
        <v>2222.129822548497</v>
      </c>
      <c r="D5" s="881">
        <v>2360.3126565013308</v>
      </c>
      <c r="E5" s="881">
        <v>2495.4729348254764</v>
      </c>
      <c r="F5" s="881">
        <v>2563.3487831376187</v>
      </c>
      <c r="G5" s="881">
        <v>2519.5069048102641</v>
      </c>
      <c r="H5" s="881">
        <v>2655.4908898564813</v>
      </c>
      <c r="I5" s="881">
        <v>2749.7536124590397</v>
      </c>
      <c r="J5" s="881">
        <v>2715.5536105011606</v>
      </c>
      <c r="K5" s="881">
        <v>2704.7030584106915</v>
      </c>
      <c r="L5" s="881">
        <v>2849.1171130894877</v>
      </c>
      <c r="M5" s="881">
        <v>3021.4665436500786</v>
      </c>
      <c r="N5" s="881">
        <v>3250.3146947653086</v>
      </c>
      <c r="O5" s="881">
        <v>3485.9785448804123</v>
      </c>
      <c r="P5" s="881">
        <v>3757.519152489429</v>
      </c>
      <c r="Q5" s="881">
        <v>3862.9518896787367</v>
      </c>
      <c r="R5" s="881">
        <v>3868.2223339271823</v>
      </c>
      <c r="S5" s="881">
        <v>4216.2440453293902</v>
      </c>
      <c r="T5" s="881">
        <v>4596.4413058619975</v>
      </c>
      <c r="U5" s="881">
        <v>4690.4119916901</v>
      </c>
      <c r="V5" s="881">
        <v>4470.0553134313568</v>
      </c>
      <c r="W5" s="882">
        <v>4748.0937264418899</v>
      </c>
      <c r="X5" s="162">
        <v>6.2200217562207838E-2</v>
      </c>
      <c r="Y5" s="162">
        <v>4.6237179805515227E-2</v>
      </c>
      <c r="Z5" s="162">
        <v>6.1005960811274212E-2</v>
      </c>
    </row>
    <row r="6" spans="1:26">
      <c r="A6" s="127" t="s">
        <v>96</v>
      </c>
      <c r="B6" s="881">
        <v>3011.9650975628419</v>
      </c>
      <c r="C6" s="881">
        <v>3127.0364224273972</v>
      </c>
      <c r="D6" s="881">
        <v>3177.0990143068493</v>
      </c>
      <c r="E6" s="881">
        <v>3370.8959689452058</v>
      </c>
      <c r="F6" s="881">
        <v>3382.8983053961747</v>
      </c>
      <c r="G6" s="881">
        <v>3333.3486549452055</v>
      </c>
      <c r="H6" s="881">
        <v>3255.5786794602736</v>
      </c>
      <c r="I6" s="881">
        <v>3075.7098209561655</v>
      </c>
      <c r="J6" s="881">
        <v>2791.5759754371575</v>
      </c>
      <c r="K6" s="881">
        <v>2601.4812090328769</v>
      </c>
      <c r="L6" s="881">
        <v>2577.0194210630148</v>
      </c>
      <c r="M6" s="881">
        <v>2552.6153883260272</v>
      </c>
      <c r="N6" s="881">
        <v>2547.9117551885242</v>
      </c>
      <c r="O6" s="881">
        <v>2522.1271052575344</v>
      </c>
      <c r="P6" s="881">
        <v>2428.7675268219177</v>
      </c>
      <c r="Q6" s="881">
        <v>2266.8314187561646</v>
      </c>
      <c r="R6" s="881">
        <v>2153.526155136612</v>
      </c>
      <c r="S6" s="881">
        <v>1948.2631730383569</v>
      </c>
      <c r="T6" s="881">
        <v>1833.2951139205472</v>
      </c>
      <c r="U6" s="881">
        <v>1700.6982343452055</v>
      </c>
      <c r="V6" s="881">
        <v>1705.364460215847</v>
      </c>
      <c r="W6" s="882">
        <v>1756.4097234794519</v>
      </c>
      <c r="X6" s="162">
        <v>2.9932172538147173E-2</v>
      </c>
      <c r="Y6" s="162">
        <v>-3.6694488765339206E-2</v>
      </c>
      <c r="Z6" s="162">
        <v>2.2567259395577521E-2</v>
      </c>
    </row>
    <row r="7" spans="1:26">
      <c r="A7" s="127" t="s">
        <v>97</v>
      </c>
      <c r="B7" s="881">
        <v>5821.6040000000003</v>
      </c>
      <c r="C7" s="881">
        <v>5801.400999999998</v>
      </c>
      <c r="D7" s="881">
        <v>5744.0780000000004</v>
      </c>
      <c r="E7" s="881">
        <v>5649.3</v>
      </c>
      <c r="F7" s="881">
        <v>5440.9679999999989</v>
      </c>
      <c r="G7" s="881">
        <v>5183.8220000000001</v>
      </c>
      <c r="H7" s="881">
        <v>5085.8639999999996</v>
      </c>
      <c r="I7" s="881">
        <v>5073.9000000000005</v>
      </c>
      <c r="J7" s="881">
        <v>4999.6710000000012</v>
      </c>
      <c r="K7" s="881">
        <v>5356.6959999999999</v>
      </c>
      <c r="L7" s="881">
        <v>5484.3990000000003</v>
      </c>
      <c r="M7" s="881">
        <v>5674.2070000000003</v>
      </c>
      <c r="N7" s="881">
        <v>6523.1180000000004</v>
      </c>
      <c r="O7" s="881">
        <v>7497.5559999999996</v>
      </c>
      <c r="P7" s="881">
        <v>8792.0730000000003</v>
      </c>
      <c r="Q7" s="881">
        <v>9441.0750000000007</v>
      </c>
      <c r="R7" s="881">
        <v>8844.4159999999993</v>
      </c>
      <c r="S7" s="881">
        <v>9356.8669999999984</v>
      </c>
      <c r="T7" s="881">
        <v>10940.514999999999</v>
      </c>
      <c r="U7" s="881">
        <v>12289.460999999999</v>
      </c>
      <c r="V7" s="881">
        <v>11282.959000000001</v>
      </c>
      <c r="W7" s="882">
        <v>11188</v>
      </c>
      <c r="X7" s="162">
        <v>-8.4161433184327672E-3</v>
      </c>
      <c r="Y7" s="162">
        <v>7.0248747486068686E-2</v>
      </c>
      <c r="Z7" s="162">
        <v>0.14374920312872833</v>
      </c>
    </row>
    <row r="8" spans="1:26" s="128" customFormat="1">
      <c r="A8" s="135" t="s">
        <v>98</v>
      </c>
      <c r="B8" s="885">
        <v>11029.317968855517</v>
      </c>
      <c r="C8" s="885">
        <v>11150.567244975893</v>
      </c>
      <c r="D8" s="885">
        <v>11281.48967080818</v>
      </c>
      <c r="E8" s="885">
        <v>11515.668903770682</v>
      </c>
      <c r="F8" s="885">
        <v>11387.215088533792</v>
      </c>
      <c r="G8" s="885">
        <v>11036.67755975547</v>
      </c>
      <c r="H8" s="885">
        <v>10996.933569316754</v>
      </c>
      <c r="I8" s="885">
        <v>10899.363433415205</v>
      </c>
      <c r="J8" s="885">
        <v>10506.800585938319</v>
      </c>
      <c r="K8" s="885">
        <v>10662.880267443568</v>
      </c>
      <c r="L8" s="885">
        <v>10910.535534152503</v>
      </c>
      <c r="M8" s="885">
        <v>11248.288931976105</v>
      </c>
      <c r="N8" s="885">
        <v>12321.344449953833</v>
      </c>
      <c r="O8" s="885">
        <v>13505.661650137945</v>
      </c>
      <c r="P8" s="885">
        <v>14978.359679311347</v>
      </c>
      <c r="Q8" s="885">
        <v>15570.858308434901</v>
      </c>
      <c r="R8" s="885">
        <v>14866.164489063793</v>
      </c>
      <c r="S8" s="885">
        <v>15521.374218367746</v>
      </c>
      <c r="T8" s="885">
        <v>17370.251419782544</v>
      </c>
      <c r="U8" s="885">
        <v>18680.571226035303</v>
      </c>
      <c r="V8" s="885">
        <v>17458.378773647204</v>
      </c>
      <c r="W8" s="885">
        <v>17692.503449921343</v>
      </c>
      <c r="X8" s="137">
        <v>1.3410447746015297E-2</v>
      </c>
      <c r="Y8" s="137">
        <v>4.6333867161936659E-2</v>
      </c>
      <c r="Z8" s="137">
        <v>0.22732242333558009</v>
      </c>
    </row>
    <row r="9" spans="1:26">
      <c r="B9" s="881"/>
      <c r="C9" s="881"/>
      <c r="D9" s="881"/>
      <c r="E9" s="881"/>
      <c r="F9" s="881"/>
      <c r="G9" s="881"/>
      <c r="H9" s="881"/>
      <c r="I9" s="881"/>
      <c r="J9" s="881"/>
      <c r="K9" s="881"/>
      <c r="L9" s="881"/>
      <c r="M9" s="881"/>
      <c r="N9" s="881"/>
      <c r="O9" s="881"/>
      <c r="P9" s="881"/>
      <c r="Q9" s="881"/>
      <c r="R9" s="881"/>
      <c r="S9" s="881"/>
      <c r="T9" s="881"/>
      <c r="U9" s="881"/>
      <c r="V9" s="881"/>
      <c r="W9" s="882"/>
      <c r="X9" s="134"/>
      <c r="Y9" s="134"/>
      <c r="Z9" s="134"/>
    </row>
    <row r="10" spans="1:26">
      <c r="A10" s="127" t="s">
        <v>99</v>
      </c>
      <c r="B10" s="881">
        <v>775.86852748620709</v>
      </c>
      <c r="C10" s="881">
        <v>812.95336415866188</v>
      </c>
      <c r="D10" s="881">
        <v>801.66311503171619</v>
      </c>
      <c r="E10" s="881">
        <v>782.81421197578686</v>
      </c>
      <c r="F10" s="881">
        <v>733.44906040918022</v>
      </c>
      <c r="G10" s="881">
        <v>705.01961869623369</v>
      </c>
      <c r="H10" s="881">
        <v>697.91765947769511</v>
      </c>
      <c r="I10" s="881">
        <v>689.11608099656041</v>
      </c>
      <c r="J10" s="881">
        <v>679.44019015848028</v>
      </c>
      <c r="K10" s="881">
        <v>603.68457624346297</v>
      </c>
      <c r="L10" s="881">
        <v>589.33351737068654</v>
      </c>
      <c r="M10" s="881">
        <v>553.43229381627407</v>
      </c>
      <c r="N10" s="881">
        <v>549.38919950391119</v>
      </c>
      <c r="O10" s="881">
        <v>539.94037346191442</v>
      </c>
      <c r="P10" s="881">
        <v>532.12963338213615</v>
      </c>
      <c r="Q10" s="881">
        <v>532.4388147004189</v>
      </c>
      <c r="R10" s="881">
        <v>510.54396621403691</v>
      </c>
      <c r="S10" s="881">
        <v>479.63302349420098</v>
      </c>
      <c r="T10" s="881">
        <v>489.48882794858645</v>
      </c>
      <c r="U10" s="881">
        <v>508.64545110690108</v>
      </c>
      <c r="V10" s="881">
        <v>480.67870319359611</v>
      </c>
      <c r="W10" s="882">
        <v>513.17095568594152</v>
      </c>
      <c r="X10" s="134">
        <v>6.7596613447754361E-2</v>
      </c>
      <c r="Y10" s="134">
        <v>-7.5245859176480412E-3</v>
      </c>
      <c r="Z10" s="134">
        <v>6.5934855156115531E-3</v>
      </c>
    </row>
    <row r="11" spans="1:26">
      <c r="A11" s="127" t="s">
        <v>100</v>
      </c>
      <c r="B11" s="881">
        <v>1235</v>
      </c>
      <c r="C11" s="881">
        <v>1297.0000000000002</v>
      </c>
      <c r="D11" s="881">
        <v>1453.9999999999998</v>
      </c>
      <c r="E11" s="881">
        <v>1499</v>
      </c>
      <c r="F11" s="881">
        <v>1481</v>
      </c>
      <c r="G11" s="881">
        <v>1633.5758605061599</v>
      </c>
      <c r="H11" s="881">
        <v>1722.7294129223853</v>
      </c>
      <c r="I11" s="881">
        <v>1747.992318544372</v>
      </c>
      <c r="J11" s="881">
        <v>1812.2245685151111</v>
      </c>
      <c r="K11" s="881">
        <v>1950.3604431398385</v>
      </c>
      <c r="L11" s="881">
        <v>2054.6642446939077</v>
      </c>
      <c r="M11" s="881">
        <v>2105.3955715889183</v>
      </c>
      <c r="N11" s="881">
        <v>2061.2219866566065</v>
      </c>
      <c r="O11" s="881">
        <v>2023.8717654513614</v>
      </c>
      <c r="P11" s="881">
        <v>2254.5974464963697</v>
      </c>
      <c r="Q11" s="881">
        <v>2437.440349260688</v>
      </c>
      <c r="R11" s="881">
        <v>2509.9712150795253</v>
      </c>
      <c r="S11" s="881">
        <v>2621.7199654254073</v>
      </c>
      <c r="T11" s="881">
        <v>2586.6232522836799</v>
      </c>
      <c r="U11" s="881">
        <v>2787.7577346119483</v>
      </c>
      <c r="V11" s="881">
        <v>2939.9503765324253</v>
      </c>
      <c r="W11" s="882">
        <v>2905.1209158907582</v>
      </c>
      <c r="X11" s="134">
        <v>-1.1846955281859972E-2</v>
      </c>
      <c r="Y11" s="134">
        <v>3.2721101000982689E-2</v>
      </c>
      <c r="Z11" s="134">
        <v>3.732649415908991E-2</v>
      </c>
    </row>
    <row r="12" spans="1:26">
      <c r="A12" s="127" t="s">
        <v>102</v>
      </c>
      <c r="B12" s="881">
        <v>686.99999999999989</v>
      </c>
      <c r="C12" s="881">
        <v>603.99999999999989</v>
      </c>
      <c r="D12" s="881">
        <v>578</v>
      </c>
      <c r="E12" s="881">
        <v>541.00000000000011</v>
      </c>
      <c r="F12" s="881">
        <v>528.29</v>
      </c>
      <c r="G12" s="881">
        <v>526.16181917808217</v>
      </c>
      <c r="H12" s="881">
        <v>527.40872602739728</v>
      </c>
      <c r="I12" s="881">
        <v>531.09392328767115</v>
      </c>
      <c r="J12" s="881">
        <v>587.65827049180336</v>
      </c>
      <c r="K12" s="881">
        <v>670.60323561643838</v>
      </c>
      <c r="L12" s="881">
        <v>785.86459999999988</v>
      </c>
      <c r="M12" s="881">
        <v>915.26471506849316</v>
      </c>
      <c r="N12" s="881">
        <v>944.11922677595624</v>
      </c>
      <c r="O12" s="881">
        <v>1009.8716958065755</v>
      </c>
      <c r="P12" s="881">
        <v>990.37905113338957</v>
      </c>
      <c r="Q12" s="881">
        <v>1005.5744356164383</v>
      </c>
      <c r="R12" s="881">
        <v>885.8984335519126</v>
      </c>
      <c r="S12" s="881">
        <v>854.03994969315056</v>
      </c>
      <c r="T12" s="881">
        <v>865.48098315043592</v>
      </c>
      <c r="U12" s="881">
        <v>885.8297257178084</v>
      </c>
      <c r="V12" s="881">
        <v>781.08260010928961</v>
      </c>
      <c r="W12" s="882">
        <v>738.1499168157502</v>
      </c>
      <c r="X12" s="134">
        <v>-5.4965612199698533E-2</v>
      </c>
      <c r="Y12" s="134">
        <v>-2.1277019925614704E-2</v>
      </c>
      <c r="Z12" s="134">
        <v>9.4841314204327145E-3</v>
      </c>
    </row>
    <row r="13" spans="1:26">
      <c r="A13" s="127" t="s">
        <v>103</v>
      </c>
      <c r="B13" s="881">
        <v>400</v>
      </c>
      <c r="C13" s="881">
        <v>406.99999999999994</v>
      </c>
      <c r="D13" s="881">
        <v>391.99999999999994</v>
      </c>
      <c r="E13" s="881">
        <v>418.00000000000006</v>
      </c>
      <c r="F13" s="881">
        <v>526.00000000000011</v>
      </c>
      <c r="G13" s="881">
        <v>532</v>
      </c>
      <c r="H13" s="881">
        <v>535.6796174520548</v>
      </c>
      <c r="I13" s="881">
        <v>511.08807452054799</v>
      </c>
      <c r="J13" s="881">
        <v>504.71857923497265</v>
      </c>
      <c r="K13" s="881">
        <v>486.0657534246576</v>
      </c>
      <c r="L13" s="881">
        <v>486.08701013698629</v>
      </c>
      <c r="M13" s="881">
        <v>499.60800101369864</v>
      </c>
      <c r="N13" s="881">
        <v>503.61553559289615</v>
      </c>
      <c r="O13" s="881">
        <v>526.35356052054794</v>
      </c>
      <c r="P13" s="881">
        <v>556.55390287123282</v>
      </c>
      <c r="Q13" s="881">
        <v>543.09486060273957</v>
      </c>
      <c r="R13" s="881">
        <v>548.39183265027339</v>
      </c>
      <c r="S13" s="881">
        <v>531.31257290410952</v>
      </c>
      <c r="T13" s="881">
        <v>517.23964729589045</v>
      </c>
      <c r="U13" s="881">
        <v>531.00296761369873</v>
      </c>
      <c r="V13" s="881">
        <v>479.37082390710378</v>
      </c>
      <c r="W13" s="882">
        <v>472.87281015616441</v>
      </c>
      <c r="X13" s="134">
        <v>-1.3555296707416287E-2</v>
      </c>
      <c r="Y13" s="134">
        <v>-5.4846382429956098E-3</v>
      </c>
      <c r="Z13" s="134">
        <v>6.0757141259555839E-3</v>
      </c>
    </row>
    <row r="14" spans="1:26">
      <c r="A14" s="127" t="s">
        <v>104</v>
      </c>
      <c r="B14" s="881">
        <v>95.33172131147542</v>
      </c>
      <c r="C14" s="881">
        <v>93.132419178082174</v>
      </c>
      <c r="D14" s="881">
        <v>92.773523287671225</v>
      </c>
      <c r="E14" s="881">
        <v>87.322235616438363</v>
      </c>
      <c r="F14" s="881">
        <v>84.88313934426229</v>
      </c>
      <c r="G14" s="881">
        <v>92.84589315068493</v>
      </c>
      <c r="H14" s="881">
        <v>95.851482191780818</v>
      </c>
      <c r="I14" s="881">
        <v>94.679005479452073</v>
      </c>
      <c r="J14" s="881">
        <v>97.626724043715853</v>
      </c>
      <c r="K14" s="881">
        <v>117.26427945205481</v>
      </c>
      <c r="L14" s="881">
        <v>122.78345479452057</v>
      </c>
      <c r="M14" s="881">
        <v>116.6096</v>
      </c>
      <c r="N14" s="881">
        <v>111.73408743169399</v>
      </c>
      <c r="O14" s="881">
        <v>117.60007671232879</v>
      </c>
      <c r="P14" s="881">
        <v>121.38155622113317</v>
      </c>
      <c r="Q14" s="881">
        <v>103.66582010189984</v>
      </c>
      <c r="R14" s="881">
        <v>90.860654356231834</v>
      </c>
      <c r="S14" s="881">
        <v>87.978163830376587</v>
      </c>
      <c r="T14" s="881">
        <v>91.6722010555401</v>
      </c>
      <c r="U14" s="881">
        <v>95.386908523002319</v>
      </c>
      <c r="V14" s="881">
        <v>83.631597351470219</v>
      </c>
      <c r="W14" s="882">
        <v>82.24153941086189</v>
      </c>
      <c r="X14" s="134">
        <v>-1.6621205197916655E-2</v>
      </c>
      <c r="Y14" s="134">
        <v>-3.4314539773668162E-2</v>
      </c>
      <c r="Z14" s="134">
        <v>1.056681779977771E-3</v>
      </c>
    </row>
    <row r="15" spans="1:26">
      <c r="A15" s="127" t="s">
        <v>105</v>
      </c>
      <c r="B15" s="881">
        <v>119.10651912568308</v>
      </c>
      <c r="C15" s="881">
        <v>113.42047945205479</v>
      </c>
      <c r="D15" s="881">
        <v>130.6426301369863</v>
      </c>
      <c r="E15" s="881">
        <v>134.77093972602739</v>
      </c>
      <c r="F15" s="881">
        <v>122.89577595628417</v>
      </c>
      <c r="G15" s="881">
        <v>144.4253397260274</v>
      </c>
      <c r="H15" s="881">
        <v>143.4501808219178</v>
      </c>
      <c r="I15" s="881">
        <v>121.26452054794524</v>
      </c>
      <c r="J15" s="881">
        <v>114.27872404371584</v>
      </c>
      <c r="K15" s="881">
        <v>106.75613424657534</v>
      </c>
      <c r="L15" s="881">
        <v>98.182345205479464</v>
      </c>
      <c r="M15" s="881">
        <v>91.918945205479446</v>
      </c>
      <c r="N15" s="881">
        <v>81.734825136612017</v>
      </c>
      <c r="O15" s="881">
        <v>81.156895890410951</v>
      </c>
      <c r="P15" s="881">
        <v>81.261860273972616</v>
      </c>
      <c r="Q15" s="881">
        <v>78.629786301369862</v>
      </c>
      <c r="R15" s="881">
        <v>71.486442622950818</v>
      </c>
      <c r="S15" s="881">
        <v>71.823820206308795</v>
      </c>
      <c r="T15" s="881">
        <v>63.494622946</v>
      </c>
      <c r="U15" s="881">
        <v>58.85134987895691</v>
      </c>
      <c r="V15" s="881">
        <v>56.625990609863472</v>
      </c>
      <c r="W15" s="882">
        <v>59.849445657701786</v>
      </c>
      <c r="X15" s="134">
        <v>5.6925362596249807E-2</v>
      </c>
      <c r="Y15" s="134">
        <v>-4.1999997936313149E-2</v>
      </c>
      <c r="Z15" s="134">
        <v>7.6897659286653223E-4</v>
      </c>
    </row>
    <row r="16" spans="1:26">
      <c r="A16" s="127" t="s">
        <v>106</v>
      </c>
      <c r="B16" s="881">
        <v>2936.4797625683059</v>
      </c>
      <c r="C16" s="881">
        <v>2996.4060418504755</v>
      </c>
      <c r="D16" s="881">
        <v>2796.2983521917809</v>
      </c>
      <c r="E16" s="881">
        <v>2722.9514871232873</v>
      </c>
      <c r="F16" s="881">
        <v>3143.7158175435889</v>
      </c>
      <c r="G16" s="881">
        <v>3139.3406753424656</v>
      </c>
      <c r="H16" s="881">
        <v>3162.8904109589039</v>
      </c>
      <c r="I16" s="881">
        <v>3061.8356164383599</v>
      </c>
      <c r="J16" s="881">
        <v>3063.58469945355</v>
      </c>
      <c r="K16" s="881">
        <v>2879.2219178082205</v>
      </c>
      <c r="L16" s="881">
        <v>2694.7260273972602</v>
      </c>
      <c r="M16" s="881">
        <v>2623.17808219178</v>
      </c>
      <c r="N16" s="881">
        <v>2579.8551912568305</v>
      </c>
      <c r="O16" s="881">
        <v>2564.3561643835619</v>
      </c>
      <c r="P16" s="881">
        <v>2578.4931506849316</v>
      </c>
      <c r="Q16" s="881">
        <v>2746.8710000000001</v>
      </c>
      <c r="R16" s="881">
        <v>2460.5030000000002</v>
      </c>
      <c r="S16" s="881">
        <v>2115.8447999999999</v>
      </c>
      <c r="T16" s="881">
        <v>1542.4543206228138</v>
      </c>
      <c r="U16" s="881">
        <v>941.9459477781669</v>
      </c>
      <c r="V16" s="881">
        <v>588.74033056856433</v>
      </c>
      <c r="W16" s="882">
        <v>604.89397911126684</v>
      </c>
      <c r="X16" s="134">
        <v>2.7437645603627159E-2</v>
      </c>
      <c r="Y16" s="134">
        <v>-0.13645465250703737</v>
      </c>
      <c r="Z16" s="134">
        <v>7.7719902998400299E-3</v>
      </c>
    </row>
    <row r="17" spans="1:26">
      <c r="A17" s="127" t="s">
        <v>214</v>
      </c>
      <c r="B17" s="881">
        <v>115.9726775956284</v>
      </c>
      <c r="C17" s="881">
        <v>122.28189041095891</v>
      </c>
      <c r="D17" s="881">
        <v>137.57472602739728</v>
      </c>
      <c r="E17" s="881">
        <v>139.16430136986301</v>
      </c>
      <c r="F17" s="881">
        <v>132.00160874997064</v>
      </c>
      <c r="G17" s="881">
        <v>128.87908910361426</v>
      </c>
      <c r="H17" s="881">
        <v>127.30030270057712</v>
      </c>
      <c r="I17" s="881">
        <v>129.05505529810699</v>
      </c>
      <c r="J17" s="881">
        <v>128.79370348238496</v>
      </c>
      <c r="K17" s="881">
        <v>120.54462943649087</v>
      </c>
      <c r="L17" s="881">
        <v>125.12372187687203</v>
      </c>
      <c r="M17" s="881">
        <v>125.50433011367328</v>
      </c>
      <c r="N17" s="881">
        <v>131.03891699348375</v>
      </c>
      <c r="O17" s="881">
        <v>135.07703761193639</v>
      </c>
      <c r="P17" s="881">
        <v>140.28028648629416</v>
      </c>
      <c r="Q17" s="881">
        <v>132.57674850186186</v>
      </c>
      <c r="R17" s="881">
        <v>122.41296031347285</v>
      </c>
      <c r="S17" s="881">
        <v>118.38609068295644</v>
      </c>
      <c r="T17" s="881">
        <v>113.638299747429</v>
      </c>
      <c r="U17" s="881">
        <v>109.20776808298884</v>
      </c>
      <c r="V17" s="881">
        <v>173.37366013900026</v>
      </c>
      <c r="W17" s="882">
        <v>211.84009500980534</v>
      </c>
      <c r="X17" s="134">
        <v>0.22187012052445021</v>
      </c>
      <c r="Y17" s="134">
        <v>5.3743588691834043E-2</v>
      </c>
      <c r="Z17" s="134">
        <v>2.721830966068432E-3</v>
      </c>
    </row>
    <row r="18" spans="1:26" s="128" customFormat="1">
      <c r="A18" s="135" t="s">
        <v>110</v>
      </c>
      <c r="B18" s="885">
        <v>6364.7592080873001</v>
      </c>
      <c r="C18" s="885">
        <v>6446.1941950502332</v>
      </c>
      <c r="D18" s="885">
        <v>6382.9523466755527</v>
      </c>
      <c r="E18" s="885">
        <v>6325.0231758114023</v>
      </c>
      <c r="F18" s="885">
        <v>6752.2354020032863</v>
      </c>
      <c r="G18" s="885">
        <v>6902.248295703268</v>
      </c>
      <c r="H18" s="885">
        <v>7013.2277925527114</v>
      </c>
      <c r="I18" s="885">
        <v>6886.1245951130159</v>
      </c>
      <c r="J18" s="885">
        <v>6988.3254594237342</v>
      </c>
      <c r="K18" s="885">
        <v>6934.5009693677393</v>
      </c>
      <c r="L18" s="885">
        <v>6956.764921475713</v>
      </c>
      <c r="M18" s="885">
        <v>7030.9115389983181</v>
      </c>
      <c r="N18" s="885">
        <v>6962.7089693479911</v>
      </c>
      <c r="O18" s="885">
        <v>6998.2275698386356</v>
      </c>
      <c r="P18" s="885">
        <v>7255.0768875494605</v>
      </c>
      <c r="Q18" s="885">
        <v>7580.2918150854148</v>
      </c>
      <c r="R18" s="885">
        <v>7200.0685047884044</v>
      </c>
      <c r="S18" s="885">
        <v>6880.7383862365095</v>
      </c>
      <c r="T18" s="885">
        <v>6270.0921550503763</v>
      </c>
      <c r="U18" s="885">
        <v>5918.6278533134719</v>
      </c>
      <c r="V18" s="885">
        <v>5583.4540824113119</v>
      </c>
      <c r="W18" s="885">
        <v>5588.1396577382502</v>
      </c>
      <c r="X18" s="137">
        <v>8.391893723453947E-4</v>
      </c>
      <c r="Y18" s="137">
        <v>-2.2705259001078559E-2</v>
      </c>
      <c r="Z18" s="137">
        <v>7.1799304859842525E-2</v>
      </c>
    </row>
    <row r="19" spans="1:26">
      <c r="B19" s="881"/>
      <c r="C19" s="881"/>
      <c r="D19" s="881"/>
      <c r="E19" s="881"/>
      <c r="F19" s="881"/>
      <c r="G19" s="881"/>
      <c r="H19" s="881"/>
      <c r="I19" s="881"/>
      <c r="J19" s="881"/>
      <c r="K19" s="881"/>
      <c r="L19" s="881"/>
      <c r="M19" s="881"/>
      <c r="N19" s="881"/>
      <c r="O19" s="881"/>
      <c r="P19" s="881"/>
      <c r="Q19" s="881"/>
      <c r="R19" s="881"/>
      <c r="S19" s="881"/>
      <c r="T19" s="881"/>
      <c r="U19" s="881"/>
      <c r="V19" s="881"/>
      <c r="W19" s="882"/>
      <c r="X19" s="134"/>
      <c r="Y19" s="134"/>
      <c r="Z19" s="134"/>
    </row>
    <row r="20" spans="1:26">
      <c r="A20" s="127" t="s">
        <v>117</v>
      </c>
      <c r="B20" s="881">
        <v>363</v>
      </c>
      <c r="C20" s="881">
        <v>348.00000000000006</v>
      </c>
      <c r="D20" s="881">
        <v>371.00000000000006</v>
      </c>
      <c r="E20" s="881">
        <v>368</v>
      </c>
      <c r="F20" s="881">
        <v>389.99999999999994</v>
      </c>
      <c r="G20" s="881">
        <v>379.97549780821925</v>
      </c>
      <c r="H20" s="881">
        <v>345.53852986301376</v>
      </c>
      <c r="I20" s="881">
        <v>311.27309317808221</v>
      </c>
      <c r="J20" s="881">
        <v>287.22854598360658</v>
      </c>
      <c r="K20" s="881">
        <v>264.77521421917811</v>
      </c>
      <c r="L20" s="881">
        <v>249.45960065753422</v>
      </c>
      <c r="M20" s="881">
        <v>224.507517260274</v>
      </c>
      <c r="N20" s="881">
        <v>204.23533494535522</v>
      </c>
      <c r="O20" s="881">
        <v>178.17798887671236</v>
      </c>
      <c r="P20" s="881">
        <v>166.84044769863016</v>
      </c>
      <c r="Q20" s="881">
        <v>157.79915583561643</v>
      </c>
      <c r="R20" s="881">
        <v>141.70371928961748</v>
      </c>
      <c r="S20" s="881">
        <v>138.24625432876712</v>
      </c>
      <c r="T20" s="881">
        <v>115.87670241095891</v>
      </c>
      <c r="U20" s="881">
        <v>102.95639084931508</v>
      </c>
      <c r="V20" s="881">
        <v>72.039208825136612</v>
      </c>
      <c r="W20" s="882">
        <v>64.683024383561644</v>
      </c>
      <c r="X20" s="134">
        <v>-0.10211362064554186</v>
      </c>
      <c r="Y20" s="134">
        <v>-0.1170096789075572</v>
      </c>
      <c r="Z20" s="134">
        <v>8.3108090910735525E-4</v>
      </c>
    </row>
    <row r="21" spans="1:26">
      <c r="A21" s="127" t="s">
        <v>126</v>
      </c>
      <c r="B21" s="881">
        <v>94.905152868852454</v>
      </c>
      <c r="C21" s="881">
        <v>85.015126712328765</v>
      </c>
      <c r="D21" s="881">
        <v>114.77271575342466</v>
      </c>
      <c r="E21" s="881">
        <v>115.57256621917809</v>
      </c>
      <c r="F21" s="881">
        <v>112.66525860655736</v>
      </c>
      <c r="G21" s="881">
        <v>126.77440688493151</v>
      </c>
      <c r="H21" s="881">
        <v>119.93932138630134</v>
      </c>
      <c r="I21" s="881">
        <v>121.55539308797259</v>
      </c>
      <c r="J21" s="881">
        <v>108.47056392419674</v>
      </c>
      <c r="K21" s="881">
        <v>94.879550851369885</v>
      </c>
      <c r="L21" s="881">
        <v>105.93120441917806</v>
      </c>
      <c r="M21" s="881">
        <v>110.14006960958902</v>
      </c>
      <c r="N21" s="881">
        <v>111.64176482172131</v>
      </c>
      <c r="O21" s="881">
        <v>114.12588875426303</v>
      </c>
      <c r="P21" s="881">
        <v>119.58407558881646</v>
      </c>
      <c r="Q21" s="881">
        <v>113.46755730882469</v>
      </c>
      <c r="R21" s="881">
        <v>77.777254811371591</v>
      </c>
      <c r="S21" s="881">
        <v>86.042492460274005</v>
      </c>
      <c r="T21" s="881">
        <v>97.159476885753435</v>
      </c>
      <c r="U21" s="881">
        <v>88.746148552054791</v>
      </c>
      <c r="V21" s="881">
        <v>111.56613816390986</v>
      </c>
      <c r="W21" s="882">
        <v>100.39362507289317</v>
      </c>
      <c r="X21" s="134">
        <v>-0.10014250985906081</v>
      </c>
      <c r="Y21" s="134">
        <v>-9.2226288430482528E-3</v>
      </c>
      <c r="Z21" s="134">
        <v>1.2899091529703893E-3</v>
      </c>
    </row>
    <row r="22" spans="1:26">
      <c r="A22" s="127" t="s">
        <v>132</v>
      </c>
      <c r="B22" s="881">
        <v>3206.9841626066127</v>
      </c>
      <c r="C22" s="881">
        <v>3214.6306663866962</v>
      </c>
      <c r="D22" s="881">
        <v>3118.1957298695634</v>
      </c>
      <c r="E22" s="881">
        <v>3030.1588031577603</v>
      </c>
      <c r="F22" s="881">
        <v>2946.4614992510269</v>
      </c>
      <c r="G22" s="881">
        <v>2689.7711855636571</v>
      </c>
      <c r="H22" s="881">
        <v>2484.9486856300009</v>
      </c>
      <c r="I22" s="881">
        <v>2264.4650739149047</v>
      </c>
      <c r="J22" s="881">
        <v>2175.0078938446009</v>
      </c>
      <c r="K22" s="881">
        <v>2057.6984020965028</v>
      </c>
      <c r="L22" s="881">
        <v>1871.2022393932918</v>
      </c>
      <c r="M22" s="881">
        <v>1758.4489551866197</v>
      </c>
      <c r="N22" s="881">
        <v>1611.5535006749465</v>
      </c>
      <c r="O22" s="881">
        <v>1532.3472155856832</v>
      </c>
      <c r="P22" s="881">
        <v>1562.3168368885465</v>
      </c>
      <c r="Q22" s="881">
        <v>1608.151049658504</v>
      </c>
      <c r="R22" s="881">
        <v>1647.4865707846525</v>
      </c>
      <c r="S22" s="881">
        <v>1619.594593466999</v>
      </c>
      <c r="T22" s="881">
        <v>1516.1561915571631</v>
      </c>
      <c r="U22" s="881">
        <v>1462.6381908912947</v>
      </c>
      <c r="V22" s="881">
        <v>1714.6341156063581</v>
      </c>
      <c r="W22" s="882">
        <v>1776.1363855043558</v>
      </c>
      <c r="X22" s="134">
        <v>3.5869034296129199E-2</v>
      </c>
      <c r="Y22" s="134">
        <v>1.001330018983726E-3</v>
      </c>
      <c r="Z22" s="134">
        <v>2.2820717739023149E-2</v>
      </c>
    </row>
    <row r="23" spans="1:26">
      <c r="A23" s="127" t="s">
        <v>135</v>
      </c>
      <c r="B23" s="881">
        <v>123.97655737704918</v>
      </c>
      <c r="C23" s="881">
        <v>123.67838356164384</v>
      </c>
      <c r="D23" s="881">
        <v>119.54273972602741</v>
      </c>
      <c r="E23" s="881">
        <v>116.27126027397259</v>
      </c>
      <c r="F23" s="881">
        <v>112.0754644808743</v>
      </c>
      <c r="G23" s="881">
        <v>107.3004109589041</v>
      </c>
      <c r="H23" s="881">
        <v>98.288410958904123</v>
      </c>
      <c r="I23" s="881">
        <v>93.453205479452052</v>
      </c>
      <c r="J23" s="881">
        <v>93.19786885245901</v>
      </c>
      <c r="K23" s="881">
        <v>90.243452054794517</v>
      </c>
      <c r="L23" s="881">
        <v>85.758027397260278</v>
      </c>
      <c r="M23" s="881">
        <v>83.844520547945208</v>
      </c>
      <c r="N23" s="881">
        <v>79.203825136612025</v>
      </c>
      <c r="O23" s="881">
        <v>83.186109589041095</v>
      </c>
      <c r="P23" s="881">
        <v>81.540082191780812</v>
      </c>
      <c r="Q23" s="881">
        <v>80.284986301369869</v>
      </c>
      <c r="R23" s="881">
        <v>75.633497267759566</v>
      </c>
      <c r="S23" s="881">
        <v>72.795561643835626</v>
      </c>
      <c r="T23" s="881">
        <v>71.725643835616438</v>
      </c>
      <c r="U23" s="881">
        <v>70.779178082191777</v>
      </c>
      <c r="V23" s="881">
        <v>68.410765027322398</v>
      </c>
      <c r="W23" s="882">
        <v>65.799945205479446</v>
      </c>
      <c r="X23" s="134">
        <v>-3.816387407450017E-2</v>
      </c>
      <c r="Y23" s="134">
        <v>-2.3943215311412414E-2</v>
      </c>
      <c r="Z23" s="134">
        <v>8.4543168476954413E-4</v>
      </c>
    </row>
    <row r="24" spans="1:26">
      <c r="A24" s="127" t="s">
        <v>143</v>
      </c>
      <c r="B24" s="881">
        <v>2478.568514754098</v>
      </c>
      <c r="C24" s="881">
        <v>2289.5961386301369</v>
      </c>
      <c r="D24" s="881">
        <v>2272.1393736986302</v>
      </c>
      <c r="E24" s="881">
        <v>2073.6659539726024</v>
      </c>
      <c r="F24" s="881">
        <v>1853.7611606557377</v>
      </c>
      <c r="G24" s="881">
        <v>1649.5886564383559</v>
      </c>
      <c r="H24" s="881">
        <v>1490.4714723287673</v>
      </c>
      <c r="I24" s="881">
        <v>1498.4800717808218</v>
      </c>
      <c r="J24" s="881">
        <v>1390.4712295081968</v>
      </c>
      <c r="K24" s="881">
        <v>1332.2865945205479</v>
      </c>
      <c r="L24" s="881">
        <v>1233.6050712328765</v>
      </c>
      <c r="M24" s="881">
        <v>1027.9261430136985</v>
      </c>
      <c r="N24" s="881">
        <v>885.47621311475416</v>
      </c>
      <c r="O24" s="881">
        <v>810.36577972602754</v>
      </c>
      <c r="P24" s="881">
        <v>791.14910301369866</v>
      </c>
      <c r="Q24" s="881">
        <v>903.23102958904099</v>
      </c>
      <c r="R24" s="881">
        <v>933.27482478688535</v>
      </c>
      <c r="S24" s="881">
        <v>913.47338431232879</v>
      </c>
      <c r="T24" s="881">
        <v>1002.171611589041</v>
      </c>
      <c r="U24" s="881">
        <v>1019.2444743941678</v>
      </c>
      <c r="V24" s="881">
        <v>961.12560983606545</v>
      </c>
      <c r="W24" s="882">
        <v>806.96999807981456</v>
      </c>
      <c r="X24" s="134">
        <v>-0.16039070250406129</v>
      </c>
      <c r="Y24" s="134">
        <v>-2.3910709673966024E-2</v>
      </c>
      <c r="Z24" s="134">
        <v>1.0368367373325419E-2</v>
      </c>
    </row>
    <row r="25" spans="1:26">
      <c r="A25" s="127" t="s">
        <v>144</v>
      </c>
      <c r="B25" s="881">
        <v>390.7185739071038</v>
      </c>
      <c r="C25" s="881">
        <v>386.08897991780816</v>
      </c>
      <c r="D25" s="881">
        <v>399.80100641095885</v>
      </c>
      <c r="E25" s="881">
        <v>406.42698202739729</v>
      </c>
      <c r="F25" s="881">
        <v>397.40708825136608</v>
      </c>
      <c r="G25" s="881">
        <v>379.12880006027399</v>
      </c>
      <c r="H25" s="881">
        <v>371.29900964383557</v>
      </c>
      <c r="I25" s="881">
        <v>371.15775334821382</v>
      </c>
      <c r="J25" s="881">
        <v>350.57646768304602</v>
      </c>
      <c r="K25" s="881">
        <v>331.27238482891437</v>
      </c>
      <c r="L25" s="881">
        <v>318.94696642103361</v>
      </c>
      <c r="M25" s="881">
        <v>316.19893467016095</v>
      </c>
      <c r="N25" s="881">
        <v>317.22897237831779</v>
      </c>
      <c r="O25" s="881">
        <v>327.27166048484281</v>
      </c>
      <c r="P25" s="881">
        <v>324.02329965460137</v>
      </c>
      <c r="Q25" s="881">
        <v>316.92120033491466</v>
      </c>
      <c r="R25" s="881">
        <v>296.98146804517461</v>
      </c>
      <c r="S25" s="881">
        <v>284.22980362630369</v>
      </c>
      <c r="T25" s="881">
        <v>288.84123174821713</v>
      </c>
      <c r="U25" s="881">
        <v>285.58989126026938</v>
      </c>
      <c r="V25" s="881">
        <v>274.71413059835612</v>
      </c>
      <c r="W25" s="882">
        <v>270.48883177860461</v>
      </c>
      <c r="X25" s="134">
        <v>-1.5380711616648113E-2</v>
      </c>
      <c r="Y25" s="134">
        <v>-1.5492806868829145E-2</v>
      </c>
      <c r="Z25" s="134">
        <v>3.4753802309076746E-3</v>
      </c>
    </row>
    <row r="26" spans="1:26">
      <c r="A26" s="135" t="s">
        <v>145</v>
      </c>
      <c r="B26" s="885">
        <v>6658.152961513716</v>
      </c>
      <c r="C26" s="885">
        <v>6447.0092952086143</v>
      </c>
      <c r="D26" s="885">
        <v>6395.451565458603</v>
      </c>
      <c r="E26" s="885">
        <v>6110.0955656509113</v>
      </c>
      <c r="F26" s="885">
        <v>5812.3704712455619</v>
      </c>
      <c r="G26" s="885">
        <v>5332.5389577143424</v>
      </c>
      <c r="H26" s="885">
        <v>4910.4854298108239</v>
      </c>
      <c r="I26" s="885">
        <v>4660.3845907894474</v>
      </c>
      <c r="J26" s="885">
        <v>4404.9525697961071</v>
      </c>
      <c r="K26" s="885">
        <v>4171.1555985713076</v>
      </c>
      <c r="L26" s="885">
        <v>3864.903109521174</v>
      </c>
      <c r="M26" s="885">
        <v>3521.0661402882879</v>
      </c>
      <c r="N26" s="885">
        <v>3209.3396110717067</v>
      </c>
      <c r="O26" s="885">
        <v>3045.474643016571</v>
      </c>
      <c r="P26" s="885">
        <v>3045.4538450360737</v>
      </c>
      <c r="Q26" s="885">
        <v>3179.8549790282705</v>
      </c>
      <c r="R26" s="885">
        <v>3172.857334985461</v>
      </c>
      <c r="S26" s="885">
        <v>3114.3820898385075</v>
      </c>
      <c r="T26" s="885">
        <v>3091.9308580267498</v>
      </c>
      <c r="U26" s="885">
        <v>3029.9542740292941</v>
      </c>
      <c r="V26" s="885">
        <v>3202.489968057148</v>
      </c>
      <c r="W26" s="885">
        <v>3084.4718100247096</v>
      </c>
      <c r="X26" s="137">
        <v>-3.6851999291050541E-2</v>
      </c>
      <c r="Y26" s="137">
        <v>-1.3151097998818417E-2</v>
      </c>
      <c r="Z26" s="137">
        <v>3.9630887090103532E-2</v>
      </c>
    </row>
    <row r="27" spans="1:26">
      <c r="A27" s="145"/>
      <c r="B27" s="893"/>
      <c r="C27" s="893"/>
      <c r="D27" s="893"/>
      <c r="E27" s="893"/>
      <c r="F27" s="893"/>
      <c r="G27" s="893"/>
      <c r="H27" s="893"/>
      <c r="I27" s="893"/>
      <c r="J27" s="893"/>
      <c r="K27" s="893"/>
      <c r="L27" s="893"/>
      <c r="M27" s="893"/>
      <c r="N27" s="893"/>
      <c r="O27" s="893"/>
      <c r="P27" s="893"/>
      <c r="Q27" s="893"/>
      <c r="R27" s="893"/>
      <c r="S27" s="893"/>
      <c r="T27" s="893"/>
      <c r="U27" s="893"/>
      <c r="V27" s="893"/>
      <c r="W27" s="894"/>
      <c r="X27" s="134"/>
      <c r="Y27" s="134"/>
      <c r="Z27" s="134"/>
    </row>
    <row r="28" spans="1:26">
      <c r="A28" s="127" t="s">
        <v>146</v>
      </c>
      <c r="B28" s="881">
        <v>281.18497267759557</v>
      </c>
      <c r="C28" s="881">
        <v>300.15534246575339</v>
      </c>
      <c r="D28" s="881">
        <v>307.03958904109589</v>
      </c>
      <c r="E28" s="881">
        <v>307.93397260273969</v>
      </c>
      <c r="F28" s="881">
        <v>308.65368852459022</v>
      </c>
      <c r="G28" s="881">
        <v>444.91860273972605</v>
      </c>
      <c r="H28" s="881">
        <v>646.16668493150689</v>
      </c>
      <c r="I28" s="881">
        <v>855.56257534246572</v>
      </c>
      <c r="J28" s="881">
        <v>894.51475409836053</v>
      </c>
      <c r="K28" s="881">
        <v>1014.2503561643837</v>
      </c>
      <c r="L28" s="881">
        <v>1023.2578904109588</v>
      </c>
      <c r="M28" s="881">
        <v>918.7969589041096</v>
      </c>
      <c r="N28" s="881">
        <v>871.89743169398901</v>
      </c>
      <c r="O28" s="881">
        <v>876.98847945205478</v>
      </c>
      <c r="P28" s="881">
        <v>849.02135616438375</v>
      </c>
      <c r="Q28" s="881">
        <v>840.02445205479455</v>
      </c>
      <c r="R28" s="881">
        <v>826.39722677595648</v>
      </c>
      <c r="S28" s="881">
        <v>781.40854794520556</v>
      </c>
      <c r="T28" s="881">
        <v>783.32900000000006</v>
      </c>
      <c r="U28" s="881">
        <v>761.60684931506842</v>
      </c>
      <c r="V28" s="881">
        <v>701.92550546448092</v>
      </c>
      <c r="W28" s="882">
        <v>706.98168493150695</v>
      </c>
      <c r="X28" s="134">
        <v>7.2032992499400095E-3</v>
      </c>
      <c r="Y28" s="134">
        <v>-2.5865641783442528E-2</v>
      </c>
      <c r="Z28" s="134">
        <v>9.0836658773247956E-3</v>
      </c>
    </row>
    <row r="29" spans="1:26">
      <c r="A29" s="127" t="s">
        <v>148</v>
      </c>
      <c r="B29" s="881">
        <v>740.20792349726776</v>
      </c>
      <c r="C29" s="881">
        <v>841.49024657534255</v>
      </c>
      <c r="D29" s="881">
        <v>992.57799999999986</v>
      </c>
      <c r="E29" s="881">
        <v>1080.6377726027399</v>
      </c>
      <c r="F29" s="881">
        <v>1247.8088743169399</v>
      </c>
      <c r="G29" s="881">
        <v>1294.3286712328768</v>
      </c>
      <c r="H29" s="881">
        <v>1367.8913671232879</v>
      </c>
      <c r="I29" s="881">
        <v>1413.2783808219178</v>
      </c>
      <c r="J29" s="881">
        <v>1483.4672295081969</v>
      </c>
      <c r="K29" s="881">
        <v>1609.105495890411</v>
      </c>
      <c r="L29" s="881">
        <v>1675.590095890411</v>
      </c>
      <c r="M29" s="881">
        <v>1684.0448356164386</v>
      </c>
      <c r="N29" s="881">
        <v>1662.3913060109289</v>
      </c>
      <c r="O29" s="881">
        <v>1720.1338739726027</v>
      </c>
      <c r="P29" s="881">
        <v>1700.5628328767125</v>
      </c>
      <c r="Q29" s="881">
        <v>1671.9516082191783</v>
      </c>
      <c r="R29" s="881">
        <v>1637.2818387978141</v>
      </c>
      <c r="S29" s="881">
        <v>1813.0913506849313</v>
      </c>
      <c r="T29" s="881">
        <v>1899.809969863014</v>
      </c>
      <c r="U29" s="881">
        <v>1903.0993068493153</v>
      </c>
      <c r="V29" s="881">
        <v>1796.3972377049179</v>
      </c>
      <c r="W29" s="882">
        <v>1801.2966164383561</v>
      </c>
      <c r="X29" s="134">
        <v>2.7273359313877421E-3</v>
      </c>
      <c r="Y29" s="134">
        <v>6.7535236926257181E-3</v>
      </c>
      <c r="Z29" s="134">
        <v>2.3143989382506999E-2</v>
      </c>
    </row>
    <row r="30" spans="1:26">
      <c r="A30" s="127" t="s">
        <v>149</v>
      </c>
      <c r="B30" s="881">
        <v>6472.9305040983618</v>
      </c>
      <c r="C30" s="881">
        <v>6988.1320999999989</v>
      </c>
      <c r="D30" s="881">
        <v>7622.8690747945202</v>
      </c>
      <c r="E30" s="881">
        <v>8461.0191601095903</v>
      </c>
      <c r="F30" s="881">
        <v>9190.6548793442635</v>
      </c>
      <c r="G30" s="881">
        <v>9442.9449884200894</v>
      </c>
      <c r="H30" s="881">
        <v>9655.6993953591245</v>
      </c>
      <c r="I30" s="881">
        <v>9868.4702772602723</v>
      </c>
      <c r="J30" s="881">
        <v>9784.1480405306083</v>
      </c>
      <c r="K30" s="881">
        <v>9927.3155938169875</v>
      </c>
      <c r="L30" s="881">
        <v>10150.344027360001</v>
      </c>
      <c r="M30" s="881">
        <v>10286.597701255889</v>
      </c>
      <c r="N30" s="881">
        <v>10395.296037808961</v>
      </c>
      <c r="O30" s="881">
        <v>10528.358540790796</v>
      </c>
      <c r="P30" s="881">
        <v>10479.039213066082</v>
      </c>
      <c r="Q30" s="881">
        <v>10616.586097844602</v>
      </c>
      <c r="R30" s="881">
        <v>10862.849255409836</v>
      </c>
      <c r="S30" s="881">
        <v>10898.159063890411</v>
      </c>
      <c r="T30" s="881">
        <v>11083.293585972604</v>
      </c>
      <c r="U30" s="881">
        <v>11186.271423178081</v>
      </c>
      <c r="V30" s="881">
        <v>10191.624351256831</v>
      </c>
      <c r="W30" s="882">
        <v>10455.411872164384</v>
      </c>
      <c r="X30" s="134">
        <v>2.5882775092178845E-2</v>
      </c>
      <c r="Y30" s="134">
        <v>1.6291128613910022E-3</v>
      </c>
      <c r="Z30" s="134">
        <v>0.13433653244603824</v>
      </c>
    </row>
    <row r="31" spans="1:26">
      <c r="A31" s="127" t="s">
        <v>150</v>
      </c>
      <c r="B31" s="881">
        <v>143.60655737704917</v>
      </c>
      <c r="C31" s="881">
        <v>153.19999999999999</v>
      </c>
      <c r="D31" s="881">
        <v>162.4</v>
      </c>
      <c r="E31" s="881">
        <v>171.6</v>
      </c>
      <c r="F31" s="881">
        <v>180.30601092896171</v>
      </c>
      <c r="G31" s="881">
        <v>190</v>
      </c>
      <c r="H31" s="881">
        <v>195.19999999999996</v>
      </c>
      <c r="I31" s="881">
        <v>200.4</v>
      </c>
      <c r="J31" s="881">
        <v>205.03825136612025</v>
      </c>
      <c r="K31" s="881">
        <v>210.8</v>
      </c>
      <c r="L31" s="881">
        <v>216</v>
      </c>
      <c r="M31" s="881">
        <v>223.59999999999997</v>
      </c>
      <c r="N31" s="881">
        <v>230.56830601092895</v>
      </c>
      <c r="O31" s="881">
        <v>238.79999999999995</v>
      </c>
      <c r="P31" s="881">
        <v>246.4</v>
      </c>
      <c r="Q31" s="881">
        <v>254</v>
      </c>
      <c r="R31" s="881">
        <v>250.31420765027326</v>
      </c>
      <c r="S31" s="881">
        <v>248</v>
      </c>
      <c r="T31" s="881">
        <v>236</v>
      </c>
      <c r="U31" s="881">
        <v>227.74</v>
      </c>
      <c r="V31" s="881">
        <v>189.29955290611031</v>
      </c>
      <c r="W31" s="882">
        <v>219.94189308829959</v>
      </c>
      <c r="X31" s="134">
        <v>0.16187222691110859</v>
      </c>
      <c r="Y31" s="134">
        <v>-1.6481754786291658E-3</v>
      </c>
      <c r="Z31" s="134">
        <v>2.8259270527410643E-3</v>
      </c>
    </row>
    <row r="32" spans="1:26">
      <c r="A32" s="127" t="s">
        <v>153</v>
      </c>
      <c r="B32" s="881">
        <v>159.96475409836066</v>
      </c>
      <c r="C32" s="881">
        <v>153.53401369863013</v>
      </c>
      <c r="D32" s="881">
        <v>153.7261506849315</v>
      </c>
      <c r="E32" s="881">
        <v>151.29704109589042</v>
      </c>
      <c r="F32" s="881">
        <v>139.22112021857924</v>
      </c>
      <c r="G32" s="881">
        <v>114.75816438356165</v>
      </c>
      <c r="H32" s="881">
        <v>114.71767123287671</v>
      </c>
      <c r="I32" s="881">
        <v>109.31186301369864</v>
      </c>
      <c r="J32" s="881">
        <v>104.89065573770492</v>
      </c>
      <c r="K32" s="881">
        <v>94.613195205479457</v>
      </c>
      <c r="L32" s="881">
        <v>86.558366986301365</v>
      </c>
      <c r="M32" s="881">
        <v>80.023917945205483</v>
      </c>
      <c r="N32" s="881">
        <v>71.624316939890718</v>
      </c>
      <c r="O32" s="881">
        <v>68.773126849315076</v>
      </c>
      <c r="P32" s="881">
        <v>62.622108493150691</v>
      </c>
      <c r="Q32" s="881">
        <v>59.532692739726023</v>
      </c>
      <c r="R32" s="881">
        <v>57.178512568306012</v>
      </c>
      <c r="S32" s="881">
        <v>60.950771095890417</v>
      </c>
      <c r="T32" s="881">
        <v>63.989380136986306</v>
      </c>
      <c r="U32" s="881">
        <v>66.862478493150689</v>
      </c>
      <c r="V32" s="881">
        <v>61.295968852459019</v>
      </c>
      <c r="W32" s="882">
        <v>59.955714520547936</v>
      </c>
      <c r="X32" s="134">
        <v>-2.1865293215890147E-2</v>
      </c>
      <c r="Y32" s="134">
        <v>-2.8459124665332403E-2</v>
      </c>
      <c r="Z32" s="134">
        <v>7.7034199010925035E-4</v>
      </c>
    </row>
    <row r="33" spans="1:26">
      <c r="A33" s="127" t="s">
        <v>154</v>
      </c>
      <c r="B33" s="881">
        <v>38.624180327868849</v>
      </c>
      <c r="C33" s="881">
        <v>38.872</v>
      </c>
      <c r="D33" s="881">
        <v>38.751999999999995</v>
      </c>
      <c r="E33" s="881">
        <v>38.143999999999998</v>
      </c>
      <c r="F33" s="881">
        <v>37.836338797814207</v>
      </c>
      <c r="G33" s="881">
        <v>37.677999999999997</v>
      </c>
      <c r="H33" s="881">
        <v>37.491999999999997</v>
      </c>
      <c r="I33" s="881">
        <v>37.087999999999994</v>
      </c>
      <c r="J33" s="881">
        <v>36.635628415300545</v>
      </c>
      <c r="K33" s="881">
        <v>36.47</v>
      </c>
      <c r="L33" s="881">
        <v>36.199999999999996</v>
      </c>
      <c r="M33" s="881">
        <v>35.991999999999997</v>
      </c>
      <c r="N33" s="881">
        <v>35.279344262295083</v>
      </c>
      <c r="O33" s="881">
        <v>35.088000000000001</v>
      </c>
      <c r="P33" s="881">
        <v>35.03</v>
      </c>
      <c r="Q33" s="881">
        <v>35.534600000000005</v>
      </c>
      <c r="R33" s="881">
        <v>36.209467978142072</v>
      </c>
      <c r="S33" s="881">
        <v>36.931558593749997</v>
      </c>
      <c r="T33" s="881">
        <v>37.878779999999992</v>
      </c>
      <c r="U33" s="881">
        <v>38.927865999999995</v>
      </c>
      <c r="V33" s="881">
        <v>39.340833659149951</v>
      </c>
      <c r="W33" s="882">
        <v>39.728075264256567</v>
      </c>
      <c r="X33" s="134">
        <v>9.8432485814023973E-3</v>
      </c>
      <c r="Y33" s="134">
        <v>9.9250732207791792E-3</v>
      </c>
      <c r="Z33" s="134">
        <v>5.104468324164305E-4</v>
      </c>
    </row>
    <row r="34" spans="1:26" s="128" customFormat="1">
      <c r="A34" s="135" t="s">
        <v>155</v>
      </c>
      <c r="B34" s="885">
        <v>7836.518892076504</v>
      </c>
      <c r="C34" s="885">
        <v>8475.383702739724</v>
      </c>
      <c r="D34" s="885">
        <v>9277.364814520548</v>
      </c>
      <c r="E34" s="885">
        <v>10210.631946410958</v>
      </c>
      <c r="F34" s="885">
        <v>11104.480912131146</v>
      </c>
      <c r="G34" s="885">
        <v>11524.628426776253</v>
      </c>
      <c r="H34" s="885">
        <v>12017.167118646796</v>
      </c>
      <c r="I34" s="885">
        <v>12484.111096438355</v>
      </c>
      <c r="J34" s="885">
        <v>12508.694559656291</v>
      </c>
      <c r="K34" s="885">
        <v>12892.554641077262</v>
      </c>
      <c r="L34" s="885">
        <v>13187.950380647673</v>
      </c>
      <c r="M34" s="885">
        <v>13229.055413721642</v>
      </c>
      <c r="N34" s="885">
        <v>13267.056742726994</v>
      </c>
      <c r="O34" s="885">
        <v>13468.142021064768</v>
      </c>
      <c r="P34" s="885">
        <v>13372.675510600329</v>
      </c>
      <c r="Q34" s="885">
        <v>13477.6294508583</v>
      </c>
      <c r="R34" s="885">
        <v>13670.230509180328</v>
      </c>
      <c r="S34" s="885">
        <v>13838.541292210188</v>
      </c>
      <c r="T34" s="885">
        <v>14104.300715972604</v>
      </c>
      <c r="U34" s="885">
        <v>14184.507923835616</v>
      </c>
      <c r="V34" s="885">
        <v>12979.88344984395</v>
      </c>
      <c r="W34" s="885">
        <v>13283.315856407353</v>
      </c>
      <c r="X34" s="137">
        <v>2.3377128749723086E-2</v>
      </c>
      <c r="Y34" s="137">
        <v>4.0940604237760247E-4</v>
      </c>
      <c r="Z34" s="137">
        <v>0.17067090358113682</v>
      </c>
    </row>
    <row r="35" spans="1:26">
      <c r="B35" s="881"/>
      <c r="C35" s="881"/>
      <c r="D35" s="881"/>
      <c r="E35" s="881"/>
      <c r="F35" s="881"/>
      <c r="G35" s="881"/>
      <c r="H35" s="881"/>
      <c r="I35" s="881"/>
      <c r="J35" s="881"/>
      <c r="K35" s="881"/>
      <c r="L35" s="881"/>
      <c r="M35" s="881"/>
      <c r="N35" s="881"/>
      <c r="O35" s="881"/>
      <c r="P35" s="881"/>
      <c r="Q35" s="881"/>
      <c r="R35" s="881"/>
      <c r="S35" s="881"/>
      <c r="T35" s="881"/>
      <c r="U35" s="881"/>
      <c r="V35" s="881"/>
      <c r="W35" s="882"/>
      <c r="X35" s="134"/>
      <c r="Y35" s="134"/>
      <c r="Z35" s="134"/>
    </row>
    <row r="36" spans="1:26">
      <c r="A36" s="127" t="s">
        <v>156</v>
      </c>
      <c r="B36" s="881">
        <v>3768.6610809999993</v>
      </c>
      <c r="C36" s="881">
        <v>3741.7452050000002</v>
      </c>
      <c r="D36" s="881">
        <v>3533.6191780000008</v>
      </c>
      <c r="E36" s="881">
        <v>3988.573973</v>
      </c>
      <c r="F36" s="881">
        <v>4109.7934429999996</v>
      </c>
      <c r="G36" s="881">
        <v>4095.1794519999999</v>
      </c>
      <c r="H36" s="881">
        <v>4127.4410959999996</v>
      </c>
      <c r="I36" s="881">
        <v>4169.972602863013</v>
      </c>
      <c r="J36" s="881">
        <v>4173.0983605519123</v>
      </c>
      <c r="K36" s="881">
        <v>4014.9426849315068</v>
      </c>
      <c r="L36" s="881">
        <v>4068.4058219178087</v>
      </c>
      <c r="M36" s="881">
        <v>4048.304109589043</v>
      </c>
      <c r="N36" s="881">
        <v>3397.7158469945352</v>
      </c>
      <c r="O36" s="881">
        <v>3191.5972602739726</v>
      </c>
      <c r="P36" s="881">
        <v>3272.9835616438354</v>
      </c>
      <c r="Q36" s="881">
        <v>3392.2192</v>
      </c>
      <c r="R36" s="881">
        <v>4090.1802999999995</v>
      </c>
      <c r="S36" s="881">
        <v>4490</v>
      </c>
      <c r="T36" s="881">
        <v>4240</v>
      </c>
      <c r="U36" s="881">
        <v>3019.9999999999995</v>
      </c>
      <c r="V36" s="881">
        <v>2730</v>
      </c>
      <c r="W36" s="882">
        <v>3170</v>
      </c>
      <c r="X36" s="134">
        <v>0.16117216117216127</v>
      </c>
      <c r="Y36" s="134">
        <v>-2.4160006130312661E-2</v>
      </c>
      <c r="Z36" s="134">
        <v>4.0729797454242836E-2</v>
      </c>
    </row>
    <row r="37" spans="1:26">
      <c r="A37" s="127" t="s">
        <v>157</v>
      </c>
      <c r="B37" s="881">
        <v>2598</v>
      </c>
      <c r="C37" s="881">
        <v>2502</v>
      </c>
      <c r="D37" s="881">
        <v>2096</v>
      </c>
      <c r="E37" s="881">
        <v>1334</v>
      </c>
      <c r="F37" s="881">
        <v>2011.9999999999998</v>
      </c>
      <c r="G37" s="881">
        <v>1812.9999999999998</v>
      </c>
      <c r="H37" s="881">
        <v>1974.0000000000002</v>
      </c>
      <c r="I37" s="881">
        <v>2116.2117999999996</v>
      </c>
      <c r="J37" s="881">
        <v>2394.0000000000005</v>
      </c>
      <c r="K37" s="881">
        <v>2404.712</v>
      </c>
      <c r="L37" s="881">
        <v>2424.0410000000006</v>
      </c>
      <c r="M37" s="881">
        <v>2728.11</v>
      </c>
      <c r="N37" s="881">
        <v>3037.0000000000005</v>
      </c>
      <c r="O37" s="881">
        <v>3057.9999999999995</v>
      </c>
      <c r="P37" s="881">
        <v>3198.2876712328762</v>
      </c>
      <c r="Q37" s="881">
        <v>3945.2739999999999</v>
      </c>
      <c r="R37" s="881">
        <v>4375.1365999999989</v>
      </c>
      <c r="S37" s="881">
        <v>4473.4794921875</v>
      </c>
      <c r="T37" s="881">
        <v>4567.5341796875</v>
      </c>
      <c r="U37" s="881">
        <v>4711.72607421875</v>
      </c>
      <c r="V37" s="881">
        <v>4049.3443000000002</v>
      </c>
      <c r="W37" s="882">
        <v>4032.383544921875</v>
      </c>
      <c r="X37" s="134">
        <v>-4.1885188864095868E-3</v>
      </c>
      <c r="Y37" s="134">
        <v>3.9848322713604389E-2</v>
      </c>
      <c r="Z37" s="134">
        <v>5.1810146701100845E-2</v>
      </c>
    </row>
    <row r="38" spans="1:26">
      <c r="A38" s="127" t="s">
        <v>159</v>
      </c>
      <c r="B38" s="881">
        <v>2086.0000000000005</v>
      </c>
      <c r="C38" s="881">
        <v>2025</v>
      </c>
      <c r="D38" s="881">
        <v>1877</v>
      </c>
      <c r="E38" s="881">
        <v>2196</v>
      </c>
      <c r="F38" s="881">
        <v>2337</v>
      </c>
      <c r="G38" s="881">
        <v>2485.0000000000005</v>
      </c>
      <c r="H38" s="881">
        <v>2546.0000000000005</v>
      </c>
      <c r="I38" s="881">
        <v>2470.6193737769099</v>
      </c>
      <c r="J38" s="881">
        <v>2574.4945355191267</v>
      </c>
      <c r="K38" s="881">
        <v>2278.383562</v>
      </c>
      <c r="L38" s="881">
        <v>2306.8219180000001</v>
      </c>
      <c r="M38" s="881">
        <v>2645.0547945205499</v>
      </c>
      <c r="N38" s="881">
        <v>2889.9043715847001</v>
      </c>
      <c r="O38" s="881">
        <v>2846.6027397260273</v>
      </c>
      <c r="P38" s="881">
        <v>2829.8630136986303</v>
      </c>
      <c r="Q38" s="881">
        <v>2781.5341999999996</v>
      </c>
      <c r="R38" s="881">
        <v>2860.109300000001</v>
      </c>
      <c r="S38" s="881">
        <v>2704.2359999999994</v>
      </c>
      <c r="T38" s="881">
        <v>2736.6030000000001</v>
      </c>
      <c r="U38" s="881">
        <v>2677.6550000000002</v>
      </c>
      <c r="V38" s="881">
        <v>2438.0030000000002</v>
      </c>
      <c r="W38" s="882">
        <v>2415</v>
      </c>
      <c r="X38" s="134">
        <v>-9.4351811708189848E-3</v>
      </c>
      <c r="Y38" s="134">
        <v>-9.0579765345218943E-3</v>
      </c>
      <c r="Z38" s="134">
        <v>3.1029167461197618E-2</v>
      </c>
    </row>
    <row r="39" spans="1:26">
      <c r="A39" s="127" t="s">
        <v>160</v>
      </c>
      <c r="B39" s="881">
        <v>954.79699453551905</v>
      </c>
      <c r="C39" s="881">
        <v>955.77753424657533</v>
      </c>
      <c r="D39" s="881">
        <v>897.37753424657524</v>
      </c>
      <c r="E39" s="881">
        <v>819.50904109589055</v>
      </c>
      <c r="F39" s="881">
        <v>779.73961748633872</v>
      </c>
      <c r="G39" s="881">
        <v>774.28904109589018</v>
      </c>
      <c r="H39" s="881">
        <v>737.6501369863015</v>
      </c>
      <c r="I39" s="881">
        <v>710.39315068493147</v>
      </c>
      <c r="J39" s="881">
        <v>756.75</v>
      </c>
      <c r="K39" s="881">
        <v>812.52027397260258</v>
      </c>
      <c r="L39" s="881">
        <v>864.58821917808223</v>
      </c>
      <c r="M39" s="881">
        <v>884.92027397260279</v>
      </c>
      <c r="N39" s="881">
        <v>918.47185792349728</v>
      </c>
      <c r="O39" s="881">
        <v>941.94931506849332</v>
      </c>
      <c r="P39" s="881">
        <v>943.47890410958894</v>
      </c>
      <c r="Q39" s="881">
        <v>981.08986301369885</v>
      </c>
      <c r="R39" s="881">
        <v>1004.262568306011</v>
      </c>
      <c r="S39" s="881">
        <v>970.56958904109581</v>
      </c>
      <c r="T39" s="881">
        <v>978.38739726027393</v>
      </c>
      <c r="U39" s="881">
        <v>970.93863013698603</v>
      </c>
      <c r="V39" s="881">
        <v>950.67950819672103</v>
      </c>
      <c r="W39" s="882">
        <v>971.22767123287679</v>
      </c>
      <c r="X39" s="134">
        <v>2.161418528430481E-2</v>
      </c>
      <c r="Y39" s="134">
        <v>9.3497742538193318E-3</v>
      </c>
      <c r="Z39" s="134">
        <v>1.2478834804817356E-2</v>
      </c>
    </row>
    <row r="40" spans="1:26">
      <c r="A40" s="127" t="s">
        <v>161</v>
      </c>
      <c r="B40" s="881">
        <v>781.32687101529825</v>
      </c>
      <c r="C40" s="881">
        <v>777.80919271053222</v>
      </c>
      <c r="D40" s="881">
        <v>728.98066926079287</v>
      </c>
      <c r="E40" s="881">
        <v>841.30228500045882</v>
      </c>
      <c r="F40" s="881">
        <v>957.36402045449836</v>
      </c>
      <c r="G40" s="881">
        <v>1009.5318566406532</v>
      </c>
      <c r="H40" s="881">
        <v>1090.8573809106329</v>
      </c>
      <c r="I40" s="881">
        <v>1100.2309549220088</v>
      </c>
      <c r="J40" s="881">
        <v>1210.7965846994537</v>
      </c>
      <c r="K40" s="881">
        <v>1151.0152246575344</v>
      </c>
      <c r="L40" s="881">
        <v>1307.4226657534246</v>
      </c>
      <c r="M40" s="881">
        <v>1398.5145835616438</v>
      </c>
      <c r="N40" s="881">
        <v>1431.0204076277546</v>
      </c>
      <c r="O40" s="881">
        <v>1416.3103506822581</v>
      </c>
      <c r="P40" s="881">
        <v>1414.4547457886679</v>
      </c>
      <c r="Q40" s="881">
        <v>1335.406174407751</v>
      </c>
      <c r="R40" s="881">
        <v>1316.8180957390068</v>
      </c>
      <c r="S40" s="881">
        <v>1305.3701749861548</v>
      </c>
      <c r="T40" s="881">
        <v>1322.018340387538</v>
      </c>
      <c r="U40" s="881">
        <v>1256.9676318222641</v>
      </c>
      <c r="V40" s="881">
        <v>1282.1441854020063</v>
      </c>
      <c r="W40" s="882">
        <v>1309.8854826004315</v>
      </c>
      <c r="X40" s="134">
        <v>2.163664392373077E-2</v>
      </c>
      <c r="Y40" s="134">
        <v>-6.5257090804220486E-3</v>
      </c>
      <c r="Z40" s="134">
        <v>1.6830085297971198E-2</v>
      </c>
    </row>
    <row r="41" spans="1:26">
      <c r="A41" s="127" t="s">
        <v>162</v>
      </c>
      <c r="B41" s="881">
        <v>8094.5</v>
      </c>
      <c r="C41" s="881">
        <v>7888.9</v>
      </c>
      <c r="D41" s="881">
        <v>7093.1</v>
      </c>
      <c r="E41" s="881">
        <v>8530.8781369863009</v>
      </c>
      <c r="F41" s="881">
        <v>9121.9904644808739</v>
      </c>
      <c r="G41" s="881">
        <v>9597.420595628415</v>
      </c>
      <c r="H41" s="881">
        <v>9465.2092794520559</v>
      </c>
      <c r="I41" s="881">
        <v>9074.2847945205467</v>
      </c>
      <c r="J41" s="881">
        <v>9453.4065054644816</v>
      </c>
      <c r="K41" s="881">
        <v>8410.9576575342471</v>
      </c>
      <c r="L41" s="881">
        <v>8423.0520547945216</v>
      </c>
      <c r="M41" s="881">
        <v>9566.2054794520554</v>
      </c>
      <c r="N41" s="881">
        <v>9986.7978142076518</v>
      </c>
      <c r="O41" s="881">
        <v>9874.8082191780813</v>
      </c>
      <c r="P41" s="881">
        <v>9941.4671232876717</v>
      </c>
      <c r="Q41" s="881">
        <v>10420.271232876712</v>
      </c>
      <c r="R41" s="881">
        <v>10688.199999999999</v>
      </c>
      <c r="S41" s="881">
        <v>10175.162</v>
      </c>
      <c r="T41" s="881">
        <v>10533</v>
      </c>
      <c r="U41" s="881">
        <v>10145</v>
      </c>
      <c r="V41" s="881">
        <v>9429.9999999999982</v>
      </c>
      <c r="W41" s="882">
        <v>9394</v>
      </c>
      <c r="X41" s="134">
        <v>-3.817603393425073E-3</v>
      </c>
      <c r="Y41" s="134">
        <v>-1.8148948437620716E-3</v>
      </c>
      <c r="Z41" s="134">
        <v>0.12069896444326725</v>
      </c>
    </row>
    <row r="42" spans="1:26">
      <c r="A42" s="127" t="s">
        <v>236</v>
      </c>
      <c r="B42" s="881">
        <v>545.00000000000011</v>
      </c>
      <c r="C42" s="881">
        <v>579</v>
      </c>
      <c r="D42" s="881">
        <v>624</v>
      </c>
      <c r="E42" s="881">
        <v>602.00000000000011</v>
      </c>
      <c r="F42" s="881">
        <v>442</v>
      </c>
      <c r="G42" s="881">
        <v>412.99999999999994</v>
      </c>
      <c r="H42" s="881">
        <v>386.00000000000006</v>
      </c>
      <c r="I42" s="881">
        <v>369.00000000000006</v>
      </c>
      <c r="J42" s="881">
        <v>371</v>
      </c>
      <c r="K42" s="881">
        <v>366</v>
      </c>
      <c r="L42" s="881">
        <v>349.99999999999994</v>
      </c>
      <c r="M42" s="881">
        <v>319</v>
      </c>
      <c r="N42" s="881">
        <v>146</v>
      </c>
      <c r="O42" s="881">
        <v>45</v>
      </c>
      <c r="P42" s="881">
        <v>23</v>
      </c>
      <c r="Q42" s="881">
        <v>19</v>
      </c>
      <c r="R42" s="881">
        <v>16.999999999999996</v>
      </c>
      <c r="S42" s="881">
        <v>16.609699249267578</v>
      </c>
      <c r="T42" s="881">
        <v>16.051900863647461</v>
      </c>
      <c r="U42" s="881">
        <v>24.648900000000001</v>
      </c>
      <c r="V42" s="881">
        <v>33.018300000000004</v>
      </c>
      <c r="W42" s="882">
        <v>86.027397260273986</v>
      </c>
      <c r="X42" s="134">
        <v>1.6054459878392886</v>
      </c>
      <c r="Y42" s="134">
        <v>-0.12282830328620797</v>
      </c>
      <c r="Z42" s="134">
        <v>1.1053244372008341E-3</v>
      </c>
    </row>
    <row r="43" spans="1:26">
      <c r="A43" s="127" t="s">
        <v>163</v>
      </c>
      <c r="B43" s="881">
        <v>2333.6099999999992</v>
      </c>
      <c r="C43" s="881">
        <v>2282.0499999999997</v>
      </c>
      <c r="D43" s="881">
        <v>2071.6</v>
      </c>
      <c r="E43" s="881">
        <v>2423.36</v>
      </c>
      <c r="F43" s="881">
        <v>2517.0499999999993</v>
      </c>
      <c r="G43" s="881">
        <v>2643</v>
      </c>
      <c r="H43" s="881">
        <v>2827.9999999999995</v>
      </c>
      <c r="I43" s="881">
        <v>2784</v>
      </c>
      <c r="J43" s="881">
        <v>2819.2000000000003</v>
      </c>
      <c r="K43" s="881">
        <v>2495.036235970435</v>
      </c>
      <c r="L43" s="881">
        <v>2603.0168077813387</v>
      </c>
      <c r="M43" s="881">
        <v>2853.3460450768403</v>
      </c>
      <c r="N43" s="881">
        <v>2945.6107632693825</v>
      </c>
      <c r="O43" s="881">
        <v>3083.6721032704891</v>
      </c>
      <c r="P43" s="881">
        <v>3063.411905643713</v>
      </c>
      <c r="Q43" s="881">
        <v>3284.1752673553215</v>
      </c>
      <c r="R43" s="881">
        <v>3383.9089240430749</v>
      </c>
      <c r="S43" s="881">
        <v>3279.0430355615949</v>
      </c>
      <c r="T43" s="881">
        <v>3308.0180450768403</v>
      </c>
      <c r="U43" s="881">
        <v>3359.678034866854</v>
      </c>
      <c r="V43" s="881">
        <v>3086.7865700527263</v>
      </c>
      <c r="W43" s="882">
        <v>3031.3454787119235</v>
      </c>
      <c r="X43" s="134">
        <v>-1.7960778979239866E-2</v>
      </c>
      <c r="Y43" s="134">
        <v>6.0697685230166609E-3</v>
      </c>
      <c r="Z43" s="134">
        <v>3.8948292543145559E-2</v>
      </c>
    </row>
    <row r="44" spans="1:26">
      <c r="A44" s="127" t="s">
        <v>237</v>
      </c>
      <c r="B44" s="881">
        <v>436.50199999999995</v>
      </c>
      <c r="C44" s="881">
        <v>438.7296</v>
      </c>
      <c r="D44" s="881">
        <v>438.25639999999993</v>
      </c>
      <c r="E44" s="881">
        <v>430.87319999999988</v>
      </c>
      <c r="F44" s="881">
        <v>402.80640000000011</v>
      </c>
      <c r="G44" s="881">
        <v>399.84929999999991</v>
      </c>
      <c r="H44" s="881">
        <v>365.57899999999995</v>
      </c>
      <c r="I44" s="881">
        <v>318.93119999999999</v>
      </c>
      <c r="J44" s="881">
        <v>294.51839999999999</v>
      </c>
      <c r="K44" s="881">
        <v>286.1318</v>
      </c>
      <c r="L44" s="881">
        <v>283.89490000000001</v>
      </c>
      <c r="M44" s="881">
        <v>197.22430000000003</v>
      </c>
      <c r="N44" s="881">
        <v>154.07419999999999</v>
      </c>
      <c r="O44" s="881">
        <v>172.75890000000001</v>
      </c>
      <c r="P44" s="881">
        <v>127.795</v>
      </c>
      <c r="Q44" s="881">
        <v>37.570099999999996</v>
      </c>
      <c r="R44" s="881">
        <v>16.270499999999998</v>
      </c>
      <c r="S44" s="881">
        <v>44.000000000000007</v>
      </c>
      <c r="T44" s="881">
        <v>66.506799999999998</v>
      </c>
      <c r="U44" s="881">
        <v>67.000000000000014</v>
      </c>
      <c r="V44" s="881">
        <v>60.401599884033203</v>
      </c>
      <c r="W44" s="882">
        <v>39.504109589041093</v>
      </c>
      <c r="X44" s="134">
        <v>-0.34597577440190019</v>
      </c>
      <c r="Y44" s="134">
        <v>-0.14853228522049056</v>
      </c>
      <c r="Z44" s="134">
        <v>5.0756920573244663E-4</v>
      </c>
    </row>
    <row r="45" spans="1:26">
      <c r="A45" s="127" t="s">
        <v>164</v>
      </c>
      <c r="B45" s="881">
        <v>38.121010928961752</v>
      </c>
      <c r="C45" s="881">
        <v>37.117424657534237</v>
      </c>
      <c r="D45" s="881">
        <v>38.129178082191792</v>
      </c>
      <c r="E45" s="881">
        <v>38.097835616438367</v>
      </c>
      <c r="F45" s="881">
        <v>38.076079234972674</v>
      </c>
      <c r="G45" s="881">
        <v>174.47041095890413</v>
      </c>
      <c r="H45" s="881">
        <v>172.06845205479453</v>
      </c>
      <c r="I45" s="881">
        <v>184.33619452054793</v>
      </c>
      <c r="J45" s="881">
        <v>182.85528961748636</v>
      </c>
      <c r="K45" s="881">
        <v>182.3131232876712</v>
      </c>
      <c r="L45" s="881">
        <v>181.93622191780818</v>
      </c>
      <c r="M45" s="881">
        <v>190.69468493150688</v>
      </c>
      <c r="N45" s="881">
        <v>173.38991803278691</v>
      </c>
      <c r="O45" s="881">
        <v>198.90820547945205</v>
      </c>
      <c r="P45" s="881">
        <v>203.5864219178082</v>
      </c>
      <c r="Q45" s="881">
        <v>202.79067123287672</v>
      </c>
      <c r="R45" s="881">
        <v>203.93279234972678</v>
      </c>
      <c r="S45" s="881">
        <v>198.41064109589041</v>
      </c>
      <c r="T45" s="881">
        <v>195.64250684931508</v>
      </c>
      <c r="U45" s="881">
        <v>195.88488219178078</v>
      </c>
      <c r="V45" s="881">
        <v>170.41133734204132</v>
      </c>
      <c r="W45" s="882">
        <v>175.83339405111411</v>
      </c>
      <c r="X45" s="134">
        <v>3.1817464692445396E-2</v>
      </c>
      <c r="Y45" s="134">
        <v>-8.0808448928209042E-3</v>
      </c>
      <c r="Z45" s="134">
        <v>2.2591982729949353E-3</v>
      </c>
    </row>
    <row r="46" spans="1:26" s="128" customFormat="1">
      <c r="A46" s="135" t="s">
        <v>165</v>
      </c>
      <c r="B46" s="885">
        <v>21636.517957479777</v>
      </c>
      <c r="C46" s="885">
        <v>21228.128956614641</v>
      </c>
      <c r="D46" s="885">
        <v>19398.062959589559</v>
      </c>
      <c r="E46" s="885">
        <v>21204.594471699085</v>
      </c>
      <c r="F46" s="885">
        <v>22717.820024656685</v>
      </c>
      <c r="G46" s="885">
        <v>23404.740656323862</v>
      </c>
      <c r="H46" s="885">
        <v>23692.805345403784</v>
      </c>
      <c r="I46" s="885">
        <v>23297.980071287959</v>
      </c>
      <c r="J46" s="885">
        <v>24230.11967585246</v>
      </c>
      <c r="K46" s="885">
        <v>22402.012562353997</v>
      </c>
      <c r="L46" s="885">
        <v>22813.179609342984</v>
      </c>
      <c r="M46" s="885">
        <v>24831.374271104243</v>
      </c>
      <c r="N46" s="885">
        <v>25079.985179640309</v>
      </c>
      <c r="O46" s="885">
        <v>24829.607093678773</v>
      </c>
      <c r="P46" s="885">
        <v>25018.328347322789</v>
      </c>
      <c r="Q46" s="885">
        <v>26399.330708886362</v>
      </c>
      <c r="R46" s="885">
        <v>27955.819080437814</v>
      </c>
      <c r="S46" s="885">
        <v>27656.880632121502</v>
      </c>
      <c r="T46" s="885">
        <v>27963.762170125116</v>
      </c>
      <c r="U46" s="885">
        <v>26429.499153236633</v>
      </c>
      <c r="V46" s="885">
        <v>24230.78880087753</v>
      </c>
      <c r="W46" s="885">
        <v>24625.207078367537</v>
      </c>
      <c r="X46" s="137">
        <v>1.6277566559274481E-2</v>
      </c>
      <c r="Y46" s="137">
        <v>-8.3338742934047083E-4</v>
      </c>
      <c r="Z46" s="137">
        <v>0.31639738062167089</v>
      </c>
    </row>
    <row r="47" spans="1:26">
      <c r="B47" s="881"/>
      <c r="C47" s="881"/>
      <c r="D47" s="881"/>
      <c r="E47" s="881"/>
      <c r="F47" s="881"/>
      <c r="G47" s="881"/>
      <c r="H47" s="881"/>
      <c r="I47" s="881"/>
      <c r="J47" s="881"/>
      <c r="K47" s="881"/>
      <c r="L47" s="881"/>
      <c r="M47" s="881"/>
      <c r="N47" s="881"/>
      <c r="O47" s="881"/>
      <c r="P47" s="881"/>
      <c r="Q47" s="881"/>
      <c r="R47" s="881"/>
      <c r="S47" s="881"/>
      <c r="T47" s="881"/>
      <c r="U47" s="881"/>
      <c r="V47" s="881"/>
      <c r="W47" s="882"/>
      <c r="X47" s="134"/>
      <c r="Y47" s="134"/>
      <c r="Z47" s="134"/>
    </row>
    <row r="48" spans="1:26">
      <c r="A48" s="127" t="s">
        <v>166</v>
      </c>
      <c r="B48" s="881">
        <v>1289.1454918032789</v>
      </c>
      <c r="C48" s="881">
        <v>1260.8055342465755</v>
      </c>
      <c r="D48" s="881">
        <v>1355.6733150684931</v>
      </c>
      <c r="E48" s="881">
        <v>1535.5504657534248</v>
      </c>
      <c r="F48" s="881">
        <v>1628.3487978142077</v>
      </c>
      <c r="G48" s="881">
        <v>1691.7640712328766</v>
      </c>
      <c r="H48" s="881">
        <v>1696.745479452055</v>
      </c>
      <c r="I48" s="881">
        <v>1687.0501369863014</v>
      </c>
      <c r="J48" s="881">
        <v>1643.2632513661201</v>
      </c>
      <c r="K48" s="881">
        <v>1517.3367945205482</v>
      </c>
      <c r="L48" s="881">
        <v>1460.7770136986301</v>
      </c>
      <c r="M48" s="881">
        <v>1416.3678630136988</v>
      </c>
      <c r="N48" s="881">
        <v>1320.4342076502733</v>
      </c>
      <c r="O48" s="881">
        <v>1275.0982465753425</v>
      </c>
      <c r="P48" s="881">
        <v>1328.8712328767124</v>
      </c>
      <c r="Q48" s="881">
        <v>1289.8800273972602</v>
      </c>
      <c r="R48" s="881">
        <v>1315.7754098360658</v>
      </c>
      <c r="S48" s="881">
        <v>1286.7146849315068</v>
      </c>
      <c r="T48" s="881">
        <v>1258.8423835616441</v>
      </c>
      <c r="U48" s="881">
        <v>1239.2033150684931</v>
      </c>
      <c r="V48" s="881">
        <v>1096.7560382513661</v>
      </c>
      <c r="W48" s="882">
        <v>1104.2531780821919</v>
      </c>
      <c r="X48" s="134">
        <v>6.8357406472809856E-3</v>
      </c>
      <c r="Y48" s="134">
        <v>-2.4585383053061016E-2</v>
      </c>
      <c r="Z48" s="134">
        <v>1.4188015230754454E-2</v>
      </c>
    </row>
    <row r="49" spans="1:26">
      <c r="A49" s="127" t="s">
        <v>276</v>
      </c>
      <c r="B49" s="881">
        <v>746.06147540983625</v>
      </c>
      <c r="C49" s="881">
        <v>742.01506849315069</v>
      </c>
      <c r="D49" s="881">
        <v>905.44109589041091</v>
      </c>
      <c r="E49" s="881">
        <v>869.56306849999999</v>
      </c>
      <c r="F49" s="881">
        <v>1102.6769999999997</v>
      </c>
      <c r="G49" s="881">
        <v>1264.8159452054795</v>
      </c>
      <c r="H49" s="881">
        <v>1381.6032164383562</v>
      </c>
      <c r="I49" s="881">
        <v>1634.2929061614727</v>
      </c>
      <c r="J49" s="881">
        <v>1854.6835407510243</v>
      </c>
      <c r="K49" s="881">
        <v>1733.9890410958903</v>
      </c>
      <c r="L49" s="881">
        <v>1793.0821917808219</v>
      </c>
      <c r="M49" s="881">
        <v>1656.4383561643833</v>
      </c>
      <c r="N49" s="881">
        <v>1714.2076502732241</v>
      </c>
      <c r="O49" s="881">
        <v>1715.5520246575345</v>
      </c>
      <c r="P49" s="881">
        <v>1671.6726136986301</v>
      </c>
      <c r="Q49" s="881">
        <v>1779.5240000000001</v>
      </c>
      <c r="R49" s="881">
        <v>1721.6203005464486</v>
      </c>
      <c r="S49" s="881">
        <v>1632.3565041095887</v>
      </c>
      <c r="T49" s="881">
        <v>1478.939904109589</v>
      </c>
      <c r="U49" s="881">
        <v>1373</v>
      </c>
      <c r="V49" s="881">
        <v>1271</v>
      </c>
      <c r="W49" s="882">
        <v>1124</v>
      </c>
      <c r="X49" s="134">
        <v>-0.11565696302124306</v>
      </c>
      <c r="Y49" s="134">
        <v>-3.8035371524724249E-2</v>
      </c>
      <c r="Z49" s="134">
        <v>1.4441732598917649E-2</v>
      </c>
    </row>
    <row r="50" spans="1:26">
      <c r="A50" s="127" t="s">
        <v>277</v>
      </c>
      <c r="B50" s="881">
        <v>0</v>
      </c>
      <c r="C50" s="881">
        <v>0</v>
      </c>
      <c r="D50" s="881">
        <v>0</v>
      </c>
      <c r="E50" s="881">
        <v>23.561643835616437</v>
      </c>
      <c r="F50" s="881">
        <v>167.75956284153008</v>
      </c>
      <c r="G50" s="881">
        <v>173.42465753424659</v>
      </c>
      <c r="H50" s="881">
        <v>153.15068493150685</v>
      </c>
      <c r="I50" s="881">
        <v>143.56164383561645</v>
      </c>
      <c r="J50" s="881">
        <v>127.04918032786885</v>
      </c>
      <c r="K50" s="881">
        <v>117.8082191780822</v>
      </c>
      <c r="L50" s="881">
        <v>121.91780821917806</v>
      </c>
      <c r="M50" s="881">
        <v>113.6986301369863</v>
      </c>
      <c r="N50" s="881">
        <v>100.81967213114754</v>
      </c>
      <c r="O50" s="881">
        <v>90.635397211797709</v>
      </c>
      <c r="P50" s="881">
        <v>88.804478736051138</v>
      </c>
      <c r="Q50" s="881">
        <v>110.61388069107186</v>
      </c>
      <c r="R50" s="881">
        <v>116.51713661202184</v>
      </c>
      <c r="S50" s="881">
        <v>98.411638356164389</v>
      </c>
      <c r="T50" s="881">
        <v>115.50546027397259</v>
      </c>
      <c r="U50" s="881">
        <v>126.87781095890408</v>
      </c>
      <c r="V50" s="881">
        <v>126.25528142076502</v>
      </c>
      <c r="W50" s="882">
        <v>116.48426849315069</v>
      </c>
      <c r="X50" s="134">
        <v>-7.7390924305581588E-2</v>
      </c>
      <c r="Y50" s="134">
        <v>2.4234194310526203E-3</v>
      </c>
      <c r="Z50" s="134">
        <v>1.496650051208728E-3</v>
      </c>
    </row>
    <row r="51" spans="1:26">
      <c r="A51" s="127" t="s">
        <v>309</v>
      </c>
      <c r="B51" s="881">
        <v>256</v>
      </c>
      <c r="C51" s="881">
        <v>236</v>
      </c>
      <c r="D51" s="881">
        <v>227</v>
      </c>
      <c r="E51" s="881">
        <v>208</v>
      </c>
      <c r="F51" s="881">
        <v>217</v>
      </c>
      <c r="G51" s="881">
        <v>239.06569999999994</v>
      </c>
      <c r="H51" s="881">
        <v>270.72359999999998</v>
      </c>
      <c r="I51" s="881">
        <v>220.92850000000004</v>
      </c>
      <c r="J51" s="881">
        <v>234.73599999999996</v>
      </c>
      <c r="K51" s="881">
        <v>269.08790000000005</v>
      </c>
      <c r="L51" s="881">
        <v>306.89350000000002</v>
      </c>
      <c r="M51" s="881">
        <v>291.76260000000002</v>
      </c>
      <c r="N51" s="881">
        <v>268.4701</v>
      </c>
      <c r="O51" s="881">
        <v>233.54909999999998</v>
      </c>
      <c r="P51" s="881">
        <v>245.17640000000003</v>
      </c>
      <c r="Q51" s="881">
        <v>227.20849999999999</v>
      </c>
      <c r="R51" s="881">
        <v>225.00799999999995</v>
      </c>
      <c r="S51" s="881">
        <v>262.73</v>
      </c>
      <c r="T51" s="881">
        <v>323.46600000000001</v>
      </c>
      <c r="U51" s="881">
        <v>329.197</v>
      </c>
      <c r="V51" s="881">
        <v>300</v>
      </c>
      <c r="W51" s="882">
        <v>267</v>
      </c>
      <c r="X51" s="134">
        <v>-0.10999999999999999</v>
      </c>
      <c r="Y51" s="134">
        <v>-8.8299647940248693E-3</v>
      </c>
      <c r="Z51" s="134">
        <v>3.4305539180702954E-3</v>
      </c>
    </row>
    <row r="52" spans="1:26">
      <c r="A52" s="127" t="s">
        <v>167</v>
      </c>
      <c r="B52" s="881">
        <v>743.78054644808753</v>
      </c>
      <c r="C52" s="881">
        <v>719.67130136986316</v>
      </c>
      <c r="D52" s="881">
        <v>715.50884931506857</v>
      </c>
      <c r="E52" s="881">
        <v>712.65534246575339</v>
      </c>
      <c r="F52" s="881">
        <v>666.51088524590182</v>
      </c>
      <c r="G52" s="881">
        <v>633.70356164383566</v>
      </c>
      <c r="H52" s="881">
        <v>623.05797194520551</v>
      </c>
      <c r="I52" s="881">
        <v>637.73611680748093</v>
      </c>
      <c r="J52" s="881">
        <v>650.64723012990419</v>
      </c>
      <c r="K52" s="881">
        <v>664.52079402838172</v>
      </c>
      <c r="L52" s="881">
        <v>663.32409154294157</v>
      </c>
      <c r="M52" s="881">
        <v>649.19112606691874</v>
      </c>
      <c r="N52" s="881">
        <v>649.37232075323254</v>
      </c>
      <c r="O52" s="881">
        <v>643.07520693013919</v>
      </c>
      <c r="P52" s="881">
        <v>667.40038082191779</v>
      </c>
      <c r="Q52" s="881">
        <v>662.01643835616449</v>
      </c>
      <c r="R52" s="881">
        <v>631.35887978142091</v>
      </c>
      <c r="S52" s="881">
        <v>602.90068493150693</v>
      </c>
      <c r="T52" s="881">
        <v>616.80164383561646</v>
      </c>
      <c r="U52" s="881">
        <v>597.32068493150689</v>
      </c>
      <c r="V52" s="881">
        <v>587.43169398907105</v>
      </c>
      <c r="W52" s="882">
        <v>561.17808219178073</v>
      </c>
      <c r="X52" s="134">
        <v>-4.4692194966550081E-2</v>
      </c>
      <c r="Y52" s="134">
        <v>-1.4463274698924278E-2</v>
      </c>
      <c r="Z52" s="134">
        <v>7.2103058748995792E-3</v>
      </c>
    </row>
    <row r="53" spans="1:26">
      <c r="A53" s="127" t="s">
        <v>279</v>
      </c>
      <c r="B53" s="881">
        <v>109</v>
      </c>
      <c r="C53" s="881">
        <v>180</v>
      </c>
      <c r="D53" s="881">
        <v>214.00000000000003</v>
      </c>
      <c r="E53" s="881">
        <v>240.99999999999997</v>
      </c>
      <c r="F53" s="881">
        <v>303</v>
      </c>
      <c r="G53" s="881">
        <v>304.87639999999999</v>
      </c>
      <c r="H53" s="881">
        <v>343.47123287671229</v>
      </c>
      <c r="I53" s="881">
        <v>351.54794520547944</v>
      </c>
      <c r="J53" s="881">
        <v>348.57923497267763</v>
      </c>
      <c r="K53" s="881">
        <v>309.66027397260274</v>
      </c>
      <c r="L53" s="881">
        <v>286.43287671232878</v>
      </c>
      <c r="M53" s="881">
        <v>279.93424657534246</v>
      </c>
      <c r="N53" s="881">
        <v>299.48333333333329</v>
      </c>
      <c r="O53" s="881">
        <v>261.42246575342472</v>
      </c>
      <c r="P53" s="881">
        <v>265.56876712328767</v>
      </c>
      <c r="Q53" s="881">
        <v>242.33082191780824</v>
      </c>
      <c r="R53" s="881">
        <v>203.67921311475408</v>
      </c>
      <c r="S53" s="881">
        <v>174.07956986301372</v>
      </c>
      <c r="T53" s="881">
        <v>157.1952</v>
      </c>
      <c r="U53" s="881">
        <v>143.62773150684933</v>
      </c>
      <c r="V53" s="881">
        <v>143.3156530054645</v>
      </c>
      <c r="W53" s="882">
        <v>124.43138046483723</v>
      </c>
      <c r="X53" s="134">
        <v>-0.13176699226222854</v>
      </c>
      <c r="Y53" s="134">
        <v>-7.7880112350158459E-2</v>
      </c>
      <c r="Z53" s="134">
        <v>1.5987586508784382E-3</v>
      </c>
    </row>
    <row r="54" spans="1:26">
      <c r="A54" s="127" t="s">
        <v>280</v>
      </c>
      <c r="B54" s="881">
        <v>276</v>
      </c>
      <c r="C54" s="881">
        <v>262.00000000000006</v>
      </c>
      <c r="D54" s="881">
        <v>256.00000000000006</v>
      </c>
      <c r="E54" s="881">
        <v>273.99999999999994</v>
      </c>
      <c r="F54" s="881">
        <v>273</v>
      </c>
      <c r="G54" s="881">
        <v>270.33010000000002</v>
      </c>
      <c r="H54" s="881">
        <v>241.94009999999997</v>
      </c>
      <c r="I54" s="881">
        <v>245.55580000000003</v>
      </c>
      <c r="J54" s="881">
        <v>239.5736</v>
      </c>
      <c r="K54" s="881">
        <v>241.00030000000001</v>
      </c>
      <c r="L54" s="881">
        <v>233.19500000000002</v>
      </c>
      <c r="M54" s="881">
        <v>236.28200000000007</v>
      </c>
      <c r="N54" s="881">
        <v>221.14800000000005</v>
      </c>
      <c r="O54" s="881">
        <v>213.40499999999994</v>
      </c>
      <c r="P54" s="881">
        <v>210.905</v>
      </c>
      <c r="Q54" s="881">
        <v>213.53999999999996</v>
      </c>
      <c r="R54" s="881">
        <v>220.65699999999995</v>
      </c>
      <c r="S54" s="881">
        <v>210.066</v>
      </c>
      <c r="T54" s="881">
        <v>193.447</v>
      </c>
      <c r="U54" s="881">
        <v>217.83100000000002</v>
      </c>
      <c r="V54" s="881">
        <v>207.41900000000001</v>
      </c>
      <c r="W54" s="882">
        <v>181</v>
      </c>
      <c r="X54" s="134">
        <v>-0.12737020234404761</v>
      </c>
      <c r="Y54" s="134">
        <v>-2.6300843778524374E-2</v>
      </c>
      <c r="Z54" s="134">
        <v>2.3255814950214363E-3</v>
      </c>
    </row>
    <row r="55" spans="1:26">
      <c r="A55" s="127" t="s">
        <v>238</v>
      </c>
      <c r="B55" s="881">
        <v>1414.5902000000001</v>
      </c>
      <c r="C55" s="881">
        <v>1367.7246000000002</v>
      </c>
      <c r="D55" s="881">
        <v>1314.9195999999999</v>
      </c>
      <c r="E55" s="881">
        <v>1425</v>
      </c>
      <c r="F55" s="881">
        <v>1565.3625110000003</v>
      </c>
      <c r="G55" s="881">
        <v>1674.4770389357557</v>
      </c>
      <c r="H55" s="881">
        <v>1810.0764838732543</v>
      </c>
      <c r="I55" s="881">
        <v>1842.6787431115292</v>
      </c>
      <c r="J55" s="881">
        <v>1807.9808557346259</v>
      </c>
      <c r="K55" s="881">
        <v>1687.2794712328766</v>
      </c>
      <c r="L55" s="881">
        <v>1748.4634328767124</v>
      </c>
      <c r="M55" s="881">
        <v>507.53906849315075</v>
      </c>
      <c r="N55" s="881">
        <v>1498.5327999999997</v>
      </c>
      <c r="O55" s="881">
        <v>1025.4794575342466</v>
      </c>
      <c r="P55" s="881">
        <v>510.1918</v>
      </c>
      <c r="Q55" s="881">
        <v>421.64383561643837</v>
      </c>
      <c r="R55" s="881">
        <v>396.77595628415298</v>
      </c>
      <c r="S55" s="881">
        <v>908.90410958904113</v>
      </c>
      <c r="T55" s="881">
        <v>1143.9726328767124</v>
      </c>
      <c r="U55" s="881">
        <v>1200.7102328767126</v>
      </c>
      <c r="V55" s="881">
        <v>410.08060874316948</v>
      </c>
      <c r="W55" s="882">
        <v>1229.7625311860388</v>
      </c>
      <c r="X55" s="134">
        <v>1.9988312174893159</v>
      </c>
      <c r="Y55" s="134">
        <v>9.2534544912084904E-2</v>
      </c>
      <c r="Z55" s="134">
        <v>1.5800624230922506E-2</v>
      </c>
    </row>
    <row r="56" spans="1:26">
      <c r="A56" s="127" t="s">
        <v>239</v>
      </c>
      <c r="B56" s="881">
        <v>2141.9315000000006</v>
      </c>
      <c r="C56" s="881">
        <v>2120.2183999999997</v>
      </c>
      <c r="D56" s="881">
        <v>1907.73</v>
      </c>
      <c r="E56" s="881">
        <v>2254.6412999999998</v>
      </c>
      <c r="F56" s="881">
        <v>2441.547</v>
      </c>
      <c r="G56" s="881">
        <v>2430.5015000000008</v>
      </c>
      <c r="H56" s="881">
        <v>2314.7413999999999</v>
      </c>
      <c r="I56" s="881">
        <v>2136.0765000000001</v>
      </c>
      <c r="J56" s="881">
        <v>2100.3987213114756</v>
      </c>
      <c r="K56" s="881">
        <v>2137.9395616438351</v>
      </c>
      <c r="L56" s="881">
        <v>2454.9134410958904</v>
      </c>
      <c r="M56" s="881">
        <v>2373.2746082191779</v>
      </c>
      <c r="N56" s="881">
        <v>2329.9908551912567</v>
      </c>
      <c r="O56" s="881">
        <v>2193.1180876712328</v>
      </c>
      <c r="P56" s="881">
        <v>2187.7851753424657</v>
      </c>
      <c r="Q56" s="881">
        <v>2119.0646356164384</v>
      </c>
      <c r="R56" s="881">
        <v>1821.6912732240435</v>
      </c>
      <c r="S56" s="881">
        <v>1889.7080904109587</v>
      </c>
      <c r="T56" s="881">
        <v>1921.7312054794518</v>
      </c>
      <c r="U56" s="881">
        <v>2014.3670000000004</v>
      </c>
      <c r="V56" s="881">
        <v>1765.3759999016393</v>
      </c>
      <c r="W56" s="882">
        <v>1545.2238490516411</v>
      </c>
      <c r="X56" s="134">
        <v>-0.12470553064178069</v>
      </c>
      <c r="Y56" s="134">
        <v>-4.2002576694331384E-2</v>
      </c>
      <c r="Z56" s="134">
        <v>1.9853834193482287E-2</v>
      </c>
    </row>
    <row r="57" spans="1:26">
      <c r="A57" s="127" t="s">
        <v>281</v>
      </c>
      <c r="B57" s="881">
        <v>0</v>
      </c>
      <c r="C57" s="881">
        <v>0</v>
      </c>
      <c r="D57" s="881">
        <v>0</v>
      </c>
      <c r="E57" s="881">
        <v>0</v>
      </c>
      <c r="F57" s="881">
        <v>0</v>
      </c>
      <c r="G57" s="881">
        <v>0</v>
      </c>
      <c r="H57" s="881">
        <v>0</v>
      </c>
      <c r="I57" s="881">
        <v>0</v>
      </c>
      <c r="J57" s="881">
        <v>0</v>
      </c>
      <c r="K57" s="881">
        <v>0</v>
      </c>
      <c r="L57" s="881">
        <v>0</v>
      </c>
      <c r="M57" s="881">
        <v>0</v>
      </c>
      <c r="N57" s="881">
        <v>31.040999999999993</v>
      </c>
      <c r="O57" s="881">
        <v>99.728800000000021</v>
      </c>
      <c r="P57" s="881">
        <v>155.35159999999996</v>
      </c>
      <c r="Q57" s="881">
        <v>147.73770141601563</v>
      </c>
      <c r="R57" s="881">
        <v>136.6917</v>
      </c>
      <c r="S57" s="881">
        <v>147.20050000000001</v>
      </c>
      <c r="T57" s="881">
        <v>144.29599999999999</v>
      </c>
      <c r="U57" s="881">
        <v>171.51600000000002</v>
      </c>
      <c r="V57" s="881">
        <v>164.52279663085938</v>
      </c>
      <c r="W57" s="882">
        <v>152.57899475097653</v>
      </c>
      <c r="X57" s="134">
        <v>-7.2596637818412524E-2</v>
      </c>
      <c r="Y57" s="134" t="s">
        <v>152</v>
      </c>
      <c r="Z57" s="134">
        <v>1.9604137387947175E-3</v>
      </c>
    </row>
    <row r="58" spans="1:26">
      <c r="A58" s="127" t="s">
        <v>283</v>
      </c>
      <c r="B58" s="881">
        <v>179.13190437158471</v>
      </c>
      <c r="C58" s="881">
        <v>209.00812054794525</v>
      </c>
      <c r="D58" s="881">
        <v>236.18449041095892</v>
      </c>
      <c r="E58" s="881">
        <v>262.13031506849313</v>
      </c>
      <c r="F58" s="881">
        <v>291.13726724043715</v>
      </c>
      <c r="G58" s="881">
        <v>293.68041441095892</v>
      </c>
      <c r="H58" s="881">
        <v>356.16085090410957</v>
      </c>
      <c r="I58" s="881">
        <v>483.11566027397265</v>
      </c>
      <c r="J58" s="881">
        <v>456.95145901639341</v>
      </c>
      <c r="K58" s="881">
        <v>475.21246301369854</v>
      </c>
      <c r="L58" s="881">
        <v>462.07089589041095</v>
      </c>
      <c r="M58" s="881">
        <v>291.00227123287669</v>
      </c>
      <c r="N58" s="881">
        <v>103.1075</v>
      </c>
      <c r="O58" s="881">
        <v>117.85339999999998</v>
      </c>
      <c r="P58" s="881">
        <v>119.6045</v>
      </c>
      <c r="Q58" s="881">
        <v>109.06215616438354</v>
      </c>
      <c r="R58" s="881">
        <v>84.082951728240914</v>
      </c>
      <c r="S58" s="881">
        <v>70.014027007193448</v>
      </c>
      <c r="T58" s="881">
        <v>74.19971663116236</v>
      </c>
      <c r="U58" s="881">
        <v>72.167928005366079</v>
      </c>
      <c r="V58" s="881">
        <v>63.368213724486026</v>
      </c>
      <c r="W58" s="882">
        <v>64.085291984701854</v>
      </c>
      <c r="X58" s="134">
        <v>1.1316056080317383E-2</v>
      </c>
      <c r="Y58" s="134">
        <v>-0.14042020436364788</v>
      </c>
      <c r="Z58" s="134">
        <v>8.2340093448987964E-4</v>
      </c>
    </row>
    <row r="59" spans="1:26">
      <c r="A59" s="127" t="s">
        <v>284</v>
      </c>
      <c r="B59" s="881">
        <v>76.942021857923507</v>
      </c>
      <c r="C59" s="881">
        <v>70.558383561643836</v>
      </c>
      <c r="D59" s="881">
        <v>73.444767123287676</v>
      </c>
      <c r="E59" s="881">
        <v>66.787123287671236</v>
      </c>
      <c r="F59" s="881">
        <v>70.239535519125681</v>
      </c>
      <c r="G59" s="881">
        <v>71.675013698630138</v>
      </c>
      <c r="H59" s="881">
        <v>68.725424657534248</v>
      </c>
      <c r="I59" s="881">
        <v>95.777369863013718</v>
      </c>
      <c r="J59" s="881">
        <v>87.279398907103825</v>
      </c>
      <c r="K59" s="881">
        <v>82.462082191780837</v>
      </c>
      <c r="L59" s="881">
        <v>79.221558328767131</v>
      </c>
      <c r="M59" s="881">
        <v>69.508119178082197</v>
      </c>
      <c r="N59" s="881">
        <v>68.516933497267758</v>
      </c>
      <c r="O59" s="881">
        <v>61.920575260273978</v>
      </c>
      <c r="P59" s="881">
        <v>57.733507205479462</v>
      </c>
      <c r="Q59" s="881">
        <v>52.252566359422971</v>
      </c>
      <c r="R59" s="881">
        <v>49.403728860311318</v>
      </c>
      <c r="S59" s="881">
        <v>41.650746547945211</v>
      </c>
      <c r="T59" s="881">
        <v>40.575747753424658</v>
      </c>
      <c r="U59" s="881">
        <v>37.520373808219176</v>
      </c>
      <c r="V59" s="881">
        <v>34.499973467814215</v>
      </c>
      <c r="W59" s="882">
        <v>43.075092898739726</v>
      </c>
      <c r="X59" s="134">
        <v>0.24855437755409948</v>
      </c>
      <c r="Y59" s="134">
        <v>-4.6723101471958683E-2</v>
      </c>
      <c r="Z59" s="134">
        <v>5.5345104387645515E-4</v>
      </c>
    </row>
    <row r="60" spans="1:26">
      <c r="A60" s="127" t="s">
        <v>215</v>
      </c>
      <c r="B60" s="881">
        <v>145.08125683060109</v>
      </c>
      <c r="C60" s="881">
        <v>136.24260273972601</v>
      </c>
      <c r="D60" s="881">
        <v>136.36390136986302</v>
      </c>
      <c r="E60" s="881">
        <v>140.25748493150687</v>
      </c>
      <c r="F60" s="881">
        <v>172.67150819672131</v>
      </c>
      <c r="G60" s="881">
        <v>177.19656856985</v>
      </c>
      <c r="H60" s="881">
        <v>227.04393187474295</v>
      </c>
      <c r="I60" s="881">
        <v>191.11831571944339</v>
      </c>
      <c r="J60" s="881">
        <v>183.72795081967215</v>
      </c>
      <c r="K60" s="881">
        <v>181.47737602739727</v>
      </c>
      <c r="L60" s="881">
        <v>148.81200547945207</v>
      </c>
      <c r="M60" s="881">
        <v>199.65320821917808</v>
      </c>
      <c r="N60" s="881">
        <v>207.71396721311476</v>
      </c>
      <c r="O60" s="881">
        <v>241.82578630136987</v>
      </c>
      <c r="P60" s="881">
        <v>246.77469589041095</v>
      </c>
      <c r="Q60" s="881">
        <v>276.14554907240705</v>
      </c>
      <c r="R60" s="881">
        <v>270.22612367548379</v>
      </c>
      <c r="S60" s="881">
        <v>317.22683715110395</v>
      </c>
      <c r="T60" s="881">
        <v>314.81063777058978</v>
      </c>
      <c r="U60" s="881">
        <v>346.76483166161859</v>
      </c>
      <c r="V60" s="881">
        <v>328.34942466830597</v>
      </c>
      <c r="W60" s="882">
        <v>286.22340662485055</v>
      </c>
      <c r="X60" s="134">
        <v>-0.12829630533390013</v>
      </c>
      <c r="Y60" s="134">
        <v>3.6675620406182219E-2</v>
      </c>
      <c r="Z60" s="134">
        <v>3.6775461761809304E-3</v>
      </c>
    </row>
    <row r="61" spans="1:26" s="128" customFormat="1">
      <c r="A61" s="135" t="s">
        <v>175</v>
      </c>
      <c r="B61" s="885">
        <v>7377.6643967213131</v>
      </c>
      <c r="C61" s="885">
        <v>7304.2440109589043</v>
      </c>
      <c r="D61" s="885">
        <v>7342.2660191780824</v>
      </c>
      <c r="E61" s="885">
        <v>8013.1467438424661</v>
      </c>
      <c r="F61" s="885">
        <v>8899.2540678579226</v>
      </c>
      <c r="G61" s="885">
        <v>9225.5109712316334</v>
      </c>
      <c r="H61" s="885">
        <v>9487.4403769534765</v>
      </c>
      <c r="I61" s="885">
        <v>9669.4396379643094</v>
      </c>
      <c r="J61" s="885">
        <v>9734.8704233368662</v>
      </c>
      <c r="K61" s="885">
        <v>9417.7742769050947</v>
      </c>
      <c r="L61" s="885">
        <v>9759.1038156251343</v>
      </c>
      <c r="M61" s="885">
        <v>8084.6520972997969</v>
      </c>
      <c r="N61" s="885">
        <v>8812.8383400428502</v>
      </c>
      <c r="O61" s="885">
        <v>8172.6635478953622</v>
      </c>
      <c r="P61" s="885">
        <v>7755.8401516949552</v>
      </c>
      <c r="Q61" s="885">
        <v>7651.0201126074116</v>
      </c>
      <c r="R61" s="885">
        <v>7193.4876736629421</v>
      </c>
      <c r="S61" s="885">
        <v>7641.9633928980229</v>
      </c>
      <c r="T61" s="885">
        <v>7783.7835322921619</v>
      </c>
      <c r="U61" s="885">
        <v>7870.1039088176703</v>
      </c>
      <c r="V61" s="885">
        <v>6498.3746838029401</v>
      </c>
      <c r="W61" s="885">
        <v>6799.2960757289093</v>
      </c>
      <c r="X61" s="137">
        <v>4.630717780493776E-2</v>
      </c>
      <c r="Y61" s="137">
        <v>-1.7165796939455302E-2</v>
      </c>
      <c r="Z61" s="137">
        <v>8.7360868137497355E-2</v>
      </c>
    </row>
    <row r="62" spans="1:26">
      <c r="B62" s="881"/>
      <c r="C62" s="881"/>
      <c r="D62" s="881"/>
      <c r="E62" s="881"/>
      <c r="F62" s="881"/>
      <c r="G62" s="881"/>
      <c r="H62" s="881"/>
      <c r="I62" s="881"/>
      <c r="J62" s="881"/>
      <c r="K62" s="881"/>
      <c r="L62" s="881"/>
      <c r="M62" s="881"/>
      <c r="N62" s="881"/>
      <c r="O62" s="881"/>
      <c r="P62" s="881"/>
      <c r="Q62" s="881"/>
      <c r="R62" s="881"/>
      <c r="S62" s="881"/>
      <c r="T62" s="881"/>
      <c r="U62" s="881"/>
      <c r="V62" s="881"/>
      <c r="W62" s="882"/>
      <c r="X62" s="134"/>
      <c r="Y62" s="134"/>
      <c r="Z62" s="134"/>
    </row>
    <row r="63" spans="1:26">
      <c r="A63" s="127" t="s">
        <v>176</v>
      </c>
      <c r="B63" s="881">
        <v>709.7518680901776</v>
      </c>
      <c r="C63" s="881">
        <v>658.35666183591297</v>
      </c>
      <c r="D63" s="881">
        <v>650.7792837519014</v>
      </c>
      <c r="E63" s="881">
        <v>558.35268614815925</v>
      </c>
      <c r="F63" s="881">
        <v>481.25051936084355</v>
      </c>
      <c r="G63" s="881">
        <v>470.48406452129109</v>
      </c>
      <c r="H63" s="881">
        <v>424.25893570551403</v>
      </c>
      <c r="I63" s="881">
        <v>461.25853200173418</v>
      </c>
      <c r="J63" s="881">
        <v>463.03318239889859</v>
      </c>
      <c r="K63" s="881">
        <v>457.76208652248164</v>
      </c>
      <c r="L63" s="881">
        <v>472.70598755554113</v>
      </c>
      <c r="M63" s="881">
        <v>411.23299614037376</v>
      </c>
      <c r="N63" s="881">
        <v>405.4006432989658</v>
      </c>
      <c r="O63" s="881">
        <v>334.6868610056294</v>
      </c>
      <c r="P63" s="881">
        <v>353.29780786414443</v>
      </c>
      <c r="Q63" s="881">
        <v>322.24509838354794</v>
      </c>
      <c r="R63" s="881">
        <v>289.69218499748484</v>
      </c>
      <c r="S63" s="881">
        <v>263.25873625697659</v>
      </c>
      <c r="T63" s="881">
        <v>283.55845421931991</v>
      </c>
      <c r="U63" s="881">
        <v>360.72495424934812</v>
      </c>
      <c r="V63" s="881">
        <v>351.28421151649684</v>
      </c>
      <c r="W63" s="882">
        <v>334.82471987124796</v>
      </c>
      <c r="X63" s="134">
        <v>-4.6855199025863215E-2</v>
      </c>
      <c r="Y63" s="134">
        <v>-2.0345458740538058E-2</v>
      </c>
      <c r="Z63" s="134">
        <v>4.3020009536370741E-3</v>
      </c>
    </row>
    <row r="64" spans="1:26">
      <c r="A64" s="127" t="s">
        <v>240</v>
      </c>
      <c r="B64" s="881">
        <v>178.00000000000003</v>
      </c>
      <c r="C64" s="881">
        <v>187.99999999999997</v>
      </c>
      <c r="D64" s="881">
        <v>195</v>
      </c>
      <c r="E64" s="881">
        <v>199.99999999999997</v>
      </c>
      <c r="F64" s="881">
        <v>193.93270354861167</v>
      </c>
      <c r="G64" s="881">
        <v>191.69562286428734</v>
      </c>
      <c r="H64" s="881">
        <v>205.0178263013496</v>
      </c>
      <c r="I64" s="881">
        <v>179.36218560304314</v>
      </c>
      <c r="J64" s="881">
        <v>160.53917906913856</v>
      </c>
      <c r="K64" s="881">
        <v>154.67320058639248</v>
      </c>
      <c r="L64" s="881">
        <v>159.47488122570064</v>
      </c>
      <c r="M64" s="881">
        <v>152.59357633485183</v>
      </c>
      <c r="N64" s="881">
        <v>146.16956341727152</v>
      </c>
      <c r="O64" s="881">
        <v>122.02218375532385</v>
      </c>
      <c r="P64" s="881">
        <v>114.3536941286762</v>
      </c>
      <c r="Q64" s="881">
        <v>115.3199929084108</v>
      </c>
      <c r="R64" s="881">
        <v>109.07946781230476</v>
      </c>
      <c r="S64" s="881">
        <v>100.58729290880675</v>
      </c>
      <c r="T64" s="881">
        <v>99.519726474069486</v>
      </c>
      <c r="U64" s="881">
        <v>109.57204865439225</v>
      </c>
      <c r="V64" s="881">
        <v>100.46861910219451</v>
      </c>
      <c r="W64" s="882">
        <v>98.110701640842493</v>
      </c>
      <c r="X64" s="134">
        <v>-2.3469193489696449E-2</v>
      </c>
      <c r="Y64" s="134">
        <v>-4.3206947834663501E-2</v>
      </c>
      <c r="Z64" s="134">
        <v>1.2605769734779699E-3</v>
      </c>
    </row>
    <row r="65" spans="1:26">
      <c r="A65" s="127" t="s">
        <v>178</v>
      </c>
      <c r="B65" s="881">
        <v>3256.8431693989073</v>
      </c>
      <c r="C65" s="881">
        <v>3310.1476712328772</v>
      </c>
      <c r="D65" s="881">
        <v>3351.0350136986303</v>
      </c>
      <c r="E65" s="881">
        <v>3405.638493150685</v>
      </c>
      <c r="F65" s="881">
        <v>3485.7754918032788</v>
      </c>
      <c r="G65" s="881">
        <v>3641.9637178082189</v>
      </c>
      <c r="H65" s="881">
        <v>3710.5002219178082</v>
      </c>
      <c r="I65" s="881">
        <v>3741.677824657535</v>
      </c>
      <c r="J65" s="881">
        <v>3813.9952677595625</v>
      </c>
      <c r="K65" s="881">
        <v>3805.3745205479449</v>
      </c>
      <c r="L65" s="881">
        <v>4076.966082191781</v>
      </c>
      <c r="M65" s="881">
        <v>4074.1846986301375</v>
      </c>
      <c r="N65" s="881">
        <v>4155.2287978142076</v>
      </c>
      <c r="O65" s="881">
        <v>4216.4426275342466</v>
      </c>
      <c r="P65" s="881">
        <v>4245.9577260273973</v>
      </c>
      <c r="Q65" s="881">
        <v>4308.8350684931511</v>
      </c>
      <c r="R65" s="881">
        <v>3999.1558743169398</v>
      </c>
      <c r="S65" s="881">
        <v>3845.8602191780819</v>
      </c>
      <c r="T65" s="881">
        <v>3802.040876712329</v>
      </c>
      <c r="U65" s="881">
        <v>3848.3102465753423</v>
      </c>
      <c r="V65" s="881">
        <v>3900.7015573770491</v>
      </c>
      <c r="W65" s="882">
        <v>3993.9663835616439</v>
      </c>
      <c r="X65" s="134">
        <v>2.3909756953389927E-2</v>
      </c>
      <c r="Y65" s="134">
        <v>-1.9866075275165596E-3</v>
      </c>
      <c r="Z65" s="134">
        <v>5.1316543167672084E-2</v>
      </c>
    </row>
    <row r="66" spans="1:26">
      <c r="A66" s="127" t="s">
        <v>180</v>
      </c>
      <c r="B66" s="881">
        <v>660.91180327868858</v>
      </c>
      <c r="C66" s="881">
        <v>659.58673972602742</v>
      </c>
      <c r="D66" s="881">
        <v>678.56646575342472</v>
      </c>
      <c r="E66" s="881">
        <v>686.04706849315073</v>
      </c>
      <c r="F66" s="881">
        <v>705.5203005464482</v>
      </c>
      <c r="G66" s="881">
        <v>673.89986301369868</v>
      </c>
      <c r="H66" s="881">
        <v>698.22668493150695</v>
      </c>
      <c r="I66" s="881">
        <v>707.43646575342484</v>
      </c>
      <c r="J66" s="881">
        <v>703.49836065573777</v>
      </c>
      <c r="K66" s="881">
        <v>690.16799178082204</v>
      </c>
      <c r="L66" s="881">
        <v>761.76472602739739</v>
      </c>
      <c r="M66" s="881">
        <v>793.12532328767122</v>
      </c>
      <c r="N66" s="881">
        <v>786.1088069945356</v>
      </c>
      <c r="O66" s="881">
        <v>789.45523536986298</v>
      </c>
      <c r="P66" s="881">
        <v>777.85847347945219</v>
      </c>
      <c r="Q66" s="881">
        <v>771.14911169863012</v>
      </c>
      <c r="R66" s="881">
        <v>744.37115901639368</v>
      </c>
      <c r="S66" s="881">
        <v>743.7899720273972</v>
      </c>
      <c r="T66" s="881">
        <v>718.96520317808233</v>
      </c>
      <c r="U66" s="881">
        <v>676.57401534246571</v>
      </c>
      <c r="V66" s="881">
        <v>635.85363907103829</v>
      </c>
      <c r="W66" s="882">
        <v>618.77681397260267</v>
      </c>
      <c r="X66" s="134">
        <v>-2.6856534348665972E-2</v>
      </c>
      <c r="Y66" s="134">
        <v>-2.4518086405570849E-2</v>
      </c>
      <c r="Z66" s="134">
        <v>7.9503641332762786E-3</v>
      </c>
    </row>
    <row r="67" spans="1:26">
      <c r="A67" s="127" t="s">
        <v>181</v>
      </c>
      <c r="B67" s="881">
        <v>1413.7040819672129</v>
      </c>
      <c r="C67" s="881">
        <v>1342.0528767123287</v>
      </c>
      <c r="D67" s="881">
        <v>1248.5997671232878</v>
      </c>
      <c r="E67" s="881">
        <v>1139.2168684931507</v>
      </c>
      <c r="F67" s="881">
        <v>1094.2246830601091</v>
      </c>
      <c r="G67" s="881">
        <v>1062.0630136986301</v>
      </c>
      <c r="H67" s="881">
        <v>1005.6136986301369</v>
      </c>
      <c r="I67" s="881">
        <v>954.37808219178089</v>
      </c>
      <c r="J67" s="881">
        <v>976.77595628415304</v>
      </c>
      <c r="K67" s="881">
        <v>948.80273972602743</v>
      </c>
      <c r="L67" s="881">
        <v>944.8986301369863</v>
      </c>
      <c r="M67" s="881">
        <v>902.05205479452047</v>
      </c>
      <c r="N67" s="881">
        <v>859.00000000000011</v>
      </c>
      <c r="O67" s="881">
        <v>824.99999999999989</v>
      </c>
      <c r="P67" s="881">
        <v>788.77</v>
      </c>
      <c r="Q67" s="881">
        <v>785.79300000000012</v>
      </c>
      <c r="R67" s="881">
        <v>829.04488336601469</v>
      </c>
      <c r="S67" s="881">
        <v>801.02399999999989</v>
      </c>
      <c r="T67" s="881">
        <v>772.00000000000011</v>
      </c>
      <c r="U67" s="881">
        <v>745.2739726027396</v>
      </c>
      <c r="V67" s="881">
        <v>708.32513661202188</v>
      </c>
      <c r="W67" s="882">
        <v>658.53972602739725</v>
      </c>
      <c r="X67" s="134">
        <v>-7.028609887085524E-2</v>
      </c>
      <c r="Y67" s="134">
        <v>-3.0974874519333229E-2</v>
      </c>
      <c r="Z67" s="134">
        <v>8.4612585667723835E-3</v>
      </c>
    </row>
    <row r="68" spans="1:26">
      <c r="A68" s="127" t="s">
        <v>183</v>
      </c>
      <c r="B68" s="881">
        <v>681</v>
      </c>
      <c r="C68" s="881">
        <v>665.99999999999989</v>
      </c>
      <c r="D68" s="881">
        <v>698</v>
      </c>
      <c r="E68" s="881">
        <v>738</v>
      </c>
      <c r="F68" s="881">
        <v>762</v>
      </c>
      <c r="G68" s="881">
        <v>703.51232876712334</v>
      </c>
      <c r="H68" s="881">
        <v>666.92602739726021</v>
      </c>
      <c r="I68" s="881">
        <v>682.71232876712327</v>
      </c>
      <c r="J68" s="881">
        <v>688.00819672131149</v>
      </c>
      <c r="K68" s="881">
        <v>658.84657534246571</v>
      </c>
      <c r="L68" s="881">
        <v>653.36438356164376</v>
      </c>
      <c r="M68" s="881">
        <v>582.99686849315071</v>
      </c>
      <c r="N68" s="881">
        <v>597.55754918032778</v>
      </c>
      <c r="O68" s="881">
        <v>588.20821917808223</v>
      </c>
      <c r="P68" s="881">
        <v>610.01643835616437</v>
      </c>
      <c r="Q68" s="881">
        <v>661.61</v>
      </c>
      <c r="R68" s="881">
        <v>666.82999999999993</v>
      </c>
      <c r="S68" s="881">
        <v>660.39411114908819</v>
      </c>
      <c r="T68" s="881">
        <v>652.80991320353212</v>
      </c>
      <c r="U68" s="881">
        <v>610.13557428878664</v>
      </c>
      <c r="V68" s="881">
        <v>555.8064997169306</v>
      </c>
      <c r="W68" s="882">
        <v>511.39693784872071</v>
      </c>
      <c r="X68" s="134">
        <v>-7.9901120067554898E-2</v>
      </c>
      <c r="Y68" s="134">
        <v>-1.30180959288273E-2</v>
      </c>
      <c r="Z68" s="134">
        <v>6.5706920180752066E-3</v>
      </c>
    </row>
    <row r="69" spans="1:26">
      <c r="A69" s="127" t="s">
        <v>191</v>
      </c>
      <c r="B69" s="881">
        <v>110.3</v>
      </c>
      <c r="C69" s="881">
        <v>113.761</v>
      </c>
      <c r="D69" s="881">
        <v>129.291</v>
      </c>
      <c r="E69" s="881">
        <v>158.98499999999999</v>
      </c>
      <c r="F69" s="881">
        <v>153.72000000000003</v>
      </c>
      <c r="G69" s="881">
        <v>183.37700000000001</v>
      </c>
      <c r="H69" s="881">
        <v>204.2</v>
      </c>
      <c r="I69" s="881">
        <v>213.40800000000002</v>
      </c>
      <c r="J69" s="881">
        <v>228.82799999999997</v>
      </c>
      <c r="K69" s="881">
        <v>237.941</v>
      </c>
      <c r="L69" s="881">
        <v>241.80100000000004</v>
      </c>
      <c r="M69" s="881">
        <v>224.12700000000001</v>
      </c>
      <c r="N69" s="881">
        <v>238.61600000000001</v>
      </c>
      <c r="O69" s="881">
        <v>240.64</v>
      </c>
      <c r="P69" s="881">
        <v>232.85199999999998</v>
      </c>
      <c r="Q69" s="881">
        <v>248.01599999999999</v>
      </c>
      <c r="R69" s="881">
        <v>257.56899999999996</v>
      </c>
      <c r="S69" s="881">
        <v>239.82000000000002</v>
      </c>
      <c r="T69" s="881">
        <v>228.20999999999998</v>
      </c>
      <c r="U69" s="881">
        <v>228.22099999999998</v>
      </c>
      <c r="V69" s="881">
        <v>201.86400000000003</v>
      </c>
      <c r="W69" s="882">
        <v>177.16900000000001</v>
      </c>
      <c r="X69" s="134">
        <v>-0.12233483929774513</v>
      </c>
      <c r="Y69" s="134">
        <v>-2.3236650247269286E-2</v>
      </c>
      <c r="Z69" s="134">
        <v>2.2763588281295741E-3</v>
      </c>
    </row>
    <row r="70" spans="1:26">
      <c r="A70" s="127" t="s">
        <v>192</v>
      </c>
      <c r="B70" s="881">
        <v>329.38087431693992</v>
      </c>
      <c r="C70" s="881">
        <v>341.27178082191784</v>
      </c>
      <c r="D70" s="881">
        <v>341.88000000000005</v>
      </c>
      <c r="E70" s="881">
        <v>358.84931506849313</v>
      </c>
      <c r="F70" s="881">
        <v>405.40273224043722</v>
      </c>
      <c r="G70" s="881">
        <v>375.45369863013701</v>
      </c>
      <c r="H70" s="881">
        <v>340.60273972602744</v>
      </c>
      <c r="I70" s="881">
        <v>322.76164383561644</v>
      </c>
      <c r="J70" s="881">
        <v>301.33770491803278</v>
      </c>
      <c r="K70" s="881">
        <v>331.68219178082194</v>
      </c>
      <c r="L70" s="881">
        <v>304.3934246575343</v>
      </c>
      <c r="M70" s="881">
        <v>308.01123287671237</v>
      </c>
      <c r="N70" s="881">
        <v>338.54051912568309</v>
      </c>
      <c r="O70" s="881">
        <v>336.96621917808221</v>
      </c>
      <c r="P70" s="881">
        <v>315.41643835616435</v>
      </c>
      <c r="Q70" s="881">
        <v>342.38082191780819</v>
      </c>
      <c r="R70" s="881">
        <v>307.50409836065575</v>
      </c>
      <c r="S70" s="881">
        <v>275.05986301369859</v>
      </c>
      <c r="T70" s="881">
        <v>243.28849315068496</v>
      </c>
      <c r="U70" s="881">
        <v>224.61610958904112</v>
      </c>
      <c r="V70" s="881">
        <v>195.3273360655738</v>
      </c>
      <c r="W70" s="882">
        <v>184.49315068493155</v>
      </c>
      <c r="X70" s="134">
        <v>-5.546681585318447E-2</v>
      </c>
      <c r="Y70" s="134">
        <v>-4.9961141324829872E-2</v>
      </c>
      <c r="Z70" s="134">
        <v>2.3704632993982221E-3</v>
      </c>
    </row>
    <row r="71" spans="1:26">
      <c r="A71" s="127" t="s">
        <v>193</v>
      </c>
      <c r="B71" s="881">
        <v>183.6409151968862</v>
      </c>
      <c r="C71" s="881">
        <v>177.2414135083668</v>
      </c>
      <c r="D71" s="881">
        <v>181.93344180287369</v>
      </c>
      <c r="E71" s="881">
        <v>179.83196593889659</v>
      </c>
      <c r="F71" s="881">
        <v>207.71348140066553</v>
      </c>
      <c r="G71" s="881">
        <v>242.66713182938298</v>
      </c>
      <c r="H71" s="881">
        <v>253.32730898394573</v>
      </c>
      <c r="I71" s="881">
        <v>273.94049861492351</v>
      </c>
      <c r="J71" s="881">
        <v>290.42957314957067</v>
      </c>
      <c r="K71" s="881">
        <v>280.67410537598039</v>
      </c>
      <c r="L71" s="881">
        <v>269.88632787619349</v>
      </c>
      <c r="M71" s="881">
        <v>256.24897165891502</v>
      </c>
      <c r="N71" s="881">
        <v>246.33396777377732</v>
      </c>
      <c r="O71" s="881">
        <v>236.8580935944272</v>
      </c>
      <c r="P71" s="881">
        <v>260.87437413696347</v>
      </c>
      <c r="Q71" s="881">
        <v>265.07313719030981</v>
      </c>
      <c r="R71" s="881">
        <v>249.95161340385067</v>
      </c>
      <c r="S71" s="881">
        <v>241.06861635422203</v>
      </c>
      <c r="T71" s="881">
        <v>207.7162647903896</v>
      </c>
      <c r="U71" s="881">
        <v>204.83819274234537</v>
      </c>
      <c r="V71" s="881">
        <v>187.74600048888823</v>
      </c>
      <c r="W71" s="882">
        <v>179.78530247172057</v>
      </c>
      <c r="X71" s="134">
        <v>-4.2401425310995222E-2</v>
      </c>
      <c r="Y71" s="134">
        <v>-3.481801916590288E-2</v>
      </c>
      <c r="Z71" s="134">
        <v>2.309974433729641E-3</v>
      </c>
    </row>
    <row r="72" spans="1:26" s="128" customFormat="1">
      <c r="A72" s="135" t="s">
        <v>194</v>
      </c>
      <c r="B72" s="885">
        <v>7523.5327122488125</v>
      </c>
      <c r="C72" s="885">
        <v>7456.4181438374308</v>
      </c>
      <c r="D72" s="885">
        <v>7475.0849721301183</v>
      </c>
      <c r="E72" s="885">
        <v>7424.9213972925354</v>
      </c>
      <c r="F72" s="885">
        <v>7489.5399119603944</v>
      </c>
      <c r="G72" s="885">
        <v>7545.1164411327691</v>
      </c>
      <c r="H72" s="885">
        <v>7508.6734435935496</v>
      </c>
      <c r="I72" s="885">
        <v>7536.9355614251817</v>
      </c>
      <c r="J72" s="885">
        <v>7626.4454209564046</v>
      </c>
      <c r="K72" s="885">
        <v>7565.9244116629379</v>
      </c>
      <c r="L72" s="885">
        <v>7885.2554432327779</v>
      </c>
      <c r="M72" s="885">
        <v>7704.5727222163341</v>
      </c>
      <c r="N72" s="885">
        <v>7772.9558476047687</v>
      </c>
      <c r="O72" s="885">
        <v>7690.2794396156551</v>
      </c>
      <c r="P72" s="885">
        <v>7699.3969523489623</v>
      </c>
      <c r="Q72" s="885">
        <v>7820.4222305918593</v>
      </c>
      <c r="R72" s="885">
        <v>7453.198281273646</v>
      </c>
      <c r="S72" s="885">
        <v>7170.8628108882695</v>
      </c>
      <c r="T72" s="885">
        <v>7008.1089317284077</v>
      </c>
      <c r="U72" s="885">
        <v>7008.2661140444616</v>
      </c>
      <c r="V72" s="885">
        <v>6837.3769999501937</v>
      </c>
      <c r="W72" s="885">
        <v>6757.0627360791059</v>
      </c>
      <c r="X72" s="137">
        <v>-1.174635593030382E-2</v>
      </c>
      <c r="Y72" s="137">
        <v>-1.3036846786163681E-2</v>
      </c>
      <c r="Z72" s="137">
        <v>8.6818232374168414E-2</v>
      </c>
    </row>
    <row r="73" spans="1:26">
      <c r="B73" s="881"/>
      <c r="C73" s="881"/>
      <c r="D73" s="881"/>
      <c r="E73" s="881"/>
      <c r="F73" s="881"/>
      <c r="G73" s="881"/>
      <c r="H73" s="881"/>
      <c r="I73" s="881"/>
      <c r="J73" s="881"/>
      <c r="K73" s="881"/>
      <c r="L73" s="881"/>
      <c r="M73" s="881"/>
      <c r="N73" s="881"/>
      <c r="O73" s="881"/>
      <c r="P73" s="881"/>
      <c r="Q73" s="881"/>
      <c r="R73" s="881"/>
      <c r="S73" s="881"/>
      <c r="T73" s="881"/>
      <c r="U73" s="881"/>
      <c r="V73" s="881"/>
      <c r="W73" s="882"/>
      <c r="X73" s="134"/>
      <c r="Y73" s="134"/>
      <c r="Z73" s="134"/>
    </row>
    <row r="74" spans="1:26">
      <c r="A74" s="891" t="s">
        <v>195</v>
      </c>
      <c r="B74" s="887">
        <v>68426.464096982934</v>
      </c>
      <c r="C74" s="887">
        <v>68507.945549385433</v>
      </c>
      <c r="D74" s="887">
        <v>67552.672348360647</v>
      </c>
      <c r="E74" s="887">
        <v>70804.082204478051</v>
      </c>
      <c r="F74" s="887">
        <v>74162.915878388769</v>
      </c>
      <c r="G74" s="887">
        <v>74971.461308637576</v>
      </c>
      <c r="H74" s="887">
        <v>75626.733076277858</v>
      </c>
      <c r="I74" s="887">
        <v>75434.338986433446</v>
      </c>
      <c r="J74" s="887">
        <v>76000.208694960194</v>
      </c>
      <c r="K74" s="887">
        <v>74046.802727381946</v>
      </c>
      <c r="L74" s="887">
        <v>75377.692813997957</v>
      </c>
      <c r="M74" s="887">
        <v>75649.921115604724</v>
      </c>
      <c r="N74" s="887">
        <v>77426.229140388488</v>
      </c>
      <c r="O74" s="887">
        <v>77710.055965247695</v>
      </c>
      <c r="P74" s="887">
        <v>79125.131373863915</v>
      </c>
      <c r="Q74" s="887">
        <v>81679.407605492524</v>
      </c>
      <c r="R74" s="887">
        <v>81511.825873392387</v>
      </c>
      <c r="S74" s="887">
        <v>81824.742822560729</v>
      </c>
      <c r="T74" s="887">
        <v>83592.229782977971</v>
      </c>
      <c r="U74" s="887">
        <v>83121.530453312429</v>
      </c>
      <c r="V74" s="887">
        <v>76790.746758590307</v>
      </c>
      <c r="W74" s="887">
        <v>77829.996664267237</v>
      </c>
      <c r="X74" s="888">
        <v>1.3533530399750582E-2</v>
      </c>
      <c r="Y74" s="888">
        <v>2.8450916763897993E-3</v>
      </c>
      <c r="Z74" s="888">
        <v>1</v>
      </c>
    </row>
    <row r="75" spans="1:26">
      <c r="A75" s="127" t="s">
        <v>196</v>
      </c>
      <c r="B75" s="881">
        <v>18886.908303820233</v>
      </c>
      <c r="C75" s="881">
        <v>18663.46935525482</v>
      </c>
      <c r="D75" s="881">
        <v>18710.354317985944</v>
      </c>
      <c r="E75" s="881">
        <v>18522.633025618234</v>
      </c>
      <c r="F75" s="881">
        <v>18003.848794300764</v>
      </c>
      <c r="G75" s="881">
        <v>17166.55319349347</v>
      </c>
      <c r="H75" s="881">
        <v>16662.14115851713</v>
      </c>
      <c r="I75" s="881">
        <v>16385.27493210461</v>
      </c>
      <c r="J75" s="881">
        <v>15817.41506991566</v>
      </c>
      <c r="K75" s="881">
        <v>15824.238677726105</v>
      </c>
      <c r="L75" s="881">
        <v>15901.518151624545</v>
      </c>
      <c r="M75" s="881">
        <v>15958.185106312756</v>
      </c>
      <c r="N75" s="881">
        <v>16738.257650712963</v>
      </c>
      <c r="O75" s="881">
        <v>17744.339431651581</v>
      </c>
      <c r="P75" s="881">
        <v>19229.568550023036</v>
      </c>
      <c r="Q75" s="881">
        <v>19945.129634341622</v>
      </c>
      <c r="R75" s="881">
        <v>19089.780392056749</v>
      </c>
      <c r="S75" s="881">
        <v>19631.008561317063</v>
      </c>
      <c r="T75" s="881">
        <v>21480.694228238706</v>
      </c>
      <c r="U75" s="881">
        <v>22825.354503392788</v>
      </c>
      <c r="V75" s="881">
        <v>21666.761860931729</v>
      </c>
      <c r="W75" s="882">
        <v>21726.693531252375</v>
      </c>
      <c r="X75" s="134">
        <v>2.7660649387903913E-3</v>
      </c>
      <c r="Y75" s="134">
        <v>3.1337986305280729E-2</v>
      </c>
      <c r="Z75" s="134">
        <v>0.27915578134962687</v>
      </c>
    </row>
    <row r="76" spans="1:26">
      <c r="A76" s="127" t="s">
        <v>197</v>
      </c>
      <c r="B76" s="881">
        <v>49539.555793162705</v>
      </c>
      <c r="C76" s="881">
        <v>49844.476194130635</v>
      </c>
      <c r="D76" s="881">
        <v>48842.318030374699</v>
      </c>
      <c r="E76" s="881">
        <v>52281.449178859802</v>
      </c>
      <c r="F76" s="881">
        <v>56159.067084088019</v>
      </c>
      <c r="G76" s="881">
        <v>57804.908115144128</v>
      </c>
      <c r="H76" s="881">
        <v>58964.591917760787</v>
      </c>
      <c r="I76" s="881">
        <v>59049.064054328861</v>
      </c>
      <c r="J76" s="881">
        <v>60182.793625044542</v>
      </c>
      <c r="K76" s="881">
        <v>58222.564049655804</v>
      </c>
      <c r="L76" s="881">
        <v>59476.174662373429</v>
      </c>
      <c r="M76" s="881">
        <v>59691.736009291977</v>
      </c>
      <c r="N76" s="881">
        <v>60687.971489675474</v>
      </c>
      <c r="O76" s="881">
        <v>59965.716533596125</v>
      </c>
      <c r="P76" s="881">
        <v>59895.562823840883</v>
      </c>
      <c r="Q76" s="881">
        <v>61734.277971150885</v>
      </c>
      <c r="R76" s="881">
        <v>62422.045481335634</v>
      </c>
      <c r="S76" s="881">
        <v>62193.73426124367</v>
      </c>
      <c r="T76" s="881">
        <v>62111.535554739246</v>
      </c>
      <c r="U76" s="881">
        <v>60296.175949919671</v>
      </c>
      <c r="V76" s="881">
        <v>55123.984897658564</v>
      </c>
      <c r="W76" s="882">
        <v>56103.303133014822</v>
      </c>
      <c r="X76" s="134">
        <v>1.7765737313338859E-2</v>
      </c>
      <c r="Y76" s="134">
        <v>-6.1807098766248902E-3</v>
      </c>
      <c r="Z76" s="134">
        <v>0.72084421865037263</v>
      </c>
    </row>
    <row r="77" spans="1:26">
      <c r="A77" s="127" t="s">
        <v>285</v>
      </c>
      <c r="B77" s="895">
        <v>28049.979510781421</v>
      </c>
      <c r="C77" s="895">
        <v>27604.864849590202</v>
      </c>
      <c r="D77" s="895">
        <v>25648.381541150688</v>
      </c>
      <c r="E77" s="895">
        <v>28003.518431363012</v>
      </c>
      <c r="F77" s="895">
        <v>30772.485033838664</v>
      </c>
      <c r="G77" s="895">
        <v>31648.771478344992</v>
      </c>
      <c r="H77" s="895">
        <v>32162.842299051339</v>
      </c>
      <c r="I77" s="895">
        <v>31795.054719063613</v>
      </c>
      <c r="J77" s="895">
        <v>32706.999305124995</v>
      </c>
      <c r="K77" s="895">
        <v>30379.547400710162</v>
      </c>
      <c r="L77" s="895">
        <v>30803.821086055315</v>
      </c>
      <c r="M77" s="895">
        <v>31225.797253296023</v>
      </c>
      <c r="N77" s="895">
        <v>32489.150933761182</v>
      </c>
      <c r="O77" s="895">
        <v>31536.660869023905</v>
      </c>
      <c r="P77" s="895">
        <v>31304.677415232756</v>
      </c>
      <c r="Q77" s="895">
        <v>32863.536720779979</v>
      </c>
      <c r="R77" s="895">
        <v>33763.24527704854</v>
      </c>
      <c r="S77" s="895">
        <v>33602.324286653202</v>
      </c>
      <c r="T77" s="895">
        <v>33405.203871414553</v>
      </c>
      <c r="U77" s="895">
        <v>31373.941336315831</v>
      </c>
      <c r="V77" s="895">
        <v>27516.821500522932</v>
      </c>
      <c r="W77" s="896">
        <v>28223.293941529777</v>
      </c>
      <c r="X77" s="897">
        <v>2.5674202269089008E-2</v>
      </c>
      <c r="Y77" s="897">
        <v>-1.0058761331099508E-2</v>
      </c>
      <c r="Z77" s="897">
        <v>0.36262745922084122</v>
      </c>
    </row>
    <row r="78" spans="1:26">
      <c r="A78" s="127" t="s">
        <v>286</v>
      </c>
      <c r="B78" s="895">
        <v>40376.484586201514</v>
      </c>
      <c r="C78" s="895">
        <v>40903.080699795224</v>
      </c>
      <c r="D78" s="895">
        <v>41904.290807209974</v>
      </c>
      <c r="E78" s="895">
        <v>42800.56377311502</v>
      </c>
      <c r="F78" s="895">
        <v>43390.430844550101</v>
      </c>
      <c r="G78" s="895">
        <v>43322.689830292598</v>
      </c>
      <c r="H78" s="895">
        <v>43463.890777226552</v>
      </c>
      <c r="I78" s="895">
        <v>43639.284267369847</v>
      </c>
      <c r="J78" s="895">
        <v>43293.209389835181</v>
      </c>
      <c r="K78" s="895">
        <v>43667.255326671722</v>
      </c>
      <c r="L78" s="895">
        <v>44573.871727942642</v>
      </c>
      <c r="M78" s="895">
        <v>44424.123862308697</v>
      </c>
      <c r="N78" s="895">
        <v>44937.078206627273</v>
      </c>
      <c r="O78" s="895">
        <v>46173.395096223794</v>
      </c>
      <c r="P78" s="895">
        <v>47820.453958631173</v>
      </c>
      <c r="Q78" s="895">
        <v>48815.870884712538</v>
      </c>
      <c r="R78" s="895">
        <v>47748.580596343862</v>
      </c>
      <c r="S78" s="895">
        <v>48222.418535907535</v>
      </c>
      <c r="T78" s="895">
        <v>50187.025911563411</v>
      </c>
      <c r="U78" s="895">
        <v>51747.589116996642</v>
      </c>
      <c r="V78" s="895">
        <v>49273.925258067356</v>
      </c>
      <c r="W78" s="896">
        <v>49606.70272273742</v>
      </c>
      <c r="X78" s="897">
        <v>6.7536219801278552E-3</v>
      </c>
      <c r="Y78" s="897">
        <v>1.1095433566021606E-2</v>
      </c>
      <c r="Z78" s="897">
        <v>0.63737254077915828</v>
      </c>
    </row>
    <row r="79" spans="1:26">
      <c r="A79" s="142" t="s">
        <v>216</v>
      </c>
      <c r="B79" s="889">
        <v>819.07111461748627</v>
      </c>
      <c r="C79" s="889">
        <v>793.39343904109592</v>
      </c>
      <c r="D79" s="889">
        <v>859.48757602739727</v>
      </c>
      <c r="E79" s="889">
        <v>856.13415526027404</v>
      </c>
      <c r="F79" s="889">
        <v>856.62019849726767</v>
      </c>
      <c r="G79" s="889">
        <v>836.30973811780825</v>
      </c>
      <c r="H79" s="889">
        <v>775.85943503013698</v>
      </c>
      <c r="I79" s="889">
        <v>739.49742775125503</v>
      </c>
      <c r="J79" s="889">
        <v>684.09988412090388</v>
      </c>
      <c r="K79" s="889">
        <v>627.85136729672263</v>
      </c>
      <c r="L79" s="889">
        <v>605.87558133336245</v>
      </c>
      <c r="M79" s="889">
        <v>581.40668617016104</v>
      </c>
      <c r="N79" s="889">
        <v>555.52609648965654</v>
      </c>
      <c r="O79" s="889">
        <v>546.07110441718794</v>
      </c>
      <c r="P79" s="889">
        <v>539.83203283245882</v>
      </c>
      <c r="Q79" s="889">
        <v>522.80490158894497</v>
      </c>
      <c r="R79" s="889">
        <v>456.89562950882816</v>
      </c>
      <c r="S79" s="889">
        <v>450.93972408493386</v>
      </c>
      <c r="T79" s="889">
        <v>436.17687873479247</v>
      </c>
      <c r="U79" s="889">
        <v>403.38753134109129</v>
      </c>
      <c r="V79" s="889">
        <v>383.6827157841239</v>
      </c>
      <c r="W79" s="885">
        <v>355.9309863481464</v>
      </c>
      <c r="X79" s="144">
        <v>-7.2329892106976712E-2</v>
      </c>
      <c r="Y79" s="144">
        <v>-4.788681882575474E-2</v>
      </c>
      <c r="Z79" s="144">
        <v>4.5731851677125786E-3</v>
      </c>
    </row>
    <row r="80" spans="1:26" ht="11.25" customHeight="1"/>
    <row r="81" spans="1:1" ht="11.25" customHeight="1">
      <c r="A81" s="127" t="s">
        <v>332</v>
      </c>
    </row>
    <row r="82" spans="1:1" ht="11.25" customHeight="1">
      <c r="A82" s="148" t="s">
        <v>242</v>
      </c>
    </row>
    <row r="83" spans="1:1" ht="11.25" customHeight="1">
      <c r="A83" s="173" t="s">
        <v>333</v>
      </c>
    </row>
  </sheetData>
  <mergeCells count="1">
    <mergeCell ref="X2:Y2"/>
  </mergeCells>
  <conditionalFormatting sqref="X8:Y25 X27:Y79">
    <cfRule type="cellIs" dxfId="415" priority="17" operator="lessThanOrEqual">
      <formula>0</formula>
    </cfRule>
    <cfRule type="cellIs" dxfId="414" priority="18" operator="greaterThan">
      <formula>0</formula>
    </cfRule>
  </conditionalFormatting>
  <conditionalFormatting sqref="Z8:Z25 Z27:Z33 Z35:Z45 Z47:Z60 Z62:Z71 Z73:Z79">
    <cfRule type="cellIs" dxfId="413" priority="15" operator="lessThanOrEqual">
      <formula>0</formula>
    </cfRule>
    <cfRule type="cellIs" dxfId="412" priority="16" operator="greaterThan">
      <formula>0</formula>
    </cfRule>
  </conditionalFormatting>
  <conditionalFormatting sqref="X5:Z7">
    <cfRule type="cellIs" dxfId="411" priority="13" operator="lessThanOrEqual">
      <formula>0</formula>
    </cfRule>
    <cfRule type="cellIs" dxfId="410" priority="14" operator="greaterThan">
      <formula>0</formula>
    </cfRule>
  </conditionalFormatting>
  <conditionalFormatting sqref="X26:Y26">
    <cfRule type="cellIs" dxfId="409" priority="11" operator="lessThanOrEqual">
      <formula>0</formula>
    </cfRule>
    <cfRule type="cellIs" dxfId="408" priority="12" operator="greaterThan">
      <formula>0</formula>
    </cfRule>
  </conditionalFormatting>
  <conditionalFormatting sqref="Z26">
    <cfRule type="cellIs" dxfId="407" priority="9" operator="lessThanOrEqual">
      <formula>0</formula>
    </cfRule>
    <cfRule type="cellIs" dxfId="406" priority="10" operator="greaterThan">
      <formula>0</formula>
    </cfRule>
  </conditionalFormatting>
  <conditionalFormatting sqref="Z34">
    <cfRule type="cellIs" dxfId="405" priority="7" operator="lessThanOrEqual">
      <formula>0</formula>
    </cfRule>
    <cfRule type="cellIs" dxfId="404" priority="8" operator="greaterThan">
      <formula>0</formula>
    </cfRule>
  </conditionalFormatting>
  <conditionalFormatting sqref="Z46">
    <cfRule type="cellIs" dxfId="403" priority="5" operator="lessThanOrEqual">
      <formula>0</formula>
    </cfRule>
    <cfRule type="cellIs" dxfId="402" priority="6" operator="greaterThan">
      <formula>0</formula>
    </cfRule>
  </conditionalFormatting>
  <conditionalFormatting sqref="Z61">
    <cfRule type="cellIs" dxfId="401" priority="3" operator="lessThanOrEqual">
      <formula>0</formula>
    </cfRule>
    <cfRule type="cellIs" dxfId="400" priority="4" operator="greaterThan">
      <formula>0</formula>
    </cfRule>
  </conditionalFormatting>
  <conditionalFormatting sqref="Z72">
    <cfRule type="cellIs" dxfId="399" priority="1" operator="lessThanOrEqual">
      <formula>0</formula>
    </cfRule>
    <cfRule type="cellIs" dxfId="398" priority="2" operator="greaterThan">
      <formula>0</formula>
    </cfRule>
  </conditionalFormatting>
  <hyperlinks>
    <hyperlink ref="L1" location="'Contents'!a12" tooltip="Return to contents" display="Contents" xr:uid="{380D2733-DE3E-442D-A04D-3998E0E810B8}"/>
  </hyperlinks>
  <printOptions gridLines="1"/>
  <pageMargins left="0.74803149606299002" right="0.74803149606299002" top="0.98425196850394003" bottom="0.98425196850394003" header="0.51181102362205" footer="0.51181102362205"/>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C204A-1A58-4C67-931F-8EA0684C39BE}">
  <sheetPr codeName="Sheet82"/>
  <dimension ref="A1:Z84"/>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18" width="8.44140625" style="127" customWidth="1"/>
    <col min="19" max="23" width="8.44140625" style="128" customWidth="1"/>
    <col min="24" max="25" width="11.77734375" style="127" customWidth="1"/>
    <col min="26" max="26" width="7.77734375" style="127" customWidth="1"/>
    <col min="27" max="16384" width="10.6640625" style="127"/>
  </cols>
  <sheetData>
    <row r="1" spans="1:26" ht="13">
      <c r="A1" s="880" t="s">
        <v>334</v>
      </c>
      <c r="L1" s="14" t="s">
        <v>90</v>
      </c>
      <c r="Z1" s="129"/>
    </row>
    <row r="2" spans="1:26" ht="14.5" customHeight="1">
      <c r="W2" s="83"/>
      <c r="X2" s="1092" t="s">
        <v>91</v>
      </c>
      <c r="Y2" s="1092"/>
      <c r="Z2" s="439" t="s">
        <v>92</v>
      </c>
    </row>
    <row r="3" spans="1:26">
      <c r="A3" s="127" t="s">
        <v>322</v>
      </c>
      <c r="B3" s="127">
        <v>2000</v>
      </c>
      <c r="C3" s="127">
        <v>2001</v>
      </c>
      <c r="D3" s="127">
        <v>2002</v>
      </c>
      <c r="E3" s="127">
        <v>2003</v>
      </c>
      <c r="F3" s="127">
        <v>2004</v>
      </c>
      <c r="G3" s="127">
        <v>2005</v>
      </c>
      <c r="H3" s="127">
        <v>2006</v>
      </c>
      <c r="I3" s="127">
        <v>2007</v>
      </c>
      <c r="J3" s="127">
        <v>2008</v>
      </c>
      <c r="K3" s="127">
        <v>2009</v>
      </c>
      <c r="L3" s="127">
        <v>2010</v>
      </c>
      <c r="M3" s="127">
        <v>2011</v>
      </c>
      <c r="N3" s="127">
        <v>2012</v>
      </c>
      <c r="O3" s="127">
        <v>2013</v>
      </c>
      <c r="P3" s="127">
        <v>2014</v>
      </c>
      <c r="Q3" s="127">
        <v>2015</v>
      </c>
      <c r="R3" s="127">
        <v>2016</v>
      </c>
      <c r="S3" s="127">
        <v>2017</v>
      </c>
      <c r="T3" s="127">
        <v>2018</v>
      </c>
      <c r="U3" s="127">
        <v>2019</v>
      </c>
      <c r="V3" s="127">
        <v>2020</v>
      </c>
      <c r="W3" s="83">
        <v>2021</v>
      </c>
      <c r="X3" s="439">
        <v>2021</v>
      </c>
      <c r="Y3" s="147" t="s">
        <v>223</v>
      </c>
      <c r="Z3" s="439">
        <v>2021</v>
      </c>
    </row>
    <row r="4" spans="1:26">
      <c r="B4" s="147"/>
      <c r="C4" s="147"/>
      <c r="D4" s="147"/>
      <c r="E4" s="147"/>
      <c r="F4" s="147"/>
      <c r="G4" s="147"/>
      <c r="H4" s="147"/>
      <c r="I4" s="147"/>
      <c r="J4" s="147"/>
      <c r="K4" s="147"/>
      <c r="L4" s="147"/>
      <c r="M4" s="147"/>
      <c r="N4" s="147"/>
      <c r="O4" s="147"/>
      <c r="P4" s="147"/>
      <c r="Q4" s="147"/>
      <c r="R4" s="147"/>
      <c r="S4" s="147"/>
      <c r="T4" s="147"/>
      <c r="U4" s="147"/>
      <c r="V4" s="147"/>
      <c r="W4" s="161"/>
      <c r="X4" s="147"/>
      <c r="Y4" s="147"/>
      <c r="Z4" s="147"/>
    </row>
    <row r="5" spans="1:26">
      <c r="A5" s="127" t="s">
        <v>95</v>
      </c>
      <c r="B5" s="881">
        <v>507.6530310746694</v>
      </c>
      <c r="C5" s="881">
        <v>505.8283032562374</v>
      </c>
      <c r="D5" s="881">
        <v>497.85144464437923</v>
      </c>
      <c r="E5" s="881">
        <v>507.99785715391045</v>
      </c>
      <c r="F5" s="881">
        <v>516.53266279966203</v>
      </c>
      <c r="G5" s="881">
        <v>521.38912271294009</v>
      </c>
      <c r="H5" s="881">
        <v>552.8933199784376</v>
      </c>
      <c r="I5" s="881">
        <v>540.43604823397413</v>
      </c>
      <c r="J5" s="881">
        <v>491.48168705837747</v>
      </c>
      <c r="K5" s="881">
        <v>497.69463018473812</v>
      </c>
      <c r="L5" s="881">
        <v>482.96268715756719</v>
      </c>
      <c r="M5" s="881">
        <v>493.35552238939169</v>
      </c>
      <c r="N5" s="881">
        <v>489.92298259262009</v>
      </c>
      <c r="O5" s="881">
        <v>514.43241970666008</v>
      </c>
      <c r="P5" s="881">
        <v>513.01075015496792</v>
      </c>
      <c r="Q5" s="881">
        <v>525.18368798909296</v>
      </c>
      <c r="R5" s="881">
        <v>595.41651328168473</v>
      </c>
      <c r="S5" s="881">
        <v>596.78930602722971</v>
      </c>
      <c r="T5" s="881">
        <v>647.43865325551451</v>
      </c>
      <c r="U5" s="881">
        <v>682.00504057356568</v>
      </c>
      <c r="V5" s="881">
        <v>660.24109007642949</v>
      </c>
      <c r="W5" s="882">
        <v>680.71950665167185</v>
      </c>
      <c r="X5" s="162">
        <v>3.1016573919796064E-2</v>
      </c>
      <c r="Y5" s="162">
        <v>3.2715796811105147E-2</v>
      </c>
      <c r="Z5" s="162">
        <v>5.6505856663097022E-2</v>
      </c>
    </row>
    <row r="6" spans="1:26">
      <c r="A6" s="127" t="s">
        <v>96</v>
      </c>
      <c r="B6" s="881">
        <v>443.98051090437161</v>
      </c>
      <c r="C6" s="881">
        <v>441.09162038082195</v>
      </c>
      <c r="D6" s="881">
        <v>415.54931276986304</v>
      </c>
      <c r="E6" s="881">
        <v>423.80361989041097</v>
      </c>
      <c r="F6" s="881">
        <v>447.28202393169403</v>
      </c>
      <c r="G6" s="881">
        <v>432.27214977534248</v>
      </c>
      <c r="H6" s="881">
        <v>433.5470512657534</v>
      </c>
      <c r="I6" s="881">
        <v>402.8205634301371</v>
      </c>
      <c r="J6" s="881">
        <v>373.75173699180334</v>
      </c>
      <c r="K6" s="881">
        <v>377.01359248219177</v>
      </c>
      <c r="L6" s="881">
        <v>382.34705881643845</v>
      </c>
      <c r="M6" s="881">
        <v>387.69799156986301</v>
      </c>
      <c r="N6" s="881">
        <v>363.1862253251366</v>
      </c>
      <c r="O6" s="881">
        <v>359.89779628767121</v>
      </c>
      <c r="P6" s="881">
        <v>362.73542412328766</v>
      </c>
      <c r="Q6" s="881">
        <v>326.21215324383564</v>
      </c>
      <c r="R6" s="881">
        <v>307.18752424316943</v>
      </c>
      <c r="S6" s="881">
        <v>279.18746639726027</v>
      </c>
      <c r="T6" s="881">
        <v>238.28530923835621</v>
      </c>
      <c r="U6" s="881">
        <v>219.83128103835611</v>
      </c>
      <c r="V6" s="881">
        <v>206.22751325956278</v>
      </c>
      <c r="W6" s="882">
        <v>171.2388402712329</v>
      </c>
      <c r="X6" s="162">
        <v>-0.16966054836869571</v>
      </c>
      <c r="Y6" s="162">
        <v>-7.8467040751274197E-2</v>
      </c>
      <c r="Z6" s="162">
        <v>1.4214367693259769E-2</v>
      </c>
    </row>
    <row r="7" spans="1:26">
      <c r="A7" s="127" t="s">
        <v>97</v>
      </c>
      <c r="B7" s="881">
        <v>1911.054644808743</v>
      </c>
      <c r="C7" s="881">
        <v>1868.2082191780821</v>
      </c>
      <c r="D7" s="881">
        <v>1880.2602739726026</v>
      </c>
      <c r="E7" s="881">
        <v>1719.1479452054793</v>
      </c>
      <c r="F7" s="881">
        <v>1809.2759562841529</v>
      </c>
      <c r="G7" s="881">
        <v>1716.9616438356165</v>
      </c>
      <c r="H7" s="881">
        <v>1738.9945205479453</v>
      </c>
      <c r="I7" s="881">
        <v>1782.7917808219177</v>
      </c>
      <c r="J7" s="881">
        <v>1783.6830601092897</v>
      </c>
      <c r="K7" s="881">
        <v>1910.0109589041094</v>
      </c>
      <c r="L7" s="881">
        <v>2074.1041095890409</v>
      </c>
      <c r="M7" s="881">
        <v>2216.1095890410957</v>
      </c>
      <c r="N7" s="881">
        <v>2408.1475409836066</v>
      </c>
      <c r="O7" s="881">
        <v>2605.8000000000002</v>
      </c>
      <c r="P7" s="881">
        <v>3014.5753424657537</v>
      </c>
      <c r="Q7" s="881">
        <v>3342.2630136986309</v>
      </c>
      <c r="R7" s="881">
        <v>3509.243169398907</v>
      </c>
      <c r="S7" s="881">
        <v>3783.0246575342467</v>
      </c>
      <c r="T7" s="881">
        <v>4369.4767123287675</v>
      </c>
      <c r="U7" s="881">
        <v>4824.339726027396</v>
      </c>
      <c r="V7" s="881">
        <v>5174.745901639345</v>
      </c>
      <c r="W7" s="882">
        <v>5397.2493150684932</v>
      </c>
      <c r="X7" s="162">
        <v>4.2997939929506401E-2</v>
      </c>
      <c r="Y7" s="162">
        <v>9.3095545988767459E-2</v>
      </c>
      <c r="Z7" s="162">
        <v>0.44802035668461748</v>
      </c>
    </row>
    <row r="8" spans="1:26" s="128" customFormat="1">
      <c r="A8" s="135" t="s">
        <v>98</v>
      </c>
      <c r="B8" s="885">
        <v>2862.6881867877837</v>
      </c>
      <c r="C8" s="885">
        <v>2815.1281428151415</v>
      </c>
      <c r="D8" s="885">
        <v>2793.661031386845</v>
      </c>
      <c r="E8" s="885">
        <v>2650.9494222498006</v>
      </c>
      <c r="F8" s="885">
        <v>2773.0906430155087</v>
      </c>
      <c r="G8" s="885">
        <v>2670.6229163238991</v>
      </c>
      <c r="H8" s="885">
        <v>2725.4348917921361</v>
      </c>
      <c r="I8" s="885">
        <v>2726.0483924860287</v>
      </c>
      <c r="J8" s="885">
        <v>2648.9164841594707</v>
      </c>
      <c r="K8" s="885">
        <v>2784.7191815710394</v>
      </c>
      <c r="L8" s="885">
        <v>2939.4138555630466</v>
      </c>
      <c r="M8" s="885">
        <v>3097.1631030003505</v>
      </c>
      <c r="N8" s="885">
        <v>3261.2567489013636</v>
      </c>
      <c r="O8" s="885">
        <v>3480.1302159943316</v>
      </c>
      <c r="P8" s="885">
        <v>3890.3215167440094</v>
      </c>
      <c r="Q8" s="885">
        <v>4193.6588549315593</v>
      </c>
      <c r="R8" s="885">
        <v>4411.8472069237614</v>
      </c>
      <c r="S8" s="885">
        <v>4659.0014299587365</v>
      </c>
      <c r="T8" s="885">
        <v>5255.2006748226386</v>
      </c>
      <c r="U8" s="885">
        <v>5726.1760476393174</v>
      </c>
      <c r="V8" s="885">
        <v>6041.2145049753381</v>
      </c>
      <c r="W8" s="885">
        <v>6249.2076619913978</v>
      </c>
      <c r="X8" s="137">
        <v>3.4429030262832727E-2</v>
      </c>
      <c r="Y8" s="137">
        <v>7.2719284205994494E-2</v>
      </c>
      <c r="Z8" s="137">
        <v>0.51874058104097431</v>
      </c>
    </row>
    <row r="9" spans="1:26">
      <c r="B9" s="881"/>
      <c r="C9" s="881"/>
      <c r="D9" s="881"/>
      <c r="E9" s="881"/>
      <c r="F9" s="881"/>
      <c r="G9" s="881"/>
      <c r="H9" s="881"/>
      <c r="I9" s="881"/>
      <c r="J9" s="881"/>
      <c r="K9" s="881"/>
      <c r="L9" s="881"/>
      <c r="M9" s="881"/>
      <c r="N9" s="881"/>
      <c r="O9" s="881"/>
      <c r="P9" s="881"/>
      <c r="Q9" s="881"/>
      <c r="R9" s="881"/>
      <c r="S9" s="881"/>
      <c r="T9" s="881"/>
      <c r="U9" s="881"/>
      <c r="V9" s="881"/>
      <c r="W9" s="882"/>
      <c r="X9" s="134"/>
      <c r="Y9" s="134"/>
      <c r="Z9" s="134"/>
    </row>
    <row r="10" spans="1:26">
      <c r="A10" s="127" t="s">
        <v>99</v>
      </c>
      <c r="B10" s="881">
        <v>72.509149718255316</v>
      </c>
      <c r="C10" s="881">
        <v>108.35833817287588</v>
      </c>
      <c r="D10" s="881">
        <v>105.95878194424162</v>
      </c>
      <c r="E10" s="881">
        <v>130.10837566747549</v>
      </c>
      <c r="F10" s="881">
        <v>140.45191448280463</v>
      </c>
      <c r="G10" s="881">
        <v>137.45879607230086</v>
      </c>
      <c r="H10" s="881">
        <v>150.60100312508499</v>
      </c>
      <c r="I10" s="881">
        <v>124.81359978667169</v>
      </c>
      <c r="J10" s="881">
        <v>122.89057848982247</v>
      </c>
      <c r="K10" s="881">
        <v>126.01027777543347</v>
      </c>
      <c r="L10" s="881">
        <v>122.5065738633819</v>
      </c>
      <c r="M10" s="881">
        <v>113.80410481117553</v>
      </c>
      <c r="N10" s="881">
        <v>107.26688521355919</v>
      </c>
      <c r="O10" s="881">
        <v>104.43215428854543</v>
      </c>
      <c r="P10" s="881">
        <v>105.46377809300481</v>
      </c>
      <c r="Q10" s="881">
        <v>113.92135118133922</v>
      </c>
      <c r="R10" s="881">
        <v>99.086979606526654</v>
      </c>
      <c r="S10" s="881">
        <v>110.42972758563634</v>
      </c>
      <c r="T10" s="881">
        <v>101.83335653608796</v>
      </c>
      <c r="U10" s="881">
        <v>111.7775658445907</v>
      </c>
      <c r="V10" s="881">
        <v>120.03664758880431</v>
      </c>
      <c r="W10" s="882">
        <v>114.25246591868306</v>
      </c>
      <c r="X10" s="134">
        <v>-4.8186797834736783E-2</v>
      </c>
      <c r="Y10" s="134">
        <v>3.9327947770795291E-4</v>
      </c>
      <c r="Z10" s="134">
        <v>9.4839848124258636E-3</v>
      </c>
    </row>
    <row r="11" spans="1:26">
      <c r="A11" s="127" t="s">
        <v>100</v>
      </c>
      <c r="B11" s="881">
        <v>41.199999999999996</v>
      </c>
      <c r="C11" s="881">
        <v>42.099999999999994</v>
      </c>
      <c r="D11" s="881">
        <v>43.7</v>
      </c>
      <c r="E11" s="881">
        <v>58.800000000000004</v>
      </c>
      <c r="F11" s="881">
        <v>61.8</v>
      </c>
      <c r="G11" s="881">
        <v>72</v>
      </c>
      <c r="H11" s="881">
        <v>83.4</v>
      </c>
      <c r="I11" s="881">
        <v>83.060829486194734</v>
      </c>
      <c r="J11" s="881">
        <v>84.93433557918587</v>
      </c>
      <c r="K11" s="881">
        <v>78.66711669641046</v>
      </c>
      <c r="L11" s="881">
        <v>82.217492333753285</v>
      </c>
      <c r="M11" s="881">
        <v>73.361875738491065</v>
      </c>
      <c r="N11" s="881">
        <v>83.624978514316808</v>
      </c>
      <c r="O11" s="881">
        <v>86.06637514878912</v>
      </c>
      <c r="P11" s="881">
        <v>86.774526927946297</v>
      </c>
      <c r="Q11" s="881">
        <v>87.546718552280552</v>
      </c>
      <c r="R11" s="881">
        <v>97.448474858301523</v>
      </c>
      <c r="S11" s="881">
        <v>109.51764741868453</v>
      </c>
      <c r="T11" s="881">
        <v>104.33840945938624</v>
      </c>
      <c r="U11" s="881">
        <v>101.95745050810316</v>
      </c>
      <c r="V11" s="881">
        <v>90.320432468736328</v>
      </c>
      <c r="W11" s="882">
        <v>82.041548587364986</v>
      </c>
      <c r="X11" s="134">
        <v>-9.1661251558300627E-2</v>
      </c>
      <c r="Y11" s="134">
        <v>1.1244895076119477E-2</v>
      </c>
      <c r="Z11" s="134">
        <v>6.8101882487530008E-3</v>
      </c>
    </row>
    <row r="12" spans="1:26">
      <c r="A12" s="127" t="s">
        <v>102</v>
      </c>
      <c r="B12" s="881">
        <v>0</v>
      </c>
      <c r="C12" s="881">
        <v>0</v>
      </c>
      <c r="D12" s="881">
        <v>0</v>
      </c>
      <c r="E12" s="881">
        <v>0</v>
      </c>
      <c r="F12" s="881">
        <v>0</v>
      </c>
      <c r="G12" s="881">
        <v>0</v>
      </c>
      <c r="H12" s="881">
        <v>0</v>
      </c>
      <c r="I12" s="881">
        <v>0</v>
      </c>
      <c r="J12" s="881">
        <v>0</v>
      </c>
      <c r="K12" s="881">
        <v>0</v>
      </c>
      <c r="L12" s="881">
        <v>0</v>
      </c>
      <c r="M12" s="881">
        <v>0</v>
      </c>
      <c r="N12" s="881">
        <v>0</v>
      </c>
      <c r="O12" s="881">
        <v>0</v>
      </c>
      <c r="P12" s="881">
        <v>0</v>
      </c>
      <c r="Q12" s="881">
        <v>0</v>
      </c>
      <c r="R12" s="881">
        <v>0</v>
      </c>
      <c r="S12" s="881">
        <v>0</v>
      </c>
      <c r="T12" s="881">
        <v>0</v>
      </c>
      <c r="U12" s="881">
        <v>0</v>
      </c>
      <c r="V12" s="881">
        <v>0</v>
      </c>
      <c r="W12" s="882">
        <v>0</v>
      </c>
      <c r="X12" s="134" t="s">
        <v>152</v>
      </c>
      <c r="Y12" s="134" t="s">
        <v>152</v>
      </c>
      <c r="Z12" s="134">
        <v>0</v>
      </c>
    </row>
    <row r="13" spans="1:26">
      <c r="A13" s="127" t="s">
        <v>103</v>
      </c>
      <c r="B13" s="881">
        <v>3</v>
      </c>
      <c r="C13" s="881">
        <v>3</v>
      </c>
      <c r="D13" s="881">
        <v>2</v>
      </c>
      <c r="E13" s="881">
        <v>2</v>
      </c>
      <c r="F13" s="881">
        <v>2.0000000000000004</v>
      </c>
      <c r="G13" s="881">
        <v>2</v>
      </c>
      <c r="H13" s="881">
        <v>2</v>
      </c>
      <c r="I13" s="881">
        <v>2</v>
      </c>
      <c r="J13" s="881">
        <v>2.0000000000000004</v>
      </c>
      <c r="K13" s="881">
        <v>2</v>
      </c>
      <c r="L13" s="881">
        <v>2</v>
      </c>
      <c r="M13" s="881">
        <v>1</v>
      </c>
      <c r="N13" s="881">
        <v>1.0000000000000002</v>
      </c>
      <c r="O13" s="881">
        <v>1</v>
      </c>
      <c r="P13" s="881">
        <v>0</v>
      </c>
      <c r="Q13" s="881">
        <v>0</v>
      </c>
      <c r="R13" s="881">
        <v>0</v>
      </c>
      <c r="S13" s="881">
        <v>0</v>
      </c>
      <c r="T13" s="881">
        <v>0</v>
      </c>
      <c r="U13" s="881">
        <v>0</v>
      </c>
      <c r="V13" s="881">
        <v>0</v>
      </c>
      <c r="W13" s="882">
        <v>0</v>
      </c>
      <c r="X13" s="134" t="s">
        <v>152</v>
      </c>
      <c r="Y13" s="134">
        <v>-1</v>
      </c>
      <c r="Z13" s="134">
        <v>0</v>
      </c>
    </row>
    <row r="14" spans="1:26">
      <c r="A14" s="127" t="s">
        <v>104</v>
      </c>
      <c r="B14" s="881">
        <v>4.529508196721312</v>
      </c>
      <c r="C14" s="881">
        <v>4.652602739726027</v>
      </c>
      <c r="D14" s="881">
        <v>1.6934246575342466</v>
      </c>
      <c r="E14" s="881">
        <v>4.5819178082191785</v>
      </c>
      <c r="F14" s="881">
        <v>8.4420765027322417</v>
      </c>
      <c r="G14" s="881">
        <v>19.590136986301371</v>
      </c>
      <c r="H14" s="881">
        <v>21.83178082191781</v>
      </c>
      <c r="I14" s="881">
        <v>21.860273972602744</v>
      </c>
      <c r="J14" s="881">
        <v>24.498360655737706</v>
      </c>
      <c r="K14" s="881">
        <v>38.183561643835624</v>
      </c>
      <c r="L14" s="881">
        <v>42.427945205479453</v>
      </c>
      <c r="M14" s="881">
        <v>41.896986301369871</v>
      </c>
      <c r="N14" s="881">
        <v>45.498907103825132</v>
      </c>
      <c r="O14" s="881">
        <v>53.722739726027399</v>
      </c>
      <c r="P14" s="881">
        <v>53.84390953229147</v>
      </c>
      <c r="Q14" s="881">
        <v>49.286489487141267</v>
      </c>
      <c r="R14" s="881">
        <v>49.8415888131671</v>
      </c>
      <c r="S14" s="881">
        <v>48.410695205290359</v>
      </c>
      <c r="T14" s="881">
        <v>46.974293656788653</v>
      </c>
      <c r="U14" s="881">
        <v>48.594776463299056</v>
      </c>
      <c r="V14" s="881">
        <v>47.866254296981531</v>
      </c>
      <c r="W14" s="882">
        <v>45.523611275959084</v>
      </c>
      <c r="X14" s="134">
        <v>-4.8941431817241088E-2</v>
      </c>
      <c r="Y14" s="134">
        <v>8.3362770654673568E-3</v>
      </c>
      <c r="Z14" s="134">
        <v>3.7788701930972844E-3</v>
      </c>
    </row>
    <row r="15" spans="1:26">
      <c r="A15" s="127" t="s">
        <v>105</v>
      </c>
      <c r="B15" s="881">
        <v>19.105734972677595</v>
      </c>
      <c r="C15" s="881">
        <v>20.633715068493146</v>
      </c>
      <c r="D15" s="881">
        <v>23.582498630136985</v>
      </c>
      <c r="E15" s="881">
        <v>28.783052054794517</v>
      </c>
      <c r="F15" s="881">
        <v>29.198939890710385</v>
      </c>
      <c r="G15" s="881">
        <v>27.094342465753428</v>
      </c>
      <c r="H15" s="881">
        <v>30.824739726027396</v>
      </c>
      <c r="I15" s="881">
        <v>33.903139726027391</v>
      </c>
      <c r="J15" s="881">
        <v>34.752901639344266</v>
      </c>
      <c r="K15" s="881">
        <v>43.558709589041101</v>
      </c>
      <c r="L15" s="881">
        <v>47.185252054794518</v>
      </c>
      <c r="M15" s="881">
        <v>43.952342465753418</v>
      </c>
      <c r="N15" s="881">
        <v>35.217505464480872</v>
      </c>
      <c r="O15" s="881">
        <v>34.445835616438359</v>
      </c>
      <c r="P15" s="881">
        <v>32.85355890410959</v>
      </c>
      <c r="Q15" s="881">
        <v>30.116660273972599</v>
      </c>
      <c r="R15" s="881">
        <v>25.174475409836067</v>
      </c>
      <c r="S15" s="881">
        <v>26.86641369863014</v>
      </c>
      <c r="T15" s="881">
        <v>23.821915068493155</v>
      </c>
      <c r="U15" s="881">
        <v>23.369879452054789</v>
      </c>
      <c r="V15" s="881">
        <v>19.57781693989071</v>
      </c>
      <c r="W15" s="882">
        <v>16.746536986301368</v>
      </c>
      <c r="X15" s="134">
        <v>-0.14461673445421164</v>
      </c>
      <c r="Y15" s="134">
        <v>-9.1982332646701082E-2</v>
      </c>
      <c r="Z15" s="134">
        <v>1.3901135626416148E-3</v>
      </c>
    </row>
    <row r="16" spans="1:26">
      <c r="A16" s="127" t="s">
        <v>106</v>
      </c>
      <c r="B16" s="881">
        <v>175.15299999999999</v>
      </c>
      <c r="C16" s="881">
        <v>178.02500000000001</v>
      </c>
      <c r="D16" s="881">
        <v>178.78899999999999</v>
      </c>
      <c r="E16" s="881">
        <v>145.60999999999999</v>
      </c>
      <c r="F16" s="881">
        <v>162.18399999999997</v>
      </c>
      <c r="G16" s="881">
        <v>162.767</v>
      </c>
      <c r="H16" s="881">
        <v>176.79499999999996</v>
      </c>
      <c r="I16" s="881">
        <v>175.23499999999999</v>
      </c>
      <c r="J16" s="881">
        <v>164.59</v>
      </c>
      <c r="K16" s="881">
        <v>158.61399999999998</v>
      </c>
      <c r="L16" s="881">
        <v>146.846</v>
      </c>
      <c r="M16" s="881">
        <v>131.84299999999999</v>
      </c>
      <c r="N16" s="881">
        <v>123.879</v>
      </c>
      <c r="O16" s="881">
        <v>115.99999999999999</v>
      </c>
      <c r="P16" s="881">
        <v>114.00000000000003</v>
      </c>
      <c r="Q16" s="881">
        <v>117</v>
      </c>
      <c r="R16" s="881">
        <v>105</v>
      </c>
      <c r="S16" s="881">
        <v>103.99999999999997</v>
      </c>
      <c r="T16" s="881">
        <v>88.447767901018949</v>
      </c>
      <c r="U16" s="881">
        <v>79.58606158272562</v>
      </c>
      <c r="V16" s="881">
        <v>51.724706439512062</v>
      </c>
      <c r="W16" s="882">
        <v>49.137221673568469</v>
      </c>
      <c r="X16" s="134">
        <v>-5.0024155651215763E-2</v>
      </c>
      <c r="Y16" s="134">
        <v>-9.3985074874273433E-2</v>
      </c>
      <c r="Z16" s="134">
        <v>4.0788324377051483E-3</v>
      </c>
    </row>
    <row r="17" spans="1:26">
      <c r="A17" s="127" t="s">
        <v>214</v>
      </c>
      <c r="B17" s="881">
        <v>9.5478142076502728</v>
      </c>
      <c r="C17" s="881">
        <v>11.326849315068493</v>
      </c>
      <c r="D17" s="881">
        <v>11.532328767123289</v>
      </c>
      <c r="E17" s="881">
        <v>10.076712328767124</v>
      </c>
      <c r="F17" s="881">
        <v>11.403710382513662</v>
      </c>
      <c r="G17" s="881">
        <v>14.219172602739727</v>
      </c>
      <c r="H17" s="881">
        <v>11.386208219178084</v>
      </c>
      <c r="I17" s="881">
        <v>19.408726027397257</v>
      </c>
      <c r="J17" s="881">
        <v>14.32503825136612</v>
      </c>
      <c r="K17" s="881">
        <v>15.12978904109589</v>
      </c>
      <c r="L17" s="881">
        <v>19.212457534246575</v>
      </c>
      <c r="M17" s="881">
        <v>18.926786301369866</v>
      </c>
      <c r="N17" s="881">
        <v>16.064215846994536</v>
      </c>
      <c r="O17" s="881">
        <v>16.646569863013696</v>
      </c>
      <c r="P17" s="881">
        <v>14.423227397260273</v>
      </c>
      <c r="Q17" s="881">
        <v>12.923515068493153</v>
      </c>
      <c r="R17" s="881">
        <v>12.486868852459017</v>
      </c>
      <c r="S17" s="881">
        <v>14.631035616438357</v>
      </c>
      <c r="T17" s="881">
        <v>13.925298630136989</v>
      </c>
      <c r="U17" s="881">
        <v>12.644457286425759</v>
      </c>
      <c r="V17" s="881">
        <v>12.277826503714326</v>
      </c>
      <c r="W17" s="882">
        <v>12.68685816598221</v>
      </c>
      <c r="X17" s="134">
        <v>3.3314663808300393E-2</v>
      </c>
      <c r="Y17" s="134">
        <v>-3.9211667263068795E-2</v>
      </c>
      <c r="Z17" s="134">
        <v>1.0531236170360921E-3</v>
      </c>
    </row>
    <row r="18" spans="1:26" s="128" customFormat="1">
      <c r="A18" s="135" t="s">
        <v>110</v>
      </c>
      <c r="B18" s="885">
        <v>325.04520709530448</v>
      </c>
      <c r="C18" s="885">
        <v>368.09650529616351</v>
      </c>
      <c r="D18" s="885">
        <v>367.25603399903616</v>
      </c>
      <c r="E18" s="885">
        <v>379.96005785925627</v>
      </c>
      <c r="F18" s="885">
        <v>415.48064125876084</v>
      </c>
      <c r="G18" s="885">
        <v>435.12944812709537</v>
      </c>
      <c r="H18" s="885">
        <v>476.83873189220827</v>
      </c>
      <c r="I18" s="885">
        <v>460.28156899889376</v>
      </c>
      <c r="J18" s="885">
        <v>447.99121461545644</v>
      </c>
      <c r="K18" s="885">
        <v>462.16345474581652</v>
      </c>
      <c r="L18" s="885">
        <v>462.39572099165576</v>
      </c>
      <c r="M18" s="885">
        <v>424.78509561815974</v>
      </c>
      <c r="N18" s="885">
        <v>412.55149214317657</v>
      </c>
      <c r="O18" s="885">
        <v>412.31367464281402</v>
      </c>
      <c r="P18" s="885">
        <v>407.35900085461247</v>
      </c>
      <c r="Q18" s="885">
        <v>410.79473456322677</v>
      </c>
      <c r="R18" s="885">
        <v>389.03838754029039</v>
      </c>
      <c r="S18" s="885">
        <v>413.85551952467972</v>
      </c>
      <c r="T18" s="885">
        <v>379.34104125191197</v>
      </c>
      <c r="U18" s="885">
        <v>377.93019113719913</v>
      </c>
      <c r="V18" s="885">
        <v>341.80368423763929</v>
      </c>
      <c r="W18" s="885">
        <v>320.38824260785913</v>
      </c>
      <c r="X18" s="137">
        <v>-6.2654215321128803E-2</v>
      </c>
      <c r="Y18" s="137">
        <v>-2.781093927084255E-2</v>
      </c>
      <c r="Z18" s="137">
        <v>2.6595112871658999E-2</v>
      </c>
    </row>
    <row r="19" spans="1:26">
      <c r="B19" s="881"/>
      <c r="C19" s="881"/>
      <c r="D19" s="881"/>
      <c r="E19" s="881"/>
      <c r="F19" s="881"/>
      <c r="G19" s="881"/>
      <c r="H19" s="881"/>
      <c r="I19" s="881"/>
      <c r="J19" s="881"/>
      <c r="K19" s="881"/>
      <c r="L19" s="881"/>
      <c r="M19" s="881"/>
      <c r="N19" s="881"/>
      <c r="O19" s="881"/>
      <c r="P19" s="881"/>
      <c r="Q19" s="881"/>
      <c r="R19" s="881"/>
      <c r="S19" s="881"/>
      <c r="T19" s="881"/>
      <c r="U19" s="881"/>
      <c r="V19" s="881"/>
      <c r="W19" s="882"/>
      <c r="X19" s="134"/>
      <c r="Y19" s="134"/>
      <c r="Z19" s="134"/>
    </row>
    <row r="20" spans="1:26">
      <c r="A20" s="127" t="s">
        <v>117</v>
      </c>
      <c r="B20" s="881">
        <v>0</v>
      </c>
      <c r="C20" s="881">
        <v>0</v>
      </c>
      <c r="D20" s="881">
        <v>0</v>
      </c>
      <c r="E20" s="881">
        <v>0</v>
      </c>
      <c r="F20" s="881">
        <v>0</v>
      </c>
      <c r="G20" s="881">
        <v>0</v>
      </c>
      <c r="H20" s="881">
        <v>0</v>
      </c>
      <c r="I20" s="881">
        <v>0</v>
      </c>
      <c r="J20" s="881">
        <v>0</v>
      </c>
      <c r="K20" s="881">
        <v>0</v>
      </c>
      <c r="L20" s="881">
        <v>0</v>
      </c>
      <c r="M20" s="881">
        <v>0</v>
      </c>
      <c r="N20" s="881">
        <v>0</v>
      </c>
      <c r="O20" s="881">
        <v>0</v>
      </c>
      <c r="P20" s="881">
        <v>0</v>
      </c>
      <c r="Q20" s="881">
        <v>0</v>
      </c>
      <c r="R20" s="881">
        <v>0</v>
      </c>
      <c r="S20" s="881">
        <v>0</v>
      </c>
      <c r="T20" s="881">
        <v>0</v>
      </c>
      <c r="U20" s="881">
        <v>0</v>
      </c>
      <c r="V20" s="881">
        <v>0</v>
      </c>
      <c r="W20" s="882">
        <v>0</v>
      </c>
      <c r="X20" s="134" t="s">
        <v>152</v>
      </c>
      <c r="Y20" s="134" t="s">
        <v>152</v>
      </c>
      <c r="Z20" s="134">
        <v>0</v>
      </c>
    </row>
    <row r="21" spans="1:26">
      <c r="A21" s="127" t="s">
        <v>126</v>
      </c>
      <c r="B21" s="881">
        <v>0</v>
      </c>
      <c r="C21" s="881">
        <v>0</v>
      </c>
      <c r="D21" s="881">
        <v>0</v>
      </c>
      <c r="E21" s="881">
        <v>0</v>
      </c>
      <c r="F21" s="881">
        <v>0</v>
      </c>
      <c r="G21" s="881">
        <v>0</v>
      </c>
      <c r="H21" s="881">
        <v>0</v>
      </c>
      <c r="I21" s="881">
        <v>0</v>
      </c>
      <c r="J21" s="881">
        <v>0</v>
      </c>
      <c r="K21" s="881">
        <v>0</v>
      </c>
      <c r="L21" s="881">
        <v>0</v>
      </c>
      <c r="M21" s="881">
        <v>0</v>
      </c>
      <c r="N21" s="881">
        <v>0</v>
      </c>
      <c r="O21" s="881">
        <v>0</v>
      </c>
      <c r="P21" s="881">
        <v>0</v>
      </c>
      <c r="Q21" s="881">
        <v>0</v>
      </c>
      <c r="R21" s="881">
        <v>0</v>
      </c>
      <c r="S21" s="881">
        <v>0</v>
      </c>
      <c r="T21" s="881">
        <v>0</v>
      </c>
      <c r="U21" s="881">
        <v>0</v>
      </c>
      <c r="V21" s="881">
        <v>0</v>
      </c>
      <c r="W21" s="882">
        <v>0</v>
      </c>
      <c r="X21" s="134" t="s">
        <v>152</v>
      </c>
      <c r="Y21" s="134" t="s">
        <v>152</v>
      </c>
      <c r="Z21" s="134">
        <v>0</v>
      </c>
    </row>
    <row r="22" spans="1:26">
      <c r="A22" s="127" t="s">
        <v>132</v>
      </c>
      <c r="B22" s="881">
        <v>124.16995509420966</v>
      </c>
      <c r="C22" s="881">
        <v>188.24536768725474</v>
      </c>
      <c r="D22" s="881">
        <v>203.3104294308348</v>
      </c>
      <c r="E22" s="881">
        <v>222.83974035502661</v>
      </c>
      <c r="F22" s="881">
        <v>234.45673401669399</v>
      </c>
      <c r="G22" s="881">
        <v>272.37244800415868</v>
      </c>
      <c r="H22" s="881">
        <v>287.70488701760604</v>
      </c>
      <c r="I22" s="881">
        <v>286.5562124845552</v>
      </c>
      <c r="J22" s="881">
        <v>291.15069930849728</v>
      </c>
      <c r="K22" s="881">
        <v>292.29062432354414</v>
      </c>
      <c r="L22" s="881">
        <v>267.96573766758439</v>
      </c>
      <c r="M22" s="881">
        <v>281.12936377476143</v>
      </c>
      <c r="N22" s="881">
        <v>305.87837709159834</v>
      </c>
      <c r="O22" s="881">
        <v>305.32760983029215</v>
      </c>
      <c r="P22" s="881">
        <v>324.00696915087042</v>
      </c>
      <c r="Q22" s="881">
        <v>337.86121647772211</v>
      </c>
      <c r="R22" s="881">
        <v>349.02366040926728</v>
      </c>
      <c r="S22" s="881">
        <v>351.45011995297432</v>
      </c>
      <c r="T22" s="881">
        <v>335.28185986963928</v>
      </c>
      <c r="U22" s="881">
        <v>299.38740916965105</v>
      </c>
      <c r="V22" s="881">
        <v>288.14133420251972</v>
      </c>
      <c r="W22" s="882">
        <v>248.67812779953857</v>
      </c>
      <c r="X22" s="134">
        <v>-0.13695781104159288</v>
      </c>
      <c r="Y22" s="134">
        <v>-1.2190637895940881E-2</v>
      </c>
      <c r="Z22" s="134">
        <v>2.0642526778475914E-2</v>
      </c>
    </row>
    <row r="23" spans="1:26">
      <c r="A23" s="127" t="s">
        <v>135</v>
      </c>
      <c r="B23" s="881">
        <v>7.7650273224043715</v>
      </c>
      <c r="C23" s="881">
        <v>7.2142465753424654</v>
      </c>
      <c r="D23" s="881">
        <v>8.3265753424657536</v>
      </c>
      <c r="E23" s="881">
        <v>7.5956164383561644</v>
      </c>
      <c r="F23" s="881">
        <v>7.7016393442622952</v>
      </c>
      <c r="G23" s="881">
        <v>7.0553424657534256</v>
      </c>
      <c r="H23" s="881">
        <v>6.96</v>
      </c>
      <c r="I23" s="881">
        <v>6.4515068493150691</v>
      </c>
      <c r="J23" s="881">
        <v>5.60983606557377</v>
      </c>
      <c r="K23" s="881">
        <v>3.5594520547945199</v>
      </c>
      <c r="L23" s="881">
        <v>3.7819178082191782</v>
      </c>
      <c r="M23" s="881">
        <v>4.6717808219178076</v>
      </c>
      <c r="N23" s="881">
        <v>3.8666666666666667</v>
      </c>
      <c r="O23" s="881">
        <v>2.7967123287671232</v>
      </c>
      <c r="P23" s="881">
        <v>2.8284931506849316</v>
      </c>
      <c r="Q23" s="881">
        <v>3.2098630136986297</v>
      </c>
      <c r="R23" s="881">
        <v>3.6765027322404373</v>
      </c>
      <c r="S23" s="881">
        <v>3.0509589041095886</v>
      </c>
      <c r="T23" s="881">
        <v>2.8920547945205475</v>
      </c>
      <c r="U23" s="881">
        <v>4.0361643835616441</v>
      </c>
      <c r="V23" s="881">
        <v>3.8983606557377048</v>
      </c>
      <c r="W23" s="882">
        <v>3.9408219178082189</v>
      </c>
      <c r="X23" s="134">
        <v>1.089208152355492E-2</v>
      </c>
      <c r="Y23" s="134">
        <v>-1.6871162804293016E-2</v>
      </c>
      <c r="Z23" s="134">
        <v>3.2712375104068929E-4</v>
      </c>
    </row>
    <row r="24" spans="1:26">
      <c r="A24" s="127" t="s">
        <v>143</v>
      </c>
      <c r="B24" s="881">
        <v>231.24649508196723</v>
      </c>
      <c r="C24" s="881">
        <v>223.96161397260272</v>
      </c>
      <c r="D24" s="881">
        <v>227.61526219178086</v>
      </c>
      <c r="E24" s="881">
        <v>217.46455534246576</v>
      </c>
      <c r="F24" s="881">
        <v>205.51106174863389</v>
      </c>
      <c r="G24" s="881">
        <v>188.18632767123287</v>
      </c>
      <c r="H24" s="881">
        <v>171.15751424657535</v>
      </c>
      <c r="I24" s="881">
        <v>156.17295342465752</v>
      </c>
      <c r="J24" s="881">
        <v>163.89116775956285</v>
      </c>
      <c r="K24" s="881">
        <v>141.59168164383561</v>
      </c>
      <c r="L24" s="881">
        <v>124.55487835616439</v>
      </c>
      <c r="M24" s="881">
        <v>85.865426575342468</v>
      </c>
      <c r="N24" s="881">
        <v>61.785146994535516</v>
      </c>
      <c r="O24" s="881">
        <v>54.977898082191786</v>
      </c>
      <c r="P24" s="881">
        <v>62.405007945205483</v>
      </c>
      <c r="Q24" s="881">
        <v>60.297738356164388</v>
      </c>
      <c r="R24" s="881">
        <v>81.533217677595616</v>
      </c>
      <c r="S24" s="881">
        <v>91.951659493150686</v>
      </c>
      <c r="T24" s="881">
        <v>89.589549408219185</v>
      </c>
      <c r="U24" s="881">
        <v>98.820650329992333</v>
      </c>
      <c r="V24" s="881">
        <v>87.596866120218579</v>
      </c>
      <c r="W24" s="882">
        <v>67.182426973452053</v>
      </c>
      <c r="X24" s="134">
        <v>-0.23304988010358274</v>
      </c>
      <c r="Y24" s="134">
        <v>-2.4238371354602495E-2</v>
      </c>
      <c r="Z24" s="134">
        <v>5.5767471796329803E-3</v>
      </c>
    </row>
    <row r="25" spans="1:26">
      <c r="A25" s="127" t="s">
        <v>144</v>
      </c>
      <c r="B25" s="881">
        <v>28.798633879781423</v>
      </c>
      <c r="C25" s="881">
        <v>33.284383561643843</v>
      </c>
      <c r="D25" s="881">
        <v>34.188767123287668</v>
      </c>
      <c r="E25" s="881">
        <v>31.191780821917806</v>
      </c>
      <c r="F25" s="881">
        <v>31.949153005464478</v>
      </c>
      <c r="G25" s="881">
        <v>29.271726027397264</v>
      </c>
      <c r="H25" s="881">
        <v>28.037698630136987</v>
      </c>
      <c r="I25" s="881">
        <v>26.21076712328767</v>
      </c>
      <c r="J25" s="881">
        <v>26.87912568306011</v>
      </c>
      <c r="K25" s="881">
        <v>25.414273972602736</v>
      </c>
      <c r="L25" s="881">
        <v>22.697397260273974</v>
      </c>
      <c r="M25" s="881">
        <v>20.072958904109591</v>
      </c>
      <c r="N25" s="881">
        <v>18.745710382513661</v>
      </c>
      <c r="O25" s="881">
        <v>16.979589041095892</v>
      </c>
      <c r="P25" s="881">
        <v>15.183287671232877</v>
      </c>
      <c r="Q25" s="881">
        <v>14.436674940056029</v>
      </c>
      <c r="R25" s="881">
        <v>16.29444218749428</v>
      </c>
      <c r="S25" s="881">
        <v>18.66506699953279</v>
      </c>
      <c r="T25" s="881">
        <v>18.728022341538502</v>
      </c>
      <c r="U25" s="881">
        <v>16.644439999999999</v>
      </c>
      <c r="V25" s="881">
        <v>15.288631420765029</v>
      </c>
      <c r="W25" s="882">
        <v>15.651833334766994</v>
      </c>
      <c r="X25" s="134">
        <v>2.3756339204349164E-2</v>
      </c>
      <c r="Y25" s="134">
        <v>-2.4571631830930141E-2</v>
      </c>
      <c r="Z25" s="134">
        <v>1.2992432893238518E-3</v>
      </c>
    </row>
    <row r="26" spans="1:26">
      <c r="A26" s="135" t="s">
        <v>145</v>
      </c>
      <c r="B26" s="885">
        <v>391.98011137836261</v>
      </c>
      <c r="C26" s="885">
        <v>452.70561179684375</v>
      </c>
      <c r="D26" s="885">
        <v>473.44103408836907</v>
      </c>
      <c r="E26" s="885">
        <v>479.09169295776633</v>
      </c>
      <c r="F26" s="885">
        <v>479.61858811505459</v>
      </c>
      <c r="G26" s="885">
        <v>496.88584416854235</v>
      </c>
      <c r="H26" s="885">
        <v>493.86009989431835</v>
      </c>
      <c r="I26" s="885">
        <v>475.39143988181553</v>
      </c>
      <c r="J26" s="885">
        <v>487.53082881669394</v>
      </c>
      <c r="K26" s="885">
        <v>462.85603199477703</v>
      </c>
      <c r="L26" s="885">
        <v>418.99993109224198</v>
      </c>
      <c r="M26" s="885">
        <v>391.7395300761313</v>
      </c>
      <c r="N26" s="885">
        <v>390.2759011353142</v>
      </c>
      <c r="O26" s="885">
        <v>380.08180928234691</v>
      </c>
      <c r="P26" s="885">
        <v>404.42375791799373</v>
      </c>
      <c r="Q26" s="885">
        <v>415.80549278764113</v>
      </c>
      <c r="R26" s="885">
        <v>450.5278230065976</v>
      </c>
      <c r="S26" s="885">
        <v>465.11780534976742</v>
      </c>
      <c r="T26" s="885">
        <v>446.49148641391753</v>
      </c>
      <c r="U26" s="885">
        <v>418.88866388320497</v>
      </c>
      <c r="V26" s="885">
        <v>394.92519239924098</v>
      </c>
      <c r="W26" s="885">
        <v>335.4532100255658</v>
      </c>
      <c r="X26" s="144">
        <v>-0.15059050047522238</v>
      </c>
      <c r="Y26" s="144">
        <v>-1.5391783970017281E-2</v>
      </c>
      <c r="Z26" s="137">
        <v>2.7845640998473434E-2</v>
      </c>
    </row>
    <row r="27" spans="1:26">
      <c r="A27" s="145"/>
      <c r="B27" s="893"/>
      <c r="C27" s="893"/>
      <c r="D27" s="893"/>
      <c r="E27" s="893"/>
      <c r="F27" s="893"/>
      <c r="G27" s="893"/>
      <c r="H27" s="893"/>
      <c r="I27" s="893"/>
      <c r="J27" s="893"/>
      <c r="K27" s="893"/>
      <c r="L27" s="893"/>
      <c r="M27" s="893"/>
      <c r="N27" s="893"/>
      <c r="O27" s="893"/>
      <c r="P27" s="893"/>
      <c r="Q27" s="893"/>
      <c r="R27" s="893"/>
      <c r="S27" s="893"/>
      <c r="T27" s="893"/>
      <c r="U27" s="893"/>
      <c r="V27" s="893"/>
      <c r="W27" s="894"/>
      <c r="X27" s="134"/>
      <c r="Y27" s="134"/>
      <c r="Z27" s="134"/>
    </row>
    <row r="28" spans="1:26">
      <c r="A28" s="127" t="s">
        <v>146</v>
      </c>
      <c r="B28" s="881">
        <v>0</v>
      </c>
      <c r="C28" s="881">
        <v>0</v>
      </c>
      <c r="D28" s="881">
        <v>0</v>
      </c>
      <c r="E28" s="881">
        <v>0</v>
      </c>
      <c r="F28" s="881">
        <v>0</v>
      </c>
      <c r="G28" s="881">
        <v>0</v>
      </c>
      <c r="H28" s="881">
        <v>0</v>
      </c>
      <c r="I28" s="881">
        <v>19.97035616438356</v>
      </c>
      <c r="J28" s="881">
        <v>21.316366120218579</v>
      </c>
      <c r="K28" s="881">
        <v>12.420301369863015</v>
      </c>
      <c r="L28" s="881">
        <v>13.458986301369862</v>
      </c>
      <c r="M28" s="881">
        <v>13.278849315068495</v>
      </c>
      <c r="N28" s="881">
        <v>10.423797814207651</v>
      </c>
      <c r="O28" s="881">
        <v>11.392849315068492</v>
      </c>
      <c r="P28" s="881">
        <v>12.154</v>
      </c>
      <c r="Q28" s="881">
        <v>10.823150684931509</v>
      </c>
      <c r="R28" s="881">
        <v>11.126284153005464</v>
      </c>
      <c r="S28" s="881">
        <v>11.346547945205479</v>
      </c>
      <c r="T28" s="881">
        <v>12.33019178082192</v>
      </c>
      <c r="U28" s="881">
        <v>13.17950684931507</v>
      </c>
      <c r="V28" s="881">
        <v>12.205601092896174</v>
      </c>
      <c r="W28" s="882">
        <v>15.492306574972435</v>
      </c>
      <c r="X28" s="134">
        <v>0.26927846134420763</v>
      </c>
      <c r="Y28" s="134">
        <v>1.5536562515621855E-2</v>
      </c>
      <c r="Z28" s="134">
        <v>1.2860011299104706E-3</v>
      </c>
    </row>
    <row r="29" spans="1:26">
      <c r="A29" s="127" t="s">
        <v>148</v>
      </c>
      <c r="B29" s="881">
        <v>0</v>
      </c>
      <c r="C29" s="881">
        <v>0</v>
      </c>
      <c r="D29" s="881">
        <v>0</v>
      </c>
      <c r="E29" s="881">
        <v>0</v>
      </c>
      <c r="F29" s="881">
        <v>0.12353634257344806</v>
      </c>
      <c r="G29" s="881">
        <v>0.22558179365217679</v>
      </c>
      <c r="H29" s="881">
        <v>1.9838789448539242</v>
      </c>
      <c r="I29" s="881">
        <v>1.7449128173385773</v>
      </c>
      <c r="J29" s="881">
        <v>1.77956291344689</v>
      </c>
      <c r="K29" s="881">
        <v>0.37587670932402256</v>
      </c>
      <c r="L29" s="881">
        <v>0.12024987455191746</v>
      </c>
      <c r="M29" s="881">
        <v>0.10017337375716255</v>
      </c>
      <c r="N29" s="881">
        <v>1.7397281783345737</v>
      </c>
      <c r="O29" s="881">
        <v>16.56834141108811</v>
      </c>
      <c r="P29" s="881">
        <v>9.003962056086559</v>
      </c>
      <c r="Q29" s="881">
        <v>22.806277512191748</v>
      </c>
      <c r="R29" s="881">
        <v>17.690237409459701</v>
      </c>
      <c r="S29" s="881">
        <v>24.964710477844509</v>
      </c>
      <c r="T29" s="881">
        <v>3.8572288219178081</v>
      </c>
      <c r="U29" s="881">
        <v>15.521289424657533</v>
      </c>
      <c r="V29" s="881">
        <v>9.5266426229508205</v>
      </c>
      <c r="W29" s="882">
        <v>9.6944298552313306</v>
      </c>
      <c r="X29" s="134">
        <v>1.7612420127557815E-2</v>
      </c>
      <c r="Y29" s="134">
        <v>0.57970865354480483</v>
      </c>
      <c r="Z29" s="134">
        <v>8.047250864377806E-4</v>
      </c>
    </row>
    <row r="30" spans="1:26">
      <c r="A30" s="127" t="s">
        <v>149</v>
      </c>
      <c r="B30" s="881">
        <v>109.90737704918033</v>
      </c>
      <c r="C30" s="881">
        <v>117.72739726027397</v>
      </c>
      <c r="D30" s="881">
        <v>131.92178082191782</v>
      </c>
      <c r="E30" s="881">
        <v>141.45602739726027</v>
      </c>
      <c r="F30" s="881">
        <v>144.42669945355192</v>
      </c>
      <c r="G30" s="881">
        <v>154.7101698630137</v>
      </c>
      <c r="H30" s="881">
        <v>177.81033342465753</v>
      </c>
      <c r="I30" s="881">
        <v>188.67050932944389</v>
      </c>
      <c r="J30" s="881">
        <v>180.36435548561909</v>
      </c>
      <c r="K30" s="881">
        <v>224.94484557092377</v>
      </c>
      <c r="L30" s="881">
        <v>228.2759127258519</v>
      </c>
      <c r="M30" s="881">
        <v>246.76580161724911</v>
      </c>
      <c r="N30" s="881">
        <v>260.43745466589201</v>
      </c>
      <c r="O30" s="881">
        <v>278.48134898064882</v>
      </c>
      <c r="P30" s="881">
        <v>448.06302238387974</v>
      </c>
      <c r="Q30" s="881">
        <v>470.21020774259455</v>
      </c>
      <c r="R30" s="881">
        <v>479.21166213119091</v>
      </c>
      <c r="S30" s="881">
        <v>475.51685729674153</v>
      </c>
      <c r="T30" s="881">
        <v>479.13254146295151</v>
      </c>
      <c r="U30" s="881">
        <v>492.7288658245954</v>
      </c>
      <c r="V30" s="881">
        <v>474.94760722004634</v>
      </c>
      <c r="W30" s="882">
        <v>488.33927755545096</v>
      </c>
      <c r="X30" s="134">
        <v>2.819610022627228E-2</v>
      </c>
      <c r="Y30" s="134">
        <v>7.0640501581980431E-2</v>
      </c>
      <c r="Z30" s="134">
        <v>4.0536563079025575E-2</v>
      </c>
    </row>
    <row r="31" spans="1:26">
      <c r="A31" s="127" t="s">
        <v>150</v>
      </c>
      <c r="B31" s="881">
        <v>2.5355191256830598</v>
      </c>
      <c r="C31" s="881">
        <v>2.7013698630136984</v>
      </c>
      <c r="D31" s="881">
        <v>2.8602739726027395</v>
      </c>
      <c r="E31" s="881">
        <v>4.1315068493150688</v>
      </c>
      <c r="F31" s="881">
        <v>5.7049180327868854</v>
      </c>
      <c r="G31" s="881">
        <v>7.3095890410958901</v>
      </c>
      <c r="H31" s="881">
        <v>7.3095890410958901</v>
      </c>
      <c r="I31" s="881">
        <v>7.9452054794520546</v>
      </c>
      <c r="J31" s="881">
        <v>10.300546448087431</v>
      </c>
      <c r="K31" s="881">
        <v>10.487671232876712</v>
      </c>
      <c r="L31" s="881">
        <v>10.487671232876712</v>
      </c>
      <c r="M31" s="881">
        <v>10.487671232876712</v>
      </c>
      <c r="N31" s="881">
        <v>13.628415300546449</v>
      </c>
      <c r="O31" s="881">
        <v>16.843835616438355</v>
      </c>
      <c r="P31" s="881">
        <v>16.843835616438355</v>
      </c>
      <c r="Q31" s="881">
        <v>16.843835616438355</v>
      </c>
      <c r="R31" s="881">
        <v>19.967213114754099</v>
      </c>
      <c r="S31" s="881">
        <v>20.816438356164383</v>
      </c>
      <c r="T31" s="881">
        <v>22.647671232876707</v>
      </c>
      <c r="U31" s="881">
        <v>26.624931506849315</v>
      </c>
      <c r="V31" s="881">
        <v>29.544398907103822</v>
      </c>
      <c r="W31" s="882">
        <v>32.37452054794521</v>
      </c>
      <c r="X31" s="134">
        <v>9.5792155045703042E-2</v>
      </c>
      <c r="Y31" s="134">
        <v>0.119315268750674</v>
      </c>
      <c r="Z31" s="134">
        <v>2.6873771057581439E-3</v>
      </c>
    </row>
    <row r="32" spans="1:26">
      <c r="A32" s="127" t="s">
        <v>153</v>
      </c>
      <c r="B32" s="881">
        <v>0</v>
      </c>
      <c r="C32" s="881">
        <v>0</v>
      </c>
      <c r="D32" s="881">
        <v>0</v>
      </c>
      <c r="E32" s="881">
        <v>0</v>
      </c>
      <c r="F32" s="881">
        <v>0</v>
      </c>
      <c r="G32" s="881">
        <v>0</v>
      </c>
      <c r="H32" s="881">
        <v>0</v>
      </c>
      <c r="I32" s="881">
        <v>0</v>
      </c>
      <c r="J32" s="881">
        <v>0</v>
      </c>
      <c r="K32" s="881">
        <v>0</v>
      </c>
      <c r="L32" s="881">
        <v>0</v>
      </c>
      <c r="M32" s="881">
        <v>0</v>
      </c>
      <c r="N32" s="881">
        <v>0</v>
      </c>
      <c r="O32" s="881">
        <v>0</v>
      </c>
      <c r="P32" s="881">
        <v>0</v>
      </c>
      <c r="Q32" s="881">
        <v>0</v>
      </c>
      <c r="R32" s="881">
        <v>0</v>
      </c>
      <c r="S32" s="881">
        <v>0</v>
      </c>
      <c r="T32" s="881">
        <v>0</v>
      </c>
      <c r="U32" s="881">
        <v>0</v>
      </c>
      <c r="V32" s="881">
        <v>0</v>
      </c>
      <c r="W32" s="882">
        <v>0</v>
      </c>
      <c r="X32" s="134" t="s">
        <v>152</v>
      </c>
      <c r="Y32" s="134" t="s">
        <v>152</v>
      </c>
      <c r="Z32" s="134">
        <v>0</v>
      </c>
    </row>
    <row r="33" spans="1:26">
      <c r="A33" s="127" t="s">
        <v>154</v>
      </c>
      <c r="B33" s="881">
        <v>0</v>
      </c>
      <c r="C33" s="881">
        <v>0</v>
      </c>
      <c r="D33" s="881">
        <v>0</v>
      </c>
      <c r="E33" s="881">
        <v>0</v>
      </c>
      <c r="F33" s="881">
        <v>0</v>
      </c>
      <c r="G33" s="881">
        <v>0</v>
      </c>
      <c r="H33" s="881">
        <v>0</v>
      </c>
      <c r="I33" s="881">
        <v>0</v>
      </c>
      <c r="J33" s="881">
        <v>0</v>
      </c>
      <c r="K33" s="881">
        <v>0</v>
      </c>
      <c r="L33" s="881">
        <v>0</v>
      </c>
      <c r="M33" s="881">
        <v>0</v>
      </c>
      <c r="N33" s="881">
        <v>0</v>
      </c>
      <c r="O33" s="881">
        <v>0</v>
      </c>
      <c r="P33" s="881">
        <v>0</v>
      </c>
      <c r="Q33" s="881">
        <v>0</v>
      </c>
      <c r="R33" s="881">
        <v>0</v>
      </c>
      <c r="S33" s="881">
        <v>0</v>
      </c>
      <c r="T33" s="881">
        <v>0</v>
      </c>
      <c r="U33" s="881">
        <v>0</v>
      </c>
      <c r="V33" s="881">
        <v>0</v>
      </c>
      <c r="W33" s="882">
        <v>0</v>
      </c>
      <c r="X33" s="134" t="s">
        <v>152</v>
      </c>
      <c r="Y33" s="134" t="s">
        <v>152</v>
      </c>
      <c r="Z33" s="134">
        <v>0</v>
      </c>
    </row>
    <row r="34" spans="1:26" s="128" customFormat="1">
      <c r="A34" s="135" t="s">
        <v>155</v>
      </c>
      <c r="B34" s="885">
        <v>112.44289617486339</v>
      </c>
      <c r="C34" s="885">
        <v>120.42876712328767</v>
      </c>
      <c r="D34" s="885">
        <v>134.78205479452055</v>
      </c>
      <c r="E34" s="885">
        <v>145.58753424657533</v>
      </c>
      <c r="F34" s="885">
        <v>150.25515382891226</v>
      </c>
      <c r="G34" s="885">
        <v>162.24534069776178</v>
      </c>
      <c r="H34" s="885">
        <v>187.10380141060733</v>
      </c>
      <c r="I34" s="885">
        <v>218.33098379061809</v>
      </c>
      <c r="J34" s="885">
        <v>213.76083096737199</v>
      </c>
      <c r="K34" s="885">
        <v>248.22869488298753</v>
      </c>
      <c r="L34" s="885">
        <v>252.3428201346504</v>
      </c>
      <c r="M34" s="885">
        <v>270.6324955389515</v>
      </c>
      <c r="N34" s="885">
        <v>286.22939595898072</v>
      </c>
      <c r="O34" s="885">
        <v>323.28637532324376</v>
      </c>
      <c r="P34" s="885">
        <v>486.06482005640464</v>
      </c>
      <c r="Q34" s="885">
        <v>520.68347155615618</v>
      </c>
      <c r="R34" s="885">
        <v>527.99539680841019</v>
      </c>
      <c r="S34" s="885">
        <v>532.64455407595597</v>
      </c>
      <c r="T34" s="885">
        <v>517.96763329856799</v>
      </c>
      <c r="U34" s="885">
        <v>548.05459360541738</v>
      </c>
      <c r="V34" s="885">
        <v>526.2242498429971</v>
      </c>
      <c r="W34" s="885">
        <v>545.90053453359997</v>
      </c>
      <c r="X34" s="137">
        <v>3.7391444230237214E-2</v>
      </c>
      <c r="Y34" s="137">
        <v>7.268784061092548E-2</v>
      </c>
      <c r="Z34" s="137">
        <v>4.5314666401131971E-2</v>
      </c>
    </row>
    <row r="35" spans="1:26">
      <c r="B35" s="881"/>
      <c r="C35" s="881"/>
      <c r="D35" s="881"/>
      <c r="E35" s="881"/>
      <c r="F35" s="881"/>
      <c r="G35" s="881"/>
      <c r="H35" s="881"/>
      <c r="I35" s="881"/>
      <c r="J35" s="881"/>
      <c r="K35" s="881"/>
      <c r="L35" s="881"/>
      <c r="M35" s="881"/>
      <c r="N35" s="881"/>
      <c r="O35" s="881"/>
      <c r="P35" s="881"/>
      <c r="Q35" s="881"/>
      <c r="R35" s="881"/>
      <c r="S35" s="881"/>
      <c r="T35" s="881"/>
      <c r="U35" s="881"/>
      <c r="V35" s="881"/>
      <c r="W35" s="882"/>
      <c r="X35" s="134"/>
      <c r="Y35" s="134"/>
      <c r="Z35" s="134"/>
    </row>
    <row r="36" spans="1:26">
      <c r="A36" s="127" t="s">
        <v>156</v>
      </c>
      <c r="B36" s="881">
        <v>81.742213114754108</v>
      </c>
      <c r="C36" s="881">
        <v>82.704794520547949</v>
      </c>
      <c r="D36" s="881">
        <v>83.30136986301369</v>
      </c>
      <c r="E36" s="881">
        <v>95.03260273972603</v>
      </c>
      <c r="F36" s="881">
        <v>106.00928961748635</v>
      </c>
      <c r="G36" s="881">
        <v>122.28602739726028</v>
      </c>
      <c r="H36" s="881">
        <v>163.56698630136987</v>
      </c>
      <c r="I36" s="881">
        <v>185.98999999999998</v>
      </c>
      <c r="J36" s="881">
        <v>241.87978142076503</v>
      </c>
      <c r="K36" s="881">
        <v>269.92191780821918</v>
      </c>
      <c r="L36" s="881">
        <v>352.21465753424656</v>
      </c>
      <c r="M36" s="881">
        <v>404.09999999999997</v>
      </c>
      <c r="N36" s="881">
        <v>412.04030054644812</v>
      </c>
      <c r="O36" s="881">
        <v>417.63260273972605</v>
      </c>
      <c r="P36" s="881">
        <v>441.15356164383564</v>
      </c>
      <c r="Q36" s="881">
        <v>460.54068493150686</v>
      </c>
      <c r="R36" s="881">
        <v>488.04071038251362</v>
      </c>
      <c r="S36" s="881">
        <v>364</v>
      </c>
      <c r="T36" s="881">
        <v>367.99999999999994</v>
      </c>
      <c r="U36" s="881">
        <v>379</v>
      </c>
      <c r="V36" s="881">
        <v>354</v>
      </c>
      <c r="W36" s="882">
        <v>450</v>
      </c>
      <c r="X36" s="134">
        <v>0.27118644067796605</v>
      </c>
      <c r="Y36" s="134">
        <v>1.0816602057421631E-2</v>
      </c>
      <c r="Z36" s="134">
        <v>3.7354057361257798E-2</v>
      </c>
    </row>
    <row r="37" spans="1:26">
      <c r="A37" s="127" t="s">
        <v>157</v>
      </c>
      <c r="B37" s="881">
        <v>15</v>
      </c>
      <c r="C37" s="881">
        <v>20.000000000000004</v>
      </c>
      <c r="D37" s="881">
        <v>20.000000000000004</v>
      </c>
      <c r="E37" s="881">
        <v>10.000000000000002</v>
      </c>
      <c r="F37" s="881">
        <v>18</v>
      </c>
      <c r="G37" s="881">
        <v>20.000000000000004</v>
      </c>
      <c r="H37" s="881">
        <v>25</v>
      </c>
      <c r="I37" s="881">
        <v>27</v>
      </c>
      <c r="J37" s="881">
        <v>33.999999999999993</v>
      </c>
      <c r="K37" s="881">
        <v>40.893150684931499</v>
      </c>
      <c r="L37" s="881">
        <v>44.835616438356169</v>
      </c>
      <c r="M37" s="881">
        <v>45.145205479452052</v>
      </c>
      <c r="N37" s="881">
        <v>41.502732240437162</v>
      </c>
      <c r="O37" s="881">
        <v>41.471232876712335</v>
      </c>
      <c r="P37" s="881">
        <v>40.342465753424655</v>
      </c>
      <c r="Q37" s="881">
        <v>40.69589041095891</v>
      </c>
      <c r="R37" s="881">
        <v>47.617486338797811</v>
      </c>
      <c r="S37" s="881">
        <v>64.460273972602735</v>
      </c>
      <c r="T37" s="881">
        <v>64.38630136986302</v>
      </c>
      <c r="U37" s="881">
        <v>67.726027397260268</v>
      </c>
      <c r="V37" s="881">
        <v>64.330601092896174</v>
      </c>
      <c r="W37" s="882">
        <v>70.019178082191786</v>
      </c>
      <c r="X37" s="134">
        <v>8.8427232027275204E-2</v>
      </c>
      <c r="Y37" s="134">
        <v>4.4865855655915388E-2</v>
      </c>
      <c r="Z37" s="134">
        <v>5.8122230988229264E-3</v>
      </c>
    </row>
    <row r="38" spans="1:26">
      <c r="A38" s="127" t="s">
        <v>159</v>
      </c>
      <c r="B38" s="881">
        <v>158.42256830601093</v>
      </c>
      <c r="C38" s="881">
        <v>158.54369863013699</v>
      </c>
      <c r="D38" s="881">
        <v>149.55109589041095</v>
      </c>
      <c r="E38" s="881">
        <v>175.26386301369865</v>
      </c>
      <c r="F38" s="881">
        <v>183.21983606557376</v>
      </c>
      <c r="G38" s="881">
        <v>184.2446301369863</v>
      </c>
      <c r="H38" s="881">
        <v>193.52076712328767</v>
      </c>
      <c r="I38" s="881">
        <v>196.38219178082193</v>
      </c>
      <c r="J38" s="881">
        <v>216.63724043715851</v>
      </c>
      <c r="K38" s="881">
        <v>223.98345205479453</v>
      </c>
      <c r="L38" s="881">
        <v>257.3901369863014</v>
      </c>
      <c r="M38" s="881">
        <v>272.59041095890416</v>
      </c>
      <c r="N38" s="881">
        <v>282.88256830601097</v>
      </c>
      <c r="O38" s="881">
        <v>286.96068493150682</v>
      </c>
      <c r="P38" s="881">
        <v>275.99164383561646</v>
      </c>
      <c r="Q38" s="881">
        <v>287.82835616438359</v>
      </c>
      <c r="R38" s="881">
        <v>289.71844262295087</v>
      </c>
      <c r="S38" s="881">
        <v>305.03178082191783</v>
      </c>
      <c r="T38" s="881">
        <v>313.10561643835621</v>
      </c>
      <c r="U38" s="881">
        <v>298.50115068493153</v>
      </c>
      <c r="V38" s="881">
        <v>256.93120537831771</v>
      </c>
      <c r="W38" s="882">
        <v>325.71177549301524</v>
      </c>
      <c r="X38" s="134">
        <v>0.2677003364127053</v>
      </c>
      <c r="Y38" s="134">
        <v>1.7963692898660399E-2</v>
      </c>
      <c r="Z38" s="134">
        <v>2.7037014100007143E-2</v>
      </c>
    </row>
    <row r="39" spans="1:26">
      <c r="A39" s="127" t="s">
        <v>160</v>
      </c>
      <c r="B39" s="881">
        <v>0</v>
      </c>
      <c r="C39" s="881">
        <v>0</v>
      </c>
      <c r="D39" s="881">
        <v>0</v>
      </c>
      <c r="E39" s="881">
        <v>0</v>
      </c>
      <c r="F39" s="881">
        <v>0</v>
      </c>
      <c r="G39" s="881">
        <v>0</v>
      </c>
      <c r="H39" s="881">
        <v>0</v>
      </c>
      <c r="I39" s="881">
        <v>0</v>
      </c>
      <c r="J39" s="881">
        <v>0</v>
      </c>
      <c r="K39" s="881">
        <v>0</v>
      </c>
      <c r="L39" s="881">
        <v>0</v>
      </c>
      <c r="M39" s="881">
        <v>0</v>
      </c>
      <c r="N39" s="881">
        <v>0</v>
      </c>
      <c r="O39" s="881">
        <v>0</v>
      </c>
      <c r="P39" s="881">
        <v>0</v>
      </c>
      <c r="Q39" s="881">
        <v>0</v>
      </c>
      <c r="R39" s="881">
        <v>0</v>
      </c>
      <c r="S39" s="881">
        <v>0</v>
      </c>
      <c r="T39" s="881">
        <v>0</v>
      </c>
      <c r="U39" s="881">
        <v>0</v>
      </c>
      <c r="V39" s="881">
        <v>0</v>
      </c>
      <c r="W39" s="882">
        <v>0</v>
      </c>
      <c r="X39" s="134" t="s">
        <v>152</v>
      </c>
      <c r="Y39" s="134" t="s">
        <v>152</v>
      </c>
      <c r="Z39" s="134">
        <v>0</v>
      </c>
    </row>
    <row r="40" spans="1:26">
      <c r="A40" s="127" t="s">
        <v>161</v>
      </c>
      <c r="B40" s="881">
        <v>69.942213114754097</v>
      </c>
      <c r="C40" s="881">
        <v>77.981780821917809</v>
      </c>
      <c r="D40" s="881">
        <v>72.674794520547948</v>
      </c>
      <c r="E40" s="881">
        <v>106.08630136986301</v>
      </c>
      <c r="F40" s="881">
        <v>121.19754098360657</v>
      </c>
      <c r="G40" s="881">
        <v>138.41465753424657</v>
      </c>
      <c r="H40" s="881">
        <v>146.96</v>
      </c>
      <c r="I40" s="881">
        <v>162.5058904109589</v>
      </c>
      <c r="J40" s="881">
        <v>221.5617486338798</v>
      </c>
      <c r="K40" s="881">
        <v>264.39178082191785</v>
      </c>
      <c r="L40" s="881">
        <v>322.81547945205477</v>
      </c>
      <c r="M40" s="881">
        <v>425.83424657534249</v>
      </c>
      <c r="N40" s="881">
        <v>436.73442622950824</v>
      </c>
      <c r="O40" s="881">
        <v>471.14493150684933</v>
      </c>
      <c r="P40" s="881">
        <v>466.2053424657534</v>
      </c>
      <c r="Q40" s="881">
        <v>469.80616438356162</v>
      </c>
      <c r="R40" s="881">
        <v>473.31051912568302</v>
      </c>
      <c r="S40" s="881">
        <v>450.16917808219182</v>
      </c>
      <c r="T40" s="881">
        <v>470.77561643835617</v>
      </c>
      <c r="U40" s="881">
        <v>470.16821917808227</v>
      </c>
      <c r="V40" s="881">
        <v>432.01584699453542</v>
      </c>
      <c r="W40" s="882">
        <v>436.22452054794519</v>
      </c>
      <c r="X40" s="134">
        <v>9.7419425298603812E-3</v>
      </c>
      <c r="Y40" s="134">
        <v>2.4135968649310335E-3</v>
      </c>
      <c r="Z40" s="134">
        <v>3.6210568362078061E-2</v>
      </c>
    </row>
    <row r="41" spans="1:26">
      <c r="A41" s="127" t="s">
        <v>162</v>
      </c>
      <c r="B41" s="881">
        <v>1026.6653324999997</v>
      </c>
      <c r="C41" s="881">
        <v>1046.1303155769231</v>
      </c>
      <c r="D41" s="881">
        <v>1113.400315576923</v>
      </c>
      <c r="E41" s="881">
        <v>1097.2818393598525</v>
      </c>
      <c r="F41" s="881">
        <v>1183.9207598845101</v>
      </c>
      <c r="G41" s="881">
        <v>1241.1607995831232</v>
      </c>
      <c r="H41" s="881">
        <v>1205.5724197402528</v>
      </c>
      <c r="I41" s="881">
        <v>1194.4682656717596</v>
      </c>
      <c r="J41" s="881">
        <v>1211.3879064585958</v>
      </c>
      <c r="K41" s="881">
        <v>1297.9454490042149</v>
      </c>
      <c r="L41" s="881">
        <v>1441.7747020600632</v>
      </c>
      <c r="M41" s="881">
        <v>1513.0233067975328</v>
      </c>
      <c r="N41" s="881">
        <v>1634.9964687803167</v>
      </c>
      <c r="O41" s="881">
        <v>1518.1184155145811</v>
      </c>
      <c r="P41" s="881">
        <v>1577.3556010367697</v>
      </c>
      <c r="Q41" s="881">
        <v>1577.6667515670158</v>
      </c>
      <c r="R41" s="881">
        <v>1717.8476076608949</v>
      </c>
      <c r="S41" s="881">
        <v>1717.0362617071712</v>
      </c>
      <c r="T41" s="881">
        <v>1728.3333417470308</v>
      </c>
      <c r="U41" s="881">
        <v>1687.3192427765857</v>
      </c>
      <c r="V41" s="881">
        <v>1608.9513339976629</v>
      </c>
      <c r="W41" s="882">
        <v>1559.7626799513864</v>
      </c>
      <c r="X41" s="134">
        <v>-3.0571871881333035E-2</v>
      </c>
      <c r="Y41" s="134">
        <v>3.0470169883760612E-3</v>
      </c>
      <c r="Z41" s="134">
        <v>0.1294743658152295</v>
      </c>
    </row>
    <row r="42" spans="1:26">
      <c r="A42" s="127" t="s">
        <v>236</v>
      </c>
      <c r="B42" s="881">
        <v>28</v>
      </c>
      <c r="C42" s="881">
        <v>33.999999999999993</v>
      </c>
      <c r="D42" s="881">
        <v>53</v>
      </c>
      <c r="E42" s="881">
        <v>50</v>
      </c>
      <c r="F42" s="881">
        <v>45</v>
      </c>
      <c r="G42" s="881">
        <v>34.999999999999993</v>
      </c>
      <c r="H42" s="881">
        <v>34.999999999999993</v>
      </c>
      <c r="I42" s="881">
        <v>34.999999999999993</v>
      </c>
      <c r="J42" s="881">
        <v>35.000000000000007</v>
      </c>
      <c r="K42" s="881">
        <v>34.999999999999993</v>
      </c>
      <c r="L42" s="881">
        <v>34.999999999999993</v>
      </c>
      <c r="M42" s="881">
        <v>33.8247</v>
      </c>
      <c r="N42" s="881">
        <v>25</v>
      </c>
      <c r="O42" s="881">
        <v>14.164400000000004</v>
      </c>
      <c r="P42" s="881">
        <v>10.000000000000002</v>
      </c>
      <c r="Q42" s="881">
        <v>8</v>
      </c>
      <c r="R42" s="881">
        <v>8.0000000000000018</v>
      </c>
      <c r="S42" s="881">
        <v>8</v>
      </c>
      <c r="T42" s="881">
        <v>8</v>
      </c>
      <c r="U42" s="881">
        <v>8.9999999999999982</v>
      </c>
      <c r="V42" s="881">
        <v>10</v>
      </c>
      <c r="W42" s="882">
        <v>10.000000000000002</v>
      </c>
      <c r="X42" s="134">
        <v>0</v>
      </c>
      <c r="Y42" s="134">
        <v>-0.11472825196808301</v>
      </c>
      <c r="Z42" s="134">
        <v>8.3009016358350678E-4</v>
      </c>
    </row>
    <row r="43" spans="1:26">
      <c r="A43" s="127" t="s">
        <v>163</v>
      </c>
      <c r="B43" s="881">
        <v>265.28799999999995</v>
      </c>
      <c r="C43" s="881">
        <v>258.67199999999997</v>
      </c>
      <c r="D43" s="881">
        <v>294.65999999999997</v>
      </c>
      <c r="E43" s="881">
        <v>299.12900000000002</v>
      </c>
      <c r="F43" s="881">
        <v>304.52999999999997</v>
      </c>
      <c r="G43" s="881">
        <v>302.46300000000002</v>
      </c>
      <c r="H43" s="881">
        <v>306.512</v>
      </c>
      <c r="I43" s="881">
        <v>310.29500000000002</v>
      </c>
      <c r="J43" s="881">
        <v>293.89400000000006</v>
      </c>
      <c r="K43" s="881">
        <v>299.77599999999995</v>
      </c>
      <c r="L43" s="881">
        <v>333.80700000000002</v>
      </c>
      <c r="M43" s="881">
        <v>446.7879999999999</v>
      </c>
      <c r="N43" s="881">
        <v>479.11543661202182</v>
      </c>
      <c r="O43" s="881">
        <v>482.46336561643841</v>
      </c>
      <c r="P43" s="881">
        <v>539.48855424657529</v>
      </c>
      <c r="Q43" s="881">
        <v>613.7972219178082</v>
      </c>
      <c r="R43" s="881">
        <v>653.63222554644813</v>
      </c>
      <c r="S43" s="881">
        <v>630.50389643835615</v>
      </c>
      <c r="T43" s="881">
        <v>604.34031602739731</v>
      </c>
      <c r="U43" s="881">
        <v>638.8802275342465</v>
      </c>
      <c r="V43" s="881">
        <v>606.61205244073915</v>
      </c>
      <c r="W43" s="882">
        <v>636.5555787269634</v>
      </c>
      <c r="X43" s="134">
        <v>4.9361904640280008E-2</v>
      </c>
      <c r="Y43" s="134">
        <v>3.6032747018929223E-2</v>
      </c>
      <c r="Z43" s="134">
        <v>5.2839852447545882E-2</v>
      </c>
    </row>
    <row r="44" spans="1:26">
      <c r="A44" s="127" t="s">
        <v>237</v>
      </c>
      <c r="B44" s="881">
        <v>0</v>
      </c>
      <c r="C44" s="881">
        <v>14.142465753424657</v>
      </c>
      <c r="D44" s="881">
        <v>18.591780821917808</v>
      </c>
      <c r="E44" s="881">
        <v>19.672328767123286</v>
      </c>
      <c r="F44" s="881">
        <v>20.886338797814208</v>
      </c>
      <c r="G44" s="881">
        <v>20.911780821917809</v>
      </c>
      <c r="H44" s="881">
        <v>21.007123287671234</v>
      </c>
      <c r="I44" s="881">
        <v>21.865205479452055</v>
      </c>
      <c r="J44" s="881">
        <v>21.234972677595628</v>
      </c>
      <c r="K44" s="881">
        <v>21.92876712328767</v>
      </c>
      <c r="L44" s="881">
        <v>22.56438356164383</v>
      </c>
      <c r="M44" s="881">
        <v>23.2</v>
      </c>
      <c r="N44" s="881">
        <v>23.770491803278688</v>
      </c>
      <c r="O44" s="881">
        <v>24.471232876712328</v>
      </c>
      <c r="P44" s="881">
        <v>25.106849315068494</v>
      </c>
      <c r="Q44" s="881">
        <v>25.742465753424657</v>
      </c>
      <c r="R44" s="881">
        <v>26.306010928961747</v>
      </c>
      <c r="S44" s="881">
        <v>27.013698630136986</v>
      </c>
      <c r="T44" s="881">
        <v>27.649315068493152</v>
      </c>
      <c r="U44" s="881">
        <v>27.649315068493152</v>
      </c>
      <c r="V44" s="881">
        <v>27.57377049180328</v>
      </c>
      <c r="W44" s="882">
        <v>27.649315068493152</v>
      </c>
      <c r="X44" s="134">
        <v>2.73972602739736E-3</v>
      </c>
      <c r="Y44" s="134">
        <v>1.76996830219871E-2</v>
      </c>
      <c r="Z44" s="134">
        <v>2.2951424468177395E-3</v>
      </c>
    </row>
    <row r="45" spans="1:26">
      <c r="A45" s="127" t="s">
        <v>164</v>
      </c>
      <c r="B45" s="881">
        <v>10</v>
      </c>
      <c r="C45" s="881">
        <v>10</v>
      </c>
      <c r="D45" s="881">
        <v>10</v>
      </c>
      <c r="E45" s="881">
        <v>10.000000000000002</v>
      </c>
      <c r="F45" s="881">
        <v>10.377857923497267</v>
      </c>
      <c r="G45" s="881">
        <v>10.583402739726029</v>
      </c>
      <c r="H45" s="881">
        <v>10.147849315068493</v>
      </c>
      <c r="I45" s="881">
        <v>9.5971780821917818</v>
      </c>
      <c r="J45" s="881">
        <v>9.7485846994535521</v>
      </c>
      <c r="K45" s="881">
        <v>9.8341917808219179</v>
      </c>
      <c r="L45" s="881">
        <v>10.332276712328767</v>
      </c>
      <c r="M45" s="881">
        <v>10.774328767123288</v>
      </c>
      <c r="N45" s="881">
        <v>10.450819672131148</v>
      </c>
      <c r="O45" s="881">
        <v>9.5643835616438366</v>
      </c>
      <c r="P45" s="881">
        <v>10.165553424657535</v>
      </c>
      <c r="Q45" s="881">
        <v>9.9622958904109602</v>
      </c>
      <c r="R45" s="881">
        <v>10.109289617486338</v>
      </c>
      <c r="S45" s="881">
        <v>9.5972602739726014</v>
      </c>
      <c r="T45" s="881">
        <v>10.980821917808221</v>
      </c>
      <c r="U45" s="881">
        <v>18.556164383561644</v>
      </c>
      <c r="V45" s="881">
        <v>18.083579234972678</v>
      </c>
      <c r="W45" s="882">
        <v>14.81095890410959</v>
      </c>
      <c r="X45" s="134">
        <v>-0.18097193527562372</v>
      </c>
      <c r="Y45" s="134">
        <v>3.233177568489265E-2</v>
      </c>
      <c r="Z45" s="134">
        <v>1.2294431299540924E-3</v>
      </c>
    </row>
    <row r="46" spans="1:26" s="128" customFormat="1">
      <c r="A46" s="135" t="s">
        <v>165</v>
      </c>
      <c r="B46" s="885">
        <v>1655.0603270355191</v>
      </c>
      <c r="C46" s="885">
        <v>1702.1750553029503</v>
      </c>
      <c r="D46" s="885">
        <v>1815.1793566728136</v>
      </c>
      <c r="E46" s="885">
        <v>1862.4659352502636</v>
      </c>
      <c r="F46" s="885">
        <v>1993.1416232724882</v>
      </c>
      <c r="G46" s="885">
        <v>2075.0642982132599</v>
      </c>
      <c r="H46" s="885">
        <v>2107.2871457676501</v>
      </c>
      <c r="I46" s="885">
        <v>2143.1037314251839</v>
      </c>
      <c r="J46" s="885">
        <v>2285.3442343274487</v>
      </c>
      <c r="K46" s="885">
        <v>2463.6747092781875</v>
      </c>
      <c r="L46" s="885">
        <v>2820.7342527449946</v>
      </c>
      <c r="M46" s="885">
        <v>3175.2801985783549</v>
      </c>
      <c r="N46" s="885">
        <v>3346.4932441901528</v>
      </c>
      <c r="O46" s="885">
        <v>3265.9912496241705</v>
      </c>
      <c r="P46" s="885">
        <v>3385.8095717217011</v>
      </c>
      <c r="Q46" s="885">
        <v>3494.0398310190708</v>
      </c>
      <c r="R46" s="885">
        <v>3714.5822922237367</v>
      </c>
      <c r="S46" s="885">
        <v>3575.8123499263493</v>
      </c>
      <c r="T46" s="885">
        <v>3595.5713290073049</v>
      </c>
      <c r="U46" s="885">
        <v>3596.8003470231611</v>
      </c>
      <c r="V46" s="885">
        <v>3378.4983896309277</v>
      </c>
      <c r="W46" s="885">
        <v>3530.7340067741047</v>
      </c>
      <c r="X46" s="137">
        <v>4.5060141988052749E-2</v>
      </c>
      <c r="Y46" s="137">
        <v>1.0667486536845905E-2</v>
      </c>
      <c r="Z46" s="137">
        <v>0.29308275692529667</v>
      </c>
    </row>
    <row r="47" spans="1:26">
      <c r="B47" s="881"/>
      <c r="C47" s="881"/>
      <c r="D47" s="881"/>
      <c r="E47" s="881"/>
      <c r="F47" s="881"/>
      <c r="G47" s="881"/>
      <c r="H47" s="881"/>
      <c r="I47" s="881"/>
      <c r="J47" s="881"/>
      <c r="K47" s="881"/>
      <c r="L47" s="881"/>
      <c r="M47" s="881"/>
      <c r="N47" s="881"/>
      <c r="O47" s="881"/>
      <c r="P47" s="881"/>
      <c r="Q47" s="881"/>
      <c r="R47" s="881"/>
      <c r="S47" s="881"/>
      <c r="T47" s="881"/>
      <c r="U47" s="881"/>
      <c r="V47" s="881"/>
      <c r="W47" s="882"/>
      <c r="X47" s="134"/>
      <c r="Y47" s="134"/>
      <c r="Z47" s="134"/>
    </row>
    <row r="48" spans="1:26">
      <c r="A48" s="127" t="s">
        <v>166</v>
      </c>
      <c r="B48" s="881">
        <v>259.98579234972675</v>
      </c>
      <c r="C48" s="881">
        <v>273.44219178082193</v>
      </c>
      <c r="D48" s="881">
        <v>297.34136986301371</v>
      </c>
      <c r="E48" s="881">
        <v>290.73095890410957</v>
      </c>
      <c r="F48" s="881">
        <v>292.31366120218581</v>
      </c>
      <c r="G48" s="881">
        <v>298.16767123287673</v>
      </c>
      <c r="H48" s="881">
        <v>282.75397260273974</v>
      </c>
      <c r="I48" s="881">
        <v>305.22301369863015</v>
      </c>
      <c r="J48" s="881">
        <v>307.71719420327872</v>
      </c>
      <c r="K48" s="881">
        <v>257.52</v>
      </c>
      <c r="L48" s="881">
        <v>228.37698630136984</v>
      </c>
      <c r="M48" s="881">
        <v>225.13534246575344</v>
      </c>
      <c r="N48" s="881">
        <v>216.37486338797814</v>
      </c>
      <c r="O48" s="881">
        <v>210.13479452054798</v>
      </c>
      <c r="P48" s="881">
        <v>260.22136986301371</v>
      </c>
      <c r="Q48" s="881">
        <v>267.78520547945209</v>
      </c>
      <c r="R48" s="881">
        <v>261.22185792349728</v>
      </c>
      <c r="S48" s="881">
        <v>253.61095890410959</v>
      </c>
      <c r="T48" s="881">
        <v>251.67232876712328</v>
      </c>
      <c r="U48" s="881">
        <v>247.41369863013699</v>
      </c>
      <c r="V48" s="881">
        <v>233.29945355191253</v>
      </c>
      <c r="W48" s="882">
        <v>248.39890410958901</v>
      </c>
      <c r="X48" s="134">
        <v>6.4721328437730818E-2</v>
      </c>
      <c r="Y48" s="134">
        <v>9.8819264173162225E-3</v>
      </c>
      <c r="Z48" s="134">
        <v>2.0619348694629253E-2</v>
      </c>
    </row>
    <row r="49" spans="1:26">
      <c r="A49" s="127" t="s">
        <v>276</v>
      </c>
      <c r="B49" s="881">
        <v>0</v>
      </c>
      <c r="C49" s="881">
        <v>0</v>
      </c>
      <c r="D49" s="881">
        <v>0</v>
      </c>
      <c r="E49" s="881">
        <v>0</v>
      </c>
      <c r="F49" s="881">
        <v>3.7642076502732236</v>
      </c>
      <c r="G49" s="881">
        <v>4.2066301369863019</v>
      </c>
      <c r="H49" s="881">
        <v>19.837068493150685</v>
      </c>
      <c r="I49" s="881">
        <v>21.697698630136987</v>
      </c>
      <c r="J49" s="881">
        <v>21.639344262295083</v>
      </c>
      <c r="K49" s="881">
        <v>19.843835616438355</v>
      </c>
      <c r="L49" s="881">
        <v>19.236040960402409</v>
      </c>
      <c r="M49" s="881">
        <v>13.961580717019272</v>
      </c>
      <c r="N49" s="881">
        <v>19.856001170960184</v>
      </c>
      <c r="O49" s="881">
        <v>22.299649315068493</v>
      </c>
      <c r="P49" s="881">
        <v>29.701212054794521</v>
      </c>
      <c r="Q49" s="881">
        <v>16.122188493150684</v>
      </c>
      <c r="R49" s="881">
        <v>23.217114754098354</v>
      </c>
      <c r="S49" s="881">
        <v>39.00120219178082</v>
      </c>
      <c r="T49" s="881">
        <v>40.28613260273972</v>
      </c>
      <c r="U49" s="881">
        <v>46.731913819178068</v>
      </c>
      <c r="V49" s="881">
        <v>46.604230994535506</v>
      </c>
      <c r="W49" s="882">
        <v>40.28613260273972</v>
      </c>
      <c r="X49" s="134">
        <v>-0.13556920170051945</v>
      </c>
      <c r="Y49" s="134">
        <v>0.11178829807866753</v>
      </c>
      <c r="Z49" s="134">
        <v>3.3441122402355057E-3</v>
      </c>
    </row>
    <row r="50" spans="1:26">
      <c r="A50" s="127" t="s">
        <v>277</v>
      </c>
      <c r="B50" s="881">
        <v>0</v>
      </c>
      <c r="C50" s="881">
        <v>0</v>
      </c>
      <c r="D50" s="881">
        <v>0</v>
      </c>
      <c r="E50" s="881">
        <v>0</v>
      </c>
      <c r="F50" s="881">
        <v>0</v>
      </c>
      <c r="G50" s="881">
        <v>0</v>
      </c>
      <c r="H50" s="881">
        <v>0</v>
      </c>
      <c r="I50" s="881">
        <v>0</v>
      </c>
      <c r="J50" s="881">
        <v>0</v>
      </c>
      <c r="K50" s="881">
        <v>0</v>
      </c>
      <c r="L50" s="881">
        <v>0</v>
      </c>
      <c r="M50" s="881">
        <v>0</v>
      </c>
      <c r="N50" s="881">
        <v>0</v>
      </c>
      <c r="O50" s="881">
        <v>0</v>
      </c>
      <c r="P50" s="881">
        <v>0</v>
      </c>
      <c r="Q50" s="881">
        <v>0</v>
      </c>
      <c r="R50" s="881">
        <v>0</v>
      </c>
      <c r="S50" s="881">
        <v>0</v>
      </c>
      <c r="T50" s="881">
        <v>0</v>
      </c>
      <c r="U50" s="881">
        <v>0</v>
      </c>
      <c r="V50" s="881">
        <v>0</v>
      </c>
      <c r="W50" s="882">
        <v>0</v>
      </c>
      <c r="X50" s="134" t="s">
        <v>152</v>
      </c>
      <c r="Y50" s="134" t="s">
        <v>152</v>
      </c>
      <c r="Z50" s="134">
        <v>0</v>
      </c>
    </row>
    <row r="51" spans="1:26">
      <c r="A51" s="127" t="s">
        <v>309</v>
      </c>
      <c r="B51" s="881">
        <v>9</v>
      </c>
      <c r="C51" s="881">
        <v>12</v>
      </c>
      <c r="D51" s="881">
        <v>11.000000000000002</v>
      </c>
      <c r="E51" s="881">
        <v>8.9999999999999982</v>
      </c>
      <c r="F51" s="881">
        <v>8.0000000000000018</v>
      </c>
      <c r="G51" s="881">
        <v>7.7103999999999999</v>
      </c>
      <c r="H51" s="881">
        <v>7.7103999999999999</v>
      </c>
      <c r="I51" s="881">
        <v>3</v>
      </c>
      <c r="J51" s="881">
        <v>2.0000000000000004</v>
      </c>
      <c r="K51" s="881">
        <v>7</v>
      </c>
      <c r="L51" s="881">
        <v>7</v>
      </c>
      <c r="M51" s="881">
        <v>8.8000000000000007</v>
      </c>
      <c r="N51" s="881">
        <v>11.5</v>
      </c>
      <c r="O51" s="881">
        <v>8.9999999999999982</v>
      </c>
      <c r="P51" s="881">
        <v>8</v>
      </c>
      <c r="Q51" s="881">
        <v>7</v>
      </c>
      <c r="R51" s="881">
        <v>7</v>
      </c>
      <c r="S51" s="881">
        <v>7</v>
      </c>
      <c r="T51" s="881">
        <v>7</v>
      </c>
      <c r="U51" s="881">
        <v>7</v>
      </c>
      <c r="V51" s="881">
        <v>6.7486000061035156</v>
      </c>
      <c r="W51" s="882">
        <v>7</v>
      </c>
      <c r="X51" s="134">
        <v>3.7252169882511232E-2</v>
      </c>
      <c r="Y51" s="134">
        <v>-2.2624300888715476E-2</v>
      </c>
      <c r="Z51" s="134">
        <v>5.8106311450845463E-4</v>
      </c>
    </row>
    <row r="52" spans="1:26">
      <c r="A52" s="127" t="s">
        <v>167</v>
      </c>
      <c r="B52" s="881">
        <v>34.958469945355191</v>
      </c>
      <c r="C52" s="881">
        <v>38.772602739726025</v>
      </c>
      <c r="D52" s="881">
        <v>35.912328767123284</v>
      </c>
      <c r="E52" s="881">
        <v>36.865753424657534</v>
      </c>
      <c r="F52" s="881">
        <v>34.546448087431692</v>
      </c>
      <c r="G52" s="881">
        <v>38.136986301369866</v>
      </c>
      <c r="H52" s="881">
        <v>55.61643835616438</v>
      </c>
      <c r="I52" s="881">
        <v>60.701369863013696</v>
      </c>
      <c r="J52" s="881">
        <v>64.655737704918025</v>
      </c>
      <c r="K52" s="881">
        <v>65.468493150684935</v>
      </c>
      <c r="L52" s="881">
        <v>61.336986301369855</v>
      </c>
      <c r="M52" s="881">
        <v>65.150684931506845</v>
      </c>
      <c r="N52" s="881">
        <v>65.923497267759558</v>
      </c>
      <c r="O52" s="881">
        <v>66.739726027397253</v>
      </c>
      <c r="P52" s="881">
        <v>47.045150684931507</v>
      </c>
      <c r="Q52" s="881">
        <v>64.229041095890395</v>
      </c>
      <c r="R52" s="881">
        <v>60.028415300546449</v>
      </c>
      <c r="S52" s="881">
        <v>57.300821917808214</v>
      </c>
      <c r="T52" s="881">
        <v>57.618630136986297</v>
      </c>
      <c r="U52" s="881">
        <v>56.061369863013695</v>
      </c>
      <c r="V52" s="881">
        <v>44.493606557377056</v>
      </c>
      <c r="W52" s="882">
        <v>46.500109589041095</v>
      </c>
      <c r="X52" s="134">
        <v>4.5096434901866989E-2</v>
      </c>
      <c r="Y52" s="134">
        <v>-3.3162472522667685E-2</v>
      </c>
      <c r="Z52" s="134">
        <v>3.8599283575418111E-3</v>
      </c>
    </row>
    <row r="53" spans="1:26">
      <c r="A53" s="127" t="s">
        <v>279</v>
      </c>
      <c r="B53" s="881">
        <v>9</v>
      </c>
      <c r="C53" s="881">
        <v>14</v>
      </c>
      <c r="D53" s="881">
        <v>16</v>
      </c>
      <c r="E53" s="881">
        <v>25</v>
      </c>
      <c r="F53" s="881">
        <v>48</v>
      </c>
      <c r="G53" s="881">
        <v>75.304299999999998</v>
      </c>
      <c r="H53" s="881">
        <v>20.824939726027399</v>
      </c>
      <c r="I53" s="881">
        <v>22.049769863013697</v>
      </c>
      <c r="J53" s="881">
        <v>20.535390710382512</v>
      </c>
      <c r="K53" s="881">
        <v>22.394512328767124</v>
      </c>
      <c r="L53" s="881">
        <v>19.67671780821918</v>
      </c>
      <c r="M53" s="881">
        <v>20.708849315068495</v>
      </c>
      <c r="N53" s="881">
        <v>20.24328961748634</v>
      </c>
      <c r="O53" s="881">
        <v>20.714057534246578</v>
      </c>
      <c r="P53" s="881">
        <v>18.829717808219179</v>
      </c>
      <c r="Q53" s="881">
        <v>17.40058082191781</v>
      </c>
      <c r="R53" s="881">
        <v>19.397926229508197</v>
      </c>
      <c r="S53" s="881">
        <v>21.19990684931507</v>
      </c>
      <c r="T53" s="881">
        <v>19.069643835616439</v>
      </c>
      <c r="U53" s="881">
        <v>16.65004383561644</v>
      </c>
      <c r="V53" s="881">
        <v>15.079136612021861</v>
      </c>
      <c r="W53" s="882">
        <v>15.429950698025991</v>
      </c>
      <c r="X53" s="134">
        <v>2.3264865557650172E-2</v>
      </c>
      <c r="Y53" s="134">
        <v>-2.899636204319378E-2</v>
      </c>
      <c r="Z53" s="134">
        <v>1.2808250299009838E-3</v>
      </c>
    </row>
    <row r="54" spans="1:26">
      <c r="A54" s="127" t="s">
        <v>280</v>
      </c>
      <c r="B54" s="881">
        <v>0</v>
      </c>
      <c r="C54" s="881">
        <v>0</v>
      </c>
      <c r="D54" s="881">
        <v>0</v>
      </c>
      <c r="E54" s="881">
        <v>0</v>
      </c>
      <c r="F54" s="881">
        <v>0</v>
      </c>
      <c r="G54" s="881">
        <v>0</v>
      </c>
      <c r="H54" s="881">
        <v>0</v>
      </c>
      <c r="I54" s="881">
        <v>0</v>
      </c>
      <c r="J54" s="881">
        <v>0</v>
      </c>
      <c r="K54" s="881">
        <v>0</v>
      </c>
      <c r="L54" s="881">
        <v>0</v>
      </c>
      <c r="M54" s="881">
        <v>0</v>
      </c>
      <c r="N54" s="881">
        <v>0</v>
      </c>
      <c r="O54" s="881">
        <v>0</v>
      </c>
      <c r="P54" s="881">
        <v>0</v>
      </c>
      <c r="Q54" s="881">
        <v>0</v>
      </c>
      <c r="R54" s="881">
        <v>0</v>
      </c>
      <c r="S54" s="881">
        <v>0</v>
      </c>
      <c r="T54" s="881">
        <v>0</v>
      </c>
      <c r="U54" s="881">
        <v>0</v>
      </c>
      <c r="V54" s="881">
        <v>0</v>
      </c>
      <c r="W54" s="882">
        <v>0</v>
      </c>
      <c r="X54" s="134" t="s">
        <v>152</v>
      </c>
      <c r="Y54" s="134" t="s">
        <v>152</v>
      </c>
      <c r="Z54" s="134">
        <v>0</v>
      </c>
    </row>
    <row r="55" spans="1:26">
      <c r="A55" s="127" t="s">
        <v>238</v>
      </c>
      <c r="B55" s="881">
        <v>60</v>
      </c>
      <c r="C55" s="881">
        <v>60</v>
      </c>
      <c r="D55" s="881">
        <v>59.96087</v>
      </c>
      <c r="E55" s="881">
        <v>60.000000000000007</v>
      </c>
      <c r="F55" s="881">
        <v>56.892590000000006</v>
      </c>
      <c r="G55" s="881">
        <v>70.209961064243998</v>
      </c>
      <c r="H55" s="881">
        <v>62.069406537704992</v>
      </c>
      <c r="I55" s="881">
        <v>65.554133600799886</v>
      </c>
      <c r="J55" s="881">
        <v>67.489089620565295</v>
      </c>
      <c r="K55" s="881">
        <v>51.49590000000002</v>
      </c>
      <c r="L55" s="881">
        <v>50.495899999999999</v>
      </c>
      <c r="M55" s="881">
        <v>8.4944999999999986</v>
      </c>
      <c r="N55" s="881">
        <v>39.999999999999993</v>
      </c>
      <c r="O55" s="881">
        <v>22.356200000000005</v>
      </c>
      <c r="P55" s="881">
        <v>7.5342000000000002</v>
      </c>
      <c r="Q55" s="881">
        <v>15.000000000000004</v>
      </c>
      <c r="R55" s="881">
        <v>15.000000000000002</v>
      </c>
      <c r="S55" s="881">
        <v>20.0411</v>
      </c>
      <c r="T55" s="881">
        <v>21.232800000000001</v>
      </c>
      <c r="U55" s="881">
        <v>27.123298645019531</v>
      </c>
      <c r="V55" s="881">
        <v>15.276000000000003</v>
      </c>
      <c r="W55" s="882">
        <v>39.575405120849609</v>
      </c>
      <c r="X55" s="134">
        <v>1.5906916156617963</v>
      </c>
      <c r="Y55" s="134">
        <v>0.1663496271340219</v>
      </c>
      <c r="Z55" s="134">
        <v>3.28511545106496E-3</v>
      </c>
    </row>
    <row r="56" spans="1:26">
      <c r="A56" s="127" t="s">
        <v>239</v>
      </c>
      <c r="B56" s="881">
        <v>32.422950819672124</v>
      </c>
      <c r="C56" s="881">
        <v>37.278904109589043</v>
      </c>
      <c r="D56" s="881">
        <v>43.38082191780822</v>
      </c>
      <c r="E56" s="881">
        <v>44.143561643835618</v>
      </c>
      <c r="F56" s="881">
        <v>45.005464480874309</v>
      </c>
      <c r="G56" s="881">
        <v>51.484931506849314</v>
      </c>
      <c r="H56" s="881">
        <v>56.379178082191778</v>
      </c>
      <c r="I56" s="881">
        <v>69.123287671232873</v>
      </c>
      <c r="J56" s="881">
        <v>70.170491803278679</v>
      </c>
      <c r="K56" s="881">
        <v>71.189041095890417</v>
      </c>
      <c r="L56" s="881">
        <v>75.797260273972597</v>
      </c>
      <c r="M56" s="881">
        <v>85.553972602739734</v>
      </c>
      <c r="N56" s="881">
        <v>79.076502732240442</v>
      </c>
      <c r="O56" s="881">
        <v>82.88438356164383</v>
      </c>
      <c r="P56" s="881">
        <v>85.681095890410958</v>
      </c>
      <c r="Q56" s="881">
        <v>79.674520547945207</v>
      </c>
      <c r="R56" s="881">
        <v>76.445901639344257</v>
      </c>
      <c r="S56" s="881">
        <v>78.180821917808203</v>
      </c>
      <c r="T56" s="881">
        <v>83.456438356164384</v>
      </c>
      <c r="U56" s="881">
        <v>87.015890410958903</v>
      </c>
      <c r="V56" s="881">
        <v>62.532240437158471</v>
      </c>
      <c r="W56" s="882">
        <v>80.310136986301373</v>
      </c>
      <c r="X56" s="134">
        <v>0.28429968964583519</v>
      </c>
      <c r="Y56" s="134">
        <v>-6.3051966328001585E-3</v>
      </c>
      <c r="Z56" s="134">
        <v>6.6664654748372736E-3</v>
      </c>
    </row>
    <row r="57" spans="1:26">
      <c r="A57" s="127" t="s">
        <v>281</v>
      </c>
      <c r="B57" s="881">
        <v>0</v>
      </c>
      <c r="C57" s="881">
        <v>0</v>
      </c>
      <c r="D57" s="881">
        <v>0</v>
      </c>
      <c r="E57" s="881">
        <v>0</v>
      </c>
      <c r="F57" s="881">
        <v>0</v>
      </c>
      <c r="G57" s="881">
        <v>0</v>
      </c>
      <c r="H57" s="881">
        <v>0</v>
      </c>
      <c r="I57" s="881">
        <v>0</v>
      </c>
      <c r="J57" s="881">
        <v>0</v>
      </c>
      <c r="K57" s="881">
        <v>0</v>
      </c>
      <c r="L57" s="881">
        <v>0</v>
      </c>
      <c r="M57" s="881">
        <v>0</v>
      </c>
      <c r="N57" s="881">
        <v>0</v>
      </c>
      <c r="O57" s="881">
        <v>0</v>
      </c>
      <c r="P57" s="881">
        <v>0</v>
      </c>
      <c r="Q57" s="881">
        <v>0</v>
      </c>
      <c r="R57" s="881">
        <v>0</v>
      </c>
      <c r="S57" s="881">
        <v>0</v>
      </c>
      <c r="T57" s="881">
        <v>0</v>
      </c>
      <c r="U57" s="881">
        <v>0</v>
      </c>
      <c r="V57" s="881">
        <v>0</v>
      </c>
      <c r="W57" s="882">
        <v>0</v>
      </c>
      <c r="X57" s="134" t="s">
        <v>152</v>
      </c>
      <c r="Y57" s="134" t="s">
        <v>152</v>
      </c>
      <c r="Z57" s="134">
        <v>0</v>
      </c>
    </row>
    <row r="58" spans="1:26">
      <c r="A58" s="127" t="s">
        <v>283</v>
      </c>
      <c r="B58" s="881">
        <v>0</v>
      </c>
      <c r="C58" s="881">
        <v>0</v>
      </c>
      <c r="D58" s="881">
        <v>0</v>
      </c>
      <c r="E58" s="881">
        <v>0</v>
      </c>
      <c r="F58" s="881">
        <v>0</v>
      </c>
      <c r="G58" s="881">
        <v>0</v>
      </c>
      <c r="H58" s="881">
        <v>0</v>
      </c>
      <c r="I58" s="881">
        <v>0</v>
      </c>
      <c r="J58" s="881">
        <v>0</v>
      </c>
      <c r="K58" s="881">
        <v>0</v>
      </c>
      <c r="L58" s="881">
        <v>0</v>
      </c>
      <c r="M58" s="881">
        <v>0</v>
      </c>
      <c r="N58" s="881">
        <v>0</v>
      </c>
      <c r="O58" s="881">
        <v>0</v>
      </c>
      <c r="P58" s="881">
        <v>0</v>
      </c>
      <c r="Q58" s="881">
        <v>0</v>
      </c>
      <c r="R58" s="881">
        <v>0</v>
      </c>
      <c r="S58" s="881">
        <v>0</v>
      </c>
      <c r="T58" s="881">
        <v>0</v>
      </c>
      <c r="U58" s="881">
        <v>0</v>
      </c>
      <c r="V58" s="881">
        <v>0</v>
      </c>
      <c r="W58" s="882">
        <v>0</v>
      </c>
      <c r="X58" s="134" t="s">
        <v>152</v>
      </c>
      <c r="Y58" s="134" t="s">
        <v>152</v>
      </c>
      <c r="Z58" s="134">
        <v>0</v>
      </c>
    </row>
    <row r="59" spans="1:26">
      <c r="A59" s="127" t="s">
        <v>284</v>
      </c>
      <c r="B59" s="881">
        <v>0</v>
      </c>
      <c r="C59" s="881">
        <v>0</v>
      </c>
      <c r="D59" s="881">
        <v>0</v>
      </c>
      <c r="E59" s="881">
        <v>0</v>
      </c>
      <c r="F59" s="881">
        <v>0</v>
      </c>
      <c r="G59" s="881">
        <v>0</v>
      </c>
      <c r="H59" s="881">
        <v>0</v>
      </c>
      <c r="I59" s="881">
        <v>0</v>
      </c>
      <c r="J59" s="881">
        <v>0</v>
      </c>
      <c r="K59" s="881">
        <v>0</v>
      </c>
      <c r="L59" s="881">
        <v>2.3457106849315075</v>
      </c>
      <c r="M59" s="881">
        <v>3.6182465753424653</v>
      </c>
      <c r="N59" s="881">
        <v>4.690266666666667</v>
      </c>
      <c r="O59" s="881">
        <v>6.0061621917808221</v>
      </c>
      <c r="P59" s="881">
        <v>5.1714706849315064</v>
      </c>
      <c r="Q59" s="881">
        <v>4.6677029532048886</v>
      </c>
      <c r="R59" s="881">
        <v>4.9019565366497888</v>
      </c>
      <c r="S59" s="881">
        <v>4.4518257534246573</v>
      </c>
      <c r="T59" s="881">
        <v>3.8805336986301371</v>
      </c>
      <c r="U59" s="881">
        <v>3.1184613698630144</v>
      </c>
      <c r="V59" s="881">
        <v>2.9988852459016391</v>
      </c>
      <c r="W59" s="882">
        <v>2.4157139835616444</v>
      </c>
      <c r="X59" s="134">
        <v>-0.19446268013655177</v>
      </c>
      <c r="Y59" s="134">
        <v>-3.9594285786628269E-2</v>
      </c>
      <c r="Z59" s="134">
        <v>2.00526041578565E-4</v>
      </c>
    </row>
    <row r="60" spans="1:26">
      <c r="A60" s="127" t="s">
        <v>215</v>
      </c>
      <c r="B60" s="881">
        <v>0</v>
      </c>
      <c r="C60" s="881">
        <v>0</v>
      </c>
      <c r="D60" s="881">
        <v>0</v>
      </c>
      <c r="E60" s="881">
        <v>0</v>
      </c>
      <c r="F60" s="881">
        <v>0</v>
      </c>
      <c r="G60" s="881">
        <v>0</v>
      </c>
      <c r="H60" s="881">
        <v>0</v>
      </c>
      <c r="I60" s="881">
        <v>0</v>
      </c>
      <c r="J60" s="881">
        <v>0</v>
      </c>
      <c r="K60" s="881">
        <v>0</v>
      </c>
      <c r="L60" s="881">
        <v>0</v>
      </c>
      <c r="M60" s="881">
        <v>0</v>
      </c>
      <c r="N60" s="881">
        <v>0</v>
      </c>
      <c r="O60" s="881">
        <v>0</v>
      </c>
      <c r="P60" s="881">
        <v>0</v>
      </c>
      <c r="Q60" s="881">
        <v>0</v>
      </c>
      <c r="R60" s="881">
        <v>0</v>
      </c>
      <c r="S60" s="881">
        <v>0</v>
      </c>
      <c r="T60" s="881">
        <v>0.50531506849315067</v>
      </c>
      <c r="U60" s="881">
        <v>1.0304758812556858</v>
      </c>
      <c r="V60" s="881">
        <v>2.7970877406815493</v>
      </c>
      <c r="W60" s="882">
        <v>6.9284583327417941</v>
      </c>
      <c r="X60" s="134">
        <v>1.4770257407275964</v>
      </c>
      <c r="Y60" s="134" t="s">
        <v>152</v>
      </c>
      <c r="Z60" s="134">
        <v>5.7512451108071463E-4</v>
      </c>
    </row>
    <row r="61" spans="1:26" s="128" customFormat="1">
      <c r="A61" s="135" t="s">
        <v>175</v>
      </c>
      <c r="B61" s="885">
        <v>405.36721311475407</v>
      </c>
      <c r="C61" s="885">
        <v>435.49369863013703</v>
      </c>
      <c r="D61" s="885">
        <v>463.59539054794527</v>
      </c>
      <c r="E61" s="885">
        <v>465.74027397260272</v>
      </c>
      <c r="F61" s="885">
        <v>488.52237142076507</v>
      </c>
      <c r="G61" s="885">
        <v>545.2208802423263</v>
      </c>
      <c r="H61" s="885">
        <v>505.19140379797898</v>
      </c>
      <c r="I61" s="885">
        <v>547.3492733268273</v>
      </c>
      <c r="J61" s="885">
        <v>554.20724830471841</v>
      </c>
      <c r="K61" s="885">
        <v>494.91178219178079</v>
      </c>
      <c r="L61" s="885">
        <v>464.26560233026538</v>
      </c>
      <c r="M61" s="885">
        <v>431.42317660743032</v>
      </c>
      <c r="N61" s="885">
        <v>457.66442084309131</v>
      </c>
      <c r="O61" s="885">
        <v>440.13497315068497</v>
      </c>
      <c r="P61" s="885">
        <v>462.18421698630141</v>
      </c>
      <c r="Q61" s="885">
        <v>471.8792393915611</v>
      </c>
      <c r="R61" s="885">
        <v>467.21317238364429</v>
      </c>
      <c r="S61" s="885">
        <v>480.78663753424655</v>
      </c>
      <c r="T61" s="885">
        <v>484.72182246575335</v>
      </c>
      <c r="U61" s="885">
        <v>492.14515245504236</v>
      </c>
      <c r="V61" s="885">
        <v>429.82924114569215</v>
      </c>
      <c r="W61" s="885">
        <v>486.84481142285023</v>
      </c>
      <c r="X61" s="137">
        <v>0.13264702542150331</v>
      </c>
      <c r="Y61" s="137">
        <v>1.2158921229140418E-2</v>
      </c>
      <c r="Z61" s="137">
        <v>4.0412508915377524E-2</v>
      </c>
    </row>
    <row r="62" spans="1:26">
      <c r="B62" s="881"/>
      <c r="C62" s="881"/>
      <c r="D62" s="881"/>
      <c r="E62" s="881"/>
      <c r="F62" s="881"/>
      <c r="G62" s="881"/>
      <c r="H62" s="881"/>
      <c r="I62" s="881"/>
      <c r="J62" s="881"/>
      <c r="K62" s="881"/>
      <c r="L62" s="881"/>
      <c r="M62" s="881"/>
      <c r="N62" s="881"/>
      <c r="O62" s="881"/>
      <c r="P62" s="881"/>
      <c r="Q62" s="881"/>
      <c r="R62" s="881"/>
      <c r="S62" s="881"/>
      <c r="T62" s="881"/>
      <c r="U62" s="881"/>
      <c r="V62" s="881"/>
      <c r="W62" s="882"/>
      <c r="X62" s="134"/>
      <c r="Y62" s="134"/>
      <c r="Z62" s="134"/>
    </row>
    <row r="63" spans="1:26">
      <c r="A63" s="127" t="s">
        <v>176</v>
      </c>
      <c r="B63" s="881">
        <v>95.846394155124827</v>
      </c>
      <c r="C63" s="881">
        <v>89.618329056503242</v>
      </c>
      <c r="D63" s="881">
        <v>98.088871301743708</v>
      </c>
      <c r="E63" s="881">
        <v>96.497398067830886</v>
      </c>
      <c r="F63" s="881">
        <v>92.783990386746865</v>
      </c>
      <c r="G63" s="881">
        <v>99.330604763443105</v>
      </c>
      <c r="H63" s="881">
        <v>99.304541397222849</v>
      </c>
      <c r="I63" s="881">
        <v>90.544263767581597</v>
      </c>
      <c r="J63" s="881">
        <v>82.379030131518988</v>
      </c>
      <c r="K63" s="881">
        <v>84.217563145860055</v>
      </c>
      <c r="L63" s="881">
        <v>77.078692796954229</v>
      </c>
      <c r="M63" s="881">
        <v>67.654170007060713</v>
      </c>
      <c r="N63" s="881">
        <v>66.932707423465729</v>
      </c>
      <c r="O63" s="881">
        <v>65.873370824591007</v>
      </c>
      <c r="P63" s="881">
        <v>66.957819738256859</v>
      </c>
      <c r="Q63" s="881">
        <v>56.233788126786841</v>
      </c>
      <c r="R63" s="881">
        <v>63.531059648483648</v>
      </c>
      <c r="S63" s="881">
        <v>58.860505936194883</v>
      </c>
      <c r="T63" s="881">
        <v>58.286456767126843</v>
      </c>
      <c r="U63" s="881">
        <v>91.81352258877115</v>
      </c>
      <c r="V63" s="881">
        <v>101.53544248306683</v>
      </c>
      <c r="W63" s="882">
        <v>100.35454114362605</v>
      </c>
      <c r="X63" s="134">
        <v>-1.1630434758165609E-2</v>
      </c>
      <c r="Y63" s="134">
        <v>4.0217715805486165E-2</v>
      </c>
      <c r="Z63" s="134">
        <v>8.3303317474260306E-3</v>
      </c>
    </row>
    <row r="64" spans="1:26">
      <c r="A64" s="127" t="s">
        <v>240</v>
      </c>
      <c r="B64" s="881">
        <v>15</v>
      </c>
      <c r="C64" s="881">
        <v>15</v>
      </c>
      <c r="D64" s="881">
        <v>15</v>
      </c>
      <c r="E64" s="881">
        <v>14.000000000000002</v>
      </c>
      <c r="F64" s="881">
        <v>16.511457798891762</v>
      </c>
      <c r="G64" s="881">
        <v>14.328502503409583</v>
      </c>
      <c r="H64" s="881">
        <v>15.731087218392625</v>
      </c>
      <c r="I64" s="881">
        <v>14.850160709395851</v>
      </c>
      <c r="J64" s="881">
        <v>14.256473861581489</v>
      </c>
      <c r="K64" s="881">
        <v>13.683134173240267</v>
      </c>
      <c r="L64" s="881">
        <v>12.713424916504803</v>
      </c>
      <c r="M64" s="881">
        <v>12.768539830672129</v>
      </c>
      <c r="N64" s="881">
        <v>12.862012852210301</v>
      </c>
      <c r="O64" s="881">
        <v>13.134213573550021</v>
      </c>
      <c r="P64" s="881">
        <v>12.067050162679191</v>
      </c>
      <c r="Q64" s="881">
        <v>11.434162857336887</v>
      </c>
      <c r="R64" s="881">
        <v>11.829524608154086</v>
      </c>
      <c r="S64" s="881">
        <v>12.58431110166118</v>
      </c>
      <c r="T64" s="881">
        <v>11.982995544428526</v>
      </c>
      <c r="U64" s="881">
        <v>11.721912738041759</v>
      </c>
      <c r="V64" s="881">
        <v>9.5584198515367795</v>
      </c>
      <c r="W64" s="882">
        <v>8.4434867466755641</v>
      </c>
      <c r="X64" s="134">
        <v>-0.11664408157190953</v>
      </c>
      <c r="Y64" s="134">
        <v>-4.051528850326036E-2</v>
      </c>
      <c r="Z64" s="134">
        <v>7.0088552947630898E-4</v>
      </c>
    </row>
    <row r="65" spans="1:26">
      <c r="A65" s="127" t="s">
        <v>178</v>
      </c>
      <c r="B65" s="881">
        <v>0</v>
      </c>
      <c r="C65" s="881">
        <v>0</v>
      </c>
      <c r="D65" s="881">
        <v>0</v>
      </c>
      <c r="E65" s="881">
        <v>0</v>
      </c>
      <c r="F65" s="881">
        <v>0</v>
      </c>
      <c r="G65" s="881">
        <v>0</v>
      </c>
      <c r="H65" s="881">
        <v>0</v>
      </c>
      <c r="I65" s="881">
        <v>0</v>
      </c>
      <c r="J65" s="881">
        <v>0</v>
      </c>
      <c r="K65" s="881">
        <v>0</v>
      </c>
      <c r="L65" s="881">
        <v>0</v>
      </c>
      <c r="M65" s="881">
        <v>0</v>
      </c>
      <c r="N65" s="881">
        <v>0</v>
      </c>
      <c r="O65" s="881">
        <v>0</v>
      </c>
      <c r="P65" s="881">
        <v>0</v>
      </c>
      <c r="Q65" s="881">
        <v>0</v>
      </c>
      <c r="R65" s="881">
        <v>0</v>
      </c>
      <c r="S65" s="881">
        <v>0</v>
      </c>
      <c r="T65" s="881">
        <v>0</v>
      </c>
      <c r="U65" s="881">
        <v>0</v>
      </c>
      <c r="V65" s="881">
        <v>0</v>
      </c>
      <c r="W65" s="882">
        <v>0</v>
      </c>
      <c r="X65" s="134" t="s">
        <v>152</v>
      </c>
      <c r="Y65" s="134" t="s">
        <v>152</v>
      </c>
      <c r="Z65" s="134">
        <v>0</v>
      </c>
    </row>
    <row r="66" spans="1:26">
      <c r="A66" s="127" t="s">
        <v>180</v>
      </c>
      <c r="B66" s="881">
        <v>64.655737704918025</v>
      </c>
      <c r="C66" s="881">
        <v>70.07671232876713</v>
      </c>
      <c r="D66" s="881">
        <v>74.68493150684931</v>
      </c>
      <c r="E66" s="881">
        <v>75.193424657534237</v>
      </c>
      <c r="F66" s="881">
        <v>71.501639344262301</v>
      </c>
      <c r="G66" s="881">
        <v>81.215342465753423</v>
      </c>
      <c r="H66" s="881">
        <v>79.43424657534247</v>
      </c>
      <c r="I66" s="881">
        <v>78.276575342465748</v>
      </c>
      <c r="J66" s="881">
        <v>114.60478142076502</v>
      </c>
      <c r="K66" s="881">
        <v>147.50876712328767</v>
      </c>
      <c r="L66" s="881">
        <v>139.62049643835616</v>
      </c>
      <c r="M66" s="881">
        <v>143.66664219178082</v>
      </c>
      <c r="N66" s="881">
        <v>139.60008524590165</v>
      </c>
      <c r="O66" s="881">
        <v>136.43678465753425</v>
      </c>
      <c r="P66" s="881">
        <v>127.53224873802137</v>
      </c>
      <c r="Q66" s="881">
        <v>122.30673040642655</v>
      </c>
      <c r="R66" s="881">
        <v>129.54889174754481</v>
      </c>
      <c r="S66" s="881">
        <v>140.87001819667879</v>
      </c>
      <c r="T66" s="881">
        <v>150.42799680449133</v>
      </c>
      <c r="U66" s="881">
        <v>149.8338297000455</v>
      </c>
      <c r="V66" s="881">
        <v>134.84002990399233</v>
      </c>
      <c r="W66" s="882">
        <v>127.30733323256456</v>
      </c>
      <c r="X66" s="134">
        <v>-5.5863949872980156E-2</v>
      </c>
      <c r="Y66" s="134">
        <v>-1.2016371905464562E-2</v>
      </c>
      <c r="Z66" s="134">
        <v>1.0567656506839952E-2</v>
      </c>
    </row>
    <row r="67" spans="1:26">
      <c r="A67" s="127" t="s">
        <v>181</v>
      </c>
      <c r="B67" s="881">
        <v>41.868932240437161</v>
      </c>
      <c r="C67" s="881">
        <v>44.986833972602732</v>
      </c>
      <c r="D67" s="881">
        <v>40.856757260273973</v>
      </c>
      <c r="E67" s="881">
        <v>36.334219178082193</v>
      </c>
      <c r="F67" s="881">
        <v>35.484780327868854</v>
      </c>
      <c r="G67" s="881">
        <v>33.62410958904109</v>
      </c>
      <c r="H67" s="881">
        <v>12.144868526027397</v>
      </c>
      <c r="I67" s="881">
        <v>17.375652712328765</v>
      </c>
      <c r="J67" s="881">
        <v>28.862543169398908</v>
      </c>
      <c r="K67" s="881">
        <v>45.46790027397261</v>
      </c>
      <c r="L67" s="881">
        <v>58.118955616438356</v>
      </c>
      <c r="M67" s="881">
        <v>50.232703561643831</v>
      </c>
      <c r="N67" s="881">
        <v>57.819249180327866</v>
      </c>
      <c r="O67" s="881">
        <v>45.988597260273984</v>
      </c>
      <c r="P67" s="881">
        <v>58.212391232876712</v>
      </c>
      <c r="Q67" s="881">
        <v>51.853557260273973</v>
      </c>
      <c r="R67" s="881">
        <v>44.206902732240437</v>
      </c>
      <c r="S67" s="881">
        <v>36.279460821917809</v>
      </c>
      <c r="T67" s="881">
        <v>35.564296986301365</v>
      </c>
      <c r="U67" s="881">
        <v>35.387150684931505</v>
      </c>
      <c r="V67" s="881">
        <v>33.706525683060114</v>
      </c>
      <c r="W67" s="882">
        <v>33.012328767123286</v>
      </c>
      <c r="X67" s="134">
        <v>-2.0595326924652824E-2</v>
      </c>
      <c r="Y67" s="134">
        <v>-4.1109621653394046E-2</v>
      </c>
      <c r="Z67" s="134">
        <v>2.7403209386573871E-3</v>
      </c>
    </row>
    <row r="68" spans="1:26">
      <c r="A68" s="127" t="s">
        <v>183</v>
      </c>
      <c r="B68" s="881">
        <v>42.612362964673288</v>
      </c>
      <c r="C68" s="881">
        <v>37.769995280428617</v>
      </c>
      <c r="D68" s="881">
        <v>43.363414428827973</v>
      </c>
      <c r="E68" s="881">
        <v>22.777325398121075</v>
      </c>
      <c r="F68" s="881">
        <v>14.951706303394136</v>
      </c>
      <c r="G68" s="881">
        <v>38.029483797622412</v>
      </c>
      <c r="H68" s="881">
        <v>29.870011534751182</v>
      </c>
      <c r="I68" s="881">
        <v>42.757941222042483</v>
      </c>
      <c r="J68" s="881">
        <v>39.161969202351564</v>
      </c>
      <c r="K68" s="881">
        <v>29.178042155567756</v>
      </c>
      <c r="L68" s="881">
        <v>79.288158031434122</v>
      </c>
      <c r="M68" s="881">
        <v>76.347288169904559</v>
      </c>
      <c r="N68" s="881">
        <v>65.068675701117172</v>
      </c>
      <c r="O68" s="881">
        <v>38.807949349203767</v>
      </c>
      <c r="P68" s="881">
        <v>38.807949349203767</v>
      </c>
      <c r="Q68" s="881">
        <v>34.713797189035162</v>
      </c>
      <c r="R68" s="881">
        <v>59.260512867875597</v>
      </c>
      <c r="S68" s="881">
        <v>57.692946989418061</v>
      </c>
      <c r="T68" s="881">
        <v>59.826519241900307</v>
      </c>
      <c r="U68" s="881">
        <v>61.614106804790808</v>
      </c>
      <c r="V68" s="881">
        <v>60.305533317269507</v>
      </c>
      <c r="W68" s="882">
        <v>61.762153740874915</v>
      </c>
      <c r="X68" s="134">
        <v>2.415400948271329E-2</v>
      </c>
      <c r="Y68" s="134">
        <v>-2.097702947882274E-2</v>
      </c>
      <c r="Z68" s="134">
        <v>5.1268156302032549E-3</v>
      </c>
    </row>
    <row r="69" spans="1:26">
      <c r="A69" s="127" t="s">
        <v>191</v>
      </c>
      <c r="B69" s="881">
        <v>75.481392076502743</v>
      </c>
      <c r="C69" s="881">
        <v>91.837588630136992</v>
      </c>
      <c r="D69" s="881">
        <v>92.271534383561658</v>
      </c>
      <c r="E69" s="881">
        <v>95.742787945205478</v>
      </c>
      <c r="F69" s="881">
        <v>97.455642622950819</v>
      </c>
      <c r="G69" s="881">
        <v>126.19003178082193</v>
      </c>
      <c r="H69" s="881">
        <v>131.84023999999999</v>
      </c>
      <c r="I69" s="881">
        <v>140.34091068493152</v>
      </c>
      <c r="J69" s="881">
        <v>141.98340874316938</v>
      </c>
      <c r="K69" s="881">
        <v>147.33084164383564</v>
      </c>
      <c r="L69" s="881">
        <v>151.56517808219178</v>
      </c>
      <c r="M69" s="881">
        <v>204.87858739726028</v>
      </c>
      <c r="N69" s="881">
        <v>232.1481355191257</v>
      </c>
      <c r="O69" s="881">
        <v>224.93821589041096</v>
      </c>
      <c r="P69" s="881">
        <v>231.04417643835615</v>
      </c>
      <c r="Q69" s="881">
        <v>232.65010301369864</v>
      </c>
      <c r="R69" s="881">
        <v>230.97476393442622</v>
      </c>
      <c r="S69" s="881">
        <v>246.51915397260274</v>
      </c>
      <c r="T69" s="881">
        <v>247.0017605479452</v>
      </c>
      <c r="U69" s="881">
        <v>246.3866443835617</v>
      </c>
      <c r="V69" s="881">
        <v>218.65230505464487</v>
      </c>
      <c r="W69" s="882">
        <v>220.95247068493151</v>
      </c>
      <c r="X69" s="134">
        <v>1.0519741055150522E-2</v>
      </c>
      <c r="Y69" s="134">
        <v>7.5816025571775469E-3</v>
      </c>
      <c r="Z69" s="134">
        <v>1.8341047253503478E-2</v>
      </c>
    </row>
    <row r="70" spans="1:26">
      <c r="A70" s="127" t="s">
        <v>192</v>
      </c>
      <c r="B70" s="881">
        <v>8.1453551912568294</v>
      </c>
      <c r="C70" s="881">
        <v>8.3901369863013695</v>
      </c>
      <c r="D70" s="881">
        <v>11.091506849315069</v>
      </c>
      <c r="E70" s="881">
        <v>11.282191780821915</v>
      </c>
      <c r="F70" s="881">
        <v>11.504918032786886</v>
      </c>
      <c r="G70" s="881">
        <v>11.758904109589041</v>
      </c>
      <c r="H70" s="881">
        <v>10.964383561643835</v>
      </c>
      <c r="I70" s="881">
        <v>8.9304109589041101</v>
      </c>
      <c r="J70" s="881">
        <v>8.2404371584699447</v>
      </c>
      <c r="K70" s="881">
        <v>8.19945205479452</v>
      </c>
      <c r="L70" s="881">
        <v>7.6909589041095883</v>
      </c>
      <c r="M70" s="881">
        <v>7.754520547945206</v>
      </c>
      <c r="N70" s="881">
        <v>8.1770491803278684</v>
      </c>
      <c r="O70" s="881">
        <v>9.5024657534246586</v>
      </c>
      <c r="P70" s="881">
        <v>9.6295890410958904</v>
      </c>
      <c r="Q70" s="881">
        <v>9.1846575342465737</v>
      </c>
      <c r="R70" s="881">
        <v>9.8568306010928968</v>
      </c>
      <c r="S70" s="881">
        <v>9.3117808219178073</v>
      </c>
      <c r="T70" s="881">
        <v>13.379726027397259</v>
      </c>
      <c r="U70" s="881">
        <v>11.82882191780822</v>
      </c>
      <c r="V70" s="881">
        <v>11.745792349726775</v>
      </c>
      <c r="W70" s="882">
        <v>7.722099330518077</v>
      </c>
      <c r="X70" s="134">
        <v>-0.34256463075496946</v>
      </c>
      <c r="Y70" s="134">
        <v>-4.1888311883542251E-4</v>
      </c>
      <c r="Z70" s="134">
        <v>6.4100386964778381E-4</v>
      </c>
    </row>
    <row r="71" spans="1:26">
      <c r="A71" s="127" t="s">
        <v>193</v>
      </c>
      <c r="B71" s="881">
        <v>16.090000519996153</v>
      </c>
      <c r="C71" s="881">
        <v>18.821910731743383</v>
      </c>
      <c r="D71" s="881">
        <v>18.104574268120896</v>
      </c>
      <c r="E71" s="881">
        <v>15.42343660177886</v>
      </c>
      <c r="F71" s="881">
        <v>29.47363031917692</v>
      </c>
      <c r="G71" s="881">
        <v>44.836875015474355</v>
      </c>
      <c r="H71" s="881">
        <v>53.158344623093001</v>
      </c>
      <c r="I71" s="881">
        <v>46.960617927478083</v>
      </c>
      <c r="J71" s="881">
        <v>51.269476397342736</v>
      </c>
      <c r="K71" s="881">
        <v>50.7327516664879</v>
      </c>
      <c r="L71" s="881">
        <v>48.151283626580806</v>
      </c>
      <c r="M71" s="881">
        <v>46.067654573183304</v>
      </c>
      <c r="N71" s="881">
        <v>45.001383758279061</v>
      </c>
      <c r="O71" s="881">
        <v>37.585759787013664</v>
      </c>
      <c r="P71" s="881">
        <v>35.563783094581581</v>
      </c>
      <c r="Q71" s="881">
        <v>32.719683451700554</v>
      </c>
      <c r="R71" s="881">
        <v>30.700315659978802</v>
      </c>
      <c r="S71" s="881">
        <v>31.964256159071923</v>
      </c>
      <c r="T71" s="881">
        <v>25.919315795771119</v>
      </c>
      <c r="U71" s="881">
        <v>25.579118098382889</v>
      </c>
      <c r="V71" s="881">
        <v>20.646031155702723</v>
      </c>
      <c r="W71" s="882">
        <v>18.801227141348342</v>
      </c>
      <c r="X71" s="134">
        <v>-8.9353929597496551E-2</v>
      </c>
      <c r="Y71" s="134">
        <v>-8.5720442448361411E-2</v>
      </c>
      <c r="Z71" s="134">
        <v>1.5606713713332511E-3</v>
      </c>
    </row>
    <row r="72" spans="1:26" s="128" customFormat="1">
      <c r="A72" s="135" t="s">
        <v>194</v>
      </c>
      <c r="B72" s="885">
        <v>359.70017485290907</v>
      </c>
      <c r="C72" s="885">
        <v>376.50150698648343</v>
      </c>
      <c r="D72" s="885">
        <v>393.4615899986926</v>
      </c>
      <c r="E72" s="885">
        <v>367.25078362937461</v>
      </c>
      <c r="F72" s="885">
        <v>369.66776513607851</v>
      </c>
      <c r="G72" s="885">
        <v>449.31385402515502</v>
      </c>
      <c r="H72" s="885">
        <v>432.44772343647338</v>
      </c>
      <c r="I72" s="885">
        <v>440.03653332512812</v>
      </c>
      <c r="J72" s="885">
        <v>480.75812008459798</v>
      </c>
      <c r="K72" s="885">
        <v>526.31845223704636</v>
      </c>
      <c r="L72" s="885">
        <v>574.22714841256993</v>
      </c>
      <c r="M72" s="885">
        <v>609.37010627945085</v>
      </c>
      <c r="N72" s="885">
        <v>627.60929886075553</v>
      </c>
      <c r="O72" s="885">
        <v>572.26735709600234</v>
      </c>
      <c r="P72" s="885">
        <v>579.81500779507155</v>
      </c>
      <c r="Q72" s="885">
        <v>551.09647983950515</v>
      </c>
      <c r="R72" s="885">
        <v>579.90880179979661</v>
      </c>
      <c r="S72" s="885">
        <v>594.08243399946321</v>
      </c>
      <c r="T72" s="885">
        <v>602.38906771536199</v>
      </c>
      <c r="U72" s="885">
        <v>634.16510691633346</v>
      </c>
      <c r="V72" s="885">
        <v>590.99007979899989</v>
      </c>
      <c r="W72" s="885">
        <v>578.35564078766242</v>
      </c>
      <c r="X72" s="137">
        <v>-2.137842823966607E-2</v>
      </c>
      <c r="Y72" s="137">
        <v>-5.2100638964142076E-3</v>
      </c>
      <c r="Z72" s="137">
        <v>4.8008732847087454E-2</v>
      </c>
    </row>
    <row r="73" spans="1:26">
      <c r="B73" s="881"/>
      <c r="C73" s="881"/>
      <c r="D73" s="881"/>
      <c r="E73" s="881"/>
      <c r="F73" s="881"/>
      <c r="G73" s="881"/>
      <c r="H73" s="881"/>
      <c r="I73" s="881"/>
      <c r="J73" s="881"/>
      <c r="K73" s="881"/>
      <c r="L73" s="881"/>
      <c r="M73" s="881"/>
      <c r="N73" s="881"/>
      <c r="O73" s="881"/>
      <c r="P73" s="881"/>
      <c r="Q73" s="881"/>
      <c r="R73" s="881"/>
      <c r="S73" s="881"/>
      <c r="T73" s="881"/>
      <c r="U73" s="881"/>
      <c r="V73" s="881"/>
      <c r="W73" s="882"/>
      <c r="X73" s="134"/>
      <c r="Y73" s="134"/>
      <c r="Z73" s="134"/>
    </row>
    <row r="74" spans="1:26">
      <c r="A74" s="891" t="s">
        <v>195</v>
      </c>
      <c r="B74" s="887">
        <v>6112.2841164394958</v>
      </c>
      <c r="C74" s="887">
        <v>6270.5292879510062</v>
      </c>
      <c r="D74" s="887">
        <v>6441.3764914882204</v>
      </c>
      <c r="E74" s="887">
        <v>6351.0457001656405</v>
      </c>
      <c r="F74" s="887">
        <v>6669.7767860475715</v>
      </c>
      <c r="G74" s="887">
        <v>6834.48258179804</v>
      </c>
      <c r="H74" s="887">
        <v>6928.1637979913721</v>
      </c>
      <c r="I74" s="887">
        <v>7010.5419232344975</v>
      </c>
      <c r="J74" s="887">
        <v>7118.5089612757574</v>
      </c>
      <c r="K74" s="887">
        <v>7442.8723069016351</v>
      </c>
      <c r="L74" s="887">
        <v>7932.3793312694252</v>
      </c>
      <c r="M74" s="887">
        <v>8400.3937056988307</v>
      </c>
      <c r="N74" s="887">
        <v>8782.0805020328353</v>
      </c>
      <c r="O74" s="887">
        <v>8874.2056551135956</v>
      </c>
      <c r="P74" s="887">
        <v>9615.9778920760982</v>
      </c>
      <c r="Q74" s="887">
        <v>10057.958104088724</v>
      </c>
      <c r="R74" s="887">
        <v>10541.11308068624</v>
      </c>
      <c r="S74" s="887">
        <v>10721.300730369201</v>
      </c>
      <c r="T74" s="887">
        <v>11281.683054975458</v>
      </c>
      <c r="U74" s="887">
        <v>11794.160102659676</v>
      </c>
      <c r="V74" s="887">
        <v>11703.485342030832</v>
      </c>
      <c r="W74" s="887">
        <v>12046.884108143036</v>
      </c>
      <c r="X74" s="888">
        <v>2.9341581253488069E-2</v>
      </c>
      <c r="Y74" s="888">
        <v>3.6710528604049442E-2</v>
      </c>
      <c r="Z74" s="888">
        <v>1</v>
      </c>
    </row>
    <row r="75" spans="1:26">
      <c r="A75" s="127" t="s">
        <v>196</v>
      </c>
      <c r="B75" s="881">
        <v>3348.1148021308854</v>
      </c>
      <c r="C75" s="881">
        <v>3359.0556382358486</v>
      </c>
      <c r="D75" s="881">
        <v>3364.9404425519278</v>
      </c>
      <c r="E75" s="881">
        <v>3224.0909909730672</v>
      </c>
      <c r="F75" s="881">
        <v>3340.7559600332088</v>
      </c>
      <c r="G75" s="881">
        <v>3260.5086282165644</v>
      </c>
      <c r="H75" s="881">
        <v>3312.1793341451257</v>
      </c>
      <c r="I75" s="881">
        <v>3288.976349131397</v>
      </c>
      <c r="J75" s="881">
        <v>3211.8349583028403</v>
      </c>
      <c r="K75" s="881">
        <v>3329.7419393370683</v>
      </c>
      <c r="L75" s="881">
        <v>3439.1643965034814</v>
      </c>
      <c r="M75" s="881">
        <v>3558.3672938211089</v>
      </c>
      <c r="N75" s="881">
        <v>3721.5015100708806</v>
      </c>
      <c r="O75" s="881">
        <v>3928.823092566191</v>
      </c>
      <c r="P75" s="881">
        <v>4364.3462195681286</v>
      </c>
      <c r="Q75" s="881">
        <v>4666.5213684024984</v>
      </c>
      <c r="R75" s="881">
        <v>4921.6640652295027</v>
      </c>
      <c r="S75" s="881">
        <v>5180.2206251450898</v>
      </c>
      <c r="T75" s="881">
        <v>5755.5762491803125</v>
      </c>
      <c r="U75" s="881">
        <v>6230.3964990122677</v>
      </c>
      <c r="V75" s="881">
        <v>6531.3411768402184</v>
      </c>
      <c r="W75" s="882">
        <v>6678.7184718241924</v>
      </c>
      <c r="X75" s="134">
        <v>2.2564629682271908E-2</v>
      </c>
      <c r="Y75" s="134">
        <v>6.4986827912528522E-2</v>
      </c>
      <c r="Z75" s="134">
        <v>0.5543938508804731</v>
      </c>
    </row>
    <row r="76" spans="1:26">
      <c r="A76" s="127" t="s">
        <v>197</v>
      </c>
      <c r="B76" s="881">
        <v>2764.1693143086118</v>
      </c>
      <c r="C76" s="881">
        <v>2911.4736497151589</v>
      </c>
      <c r="D76" s="881">
        <v>3076.4360489362944</v>
      </c>
      <c r="E76" s="881">
        <v>3126.954709192572</v>
      </c>
      <c r="F76" s="881">
        <v>3329.02082601436</v>
      </c>
      <c r="G76" s="881">
        <v>3573.9739535814756</v>
      </c>
      <c r="H76" s="881">
        <v>3615.9844638462469</v>
      </c>
      <c r="I76" s="881">
        <v>3721.5655741030992</v>
      </c>
      <c r="J76" s="881">
        <v>3906.6740029729172</v>
      </c>
      <c r="K76" s="881">
        <v>4113.1303675645668</v>
      </c>
      <c r="L76" s="881">
        <v>4493.2149347659442</v>
      </c>
      <c r="M76" s="881">
        <v>4842.0264118777195</v>
      </c>
      <c r="N76" s="881">
        <v>5060.5789919619538</v>
      </c>
      <c r="O76" s="881">
        <v>4945.3825625474019</v>
      </c>
      <c r="P76" s="881">
        <v>5251.631672507966</v>
      </c>
      <c r="Q76" s="881">
        <v>5391.4367356862222</v>
      </c>
      <c r="R76" s="881">
        <v>5619.4490154567357</v>
      </c>
      <c r="S76" s="881">
        <v>5541.0801052241095</v>
      </c>
      <c r="T76" s="881">
        <v>5526.1068057951452</v>
      </c>
      <c r="U76" s="881">
        <v>5563.7636036474078</v>
      </c>
      <c r="V76" s="881">
        <v>5172.1441651906161</v>
      </c>
      <c r="W76" s="882">
        <v>5368.1656363188467</v>
      </c>
      <c r="X76" s="134">
        <v>3.7899460043570921E-2</v>
      </c>
      <c r="Y76" s="134">
        <v>1.0368680272899722E-2</v>
      </c>
      <c r="Z76" s="134">
        <v>0.44560614911952706</v>
      </c>
    </row>
    <row r="77" spans="1:26">
      <c r="A77" s="127" t="s">
        <v>285</v>
      </c>
      <c r="B77" s="895">
        <v>2092.6798570901638</v>
      </c>
      <c r="C77" s="895">
        <v>2140.7969046180187</v>
      </c>
      <c r="D77" s="895">
        <v>2267.3848431111692</v>
      </c>
      <c r="E77" s="895">
        <v>2251.1918256612221</v>
      </c>
      <c r="F77" s="895">
        <v>2411.8398089009033</v>
      </c>
      <c r="G77" s="895">
        <v>2540.0053510583257</v>
      </c>
      <c r="H77" s="895">
        <v>2520.5421386067251</v>
      </c>
      <c r="I77" s="895">
        <v>2576.0183609163951</v>
      </c>
      <c r="J77" s="895">
        <v>2651.9404389163201</v>
      </c>
      <c r="K77" s="895">
        <v>2720.5772585932559</v>
      </c>
      <c r="L77" s="895">
        <v>2977.4510183629318</v>
      </c>
      <c r="M77" s="895">
        <v>3176.1441683364696</v>
      </c>
      <c r="N77" s="895">
        <v>3361.4671633938997</v>
      </c>
      <c r="O77" s="895">
        <v>3230.0353866104711</v>
      </c>
      <c r="P77" s="895">
        <v>3398.2994221326599</v>
      </c>
      <c r="Q77" s="895">
        <v>3500.5114003341391</v>
      </c>
      <c r="R77" s="895">
        <v>3704.1392730980533</v>
      </c>
      <c r="S77" s="895">
        <v>3604.066202803062</v>
      </c>
      <c r="T77" s="895">
        <v>3589.3306870453098</v>
      </c>
      <c r="U77" s="895">
        <v>3582.9475553166594</v>
      </c>
      <c r="V77" s="895">
        <v>3322.0895609508602</v>
      </c>
      <c r="W77" s="896">
        <v>3522.1869634446311</v>
      </c>
      <c r="X77" s="897">
        <v>6.0232392541668345E-2</v>
      </c>
      <c r="Y77" s="897">
        <v>1.0395073015595946E-2</v>
      </c>
      <c r="Z77" s="897">
        <v>0.29237327526574486</v>
      </c>
    </row>
    <row r="78" spans="1:26">
      <c r="A78" s="127" t="s">
        <v>286</v>
      </c>
      <c r="B78" s="895">
        <v>4019.6042593493326</v>
      </c>
      <c r="C78" s="895">
        <v>4129.7323833329874</v>
      </c>
      <c r="D78" s="895">
        <v>4173.9916483770521</v>
      </c>
      <c r="E78" s="895">
        <v>4099.853874504417</v>
      </c>
      <c r="F78" s="895">
        <v>4257.9369771466654</v>
      </c>
      <c r="G78" s="895">
        <v>4294.4772307397152</v>
      </c>
      <c r="H78" s="895">
        <v>4407.6216593846484</v>
      </c>
      <c r="I78" s="895">
        <v>4434.5235623181006</v>
      </c>
      <c r="J78" s="895">
        <v>4466.5685223594392</v>
      </c>
      <c r="K78" s="895">
        <v>4722.2950483083805</v>
      </c>
      <c r="L78" s="895">
        <v>4954.9283129064925</v>
      </c>
      <c r="M78" s="895">
        <v>5224.2495373623588</v>
      </c>
      <c r="N78" s="895">
        <v>5420.6133386389338</v>
      </c>
      <c r="O78" s="895">
        <v>5644.1702685031241</v>
      </c>
      <c r="P78" s="895">
        <v>6217.6784699434338</v>
      </c>
      <c r="Q78" s="895">
        <v>6557.4467037545819</v>
      </c>
      <c r="R78" s="895">
        <v>6836.9738075881814</v>
      </c>
      <c r="S78" s="895">
        <v>7117.2345275661373</v>
      </c>
      <c r="T78" s="895">
        <v>7692.3523679301461</v>
      </c>
      <c r="U78" s="895">
        <v>8211.2125473430187</v>
      </c>
      <c r="V78" s="895">
        <v>8381.3957810799711</v>
      </c>
      <c r="W78" s="896">
        <v>8524.697144698408</v>
      </c>
      <c r="X78" s="897">
        <v>1.709755360102716E-2</v>
      </c>
      <c r="Y78" s="897">
        <v>5.0184259347697546E-2</v>
      </c>
      <c r="Z78" s="897">
        <v>0.70762672473425536</v>
      </c>
    </row>
    <row r="79" spans="1:26">
      <c r="A79" s="142" t="s">
        <v>216</v>
      </c>
      <c r="B79" s="889">
        <v>32.982240437158467</v>
      </c>
      <c r="C79" s="889">
        <v>36.208219178082196</v>
      </c>
      <c r="D79" s="889">
        <v>38.12958904109589</v>
      </c>
      <c r="E79" s="889">
        <v>34.052054794520551</v>
      </c>
      <c r="F79" s="889">
        <v>34.611448087431697</v>
      </c>
      <c r="G79" s="889">
        <v>30.892547945205482</v>
      </c>
      <c r="H79" s="889">
        <v>28.736876712328769</v>
      </c>
      <c r="I79" s="889">
        <v>24.780630136986304</v>
      </c>
      <c r="J79" s="889">
        <v>24.755628415300542</v>
      </c>
      <c r="K79" s="889">
        <v>21.85482191780822</v>
      </c>
      <c r="L79" s="889">
        <v>19.805342465753426</v>
      </c>
      <c r="M79" s="889">
        <v>18.388575342465757</v>
      </c>
      <c r="N79" s="889">
        <v>16.590519125683063</v>
      </c>
      <c r="O79" s="889">
        <v>14.055753424657535</v>
      </c>
      <c r="P79" s="889">
        <v>12.609041095890413</v>
      </c>
      <c r="Q79" s="889">
        <v>12.561606446905346</v>
      </c>
      <c r="R79" s="889">
        <v>13.632147105527066</v>
      </c>
      <c r="S79" s="889">
        <v>13.770820424190322</v>
      </c>
      <c r="T79" s="889">
        <v>12.085830560716579</v>
      </c>
      <c r="U79" s="889">
        <v>11.146357808219179</v>
      </c>
      <c r="V79" s="889">
        <v>9.6787953551912587</v>
      </c>
      <c r="W79" s="885">
        <v>10.058408677232748</v>
      </c>
      <c r="X79" s="144">
        <v>3.9221133220662896E-2</v>
      </c>
      <c r="Y79" s="144">
        <v>-5.8548136595019562E-2</v>
      </c>
      <c r="Z79" s="144">
        <v>8.3493861042738954E-4</v>
      </c>
    </row>
    <row r="80" spans="1:26">
      <c r="Z80" s="147" t="s">
        <v>335</v>
      </c>
    </row>
    <row r="81" spans="1:1" ht="11.25" customHeight="1">
      <c r="A81" s="444" t="s">
        <v>336</v>
      </c>
    </row>
    <row r="82" spans="1:1" ht="11.25" customHeight="1">
      <c r="A82" s="444" t="s">
        <v>220</v>
      </c>
    </row>
    <row r="83" spans="1:1" ht="11.25" customHeight="1">
      <c r="A83" s="148" t="s">
        <v>242</v>
      </c>
    </row>
    <row r="84" spans="1:1" ht="11.25" customHeight="1">
      <c r="A84" s="173" t="s">
        <v>326</v>
      </c>
    </row>
  </sheetData>
  <mergeCells count="1">
    <mergeCell ref="X2:Y2"/>
  </mergeCells>
  <conditionalFormatting sqref="X8:Y79">
    <cfRule type="cellIs" dxfId="397" priority="17" operator="lessThanOrEqual">
      <formula>0</formula>
    </cfRule>
    <cfRule type="cellIs" dxfId="396" priority="18" operator="greaterThan">
      <formula>0</formula>
    </cfRule>
  </conditionalFormatting>
  <conditionalFormatting sqref="X5:Y7">
    <cfRule type="cellIs" dxfId="395" priority="15" operator="lessThanOrEqual">
      <formula>0</formula>
    </cfRule>
    <cfRule type="cellIs" dxfId="394" priority="16" operator="greaterThan">
      <formula>0</formula>
    </cfRule>
  </conditionalFormatting>
  <conditionalFormatting sqref="Z8:Z25 Z27:Z33 Z35:Z45 Z47:Z60 Z62:Z71 Z73:Z79">
    <cfRule type="cellIs" dxfId="393" priority="13" operator="lessThanOrEqual">
      <formula>0</formula>
    </cfRule>
    <cfRule type="cellIs" dxfId="392" priority="14" operator="greaterThan">
      <formula>0</formula>
    </cfRule>
  </conditionalFormatting>
  <conditionalFormatting sqref="Z5:Z7">
    <cfRule type="cellIs" dxfId="391" priority="11" operator="lessThanOrEqual">
      <formula>0</formula>
    </cfRule>
    <cfRule type="cellIs" dxfId="390" priority="12" operator="greaterThan">
      <formula>0</formula>
    </cfRule>
  </conditionalFormatting>
  <conditionalFormatting sqref="Z26">
    <cfRule type="cellIs" dxfId="389" priority="9" operator="lessThanOrEqual">
      <formula>0</formula>
    </cfRule>
    <cfRule type="cellIs" dxfId="388" priority="10" operator="greaterThan">
      <formula>0</formula>
    </cfRule>
  </conditionalFormatting>
  <conditionalFormatting sqref="Z34">
    <cfRule type="cellIs" dxfId="387" priority="7" operator="lessThanOrEqual">
      <formula>0</formula>
    </cfRule>
    <cfRule type="cellIs" dxfId="386" priority="8" operator="greaterThan">
      <formula>0</formula>
    </cfRule>
  </conditionalFormatting>
  <conditionalFormatting sqref="Z46">
    <cfRule type="cellIs" dxfId="385" priority="5" operator="lessThanOrEqual">
      <formula>0</formula>
    </cfRule>
    <cfRule type="cellIs" dxfId="384" priority="6" operator="greaterThan">
      <formula>0</formula>
    </cfRule>
  </conditionalFormatting>
  <conditionalFormatting sqref="Z61">
    <cfRule type="cellIs" dxfId="383" priority="3" operator="lessThanOrEqual">
      <formula>0</formula>
    </cfRule>
    <cfRule type="cellIs" dxfId="382" priority="4" operator="greaterThan">
      <formula>0</formula>
    </cfRule>
  </conditionalFormatting>
  <conditionalFormatting sqref="Z72">
    <cfRule type="cellIs" dxfId="381" priority="1" operator="lessThanOrEqual">
      <formula>0</formula>
    </cfRule>
    <cfRule type="cellIs" dxfId="380" priority="2" operator="greaterThan">
      <formula>0</formula>
    </cfRule>
  </conditionalFormatting>
  <hyperlinks>
    <hyperlink ref="L1" location="'Contents'!a12" tooltip="Return to contents" display="Contents" xr:uid="{9AA03D01-642A-438C-89E9-86120C4E4C10}"/>
  </hyperlinks>
  <printOptions gridLines="1"/>
  <pageMargins left="0.74803149606299002" right="0.74803149606299002" top="0.98425196850394003" bottom="0.98425196850394003" header="0.51181102362205" footer="0.51181102362205"/>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72470-5CEE-49EF-87D4-A2715D1AF6A9}">
  <sheetPr codeName="Sheet83"/>
  <dimension ref="A1:BI123"/>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11.109375" defaultRowHeight="10.5"/>
  <cols>
    <col min="1" max="1" width="29.109375" style="82" customWidth="1"/>
    <col min="2" max="43" width="7.77734375" style="82" customWidth="1"/>
    <col min="44" max="44" width="9" style="82" customWidth="1"/>
    <col min="45" max="45" width="8.6640625" style="82" customWidth="1"/>
    <col min="46" max="46" width="9" style="82" customWidth="1"/>
    <col min="47" max="47" width="8.6640625" style="82" customWidth="1"/>
    <col min="48" max="48" width="8.44140625" style="82" customWidth="1"/>
    <col min="49" max="49" width="9" style="82" customWidth="1"/>
    <col min="50" max="50" width="8.44140625" style="82" customWidth="1"/>
    <col min="51" max="52" width="9" style="82" customWidth="1"/>
    <col min="53" max="55" width="9.6640625" style="82" customWidth="1"/>
    <col min="56" max="57" width="9" style="82" customWidth="1"/>
    <col min="58" max="58" width="9.77734375" style="94" customWidth="1"/>
    <col min="59" max="60" width="11.109375" style="82"/>
    <col min="61" max="61" width="7.77734375" style="82" customWidth="1"/>
    <col min="62" max="16384" width="11.109375" style="82"/>
  </cols>
  <sheetData>
    <row r="1" spans="1:61" ht="13">
      <c r="A1" s="898" t="s">
        <v>337</v>
      </c>
      <c r="L1" s="14" t="s">
        <v>90</v>
      </c>
      <c r="BI1" s="205"/>
    </row>
    <row r="2" spans="1:61" ht="14.5" customHeight="1">
      <c r="BF2" s="83"/>
      <c r="BG2" s="1088" t="s">
        <v>91</v>
      </c>
      <c r="BH2" s="1088"/>
      <c r="BI2" s="84" t="s">
        <v>92</v>
      </c>
    </row>
    <row r="3" spans="1:61">
      <c r="A3" s="82" t="s">
        <v>322</v>
      </c>
      <c r="B3" s="82">
        <v>1965</v>
      </c>
      <c r="C3" s="82">
        <v>1966</v>
      </c>
      <c r="D3" s="82">
        <v>1967</v>
      </c>
      <c r="E3" s="82">
        <v>1968</v>
      </c>
      <c r="F3" s="82">
        <v>1969</v>
      </c>
      <c r="G3" s="82">
        <v>1970</v>
      </c>
      <c r="H3" s="82">
        <v>1971</v>
      </c>
      <c r="I3" s="82">
        <v>1972</v>
      </c>
      <c r="J3" s="82">
        <v>1973</v>
      </c>
      <c r="K3" s="82">
        <v>1974</v>
      </c>
      <c r="L3" s="82">
        <v>1975</v>
      </c>
      <c r="M3" s="82">
        <v>1976</v>
      </c>
      <c r="N3" s="82">
        <v>1977</v>
      </c>
      <c r="O3" s="82">
        <v>1978</v>
      </c>
      <c r="P3" s="82">
        <v>1979</v>
      </c>
      <c r="Q3" s="82">
        <v>1980</v>
      </c>
      <c r="R3" s="82">
        <v>1981</v>
      </c>
      <c r="S3" s="82">
        <v>1982</v>
      </c>
      <c r="T3" s="82">
        <v>1983</v>
      </c>
      <c r="U3" s="82">
        <v>1984</v>
      </c>
      <c r="V3" s="82">
        <v>1985</v>
      </c>
      <c r="W3" s="82">
        <v>1986</v>
      </c>
      <c r="X3" s="82">
        <v>1987</v>
      </c>
      <c r="Y3" s="82">
        <v>1988</v>
      </c>
      <c r="Z3" s="82">
        <v>1989</v>
      </c>
      <c r="AA3" s="82">
        <v>1990</v>
      </c>
      <c r="AB3" s="82">
        <v>1991</v>
      </c>
      <c r="AC3" s="82">
        <v>1992</v>
      </c>
      <c r="AD3" s="82">
        <v>1993</v>
      </c>
      <c r="AE3" s="82">
        <v>1994</v>
      </c>
      <c r="AF3" s="82">
        <v>1995</v>
      </c>
      <c r="AG3" s="82">
        <v>1996</v>
      </c>
      <c r="AH3" s="82">
        <v>1997</v>
      </c>
      <c r="AI3" s="82">
        <v>1998</v>
      </c>
      <c r="AJ3" s="82">
        <v>1999</v>
      </c>
      <c r="AK3" s="82">
        <v>2000</v>
      </c>
      <c r="AL3" s="82">
        <v>2001</v>
      </c>
      <c r="AM3" s="82">
        <v>2002</v>
      </c>
      <c r="AN3" s="82">
        <v>2003</v>
      </c>
      <c r="AO3" s="82">
        <v>2004</v>
      </c>
      <c r="AP3" s="82">
        <v>2005</v>
      </c>
      <c r="AQ3" s="82">
        <v>2006</v>
      </c>
      <c r="AR3" s="82">
        <v>2007</v>
      </c>
      <c r="AS3" s="82">
        <v>2008</v>
      </c>
      <c r="AT3" s="82">
        <v>2009</v>
      </c>
      <c r="AU3" s="82">
        <v>2010</v>
      </c>
      <c r="AV3" s="82">
        <v>2011</v>
      </c>
      <c r="AW3" s="103">
        <v>2012</v>
      </c>
      <c r="AX3" s="103">
        <v>2013</v>
      </c>
      <c r="AY3" s="103">
        <v>2014</v>
      </c>
      <c r="AZ3" s="103">
        <v>2015</v>
      </c>
      <c r="BA3" s="103">
        <v>2016</v>
      </c>
      <c r="BB3" s="103">
        <v>2017</v>
      </c>
      <c r="BC3" s="103">
        <v>2018</v>
      </c>
      <c r="BD3" s="103">
        <v>2019</v>
      </c>
      <c r="BE3" s="103">
        <v>2020</v>
      </c>
      <c r="BF3" s="83">
        <v>2021</v>
      </c>
      <c r="BG3" s="84">
        <v>2021</v>
      </c>
      <c r="BH3" s="147" t="s">
        <v>223</v>
      </c>
      <c r="BI3" s="84">
        <v>2021</v>
      </c>
    </row>
    <row r="4" spans="1:61">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9"/>
      <c r="AO4" s="899"/>
      <c r="AP4" s="899"/>
      <c r="AQ4" s="899"/>
      <c r="AR4" s="899"/>
      <c r="AS4" s="899"/>
      <c r="AT4" s="899"/>
      <c r="AU4" s="899"/>
      <c r="AV4" s="899"/>
      <c r="AW4" s="899"/>
      <c r="AX4" s="899"/>
      <c r="AY4" s="899"/>
      <c r="AZ4" s="899"/>
      <c r="BA4" s="899"/>
      <c r="BB4" s="899"/>
      <c r="BC4" s="899"/>
      <c r="BD4" s="899"/>
      <c r="BE4" s="899"/>
      <c r="BF4" s="900"/>
      <c r="BG4" s="89"/>
      <c r="BH4" s="89"/>
      <c r="BI4" s="89"/>
    </row>
    <row r="5" spans="1:61">
      <c r="A5" s="82" t="s">
        <v>95</v>
      </c>
      <c r="B5" s="899">
        <v>1108.1163013698631</v>
      </c>
      <c r="C5" s="899">
        <v>1167.468794520548</v>
      </c>
      <c r="D5" s="899">
        <v>1245.5570684931508</v>
      </c>
      <c r="E5" s="899">
        <v>1322.1573497267759</v>
      </c>
      <c r="F5" s="899">
        <v>1380.1903287671232</v>
      </c>
      <c r="G5" s="899">
        <v>1471.5797534246574</v>
      </c>
      <c r="H5" s="899">
        <v>1512.1282465753425</v>
      </c>
      <c r="I5" s="899">
        <v>1588.909234972678</v>
      </c>
      <c r="J5" s="899">
        <v>1754.8856441852652</v>
      </c>
      <c r="K5" s="899">
        <v>1787.261868347505</v>
      </c>
      <c r="L5" s="899">
        <v>1775.0070095657491</v>
      </c>
      <c r="M5" s="899">
        <v>1814.3684548540141</v>
      </c>
      <c r="N5" s="899">
        <v>1835.7518269943771</v>
      </c>
      <c r="O5" s="899">
        <v>1904.8865397270467</v>
      </c>
      <c r="P5" s="899">
        <v>1985.7642254330729</v>
      </c>
      <c r="Q5" s="899">
        <v>1943.4865027644209</v>
      </c>
      <c r="R5" s="899">
        <v>1875.5920074787928</v>
      </c>
      <c r="S5" s="899">
        <v>1731.7502049968148</v>
      </c>
      <c r="T5" s="899">
        <v>1648.7565084230337</v>
      </c>
      <c r="U5" s="899">
        <v>1666.3767675991289</v>
      </c>
      <c r="V5" s="899">
        <v>1698.9857071191691</v>
      </c>
      <c r="W5" s="899">
        <v>1756.0664482388029</v>
      </c>
      <c r="X5" s="899">
        <v>1811.1994773638969</v>
      </c>
      <c r="Y5" s="899">
        <v>1906.4218829780648</v>
      </c>
      <c r="Z5" s="899">
        <v>1977.1051821926519</v>
      </c>
      <c r="AA5" s="899">
        <v>1754.7788360421089</v>
      </c>
      <c r="AB5" s="899">
        <v>1677.2980867581225</v>
      </c>
      <c r="AC5" s="899">
        <v>1720.9437090863662</v>
      </c>
      <c r="AD5" s="899">
        <v>1751.9790702473651</v>
      </c>
      <c r="AE5" s="899">
        <v>1793.057893410162</v>
      </c>
      <c r="AF5" s="899">
        <v>1898.8680150310113</v>
      </c>
      <c r="AG5" s="899">
        <v>1936.4832161366842</v>
      </c>
      <c r="AH5" s="899">
        <v>2002.6137043523117</v>
      </c>
      <c r="AI5" s="899">
        <v>2037.1749219629025</v>
      </c>
      <c r="AJ5" s="899">
        <v>2096.3387773789577</v>
      </c>
      <c r="AK5" s="899">
        <v>2067.1669232966105</v>
      </c>
      <c r="AL5" s="899">
        <v>2142.9936639759421</v>
      </c>
      <c r="AM5" s="899">
        <v>2236.13800653117</v>
      </c>
      <c r="AN5" s="899">
        <v>2306.6579860025599</v>
      </c>
      <c r="AO5" s="899">
        <v>2405.6051415589327</v>
      </c>
      <c r="AP5" s="899">
        <v>2348.4050969835216</v>
      </c>
      <c r="AQ5" s="899">
        <v>2379.02699750906</v>
      </c>
      <c r="AR5" s="899">
        <v>2453.5310981968296</v>
      </c>
      <c r="AS5" s="899">
        <v>2363.3740461438038</v>
      </c>
      <c r="AT5" s="899">
        <v>2311.448581582807</v>
      </c>
      <c r="AU5" s="899">
        <v>2414.2878488626648</v>
      </c>
      <c r="AV5" s="899">
        <v>2444.5495931017749</v>
      </c>
      <c r="AW5" s="899">
        <v>2483.8187663059553</v>
      </c>
      <c r="AX5" s="899">
        <v>2479.7046377760175</v>
      </c>
      <c r="AY5" s="899">
        <v>2479.3565441403302</v>
      </c>
      <c r="AZ5" s="899">
        <v>2499.1737560730085</v>
      </c>
      <c r="BA5" s="899">
        <v>2508.0991543047417</v>
      </c>
      <c r="BB5" s="899">
        <v>2487.2582696704258</v>
      </c>
      <c r="BC5" s="899">
        <v>2565.7240895089099</v>
      </c>
      <c r="BD5" s="899">
        <v>2557.7420611895914</v>
      </c>
      <c r="BE5" s="899">
        <v>2250.5956772735426</v>
      </c>
      <c r="BF5" s="900">
        <v>2291.9364472659827</v>
      </c>
      <c r="BG5" s="89">
        <v>1.8368812492576048E-2</v>
      </c>
      <c r="BH5" s="89">
        <v>-6.4256486608936791E-3</v>
      </c>
      <c r="BI5" s="89">
        <v>2.3650717102126923E-2</v>
      </c>
    </row>
    <row r="6" spans="1:61">
      <c r="A6" s="82" t="s">
        <v>96</v>
      </c>
      <c r="B6" s="899">
        <v>315.87108772763031</v>
      </c>
      <c r="C6" s="899">
        <v>333.04848368185941</v>
      </c>
      <c r="D6" s="899">
        <v>357.30595710829789</v>
      </c>
      <c r="E6" s="899">
        <v>386.14476235724561</v>
      </c>
      <c r="F6" s="899">
        <v>410.02190563825525</v>
      </c>
      <c r="G6" s="899">
        <v>440.73598723637929</v>
      </c>
      <c r="H6" s="899">
        <v>467.28485151159856</v>
      </c>
      <c r="I6" s="899">
        <v>523.35316614271596</v>
      </c>
      <c r="J6" s="899">
        <v>564.17780545867413</v>
      </c>
      <c r="K6" s="899">
        <v>629.45706926490448</v>
      </c>
      <c r="L6" s="899">
        <v>690.24884432835165</v>
      </c>
      <c r="M6" s="899">
        <v>753.82705921531715</v>
      </c>
      <c r="N6" s="899">
        <v>780.15630006381798</v>
      </c>
      <c r="O6" s="899">
        <v>888.94844242271324</v>
      </c>
      <c r="P6" s="899">
        <v>961.92247167515097</v>
      </c>
      <c r="Q6" s="899">
        <v>1071.6892298101345</v>
      </c>
      <c r="R6" s="899">
        <v>1195.7025334896632</v>
      </c>
      <c r="S6" s="899">
        <v>1254.6380253343029</v>
      </c>
      <c r="T6" s="899">
        <v>1227.6879883198028</v>
      </c>
      <c r="U6" s="899">
        <v>1293.3178525833437</v>
      </c>
      <c r="V6" s="899">
        <v>1356.8727348580414</v>
      </c>
      <c r="W6" s="899">
        <v>1393.8297207438518</v>
      </c>
      <c r="X6" s="899">
        <v>1448.3223554074714</v>
      </c>
      <c r="Y6" s="899">
        <v>1434.9980005209904</v>
      </c>
      <c r="Z6" s="899">
        <v>1537.5411403553035</v>
      </c>
      <c r="AA6" s="899">
        <v>1610.785803974532</v>
      </c>
      <c r="AB6" s="899">
        <v>1686.5303258285226</v>
      </c>
      <c r="AC6" s="899">
        <v>1708.3388500020721</v>
      </c>
      <c r="AD6" s="899">
        <v>1714.927472565636</v>
      </c>
      <c r="AE6" s="899">
        <v>1824.3367854375995</v>
      </c>
      <c r="AF6" s="899">
        <v>1722.4216625654878</v>
      </c>
      <c r="AG6" s="899">
        <v>1744.8585409007217</v>
      </c>
      <c r="AH6" s="899">
        <v>1783.8836461805606</v>
      </c>
      <c r="AI6" s="899">
        <v>1881.0340605233084</v>
      </c>
      <c r="AJ6" s="899">
        <v>1874.4423784680687</v>
      </c>
      <c r="AK6" s="899">
        <v>1954.5709850822323</v>
      </c>
      <c r="AL6" s="899">
        <v>1927.7314920375718</v>
      </c>
      <c r="AM6" s="899">
        <v>1850.4894234273572</v>
      </c>
      <c r="AN6" s="899">
        <v>1903.1741193512983</v>
      </c>
      <c r="AO6" s="899">
        <v>1977.7855579968323</v>
      </c>
      <c r="AP6" s="899">
        <v>2020.2041209479853</v>
      </c>
      <c r="AQ6" s="899">
        <v>2010.970558140604</v>
      </c>
      <c r="AR6" s="899">
        <v>2091.6418280711109</v>
      </c>
      <c r="AS6" s="899">
        <v>2083.2932094749735</v>
      </c>
      <c r="AT6" s="899">
        <v>2024.4144172561757</v>
      </c>
      <c r="AU6" s="899">
        <v>2042.9763513322459</v>
      </c>
      <c r="AV6" s="899">
        <v>2068.1354603237487</v>
      </c>
      <c r="AW6" s="899">
        <v>2086.4588482310378</v>
      </c>
      <c r="AX6" s="899">
        <v>2037.6275066442352</v>
      </c>
      <c r="AY6" s="899">
        <v>1965.0496314214909</v>
      </c>
      <c r="AZ6" s="899">
        <v>1944.9831604020005</v>
      </c>
      <c r="BA6" s="899">
        <v>1956.1964775688677</v>
      </c>
      <c r="BB6" s="899">
        <v>1889.6016295361726</v>
      </c>
      <c r="BC6" s="899">
        <v>1842.7868542212516</v>
      </c>
      <c r="BD6" s="899">
        <v>1705.4800750407037</v>
      </c>
      <c r="BE6" s="899">
        <v>1320.7167072048908</v>
      </c>
      <c r="BF6" s="900">
        <v>1357.8289700756486</v>
      </c>
      <c r="BG6" s="89">
        <v>2.8100093432830597E-2</v>
      </c>
      <c r="BH6" s="89">
        <v>-4.120312708673568E-2</v>
      </c>
      <c r="BI6" s="89">
        <v>1.4011570383044174E-2</v>
      </c>
    </row>
    <row r="7" spans="1:61">
      <c r="A7" s="82" t="s">
        <v>97</v>
      </c>
      <c r="B7" s="899">
        <v>11512.436000000002</v>
      </c>
      <c r="C7" s="899">
        <v>12084.373000000001</v>
      </c>
      <c r="D7" s="899">
        <v>12560.345000000001</v>
      </c>
      <c r="E7" s="899">
        <v>13392.866000000002</v>
      </c>
      <c r="F7" s="899">
        <v>14136.795000000002</v>
      </c>
      <c r="G7" s="899">
        <v>14697.186</v>
      </c>
      <c r="H7" s="899">
        <v>15212.493</v>
      </c>
      <c r="I7" s="899">
        <v>16366.984000000002</v>
      </c>
      <c r="J7" s="899">
        <v>17307.679000000004</v>
      </c>
      <c r="K7" s="899">
        <v>16652.709999999995</v>
      </c>
      <c r="L7" s="899">
        <v>16321.959000000001</v>
      </c>
      <c r="M7" s="899">
        <v>17461.065999999999</v>
      </c>
      <c r="N7" s="899">
        <v>18431.419000000002</v>
      </c>
      <c r="O7" s="899">
        <v>18846.621999999996</v>
      </c>
      <c r="P7" s="899">
        <v>18512.540000000005</v>
      </c>
      <c r="Q7" s="899">
        <v>17055.861000000004</v>
      </c>
      <c r="R7" s="899">
        <v>16057.694657534246</v>
      </c>
      <c r="S7" s="899">
        <v>15295.719767123288</v>
      </c>
      <c r="T7" s="899">
        <v>15231.134616438352</v>
      </c>
      <c r="U7" s="899">
        <v>15725.614234972676</v>
      </c>
      <c r="V7" s="899">
        <v>15726.417315068498</v>
      </c>
      <c r="W7" s="899">
        <v>16280.626931506849</v>
      </c>
      <c r="X7" s="899">
        <v>16665.050013698627</v>
      </c>
      <c r="Y7" s="899">
        <v>17283.313005464479</v>
      </c>
      <c r="Z7" s="899">
        <v>17325.152328767123</v>
      </c>
      <c r="AA7" s="899">
        <v>16988.497131506847</v>
      </c>
      <c r="AB7" s="899">
        <v>16713.838252054793</v>
      </c>
      <c r="AC7" s="899">
        <v>17032.860297814208</v>
      </c>
      <c r="AD7" s="899">
        <v>17236.733520547943</v>
      </c>
      <c r="AE7" s="899">
        <v>17718.159369863013</v>
      </c>
      <c r="AF7" s="899">
        <v>17724.589123287671</v>
      </c>
      <c r="AG7" s="899">
        <v>18308.910284153</v>
      </c>
      <c r="AH7" s="899">
        <v>18620.304342465755</v>
      </c>
      <c r="AI7" s="899">
        <v>18917.144958904108</v>
      </c>
      <c r="AJ7" s="899">
        <v>19519.339246575342</v>
      </c>
      <c r="AK7" s="899">
        <v>19701.079081967211</v>
      </c>
      <c r="AL7" s="899">
        <v>19648.705106849313</v>
      </c>
      <c r="AM7" s="899">
        <v>19761.309276712327</v>
      </c>
      <c r="AN7" s="899">
        <v>20033.507967123289</v>
      </c>
      <c r="AO7" s="899">
        <v>20731.152521857926</v>
      </c>
      <c r="AP7" s="899">
        <v>20802.157120547945</v>
      </c>
      <c r="AQ7" s="899">
        <v>20687.418328767126</v>
      </c>
      <c r="AR7" s="899">
        <v>20680.380526027398</v>
      </c>
      <c r="AS7" s="899">
        <v>19497.966571038254</v>
      </c>
      <c r="AT7" s="899">
        <v>18771.398224657532</v>
      </c>
      <c r="AU7" s="899">
        <v>19177.539410958911</v>
      </c>
      <c r="AV7" s="899">
        <v>18895.507383561646</v>
      </c>
      <c r="AW7" s="899">
        <v>18482.354311475407</v>
      </c>
      <c r="AX7" s="899">
        <v>18966.515808219185</v>
      </c>
      <c r="AY7" s="899">
        <v>19100.464986301376</v>
      </c>
      <c r="AZ7" s="899">
        <v>19531.636520547945</v>
      </c>
      <c r="BA7" s="899">
        <v>19691.896398907105</v>
      </c>
      <c r="BB7" s="899">
        <v>19951.923945205475</v>
      </c>
      <c r="BC7" s="899">
        <v>20511.592342465752</v>
      </c>
      <c r="BD7" s="899">
        <v>20542.857972602742</v>
      </c>
      <c r="BE7" s="899">
        <v>18185.909677595628</v>
      </c>
      <c r="BF7" s="900">
        <v>19782.015315068493</v>
      </c>
      <c r="BG7" s="89">
        <v>8.776605986552366E-2</v>
      </c>
      <c r="BH7" s="89">
        <v>4.5954285716180987E-3</v>
      </c>
      <c r="BI7" s="89">
        <v>0.20413255720276582</v>
      </c>
    </row>
    <row r="8" spans="1:61">
      <c r="A8" s="90" t="s">
        <v>98</v>
      </c>
      <c r="B8" s="901">
        <v>12936.423389097494</v>
      </c>
      <c r="C8" s="901">
        <v>13584.890278202409</v>
      </c>
      <c r="D8" s="901">
        <v>14163.208025601451</v>
      </c>
      <c r="E8" s="901">
        <v>15101.168112084024</v>
      </c>
      <c r="F8" s="901">
        <v>15927.007234405381</v>
      </c>
      <c r="G8" s="901">
        <v>16609.501740661035</v>
      </c>
      <c r="H8" s="901">
        <v>17191.90609808694</v>
      </c>
      <c r="I8" s="901">
        <v>18479.246401115397</v>
      </c>
      <c r="J8" s="901">
        <v>19626.742449643942</v>
      </c>
      <c r="K8" s="901">
        <v>19069.428937612403</v>
      </c>
      <c r="L8" s="901">
        <v>18787.214853894104</v>
      </c>
      <c r="M8" s="901">
        <v>20029.261514069331</v>
      </c>
      <c r="N8" s="901">
        <v>21047.327127058197</v>
      </c>
      <c r="O8" s="901">
        <v>21640.456982149753</v>
      </c>
      <c r="P8" s="901">
        <v>21460.226697108228</v>
      </c>
      <c r="Q8" s="901">
        <v>20071.036732574561</v>
      </c>
      <c r="R8" s="901">
        <v>19128.989198502702</v>
      </c>
      <c r="S8" s="901">
        <v>18282.107997454405</v>
      </c>
      <c r="T8" s="901">
        <v>18107.579113181189</v>
      </c>
      <c r="U8" s="901">
        <v>18685.308855155148</v>
      </c>
      <c r="V8" s="901">
        <v>18782.275757045711</v>
      </c>
      <c r="W8" s="901">
        <v>19430.523100489503</v>
      </c>
      <c r="X8" s="901">
        <v>19924.571846469997</v>
      </c>
      <c r="Y8" s="901">
        <v>20624.732888963536</v>
      </c>
      <c r="Z8" s="901">
        <v>20839.798651315079</v>
      </c>
      <c r="AA8" s="901">
        <v>20354.061771523488</v>
      </c>
      <c r="AB8" s="901">
        <v>20077.666664641438</v>
      </c>
      <c r="AC8" s="901">
        <v>20462.142856902647</v>
      </c>
      <c r="AD8" s="901">
        <v>20703.640063360945</v>
      </c>
      <c r="AE8" s="901">
        <v>21335.554048710776</v>
      </c>
      <c r="AF8" s="901">
        <v>21345.878800884169</v>
      </c>
      <c r="AG8" s="901">
        <v>21990.252041190404</v>
      </c>
      <c r="AH8" s="901">
        <v>22406.801692998626</v>
      </c>
      <c r="AI8" s="901">
        <v>22835.35394139032</v>
      </c>
      <c r="AJ8" s="901">
        <v>23490.12040242237</v>
      </c>
      <c r="AK8" s="901">
        <v>23722.816990346055</v>
      </c>
      <c r="AL8" s="901">
        <v>23719.430262862828</v>
      </c>
      <c r="AM8" s="901">
        <v>23847.936706670855</v>
      </c>
      <c r="AN8" s="901">
        <v>24243.340072477145</v>
      </c>
      <c r="AO8" s="901">
        <v>25114.543221413689</v>
      </c>
      <c r="AP8" s="901">
        <v>25170.766338479454</v>
      </c>
      <c r="AQ8" s="901">
        <v>25077.415884416791</v>
      </c>
      <c r="AR8" s="901">
        <v>25225.553452295339</v>
      </c>
      <c r="AS8" s="901">
        <v>23944.633826657031</v>
      </c>
      <c r="AT8" s="901">
        <v>23107.261223496516</v>
      </c>
      <c r="AU8" s="901">
        <v>23634.80361115382</v>
      </c>
      <c r="AV8" s="901">
        <v>23408.19243698717</v>
      </c>
      <c r="AW8" s="901">
        <v>23052.6319260124</v>
      </c>
      <c r="AX8" s="901">
        <v>23483.847952639437</v>
      </c>
      <c r="AY8" s="901">
        <v>23544.871161863197</v>
      </c>
      <c r="AZ8" s="901">
        <v>23975.793437022952</v>
      </c>
      <c r="BA8" s="901">
        <v>24156.192030780716</v>
      </c>
      <c r="BB8" s="901">
        <v>24328.783844412075</v>
      </c>
      <c r="BC8" s="901">
        <v>24920.103286195914</v>
      </c>
      <c r="BD8" s="901">
        <v>24806.080108833037</v>
      </c>
      <c r="BE8" s="901">
        <v>21757.222062074063</v>
      </c>
      <c r="BF8" s="901">
        <v>23431.780732410127</v>
      </c>
      <c r="BG8" s="902">
        <v>7.6965646880768679E-2</v>
      </c>
      <c r="BH8" s="902">
        <v>1.0072373552594271E-4</v>
      </c>
      <c r="BI8" s="902">
        <v>0.24179484468793697</v>
      </c>
    </row>
    <row r="9" spans="1:61">
      <c r="B9" s="899"/>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899"/>
      <c r="AQ9" s="899"/>
      <c r="AR9" s="899"/>
      <c r="AS9" s="899"/>
      <c r="AT9" s="899"/>
      <c r="AU9" s="899"/>
      <c r="AV9" s="899"/>
      <c r="AW9" s="899"/>
      <c r="AX9" s="899"/>
      <c r="AY9" s="899"/>
      <c r="AZ9" s="899"/>
      <c r="BA9" s="899"/>
      <c r="BB9" s="899"/>
      <c r="BC9" s="899"/>
      <c r="BD9" s="899"/>
      <c r="BE9" s="899"/>
      <c r="BF9" s="900"/>
      <c r="BG9" s="89"/>
      <c r="BH9" s="89"/>
      <c r="BI9" s="89"/>
    </row>
    <row r="10" spans="1:61">
      <c r="A10" s="82" t="s">
        <v>99</v>
      </c>
      <c r="B10" s="899">
        <v>455.85325289079645</v>
      </c>
      <c r="C10" s="899">
        <v>471.11442889667717</v>
      </c>
      <c r="D10" s="899">
        <v>484.08755415064877</v>
      </c>
      <c r="E10" s="899">
        <v>493.50905229188072</v>
      </c>
      <c r="F10" s="899">
        <v>516.70832559570749</v>
      </c>
      <c r="G10" s="899">
        <v>473.12600597227686</v>
      </c>
      <c r="H10" s="899">
        <v>505.3338082191782</v>
      </c>
      <c r="I10" s="899">
        <v>501.60724043715851</v>
      </c>
      <c r="J10" s="899">
        <v>507.44317808219171</v>
      </c>
      <c r="K10" s="899">
        <v>505.9257534246575</v>
      </c>
      <c r="L10" s="899">
        <v>481.83260273972598</v>
      </c>
      <c r="M10" s="899">
        <v>494.38183060109293</v>
      </c>
      <c r="N10" s="899">
        <v>520.36558904109597</v>
      </c>
      <c r="O10" s="899">
        <v>509.29550684931507</v>
      </c>
      <c r="P10" s="899">
        <v>546.84778082191769</v>
      </c>
      <c r="Q10" s="899">
        <v>503.70248633879783</v>
      </c>
      <c r="R10" s="899">
        <v>475.94093150684932</v>
      </c>
      <c r="S10" s="899">
        <v>454.56052054794515</v>
      </c>
      <c r="T10" s="899">
        <v>463.00068493150684</v>
      </c>
      <c r="U10" s="899">
        <v>441.89319672131137</v>
      </c>
      <c r="V10" s="899">
        <v>412.3772328767123</v>
      </c>
      <c r="W10" s="899">
        <v>439.3469863013699</v>
      </c>
      <c r="X10" s="899">
        <v>466.99871232876711</v>
      </c>
      <c r="Y10" s="899">
        <v>469.17021857923498</v>
      </c>
      <c r="Z10" s="899">
        <v>434.14356164383571</v>
      </c>
      <c r="AA10" s="899">
        <v>406.84504109589045</v>
      </c>
      <c r="AB10" s="899">
        <v>425.54816438356158</v>
      </c>
      <c r="AC10" s="899">
        <v>446.83142076502725</v>
      </c>
      <c r="AD10" s="899">
        <v>440.77917808219178</v>
      </c>
      <c r="AE10" s="899">
        <v>461.3934246575343</v>
      </c>
      <c r="AF10" s="899">
        <v>458.97978082191781</v>
      </c>
      <c r="AG10" s="899">
        <v>460.44341530054646</v>
      </c>
      <c r="AH10" s="899">
        <v>486.97109589041099</v>
      </c>
      <c r="AI10" s="899">
        <v>499.50301369863013</v>
      </c>
      <c r="AJ10" s="899">
        <v>504.4642191780822</v>
      </c>
      <c r="AK10" s="899">
        <v>467.26338797814213</v>
      </c>
      <c r="AL10" s="899">
        <v>445.53224657534247</v>
      </c>
      <c r="AM10" s="899">
        <v>422.879698630137</v>
      </c>
      <c r="AN10" s="899">
        <v>432.23610958904112</v>
      </c>
      <c r="AO10" s="899">
        <v>461.3293169398907</v>
      </c>
      <c r="AP10" s="899">
        <v>481.5699520547945</v>
      </c>
      <c r="AQ10" s="899">
        <v>507.18493617406523</v>
      </c>
      <c r="AR10" s="899">
        <v>566.68761278752208</v>
      </c>
      <c r="AS10" s="899">
        <v>571.32161925191247</v>
      </c>
      <c r="AT10" s="899">
        <v>551.29028845822404</v>
      </c>
      <c r="AU10" s="899">
        <v>596.59176618813035</v>
      </c>
      <c r="AV10" s="899">
        <v>629.42983779609881</v>
      </c>
      <c r="AW10" s="899">
        <v>669.08100658868409</v>
      </c>
      <c r="AX10" s="899">
        <v>713.48718701203541</v>
      </c>
      <c r="AY10" s="899">
        <v>708.65002370519619</v>
      </c>
      <c r="AZ10" s="899">
        <v>726.97779719432754</v>
      </c>
      <c r="BA10" s="899">
        <v>710.92305538584628</v>
      </c>
      <c r="BB10" s="899">
        <v>710.88229208382313</v>
      </c>
      <c r="BC10" s="899">
        <v>680.11662509985536</v>
      </c>
      <c r="BD10" s="899">
        <v>612.32508194529021</v>
      </c>
      <c r="BE10" s="899">
        <v>540.74993722458248</v>
      </c>
      <c r="BF10" s="900">
        <v>623.54013407178195</v>
      </c>
      <c r="BG10" s="89">
        <v>0.15310255470786172</v>
      </c>
      <c r="BH10" s="89">
        <v>-9.3968403898325725E-4</v>
      </c>
      <c r="BI10" s="89">
        <v>6.4343718301376517E-3</v>
      </c>
    </row>
    <row r="11" spans="1:61">
      <c r="A11" s="82" t="s">
        <v>100</v>
      </c>
      <c r="B11" s="899">
        <v>305.67380821917817</v>
      </c>
      <c r="C11" s="899">
        <v>334.60257534246574</v>
      </c>
      <c r="D11" s="899">
        <v>344.54016438356166</v>
      </c>
      <c r="E11" s="899">
        <v>412.43237704918033</v>
      </c>
      <c r="F11" s="899">
        <v>456.56490410958895</v>
      </c>
      <c r="G11" s="899">
        <v>516.0549424537345</v>
      </c>
      <c r="H11" s="899">
        <v>569.08490194886429</v>
      </c>
      <c r="I11" s="899">
        <v>655.95128685977568</v>
      </c>
      <c r="J11" s="899">
        <v>803.05389360697507</v>
      </c>
      <c r="K11" s="899">
        <v>863.09101725977507</v>
      </c>
      <c r="L11" s="899">
        <v>891.24429373569569</v>
      </c>
      <c r="M11" s="899">
        <v>960.99043548416262</v>
      </c>
      <c r="N11" s="899">
        <v>993.11702163783195</v>
      </c>
      <c r="O11" s="899">
        <v>1095.2902277931489</v>
      </c>
      <c r="P11" s="899">
        <v>1163.7189976139271</v>
      </c>
      <c r="Q11" s="899">
        <v>1127.8850812612027</v>
      </c>
      <c r="R11" s="899">
        <v>1085.6621175139569</v>
      </c>
      <c r="S11" s="899">
        <v>1132.0789223285601</v>
      </c>
      <c r="T11" s="899">
        <v>1108.3432594893779</v>
      </c>
      <c r="U11" s="899">
        <v>1147.7135972204323</v>
      </c>
      <c r="V11" s="899">
        <v>1195.8312777850322</v>
      </c>
      <c r="W11" s="899">
        <v>1356.9235742042029</v>
      </c>
      <c r="X11" s="899">
        <v>1400.0807191538252</v>
      </c>
      <c r="Y11" s="899">
        <v>1427.5871466160916</v>
      </c>
      <c r="Z11" s="899">
        <v>1456.7303322615753</v>
      </c>
      <c r="AA11" s="899">
        <v>1427.4605689244991</v>
      </c>
      <c r="AB11" s="899">
        <v>1449.0658445832191</v>
      </c>
      <c r="AC11" s="899">
        <v>1530.661618665891</v>
      </c>
      <c r="AD11" s="899">
        <v>1599.9572904300958</v>
      </c>
      <c r="AE11" s="899">
        <v>1709.6017748157433</v>
      </c>
      <c r="AF11" s="899">
        <v>1785.5002577995624</v>
      </c>
      <c r="AG11" s="899">
        <v>1877.319044597527</v>
      </c>
      <c r="AH11" s="899">
        <v>1998.1934612526484</v>
      </c>
      <c r="AI11" s="899">
        <v>2068.7029527651539</v>
      </c>
      <c r="AJ11" s="899">
        <v>2120.3915938943419</v>
      </c>
      <c r="AK11" s="899">
        <v>2042.3794187147168</v>
      </c>
      <c r="AL11" s="899">
        <v>2065.5987474750996</v>
      </c>
      <c r="AM11" s="899">
        <v>2050.3378588370406</v>
      </c>
      <c r="AN11" s="899">
        <v>1988.1224472578097</v>
      </c>
      <c r="AO11" s="899">
        <v>2066.157537430543</v>
      </c>
      <c r="AP11" s="899">
        <v>2124.5758056310756</v>
      </c>
      <c r="AQ11" s="899">
        <v>2153.8607004868359</v>
      </c>
      <c r="AR11" s="899">
        <v>2310.088350187481</v>
      </c>
      <c r="AS11" s="899">
        <v>2480.7376788244196</v>
      </c>
      <c r="AT11" s="899">
        <v>2499.4112793287977</v>
      </c>
      <c r="AU11" s="899">
        <v>2719.6332359117609</v>
      </c>
      <c r="AV11" s="899">
        <v>2834.199420259547</v>
      </c>
      <c r="AW11" s="899">
        <v>2893.6631639563793</v>
      </c>
      <c r="AX11" s="899">
        <v>3100.2647112404384</v>
      </c>
      <c r="AY11" s="899">
        <v>3217.6072306108995</v>
      </c>
      <c r="AZ11" s="899">
        <v>3068.2577136275031</v>
      </c>
      <c r="BA11" s="899">
        <v>2894.2886658804737</v>
      </c>
      <c r="BB11" s="899">
        <v>2955.6067142315242</v>
      </c>
      <c r="BC11" s="899">
        <v>2926.9483718640072</v>
      </c>
      <c r="BD11" s="899">
        <v>3007.2083258110356</v>
      </c>
      <c r="BE11" s="899">
        <v>2778.3787512807376</v>
      </c>
      <c r="BF11" s="900">
        <v>2932.1354299671975</v>
      </c>
      <c r="BG11" s="89">
        <v>5.5340431399276691E-2</v>
      </c>
      <c r="BH11" s="89">
        <v>3.4029235830648208E-3</v>
      </c>
      <c r="BI11" s="89">
        <v>3.0256993225968642E-2</v>
      </c>
    </row>
    <row r="12" spans="1:61">
      <c r="A12" s="82" t="s">
        <v>101</v>
      </c>
      <c r="B12" s="899">
        <v>70.516940454443812</v>
      </c>
      <c r="C12" s="899">
        <v>77.453144432393884</v>
      </c>
      <c r="D12" s="899">
        <v>81.568630817591</v>
      </c>
      <c r="E12" s="899">
        <v>86.063510017555259</v>
      </c>
      <c r="F12" s="899">
        <v>92.454944023671942</v>
      </c>
      <c r="G12" s="899">
        <v>97.837721290962236</v>
      </c>
      <c r="H12" s="899">
        <v>108.04353424657535</v>
      </c>
      <c r="I12" s="899">
        <v>114.29131147540984</v>
      </c>
      <c r="J12" s="899">
        <v>109.55873972602741</v>
      </c>
      <c r="K12" s="899">
        <v>105.07109589041094</v>
      </c>
      <c r="L12" s="899">
        <v>92.020657534246567</v>
      </c>
      <c r="M12" s="899">
        <v>97.105300546448092</v>
      </c>
      <c r="N12" s="899">
        <v>100.02356164383562</v>
      </c>
      <c r="O12" s="899">
        <v>108.82997260273973</v>
      </c>
      <c r="P12" s="899">
        <v>109.88660273972603</v>
      </c>
      <c r="Q12" s="899">
        <v>111.30177595628416</v>
      </c>
      <c r="R12" s="899">
        <v>115.53317808219178</v>
      </c>
      <c r="S12" s="899">
        <v>103.84602739726026</v>
      </c>
      <c r="T12" s="899">
        <v>100.35991780821918</v>
      </c>
      <c r="U12" s="899">
        <v>100.210956284153</v>
      </c>
      <c r="V12" s="899">
        <v>97.676383561643831</v>
      </c>
      <c r="W12" s="899">
        <v>104.42158904109587</v>
      </c>
      <c r="X12" s="899">
        <v>109.38887671232875</v>
      </c>
      <c r="Y12" s="899">
        <v>120.13877049180329</v>
      </c>
      <c r="Z12" s="899">
        <v>132.93095890410956</v>
      </c>
      <c r="AA12" s="899">
        <v>140.18158904109586</v>
      </c>
      <c r="AB12" s="899">
        <v>156.3612092354611</v>
      </c>
      <c r="AC12" s="899">
        <v>169.05438556462855</v>
      </c>
      <c r="AD12" s="899">
        <v>184.81426704230222</v>
      </c>
      <c r="AE12" s="899">
        <v>198.17370804079664</v>
      </c>
      <c r="AF12" s="899">
        <v>217.73869862475121</v>
      </c>
      <c r="AG12" s="899">
        <v>231.14984684995949</v>
      </c>
      <c r="AH12" s="899">
        <v>249.52508718076297</v>
      </c>
      <c r="AI12" s="899">
        <v>255.77163942416888</v>
      </c>
      <c r="AJ12" s="899">
        <v>259.48068833816581</v>
      </c>
      <c r="AK12" s="899">
        <v>253.12626863785988</v>
      </c>
      <c r="AL12" s="899">
        <v>242.3139761878509</v>
      </c>
      <c r="AM12" s="899">
        <v>251.97382034780426</v>
      </c>
      <c r="AN12" s="899">
        <v>243.93935134479918</v>
      </c>
      <c r="AO12" s="899">
        <v>257.40655025555054</v>
      </c>
      <c r="AP12" s="899">
        <v>266.13020813969126</v>
      </c>
      <c r="AQ12" s="899">
        <v>293.48980004734972</v>
      </c>
      <c r="AR12" s="899">
        <v>377.10265617624833</v>
      </c>
      <c r="AS12" s="899">
        <v>389.93318237733615</v>
      </c>
      <c r="AT12" s="899">
        <v>383.49173846953659</v>
      </c>
      <c r="AU12" s="899">
        <v>342.63949974840011</v>
      </c>
      <c r="AV12" s="899">
        <v>371.00992071820218</v>
      </c>
      <c r="AW12" s="899">
        <v>375.60493071434115</v>
      </c>
      <c r="AX12" s="899">
        <v>362.47615477732603</v>
      </c>
      <c r="AY12" s="899">
        <v>353.0863675204032</v>
      </c>
      <c r="AZ12" s="899">
        <v>355.47313519703283</v>
      </c>
      <c r="BA12" s="899">
        <v>377.02296364867362</v>
      </c>
      <c r="BB12" s="899">
        <v>363.74145391052951</v>
      </c>
      <c r="BC12" s="899">
        <v>378.95514498737953</v>
      </c>
      <c r="BD12" s="899">
        <v>382.52501254556381</v>
      </c>
      <c r="BE12" s="899">
        <v>349.49751722628105</v>
      </c>
      <c r="BF12" s="900">
        <v>364.7632760506325</v>
      </c>
      <c r="BG12" s="89">
        <v>4.3679162431553564E-2</v>
      </c>
      <c r="BH12" s="89">
        <v>-1.6965810083969801E-3</v>
      </c>
      <c r="BI12" s="89">
        <v>3.7640280390014548E-3</v>
      </c>
    </row>
    <row r="13" spans="1:61">
      <c r="A13" s="82" t="s">
        <v>102</v>
      </c>
      <c r="B13" s="899">
        <v>81.432291290215133</v>
      </c>
      <c r="C13" s="899">
        <v>92.39368029818084</v>
      </c>
      <c r="D13" s="899">
        <v>93.369314963161699</v>
      </c>
      <c r="E13" s="899">
        <v>103.89654224386315</v>
      </c>
      <c r="F13" s="899">
        <v>100.4919487934126</v>
      </c>
      <c r="G13" s="899">
        <v>116.06589275958822</v>
      </c>
      <c r="H13" s="899">
        <v>119.95295890410959</v>
      </c>
      <c r="I13" s="899">
        <v>134.95265027322404</v>
      </c>
      <c r="J13" s="899">
        <v>131.22712328767122</v>
      </c>
      <c r="K13" s="899">
        <v>144.79786301369865</v>
      </c>
      <c r="L13" s="899">
        <v>144.8206301369863</v>
      </c>
      <c r="M13" s="899">
        <v>152.09262295081967</v>
      </c>
      <c r="N13" s="899">
        <v>153.11501369863015</v>
      </c>
      <c r="O13" s="899">
        <v>156.63687671232876</v>
      </c>
      <c r="P13" s="899">
        <v>165.69027397260271</v>
      </c>
      <c r="Q13" s="899">
        <v>157.05881967213116</v>
      </c>
      <c r="R13" s="899">
        <v>161.4944794520548</v>
      </c>
      <c r="S13" s="899">
        <v>165.90605479452057</v>
      </c>
      <c r="T13" s="899">
        <v>171.87026027397263</v>
      </c>
      <c r="U13" s="899">
        <v>171.38659016393444</v>
      </c>
      <c r="V13" s="899">
        <v>178.59495890410963</v>
      </c>
      <c r="W13" s="899">
        <v>177.61073972602739</v>
      </c>
      <c r="X13" s="899">
        <v>187.03650684931509</v>
      </c>
      <c r="Y13" s="899">
        <v>196.38637158469945</v>
      </c>
      <c r="Z13" s="899">
        <v>202.67205479452053</v>
      </c>
      <c r="AA13" s="899">
        <v>205.80561643835622</v>
      </c>
      <c r="AB13" s="899">
        <v>211.11534246575343</v>
      </c>
      <c r="AC13" s="899">
        <v>230.95505464480871</v>
      </c>
      <c r="AD13" s="899">
        <v>245.59232876712326</v>
      </c>
      <c r="AE13" s="899">
        <v>253.68547945205478</v>
      </c>
      <c r="AF13" s="899">
        <v>266.2215890410958</v>
      </c>
      <c r="AG13" s="899">
        <v>274.49842076502728</v>
      </c>
      <c r="AH13" s="899">
        <v>281.48199602739726</v>
      </c>
      <c r="AI13" s="899">
        <v>275.18405561643834</v>
      </c>
      <c r="AJ13" s="899">
        <v>245.53862000000004</v>
      </c>
      <c r="AK13" s="899">
        <v>238.96280327868851</v>
      </c>
      <c r="AL13" s="899">
        <v>225.42008219178081</v>
      </c>
      <c r="AM13" s="899">
        <v>221.28661643835613</v>
      </c>
      <c r="AN13" s="899">
        <v>229.42995013698632</v>
      </c>
      <c r="AO13" s="899">
        <v>228.21385546448087</v>
      </c>
      <c r="AP13" s="899">
        <v>237.37452260273975</v>
      </c>
      <c r="AQ13" s="899">
        <v>234.57149999999999</v>
      </c>
      <c r="AR13" s="899">
        <v>232.1155515068493</v>
      </c>
      <c r="AS13" s="899">
        <v>249.50025650273221</v>
      </c>
      <c r="AT13" s="899">
        <v>250.97984366575045</v>
      </c>
      <c r="AU13" s="899">
        <v>266.17697702778429</v>
      </c>
      <c r="AV13" s="899">
        <v>275.14921259143807</v>
      </c>
      <c r="AW13" s="899">
        <v>295.84355524422841</v>
      </c>
      <c r="AX13" s="899">
        <v>294.24229910314261</v>
      </c>
      <c r="AY13" s="899">
        <v>309.75431190339788</v>
      </c>
      <c r="AZ13" s="899">
        <v>330.40348664763735</v>
      </c>
      <c r="BA13" s="899">
        <v>337.46866202765068</v>
      </c>
      <c r="BB13" s="899">
        <v>331.76630717826839</v>
      </c>
      <c r="BC13" s="899">
        <v>343.72853785364441</v>
      </c>
      <c r="BD13" s="899">
        <v>358.76684852828083</v>
      </c>
      <c r="BE13" s="899">
        <v>293.68939517969932</v>
      </c>
      <c r="BF13" s="900">
        <v>370.27896727095583</v>
      </c>
      <c r="BG13" s="89">
        <v>0.26078426170067792</v>
      </c>
      <c r="BH13" s="89">
        <v>3.0139587123785061E-2</v>
      </c>
      <c r="BI13" s="89">
        <v>3.8209449979468759E-3</v>
      </c>
    </row>
    <row r="14" spans="1:61">
      <c r="A14" s="82" t="s">
        <v>103</v>
      </c>
      <c r="B14" s="899">
        <v>13.394794520547945</v>
      </c>
      <c r="C14" s="899">
        <v>13.969342465753426</v>
      </c>
      <c r="D14" s="899">
        <v>15.110301369863016</v>
      </c>
      <c r="E14" s="899">
        <v>18.008934426229505</v>
      </c>
      <c r="F14" s="899">
        <v>18.951095890410961</v>
      </c>
      <c r="G14" s="899">
        <v>21.513561643835615</v>
      </c>
      <c r="H14" s="899">
        <v>23.876849315068494</v>
      </c>
      <c r="I14" s="899">
        <v>24.656830601092892</v>
      </c>
      <c r="J14" s="899">
        <v>27.438712328767124</v>
      </c>
      <c r="K14" s="899">
        <v>31.346931506849316</v>
      </c>
      <c r="L14" s="899">
        <v>30.72605479452055</v>
      </c>
      <c r="M14" s="899">
        <v>34.701803278688523</v>
      </c>
      <c r="N14" s="899">
        <v>43.558082191780819</v>
      </c>
      <c r="O14" s="899">
        <v>44.839561643835623</v>
      </c>
      <c r="P14" s="899">
        <v>47.77531506849315</v>
      </c>
      <c r="Q14" s="899">
        <v>61.925327868852463</v>
      </c>
      <c r="R14" s="899">
        <v>69.010301369863015</v>
      </c>
      <c r="S14" s="899">
        <v>75.161835616438339</v>
      </c>
      <c r="T14" s="899">
        <v>68.864986301369854</v>
      </c>
      <c r="U14" s="899">
        <v>69.142978142076501</v>
      </c>
      <c r="V14" s="899">
        <v>85.162575342465743</v>
      </c>
      <c r="W14" s="899">
        <v>86.521232876712332</v>
      </c>
      <c r="X14" s="899">
        <v>87.641780821917806</v>
      </c>
      <c r="Y14" s="899">
        <v>103.01959016393444</v>
      </c>
      <c r="Z14" s="899">
        <v>108.27660273972604</v>
      </c>
      <c r="AA14" s="899">
        <v>111.39386301369865</v>
      </c>
      <c r="AB14" s="899">
        <v>124.30350684931507</v>
      </c>
      <c r="AC14" s="899">
        <v>123.4964480874317</v>
      </c>
      <c r="AD14" s="899">
        <v>124.78306849315068</v>
      </c>
      <c r="AE14" s="899">
        <v>135.32671232876712</v>
      </c>
      <c r="AF14" s="899">
        <v>134.19739726027396</v>
      </c>
      <c r="AG14" s="899">
        <v>149.43035519125684</v>
      </c>
      <c r="AH14" s="899">
        <v>170.01838356164382</v>
      </c>
      <c r="AI14" s="899">
        <v>171.58931506849314</v>
      </c>
      <c r="AJ14" s="899">
        <v>150.90778082191778</v>
      </c>
      <c r="AK14" s="899">
        <v>138.77568306010929</v>
      </c>
      <c r="AL14" s="899">
        <v>144.0738630136986</v>
      </c>
      <c r="AM14" s="899">
        <v>143.2959178082192</v>
      </c>
      <c r="AN14" s="899">
        <v>147.51271232876709</v>
      </c>
      <c r="AO14" s="899">
        <v>154.56460545144546</v>
      </c>
      <c r="AP14" s="899">
        <v>169.15414442267351</v>
      </c>
      <c r="AQ14" s="899">
        <v>179.65388277883619</v>
      </c>
      <c r="AR14" s="899">
        <v>182.74945433787028</v>
      </c>
      <c r="AS14" s="899">
        <v>188.07439246679269</v>
      </c>
      <c r="AT14" s="899">
        <v>190.66661604693624</v>
      </c>
      <c r="AU14" s="899">
        <v>220.41987397260277</v>
      </c>
      <c r="AV14" s="899">
        <v>226.11709589041092</v>
      </c>
      <c r="AW14" s="899">
        <v>232.97557923497268</v>
      </c>
      <c r="AX14" s="899">
        <v>247.41898630136981</v>
      </c>
      <c r="AY14" s="899">
        <v>260.37183013698626</v>
      </c>
      <c r="AZ14" s="899">
        <v>254.21316986301372</v>
      </c>
      <c r="BA14" s="899">
        <v>239.75854918032786</v>
      </c>
      <c r="BB14" s="899">
        <v>237.15062191780822</v>
      </c>
      <c r="BC14" s="899">
        <v>255.28866575342468</v>
      </c>
      <c r="BD14" s="899">
        <v>249.31477260273974</v>
      </c>
      <c r="BE14" s="899">
        <v>203.06567759562836</v>
      </c>
      <c r="BF14" s="900">
        <v>248.6767890410959</v>
      </c>
      <c r="BG14" s="89">
        <v>0.22461260802672189</v>
      </c>
      <c r="BH14" s="89">
        <v>9.5554676025972896E-3</v>
      </c>
      <c r="BI14" s="89">
        <v>2.5661201882329994E-3</v>
      </c>
    </row>
    <row r="15" spans="1:61">
      <c r="A15" s="82" t="s">
        <v>104</v>
      </c>
      <c r="B15" s="899">
        <v>74.438270282135335</v>
      </c>
      <c r="C15" s="899">
        <v>94.675921852345397</v>
      </c>
      <c r="D15" s="899">
        <v>95.448505490489694</v>
      </c>
      <c r="E15" s="899">
        <v>95.270988935335197</v>
      </c>
      <c r="F15" s="899">
        <v>93.610038863247951</v>
      </c>
      <c r="G15" s="899">
        <v>98.036672640098672</v>
      </c>
      <c r="H15" s="899">
        <v>97.996328767123288</v>
      </c>
      <c r="I15" s="899">
        <v>84.195792349726773</v>
      </c>
      <c r="J15" s="899">
        <v>99.888301369863015</v>
      </c>
      <c r="K15" s="899">
        <v>118.08816438356165</v>
      </c>
      <c r="L15" s="899">
        <v>120.06720547945206</v>
      </c>
      <c r="M15" s="899">
        <v>120.61759562841526</v>
      </c>
      <c r="N15" s="899">
        <v>120.07684931506849</v>
      </c>
      <c r="O15" s="899">
        <v>118.24052054794521</v>
      </c>
      <c r="P15" s="899">
        <v>123.11767123287669</v>
      </c>
      <c r="Q15" s="899">
        <v>132.44702185792346</v>
      </c>
      <c r="R15" s="899">
        <v>135.85410958904112</v>
      </c>
      <c r="S15" s="899">
        <v>133.10630136986302</v>
      </c>
      <c r="T15" s="899">
        <v>118.01936986301372</v>
      </c>
      <c r="U15" s="899">
        <v>121.26937158469946</v>
      </c>
      <c r="V15" s="899">
        <v>118.67841095890412</v>
      </c>
      <c r="W15" s="899">
        <v>126.79449315068491</v>
      </c>
      <c r="X15" s="899">
        <v>136.98476712328767</v>
      </c>
      <c r="Y15" s="899">
        <v>134.83483606557377</v>
      </c>
      <c r="Z15" s="899">
        <v>119.47449315068491</v>
      </c>
      <c r="AA15" s="899">
        <v>119.33109589041096</v>
      </c>
      <c r="AB15" s="899">
        <v>111.01838356164384</v>
      </c>
      <c r="AC15" s="899">
        <v>116.20286885245901</v>
      </c>
      <c r="AD15" s="899">
        <v>121.13465753424656</v>
      </c>
      <c r="AE15" s="899">
        <v>131.6004383561644</v>
      </c>
      <c r="AF15" s="899">
        <v>148.88561643835618</v>
      </c>
      <c r="AG15" s="899">
        <v>153.98994535519125</v>
      </c>
      <c r="AH15" s="899">
        <v>159.25150684931506</v>
      </c>
      <c r="AI15" s="899">
        <v>154.63065753424658</v>
      </c>
      <c r="AJ15" s="899">
        <v>159.23531506849315</v>
      </c>
      <c r="AK15" s="899">
        <v>154.98909836065573</v>
      </c>
      <c r="AL15" s="899">
        <v>147.28901369863013</v>
      </c>
      <c r="AM15" s="899">
        <v>146.98583561597474</v>
      </c>
      <c r="AN15" s="899">
        <v>139.82854794554106</v>
      </c>
      <c r="AO15" s="899">
        <v>153.00519125581496</v>
      </c>
      <c r="AP15" s="899">
        <v>154.35488610657461</v>
      </c>
      <c r="AQ15" s="899">
        <v>148.53761160208055</v>
      </c>
      <c r="AR15" s="899">
        <v>157.38983201408919</v>
      </c>
      <c r="AS15" s="899">
        <v>175.0207630481074</v>
      </c>
      <c r="AT15" s="899">
        <v>182.18784991894489</v>
      </c>
      <c r="AU15" s="899">
        <v>194.97916395775673</v>
      </c>
      <c r="AV15" s="899">
        <v>215.85191780959971</v>
      </c>
      <c r="AW15" s="899">
        <v>219.34426229263161</v>
      </c>
      <c r="AX15" s="899">
        <v>231.44487122196659</v>
      </c>
      <c r="AY15" s="899">
        <v>229.31736033355259</v>
      </c>
      <c r="AZ15" s="899">
        <v>244.61070255989935</v>
      </c>
      <c r="BA15" s="899">
        <v>260.03635476499676</v>
      </c>
      <c r="BB15" s="899">
        <v>270.77780634759102</v>
      </c>
      <c r="BC15" s="899">
        <v>277.94810689001571</v>
      </c>
      <c r="BD15" s="899">
        <v>288.02623988465945</v>
      </c>
      <c r="BE15" s="899">
        <v>219.48966312131185</v>
      </c>
      <c r="BF15" s="900">
        <v>275.5731913596394</v>
      </c>
      <c r="BG15" s="89">
        <v>0.25551785647112779</v>
      </c>
      <c r="BH15" s="89">
        <v>2.4726825517576989E-2</v>
      </c>
      <c r="BI15" s="89">
        <v>2.8436668030441042E-3</v>
      </c>
    </row>
    <row r="16" spans="1:61">
      <c r="A16" s="82" t="s">
        <v>105</v>
      </c>
      <c r="B16" s="899">
        <v>35.171330072382496</v>
      </c>
      <c r="C16" s="899">
        <v>35.418007941574089</v>
      </c>
      <c r="D16" s="899">
        <v>36.954166061794659</v>
      </c>
      <c r="E16" s="899">
        <v>37.560230179567895</v>
      </c>
      <c r="F16" s="899">
        <v>39.486989970980986</v>
      </c>
      <c r="G16" s="899">
        <v>40.506248793930958</v>
      </c>
      <c r="H16" s="899">
        <v>41.858630136986307</v>
      </c>
      <c r="I16" s="899">
        <v>67.287185792349717</v>
      </c>
      <c r="J16" s="899">
        <v>68.266164383561645</v>
      </c>
      <c r="K16" s="899">
        <v>67.35405479452055</v>
      </c>
      <c r="L16" s="899">
        <v>52.187315068493149</v>
      </c>
      <c r="M16" s="899">
        <v>58.261475409836066</v>
      </c>
      <c r="N16" s="899">
        <v>57.167205479452051</v>
      </c>
      <c r="O16" s="899">
        <v>52.173890410958904</v>
      </c>
      <c r="P16" s="899">
        <v>40.483643835616441</v>
      </c>
      <c r="Q16" s="899">
        <v>32.448060109289614</v>
      </c>
      <c r="R16" s="899">
        <v>32.34646575342466</v>
      </c>
      <c r="S16" s="899">
        <v>35.625561643835617</v>
      </c>
      <c r="T16" s="899">
        <v>31.454027397260269</v>
      </c>
      <c r="U16" s="899">
        <v>27.540601092896171</v>
      </c>
      <c r="V16" s="899">
        <v>28.979863013698626</v>
      </c>
      <c r="W16" s="899">
        <v>30.977561643835624</v>
      </c>
      <c r="X16" s="899">
        <v>21.457013698630142</v>
      </c>
      <c r="Y16" s="899">
        <v>19.839726775956283</v>
      </c>
      <c r="Z16" s="899">
        <v>17.693506849315067</v>
      </c>
      <c r="AA16" s="899">
        <v>25.36180821917808</v>
      </c>
      <c r="AB16" s="899">
        <v>24.080109589041093</v>
      </c>
      <c r="AC16" s="899">
        <v>33.18341530054645</v>
      </c>
      <c r="AD16" s="899">
        <v>29.058876712328765</v>
      </c>
      <c r="AE16" s="899">
        <v>22.629999999999995</v>
      </c>
      <c r="AF16" s="899">
        <v>25.680630136986299</v>
      </c>
      <c r="AG16" s="899">
        <v>29.294480874316939</v>
      </c>
      <c r="AH16" s="899">
        <v>18.489780821917808</v>
      </c>
      <c r="AI16" s="899">
        <v>20.994794520547945</v>
      </c>
      <c r="AJ16" s="899">
        <v>35.235479452054797</v>
      </c>
      <c r="AK16" s="899">
        <v>35.082114754098356</v>
      </c>
      <c r="AL16" s="899">
        <v>32.878331506849314</v>
      </c>
      <c r="AM16" s="899">
        <v>36.586775342465749</v>
      </c>
      <c r="AN16" s="899">
        <v>35.094019178082192</v>
      </c>
      <c r="AO16" s="899">
        <v>38.20635519125684</v>
      </c>
      <c r="AP16" s="899">
        <v>34.514298630136985</v>
      </c>
      <c r="AQ16" s="899">
        <v>37.703180821917805</v>
      </c>
      <c r="AR16" s="899">
        <v>42.515079452054792</v>
      </c>
      <c r="AS16" s="899">
        <v>45.140505464480874</v>
      </c>
      <c r="AT16" s="899">
        <v>43.523180821917812</v>
      </c>
      <c r="AU16" s="899">
        <v>45.034342465753426</v>
      </c>
      <c r="AV16" s="899">
        <v>42.227167123287671</v>
      </c>
      <c r="AW16" s="899">
        <v>39.984040983606555</v>
      </c>
      <c r="AX16" s="899">
        <v>45.204545205479448</v>
      </c>
      <c r="AY16" s="899">
        <v>40.863304109589045</v>
      </c>
      <c r="AZ16" s="899">
        <v>44.902265753424672</v>
      </c>
      <c r="BA16" s="899">
        <v>47.346346994535516</v>
      </c>
      <c r="BB16" s="899">
        <v>43.914049157907151</v>
      </c>
      <c r="BC16" s="899">
        <v>41.461270936752612</v>
      </c>
      <c r="BD16" s="899">
        <v>31.68566137409298</v>
      </c>
      <c r="BE16" s="899">
        <v>28.220865783308259</v>
      </c>
      <c r="BF16" s="900">
        <v>25.299709361659623</v>
      </c>
      <c r="BG16" s="89">
        <v>-0.10351051750426477</v>
      </c>
      <c r="BH16" s="89">
        <v>-4.9937101528453987E-2</v>
      </c>
      <c r="BI16" s="89">
        <v>2.610701835089774E-4</v>
      </c>
    </row>
    <row r="17" spans="1:61">
      <c r="A17" s="82" t="s">
        <v>106</v>
      </c>
      <c r="B17" s="899">
        <v>183.87995342465757</v>
      </c>
      <c r="C17" s="899">
        <v>181.46939452054795</v>
      </c>
      <c r="D17" s="899">
        <v>185.72887123287671</v>
      </c>
      <c r="E17" s="899">
        <v>201.42559016393443</v>
      </c>
      <c r="F17" s="899">
        <v>200.37061643835617</v>
      </c>
      <c r="G17" s="899">
        <v>209.87436438356167</v>
      </c>
      <c r="H17" s="899">
        <v>212.34175342465753</v>
      </c>
      <c r="I17" s="899">
        <v>230.82160109289617</v>
      </c>
      <c r="J17" s="899">
        <v>257.25873972602739</v>
      </c>
      <c r="K17" s="899">
        <v>259.42460273972603</v>
      </c>
      <c r="L17" s="899">
        <v>275.92171780821923</v>
      </c>
      <c r="M17" s="899">
        <v>280.30215027322402</v>
      </c>
      <c r="N17" s="899">
        <v>314.78855890410961</v>
      </c>
      <c r="O17" s="899">
        <v>330.87236986301372</v>
      </c>
      <c r="P17" s="899">
        <v>354.42964931506856</v>
      </c>
      <c r="Q17" s="899">
        <v>423.401349726776</v>
      </c>
      <c r="R17" s="899">
        <v>448.33816712328763</v>
      </c>
      <c r="S17" s="899">
        <v>444.53905753424658</v>
      </c>
      <c r="T17" s="899">
        <v>435.24065205479457</v>
      </c>
      <c r="U17" s="899">
        <v>408.38464754098362</v>
      </c>
      <c r="V17" s="899">
        <v>418.09434794520541</v>
      </c>
      <c r="W17" s="899">
        <v>435.20238904109578</v>
      </c>
      <c r="X17" s="899">
        <v>418.91504383561636</v>
      </c>
      <c r="Y17" s="899">
        <v>433.39149999999995</v>
      </c>
      <c r="Z17" s="899">
        <v>422.64955068493157</v>
      </c>
      <c r="AA17" s="899">
        <v>427.92507945205477</v>
      </c>
      <c r="AB17" s="899">
        <v>412.72949315068502</v>
      </c>
      <c r="AC17" s="899">
        <v>488.09987704918041</v>
      </c>
      <c r="AD17" s="899">
        <v>450.23927671232877</v>
      </c>
      <c r="AE17" s="899">
        <v>498.64068493150677</v>
      </c>
      <c r="AF17" s="899">
        <v>484.03287671232886</v>
      </c>
      <c r="AG17" s="899">
        <v>403.33071038251364</v>
      </c>
      <c r="AH17" s="899">
        <v>432.10884931506848</v>
      </c>
      <c r="AI17" s="899">
        <v>474.19643835616449</v>
      </c>
      <c r="AJ17" s="899">
        <v>550.03199999999993</v>
      </c>
      <c r="AK17" s="899">
        <v>565.3003551912567</v>
      </c>
      <c r="AL17" s="899">
        <v>605.71997260273986</v>
      </c>
      <c r="AM17" s="899">
        <v>654.71769863013719</v>
      </c>
      <c r="AN17" s="899">
        <v>600.78473972602728</v>
      </c>
      <c r="AO17" s="899">
        <v>613.47396174863388</v>
      </c>
      <c r="AP17" s="899">
        <v>659.2572876712328</v>
      </c>
      <c r="AQ17" s="899">
        <v>648.99520547945201</v>
      </c>
      <c r="AR17" s="899">
        <v>695.84063013698619</v>
      </c>
      <c r="AS17" s="899">
        <v>692.11461748633883</v>
      </c>
      <c r="AT17" s="899">
        <v>705.68750684931501</v>
      </c>
      <c r="AU17" s="899">
        <v>739.29432876712326</v>
      </c>
      <c r="AV17" s="899">
        <v>720.63956164383569</v>
      </c>
      <c r="AW17" s="899">
        <v>784.80161202185786</v>
      </c>
      <c r="AX17" s="899">
        <v>834.85987747336344</v>
      </c>
      <c r="AY17" s="899">
        <v>746.40392497421408</v>
      </c>
      <c r="AZ17" s="899">
        <v>696.90165921106279</v>
      </c>
      <c r="BA17" s="899">
        <v>537.38370747227555</v>
      </c>
      <c r="BB17" s="899">
        <v>492.82694569549329</v>
      </c>
      <c r="BC17" s="899">
        <v>409.76668558959113</v>
      </c>
      <c r="BD17" s="899">
        <v>339.10809471240276</v>
      </c>
      <c r="BE17" s="899">
        <v>277.04349258791251</v>
      </c>
      <c r="BF17" s="900">
        <v>288.93371879075141</v>
      </c>
      <c r="BG17" s="89">
        <v>4.2918265618766993E-2</v>
      </c>
      <c r="BH17" s="89">
        <v>-8.7342109922895594E-2</v>
      </c>
      <c r="BI17" s="89">
        <v>2.9815353966455419E-3</v>
      </c>
    </row>
    <row r="18" spans="1:61">
      <c r="A18" s="82" t="s">
        <v>107</v>
      </c>
      <c r="B18" s="899">
        <v>69.189685667341863</v>
      </c>
      <c r="C18" s="899">
        <v>68.693131736013356</v>
      </c>
      <c r="D18" s="899">
        <v>71.370687996866948</v>
      </c>
      <c r="E18" s="899">
        <v>73.42797056681971</v>
      </c>
      <c r="F18" s="899">
        <v>76.47157732314767</v>
      </c>
      <c r="G18" s="899">
        <v>79.425371238523027</v>
      </c>
      <c r="H18" s="899">
        <v>82.436311269149428</v>
      </c>
      <c r="I18" s="899">
        <v>87.030359175515159</v>
      </c>
      <c r="J18" s="899">
        <v>96.124697376015391</v>
      </c>
      <c r="K18" s="899">
        <v>101.33145385209073</v>
      </c>
      <c r="L18" s="899">
        <v>113.58022998410515</v>
      </c>
      <c r="M18" s="899">
        <v>118.40770601518713</v>
      </c>
      <c r="N18" s="899">
        <v>126.96163773875834</v>
      </c>
      <c r="O18" s="899">
        <v>128.91376065116273</v>
      </c>
      <c r="P18" s="899">
        <v>129.9347819573417</v>
      </c>
      <c r="Q18" s="899">
        <v>121.31068271674893</v>
      </c>
      <c r="R18" s="899">
        <v>117.36704952602362</v>
      </c>
      <c r="S18" s="899">
        <v>117.02320090908299</v>
      </c>
      <c r="T18" s="899">
        <v>115.75252776745685</v>
      </c>
      <c r="U18" s="899">
        <v>117.81422887800359</v>
      </c>
      <c r="V18" s="899">
        <v>120.63406458951951</v>
      </c>
      <c r="W18" s="899">
        <v>120.67895995719178</v>
      </c>
      <c r="X18" s="899">
        <v>129.6377614196762</v>
      </c>
      <c r="Y18" s="899">
        <v>125.83854725751367</v>
      </c>
      <c r="Z18" s="899">
        <v>131.82882780821916</v>
      </c>
      <c r="AA18" s="899">
        <v>135.89954273972603</v>
      </c>
      <c r="AB18" s="899">
        <v>147.94234095890408</v>
      </c>
      <c r="AC18" s="899">
        <v>167.47383546448089</v>
      </c>
      <c r="AD18" s="899">
        <v>179.65743328767124</v>
      </c>
      <c r="AE18" s="899">
        <v>197.05055657534248</v>
      </c>
      <c r="AF18" s="899">
        <v>218.41272095890409</v>
      </c>
      <c r="AG18" s="899">
        <v>212.59834994535521</v>
      </c>
      <c r="AH18" s="899">
        <v>231.30181616438355</v>
      </c>
      <c r="AI18" s="899">
        <v>264.79226657534241</v>
      </c>
      <c r="AJ18" s="899">
        <v>262.18619178082196</v>
      </c>
      <c r="AK18" s="899">
        <v>269.13085172677597</v>
      </c>
      <c r="AL18" s="899">
        <v>288.36790454246574</v>
      </c>
      <c r="AM18" s="899">
        <v>288.21338761643835</v>
      </c>
      <c r="AN18" s="899">
        <v>301.29639240651858</v>
      </c>
      <c r="AO18" s="899">
        <v>308.32674999348905</v>
      </c>
      <c r="AP18" s="899">
        <v>307.31387245334338</v>
      </c>
      <c r="AQ18" s="899">
        <v>323.76790025607056</v>
      </c>
      <c r="AR18" s="899">
        <v>343.40158502465874</v>
      </c>
      <c r="AS18" s="899">
        <v>342.77402386837565</v>
      </c>
      <c r="AT18" s="899">
        <v>341.90102258819451</v>
      </c>
      <c r="AU18" s="899">
        <v>346.72947805474143</v>
      </c>
      <c r="AV18" s="899">
        <v>366.11011434328049</v>
      </c>
      <c r="AW18" s="899">
        <v>369.16947076675802</v>
      </c>
      <c r="AX18" s="899">
        <v>372.58527281103341</v>
      </c>
      <c r="AY18" s="899">
        <v>387.55117878929525</v>
      </c>
      <c r="AZ18" s="899">
        <v>419.74731806948807</v>
      </c>
      <c r="BA18" s="899">
        <v>434.83881620730745</v>
      </c>
      <c r="BB18" s="899">
        <v>444.19103680481004</v>
      </c>
      <c r="BC18" s="899">
        <v>422.99984028208286</v>
      </c>
      <c r="BD18" s="899">
        <v>453.70806469048637</v>
      </c>
      <c r="BE18" s="899">
        <v>381.75266205159869</v>
      </c>
      <c r="BF18" s="900">
        <v>433.17617058063524</v>
      </c>
      <c r="BG18" s="89">
        <v>0.13470373265422309</v>
      </c>
      <c r="BH18" s="89">
        <v>1.6963306085907348E-2</v>
      </c>
      <c r="BI18" s="89">
        <v>4.4699874108666071E-3</v>
      </c>
    </row>
    <row r="19" spans="1:61">
      <c r="A19" s="82" t="s">
        <v>108</v>
      </c>
      <c r="B19" s="899">
        <v>371.59877938576517</v>
      </c>
      <c r="C19" s="899">
        <v>384.3403424624014</v>
      </c>
      <c r="D19" s="899">
        <v>400.24345743389159</v>
      </c>
      <c r="E19" s="899">
        <v>407.90727730286488</v>
      </c>
      <c r="F19" s="899">
        <v>420.33957731768163</v>
      </c>
      <c r="G19" s="899">
        <v>473.8918262244743</v>
      </c>
      <c r="H19" s="899">
        <v>484.63456629145668</v>
      </c>
      <c r="I19" s="899">
        <v>516.3760793939897</v>
      </c>
      <c r="J19" s="899">
        <v>557.00261582474536</v>
      </c>
      <c r="K19" s="899">
        <v>554.97188117428539</v>
      </c>
      <c r="L19" s="899">
        <v>541.5215521875233</v>
      </c>
      <c r="M19" s="899">
        <v>548.99864939877978</v>
      </c>
      <c r="N19" s="899">
        <v>579.28978024277365</v>
      </c>
      <c r="O19" s="899">
        <v>593.03371252353304</v>
      </c>
      <c r="P19" s="899">
        <v>611.5036491121399</v>
      </c>
      <c r="Q19" s="899">
        <v>695.0895650631328</v>
      </c>
      <c r="R19" s="899">
        <v>700.11607941720979</v>
      </c>
      <c r="S19" s="899">
        <v>611.65694219583111</v>
      </c>
      <c r="T19" s="899">
        <v>586.42403283532428</v>
      </c>
      <c r="U19" s="899">
        <v>621.74514655788869</v>
      </c>
      <c r="V19" s="899">
        <v>586.41152523364804</v>
      </c>
      <c r="W19" s="899">
        <v>575.62312224825064</v>
      </c>
      <c r="X19" s="899">
        <v>595.8323920126528</v>
      </c>
      <c r="Y19" s="899">
        <v>601.18495064077808</v>
      </c>
      <c r="Z19" s="899">
        <v>634.83213431057106</v>
      </c>
      <c r="AA19" s="899">
        <v>628.67354076432616</v>
      </c>
      <c r="AB19" s="899">
        <v>616.51334458698352</v>
      </c>
      <c r="AC19" s="899">
        <v>575.08610233348827</v>
      </c>
      <c r="AD19" s="899">
        <v>572.45960860636376</v>
      </c>
      <c r="AE19" s="899">
        <v>603.40846426181758</v>
      </c>
      <c r="AF19" s="899">
        <v>608.72765021423959</v>
      </c>
      <c r="AG19" s="899">
        <v>630.44854158935721</v>
      </c>
      <c r="AH19" s="899">
        <v>671.6623571633163</v>
      </c>
      <c r="AI19" s="899">
        <v>693.5332472305156</v>
      </c>
      <c r="AJ19" s="899">
        <v>668.99540702559113</v>
      </c>
      <c r="AK19" s="899">
        <v>752.35944872788195</v>
      </c>
      <c r="AL19" s="899">
        <v>756.0741511431205</v>
      </c>
      <c r="AM19" s="899">
        <v>762.16872433492813</v>
      </c>
      <c r="AN19" s="899">
        <v>753.06726785814567</v>
      </c>
      <c r="AO19" s="899">
        <v>748.15286527778107</v>
      </c>
      <c r="AP19" s="899">
        <v>754.3556694293228</v>
      </c>
      <c r="AQ19" s="899">
        <v>752.97590441115813</v>
      </c>
      <c r="AR19" s="899">
        <v>719.17567096992036</v>
      </c>
      <c r="AS19" s="899">
        <v>692.72244891950515</v>
      </c>
      <c r="AT19" s="899">
        <v>654.393194509208</v>
      </c>
      <c r="AU19" s="899">
        <v>642.75324749891979</v>
      </c>
      <c r="AV19" s="899">
        <v>647.51614939856745</v>
      </c>
      <c r="AW19" s="899">
        <v>626.49756161646542</v>
      </c>
      <c r="AX19" s="899">
        <v>600.96096822584582</v>
      </c>
      <c r="AY19" s="899">
        <v>590.00215314106526</v>
      </c>
      <c r="AZ19" s="899">
        <v>613.14527998799917</v>
      </c>
      <c r="BA19" s="899">
        <v>633.09487850921039</v>
      </c>
      <c r="BB19" s="899">
        <v>620.10593419031511</v>
      </c>
      <c r="BC19" s="899">
        <v>631.6514282943125</v>
      </c>
      <c r="BD19" s="899">
        <v>625.98131448129698</v>
      </c>
      <c r="BE19" s="899">
        <v>518.42511954342319</v>
      </c>
      <c r="BF19" s="900">
        <v>576.9684826724872</v>
      </c>
      <c r="BG19" s="89">
        <v>0.11292539833066573</v>
      </c>
      <c r="BH19" s="89">
        <v>-1.1469329180403331E-2</v>
      </c>
      <c r="BI19" s="89">
        <v>5.9537943893724415E-3</v>
      </c>
    </row>
    <row r="20" spans="1:61">
      <c r="A20" s="82" t="s">
        <v>109</v>
      </c>
      <c r="B20" s="899">
        <v>61.226185217034967</v>
      </c>
      <c r="C20" s="899">
        <v>62.653734726827054</v>
      </c>
      <c r="D20" s="899">
        <v>62.831844634134242</v>
      </c>
      <c r="E20" s="899">
        <v>64.461470377185179</v>
      </c>
      <c r="F20" s="899">
        <v>68.73230428605504</v>
      </c>
      <c r="G20" s="899">
        <v>71.254214734084627</v>
      </c>
      <c r="H20" s="899">
        <v>72.233484050318779</v>
      </c>
      <c r="I20" s="899">
        <v>75.445451205916314</v>
      </c>
      <c r="J20" s="899">
        <v>77.668683514037028</v>
      </c>
      <c r="K20" s="899">
        <v>75.310826117678189</v>
      </c>
      <c r="L20" s="899">
        <v>84.10156020924309</v>
      </c>
      <c r="M20" s="899">
        <v>86.879961054892291</v>
      </c>
      <c r="N20" s="899">
        <v>89.322976800565712</v>
      </c>
      <c r="O20" s="899">
        <v>98.507861007184843</v>
      </c>
      <c r="P20" s="899">
        <v>103.01390453245718</v>
      </c>
      <c r="Q20" s="899">
        <v>98.224278838471889</v>
      </c>
      <c r="R20" s="899">
        <v>98.348705133092238</v>
      </c>
      <c r="S20" s="899">
        <v>90.299371123732541</v>
      </c>
      <c r="T20" s="899">
        <v>81.736222454803368</v>
      </c>
      <c r="U20" s="899">
        <v>80.598854934245097</v>
      </c>
      <c r="V20" s="899">
        <v>81.633513051132525</v>
      </c>
      <c r="W20" s="899">
        <v>81.164902995954066</v>
      </c>
      <c r="X20" s="899">
        <v>83.603075337279378</v>
      </c>
      <c r="Y20" s="899">
        <v>91.039348028518972</v>
      </c>
      <c r="Z20" s="899">
        <v>91.758229787610375</v>
      </c>
      <c r="AA20" s="899">
        <v>87.605812121497252</v>
      </c>
      <c r="AB20" s="899">
        <v>91.001297410280998</v>
      </c>
      <c r="AC20" s="899">
        <v>94.904239720360593</v>
      </c>
      <c r="AD20" s="899">
        <v>99.192894232402793</v>
      </c>
      <c r="AE20" s="899">
        <v>109.46771125397017</v>
      </c>
      <c r="AF20" s="899">
        <v>123.51120859432298</v>
      </c>
      <c r="AG20" s="899">
        <v>127.57503421091293</v>
      </c>
      <c r="AH20" s="899">
        <v>130.27903518890338</v>
      </c>
      <c r="AI20" s="899">
        <v>133.50138561807714</v>
      </c>
      <c r="AJ20" s="899">
        <v>144.24832342015418</v>
      </c>
      <c r="AK20" s="899">
        <v>123.44561773470275</v>
      </c>
      <c r="AL20" s="899">
        <v>120.75585262842291</v>
      </c>
      <c r="AM20" s="899">
        <v>119.72114571847558</v>
      </c>
      <c r="AN20" s="899">
        <v>127.36936309062908</v>
      </c>
      <c r="AO20" s="899">
        <v>136.95167457055359</v>
      </c>
      <c r="AP20" s="899">
        <v>135.35159904335544</v>
      </c>
      <c r="AQ20" s="899">
        <v>134.14839515476638</v>
      </c>
      <c r="AR20" s="899">
        <v>145.3564931902315</v>
      </c>
      <c r="AS20" s="899">
        <v>160.19865400092834</v>
      </c>
      <c r="AT20" s="899">
        <v>171.87652846428165</v>
      </c>
      <c r="AU20" s="899">
        <v>184.27550565231471</v>
      </c>
      <c r="AV20" s="899">
        <v>189.65364597866781</v>
      </c>
      <c r="AW20" s="899">
        <v>192.07570508947407</v>
      </c>
      <c r="AX20" s="899">
        <v>197.34109224105998</v>
      </c>
      <c r="AY20" s="899">
        <v>198.16036526088865</v>
      </c>
      <c r="AZ20" s="899">
        <v>204.34387232864918</v>
      </c>
      <c r="BA20" s="899">
        <v>217.64701901047869</v>
      </c>
      <c r="BB20" s="899">
        <v>222.91253474090271</v>
      </c>
      <c r="BC20" s="899">
        <v>230.74188018453134</v>
      </c>
      <c r="BD20" s="899">
        <v>233.86041034679485</v>
      </c>
      <c r="BE20" s="899">
        <v>219.11534024932288</v>
      </c>
      <c r="BF20" s="900">
        <v>237.55276281277159</v>
      </c>
      <c r="BG20" s="89">
        <v>8.4144827753590778E-2</v>
      </c>
      <c r="BH20" s="89">
        <v>2.2774493827588893E-2</v>
      </c>
      <c r="BI20" s="89">
        <v>2.4513302700061761E-3</v>
      </c>
    </row>
    <row r="21" spans="1:61">
      <c r="A21" s="90" t="s">
        <v>110</v>
      </c>
      <c r="B21" s="901">
        <v>1722.3752914244988</v>
      </c>
      <c r="C21" s="901">
        <v>1816.7837046751806</v>
      </c>
      <c r="D21" s="901">
        <v>1871.25349853488</v>
      </c>
      <c r="E21" s="901">
        <v>1993.9639435544159</v>
      </c>
      <c r="F21" s="901">
        <v>2084.1823226122615</v>
      </c>
      <c r="G21" s="901">
        <v>2197.5868221350706</v>
      </c>
      <c r="H21" s="901">
        <v>2317.7931265734878</v>
      </c>
      <c r="I21" s="901">
        <v>2492.6157886570541</v>
      </c>
      <c r="J21" s="901">
        <v>2734.9308492258829</v>
      </c>
      <c r="K21" s="901">
        <v>2826.7136441572529</v>
      </c>
      <c r="L21" s="901">
        <v>2828.0238196782116</v>
      </c>
      <c r="M21" s="901">
        <v>2952.7395306415469</v>
      </c>
      <c r="N21" s="901">
        <v>3097.7862766939024</v>
      </c>
      <c r="O21" s="901">
        <v>3236.6342606051676</v>
      </c>
      <c r="P21" s="901">
        <v>3396.4022702021675</v>
      </c>
      <c r="Q21" s="901">
        <v>3464.7944494096114</v>
      </c>
      <c r="R21" s="901">
        <v>3440.0115844669958</v>
      </c>
      <c r="S21" s="901">
        <v>3363.8037954613173</v>
      </c>
      <c r="T21" s="901">
        <v>3281.0659411770998</v>
      </c>
      <c r="U21" s="901">
        <v>3307.7001691206242</v>
      </c>
      <c r="V21" s="901">
        <v>3324.0741532620732</v>
      </c>
      <c r="W21" s="901">
        <v>3535.2655511864205</v>
      </c>
      <c r="X21" s="901">
        <v>3637.5766492932967</v>
      </c>
      <c r="Y21" s="901">
        <v>3722.431006204105</v>
      </c>
      <c r="Z21" s="901">
        <v>3752.9902529350989</v>
      </c>
      <c r="AA21" s="901">
        <v>3716.4835577007325</v>
      </c>
      <c r="AB21" s="901">
        <v>3769.679036774849</v>
      </c>
      <c r="AC21" s="901">
        <v>3975.9492664483023</v>
      </c>
      <c r="AD21" s="901">
        <v>4047.6688799002045</v>
      </c>
      <c r="AE21" s="901">
        <v>4320.9789546736974</v>
      </c>
      <c r="AF21" s="901">
        <v>4471.8884266027389</v>
      </c>
      <c r="AG21" s="901">
        <v>4550.0781450619643</v>
      </c>
      <c r="AH21" s="901">
        <v>4829.2833694157689</v>
      </c>
      <c r="AI21" s="901">
        <v>5012.3997664077797</v>
      </c>
      <c r="AJ21" s="901">
        <v>5100.7156189796224</v>
      </c>
      <c r="AK21" s="901">
        <v>5040.815048164889</v>
      </c>
      <c r="AL21" s="901">
        <v>5074.0241415660012</v>
      </c>
      <c r="AM21" s="901">
        <v>5098.1674793199772</v>
      </c>
      <c r="AN21" s="901">
        <v>4998.6809008623486</v>
      </c>
      <c r="AO21" s="901">
        <v>5165.7886635794393</v>
      </c>
      <c r="AP21" s="901">
        <v>5323.952246184941</v>
      </c>
      <c r="AQ21" s="901">
        <v>5414.8890172125348</v>
      </c>
      <c r="AR21" s="901">
        <v>5772.4229157839136</v>
      </c>
      <c r="AS21" s="901">
        <v>5987.5381422109294</v>
      </c>
      <c r="AT21" s="901">
        <v>5975.4090491211082</v>
      </c>
      <c r="AU21" s="901">
        <v>6298.5274192452889</v>
      </c>
      <c r="AV21" s="901">
        <v>6517.9040435529369</v>
      </c>
      <c r="AW21" s="901">
        <v>6699.0408885094021</v>
      </c>
      <c r="AX21" s="901">
        <v>7000.2859656130622</v>
      </c>
      <c r="AY21" s="901">
        <v>7041.768050485487</v>
      </c>
      <c r="AZ21" s="901">
        <v>6958.9764004400386</v>
      </c>
      <c r="BA21" s="901">
        <v>6689.8090190817747</v>
      </c>
      <c r="BB21" s="901">
        <v>6693.8756962589723</v>
      </c>
      <c r="BC21" s="901">
        <v>6599.6065577355976</v>
      </c>
      <c r="BD21" s="901">
        <v>6582.5098269226455</v>
      </c>
      <c r="BE21" s="901">
        <v>5809.4284218438042</v>
      </c>
      <c r="BF21" s="901">
        <v>6376.8986319796059</v>
      </c>
      <c r="BG21" s="902">
        <v>9.7680902307373252E-2</v>
      </c>
      <c r="BH21" s="902">
        <v>-2.1847087639512708E-3</v>
      </c>
      <c r="BI21" s="902">
        <v>6.5803842734731444E-2</v>
      </c>
    </row>
    <row r="22" spans="1:61">
      <c r="B22" s="899"/>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899"/>
      <c r="AH22" s="899"/>
      <c r="AI22" s="899"/>
      <c r="AJ22" s="899"/>
      <c r="AK22" s="899"/>
      <c r="AL22" s="899"/>
      <c r="AM22" s="899"/>
      <c r="AN22" s="899"/>
      <c r="AO22" s="899"/>
      <c r="AP22" s="899"/>
      <c r="AQ22" s="899"/>
      <c r="AR22" s="899"/>
      <c r="AS22" s="899"/>
      <c r="AT22" s="899"/>
      <c r="AU22" s="899"/>
      <c r="AV22" s="899"/>
      <c r="AW22" s="899"/>
      <c r="AX22" s="899"/>
      <c r="AY22" s="899"/>
      <c r="AZ22" s="899"/>
      <c r="BA22" s="899"/>
      <c r="BB22" s="899"/>
      <c r="BC22" s="899"/>
      <c r="BD22" s="899"/>
      <c r="BE22" s="899"/>
      <c r="BF22" s="900"/>
      <c r="BG22" s="89"/>
      <c r="BH22" s="89"/>
      <c r="BI22" s="89"/>
    </row>
    <row r="23" spans="1:61">
      <c r="A23" s="82" t="s">
        <v>111</v>
      </c>
      <c r="B23" s="899">
        <v>106.65284931506849</v>
      </c>
      <c r="C23" s="899">
        <v>118.20578082191778</v>
      </c>
      <c r="D23" s="899">
        <v>125.64857534246576</v>
      </c>
      <c r="E23" s="899">
        <v>144.3210382513661</v>
      </c>
      <c r="F23" s="899">
        <v>158.68693150684931</v>
      </c>
      <c r="G23" s="899">
        <v>175.70780821917805</v>
      </c>
      <c r="H23" s="899">
        <v>196.21323287671234</v>
      </c>
      <c r="I23" s="899">
        <v>211.85945355191251</v>
      </c>
      <c r="J23" s="899">
        <v>230.39624657534247</v>
      </c>
      <c r="K23" s="899">
        <v>207.13071232876715</v>
      </c>
      <c r="L23" s="899">
        <v>209.78019178082192</v>
      </c>
      <c r="M23" s="899">
        <v>225.92573770491802</v>
      </c>
      <c r="N23" s="899">
        <v>218.23356164383563</v>
      </c>
      <c r="O23" s="899">
        <v>236.52243835616437</v>
      </c>
      <c r="P23" s="899">
        <v>246.07772602739726</v>
      </c>
      <c r="Q23" s="899">
        <v>240.05751366120225</v>
      </c>
      <c r="R23" s="899">
        <v>219.21665753424656</v>
      </c>
      <c r="S23" s="899">
        <v>208.70172602739726</v>
      </c>
      <c r="T23" s="899">
        <v>204.02805479452056</v>
      </c>
      <c r="U23" s="899">
        <v>198.30836065573772</v>
      </c>
      <c r="V23" s="899">
        <v>200.05789041095889</v>
      </c>
      <c r="W23" s="899">
        <v>210.22112328767125</v>
      </c>
      <c r="X23" s="899">
        <v>216.68536986301368</v>
      </c>
      <c r="Y23" s="899">
        <v>215.31699453551911</v>
      </c>
      <c r="Z23" s="899">
        <v>213.57884931506854</v>
      </c>
      <c r="AA23" s="899">
        <v>221.99849424668315</v>
      </c>
      <c r="AB23" s="899">
        <v>240.04828110419712</v>
      </c>
      <c r="AC23" s="899">
        <v>233.34608842255</v>
      </c>
      <c r="AD23" s="899">
        <v>235.89036653104915</v>
      </c>
      <c r="AE23" s="899">
        <v>233.39611102262077</v>
      </c>
      <c r="AF23" s="899">
        <v>231.58285050664503</v>
      </c>
      <c r="AG23" s="899">
        <v>238.99925233487562</v>
      </c>
      <c r="AH23" s="899">
        <v>244.03286695476493</v>
      </c>
      <c r="AI23" s="899">
        <v>252.8080368005815</v>
      </c>
      <c r="AJ23" s="899">
        <v>249.01527590680229</v>
      </c>
      <c r="AK23" s="899">
        <v>242.28300200517523</v>
      </c>
      <c r="AL23" s="899">
        <v>262.62524243784162</v>
      </c>
      <c r="AM23" s="899">
        <v>268.87806959577063</v>
      </c>
      <c r="AN23" s="899">
        <v>290.81638019174324</v>
      </c>
      <c r="AO23" s="899">
        <v>282.50496961157222</v>
      </c>
      <c r="AP23" s="899">
        <v>282.51148767089848</v>
      </c>
      <c r="AQ23" s="899">
        <v>287.35886251605319</v>
      </c>
      <c r="AR23" s="899">
        <v>271.70381359995719</v>
      </c>
      <c r="AS23" s="899">
        <v>270.89766982840774</v>
      </c>
      <c r="AT23" s="899">
        <v>260.81819994812179</v>
      </c>
      <c r="AU23" s="899">
        <v>273.4583361969178</v>
      </c>
      <c r="AV23" s="899">
        <v>256.46429208280716</v>
      </c>
      <c r="AW23" s="899">
        <v>256.12589913159047</v>
      </c>
      <c r="AX23" s="899">
        <v>262.70243095935894</v>
      </c>
      <c r="AY23" s="899">
        <v>254.88322685089366</v>
      </c>
      <c r="AZ23" s="899">
        <v>256.43770759637204</v>
      </c>
      <c r="BA23" s="899">
        <v>261.44181740679966</v>
      </c>
      <c r="BB23" s="899">
        <v>263.45901407100479</v>
      </c>
      <c r="BC23" s="899">
        <v>267.0478003876284</v>
      </c>
      <c r="BD23" s="899">
        <v>276.24478023847274</v>
      </c>
      <c r="BE23" s="899">
        <v>239.41859591949111</v>
      </c>
      <c r="BF23" s="900">
        <v>245.87826065578565</v>
      </c>
      <c r="BG23" s="89">
        <v>2.6980630771332059E-2</v>
      </c>
      <c r="BH23" s="89">
        <v>-4.2064186042296559E-3</v>
      </c>
      <c r="BI23" s="89">
        <v>2.5372418992114175E-3</v>
      </c>
    </row>
    <row r="24" spans="1:61">
      <c r="A24" s="82" t="s">
        <v>112</v>
      </c>
      <c r="B24" s="899">
        <v>312.11271232876715</v>
      </c>
      <c r="C24" s="899">
        <v>318.66810958904102</v>
      </c>
      <c r="D24" s="899">
        <v>350.39512328767125</v>
      </c>
      <c r="E24" s="899">
        <v>405.10338797814211</v>
      </c>
      <c r="F24" s="899">
        <v>468.2878630136986</v>
      </c>
      <c r="G24" s="899">
        <v>511.70936986301376</v>
      </c>
      <c r="H24" s="899">
        <v>525.20786301369856</v>
      </c>
      <c r="I24" s="899">
        <v>566.88540983606561</v>
      </c>
      <c r="J24" s="899">
        <v>597.8955068493151</v>
      </c>
      <c r="K24" s="899">
        <v>529.36005479452047</v>
      </c>
      <c r="L24" s="899">
        <v>503.76594520547945</v>
      </c>
      <c r="M24" s="899">
        <v>523.6178961748634</v>
      </c>
      <c r="N24" s="899">
        <v>516.77695890410962</v>
      </c>
      <c r="O24" s="899">
        <v>551.43972602739723</v>
      </c>
      <c r="P24" s="899">
        <v>550.65909589041087</v>
      </c>
      <c r="Q24" s="899">
        <v>505.6165846994536</v>
      </c>
      <c r="R24" s="899">
        <v>465.80931506849311</v>
      </c>
      <c r="S24" s="899">
        <v>441.1832328767124</v>
      </c>
      <c r="T24" s="899">
        <v>403.8560821917809</v>
      </c>
      <c r="U24" s="899">
        <v>392.45442622950821</v>
      </c>
      <c r="V24" s="899">
        <v>400.18783561643829</v>
      </c>
      <c r="W24" s="899">
        <v>449.96835616438358</v>
      </c>
      <c r="X24" s="899">
        <v>454.61309589041099</v>
      </c>
      <c r="Y24" s="899">
        <v>466.33133879781428</v>
      </c>
      <c r="Z24" s="899">
        <v>459.99227397260273</v>
      </c>
      <c r="AA24" s="899">
        <v>473.07283647546376</v>
      </c>
      <c r="AB24" s="899">
        <v>506.90282156163045</v>
      </c>
      <c r="AC24" s="899">
        <v>517.25916035145349</v>
      </c>
      <c r="AD24" s="899">
        <v>509.2088888622049</v>
      </c>
      <c r="AE24" s="899">
        <v>559.54758170997923</v>
      </c>
      <c r="AF24" s="899">
        <v>559.48058928168314</v>
      </c>
      <c r="AG24" s="899">
        <v>602.48086020188259</v>
      </c>
      <c r="AH24" s="899">
        <v>618.08738586413381</v>
      </c>
      <c r="AI24" s="899">
        <v>625.70786097182315</v>
      </c>
      <c r="AJ24" s="899">
        <v>606.5577028390544</v>
      </c>
      <c r="AK24" s="899">
        <v>615.86532131815204</v>
      </c>
      <c r="AL24" s="899">
        <v>625.87237593616851</v>
      </c>
      <c r="AM24" s="899">
        <v>625.32498467427092</v>
      </c>
      <c r="AN24" s="899">
        <v>656.52432588262423</v>
      </c>
      <c r="AO24" s="899">
        <v>661.99584036461647</v>
      </c>
      <c r="AP24" s="899">
        <v>661.00921790541054</v>
      </c>
      <c r="AQ24" s="899">
        <v>655.67659935590677</v>
      </c>
      <c r="AR24" s="899">
        <v>660.97285406146648</v>
      </c>
      <c r="AS24" s="899">
        <v>695.38380521908482</v>
      </c>
      <c r="AT24" s="899">
        <v>642.68970271566468</v>
      </c>
      <c r="AU24" s="899">
        <v>671.05116369099801</v>
      </c>
      <c r="AV24" s="899">
        <v>632.21276182315125</v>
      </c>
      <c r="AW24" s="899">
        <v>610.54852601680602</v>
      </c>
      <c r="AX24" s="899">
        <v>632.54301854709092</v>
      </c>
      <c r="AY24" s="899">
        <v>629.21819608863427</v>
      </c>
      <c r="AZ24" s="899">
        <v>646.70756968132446</v>
      </c>
      <c r="BA24" s="899">
        <v>654.4688726724039</v>
      </c>
      <c r="BB24" s="899">
        <v>664.35675308074167</v>
      </c>
      <c r="BC24" s="899">
        <v>703.96195513131659</v>
      </c>
      <c r="BD24" s="899">
        <v>662.37856282191785</v>
      </c>
      <c r="BE24" s="899">
        <v>583.38679945355193</v>
      </c>
      <c r="BF24" s="900">
        <v>655.38816043705401</v>
      </c>
      <c r="BG24" s="89">
        <v>0.12341959237155264</v>
      </c>
      <c r="BH24" s="89">
        <v>3.606656942590547E-3</v>
      </c>
      <c r="BI24" s="89">
        <v>6.7630147393791555E-3</v>
      </c>
    </row>
    <row r="25" spans="1:61">
      <c r="A25" s="82" t="s">
        <v>113</v>
      </c>
      <c r="B25" s="899">
        <v>71.22095890410958</v>
      </c>
      <c r="C25" s="899">
        <v>81.128657534246585</v>
      </c>
      <c r="D25" s="899">
        <v>101.82736986301371</v>
      </c>
      <c r="E25" s="899">
        <v>120.45715846994534</v>
      </c>
      <c r="F25" s="899">
        <v>148.47169863013698</v>
      </c>
      <c r="G25" s="899">
        <v>172.55287671232875</v>
      </c>
      <c r="H25" s="899">
        <v>189.46882191780824</v>
      </c>
      <c r="I25" s="899">
        <v>196.51065573770492</v>
      </c>
      <c r="J25" s="899">
        <v>207.97816438356165</v>
      </c>
      <c r="K25" s="899">
        <v>216.24175342465756</v>
      </c>
      <c r="L25" s="899">
        <v>229.28246575342465</v>
      </c>
      <c r="M25" s="899">
        <v>238.03202185792352</v>
      </c>
      <c r="N25" s="899">
        <v>248.33775342465754</v>
      </c>
      <c r="O25" s="899">
        <v>255.43419178082192</v>
      </c>
      <c r="P25" s="899">
        <v>262.834301369863</v>
      </c>
      <c r="Q25" s="899">
        <v>271.33565573770494</v>
      </c>
      <c r="R25" s="899">
        <v>242.99013698630139</v>
      </c>
      <c r="S25" s="899">
        <v>236.08027397260273</v>
      </c>
      <c r="T25" s="899">
        <v>229.24799999999996</v>
      </c>
      <c r="U25" s="899">
        <v>220.34450819672131</v>
      </c>
      <c r="V25" s="899">
        <v>201.85312328767125</v>
      </c>
      <c r="W25" s="899">
        <v>212.82693150684932</v>
      </c>
      <c r="X25" s="899">
        <v>204.88350684931507</v>
      </c>
      <c r="Y25" s="899">
        <v>216.95639344262293</v>
      </c>
      <c r="Z25" s="899">
        <v>212.91306849315069</v>
      </c>
      <c r="AA25" s="899">
        <v>196.62553275999304</v>
      </c>
      <c r="AB25" s="899">
        <v>128.7128830503699</v>
      </c>
      <c r="AC25" s="899">
        <v>116.14932560988463</v>
      </c>
      <c r="AD25" s="899">
        <v>126.94406383441245</v>
      </c>
      <c r="AE25" s="899">
        <v>119.8069603003933</v>
      </c>
      <c r="AF25" s="899">
        <v>124.1684019190122</v>
      </c>
      <c r="AG25" s="899">
        <v>115.26239847026886</v>
      </c>
      <c r="AH25" s="899">
        <v>91.91978378839363</v>
      </c>
      <c r="AI25" s="899">
        <v>97.481786523688342</v>
      </c>
      <c r="AJ25" s="899">
        <v>88.501803857254657</v>
      </c>
      <c r="AK25" s="899">
        <v>89.353150425478404</v>
      </c>
      <c r="AL25" s="899">
        <v>93.298844777564469</v>
      </c>
      <c r="AM25" s="899">
        <v>96.12306274414064</v>
      </c>
      <c r="AN25" s="899">
        <v>104.64146125521724</v>
      </c>
      <c r="AO25" s="899">
        <v>101.57842609342983</v>
      </c>
      <c r="AP25" s="899">
        <v>110.71892618926586</v>
      </c>
      <c r="AQ25" s="899">
        <v>112.09983496846237</v>
      </c>
      <c r="AR25" s="899">
        <v>110.90937539401119</v>
      </c>
      <c r="AS25" s="899">
        <v>106.35647088381437</v>
      </c>
      <c r="AT25" s="899">
        <v>95.23283127392807</v>
      </c>
      <c r="AU25" s="899">
        <v>84.85595060160388</v>
      </c>
      <c r="AV25" s="899">
        <v>80.809562646421668</v>
      </c>
      <c r="AW25" s="899">
        <v>84.898032165329326</v>
      </c>
      <c r="AX25" s="899">
        <v>79.831035259821633</v>
      </c>
      <c r="AY25" s="899">
        <v>86.302010181322487</v>
      </c>
      <c r="AZ25" s="899">
        <v>97.07533479188892</v>
      </c>
      <c r="BA25" s="899">
        <v>98.470570006083946</v>
      </c>
      <c r="BB25" s="899">
        <v>102.66060517776698</v>
      </c>
      <c r="BC25" s="899">
        <v>102.28468558075703</v>
      </c>
      <c r="BD25" s="899">
        <v>106.34656430136987</v>
      </c>
      <c r="BE25" s="899">
        <v>95.385880792349738</v>
      </c>
      <c r="BF25" s="900">
        <v>102.49705142768059</v>
      </c>
      <c r="BG25" s="89">
        <v>7.4551606341105359E-2</v>
      </c>
      <c r="BH25" s="89">
        <v>2.4058723713698438E-2</v>
      </c>
      <c r="BI25" s="89">
        <v>1.0576771314972262E-3</v>
      </c>
    </row>
    <row r="26" spans="1:61">
      <c r="A26" s="82" t="s">
        <v>114</v>
      </c>
      <c r="B26" s="899">
        <v>0</v>
      </c>
      <c r="C26" s="899">
        <v>0</v>
      </c>
      <c r="D26" s="899">
        <v>0</v>
      </c>
      <c r="E26" s="899">
        <v>0</v>
      </c>
      <c r="F26" s="899">
        <v>0</v>
      </c>
      <c r="G26" s="899">
        <v>0</v>
      </c>
      <c r="H26" s="899">
        <v>0</v>
      </c>
      <c r="I26" s="899">
        <v>0</v>
      </c>
      <c r="J26" s="899">
        <v>0</v>
      </c>
      <c r="K26" s="899">
        <v>0</v>
      </c>
      <c r="L26" s="899">
        <v>0</v>
      </c>
      <c r="M26" s="899">
        <v>0</v>
      </c>
      <c r="N26" s="899">
        <v>0</v>
      </c>
      <c r="O26" s="899">
        <v>0</v>
      </c>
      <c r="P26" s="899">
        <v>0</v>
      </c>
      <c r="Q26" s="899">
        <v>0</v>
      </c>
      <c r="R26" s="899">
        <v>0</v>
      </c>
      <c r="S26" s="899">
        <v>0</v>
      </c>
      <c r="T26" s="899">
        <v>0</v>
      </c>
      <c r="U26" s="899">
        <v>0</v>
      </c>
      <c r="V26" s="899">
        <v>0</v>
      </c>
      <c r="W26" s="899">
        <v>0</v>
      </c>
      <c r="X26" s="899">
        <v>0</v>
      </c>
      <c r="Y26" s="899">
        <v>0</v>
      </c>
      <c r="Z26" s="899">
        <v>0</v>
      </c>
      <c r="AA26" s="899">
        <v>91.962931506849316</v>
      </c>
      <c r="AB26" s="899">
        <v>65.77134246575342</v>
      </c>
      <c r="AC26" s="899">
        <v>65.59163934426229</v>
      </c>
      <c r="AD26" s="899">
        <v>69.642630136986298</v>
      </c>
      <c r="AE26" s="899">
        <v>72.352493150684936</v>
      </c>
      <c r="AF26" s="899">
        <v>79.593232876712321</v>
      </c>
      <c r="AG26" s="899">
        <v>75.183989071038241</v>
      </c>
      <c r="AH26" s="899">
        <v>80.479287671232896</v>
      </c>
      <c r="AI26" s="899">
        <v>89.944246575342461</v>
      </c>
      <c r="AJ26" s="899">
        <v>88.950109589041091</v>
      </c>
      <c r="AK26" s="899">
        <v>79.551448087431694</v>
      </c>
      <c r="AL26" s="899">
        <v>80.823013698630135</v>
      </c>
      <c r="AM26" s="899">
        <v>84.607287671232882</v>
      </c>
      <c r="AN26" s="899">
        <v>93.128767123287659</v>
      </c>
      <c r="AO26" s="899">
        <v>88.030445355191247</v>
      </c>
      <c r="AP26" s="899">
        <v>91.440594520547933</v>
      </c>
      <c r="AQ26" s="899">
        <v>93.163052054794505</v>
      </c>
      <c r="AR26" s="899">
        <v>95.404558880792777</v>
      </c>
      <c r="AS26" s="899">
        <v>90.907344508284581</v>
      </c>
      <c r="AT26" s="899">
        <v>88.924380037335354</v>
      </c>
      <c r="AU26" s="899">
        <v>76.337936986301358</v>
      </c>
      <c r="AV26" s="899">
        <v>72.563054794520554</v>
      </c>
      <c r="AW26" s="899">
        <v>65.62643715846994</v>
      </c>
      <c r="AX26" s="899">
        <v>63.752630136986298</v>
      </c>
      <c r="AY26" s="899">
        <v>66.052799999999991</v>
      </c>
      <c r="AZ26" s="899">
        <v>68.43640000000002</v>
      </c>
      <c r="BA26" s="899">
        <v>68.232519125683055</v>
      </c>
      <c r="BB26" s="899">
        <v>72.914295890410955</v>
      </c>
      <c r="BC26" s="899">
        <v>71.353775342465738</v>
      </c>
      <c r="BD26" s="899">
        <v>70.5344349589041</v>
      </c>
      <c r="BE26" s="899">
        <v>60.40210464480873</v>
      </c>
      <c r="BF26" s="900">
        <v>66.279487361394956</v>
      </c>
      <c r="BG26" s="89">
        <v>9.7304270292365658E-2</v>
      </c>
      <c r="BH26" s="89">
        <v>-9.0166487161229547E-3</v>
      </c>
      <c r="BI26" s="89">
        <v>6.8394453394563588E-4</v>
      </c>
    </row>
    <row r="27" spans="1:61">
      <c r="A27" s="82" t="s">
        <v>115</v>
      </c>
      <c r="B27" s="899">
        <v>7.726465753424657</v>
      </c>
      <c r="C27" s="899">
        <v>8.8488767123287673</v>
      </c>
      <c r="D27" s="899">
        <v>9.6221369863013688</v>
      </c>
      <c r="E27" s="899">
        <v>10.595546448087433</v>
      </c>
      <c r="F27" s="899">
        <v>12.553671232876713</v>
      </c>
      <c r="G27" s="899">
        <v>13.261671232876711</v>
      </c>
      <c r="H27" s="899">
        <v>15.827972602739727</v>
      </c>
      <c r="I27" s="899">
        <v>17.665163934426232</v>
      </c>
      <c r="J27" s="899">
        <v>19.00698630136986</v>
      </c>
      <c r="K27" s="899">
        <v>16.943616438356162</v>
      </c>
      <c r="L27" s="899">
        <v>14.336082191780823</v>
      </c>
      <c r="M27" s="899">
        <v>14.535437158469945</v>
      </c>
      <c r="N27" s="899">
        <v>15.898849315068492</v>
      </c>
      <c r="O27" s="899">
        <v>16.571095890410959</v>
      </c>
      <c r="P27" s="899">
        <v>16.861753424657536</v>
      </c>
      <c r="Q27" s="899">
        <v>16.971448087431693</v>
      </c>
      <c r="R27" s="899">
        <v>16.380794520547944</v>
      </c>
      <c r="S27" s="899">
        <v>19.519150684931507</v>
      </c>
      <c r="T27" s="899">
        <v>20.360410958904112</v>
      </c>
      <c r="U27" s="899">
        <v>20.936202185792354</v>
      </c>
      <c r="V27" s="899">
        <v>20.896301369863014</v>
      </c>
      <c r="W27" s="899">
        <v>22.470575342465754</v>
      </c>
      <c r="X27" s="899">
        <v>26.288438356164384</v>
      </c>
      <c r="Y27" s="899">
        <v>28.086857923497263</v>
      </c>
      <c r="Z27" s="899">
        <v>29.138356164383559</v>
      </c>
      <c r="AA27" s="899">
        <v>30.871616438356167</v>
      </c>
      <c r="AB27" s="899">
        <v>31.538054794520548</v>
      </c>
      <c r="AC27" s="899">
        <v>36.194672131147541</v>
      </c>
      <c r="AD27" s="899">
        <v>37.844136986301372</v>
      </c>
      <c r="AE27" s="899">
        <v>37.497013698630127</v>
      </c>
      <c r="AF27" s="899">
        <v>39.796054794520551</v>
      </c>
      <c r="AG27" s="899">
        <v>40.46931693989071</v>
      </c>
      <c r="AH27" s="899">
        <v>41.511671232876708</v>
      </c>
      <c r="AI27" s="899">
        <v>45.117479452054795</v>
      </c>
      <c r="AJ27" s="899">
        <v>47.239178082191785</v>
      </c>
      <c r="AK27" s="899">
        <v>49.083087431693997</v>
      </c>
      <c r="AL27" s="899">
        <v>49.48328767123288</v>
      </c>
      <c r="AM27" s="899">
        <v>49.081890410958906</v>
      </c>
      <c r="AN27" s="899">
        <v>52.176821917808219</v>
      </c>
      <c r="AO27" s="899">
        <v>50.662103825136619</v>
      </c>
      <c r="AP27" s="899">
        <v>56.649589041095879</v>
      </c>
      <c r="AQ27" s="899">
        <v>56.048136986301358</v>
      </c>
      <c r="AR27" s="899">
        <v>57.063946952266981</v>
      </c>
      <c r="AS27" s="899">
        <v>58.322622586411867</v>
      </c>
      <c r="AT27" s="899">
        <v>57.403397727435156</v>
      </c>
      <c r="AU27" s="899">
        <v>55.768438356164388</v>
      </c>
      <c r="AV27" s="899">
        <v>54.973863013698626</v>
      </c>
      <c r="AW27" s="899">
        <v>51.408633879781426</v>
      </c>
      <c r="AX27" s="899">
        <v>46.00745205479452</v>
      </c>
      <c r="AY27" s="899">
        <v>45.686465753424656</v>
      </c>
      <c r="AZ27" s="899">
        <v>46.678547561643839</v>
      </c>
      <c r="BA27" s="899">
        <v>50.718843715846987</v>
      </c>
      <c r="BB27" s="899">
        <v>52.526357666936768</v>
      </c>
      <c r="BC27" s="899">
        <v>51.891864931506852</v>
      </c>
      <c r="BD27" s="899">
        <v>51.788431643835615</v>
      </c>
      <c r="BE27" s="899">
        <v>44.299810300546454</v>
      </c>
      <c r="BF27" s="900">
        <v>45.651185342465745</v>
      </c>
      <c r="BG27" s="89">
        <v>3.050521058106237E-2</v>
      </c>
      <c r="BH27" s="89">
        <v>-1.8411231982937259E-2</v>
      </c>
      <c r="BI27" s="89">
        <v>4.71079061201439E-4</v>
      </c>
    </row>
    <row r="28" spans="1:61">
      <c r="A28" s="82" t="s">
        <v>116</v>
      </c>
      <c r="B28" s="899">
        <v>78.083369863013687</v>
      </c>
      <c r="C28" s="899">
        <v>85.891999999999996</v>
      </c>
      <c r="D28" s="899">
        <v>95.498986301369868</v>
      </c>
      <c r="E28" s="899">
        <v>105.5605737704918</v>
      </c>
      <c r="F28" s="899">
        <v>113.45824657534247</v>
      </c>
      <c r="G28" s="899">
        <v>136.7287123287671</v>
      </c>
      <c r="H28" s="899">
        <v>151.18021917808221</v>
      </c>
      <c r="I28" s="899">
        <v>164.67434426229508</v>
      </c>
      <c r="J28" s="899">
        <v>184.89701369863013</v>
      </c>
      <c r="K28" s="899">
        <v>188.95512328767126</v>
      </c>
      <c r="L28" s="899">
        <v>208.07153424657531</v>
      </c>
      <c r="M28" s="899">
        <v>218.72407103825137</v>
      </c>
      <c r="N28" s="899">
        <v>229.68873972602742</v>
      </c>
      <c r="O28" s="899">
        <v>237.85046575342466</v>
      </c>
      <c r="P28" s="899">
        <v>241.89098630136988</v>
      </c>
      <c r="Q28" s="899">
        <v>224.64877049180328</v>
      </c>
      <c r="R28" s="899">
        <v>222.37854794520547</v>
      </c>
      <c r="S28" s="899">
        <v>206.05471232876715</v>
      </c>
      <c r="T28" s="899">
        <v>201.9241917808219</v>
      </c>
      <c r="U28" s="899">
        <v>215.62297814207648</v>
      </c>
      <c r="V28" s="899">
        <v>211.74397260273975</v>
      </c>
      <c r="W28" s="899">
        <v>205.10378082191781</v>
      </c>
      <c r="X28" s="899">
        <v>205.39347945205478</v>
      </c>
      <c r="Y28" s="899">
        <v>197.99450819672131</v>
      </c>
      <c r="Z28" s="899">
        <v>189.6198904109589</v>
      </c>
      <c r="AA28" s="899">
        <v>173.57706849315065</v>
      </c>
      <c r="AB28" s="899">
        <v>142.95197260273972</v>
      </c>
      <c r="AC28" s="899">
        <v>137.99269269524626</v>
      </c>
      <c r="AD28" s="899">
        <v>140.25197784817212</v>
      </c>
      <c r="AE28" s="899">
        <v>146.88279831793076</v>
      </c>
      <c r="AF28" s="899">
        <v>167.3706895665504</v>
      </c>
      <c r="AG28" s="899">
        <v>175.01371747749161</v>
      </c>
      <c r="AH28" s="899">
        <v>168.50661713773042</v>
      </c>
      <c r="AI28" s="899">
        <v>173.34219795566881</v>
      </c>
      <c r="AJ28" s="899">
        <v>172.80239047467552</v>
      </c>
      <c r="AK28" s="899">
        <v>167.23095197695935</v>
      </c>
      <c r="AL28" s="899">
        <v>177.19639185399544</v>
      </c>
      <c r="AM28" s="899">
        <v>172.38194368846501</v>
      </c>
      <c r="AN28" s="899">
        <v>184.21378039946441</v>
      </c>
      <c r="AO28" s="899">
        <v>201.78162141617136</v>
      </c>
      <c r="AP28" s="899">
        <v>210.16345228404163</v>
      </c>
      <c r="AQ28" s="899">
        <v>206.80840338984922</v>
      </c>
      <c r="AR28" s="899">
        <v>205.20901369863006</v>
      </c>
      <c r="AS28" s="899">
        <v>208.56634779549682</v>
      </c>
      <c r="AT28" s="899">
        <v>204.06609485532158</v>
      </c>
      <c r="AU28" s="899">
        <v>194.33141232508831</v>
      </c>
      <c r="AV28" s="899">
        <v>198.54726756370229</v>
      </c>
      <c r="AW28" s="899">
        <v>195.66024253053089</v>
      </c>
      <c r="AX28" s="899">
        <v>187.61568180868073</v>
      </c>
      <c r="AY28" s="899">
        <v>199.25785791757664</v>
      </c>
      <c r="AZ28" s="899">
        <v>191.34556481484188</v>
      </c>
      <c r="BA28" s="899">
        <v>179.21708264439488</v>
      </c>
      <c r="BB28" s="899">
        <v>212.96134443889252</v>
      </c>
      <c r="BC28" s="899">
        <v>214.20838356164384</v>
      </c>
      <c r="BD28" s="899">
        <v>217.786301369863</v>
      </c>
      <c r="BE28" s="899">
        <v>189.94349726775965</v>
      </c>
      <c r="BF28" s="900">
        <v>208.72127910555093</v>
      </c>
      <c r="BG28" s="89">
        <v>9.8859829938376942E-2</v>
      </c>
      <c r="BH28" s="89">
        <v>5.0097644771740502E-3</v>
      </c>
      <c r="BI28" s="89">
        <v>2.1538153604599413E-3</v>
      </c>
    </row>
    <row r="29" spans="1:61">
      <c r="A29" s="82" t="s">
        <v>117</v>
      </c>
      <c r="B29" s="899">
        <v>202.4471506849315</v>
      </c>
      <c r="C29" s="899">
        <v>230.12342465753426</v>
      </c>
      <c r="D29" s="899">
        <v>243.87265753424663</v>
      </c>
      <c r="E29" s="899">
        <v>263.77032786885246</v>
      </c>
      <c r="F29" s="899">
        <v>316.13854794520546</v>
      </c>
      <c r="G29" s="899">
        <v>350.73709589041096</v>
      </c>
      <c r="H29" s="899">
        <v>346.84180821917801</v>
      </c>
      <c r="I29" s="899">
        <v>365.70133879781423</v>
      </c>
      <c r="J29" s="899">
        <v>341.324602739726</v>
      </c>
      <c r="K29" s="899">
        <v>308.55227397260268</v>
      </c>
      <c r="L29" s="899">
        <v>305.66909589041097</v>
      </c>
      <c r="M29" s="899">
        <v>325.21579234972683</v>
      </c>
      <c r="N29" s="899">
        <v>325.6340273972603</v>
      </c>
      <c r="O29" s="899">
        <v>327.60194520547941</v>
      </c>
      <c r="P29" s="899">
        <v>314.03350684931502</v>
      </c>
      <c r="Q29" s="899">
        <v>268.57103825136608</v>
      </c>
      <c r="R29" s="899">
        <v>254.56986301369858</v>
      </c>
      <c r="S29" s="899">
        <v>220.53375342465753</v>
      </c>
      <c r="T29" s="899">
        <v>209.62846575342465</v>
      </c>
      <c r="U29" s="899">
        <v>206.90002732240438</v>
      </c>
      <c r="V29" s="899">
        <v>213.95799999999997</v>
      </c>
      <c r="W29" s="899">
        <v>211.220493150685</v>
      </c>
      <c r="X29" s="899">
        <v>195.84641095890407</v>
      </c>
      <c r="Y29" s="899">
        <v>193.11898907103827</v>
      </c>
      <c r="Z29" s="899">
        <v>186.90372602739725</v>
      </c>
      <c r="AA29" s="899">
        <v>183.65057534246577</v>
      </c>
      <c r="AB29" s="899">
        <v>186.47561643835616</v>
      </c>
      <c r="AC29" s="899">
        <v>184.6106830601093</v>
      </c>
      <c r="AD29" s="899">
        <v>193.41947945205482</v>
      </c>
      <c r="AE29" s="899">
        <v>205.1373698630137</v>
      </c>
      <c r="AF29" s="899">
        <v>214.88706849315071</v>
      </c>
      <c r="AG29" s="899">
        <v>233.53355191256833</v>
      </c>
      <c r="AH29" s="899">
        <v>226.56493150684932</v>
      </c>
      <c r="AI29" s="899">
        <v>219.59832876712329</v>
      </c>
      <c r="AJ29" s="899">
        <v>218.12309589041104</v>
      </c>
      <c r="AK29" s="899">
        <v>210.68480874316941</v>
      </c>
      <c r="AL29" s="899">
        <v>202.82150684931503</v>
      </c>
      <c r="AM29" s="899">
        <v>196.18816438356163</v>
      </c>
      <c r="AN29" s="899">
        <v>188.31950684931505</v>
      </c>
      <c r="AO29" s="899">
        <v>184.83158469945354</v>
      </c>
      <c r="AP29" s="899">
        <v>186.73187039938404</v>
      </c>
      <c r="AQ29" s="899">
        <v>189.66986848903915</v>
      </c>
      <c r="AR29" s="899">
        <v>190.82763498212401</v>
      </c>
      <c r="AS29" s="899">
        <v>186.65612927990077</v>
      </c>
      <c r="AT29" s="899">
        <v>169.34888084937137</v>
      </c>
      <c r="AU29" s="899">
        <v>171.21311817501666</v>
      </c>
      <c r="AV29" s="899">
        <v>168.14750122345603</v>
      </c>
      <c r="AW29" s="899">
        <v>158.18030032267893</v>
      </c>
      <c r="AX29" s="899">
        <v>157.72547750743865</v>
      </c>
      <c r="AY29" s="899">
        <v>158.68076440481664</v>
      </c>
      <c r="AZ29" s="899">
        <v>160.59755339845179</v>
      </c>
      <c r="BA29" s="899">
        <v>158.08603196989463</v>
      </c>
      <c r="BB29" s="899">
        <v>157.56748391550954</v>
      </c>
      <c r="BC29" s="899">
        <v>158.98821734967689</v>
      </c>
      <c r="BD29" s="899">
        <v>159.31442401201085</v>
      </c>
      <c r="BE29" s="899">
        <v>133.2287290248791</v>
      </c>
      <c r="BF29" s="900">
        <v>134.94851636213491</v>
      </c>
      <c r="BG29" s="89">
        <v>1.29085321900404E-2</v>
      </c>
      <c r="BH29" s="89">
        <v>-2.1754700806338678E-2</v>
      </c>
      <c r="BI29" s="89">
        <v>1.3925469825482493E-3</v>
      </c>
    </row>
    <row r="30" spans="1:61">
      <c r="A30" s="82" t="s">
        <v>118</v>
      </c>
      <c r="B30" s="899">
        <v>0</v>
      </c>
      <c r="C30" s="899">
        <v>0</v>
      </c>
      <c r="D30" s="899">
        <v>0</v>
      </c>
      <c r="E30" s="899">
        <v>0</v>
      </c>
      <c r="F30" s="899">
        <v>0</v>
      </c>
      <c r="G30" s="899">
        <v>0</v>
      </c>
      <c r="H30" s="899">
        <v>0</v>
      </c>
      <c r="I30" s="899">
        <v>0</v>
      </c>
      <c r="J30" s="899">
        <v>0</v>
      </c>
      <c r="K30" s="899">
        <v>0</v>
      </c>
      <c r="L30" s="899">
        <v>0</v>
      </c>
      <c r="M30" s="899">
        <v>0</v>
      </c>
      <c r="N30" s="899">
        <v>0</v>
      </c>
      <c r="O30" s="899">
        <v>0</v>
      </c>
      <c r="P30" s="899">
        <v>0</v>
      </c>
      <c r="Q30" s="899">
        <v>0</v>
      </c>
      <c r="R30" s="899">
        <v>0</v>
      </c>
      <c r="S30" s="899">
        <v>0</v>
      </c>
      <c r="T30" s="899">
        <v>0</v>
      </c>
      <c r="U30" s="899">
        <v>0</v>
      </c>
      <c r="V30" s="899">
        <v>65.738132947216144</v>
      </c>
      <c r="W30" s="899">
        <v>64.96919543224854</v>
      </c>
      <c r="X30" s="899">
        <v>65.630494693349448</v>
      </c>
      <c r="Y30" s="899">
        <v>65.957072555500261</v>
      </c>
      <c r="Z30" s="899">
        <v>68.12521677914485</v>
      </c>
      <c r="AA30" s="899">
        <v>67.03641761882578</v>
      </c>
      <c r="AB30" s="899">
        <v>59.142332486746049</v>
      </c>
      <c r="AC30" s="899">
        <v>31.459426229508196</v>
      </c>
      <c r="AD30" s="899">
        <v>33.384657534246578</v>
      </c>
      <c r="AE30" s="899">
        <v>30.717479452054789</v>
      </c>
      <c r="AF30" s="899">
        <v>24.343013698630138</v>
      </c>
      <c r="AG30" s="899">
        <v>26.313551912568304</v>
      </c>
      <c r="AH30" s="899">
        <v>26.05123287671233</v>
      </c>
      <c r="AI30" s="899">
        <v>26.186082191780823</v>
      </c>
      <c r="AJ30" s="899">
        <v>24.577972602739724</v>
      </c>
      <c r="AK30" s="899">
        <v>22.298688524590165</v>
      </c>
      <c r="AL30" s="899">
        <v>25.913041095890414</v>
      </c>
      <c r="AM30" s="899">
        <v>28.866684931506853</v>
      </c>
      <c r="AN30" s="899">
        <v>27.166904109589041</v>
      </c>
      <c r="AO30" s="899">
        <v>27.414316939890718</v>
      </c>
      <c r="AP30" s="899">
        <v>28.098909315068489</v>
      </c>
      <c r="AQ30" s="899">
        <v>29.279081890410957</v>
      </c>
      <c r="AR30" s="899">
        <v>31.269135753424653</v>
      </c>
      <c r="AS30" s="899">
        <v>29.742199647799943</v>
      </c>
      <c r="AT30" s="899">
        <v>26.781483298745524</v>
      </c>
      <c r="AU30" s="899">
        <v>27.776920501784133</v>
      </c>
      <c r="AV30" s="899">
        <v>27.126041944094826</v>
      </c>
      <c r="AW30" s="899">
        <v>31.837250273224043</v>
      </c>
      <c r="AX30" s="899">
        <v>31.297361095890412</v>
      </c>
      <c r="AY30" s="899">
        <v>29.318502465753429</v>
      </c>
      <c r="AZ30" s="899">
        <v>29.39764635616438</v>
      </c>
      <c r="BA30" s="899">
        <v>28.781493224043714</v>
      </c>
      <c r="BB30" s="899">
        <v>30.11724871232877</v>
      </c>
      <c r="BC30" s="899">
        <v>30.251697534246571</v>
      </c>
      <c r="BD30" s="899">
        <v>27.445503068493149</v>
      </c>
      <c r="BE30" s="899">
        <v>28.530098626147023</v>
      </c>
      <c r="BF30" s="900">
        <v>29.560847207359494</v>
      </c>
      <c r="BG30" s="89">
        <v>3.6128461899806341E-2</v>
      </c>
      <c r="BH30" s="89">
        <v>8.6327019500560542E-3</v>
      </c>
      <c r="BI30" s="89">
        <v>3.0504128307503735E-4</v>
      </c>
    </row>
    <row r="31" spans="1:61">
      <c r="A31" s="82" t="s">
        <v>119</v>
      </c>
      <c r="B31" s="899">
        <v>110.56994520547944</v>
      </c>
      <c r="C31" s="899">
        <v>134.50301369863013</v>
      </c>
      <c r="D31" s="899">
        <v>141.24945205479449</v>
      </c>
      <c r="E31" s="899">
        <v>159.51060109289617</v>
      </c>
      <c r="F31" s="899">
        <v>184.59260273972603</v>
      </c>
      <c r="G31" s="899">
        <v>207.46052054794521</v>
      </c>
      <c r="H31" s="899">
        <v>215.13027397260271</v>
      </c>
      <c r="I31" s="899">
        <v>227.9210382513661</v>
      </c>
      <c r="J31" s="899">
        <v>254.96443835616438</v>
      </c>
      <c r="K31" s="899">
        <v>223.22202739726026</v>
      </c>
      <c r="L31" s="899">
        <v>231.32172602739723</v>
      </c>
      <c r="M31" s="899">
        <v>246.88560109289617</v>
      </c>
      <c r="N31" s="899">
        <v>244.57098630136986</v>
      </c>
      <c r="O31" s="899">
        <v>246.78361643835615</v>
      </c>
      <c r="P31" s="899">
        <v>260.63898630136987</v>
      </c>
      <c r="Q31" s="899">
        <v>251.46521857923497</v>
      </c>
      <c r="R31" s="899">
        <v>241.47353424657533</v>
      </c>
      <c r="S31" s="899">
        <v>224.32676712328765</v>
      </c>
      <c r="T31" s="899">
        <v>209.23460273972606</v>
      </c>
      <c r="U31" s="899">
        <v>211.63598360655737</v>
      </c>
      <c r="V31" s="899">
        <v>214.74591780821916</v>
      </c>
      <c r="W31" s="899">
        <v>225.11775342465751</v>
      </c>
      <c r="X31" s="899">
        <v>225.90983561643836</v>
      </c>
      <c r="Y31" s="899">
        <v>225.14459016393442</v>
      </c>
      <c r="Z31" s="899">
        <v>225.71158904109586</v>
      </c>
      <c r="AA31" s="899">
        <v>230.62059446739829</v>
      </c>
      <c r="AB31" s="899">
        <v>229.89812114010772</v>
      </c>
      <c r="AC31" s="899">
        <v>226.71829373390952</v>
      </c>
      <c r="AD31" s="899">
        <v>216.37071298978094</v>
      </c>
      <c r="AE31" s="899">
        <v>224.55490286602387</v>
      </c>
      <c r="AF31" s="899">
        <v>203.99974939359379</v>
      </c>
      <c r="AG31" s="899">
        <v>211.70782763087681</v>
      </c>
      <c r="AH31" s="899">
        <v>208.97567950201682</v>
      </c>
      <c r="AI31" s="899">
        <v>219.00485965067716</v>
      </c>
      <c r="AJ31" s="899">
        <v>221.45274110624237</v>
      </c>
      <c r="AK31" s="899">
        <v>217.77248633879782</v>
      </c>
      <c r="AL31" s="899">
        <v>214.28983561643838</v>
      </c>
      <c r="AM31" s="899">
        <v>217.26772602739732</v>
      </c>
      <c r="AN31" s="899">
        <v>226.28838356164385</v>
      </c>
      <c r="AO31" s="899">
        <v>212.54513661202188</v>
      </c>
      <c r="AP31" s="899">
        <v>220.35579197260276</v>
      </c>
      <c r="AQ31" s="899">
        <v>214.96028616438355</v>
      </c>
      <c r="AR31" s="899">
        <v>216.70926865753424</v>
      </c>
      <c r="AS31" s="899">
        <v>212.56151312724842</v>
      </c>
      <c r="AT31" s="899">
        <v>202.32036611928945</v>
      </c>
      <c r="AU31" s="899">
        <v>210.02853002223853</v>
      </c>
      <c r="AV31" s="899">
        <v>206.7279898288765</v>
      </c>
      <c r="AW31" s="899">
        <v>199.05564559437144</v>
      </c>
      <c r="AX31" s="899">
        <v>212.81138708915051</v>
      </c>
      <c r="AY31" s="899">
        <v>206.98023246681635</v>
      </c>
      <c r="AZ31" s="899">
        <v>206.78424277029794</v>
      </c>
      <c r="BA31" s="899">
        <v>210.37896907131727</v>
      </c>
      <c r="BB31" s="899">
        <v>208.45857494634717</v>
      </c>
      <c r="BC31" s="899">
        <v>208.13586416810142</v>
      </c>
      <c r="BD31" s="899">
        <v>208.14550684931507</v>
      </c>
      <c r="BE31" s="899">
        <v>187.25882513661202</v>
      </c>
      <c r="BF31" s="900">
        <v>187.90768039072478</v>
      </c>
      <c r="BG31" s="89">
        <v>3.4650182902695725E-3</v>
      </c>
      <c r="BH31" s="89">
        <v>-9.4998971298165813E-3</v>
      </c>
      <c r="BI31" s="89">
        <v>1.9390377929280182E-3</v>
      </c>
    </row>
    <row r="32" spans="1:61">
      <c r="A32" s="82" t="s">
        <v>120</v>
      </c>
      <c r="B32" s="899">
        <v>1065.4967671232878</v>
      </c>
      <c r="C32" s="899">
        <v>1145.2225205479451</v>
      </c>
      <c r="D32" s="899">
        <v>1315.1567123287671</v>
      </c>
      <c r="E32" s="899">
        <v>1418.6572677595627</v>
      </c>
      <c r="F32" s="899">
        <v>1641.9334794520548</v>
      </c>
      <c r="G32" s="899">
        <v>1860.0378356164383</v>
      </c>
      <c r="H32" s="899">
        <v>2022.4169315068491</v>
      </c>
      <c r="I32" s="899">
        <v>2237.7283333333335</v>
      </c>
      <c r="J32" s="899">
        <v>2499.0793698630137</v>
      </c>
      <c r="K32" s="899">
        <v>2374.834164383562</v>
      </c>
      <c r="L32" s="899">
        <v>2181.4788767123291</v>
      </c>
      <c r="M32" s="899">
        <v>2349.0204918032787</v>
      </c>
      <c r="N32" s="899">
        <v>2272.06698630137</v>
      </c>
      <c r="O32" s="899">
        <v>2398.8250410958899</v>
      </c>
      <c r="P32" s="899">
        <v>2388.3856438356165</v>
      </c>
      <c r="Q32" s="899">
        <v>2219.9893442622952</v>
      </c>
      <c r="R32" s="899">
        <v>2023.2968767123284</v>
      </c>
      <c r="S32" s="899">
        <v>1883.3158082191781</v>
      </c>
      <c r="T32" s="899">
        <v>1849.9806301369863</v>
      </c>
      <c r="U32" s="899">
        <v>1786.5480601092895</v>
      </c>
      <c r="V32" s="899">
        <v>1769.0617808219179</v>
      </c>
      <c r="W32" s="899">
        <v>1809.7049863013699</v>
      </c>
      <c r="X32" s="899">
        <v>1824.2017534246575</v>
      </c>
      <c r="Y32" s="899">
        <v>1807.4407923497265</v>
      </c>
      <c r="Z32" s="899">
        <v>1857.1613972602743</v>
      </c>
      <c r="AA32" s="899">
        <v>1894.606191780822</v>
      </c>
      <c r="AB32" s="899">
        <v>2001.1281917808219</v>
      </c>
      <c r="AC32" s="899">
        <v>1995.7075201934058</v>
      </c>
      <c r="AD32" s="899">
        <v>1925.463005258727</v>
      </c>
      <c r="AE32" s="899">
        <v>1864.1043300232291</v>
      </c>
      <c r="AF32" s="899">
        <v>1879.1029753067605</v>
      </c>
      <c r="AG32" s="899">
        <v>1916.1925403080536</v>
      </c>
      <c r="AH32" s="899">
        <v>1935.8953051516244</v>
      </c>
      <c r="AI32" s="899">
        <v>2002.1940903806308</v>
      </c>
      <c r="AJ32" s="899">
        <v>2029.8474489404575</v>
      </c>
      <c r="AK32" s="899">
        <v>1993.6807850046141</v>
      </c>
      <c r="AL32" s="899">
        <v>2009.4586308171408</v>
      </c>
      <c r="AM32" s="899">
        <v>1952.9646700616709</v>
      </c>
      <c r="AN32" s="899">
        <v>1951.1001658604009</v>
      </c>
      <c r="AO32" s="899">
        <v>1962.8420405056738</v>
      </c>
      <c r="AP32" s="899">
        <v>1945.4033469959559</v>
      </c>
      <c r="AQ32" s="899">
        <v>1941.3283781063808</v>
      </c>
      <c r="AR32" s="899">
        <v>1909.573577767032</v>
      </c>
      <c r="AS32" s="899">
        <v>1886.1723270097614</v>
      </c>
      <c r="AT32" s="899">
        <v>1819.1480615121261</v>
      </c>
      <c r="AU32" s="899">
        <v>1759.7265912997423</v>
      </c>
      <c r="AV32" s="899">
        <v>1721.3389180313131</v>
      </c>
      <c r="AW32" s="899">
        <v>1669.1137276298873</v>
      </c>
      <c r="AX32" s="899">
        <v>1657.3204771682847</v>
      </c>
      <c r="AY32" s="899">
        <v>1609.5936695429045</v>
      </c>
      <c r="AZ32" s="899">
        <v>1611.0468442257725</v>
      </c>
      <c r="BA32" s="899">
        <v>1595.6112194684429</v>
      </c>
      <c r="BB32" s="899">
        <v>1607.1708737190688</v>
      </c>
      <c r="BC32" s="899">
        <v>1605.2140121640543</v>
      </c>
      <c r="BD32" s="899">
        <v>1599.4875815790406</v>
      </c>
      <c r="BE32" s="899">
        <v>1371.7038315246446</v>
      </c>
      <c r="BF32" s="900">
        <v>1498.7135834669755</v>
      </c>
      <c r="BG32" s="89">
        <v>9.2592693133444204E-2</v>
      </c>
      <c r="BH32" s="89">
        <v>-1.3754066435035184E-2</v>
      </c>
      <c r="BI32" s="89">
        <v>1.5465372533333077E-2</v>
      </c>
    </row>
    <row r="33" spans="1:61">
      <c r="A33" s="82" t="s">
        <v>121</v>
      </c>
      <c r="B33" s="899">
        <v>1708.631506849315</v>
      </c>
      <c r="C33" s="899">
        <v>1915.9679452054793</v>
      </c>
      <c r="D33" s="899">
        <v>1997.30597260274</v>
      </c>
      <c r="E33" s="899">
        <v>2233.0233606557376</v>
      </c>
      <c r="F33" s="899">
        <v>2520.9282465753422</v>
      </c>
      <c r="G33" s="899">
        <v>2765.0503561643841</v>
      </c>
      <c r="H33" s="899">
        <v>2888.1091232876711</v>
      </c>
      <c r="I33" s="899">
        <v>3036.9309289617495</v>
      </c>
      <c r="J33" s="899">
        <v>3249.3259726027395</v>
      </c>
      <c r="K33" s="899">
        <v>2956.8066575342464</v>
      </c>
      <c r="L33" s="899">
        <v>2874.8489315068496</v>
      </c>
      <c r="M33" s="899">
        <v>3097.3940983606553</v>
      </c>
      <c r="N33" s="899">
        <v>3072.8450410958908</v>
      </c>
      <c r="O33" s="899">
        <v>3229.5904109589042</v>
      </c>
      <c r="P33" s="899">
        <v>3336.6006575342462</v>
      </c>
      <c r="Q33" s="899">
        <v>3014.4419945355194</v>
      </c>
      <c r="R33" s="899">
        <v>2753.7035616438352</v>
      </c>
      <c r="S33" s="899">
        <v>2608.4929863013695</v>
      </c>
      <c r="T33" s="899">
        <v>2564.0378904109593</v>
      </c>
      <c r="U33" s="899">
        <v>2555.1743715846987</v>
      </c>
      <c r="V33" s="899">
        <v>2643.4958356164389</v>
      </c>
      <c r="W33" s="899">
        <v>2778.5496164383562</v>
      </c>
      <c r="X33" s="899">
        <v>2719.6810410958901</v>
      </c>
      <c r="Y33" s="899">
        <v>2723.1808469945354</v>
      </c>
      <c r="Z33" s="899">
        <v>2571.5056986301365</v>
      </c>
      <c r="AA33" s="899">
        <v>2684.6247671232873</v>
      </c>
      <c r="AB33" s="899">
        <v>2810.1761917808217</v>
      </c>
      <c r="AC33" s="899">
        <v>2827.1292094882242</v>
      </c>
      <c r="AD33" s="899">
        <v>2881.4386043475261</v>
      </c>
      <c r="AE33" s="899">
        <v>2859.0429480177809</v>
      </c>
      <c r="AF33" s="899">
        <v>2860.265340190354</v>
      </c>
      <c r="AG33" s="899">
        <v>2900.2058022435781</v>
      </c>
      <c r="AH33" s="899">
        <v>2895.3727487390615</v>
      </c>
      <c r="AI33" s="899">
        <v>2897.8349468152196</v>
      </c>
      <c r="AJ33" s="899">
        <v>2805.7894710775431</v>
      </c>
      <c r="AK33" s="899">
        <v>2745.6285706723397</v>
      </c>
      <c r="AL33" s="899">
        <v>2786.4331966459258</v>
      </c>
      <c r="AM33" s="899">
        <v>2696.0155582371458</v>
      </c>
      <c r="AN33" s="899">
        <v>2647.3107136065773</v>
      </c>
      <c r="AO33" s="899">
        <v>2617.8754064725013</v>
      </c>
      <c r="AP33" s="899">
        <v>2589.3334404664674</v>
      </c>
      <c r="AQ33" s="899">
        <v>2605.6562993735097</v>
      </c>
      <c r="AR33" s="899">
        <v>2376.4728972137045</v>
      </c>
      <c r="AS33" s="899">
        <v>2498.5649503426498</v>
      </c>
      <c r="AT33" s="899">
        <v>2405.1180823424102</v>
      </c>
      <c r="AU33" s="899">
        <v>2441.109095890411</v>
      </c>
      <c r="AV33" s="899">
        <v>2364.8233972602739</v>
      </c>
      <c r="AW33" s="899">
        <v>2351.6453278688523</v>
      </c>
      <c r="AX33" s="899">
        <v>2404.3332876712325</v>
      </c>
      <c r="AY33" s="899">
        <v>2343.9038904109589</v>
      </c>
      <c r="AZ33" s="899">
        <v>2336.1294520547945</v>
      </c>
      <c r="BA33" s="899">
        <v>2374.4563934426228</v>
      </c>
      <c r="BB33" s="899">
        <v>2442.5088884737793</v>
      </c>
      <c r="BC33" s="899">
        <v>2325.4522570484614</v>
      </c>
      <c r="BD33" s="899">
        <v>2339.2524055254016</v>
      </c>
      <c r="BE33" s="899">
        <v>2131.5290218719906</v>
      </c>
      <c r="BF33" s="900">
        <v>2119.1669810154876</v>
      </c>
      <c r="BG33" s="89">
        <v>-5.7996117949387083E-3</v>
      </c>
      <c r="BH33" s="89">
        <v>-1.0908097268358841E-2</v>
      </c>
      <c r="BI33" s="89">
        <v>2.1867892026392298E-2</v>
      </c>
    </row>
    <row r="34" spans="1:61">
      <c r="A34" s="82" t="s">
        <v>122</v>
      </c>
      <c r="B34" s="899">
        <v>84.770630136986298</v>
      </c>
      <c r="C34" s="899">
        <v>92.821452054794534</v>
      </c>
      <c r="D34" s="899">
        <v>109.21298630136987</v>
      </c>
      <c r="E34" s="899">
        <v>112.2417213114754</v>
      </c>
      <c r="F34" s="899">
        <v>119.9482191780822</v>
      </c>
      <c r="G34" s="899">
        <v>129.85230136986303</v>
      </c>
      <c r="H34" s="899">
        <v>143.34208219178083</v>
      </c>
      <c r="I34" s="899">
        <v>164.9010655737705</v>
      </c>
      <c r="J34" s="899">
        <v>192.44087671232876</v>
      </c>
      <c r="K34" s="899">
        <v>179.70227397260274</v>
      </c>
      <c r="L34" s="899">
        <v>190.96857534246575</v>
      </c>
      <c r="M34" s="899">
        <v>203.19092896174863</v>
      </c>
      <c r="N34" s="899">
        <v>208.20945205479455</v>
      </c>
      <c r="O34" s="899">
        <v>228.01383561643831</v>
      </c>
      <c r="P34" s="899">
        <v>240.88323287671233</v>
      </c>
      <c r="Q34" s="899">
        <v>246.01008196721313</v>
      </c>
      <c r="R34" s="899">
        <v>231.49717808219171</v>
      </c>
      <c r="S34" s="899">
        <v>236.59246575342465</v>
      </c>
      <c r="T34" s="899">
        <v>226.77109589041098</v>
      </c>
      <c r="U34" s="899">
        <v>232.09049180327867</v>
      </c>
      <c r="V34" s="899">
        <v>241.9347397260274</v>
      </c>
      <c r="W34" s="899">
        <v>244.39463013698628</v>
      </c>
      <c r="X34" s="899">
        <v>265.42824657534248</v>
      </c>
      <c r="Y34" s="899">
        <v>273.28584699453546</v>
      </c>
      <c r="Z34" s="899">
        <v>297.58367123287667</v>
      </c>
      <c r="AA34" s="899">
        <v>313.71676087596319</v>
      </c>
      <c r="AB34" s="899">
        <v>320.57071672329829</v>
      </c>
      <c r="AC34" s="899">
        <v>326.71682941374229</v>
      </c>
      <c r="AD34" s="899">
        <v>334.00404296206131</v>
      </c>
      <c r="AE34" s="899">
        <v>341.57155605870082</v>
      </c>
      <c r="AF34" s="899">
        <v>356.16551868177442</v>
      </c>
      <c r="AG34" s="899">
        <v>369.67354753004395</v>
      </c>
      <c r="AH34" s="899">
        <v>374.92287671232867</v>
      </c>
      <c r="AI34" s="899">
        <v>391.8851170403467</v>
      </c>
      <c r="AJ34" s="899">
        <v>383.07081008534885</v>
      </c>
      <c r="AK34" s="899">
        <v>396.81266207335432</v>
      </c>
      <c r="AL34" s="899">
        <v>403.697545416845</v>
      </c>
      <c r="AM34" s="899">
        <v>406.34135429821271</v>
      </c>
      <c r="AN34" s="899">
        <v>427.40859090726667</v>
      </c>
      <c r="AO34" s="899">
        <v>417.73326250587013</v>
      </c>
      <c r="AP34" s="899">
        <v>421.80147945205471</v>
      </c>
      <c r="AQ34" s="899">
        <v>440.79870549586047</v>
      </c>
      <c r="AR34" s="899">
        <v>447.94311064795926</v>
      </c>
      <c r="AS34" s="899">
        <v>427.67703830489688</v>
      </c>
      <c r="AT34" s="899">
        <v>403.94272371788549</v>
      </c>
      <c r="AU34" s="899">
        <v>368.61639264459478</v>
      </c>
      <c r="AV34" s="899">
        <v>351.78389899956693</v>
      </c>
      <c r="AW34" s="899">
        <v>307.39511462560768</v>
      </c>
      <c r="AX34" s="899">
        <v>285.05619717670459</v>
      </c>
      <c r="AY34" s="899">
        <v>283.91328885347548</v>
      </c>
      <c r="AZ34" s="899">
        <v>297.11570927032056</v>
      </c>
      <c r="BA34" s="899">
        <v>296.91563074289115</v>
      </c>
      <c r="BB34" s="899">
        <v>301.34847161071963</v>
      </c>
      <c r="BC34" s="899">
        <v>298.0070987671233</v>
      </c>
      <c r="BD34" s="899">
        <v>308.0844621917808</v>
      </c>
      <c r="BE34" s="899">
        <v>250.88266136612023</v>
      </c>
      <c r="BF34" s="900">
        <v>254.28367237887761</v>
      </c>
      <c r="BG34" s="89">
        <v>1.3556181978610971E-2</v>
      </c>
      <c r="BH34" s="89">
        <v>-3.1935595122558391E-2</v>
      </c>
      <c r="BI34" s="89">
        <v>2.6239781675869598E-3</v>
      </c>
    </row>
    <row r="35" spans="1:61">
      <c r="A35" s="82" t="s">
        <v>123</v>
      </c>
      <c r="B35" s="899">
        <v>73.122465753424663</v>
      </c>
      <c r="C35" s="899">
        <v>80.924520547945207</v>
      </c>
      <c r="D35" s="899">
        <v>86.060657534246573</v>
      </c>
      <c r="E35" s="899">
        <v>90.228633879781427</v>
      </c>
      <c r="F35" s="899">
        <v>101.011698630137</v>
      </c>
      <c r="G35" s="899">
        <v>117.52627397260272</v>
      </c>
      <c r="H35" s="899">
        <v>132.6987123287671</v>
      </c>
      <c r="I35" s="899">
        <v>144.06877049180329</v>
      </c>
      <c r="J35" s="899">
        <v>163.10531506849316</v>
      </c>
      <c r="K35" s="899">
        <v>178.35378082191781</v>
      </c>
      <c r="L35" s="899">
        <v>202.53509589041093</v>
      </c>
      <c r="M35" s="899">
        <v>212.47114754098362</v>
      </c>
      <c r="N35" s="899">
        <v>225.91723287671232</v>
      </c>
      <c r="O35" s="899">
        <v>249.26156164383559</v>
      </c>
      <c r="P35" s="899">
        <v>236.21342465753423</v>
      </c>
      <c r="Q35" s="899">
        <v>230.51306010928965</v>
      </c>
      <c r="R35" s="899">
        <v>221.39547945205479</v>
      </c>
      <c r="S35" s="899">
        <v>210.48786301369864</v>
      </c>
      <c r="T35" s="899">
        <v>199.95668493150686</v>
      </c>
      <c r="U35" s="899">
        <v>207.73161202185793</v>
      </c>
      <c r="V35" s="899">
        <v>212.13501369863013</v>
      </c>
      <c r="W35" s="899">
        <v>197.39654794520547</v>
      </c>
      <c r="X35" s="899">
        <v>206.55487671232873</v>
      </c>
      <c r="Y35" s="899">
        <v>192.34431693989069</v>
      </c>
      <c r="Z35" s="899">
        <v>188.36547945205479</v>
      </c>
      <c r="AA35" s="899">
        <v>190.7494589726696</v>
      </c>
      <c r="AB35" s="899">
        <v>161.32101155738303</v>
      </c>
      <c r="AC35" s="899">
        <v>170.99693430582681</v>
      </c>
      <c r="AD35" s="899">
        <v>154.82807866783665</v>
      </c>
      <c r="AE35" s="899">
        <v>159.37761828048912</v>
      </c>
      <c r="AF35" s="899">
        <v>152.52585314084405</v>
      </c>
      <c r="AG35" s="899">
        <v>141.35891559308999</v>
      </c>
      <c r="AH35" s="899">
        <v>145.50152627918814</v>
      </c>
      <c r="AI35" s="899">
        <v>154.59726980507207</v>
      </c>
      <c r="AJ35" s="899">
        <v>146.92458491537013</v>
      </c>
      <c r="AK35" s="899">
        <v>142.58532706953787</v>
      </c>
      <c r="AL35" s="899">
        <v>138.20062778451998</v>
      </c>
      <c r="AM35" s="899">
        <v>138.35492415127689</v>
      </c>
      <c r="AN35" s="899">
        <v>128.3834134559109</v>
      </c>
      <c r="AO35" s="899">
        <v>136.16538196162446</v>
      </c>
      <c r="AP35" s="899">
        <v>157.54714269609326</v>
      </c>
      <c r="AQ35" s="899">
        <v>168.26246788432493</v>
      </c>
      <c r="AR35" s="899">
        <v>168.35090189438648</v>
      </c>
      <c r="AS35" s="899">
        <v>163.45745744851121</v>
      </c>
      <c r="AT35" s="899">
        <v>154.37189108642156</v>
      </c>
      <c r="AU35" s="899">
        <v>145.9894303825065</v>
      </c>
      <c r="AV35" s="899">
        <v>142.34035662291365</v>
      </c>
      <c r="AW35" s="899">
        <v>133.15990732780136</v>
      </c>
      <c r="AX35" s="899">
        <v>131.2287586610698</v>
      </c>
      <c r="AY35" s="899">
        <v>146.84805537630183</v>
      </c>
      <c r="AZ35" s="899">
        <v>157.0379539737489</v>
      </c>
      <c r="BA35" s="899">
        <v>155.03756164853525</v>
      </c>
      <c r="BB35" s="899">
        <v>168.03931183884458</v>
      </c>
      <c r="BC35" s="899">
        <v>180.03990864017351</v>
      </c>
      <c r="BD35" s="899">
        <v>181.43890765524509</v>
      </c>
      <c r="BE35" s="899">
        <v>168.224657859286</v>
      </c>
      <c r="BF35" s="900">
        <v>178.54457982196342</v>
      </c>
      <c r="BG35" s="89">
        <v>6.1346071937383062E-2</v>
      </c>
      <c r="BH35" s="89">
        <v>2.2920452561497218E-2</v>
      </c>
      <c r="BI35" s="89">
        <v>1.8424190393780688E-3</v>
      </c>
    </row>
    <row r="36" spans="1:61">
      <c r="A36" s="82" t="s">
        <v>124</v>
      </c>
      <c r="B36" s="899">
        <v>9.4030958904109596</v>
      </c>
      <c r="C36" s="899">
        <v>10.12427397260274</v>
      </c>
      <c r="D36" s="899">
        <v>9.8760821917808226</v>
      </c>
      <c r="E36" s="899">
        <v>10.5174043715847</v>
      </c>
      <c r="F36" s="899">
        <v>9.7117808219178094</v>
      </c>
      <c r="G36" s="899">
        <v>9.962657534246576</v>
      </c>
      <c r="H36" s="899">
        <v>10.83350684931507</v>
      </c>
      <c r="I36" s="899">
        <v>11.58120218579235</v>
      </c>
      <c r="J36" s="899">
        <v>13.464109589041099</v>
      </c>
      <c r="K36" s="899">
        <v>12.509643835616441</v>
      </c>
      <c r="L36" s="899">
        <v>11.817123287671233</v>
      </c>
      <c r="M36" s="899">
        <v>11.822349726775958</v>
      </c>
      <c r="N36" s="899">
        <v>12.387287671232876</v>
      </c>
      <c r="O36" s="899">
        <v>13.014794520547946</v>
      </c>
      <c r="P36" s="899">
        <v>12.562520547945205</v>
      </c>
      <c r="Q36" s="899">
        <v>11.586939890710383</v>
      </c>
      <c r="R36" s="899">
        <v>11.361698630136988</v>
      </c>
      <c r="S36" s="899">
        <v>10.436821917808219</v>
      </c>
      <c r="T36" s="899">
        <v>10.133534246575344</v>
      </c>
      <c r="U36" s="899">
        <v>10.553551912568304</v>
      </c>
      <c r="V36" s="899">
        <v>10.662739726027398</v>
      </c>
      <c r="W36" s="899">
        <v>10.800931506849317</v>
      </c>
      <c r="X36" s="899">
        <v>11.744410958904112</v>
      </c>
      <c r="Y36" s="899">
        <v>12.227295081967213</v>
      </c>
      <c r="Z36" s="899">
        <v>13.151534246575343</v>
      </c>
      <c r="AA36" s="899">
        <v>13.391890410958906</v>
      </c>
      <c r="AB36" s="899">
        <v>12.594465753424656</v>
      </c>
      <c r="AC36" s="899">
        <v>13.467267759562842</v>
      </c>
      <c r="AD36" s="899">
        <v>13.974547945205479</v>
      </c>
      <c r="AE36" s="899">
        <v>14.157561643835617</v>
      </c>
      <c r="AF36" s="899">
        <v>14.259260273972602</v>
      </c>
      <c r="AG36" s="899">
        <v>15.931803278688525</v>
      </c>
      <c r="AH36" s="899">
        <v>15.658410958904112</v>
      </c>
      <c r="AI36" s="899">
        <v>16.078849315068492</v>
      </c>
      <c r="AJ36" s="899">
        <v>16.148712328767122</v>
      </c>
      <c r="AK36" s="899">
        <v>16.426065573770494</v>
      </c>
      <c r="AL36" s="899">
        <v>15.418602739726028</v>
      </c>
      <c r="AM36" s="899">
        <v>16.022684931506848</v>
      </c>
      <c r="AN36" s="899">
        <v>16.228855510531506</v>
      </c>
      <c r="AO36" s="899">
        <v>16.996084835402321</v>
      </c>
      <c r="AP36" s="899">
        <v>17.362517721931368</v>
      </c>
      <c r="AQ36" s="899">
        <v>17.617749169368079</v>
      </c>
      <c r="AR36" s="899">
        <v>17.658903509436165</v>
      </c>
      <c r="AS36" s="899">
        <v>16.318172215622681</v>
      </c>
      <c r="AT36" s="899">
        <v>15.173226115157535</v>
      </c>
      <c r="AU36" s="899">
        <v>14.543337638618082</v>
      </c>
      <c r="AV36" s="899">
        <v>14.360287672579725</v>
      </c>
      <c r="AW36" s="899">
        <v>14.183290070898085</v>
      </c>
      <c r="AX36" s="899">
        <v>14.898237207504108</v>
      </c>
      <c r="AY36" s="899">
        <v>15.647775415945427</v>
      </c>
      <c r="AZ36" s="899">
        <v>17.244104036187672</v>
      </c>
      <c r="BA36" s="899">
        <v>19.042379541439345</v>
      </c>
      <c r="BB36" s="899">
        <v>21.295929258571231</v>
      </c>
      <c r="BC36" s="899">
        <v>23.032764619781641</v>
      </c>
      <c r="BD36" s="899">
        <v>19.639963978241646</v>
      </c>
      <c r="BE36" s="899">
        <v>13.047350174079391</v>
      </c>
      <c r="BF36" s="900">
        <v>13.343332129336504</v>
      </c>
      <c r="BG36" s="89">
        <v>2.2685215872041864E-2</v>
      </c>
      <c r="BH36" s="89">
        <v>-7.3180717761982539E-3</v>
      </c>
      <c r="BI36" s="89">
        <v>1.3769115359507831E-4</v>
      </c>
    </row>
    <row r="37" spans="1:61">
      <c r="A37" s="82" t="s">
        <v>125</v>
      </c>
      <c r="B37" s="899">
        <v>46.549260273972607</v>
      </c>
      <c r="C37" s="899">
        <v>52.169479452054802</v>
      </c>
      <c r="D37" s="899">
        <v>58.485013698630134</v>
      </c>
      <c r="E37" s="899">
        <v>64.806420765027326</v>
      </c>
      <c r="F37" s="899">
        <v>70.942575342465759</v>
      </c>
      <c r="G37" s="899">
        <v>79.345972602739721</v>
      </c>
      <c r="H37" s="899">
        <v>87.806739726027388</v>
      </c>
      <c r="I37" s="899">
        <v>96.223415300546449</v>
      </c>
      <c r="J37" s="899">
        <v>104.45610958904109</v>
      </c>
      <c r="K37" s="899">
        <v>103.46353424657534</v>
      </c>
      <c r="L37" s="899">
        <v>101.28128767123287</v>
      </c>
      <c r="M37" s="899">
        <v>102.66978142076502</v>
      </c>
      <c r="N37" s="899">
        <v>110.12945205479453</v>
      </c>
      <c r="O37" s="899">
        <v>119.86706849315068</v>
      </c>
      <c r="P37" s="899">
        <v>125.50071232876711</v>
      </c>
      <c r="Q37" s="899">
        <v>112.97644808743169</v>
      </c>
      <c r="R37" s="899">
        <v>101.44772602739724</v>
      </c>
      <c r="S37" s="899">
        <v>89.928383561643855</v>
      </c>
      <c r="T37" s="899">
        <v>81.788301369862992</v>
      </c>
      <c r="U37" s="899">
        <v>80.18978142076503</v>
      </c>
      <c r="V37" s="899">
        <v>80.242082191780824</v>
      </c>
      <c r="W37" s="899">
        <v>97.850164383561633</v>
      </c>
      <c r="X37" s="899">
        <v>86.667999999999978</v>
      </c>
      <c r="Y37" s="899">
        <v>79.503961748633884</v>
      </c>
      <c r="Z37" s="899">
        <v>82.129753424657537</v>
      </c>
      <c r="AA37" s="899">
        <v>90.396627344418874</v>
      </c>
      <c r="AB37" s="899">
        <v>98.698521944228915</v>
      </c>
      <c r="AC37" s="899">
        <v>102.97917475799393</v>
      </c>
      <c r="AD37" s="899">
        <v>104.64163406163046</v>
      </c>
      <c r="AE37" s="899">
        <v>113.81643556359697</v>
      </c>
      <c r="AF37" s="899">
        <v>116.19137824071598</v>
      </c>
      <c r="AG37" s="899">
        <v>122.01762295081966</v>
      </c>
      <c r="AH37" s="899">
        <v>133.1565423600706</v>
      </c>
      <c r="AI37" s="899">
        <v>148.85656457352312</v>
      </c>
      <c r="AJ37" s="899">
        <v>168.2879519511184</v>
      </c>
      <c r="AK37" s="899">
        <v>168.01340741600495</v>
      </c>
      <c r="AL37" s="899">
        <v>181.52680942984804</v>
      </c>
      <c r="AM37" s="899">
        <v>178.65296006461364</v>
      </c>
      <c r="AN37" s="899">
        <v>174.87434678336365</v>
      </c>
      <c r="AO37" s="899">
        <v>180.4906675645172</v>
      </c>
      <c r="AP37" s="899">
        <v>190.69398629234698</v>
      </c>
      <c r="AQ37" s="899">
        <v>190.98994306523917</v>
      </c>
      <c r="AR37" s="899">
        <v>194.24411501883108</v>
      </c>
      <c r="AS37" s="899">
        <v>186.44057232030889</v>
      </c>
      <c r="AT37" s="899">
        <v>165.73038454929647</v>
      </c>
      <c r="AU37" s="899">
        <v>158.16152895597259</v>
      </c>
      <c r="AV37" s="899">
        <v>149.37269594173193</v>
      </c>
      <c r="AW37" s="899">
        <v>139.81723365994813</v>
      </c>
      <c r="AX37" s="899">
        <v>140.90214611271603</v>
      </c>
      <c r="AY37" s="899">
        <v>139.81991076056994</v>
      </c>
      <c r="AZ37" s="899">
        <v>146.38773181549158</v>
      </c>
      <c r="BA37" s="899">
        <v>152.27543330287577</v>
      </c>
      <c r="BB37" s="899">
        <v>152.89178736986304</v>
      </c>
      <c r="BC37" s="899">
        <v>158.38929147945208</v>
      </c>
      <c r="BD37" s="899">
        <v>157.73699015626585</v>
      </c>
      <c r="BE37" s="899">
        <v>134.09812049382717</v>
      </c>
      <c r="BF37" s="900">
        <v>136.12433709529614</v>
      </c>
      <c r="BG37" s="89">
        <v>1.5109955262663455E-2</v>
      </c>
      <c r="BH37" s="89">
        <v>-9.2445823041265029E-3</v>
      </c>
      <c r="BI37" s="89">
        <v>1.4046803920744972E-3</v>
      </c>
    </row>
    <row r="38" spans="1:61">
      <c r="A38" s="82" t="s">
        <v>126</v>
      </c>
      <c r="B38" s="899">
        <v>978.98591780821914</v>
      </c>
      <c r="C38" s="899">
        <v>1079.8621095890412</v>
      </c>
      <c r="D38" s="899">
        <v>1198.532904109589</v>
      </c>
      <c r="E38" s="899">
        <v>1318.6650546448088</v>
      </c>
      <c r="F38" s="899">
        <v>1462.6036438356161</v>
      </c>
      <c r="G38" s="899">
        <v>1658.8880273972602</v>
      </c>
      <c r="H38" s="899">
        <v>1789.8739178082194</v>
      </c>
      <c r="I38" s="899">
        <v>1885.6218032786883</v>
      </c>
      <c r="J38" s="899">
        <v>1982.7946027397256</v>
      </c>
      <c r="K38" s="899">
        <v>1927.03101369863</v>
      </c>
      <c r="L38" s="899">
        <v>1814.7025479452054</v>
      </c>
      <c r="M38" s="899">
        <v>1890.7385792349726</v>
      </c>
      <c r="N38" s="899">
        <v>1844.1175068493151</v>
      </c>
      <c r="O38" s="899">
        <v>1975.5924383561646</v>
      </c>
      <c r="P38" s="899">
        <v>2035.5127123287671</v>
      </c>
      <c r="Q38" s="899">
        <v>1929.2932240437158</v>
      </c>
      <c r="R38" s="899">
        <v>1900.2214520547943</v>
      </c>
      <c r="S38" s="899">
        <v>1809.3663287671229</v>
      </c>
      <c r="T38" s="899">
        <v>1815.8130684931507</v>
      </c>
      <c r="U38" s="899">
        <v>1732.3379508196724</v>
      </c>
      <c r="V38" s="899">
        <v>1725.9259452054796</v>
      </c>
      <c r="W38" s="899">
        <v>1765.9276712328769</v>
      </c>
      <c r="X38" s="899">
        <v>1845.1564931506848</v>
      </c>
      <c r="Y38" s="899">
        <v>1876.3316120218574</v>
      </c>
      <c r="Z38" s="899">
        <v>1909.0724109589039</v>
      </c>
      <c r="AA38" s="899">
        <v>1969.2239452054796</v>
      </c>
      <c r="AB38" s="899">
        <v>1968.930109589041</v>
      </c>
      <c r="AC38" s="899">
        <v>1989.3317486338797</v>
      </c>
      <c r="AD38" s="899">
        <v>1948.0720273972602</v>
      </c>
      <c r="AE38" s="899">
        <v>1943.1552876712326</v>
      </c>
      <c r="AF38" s="899">
        <v>2013.6826301369865</v>
      </c>
      <c r="AG38" s="899">
        <v>1977.9315846994537</v>
      </c>
      <c r="AH38" s="899">
        <v>2001.5553698630138</v>
      </c>
      <c r="AI38" s="899">
        <v>1991.3699726027398</v>
      </c>
      <c r="AJ38" s="899">
        <v>1987.813698630137</v>
      </c>
      <c r="AK38" s="899">
        <v>1957.5677049180329</v>
      </c>
      <c r="AL38" s="899">
        <v>1926.0769589041095</v>
      </c>
      <c r="AM38" s="899">
        <v>1927.0747671232875</v>
      </c>
      <c r="AN38" s="899">
        <v>1911.7758356164386</v>
      </c>
      <c r="AO38" s="899">
        <v>1872.5464881892231</v>
      </c>
      <c r="AP38" s="899">
        <v>1822.7607547562484</v>
      </c>
      <c r="AQ38" s="899">
        <v>1818.1641555393678</v>
      </c>
      <c r="AR38" s="899">
        <v>1770.3285830495854</v>
      </c>
      <c r="AS38" s="899">
        <v>1675.3372887897426</v>
      </c>
      <c r="AT38" s="899">
        <v>1563.5693805780347</v>
      </c>
      <c r="AU38" s="899">
        <v>1538.4582605554947</v>
      </c>
      <c r="AV38" s="899">
        <v>1495.1257101085796</v>
      </c>
      <c r="AW38" s="899">
        <v>1400.701929413925</v>
      </c>
      <c r="AX38" s="899">
        <v>1288.9503352288234</v>
      </c>
      <c r="AY38" s="899">
        <v>1219.5105879235218</v>
      </c>
      <c r="AZ38" s="899">
        <v>1293.0909052328293</v>
      </c>
      <c r="BA38" s="899">
        <v>1284.398200803123</v>
      </c>
      <c r="BB38" s="899">
        <v>1303.7437868182974</v>
      </c>
      <c r="BC38" s="899">
        <v>1330.5699177959407</v>
      </c>
      <c r="BD38" s="899">
        <v>1276.5641782029559</v>
      </c>
      <c r="BE38" s="899">
        <v>1064.3448746030845</v>
      </c>
      <c r="BF38" s="900">
        <v>1181.9418350152375</v>
      </c>
      <c r="BG38" s="89">
        <v>0.11048764664367594</v>
      </c>
      <c r="BH38" s="89">
        <v>-2.3231063666650065E-2</v>
      </c>
      <c r="BI38" s="89">
        <v>1.2196573776929898E-2</v>
      </c>
    </row>
    <row r="39" spans="1:61">
      <c r="A39" s="82" t="s">
        <v>127</v>
      </c>
      <c r="B39" s="899">
        <v>0</v>
      </c>
      <c r="C39" s="899">
        <v>0</v>
      </c>
      <c r="D39" s="899">
        <v>0</v>
      </c>
      <c r="E39" s="899">
        <v>0</v>
      </c>
      <c r="F39" s="899">
        <v>0</v>
      </c>
      <c r="G39" s="899">
        <v>0</v>
      </c>
      <c r="H39" s="899">
        <v>0</v>
      </c>
      <c r="I39" s="899">
        <v>0</v>
      </c>
      <c r="J39" s="899">
        <v>0</v>
      </c>
      <c r="K39" s="899">
        <v>0</v>
      </c>
      <c r="L39" s="899">
        <v>0</v>
      </c>
      <c r="M39" s="899">
        <v>0</v>
      </c>
      <c r="N39" s="899">
        <v>0</v>
      </c>
      <c r="O39" s="899">
        <v>0</v>
      </c>
      <c r="P39" s="899">
        <v>0</v>
      </c>
      <c r="Q39" s="899">
        <v>0</v>
      </c>
      <c r="R39" s="899">
        <v>0</v>
      </c>
      <c r="S39" s="899">
        <v>0</v>
      </c>
      <c r="T39" s="899">
        <v>0</v>
      </c>
      <c r="U39" s="899">
        <v>0</v>
      </c>
      <c r="V39" s="899">
        <v>112.43005479452056</v>
      </c>
      <c r="W39" s="899">
        <v>94.650383561643849</v>
      </c>
      <c r="X39" s="899">
        <v>76.967589041095934</v>
      </c>
      <c r="Y39" s="899">
        <v>68.849153005464444</v>
      </c>
      <c r="Z39" s="899">
        <v>69.037780821917806</v>
      </c>
      <c r="AA39" s="899">
        <v>65.06720547945207</v>
      </c>
      <c r="AB39" s="899">
        <v>63.11238356164391</v>
      </c>
      <c r="AC39" s="899">
        <v>47.906912568306005</v>
      </c>
      <c r="AD39" s="899">
        <v>42.973317999434798</v>
      </c>
      <c r="AE39" s="899">
        <v>40.650048219184356</v>
      </c>
      <c r="AF39" s="899">
        <v>36.58663563307671</v>
      </c>
      <c r="AG39" s="899">
        <v>38.174714765079685</v>
      </c>
      <c r="AH39" s="899">
        <v>34.330498723905379</v>
      </c>
      <c r="AI39" s="899">
        <v>33.042118251016689</v>
      </c>
      <c r="AJ39" s="899">
        <v>30.951602940389552</v>
      </c>
      <c r="AK39" s="899">
        <v>26.22986343362944</v>
      </c>
      <c r="AL39" s="899">
        <v>30.504969551190939</v>
      </c>
      <c r="AM39" s="899">
        <v>30.212075446559957</v>
      </c>
      <c r="AN39" s="899">
        <v>30.64096820799945</v>
      </c>
      <c r="AO39" s="899">
        <v>32.807400144983511</v>
      </c>
      <c r="AP39" s="899">
        <v>34.751945970509148</v>
      </c>
      <c r="AQ39" s="899">
        <v>32.95634980003679</v>
      </c>
      <c r="AR39" s="899">
        <v>35.746321732602702</v>
      </c>
      <c r="AS39" s="899">
        <v>34.853424153208046</v>
      </c>
      <c r="AT39" s="899">
        <v>31.783935731450065</v>
      </c>
      <c r="AU39" s="899">
        <v>36.409819364103555</v>
      </c>
      <c r="AV39" s="899">
        <v>33.542166543411881</v>
      </c>
      <c r="AW39" s="899">
        <v>33.421594758763348</v>
      </c>
      <c r="AX39" s="899">
        <v>33.932785268705175</v>
      </c>
      <c r="AY39" s="899">
        <v>34.252290143104453</v>
      </c>
      <c r="AZ39" s="899">
        <v>35.935392171461288</v>
      </c>
      <c r="BA39" s="899">
        <v>36.707222945305823</v>
      </c>
      <c r="BB39" s="899">
        <v>37.579191669747459</v>
      </c>
      <c r="BC39" s="899">
        <v>34.447976487993486</v>
      </c>
      <c r="BD39" s="899">
        <v>38.968516219178085</v>
      </c>
      <c r="BE39" s="899">
        <v>34.369706885245897</v>
      </c>
      <c r="BF39" s="900">
        <v>35.47663984768819</v>
      </c>
      <c r="BG39" s="89">
        <v>3.2206645408357382E-2</v>
      </c>
      <c r="BH39" s="89">
        <v>5.6228589925839678E-3</v>
      </c>
      <c r="BI39" s="89">
        <v>3.6608692783458483E-4</v>
      </c>
    </row>
    <row r="40" spans="1:61">
      <c r="A40" s="82" t="s">
        <v>128</v>
      </c>
      <c r="B40" s="899">
        <v>0</v>
      </c>
      <c r="C40" s="899">
        <v>0</v>
      </c>
      <c r="D40" s="899">
        <v>0</v>
      </c>
      <c r="E40" s="899">
        <v>0</v>
      </c>
      <c r="F40" s="899">
        <v>0</v>
      </c>
      <c r="G40" s="899">
        <v>0</v>
      </c>
      <c r="H40" s="899">
        <v>0</v>
      </c>
      <c r="I40" s="899">
        <v>0</v>
      </c>
      <c r="J40" s="899">
        <v>0</v>
      </c>
      <c r="K40" s="899">
        <v>0</v>
      </c>
      <c r="L40" s="899">
        <v>0</v>
      </c>
      <c r="M40" s="899">
        <v>0</v>
      </c>
      <c r="N40" s="899">
        <v>0</v>
      </c>
      <c r="O40" s="899">
        <v>0</v>
      </c>
      <c r="P40" s="899">
        <v>0</v>
      </c>
      <c r="Q40" s="899">
        <v>0</v>
      </c>
      <c r="R40" s="899">
        <v>0</v>
      </c>
      <c r="S40" s="899">
        <v>0</v>
      </c>
      <c r="T40" s="899">
        <v>0</v>
      </c>
      <c r="U40" s="899">
        <v>0</v>
      </c>
      <c r="V40" s="899">
        <v>167.16797260273981</v>
      </c>
      <c r="W40" s="899">
        <v>139.91347945205476</v>
      </c>
      <c r="X40" s="899">
        <v>153.5806575342466</v>
      </c>
      <c r="Y40" s="899">
        <v>147.32046448087436</v>
      </c>
      <c r="Z40" s="899">
        <v>151.61350684931512</v>
      </c>
      <c r="AA40" s="899">
        <v>144.98112328767132</v>
      </c>
      <c r="AB40" s="899">
        <v>159.56375342465751</v>
      </c>
      <c r="AC40" s="899">
        <v>83.6984699453552</v>
      </c>
      <c r="AD40" s="899">
        <v>72.746767123287668</v>
      </c>
      <c r="AE40" s="899">
        <v>67.113945205479453</v>
      </c>
      <c r="AF40" s="899">
        <v>62.058849315068493</v>
      </c>
      <c r="AG40" s="899">
        <v>63.962240437158471</v>
      </c>
      <c r="AH40" s="899">
        <v>64.422301369863021</v>
      </c>
      <c r="AI40" s="899">
        <v>73.347698630136975</v>
      </c>
      <c r="AJ40" s="899">
        <v>61.093232876712321</v>
      </c>
      <c r="AK40" s="899">
        <v>47.986502732240446</v>
      </c>
      <c r="AL40" s="899">
        <v>54.756630136986296</v>
      </c>
      <c r="AM40" s="899">
        <v>51.462931506849316</v>
      </c>
      <c r="AN40" s="899">
        <v>49.748027397260273</v>
      </c>
      <c r="AO40" s="899">
        <v>53.358940441422043</v>
      </c>
      <c r="AP40" s="899">
        <v>57.136811941558172</v>
      </c>
      <c r="AQ40" s="899">
        <v>57.932635723314036</v>
      </c>
      <c r="AR40" s="899">
        <v>58.306751488589697</v>
      </c>
      <c r="AS40" s="899">
        <v>62.705561093859075</v>
      </c>
      <c r="AT40" s="899">
        <v>53.571189701241565</v>
      </c>
      <c r="AU40" s="899">
        <v>55.015435616438353</v>
      </c>
      <c r="AV40" s="899">
        <v>53.292561643835612</v>
      </c>
      <c r="AW40" s="899">
        <v>54.520688524590163</v>
      </c>
      <c r="AX40" s="899">
        <v>53.175147945205481</v>
      </c>
      <c r="AY40" s="899">
        <v>52.505726027397266</v>
      </c>
      <c r="AZ40" s="899">
        <v>57.013350684931503</v>
      </c>
      <c r="BA40" s="899">
        <v>61.237882513661205</v>
      </c>
      <c r="BB40" s="899">
        <v>63.811610958904119</v>
      </c>
      <c r="BC40" s="899">
        <v>67.830383561643828</v>
      </c>
      <c r="BD40" s="899">
        <v>68.015616438356176</v>
      </c>
      <c r="BE40" s="899">
        <v>64.348735213879976</v>
      </c>
      <c r="BF40" s="900">
        <v>67.265190879503493</v>
      </c>
      <c r="BG40" s="89">
        <v>4.5322657173134884E-2</v>
      </c>
      <c r="BH40" s="89">
        <v>2.3557814381717668E-2</v>
      </c>
      <c r="BI40" s="89">
        <v>6.941161052739619E-4</v>
      </c>
    </row>
    <row r="41" spans="1:61">
      <c r="A41" s="82" t="s">
        <v>129</v>
      </c>
      <c r="B41" s="899">
        <v>16.145616438356164</v>
      </c>
      <c r="C41" s="899">
        <v>18.276630136986299</v>
      </c>
      <c r="D41" s="899">
        <v>20.106136986301369</v>
      </c>
      <c r="E41" s="899">
        <v>22.155655737704919</v>
      </c>
      <c r="F41" s="899">
        <v>24.634547945205473</v>
      </c>
      <c r="G41" s="899">
        <v>26.153945205479452</v>
      </c>
      <c r="H41" s="899">
        <v>27.294794520547949</v>
      </c>
      <c r="I41" s="899">
        <v>28.703005464480871</v>
      </c>
      <c r="J41" s="899">
        <v>31.84021917808219</v>
      </c>
      <c r="K41" s="899">
        <v>28.729835616438354</v>
      </c>
      <c r="L41" s="899">
        <v>25.903397260273977</v>
      </c>
      <c r="M41" s="899">
        <v>27.936092896174863</v>
      </c>
      <c r="N41" s="899">
        <v>27.67230136986301</v>
      </c>
      <c r="O41" s="899">
        <v>28.030219178082191</v>
      </c>
      <c r="P41" s="899">
        <v>26.411068493150683</v>
      </c>
      <c r="Q41" s="899">
        <v>22.452650273224044</v>
      </c>
      <c r="R41" s="899">
        <v>21.758849315068495</v>
      </c>
      <c r="S41" s="899">
        <v>21.505589041095888</v>
      </c>
      <c r="T41" s="899">
        <v>20.552246575342462</v>
      </c>
      <c r="U41" s="899">
        <v>20.575519125683059</v>
      </c>
      <c r="V41" s="899">
        <v>21.884164383561647</v>
      </c>
      <c r="W41" s="899">
        <v>23.703205479452055</v>
      </c>
      <c r="X41" s="899">
        <v>26.631205479452053</v>
      </c>
      <c r="Y41" s="899">
        <v>27.208251366120219</v>
      </c>
      <c r="Z41" s="899">
        <v>29.96290410958904</v>
      </c>
      <c r="AA41" s="899">
        <v>32.951100334271999</v>
      </c>
      <c r="AB41" s="899">
        <v>38.413876307657318</v>
      </c>
      <c r="AC41" s="899">
        <v>39.4971719272801</v>
      </c>
      <c r="AD41" s="899">
        <v>39.452165026102989</v>
      </c>
      <c r="AE41" s="899">
        <v>39.566871541480495</v>
      </c>
      <c r="AF41" s="899">
        <v>37.254869737180947</v>
      </c>
      <c r="AG41" s="899">
        <v>38.531812231136797</v>
      </c>
      <c r="AH41" s="899">
        <v>40.518339933212488</v>
      </c>
      <c r="AI41" s="899">
        <v>42.254573648531142</v>
      </c>
      <c r="AJ41" s="899">
        <v>45.120825305677442</v>
      </c>
      <c r="AK41" s="899">
        <v>48.194511538112103</v>
      </c>
      <c r="AL41" s="899">
        <v>51.269401164525988</v>
      </c>
      <c r="AM41" s="899">
        <v>52.135664784085257</v>
      </c>
      <c r="AN41" s="899">
        <v>55.877796078688476</v>
      </c>
      <c r="AO41" s="899">
        <v>62.975590407363057</v>
      </c>
      <c r="AP41" s="899">
        <v>64.737831472387043</v>
      </c>
      <c r="AQ41" s="899">
        <v>61.49060105181313</v>
      </c>
      <c r="AR41" s="899">
        <v>60.844662265726974</v>
      </c>
      <c r="AS41" s="899">
        <v>61.097948171335986</v>
      </c>
      <c r="AT41" s="899">
        <v>57.358362252406884</v>
      </c>
      <c r="AU41" s="899">
        <v>59.930229853212026</v>
      </c>
      <c r="AV41" s="899">
        <v>61.292706624739786</v>
      </c>
      <c r="AW41" s="899">
        <v>58.989746826934152</v>
      </c>
      <c r="AX41" s="899">
        <v>58.288129341627972</v>
      </c>
      <c r="AY41" s="899">
        <v>56.626733434089807</v>
      </c>
      <c r="AZ41" s="899">
        <v>56.007595402653898</v>
      </c>
      <c r="BA41" s="899">
        <v>55.965108827318744</v>
      </c>
      <c r="BB41" s="899">
        <v>59.160782347817666</v>
      </c>
      <c r="BC41" s="899">
        <v>62.711918606516392</v>
      </c>
      <c r="BD41" s="899">
        <v>63.655314054794516</v>
      </c>
      <c r="BE41" s="899">
        <v>52.286496420765019</v>
      </c>
      <c r="BF41" s="900">
        <v>54.203379506410464</v>
      </c>
      <c r="BG41" s="89">
        <v>3.6661149950069527E-2</v>
      </c>
      <c r="BH41" s="89">
        <v>-1.2216524738320134E-2</v>
      </c>
      <c r="BI41" s="89">
        <v>5.5932999198758584E-4</v>
      </c>
    </row>
    <row r="42" spans="1:61">
      <c r="A42" s="82" t="s">
        <v>130</v>
      </c>
      <c r="B42" s="899">
        <v>477.89186301369864</v>
      </c>
      <c r="C42" s="899">
        <v>521.7595342465753</v>
      </c>
      <c r="D42" s="899">
        <v>533.56271232876713</v>
      </c>
      <c r="E42" s="899">
        <v>572.52333333333331</v>
      </c>
      <c r="F42" s="899">
        <v>625.22282191780823</v>
      </c>
      <c r="G42" s="899">
        <v>699.74630136986298</v>
      </c>
      <c r="H42" s="899">
        <v>695.68619178082201</v>
      </c>
      <c r="I42" s="899">
        <v>776.91101092896179</v>
      </c>
      <c r="J42" s="899">
        <v>808.20104109589033</v>
      </c>
      <c r="K42" s="899">
        <v>697.97679452054797</v>
      </c>
      <c r="L42" s="899">
        <v>687.90180821917795</v>
      </c>
      <c r="M42" s="899">
        <v>771.36459016393439</v>
      </c>
      <c r="N42" s="899">
        <v>744.16109589041093</v>
      </c>
      <c r="O42" s="899">
        <v>774.94858904109583</v>
      </c>
      <c r="P42" s="899">
        <v>838.54846575342469</v>
      </c>
      <c r="Q42" s="899">
        <v>779.54311475409838</v>
      </c>
      <c r="R42" s="899">
        <v>725.92879452054808</v>
      </c>
      <c r="S42" s="899">
        <v>640.22252054794512</v>
      </c>
      <c r="T42" s="899">
        <v>609.97069863013689</v>
      </c>
      <c r="U42" s="899">
        <v>611.51975409836075</v>
      </c>
      <c r="V42" s="899">
        <v>621.79541095890409</v>
      </c>
      <c r="W42" s="899">
        <v>685.27053422657525</v>
      </c>
      <c r="X42" s="899">
        <v>691.53268491150698</v>
      </c>
      <c r="Y42" s="899">
        <v>726.66023501267762</v>
      </c>
      <c r="Z42" s="899">
        <v>719.59828768123293</v>
      </c>
      <c r="AA42" s="899">
        <v>750.77169868013721</v>
      </c>
      <c r="AB42" s="899">
        <v>711.57173836820402</v>
      </c>
      <c r="AC42" s="899">
        <v>756.18107064402432</v>
      </c>
      <c r="AD42" s="899">
        <v>744.87835233839905</v>
      </c>
      <c r="AE42" s="899">
        <v>740.91229001565182</v>
      </c>
      <c r="AF42" s="899">
        <v>783.68010219455698</v>
      </c>
      <c r="AG42" s="899">
        <v>778.39853537170745</v>
      </c>
      <c r="AH42" s="899">
        <v>810.86831124250853</v>
      </c>
      <c r="AI42" s="899">
        <v>820.3838567195528</v>
      </c>
      <c r="AJ42" s="899">
        <v>840.44573232154312</v>
      </c>
      <c r="AK42" s="899">
        <v>844.7106177811753</v>
      </c>
      <c r="AL42" s="899">
        <v>886.23074466235028</v>
      </c>
      <c r="AM42" s="899">
        <v>898.16113686255869</v>
      </c>
      <c r="AN42" s="899">
        <v>901.02014836051274</v>
      </c>
      <c r="AO42" s="899">
        <v>938.19252301522818</v>
      </c>
      <c r="AP42" s="899">
        <v>990.49098560810978</v>
      </c>
      <c r="AQ42" s="899">
        <v>982.54254514697129</v>
      </c>
      <c r="AR42" s="899">
        <v>1033.8945273730969</v>
      </c>
      <c r="AS42" s="899">
        <v>979.42626083058428</v>
      </c>
      <c r="AT42" s="899">
        <v>945.24360481959297</v>
      </c>
      <c r="AU42" s="899">
        <v>964.06493566246547</v>
      </c>
      <c r="AV42" s="899">
        <v>972.36661448436189</v>
      </c>
      <c r="AW42" s="899">
        <v>926.23646196499476</v>
      </c>
      <c r="AX42" s="899">
        <v>899.52717756946959</v>
      </c>
      <c r="AY42" s="899">
        <v>866.25889307090972</v>
      </c>
      <c r="AZ42" s="899">
        <v>836.68692394210791</v>
      </c>
      <c r="BA42" s="899">
        <v>854.35993903497615</v>
      </c>
      <c r="BB42" s="899">
        <v>829.82576323997205</v>
      </c>
      <c r="BC42" s="899">
        <v>857.83974835413255</v>
      </c>
      <c r="BD42" s="899">
        <v>830.36745809907427</v>
      </c>
      <c r="BE42" s="899">
        <v>760.32338962601466</v>
      </c>
      <c r="BF42" s="900">
        <v>759.07482556621608</v>
      </c>
      <c r="BG42" s="89">
        <v>-1.6421486920358275E-3</v>
      </c>
      <c r="BH42" s="89">
        <v>-2.4459161067598711E-2</v>
      </c>
      <c r="BI42" s="89">
        <v>7.8329676113962007E-3</v>
      </c>
    </row>
    <row r="43" spans="1:61">
      <c r="A43" s="82" t="s">
        <v>131</v>
      </c>
      <c r="B43" s="899">
        <v>0</v>
      </c>
      <c r="C43" s="899">
        <v>0</v>
      </c>
      <c r="D43" s="899">
        <v>0</v>
      </c>
      <c r="E43" s="899">
        <v>0</v>
      </c>
      <c r="F43" s="899">
        <v>0</v>
      </c>
      <c r="G43" s="899">
        <v>0</v>
      </c>
      <c r="H43" s="899">
        <v>0</v>
      </c>
      <c r="I43" s="899">
        <v>0</v>
      </c>
      <c r="J43" s="899">
        <v>0</v>
      </c>
      <c r="K43" s="899">
        <v>0</v>
      </c>
      <c r="L43" s="899">
        <v>0</v>
      </c>
      <c r="M43" s="899">
        <v>0</v>
      </c>
      <c r="N43" s="899">
        <v>0</v>
      </c>
      <c r="O43" s="899">
        <v>0</v>
      </c>
      <c r="P43" s="899">
        <v>0</v>
      </c>
      <c r="Q43" s="899">
        <v>0</v>
      </c>
      <c r="R43" s="899">
        <v>0</v>
      </c>
      <c r="S43" s="899">
        <v>0</v>
      </c>
      <c r="T43" s="899">
        <v>0</v>
      </c>
      <c r="U43" s="899">
        <v>0</v>
      </c>
      <c r="V43" s="899">
        <v>0</v>
      </c>
      <c r="W43" s="899">
        <v>0</v>
      </c>
      <c r="X43" s="899">
        <v>0</v>
      </c>
      <c r="Y43" s="899">
        <v>0</v>
      </c>
      <c r="Z43" s="899">
        <v>0</v>
      </c>
      <c r="AA43" s="899">
        <v>21.104010001718184</v>
      </c>
      <c r="AB43" s="899">
        <v>19.022689868299931</v>
      </c>
      <c r="AC43" s="899">
        <v>20.256787027140135</v>
      </c>
      <c r="AD43" s="899">
        <v>21.938553499195677</v>
      </c>
      <c r="AE43" s="899">
        <v>16.925231733589957</v>
      </c>
      <c r="AF43" s="899">
        <v>16.144748320279056</v>
      </c>
      <c r="AG43" s="899">
        <v>24.275276521033923</v>
      </c>
      <c r="AH43" s="899">
        <v>20.555962663441488</v>
      </c>
      <c r="AI43" s="899">
        <v>18.537184401838751</v>
      </c>
      <c r="AJ43" s="899">
        <v>18.785095704379145</v>
      </c>
      <c r="AK43" s="899">
        <v>18.889915665798501</v>
      </c>
      <c r="AL43" s="899">
        <v>15.577951495392682</v>
      </c>
      <c r="AM43" s="899">
        <v>17.690612652295254</v>
      </c>
      <c r="AN43" s="899">
        <v>17.153184849882781</v>
      </c>
      <c r="AO43" s="899">
        <v>17.448582743191327</v>
      </c>
      <c r="AP43" s="899">
        <v>18.024247353018147</v>
      </c>
      <c r="AQ43" s="899">
        <v>18.90366867608893</v>
      </c>
      <c r="AR43" s="899">
        <v>20.571634561721595</v>
      </c>
      <c r="AS43" s="899">
        <v>18.76714347681061</v>
      </c>
      <c r="AT43" s="899">
        <v>19.579903919984211</v>
      </c>
      <c r="AU43" s="899">
        <v>18.947967806956537</v>
      </c>
      <c r="AV43" s="899">
        <v>19.55617225845301</v>
      </c>
      <c r="AW43" s="899">
        <v>18.811540887823195</v>
      </c>
      <c r="AX43" s="899">
        <v>18.605871712786691</v>
      </c>
      <c r="AY43" s="899">
        <v>18.556229190428272</v>
      </c>
      <c r="AZ43" s="899">
        <v>19.93780476579029</v>
      </c>
      <c r="BA43" s="899">
        <v>22.144547573162924</v>
      </c>
      <c r="BB43" s="899">
        <v>21.326916324647513</v>
      </c>
      <c r="BC43" s="899">
        <v>20.59521934246575</v>
      </c>
      <c r="BD43" s="899">
        <v>22.379907643835615</v>
      </c>
      <c r="BE43" s="899">
        <v>20.416754153005463</v>
      </c>
      <c r="BF43" s="900">
        <v>23.692437546597194</v>
      </c>
      <c r="BG43" s="89">
        <v>0.16044094810778398</v>
      </c>
      <c r="BH43" s="89">
        <v>1.9371738951213358E-2</v>
      </c>
      <c r="BI43" s="89">
        <v>2.444845879312253E-4</v>
      </c>
    </row>
    <row r="44" spans="1:61">
      <c r="A44" s="82" t="s">
        <v>132</v>
      </c>
      <c r="B44" s="899">
        <v>99.44945205479452</v>
      </c>
      <c r="C44" s="899">
        <v>112.01449315068493</v>
      </c>
      <c r="D44" s="899">
        <v>116.58567123287671</v>
      </c>
      <c r="E44" s="899">
        <v>129.53191256830601</v>
      </c>
      <c r="F44" s="899">
        <v>142.95219178082195</v>
      </c>
      <c r="G44" s="899">
        <v>161.00608219178082</v>
      </c>
      <c r="H44" s="899">
        <v>160.12284931506849</v>
      </c>
      <c r="I44" s="899">
        <v>167.51144808743169</v>
      </c>
      <c r="J44" s="899">
        <v>171.93947945205477</v>
      </c>
      <c r="K44" s="899">
        <v>156.36600000000001</v>
      </c>
      <c r="L44" s="899">
        <v>162.42490410958905</v>
      </c>
      <c r="M44" s="899">
        <v>178.53860655737705</v>
      </c>
      <c r="N44" s="899">
        <v>176.64964383561647</v>
      </c>
      <c r="O44" s="899">
        <v>200.47252054794515</v>
      </c>
      <c r="P44" s="899">
        <v>199.82660273972601</v>
      </c>
      <c r="Q44" s="899">
        <v>198.84024590163932</v>
      </c>
      <c r="R44" s="899">
        <v>186.36884931506847</v>
      </c>
      <c r="S44" s="899">
        <v>180.13287671232877</v>
      </c>
      <c r="T44" s="899">
        <v>176.14536986301374</v>
      </c>
      <c r="U44" s="899">
        <v>185.43032786885243</v>
      </c>
      <c r="V44" s="899">
        <v>195.19556164383565</v>
      </c>
      <c r="W44" s="899">
        <v>205.94947945205479</v>
      </c>
      <c r="X44" s="899">
        <v>209.32926027397255</v>
      </c>
      <c r="Y44" s="899">
        <v>196.34942622950823</v>
      </c>
      <c r="Z44" s="899">
        <v>197.77698630136985</v>
      </c>
      <c r="AA44" s="899">
        <v>191.76713559419818</v>
      </c>
      <c r="AB44" s="899">
        <v>178.55206499157211</v>
      </c>
      <c r="AC44" s="899">
        <v>182.01753543874605</v>
      </c>
      <c r="AD44" s="899">
        <v>195.01895993083801</v>
      </c>
      <c r="AE44" s="899">
        <v>197.23532065697242</v>
      </c>
      <c r="AF44" s="899">
        <v>194.92790204108252</v>
      </c>
      <c r="AG44" s="899">
        <v>205.79822891652259</v>
      </c>
      <c r="AH44" s="899">
        <v>209.42194403159783</v>
      </c>
      <c r="AI44" s="899">
        <v>210.49782131748984</v>
      </c>
      <c r="AJ44" s="899">
        <v>207.7254456670056</v>
      </c>
      <c r="AK44" s="899">
        <v>193.89794430091735</v>
      </c>
      <c r="AL44" s="899">
        <v>221.1382561134443</v>
      </c>
      <c r="AM44" s="899">
        <v>215.23150190045084</v>
      </c>
      <c r="AN44" s="899">
        <v>224.02664794054422</v>
      </c>
      <c r="AO44" s="899">
        <v>217.73360052274217</v>
      </c>
      <c r="AP44" s="899">
        <v>216.21694921506767</v>
      </c>
      <c r="AQ44" s="899">
        <v>220.66912180317161</v>
      </c>
      <c r="AR44" s="899">
        <v>220.36174991183682</v>
      </c>
      <c r="AS44" s="899">
        <v>218.14257314078347</v>
      </c>
      <c r="AT44" s="899">
        <v>221.61373984846091</v>
      </c>
      <c r="AU44" s="899">
        <v>229.107074087526</v>
      </c>
      <c r="AV44" s="899">
        <v>225.11894316660252</v>
      </c>
      <c r="AW44" s="899">
        <v>218.24221362113715</v>
      </c>
      <c r="AX44" s="899">
        <v>228.54394655518848</v>
      </c>
      <c r="AY44" s="899">
        <v>218.37652734792746</v>
      </c>
      <c r="AZ44" s="899">
        <v>220.0493065082222</v>
      </c>
      <c r="BA44" s="899">
        <v>216.74369051108911</v>
      </c>
      <c r="BB44" s="899">
        <v>223.12960302364883</v>
      </c>
      <c r="BC44" s="899">
        <v>228.97466293825752</v>
      </c>
      <c r="BD44" s="899">
        <v>223.04524844001929</v>
      </c>
      <c r="BE44" s="899">
        <v>212.68302985888141</v>
      </c>
      <c r="BF44" s="900">
        <v>208.30171352910989</v>
      </c>
      <c r="BG44" s="89">
        <v>-2.0600215883131767E-2</v>
      </c>
      <c r="BH44" s="89">
        <v>-7.7340694117673525E-3</v>
      </c>
      <c r="BI44" s="89">
        <v>2.1494858221055798E-3</v>
      </c>
    </row>
    <row r="45" spans="1:61">
      <c r="A45" s="82" t="s">
        <v>133</v>
      </c>
      <c r="B45" s="899">
        <v>108.74528767123287</v>
      </c>
      <c r="C45" s="899">
        <v>113.89167123287672</v>
      </c>
      <c r="D45" s="899">
        <v>124.1843287671233</v>
      </c>
      <c r="E45" s="899">
        <v>154.39775956284151</v>
      </c>
      <c r="F45" s="899">
        <v>170.27057534246572</v>
      </c>
      <c r="G45" s="899">
        <v>181.13769863013695</v>
      </c>
      <c r="H45" s="899">
        <v>191.0399178082192</v>
      </c>
      <c r="I45" s="899">
        <v>213.60669398907103</v>
      </c>
      <c r="J45" s="899">
        <v>238.10975342465753</v>
      </c>
      <c r="K45" s="899">
        <v>250.00194520547947</v>
      </c>
      <c r="L45" s="899">
        <v>271.61424657534246</v>
      </c>
      <c r="M45" s="899">
        <v>298.05702185792353</v>
      </c>
      <c r="N45" s="899">
        <v>320.04435616438354</v>
      </c>
      <c r="O45" s="899">
        <v>342.82191780821915</v>
      </c>
      <c r="P45" s="899">
        <v>349.12657534246574</v>
      </c>
      <c r="Q45" s="899">
        <v>346.71907103825134</v>
      </c>
      <c r="R45" s="899">
        <v>325.06942465753423</v>
      </c>
      <c r="S45" s="899">
        <v>307.30235616438353</v>
      </c>
      <c r="T45" s="899">
        <v>318.65879452054793</v>
      </c>
      <c r="U45" s="899">
        <v>325.97614754098362</v>
      </c>
      <c r="V45" s="899">
        <v>332.04391780821919</v>
      </c>
      <c r="W45" s="899">
        <v>344.26698630136985</v>
      </c>
      <c r="X45" s="899">
        <v>349.21158904109592</v>
      </c>
      <c r="Y45" s="899">
        <v>356.79486338797813</v>
      </c>
      <c r="Z45" s="899">
        <v>356.41687671232876</v>
      </c>
      <c r="AA45" s="899">
        <v>325.35353424657529</v>
      </c>
      <c r="AB45" s="899">
        <v>308.39109589041095</v>
      </c>
      <c r="AC45" s="899">
        <v>284.68631147540981</v>
      </c>
      <c r="AD45" s="899">
        <v>291.99558904109585</v>
      </c>
      <c r="AE45" s="899">
        <v>309.26010958904112</v>
      </c>
      <c r="AF45" s="899">
        <v>316.53016438356173</v>
      </c>
      <c r="AG45" s="899">
        <v>369.91901095126684</v>
      </c>
      <c r="AH45" s="899">
        <v>388.43293576146817</v>
      </c>
      <c r="AI45" s="899">
        <v>439.65509347427627</v>
      </c>
      <c r="AJ45" s="899">
        <v>463.12207800441035</v>
      </c>
      <c r="AK45" s="899">
        <v>426.18562463604667</v>
      </c>
      <c r="AL45" s="899">
        <v>419.35634215850814</v>
      </c>
      <c r="AM45" s="899">
        <v>429.60002692458272</v>
      </c>
      <c r="AN45" s="899">
        <v>440.88762137127151</v>
      </c>
      <c r="AO45" s="899">
        <v>469.47189989632511</v>
      </c>
      <c r="AP45" s="899">
        <v>487.02163009546734</v>
      </c>
      <c r="AQ45" s="899">
        <v>529.80061684759096</v>
      </c>
      <c r="AR45" s="899">
        <v>548.30079742684165</v>
      </c>
      <c r="AS45" s="899">
        <v>566.51179251721726</v>
      </c>
      <c r="AT45" s="899">
        <v>565.76788552006394</v>
      </c>
      <c r="AU45" s="899">
        <v>593.44088326970598</v>
      </c>
      <c r="AV45" s="899">
        <v>591.03806135189768</v>
      </c>
      <c r="AW45" s="899">
        <v>570.27833839359243</v>
      </c>
      <c r="AX45" s="899">
        <v>537.38239011902101</v>
      </c>
      <c r="AY45" s="899">
        <v>537.7006914888841</v>
      </c>
      <c r="AZ45" s="899">
        <v>558.46326683134987</v>
      </c>
      <c r="BA45" s="899">
        <v>605.47852965042284</v>
      </c>
      <c r="BB45" s="899">
        <v>661.74972602739729</v>
      </c>
      <c r="BC45" s="899">
        <v>684.55341654648817</v>
      </c>
      <c r="BD45" s="899">
        <v>702.43984258403589</v>
      </c>
      <c r="BE45" s="899">
        <v>664.00315645415264</v>
      </c>
      <c r="BF45" s="900">
        <v>712.94960620364827</v>
      </c>
      <c r="BG45" s="89">
        <v>7.3714182340449907E-2</v>
      </c>
      <c r="BH45" s="89">
        <v>1.8929974691352047E-2</v>
      </c>
      <c r="BI45" s="89">
        <v>7.3569969466253902E-3</v>
      </c>
    </row>
    <row r="46" spans="1:61">
      <c r="A46" s="82" t="s">
        <v>134</v>
      </c>
      <c r="B46" s="899">
        <v>50.253315068493144</v>
      </c>
      <c r="C46" s="899">
        <v>51.66654794520548</v>
      </c>
      <c r="D46" s="899">
        <v>56.915972602739728</v>
      </c>
      <c r="E46" s="899">
        <v>60.957677595628404</v>
      </c>
      <c r="F46" s="899">
        <v>64.539123287671231</v>
      </c>
      <c r="G46" s="899">
        <v>91.524044794520549</v>
      </c>
      <c r="H46" s="899">
        <v>103.56001895890411</v>
      </c>
      <c r="I46" s="899">
        <v>112.3871474863388</v>
      </c>
      <c r="J46" s="899">
        <v>123.78799805479451</v>
      </c>
      <c r="K46" s="899">
        <v>131.24513528767125</v>
      </c>
      <c r="L46" s="899">
        <v>137.71776969863012</v>
      </c>
      <c r="M46" s="899">
        <v>143.55582928961746</v>
      </c>
      <c r="N46" s="899">
        <v>143.0993926849315</v>
      </c>
      <c r="O46" s="899">
        <v>148.07497884931507</v>
      </c>
      <c r="P46" s="899">
        <v>157.87877926027397</v>
      </c>
      <c r="Q46" s="899">
        <v>167.83853510928961</v>
      </c>
      <c r="R46" s="899">
        <v>177.41903550684933</v>
      </c>
      <c r="S46" s="899">
        <v>187.02618786301369</v>
      </c>
      <c r="T46" s="899">
        <v>187.73935726027398</v>
      </c>
      <c r="U46" s="899">
        <v>187.77654934426229</v>
      </c>
      <c r="V46" s="899">
        <v>185.00435402739726</v>
      </c>
      <c r="W46" s="899">
        <v>198.26362534246579</v>
      </c>
      <c r="X46" s="899">
        <v>194.1665871506849</v>
      </c>
      <c r="Y46" s="899">
        <v>205.55144653005465</v>
      </c>
      <c r="Z46" s="899">
        <v>253.52913542465754</v>
      </c>
      <c r="AA46" s="899">
        <v>237.43558684460618</v>
      </c>
      <c r="AB46" s="899">
        <v>245.62148525278249</v>
      </c>
      <c r="AC46" s="899">
        <v>269.45969974187125</v>
      </c>
      <c r="AD46" s="899">
        <v>257.81599054304235</v>
      </c>
      <c r="AE46" s="899">
        <v>259.65665009361618</v>
      </c>
      <c r="AF46" s="899">
        <v>290.00110605463817</v>
      </c>
      <c r="AG46" s="899">
        <v>277.9744121006633</v>
      </c>
      <c r="AH46" s="899">
        <v>297.77194685446796</v>
      </c>
      <c r="AI46" s="899">
        <v>322.47360906386456</v>
      </c>
      <c r="AJ46" s="899">
        <v>333.83162656946547</v>
      </c>
      <c r="AK46" s="899">
        <v>327.99425233886961</v>
      </c>
      <c r="AL46" s="899">
        <v>326.67114048397781</v>
      </c>
      <c r="AM46" s="899">
        <v>337.76974303029266</v>
      </c>
      <c r="AN46" s="899">
        <v>318.82783321032463</v>
      </c>
      <c r="AO46" s="899">
        <v>323.10695186117368</v>
      </c>
      <c r="AP46" s="899">
        <v>332.02972017768587</v>
      </c>
      <c r="AQ46" s="899">
        <v>297.77458846050945</v>
      </c>
      <c r="AR46" s="899">
        <v>304.41426342770001</v>
      </c>
      <c r="AS46" s="899">
        <v>292.63763098877666</v>
      </c>
      <c r="AT46" s="899">
        <v>273.7593714346649</v>
      </c>
      <c r="AU46" s="899">
        <v>272.04179512038542</v>
      </c>
      <c r="AV46" s="899">
        <v>255.89729271985178</v>
      </c>
      <c r="AW46" s="899">
        <v>231.20826688880939</v>
      </c>
      <c r="AX46" s="899">
        <v>241.38542929206039</v>
      </c>
      <c r="AY46" s="899">
        <v>247.42108135136976</v>
      </c>
      <c r="AZ46" s="899">
        <v>246.15416824313249</v>
      </c>
      <c r="BA46" s="899">
        <v>247.87446472094254</v>
      </c>
      <c r="BB46" s="899">
        <v>245.86137301284035</v>
      </c>
      <c r="BC46" s="899">
        <v>245.28577431594911</v>
      </c>
      <c r="BD46" s="899">
        <v>253.3190863287671</v>
      </c>
      <c r="BE46" s="899">
        <v>207.38468337089611</v>
      </c>
      <c r="BF46" s="900">
        <v>215.38015190975003</v>
      </c>
      <c r="BG46" s="89">
        <v>3.8553804499411592E-2</v>
      </c>
      <c r="BH46" s="89">
        <v>-1.7089445008546034E-2</v>
      </c>
      <c r="BI46" s="89">
        <v>2.2225289223473245E-3</v>
      </c>
    </row>
    <row r="47" spans="1:61">
      <c r="A47" s="82" t="s">
        <v>135</v>
      </c>
      <c r="B47" s="899">
        <v>142.54958904109589</v>
      </c>
      <c r="C47" s="899">
        <v>148.90043835616439</v>
      </c>
      <c r="D47" s="899">
        <v>169.97273972602744</v>
      </c>
      <c r="E47" s="899">
        <v>180.3346174863388</v>
      </c>
      <c r="F47" s="899">
        <v>200.29610958904109</v>
      </c>
      <c r="G47" s="899">
        <v>217.6071506849315</v>
      </c>
      <c r="H47" s="899">
        <v>221.92443835616439</v>
      </c>
      <c r="I47" s="899">
        <v>235.96868852459019</v>
      </c>
      <c r="J47" s="899">
        <v>265.19630136986302</v>
      </c>
      <c r="K47" s="899">
        <v>244.4071232876712</v>
      </c>
      <c r="L47" s="899">
        <v>278.60435616438355</v>
      </c>
      <c r="M47" s="899">
        <v>310.03169398907107</v>
      </c>
      <c r="N47" s="899">
        <v>332.58561643835617</v>
      </c>
      <c r="O47" s="899">
        <v>365.77517808219181</v>
      </c>
      <c r="P47" s="899">
        <v>387.13301369863018</v>
      </c>
      <c r="Q47" s="899">
        <v>365.70663934426233</v>
      </c>
      <c r="R47" s="899">
        <v>327.97399999999999</v>
      </c>
      <c r="S47" s="899">
        <v>325.05698630136982</v>
      </c>
      <c r="T47" s="899">
        <v>291.26627397260279</v>
      </c>
      <c r="U47" s="899">
        <v>278.70825136612024</v>
      </c>
      <c r="V47" s="899">
        <v>295.06920547945202</v>
      </c>
      <c r="W47" s="899">
        <v>314.30142465753426</v>
      </c>
      <c r="X47" s="899">
        <v>346.61756164383564</v>
      </c>
      <c r="Y47" s="899">
        <v>324.37557377049177</v>
      </c>
      <c r="Z47" s="899">
        <v>335.83624657534244</v>
      </c>
      <c r="AA47" s="899">
        <v>363.11553424657535</v>
      </c>
      <c r="AB47" s="899">
        <v>299.98794520547943</v>
      </c>
      <c r="AC47" s="899">
        <v>252.34355191256833</v>
      </c>
      <c r="AD47" s="899">
        <v>235.01375342465752</v>
      </c>
      <c r="AE47" s="899">
        <v>219.46898630136985</v>
      </c>
      <c r="AF47" s="899">
        <v>266.64246575342469</v>
      </c>
      <c r="AG47" s="899">
        <v>252.57092896174868</v>
      </c>
      <c r="AH47" s="899">
        <v>267.69399999999996</v>
      </c>
      <c r="AI47" s="899">
        <v>235.89369863013701</v>
      </c>
      <c r="AJ47" s="899">
        <v>190.46271232876717</v>
      </c>
      <c r="AK47" s="899">
        <v>197.03005464480876</v>
      </c>
      <c r="AL47" s="899">
        <v>210.98942465753419</v>
      </c>
      <c r="AM47" s="899">
        <v>219.80843835616437</v>
      </c>
      <c r="AN47" s="899">
        <v>194.17432876712326</v>
      </c>
      <c r="AO47" s="899">
        <v>223.39292349726773</v>
      </c>
      <c r="AP47" s="899">
        <v>217.58010958904111</v>
      </c>
      <c r="AQ47" s="899">
        <v>213.95917808219176</v>
      </c>
      <c r="AR47" s="899">
        <v>218.18334994956564</v>
      </c>
      <c r="AS47" s="899">
        <v>216.0477622588279</v>
      </c>
      <c r="AT47" s="899">
        <v>195.12608277264147</v>
      </c>
      <c r="AU47" s="899">
        <v>184.02147945205479</v>
      </c>
      <c r="AV47" s="899">
        <v>190.76547945205479</v>
      </c>
      <c r="AW47" s="899">
        <v>190.8713661202186</v>
      </c>
      <c r="AX47" s="899">
        <v>173.855698630137</v>
      </c>
      <c r="AY47" s="899">
        <v>186.9116712328767</v>
      </c>
      <c r="AZ47" s="899">
        <v>190.57378082191784</v>
      </c>
      <c r="BA47" s="899">
        <v>201.82472677595635</v>
      </c>
      <c r="BB47" s="899">
        <v>212.81147945205475</v>
      </c>
      <c r="BC47" s="899">
        <v>219.15518731215982</v>
      </c>
      <c r="BD47" s="899">
        <v>230.3833267177219</v>
      </c>
      <c r="BE47" s="899">
        <v>216.01245901639342</v>
      </c>
      <c r="BF47" s="900">
        <v>234.30960476083544</v>
      </c>
      <c r="BG47" s="89">
        <v>8.4704122288860262E-2</v>
      </c>
      <c r="BH47" s="89">
        <v>2.0772661778105661E-2</v>
      </c>
      <c r="BI47" s="89">
        <v>2.4178638038241298E-3</v>
      </c>
    </row>
    <row r="48" spans="1:61">
      <c r="A48" s="82" t="s">
        <v>136</v>
      </c>
      <c r="B48" s="899">
        <v>44.881095890410954</v>
      </c>
      <c r="C48" s="899">
        <v>49.357890410958902</v>
      </c>
      <c r="D48" s="899">
        <v>54.868821917808219</v>
      </c>
      <c r="E48" s="899">
        <v>60.693661202185787</v>
      </c>
      <c r="F48" s="899">
        <v>65.223232876712331</v>
      </c>
      <c r="G48" s="899">
        <v>78.5741095890411</v>
      </c>
      <c r="H48" s="899">
        <v>86.910986301369874</v>
      </c>
      <c r="I48" s="899">
        <v>94.648797814207668</v>
      </c>
      <c r="J48" s="899">
        <v>106.29534246575344</v>
      </c>
      <c r="K48" s="899">
        <v>108.62682191780823</v>
      </c>
      <c r="L48" s="899">
        <v>119.5804109589041</v>
      </c>
      <c r="M48" s="899">
        <v>125.71590163934428</v>
      </c>
      <c r="N48" s="899">
        <v>132.03619178082189</v>
      </c>
      <c r="O48" s="899">
        <v>136.72334246575343</v>
      </c>
      <c r="P48" s="899">
        <v>139.05284931506847</v>
      </c>
      <c r="Q48" s="899">
        <v>129.13554644808744</v>
      </c>
      <c r="R48" s="899">
        <v>127.822301369863</v>
      </c>
      <c r="S48" s="899">
        <v>118.45728767123286</v>
      </c>
      <c r="T48" s="899">
        <v>116.05767123287669</v>
      </c>
      <c r="U48" s="899">
        <v>123.9665573770492</v>
      </c>
      <c r="V48" s="899">
        <v>123.18298630136987</v>
      </c>
      <c r="W48" s="899">
        <v>120.24536986301369</v>
      </c>
      <c r="X48" s="899">
        <v>117.3696712328767</v>
      </c>
      <c r="Y48" s="899">
        <v>115.04846994535518</v>
      </c>
      <c r="Z48" s="899">
        <v>115.15268493150684</v>
      </c>
      <c r="AA48" s="899">
        <v>99.600684931506848</v>
      </c>
      <c r="AB48" s="899">
        <v>87.922520547945197</v>
      </c>
      <c r="AC48" s="899">
        <v>80.125819672131158</v>
      </c>
      <c r="AD48" s="899">
        <v>66.692410958904119</v>
      </c>
      <c r="AE48" s="899">
        <v>69.613616438356161</v>
      </c>
      <c r="AF48" s="899">
        <v>68.484219178082199</v>
      </c>
      <c r="AG48" s="899">
        <v>71.288606557377065</v>
      </c>
      <c r="AH48" s="899">
        <v>71.872575342465751</v>
      </c>
      <c r="AI48" s="899">
        <v>80.238383561643829</v>
      </c>
      <c r="AJ48" s="899">
        <v>73.240821917808205</v>
      </c>
      <c r="AK48" s="899">
        <v>73.373224043715851</v>
      </c>
      <c r="AL48" s="899">
        <v>67.354958924489495</v>
      </c>
      <c r="AM48" s="899">
        <v>74.611233364810673</v>
      </c>
      <c r="AN48" s="899">
        <v>70.398493476126305</v>
      </c>
      <c r="AO48" s="899">
        <v>66.78713130981707</v>
      </c>
      <c r="AP48" s="899">
        <v>80.062465801317387</v>
      </c>
      <c r="AQ48" s="899">
        <v>71.750768010531388</v>
      </c>
      <c r="AR48" s="899">
        <v>76.368766587871406</v>
      </c>
      <c r="AS48" s="899">
        <v>82.039151815456123</v>
      </c>
      <c r="AT48" s="899">
        <v>78.448055697506419</v>
      </c>
      <c r="AU48" s="899">
        <v>81.532573748653846</v>
      </c>
      <c r="AV48" s="899">
        <v>80.754136986301361</v>
      </c>
      <c r="AW48" s="899">
        <v>74.05617486338798</v>
      </c>
      <c r="AX48" s="899">
        <v>74.809342465753431</v>
      </c>
      <c r="AY48" s="899">
        <v>70.728246575342467</v>
      </c>
      <c r="AZ48" s="899">
        <v>76.639287671232879</v>
      </c>
      <c r="BA48" s="899">
        <v>79.021584699453555</v>
      </c>
      <c r="BB48" s="899">
        <v>89.027041095890425</v>
      </c>
      <c r="BC48" s="899">
        <v>90.475835616438388</v>
      </c>
      <c r="BD48" s="899">
        <v>86.303917808219168</v>
      </c>
      <c r="BE48" s="899">
        <v>86.059590163934431</v>
      </c>
      <c r="BF48" s="900">
        <v>90.320954424415618</v>
      </c>
      <c r="BG48" s="89">
        <v>4.9516436835961519E-2</v>
      </c>
      <c r="BH48" s="89">
        <v>1.1258939510207178E-2</v>
      </c>
      <c r="BI48" s="89">
        <v>9.3203079170634993E-4</v>
      </c>
    </row>
    <row r="49" spans="1:61">
      <c r="A49" s="82" t="s">
        <v>137</v>
      </c>
      <c r="B49" s="899">
        <v>0</v>
      </c>
      <c r="C49" s="899">
        <v>0</v>
      </c>
      <c r="D49" s="899">
        <v>0</v>
      </c>
      <c r="E49" s="899">
        <v>0</v>
      </c>
      <c r="F49" s="899">
        <v>0</v>
      </c>
      <c r="G49" s="899">
        <v>0</v>
      </c>
      <c r="H49" s="899">
        <v>0</v>
      </c>
      <c r="I49" s="899">
        <v>0</v>
      </c>
      <c r="J49" s="899">
        <v>0</v>
      </c>
      <c r="K49" s="899">
        <v>0</v>
      </c>
      <c r="L49" s="899">
        <v>0</v>
      </c>
      <c r="M49" s="899">
        <v>0</v>
      </c>
      <c r="N49" s="899">
        <v>0</v>
      </c>
      <c r="O49" s="899">
        <v>0</v>
      </c>
      <c r="P49" s="899">
        <v>0</v>
      </c>
      <c r="Q49" s="899">
        <v>0</v>
      </c>
      <c r="R49" s="899">
        <v>0</v>
      </c>
      <c r="S49" s="899">
        <v>0</v>
      </c>
      <c r="T49" s="899">
        <v>0</v>
      </c>
      <c r="U49" s="899">
        <v>0</v>
      </c>
      <c r="V49" s="899">
        <v>0</v>
      </c>
      <c r="W49" s="899">
        <v>0</v>
      </c>
      <c r="X49" s="899">
        <v>0</v>
      </c>
      <c r="Y49" s="899">
        <v>0</v>
      </c>
      <c r="Z49" s="899">
        <v>0</v>
      </c>
      <c r="AA49" s="899">
        <v>34.98094796878344</v>
      </c>
      <c r="AB49" s="899">
        <v>33.964637801496956</v>
      </c>
      <c r="AC49" s="899">
        <v>33.019246002780939</v>
      </c>
      <c r="AD49" s="899">
        <v>39.69103049709372</v>
      </c>
      <c r="AE49" s="899">
        <v>42.913317107736248</v>
      </c>
      <c r="AF49" s="899">
        <v>46.554711613903301</v>
      </c>
      <c r="AG49" s="899">
        <v>53.65804011944212</v>
      </c>
      <c r="AH49" s="899">
        <v>54.266212219656332</v>
      </c>
      <c r="AI49" s="899">
        <v>51.834139349114409</v>
      </c>
      <c r="AJ49" s="899">
        <v>52.087718385879313</v>
      </c>
      <c r="AK49" s="899">
        <v>49.546109412354852</v>
      </c>
      <c r="AL49" s="899">
        <v>51.766954344658004</v>
      </c>
      <c r="AM49" s="899">
        <v>50.304224824670243</v>
      </c>
      <c r="AN49" s="899">
        <v>51.007766631034947</v>
      </c>
      <c r="AO49" s="899">
        <v>52.345523650789524</v>
      </c>
      <c r="AP49" s="899">
        <v>53.344062035861079</v>
      </c>
      <c r="AQ49" s="899">
        <v>55.660665396481349</v>
      </c>
      <c r="AR49" s="899">
        <v>55.182698837868166</v>
      </c>
      <c r="AS49" s="899">
        <v>63.773770553315792</v>
      </c>
      <c r="AT49" s="899">
        <v>54.766148243629765</v>
      </c>
      <c r="AU49" s="899">
        <v>55.433928398367485</v>
      </c>
      <c r="AV49" s="899">
        <v>54.978039483553744</v>
      </c>
      <c r="AW49" s="899">
        <v>54.008363177633015</v>
      </c>
      <c r="AX49" s="899">
        <v>51.383470903444781</v>
      </c>
      <c r="AY49" s="899">
        <v>50.358992164205205</v>
      </c>
      <c r="AZ49" s="899">
        <v>49.46425842094748</v>
      </c>
      <c r="BA49" s="899">
        <v>52.374086332845827</v>
      </c>
      <c r="BB49" s="899">
        <v>53.841375534196743</v>
      </c>
      <c r="BC49" s="899">
        <v>56.325616081699863</v>
      </c>
      <c r="BD49" s="899">
        <v>54.321765068493143</v>
      </c>
      <c r="BE49" s="899">
        <v>45.750243007335875</v>
      </c>
      <c r="BF49" s="900">
        <v>48.947910627718556</v>
      </c>
      <c r="BG49" s="89">
        <v>6.9894002964529633E-2</v>
      </c>
      <c r="BH49" s="89">
        <v>-1.1550488859477182E-2</v>
      </c>
      <c r="BI49" s="89">
        <v>5.0509829292051743E-4</v>
      </c>
    </row>
    <row r="50" spans="1:61">
      <c r="A50" s="82" t="s">
        <v>138</v>
      </c>
      <c r="B50" s="899">
        <v>268.46416438356169</v>
      </c>
      <c r="C50" s="899">
        <v>318.83865753424658</v>
      </c>
      <c r="D50" s="899">
        <v>387.67189041095889</v>
      </c>
      <c r="E50" s="899">
        <v>411.12412568306007</v>
      </c>
      <c r="F50" s="899">
        <v>469.01391780821916</v>
      </c>
      <c r="G50" s="899">
        <v>534.01487671232871</v>
      </c>
      <c r="H50" s="899">
        <v>593.25476712328759</v>
      </c>
      <c r="I50" s="899">
        <v>622.71469945355182</v>
      </c>
      <c r="J50" s="899">
        <v>745.2465753424658</v>
      </c>
      <c r="K50" s="899">
        <v>775.67873972602729</v>
      </c>
      <c r="L50" s="899">
        <v>813.88660273972596</v>
      </c>
      <c r="M50" s="899">
        <v>920.08762295081965</v>
      </c>
      <c r="N50" s="899">
        <v>879.08997260273964</v>
      </c>
      <c r="O50" s="899">
        <v>930.00545205479443</v>
      </c>
      <c r="P50" s="899">
        <v>992.38950684931524</v>
      </c>
      <c r="Q50" s="899">
        <v>1042.7995901639342</v>
      </c>
      <c r="R50" s="899">
        <v>1016.3785753424659</v>
      </c>
      <c r="S50" s="899">
        <v>969.25191780821922</v>
      </c>
      <c r="T50" s="899">
        <v>988.21747945205482</v>
      </c>
      <c r="U50" s="899">
        <v>939.61221311475413</v>
      </c>
      <c r="V50" s="899">
        <v>914.2142191780822</v>
      </c>
      <c r="W50" s="899">
        <v>909.26328767123277</v>
      </c>
      <c r="X50" s="899">
        <v>944.4017808219179</v>
      </c>
      <c r="Y50" s="899">
        <v>975.60005464480867</v>
      </c>
      <c r="Z50" s="899">
        <v>1024.1249863013697</v>
      </c>
      <c r="AA50" s="899">
        <v>983.34556759685358</v>
      </c>
      <c r="AB50" s="899">
        <v>1012.2844598004067</v>
      </c>
      <c r="AC50" s="899">
        <v>1116.8449299062927</v>
      </c>
      <c r="AD50" s="899">
        <v>1057.4023954676798</v>
      </c>
      <c r="AE50" s="899">
        <v>1110.8847945205478</v>
      </c>
      <c r="AF50" s="899">
        <v>1179.5042310841181</v>
      </c>
      <c r="AG50" s="899">
        <v>1205.7884544102949</v>
      </c>
      <c r="AH50" s="899">
        <v>1256.3637540237848</v>
      </c>
      <c r="AI50" s="899">
        <v>1357.8084297497805</v>
      </c>
      <c r="AJ50" s="899">
        <v>1404.0490156567751</v>
      </c>
      <c r="AK50" s="899">
        <v>1421.6630480716517</v>
      </c>
      <c r="AL50" s="899">
        <v>1481.5275446754229</v>
      </c>
      <c r="AM50" s="899">
        <v>1491.5704517204749</v>
      </c>
      <c r="AN50" s="899">
        <v>1526.3508048490664</v>
      </c>
      <c r="AO50" s="899">
        <v>1554.0295967102118</v>
      </c>
      <c r="AP50" s="899">
        <v>1570.062448187068</v>
      </c>
      <c r="AQ50" s="899">
        <v>1576.6611114266798</v>
      </c>
      <c r="AR50" s="899">
        <v>1588.9239072990651</v>
      </c>
      <c r="AS50" s="899">
        <v>1528.7353394984107</v>
      </c>
      <c r="AT50" s="899">
        <v>1441.2541575374046</v>
      </c>
      <c r="AU50" s="899">
        <v>1429.7882570964746</v>
      </c>
      <c r="AV50" s="899">
        <v>1369.5154152151717</v>
      </c>
      <c r="AW50" s="899">
        <v>1285.4653940926937</v>
      </c>
      <c r="AX50" s="899">
        <v>1190.7652007134784</v>
      </c>
      <c r="AY50" s="899">
        <v>1188.4458012886623</v>
      </c>
      <c r="AZ50" s="899">
        <v>1233.176413762528</v>
      </c>
      <c r="BA50" s="899">
        <v>1277.659096331007</v>
      </c>
      <c r="BB50" s="899">
        <v>1290.8446982395556</v>
      </c>
      <c r="BC50" s="899">
        <v>1325.0187250832012</v>
      </c>
      <c r="BD50" s="899">
        <v>1325.4571937503754</v>
      </c>
      <c r="BE50" s="899">
        <v>1086.9952707676107</v>
      </c>
      <c r="BF50" s="900">
        <v>1199.3798765143672</v>
      </c>
      <c r="BG50" s="89">
        <v>0.10339015152052422</v>
      </c>
      <c r="BH50" s="89">
        <v>-1.3177635782432917E-2</v>
      </c>
      <c r="BI50" s="89">
        <v>1.2376518638316887E-2</v>
      </c>
    </row>
    <row r="51" spans="1:61">
      <c r="A51" s="82" t="s">
        <v>139</v>
      </c>
      <c r="B51" s="899">
        <v>373.96100422994232</v>
      </c>
      <c r="C51" s="899">
        <v>421.57629738094772</v>
      </c>
      <c r="D51" s="899">
        <v>421.22051523891753</v>
      </c>
      <c r="E51" s="899">
        <v>473.12798696755584</v>
      </c>
      <c r="F51" s="899">
        <v>507.91290837211602</v>
      </c>
      <c r="G51" s="899">
        <v>551.09868226134984</v>
      </c>
      <c r="H51" s="899">
        <v>520.87810889757418</v>
      </c>
      <c r="I51" s="899">
        <v>532.94385653851577</v>
      </c>
      <c r="J51" s="899">
        <v>548.17256028005522</v>
      </c>
      <c r="K51" s="899">
        <v>488.42189440628505</v>
      </c>
      <c r="L51" s="899">
        <v>491.45427318578595</v>
      </c>
      <c r="M51" s="899">
        <v>540.36459589410276</v>
      </c>
      <c r="N51" s="899">
        <v>525.82940658803648</v>
      </c>
      <c r="O51" s="899">
        <v>642.7665759436394</v>
      </c>
      <c r="P51" s="899">
        <v>688.49993474609221</v>
      </c>
      <c r="Q51" s="899">
        <v>608.68249778804977</v>
      </c>
      <c r="R51" s="899">
        <v>551.76715109756128</v>
      </c>
      <c r="S51" s="899">
        <v>515.58443270263342</v>
      </c>
      <c r="T51" s="899">
        <v>452.27829080490011</v>
      </c>
      <c r="U51" s="899">
        <v>433.30588267159192</v>
      </c>
      <c r="V51" s="899">
        <v>463.26548889161182</v>
      </c>
      <c r="W51" s="899">
        <v>497.97383555312018</v>
      </c>
      <c r="X51" s="899">
        <v>436.05476298407905</v>
      </c>
      <c r="Y51" s="899">
        <v>409.55687520412084</v>
      </c>
      <c r="Z51" s="899">
        <v>393.86151749989875</v>
      </c>
      <c r="AA51" s="899">
        <v>393.23738931890324</v>
      </c>
      <c r="AB51" s="899">
        <v>345.16154337628723</v>
      </c>
      <c r="AC51" s="899">
        <v>363.46397937564979</v>
      </c>
      <c r="AD51" s="899">
        <v>355.66747817746329</v>
      </c>
      <c r="AE51" s="899">
        <v>377.33665583358413</v>
      </c>
      <c r="AF51" s="899">
        <v>360.37695319442383</v>
      </c>
      <c r="AG51" s="899">
        <v>382.64730372225188</v>
      </c>
      <c r="AH51" s="899">
        <v>361.0346032031361</v>
      </c>
      <c r="AI51" s="899">
        <v>401.57893062819085</v>
      </c>
      <c r="AJ51" s="899">
        <v>384.62424188481236</v>
      </c>
      <c r="AK51" s="899">
        <v>335.16842859342154</v>
      </c>
      <c r="AL51" s="899">
        <v>342.54957924693883</v>
      </c>
      <c r="AM51" s="899">
        <v>349.15588815991435</v>
      </c>
      <c r="AN51" s="899">
        <v>367.77563000254264</v>
      </c>
      <c r="AO51" s="899">
        <v>351.48005996925963</v>
      </c>
      <c r="AP51" s="899">
        <v>359.2348417639206</v>
      </c>
      <c r="AQ51" s="899">
        <v>362.13713932922644</v>
      </c>
      <c r="AR51" s="899">
        <v>359.49705044130747</v>
      </c>
      <c r="AS51" s="899">
        <v>341.25950753046862</v>
      </c>
      <c r="AT51" s="899">
        <v>325.91437232298267</v>
      </c>
      <c r="AU51" s="899">
        <v>328.89950973315865</v>
      </c>
      <c r="AV51" s="899">
        <v>310.35280314426899</v>
      </c>
      <c r="AW51" s="899">
        <v>309.33854239159859</v>
      </c>
      <c r="AX51" s="899">
        <v>307.13407917654854</v>
      </c>
      <c r="AY51" s="899">
        <v>305.41435718430148</v>
      </c>
      <c r="AZ51" s="899">
        <v>302.62992273742611</v>
      </c>
      <c r="BA51" s="899">
        <v>319.27249024954938</v>
      </c>
      <c r="BB51" s="899">
        <v>319.96386898388641</v>
      </c>
      <c r="BC51" s="899">
        <v>305.00331213897601</v>
      </c>
      <c r="BD51" s="899">
        <v>325.02211998137784</v>
      </c>
      <c r="BE51" s="899">
        <v>284.60852554076808</v>
      </c>
      <c r="BF51" s="900">
        <v>305.33183920438404</v>
      </c>
      <c r="BG51" s="89">
        <v>7.281339736482173E-2</v>
      </c>
      <c r="BH51" s="89">
        <v>-1.6297248002671294E-3</v>
      </c>
      <c r="BI51" s="89">
        <v>3.1507492103060694E-3</v>
      </c>
    </row>
    <row r="52" spans="1:61">
      <c r="A52" s="82" t="s">
        <v>140</v>
      </c>
      <c r="B52" s="899">
        <v>164.18868493150686</v>
      </c>
      <c r="C52" s="899">
        <v>174.7298082191781</v>
      </c>
      <c r="D52" s="899">
        <v>188.00657534246577</v>
      </c>
      <c r="E52" s="899">
        <v>207.60401639344263</v>
      </c>
      <c r="F52" s="899">
        <v>226.43038356164385</v>
      </c>
      <c r="G52" s="899">
        <v>253.71876712328768</v>
      </c>
      <c r="H52" s="899">
        <v>269.50597260273969</v>
      </c>
      <c r="I52" s="899">
        <v>275.57062841530058</v>
      </c>
      <c r="J52" s="899">
        <v>297.28438356164384</v>
      </c>
      <c r="K52" s="899">
        <v>265.09380821917807</v>
      </c>
      <c r="L52" s="899">
        <v>255.9944109589041</v>
      </c>
      <c r="M52" s="899">
        <v>265.31423497267758</v>
      </c>
      <c r="N52" s="899">
        <v>267.52158904109592</v>
      </c>
      <c r="O52" s="899">
        <v>277.58005479452049</v>
      </c>
      <c r="P52" s="899">
        <v>266.40923287671228</v>
      </c>
      <c r="Q52" s="899">
        <v>265.90620218579238</v>
      </c>
      <c r="R52" s="899">
        <v>247.47917808219177</v>
      </c>
      <c r="S52" s="899">
        <v>234.43997260273974</v>
      </c>
      <c r="T52" s="899">
        <v>256.36934246575345</v>
      </c>
      <c r="U52" s="899">
        <v>247.92300546448089</v>
      </c>
      <c r="V52" s="899">
        <v>253.40887671232878</v>
      </c>
      <c r="W52" s="899">
        <v>276.47794520547944</v>
      </c>
      <c r="X52" s="899">
        <v>261.18852054794525</v>
      </c>
      <c r="Y52" s="899">
        <v>261.77696721311474</v>
      </c>
      <c r="Z52" s="899">
        <v>252.28413698630135</v>
      </c>
      <c r="AA52" s="899">
        <v>270.19747945205478</v>
      </c>
      <c r="AB52" s="899">
        <v>274.94824657534241</v>
      </c>
      <c r="AC52" s="899">
        <v>278.22650273224036</v>
      </c>
      <c r="AD52" s="899">
        <v>261.59375342465751</v>
      </c>
      <c r="AE52" s="899">
        <v>269.93978082191779</v>
      </c>
      <c r="AF52" s="899">
        <v>250.54186301369865</v>
      </c>
      <c r="AG52" s="899">
        <v>258.90117486338795</v>
      </c>
      <c r="AH52" s="899">
        <v>273.26745205479455</v>
      </c>
      <c r="AI52" s="899">
        <v>276.66145205479455</v>
      </c>
      <c r="AJ52" s="899">
        <v>268.93180821917804</v>
      </c>
      <c r="AK52" s="899">
        <v>260.25683060109293</v>
      </c>
      <c r="AL52" s="899">
        <v>278.26400000000001</v>
      </c>
      <c r="AM52" s="899">
        <v>264.24369863013698</v>
      </c>
      <c r="AN52" s="899">
        <v>257.03501369863017</v>
      </c>
      <c r="AO52" s="899">
        <v>255.0115573770492</v>
      </c>
      <c r="AP52" s="899">
        <v>259.90108589205477</v>
      </c>
      <c r="AQ52" s="899">
        <v>266.01926451494518</v>
      </c>
      <c r="AR52" s="899">
        <v>240.66383225753424</v>
      </c>
      <c r="AS52" s="899">
        <v>255.5222700709665</v>
      </c>
      <c r="AT52" s="899">
        <v>259.82266122661667</v>
      </c>
      <c r="AU52" s="899">
        <v>241.7069000358627</v>
      </c>
      <c r="AV52" s="899">
        <v>234.48934187210574</v>
      </c>
      <c r="AW52" s="899">
        <v>237.99167141998461</v>
      </c>
      <c r="AX52" s="899">
        <v>249.09757964700455</v>
      </c>
      <c r="AY52" s="899">
        <v>224.15088339726026</v>
      </c>
      <c r="AZ52" s="899">
        <v>227.49830210958899</v>
      </c>
      <c r="BA52" s="899">
        <v>215.58028719188331</v>
      </c>
      <c r="BB52" s="899">
        <v>222.35335687874175</v>
      </c>
      <c r="BC52" s="899">
        <v>215.43500429122273</v>
      </c>
      <c r="BD52" s="899">
        <v>220.41232464129882</v>
      </c>
      <c r="BE52" s="899">
        <v>183.68745007215199</v>
      </c>
      <c r="BF52" s="900">
        <v>184.90768382740924</v>
      </c>
      <c r="BG52" s="89">
        <v>6.642989244926456E-3</v>
      </c>
      <c r="BH52" s="89">
        <v>-2.3475407081314015E-2</v>
      </c>
      <c r="BI52" s="89">
        <v>1.9080805340079613E-3</v>
      </c>
    </row>
    <row r="53" spans="1:61">
      <c r="A53" s="82" t="s">
        <v>141</v>
      </c>
      <c r="B53" s="899">
        <v>69.373863013698625</v>
      </c>
      <c r="C53" s="899">
        <v>82.812219178082188</v>
      </c>
      <c r="D53" s="899">
        <v>97.020520547945196</v>
      </c>
      <c r="E53" s="899">
        <v>116.56584699453552</v>
      </c>
      <c r="F53" s="899">
        <v>129.43950684931508</v>
      </c>
      <c r="G53" s="899">
        <v>136.22065753424656</v>
      </c>
      <c r="H53" s="899">
        <v>160.35378082191778</v>
      </c>
      <c r="I53" s="899">
        <v>181.11341530054645</v>
      </c>
      <c r="J53" s="899">
        <v>222.63397260273973</v>
      </c>
      <c r="K53" s="899">
        <v>216.18408219178082</v>
      </c>
      <c r="L53" s="899">
        <v>240.45999999999995</v>
      </c>
      <c r="M53" s="899">
        <v>270.37868852459019</v>
      </c>
      <c r="N53" s="899">
        <v>308.3717260273973</v>
      </c>
      <c r="O53" s="899">
        <v>338.39849315068489</v>
      </c>
      <c r="P53" s="899">
        <v>302.58536986301368</v>
      </c>
      <c r="Q53" s="899">
        <v>306.43073770491799</v>
      </c>
      <c r="R53" s="899">
        <v>303.64695890410951</v>
      </c>
      <c r="S53" s="899">
        <v>324.46372602739723</v>
      </c>
      <c r="T53" s="899">
        <v>342.95912328767122</v>
      </c>
      <c r="U53" s="899">
        <v>340.3880601092896</v>
      </c>
      <c r="V53" s="899">
        <v>358.8654520547945</v>
      </c>
      <c r="W53" s="899">
        <v>391.36517808219185</v>
      </c>
      <c r="X53" s="899">
        <v>443.52506849315068</v>
      </c>
      <c r="Y53" s="899">
        <v>475.38106557377051</v>
      </c>
      <c r="Z53" s="899">
        <v>447.4069863013699</v>
      </c>
      <c r="AA53" s="899">
        <v>476.19547945205483</v>
      </c>
      <c r="AB53" s="899">
        <v>465.07531506849313</v>
      </c>
      <c r="AC53" s="899">
        <v>489.81434426229509</v>
      </c>
      <c r="AD53" s="899">
        <v>562.83032876712321</v>
      </c>
      <c r="AE53" s="899">
        <v>540.03761643835617</v>
      </c>
      <c r="AF53" s="899">
        <v>606.32457534246578</v>
      </c>
      <c r="AG53" s="899">
        <v>631.5478415300546</v>
      </c>
      <c r="AH53" s="899">
        <v>627.66405479452033</v>
      </c>
      <c r="AI53" s="899">
        <v>630.37813698630134</v>
      </c>
      <c r="AJ53" s="899">
        <v>629.14624657534262</v>
      </c>
      <c r="AK53" s="899">
        <v>666.51013661202171</v>
      </c>
      <c r="AL53" s="899">
        <v>617.77479452054786</v>
      </c>
      <c r="AM53" s="899">
        <v>655.23920547945215</v>
      </c>
      <c r="AN53" s="899">
        <v>644.55210958904104</v>
      </c>
      <c r="AO53" s="899">
        <v>662.03601092896179</v>
      </c>
      <c r="AP53" s="899">
        <v>657.71252054794525</v>
      </c>
      <c r="AQ53" s="899">
        <v>681.27635616438351</v>
      </c>
      <c r="AR53" s="899">
        <v>695.32873972602749</v>
      </c>
      <c r="AS53" s="899">
        <v>685.53054644808753</v>
      </c>
      <c r="AT53" s="899">
        <v>709.15219178082202</v>
      </c>
      <c r="AU53" s="899">
        <v>693.63660273972596</v>
      </c>
      <c r="AV53" s="899">
        <v>672.74427397260285</v>
      </c>
      <c r="AW53" s="899">
        <v>703.50814207650285</v>
      </c>
      <c r="AX53" s="899">
        <v>756.49942465753429</v>
      </c>
      <c r="AY53" s="899">
        <v>774.42821917808226</v>
      </c>
      <c r="AZ53" s="899">
        <v>917.45236731350769</v>
      </c>
      <c r="BA53" s="899">
        <v>975.9549164257287</v>
      </c>
      <c r="BB53" s="899">
        <v>1024.8271865829815</v>
      </c>
      <c r="BC53" s="899">
        <v>992.92197663340073</v>
      </c>
      <c r="BD53" s="899">
        <v>1003.308056431041</v>
      </c>
      <c r="BE53" s="899">
        <v>915.13897681399328</v>
      </c>
      <c r="BF53" s="900">
        <v>942.21169262458568</v>
      </c>
      <c r="BG53" s="89">
        <v>2.9583174246216259E-2</v>
      </c>
      <c r="BH53" s="89">
        <v>3.4260284045359191E-2</v>
      </c>
      <c r="BI53" s="89">
        <v>9.7227749133980048E-3</v>
      </c>
    </row>
    <row r="54" spans="1:61">
      <c r="A54" s="82" t="s">
        <v>142</v>
      </c>
      <c r="B54" s="899">
        <v>0</v>
      </c>
      <c r="C54" s="899">
        <v>0</v>
      </c>
      <c r="D54" s="899">
        <v>0</v>
      </c>
      <c r="E54" s="899">
        <v>0</v>
      </c>
      <c r="F54" s="899">
        <v>0</v>
      </c>
      <c r="G54" s="899">
        <v>0</v>
      </c>
      <c r="H54" s="899">
        <v>0</v>
      </c>
      <c r="I54" s="899">
        <v>0</v>
      </c>
      <c r="J54" s="899">
        <v>0</v>
      </c>
      <c r="K54" s="899">
        <v>0</v>
      </c>
      <c r="L54" s="899">
        <v>0</v>
      </c>
      <c r="M54" s="899">
        <v>0</v>
      </c>
      <c r="N54" s="899">
        <v>0</v>
      </c>
      <c r="O54" s="899">
        <v>0</v>
      </c>
      <c r="P54" s="899">
        <v>0</v>
      </c>
      <c r="Q54" s="899">
        <v>0</v>
      </c>
      <c r="R54" s="899">
        <v>0</v>
      </c>
      <c r="S54" s="899">
        <v>0</v>
      </c>
      <c r="T54" s="899">
        <v>0</v>
      </c>
      <c r="U54" s="899">
        <v>0</v>
      </c>
      <c r="V54" s="899">
        <v>1271.6045479452048</v>
      </c>
      <c r="W54" s="899">
        <v>1277.6596164383557</v>
      </c>
      <c r="X54" s="899">
        <v>1330.1576712328779</v>
      </c>
      <c r="Y54" s="899">
        <v>1219.8148907103823</v>
      </c>
      <c r="Z54" s="899">
        <v>1170.6761917808219</v>
      </c>
      <c r="AA54" s="899">
        <v>1305.1274344290623</v>
      </c>
      <c r="AB54" s="899">
        <v>1246.1487512890026</v>
      </c>
      <c r="AC54" s="899">
        <v>799.91016393442624</v>
      </c>
      <c r="AD54" s="899">
        <v>572.64227397260265</v>
      </c>
      <c r="AE54" s="899">
        <v>503.58032876712332</v>
      </c>
      <c r="AF54" s="899">
        <v>530.79701369863017</v>
      </c>
      <c r="AG54" s="899">
        <v>324.81270491803281</v>
      </c>
      <c r="AH54" s="899">
        <v>380.19052054794514</v>
      </c>
      <c r="AI54" s="899">
        <v>347.69380821917804</v>
      </c>
      <c r="AJ54" s="899">
        <v>264.74087671232871</v>
      </c>
      <c r="AK54" s="899">
        <v>249.1913114754098</v>
      </c>
      <c r="AL54" s="899">
        <v>278.20542465753425</v>
      </c>
      <c r="AM54" s="899">
        <v>284.64810958904104</v>
      </c>
      <c r="AN54" s="899">
        <v>295.95068493150677</v>
      </c>
      <c r="AO54" s="899">
        <v>295.98234972677591</v>
      </c>
      <c r="AP54" s="899">
        <v>304.9132328767123</v>
      </c>
      <c r="AQ54" s="899">
        <v>312.14622876712326</v>
      </c>
      <c r="AR54" s="899">
        <v>324.45035863013698</v>
      </c>
      <c r="AS54" s="899">
        <v>310.4429295081967</v>
      </c>
      <c r="AT54" s="899">
        <v>301.85657260273979</v>
      </c>
      <c r="AU54" s="899">
        <v>292.66369726027398</v>
      </c>
      <c r="AV54" s="899">
        <v>290.8104134246575</v>
      </c>
      <c r="AW54" s="899">
        <v>286.601793169399</v>
      </c>
      <c r="AX54" s="899">
        <v>275.41424821917809</v>
      </c>
      <c r="AY54" s="899">
        <v>244.89458904109594</v>
      </c>
      <c r="AZ54" s="899">
        <v>215.89259787809138</v>
      </c>
      <c r="BA54" s="899">
        <v>229.40825343328743</v>
      </c>
      <c r="BB54" s="899">
        <v>231.31182301369864</v>
      </c>
      <c r="BC54" s="899">
        <v>241.10682547945206</v>
      </c>
      <c r="BD54" s="899">
        <v>242.23759342465758</v>
      </c>
      <c r="BE54" s="899">
        <v>228.51770935792351</v>
      </c>
      <c r="BF54" s="900">
        <v>238.55410616592954</v>
      </c>
      <c r="BG54" s="89">
        <v>4.3919558078040266E-2</v>
      </c>
      <c r="BH54" s="89">
        <v>-1.9612660458582343E-2</v>
      </c>
      <c r="BI54" s="89">
        <v>2.4616632303270805E-3</v>
      </c>
    </row>
    <row r="55" spans="1:61">
      <c r="A55" s="82" t="s">
        <v>143</v>
      </c>
      <c r="B55" s="899">
        <v>1466.077589041096</v>
      </c>
      <c r="C55" s="899">
        <v>1573.5986849315066</v>
      </c>
      <c r="D55" s="899">
        <v>1696.2687397260272</v>
      </c>
      <c r="E55" s="899">
        <v>1794.1645355191256</v>
      </c>
      <c r="F55" s="899">
        <v>1930.183150684931</v>
      </c>
      <c r="G55" s="899">
        <v>2030.7255068493155</v>
      </c>
      <c r="H55" s="899">
        <v>2036.7772602739726</v>
      </c>
      <c r="I55" s="899">
        <v>2155.1543169398906</v>
      </c>
      <c r="J55" s="899">
        <v>2228.135616438356</v>
      </c>
      <c r="K55" s="899">
        <v>2069.2868767123291</v>
      </c>
      <c r="L55" s="899">
        <v>1815.0775342465754</v>
      </c>
      <c r="M55" s="899">
        <v>1806.006912568306</v>
      </c>
      <c r="N55" s="899">
        <v>1829.2273150684932</v>
      </c>
      <c r="O55" s="899">
        <v>1903.1642465753428</v>
      </c>
      <c r="P55" s="899">
        <v>1921.8415342465755</v>
      </c>
      <c r="Q55" s="899">
        <v>1649.1476229508191</v>
      </c>
      <c r="R55" s="899">
        <v>1538.9426849315071</v>
      </c>
      <c r="S55" s="899">
        <v>1560.1887671232873</v>
      </c>
      <c r="T55" s="899">
        <v>1516.8438630136986</v>
      </c>
      <c r="U55" s="899">
        <v>1824.7979781420763</v>
      </c>
      <c r="V55" s="899">
        <v>1615.9510410958906</v>
      </c>
      <c r="W55" s="899">
        <v>1641.0066027397261</v>
      </c>
      <c r="X55" s="899">
        <v>1604.883369863014</v>
      </c>
      <c r="Y55" s="899">
        <v>1699.7268306010931</v>
      </c>
      <c r="Z55" s="899">
        <v>1738.641506849315</v>
      </c>
      <c r="AA55" s="899">
        <v>1750.7314520547945</v>
      </c>
      <c r="AB55" s="899">
        <v>1751.0236712328769</v>
      </c>
      <c r="AC55" s="899">
        <v>1771.0792076502732</v>
      </c>
      <c r="AD55" s="899">
        <v>1788.6017534246573</v>
      </c>
      <c r="AE55" s="899">
        <v>1782.5670136986305</v>
      </c>
      <c r="AF55" s="899">
        <v>1765.7971506849315</v>
      </c>
      <c r="AG55" s="899">
        <v>1805.6691530054643</v>
      </c>
      <c r="AH55" s="899">
        <v>1762.9710136986305</v>
      </c>
      <c r="AI55" s="899">
        <v>1757.3852054794522</v>
      </c>
      <c r="AJ55" s="899">
        <v>1743.0029247123286</v>
      </c>
      <c r="AK55" s="899">
        <v>1708.7629844830055</v>
      </c>
      <c r="AL55" s="899">
        <v>1702.1599947945208</v>
      </c>
      <c r="AM55" s="899">
        <v>1702.6294495869126</v>
      </c>
      <c r="AN55" s="899">
        <v>1724.9448976994443</v>
      </c>
      <c r="AO55" s="899">
        <v>1759.0448743327993</v>
      </c>
      <c r="AP55" s="899">
        <v>1831.0007805841194</v>
      </c>
      <c r="AQ55" s="899">
        <v>1813.1830797681523</v>
      </c>
      <c r="AR55" s="899">
        <v>1751.8587853491586</v>
      </c>
      <c r="AS55" s="899">
        <v>1718.7596134450732</v>
      </c>
      <c r="AT55" s="899">
        <v>1644.4442194450783</v>
      </c>
      <c r="AU55" s="899">
        <v>1621.7280096498414</v>
      </c>
      <c r="AV55" s="899">
        <v>1588.6288125330248</v>
      </c>
      <c r="AW55" s="899">
        <v>1531.997383725816</v>
      </c>
      <c r="AX55" s="899">
        <v>1517.2698886375201</v>
      </c>
      <c r="AY55" s="899">
        <v>1521.5097633063283</v>
      </c>
      <c r="AZ55" s="899">
        <v>1563.2130036665476</v>
      </c>
      <c r="BA55" s="899">
        <v>1612.148239909722</v>
      </c>
      <c r="BB55" s="899">
        <v>1618.5313427680483</v>
      </c>
      <c r="BC55" s="899">
        <v>1601.4601941849114</v>
      </c>
      <c r="BD55" s="899">
        <v>1562.5294818578604</v>
      </c>
      <c r="BE55" s="899">
        <v>1209.3684545225915</v>
      </c>
      <c r="BF55" s="900">
        <v>1271.2511696659449</v>
      </c>
      <c r="BG55" s="89">
        <v>5.1169447087804354E-2</v>
      </c>
      <c r="BH55" s="89">
        <v>-2.2040447695149346E-2</v>
      </c>
      <c r="BI55" s="89">
        <v>1.3118165564923281E-2</v>
      </c>
    </row>
    <row r="56" spans="1:61">
      <c r="A56" s="82" t="s">
        <v>338</v>
      </c>
      <c r="B56" s="899">
        <v>81.312716909159846</v>
      </c>
      <c r="C56" s="899">
        <v>95.574606218635367</v>
      </c>
      <c r="D56" s="899">
        <v>116.55632786676011</v>
      </c>
      <c r="E56" s="899">
        <v>134.83179011162724</v>
      </c>
      <c r="F56" s="899">
        <v>145.17774918035678</v>
      </c>
      <c r="G56" s="899">
        <v>172.80497525247478</v>
      </c>
      <c r="H56" s="899">
        <v>217.63235878356164</v>
      </c>
      <c r="I56" s="899">
        <v>226.59708552459017</v>
      </c>
      <c r="J56" s="899">
        <v>247.75604287123289</v>
      </c>
      <c r="K56" s="899">
        <v>278.87163833972608</v>
      </c>
      <c r="L56" s="899">
        <v>273.82235709589037</v>
      </c>
      <c r="M56" s="899">
        <v>291.00284886885254</v>
      </c>
      <c r="N56" s="899">
        <v>317.06426282739733</v>
      </c>
      <c r="O56" s="899">
        <v>347.5570475287671</v>
      </c>
      <c r="P56" s="899">
        <v>372.01163518904104</v>
      </c>
      <c r="Q56" s="899">
        <v>341.90219472677592</v>
      </c>
      <c r="R56" s="899">
        <v>315.4280855616438</v>
      </c>
      <c r="S56" s="899">
        <v>323.45684646575336</v>
      </c>
      <c r="T56" s="899">
        <v>347.04264526027396</v>
      </c>
      <c r="U56" s="899">
        <v>324.08010079234975</v>
      </c>
      <c r="V56" s="899">
        <v>450.04732871232881</v>
      </c>
      <c r="W56" s="899">
        <v>471.66675805479451</v>
      </c>
      <c r="X56" s="899">
        <v>474.11181912328766</v>
      </c>
      <c r="Y56" s="899">
        <v>507.07787035519124</v>
      </c>
      <c r="Z56" s="899">
        <v>486.90953547945207</v>
      </c>
      <c r="AA56" s="899">
        <v>328.27945035616438</v>
      </c>
      <c r="AB56" s="899">
        <v>253.42383890410957</v>
      </c>
      <c r="AC56" s="899">
        <v>192.18356508196717</v>
      </c>
      <c r="AD56" s="899">
        <v>172.00226526027396</v>
      </c>
      <c r="AE56" s="899">
        <v>159.96525413698632</v>
      </c>
      <c r="AF56" s="899">
        <v>153.32414687671235</v>
      </c>
      <c r="AG56" s="899">
        <v>183.82293642076499</v>
      </c>
      <c r="AH56" s="899">
        <v>203.57368895890411</v>
      </c>
      <c r="AI56" s="899">
        <v>193.74099334246574</v>
      </c>
      <c r="AJ56" s="899">
        <v>171.28936590904109</v>
      </c>
      <c r="AK56" s="899">
        <v>186.24819851584698</v>
      </c>
      <c r="AL56" s="899">
        <v>217.25470396383565</v>
      </c>
      <c r="AM56" s="899">
        <v>233.58499371726029</v>
      </c>
      <c r="AN56" s="899">
        <v>255.68429638356162</v>
      </c>
      <c r="AO56" s="899">
        <v>277.14679016687899</v>
      </c>
      <c r="AP56" s="899">
        <v>289.70179417356957</v>
      </c>
      <c r="AQ56" s="899">
        <v>298.07922368006274</v>
      </c>
      <c r="AR56" s="899">
        <v>313.66642009890489</v>
      </c>
      <c r="AS56" s="899">
        <v>314.0852976562374</v>
      </c>
      <c r="AT56" s="899">
        <v>314.90899049288464</v>
      </c>
      <c r="AU56" s="899">
        <v>318.68090242064295</v>
      </c>
      <c r="AV56" s="899">
        <v>319.90350810739972</v>
      </c>
      <c r="AW56" s="899">
        <v>299.36192813204974</v>
      </c>
      <c r="AX56" s="899">
        <v>297.49485540483187</v>
      </c>
      <c r="AY56" s="899">
        <v>294.60580830334959</v>
      </c>
      <c r="AZ56" s="899">
        <v>304.66929975426228</v>
      </c>
      <c r="BA56" s="899">
        <v>325.68020150231121</v>
      </c>
      <c r="BB56" s="899">
        <v>342.08667773635619</v>
      </c>
      <c r="BC56" s="899">
        <v>337.7952911240186</v>
      </c>
      <c r="BD56" s="899">
        <v>347.30021290596881</v>
      </c>
      <c r="BE56" s="899">
        <v>313.97955655991063</v>
      </c>
      <c r="BF56" s="900">
        <v>322.39162078519087</v>
      </c>
      <c r="BG56" s="89">
        <v>2.6791757773806379E-2</v>
      </c>
      <c r="BH56" s="89">
        <v>7.7506090623868928E-4</v>
      </c>
      <c r="BI56" s="89">
        <v>3.3267907704780534E-3</v>
      </c>
    </row>
    <row r="57" spans="1:61">
      <c r="A57" s="90" t="s">
        <v>275</v>
      </c>
      <c r="B57" s="901">
        <v>8219.0673375774604</v>
      </c>
      <c r="C57" s="901">
        <v>9037.4596433256102</v>
      </c>
      <c r="D57" s="901">
        <v>9825.6855828317039</v>
      </c>
      <c r="E57" s="901">
        <v>10775.471416423443</v>
      </c>
      <c r="F57" s="901">
        <v>12030.565424675759</v>
      </c>
      <c r="G57" s="901">
        <v>13323.154277650812</v>
      </c>
      <c r="H57" s="901">
        <v>13999.8926510236</v>
      </c>
      <c r="I57" s="901">
        <v>14952.103717964745</v>
      </c>
      <c r="J57" s="901">
        <v>16075.728601206087</v>
      </c>
      <c r="K57" s="901">
        <v>15133.997325567932</v>
      </c>
      <c r="L57" s="901">
        <v>14654.301550665239</v>
      </c>
      <c r="M57" s="901">
        <v>15608.598574599018</v>
      </c>
      <c r="N57" s="901">
        <v>15548.166705935984</v>
      </c>
      <c r="O57" s="901">
        <v>16522.68724615734</v>
      </c>
      <c r="P57" s="901">
        <v>16910.369828647461</v>
      </c>
      <c r="Q57" s="901">
        <v>15768.581970793515</v>
      </c>
      <c r="R57" s="901">
        <v>14771.726710522218</v>
      </c>
      <c r="S57" s="901">
        <v>14112.109741004004</v>
      </c>
      <c r="T57" s="901">
        <v>13850.862170037779</v>
      </c>
      <c r="U57" s="901">
        <v>13914.888653026781</v>
      </c>
      <c r="V57" s="901">
        <v>15593.769893619648</v>
      </c>
      <c r="W57" s="901">
        <v>16098.500469157148</v>
      </c>
      <c r="X57" s="901">
        <v>16214.415252972498</v>
      </c>
      <c r="Y57" s="901">
        <v>16290.313854848802</v>
      </c>
      <c r="Z57" s="901">
        <v>16247.782186015073</v>
      </c>
      <c r="AA57" s="901">
        <v>16600.368523338166</v>
      </c>
      <c r="AB57" s="901">
        <v>16459.050652240108</v>
      </c>
      <c r="AC57" s="901">
        <v>16036.365935429467</v>
      </c>
      <c r="AD57" s="901">
        <v>15704.335993691962</v>
      </c>
      <c r="AE57" s="901">
        <v>15672.74627875982</v>
      </c>
      <c r="AF57" s="901">
        <v>16002.94631462174</v>
      </c>
      <c r="AG57" s="901">
        <v>16130.01765835858</v>
      </c>
      <c r="AH57" s="901">
        <v>16333.412352023206</v>
      </c>
      <c r="AI57" s="901">
        <v>16645.412822929105</v>
      </c>
      <c r="AJ57" s="901">
        <v>16437.754319968997</v>
      </c>
      <c r="AK57" s="901">
        <v>16196.677026459221</v>
      </c>
      <c r="AL57" s="901">
        <v>16446.48872722705</v>
      </c>
      <c r="AM57" s="901">
        <v>16412.206119531533</v>
      </c>
      <c r="AN57" s="901">
        <v>16506.414506475743</v>
      </c>
      <c r="AO57" s="901">
        <v>16628.346083654538</v>
      </c>
      <c r="AP57" s="901">
        <v>16816.505970964823</v>
      </c>
      <c r="AQ57" s="901">
        <v>16880.824967098531</v>
      </c>
      <c r="AR57" s="901">
        <v>16631.206308446701</v>
      </c>
      <c r="AS57" s="901">
        <v>16463.700432465561</v>
      </c>
      <c r="AT57" s="901">
        <v>15769.01053207672</v>
      </c>
      <c r="AU57" s="901">
        <v>15668.476445539305</v>
      </c>
      <c r="AV57" s="901">
        <v>15261.764342541981</v>
      </c>
      <c r="AW57" s="901">
        <v>14754.26710870563</v>
      </c>
      <c r="AX57" s="901">
        <v>14561.540579945045</v>
      </c>
      <c r="AY57" s="901">
        <v>14328.763738138532</v>
      </c>
      <c r="AZ57" s="901">
        <v>14672.970310265831</v>
      </c>
      <c r="BA57" s="901">
        <v>14976.968287415024</v>
      </c>
      <c r="BB57" s="901">
        <v>15310.064543879471</v>
      </c>
      <c r="BC57" s="901">
        <v>15315.766562601259</v>
      </c>
      <c r="BD57" s="901">
        <v>15261.65598094819</v>
      </c>
      <c r="BE57" s="901">
        <v>13281.619046864635</v>
      </c>
      <c r="BF57" s="901">
        <v>13972.90119280303</v>
      </c>
      <c r="BG57" s="902">
        <v>5.2048032961883983E-2</v>
      </c>
      <c r="BH57" s="902">
        <v>-8.7842721578382799E-3</v>
      </c>
      <c r="BI57" s="902">
        <v>0.14418773853924619</v>
      </c>
    </row>
    <row r="58" spans="1:61">
      <c r="B58" s="899"/>
      <c r="C58" s="899"/>
      <c r="D58" s="899"/>
      <c r="E58" s="899"/>
      <c r="F58" s="899"/>
      <c r="G58" s="899"/>
      <c r="H58" s="899"/>
      <c r="I58" s="899"/>
      <c r="J58" s="899"/>
      <c r="K58" s="899"/>
      <c r="L58" s="899"/>
      <c r="M58" s="899"/>
      <c r="N58" s="899"/>
      <c r="O58" s="899"/>
      <c r="P58" s="899"/>
      <c r="Q58" s="899"/>
      <c r="R58" s="899"/>
      <c r="S58" s="899"/>
      <c r="T58" s="899"/>
      <c r="U58" s="899"/>
      <c r="V58" s="899"/>
      <c r="W58" s="899"/>
      <c r="X58" s="899"/>
      <c r="Y58" s="899"/>
      <c r="Z58" s="899"/>
      <c r="AA58" s="899"/>
      <c r="AB58" s="899"/>
      <c r="AC58" s="899"/>
      <c r="AD58" s="899"/>
      <c r="AE58" s="899"/>
      <c r="AF58" s="899"/>
      <c r="AG58" s="899"/>
      <c r="AH58" s="899"/>
      <c r="AI58" s="899"/>
      <c r="AJ58" s="899"/>
      <c r="AK58" s="899"/>
      <c r="AL58" s="899"/>
      <c r="AM58" s="899"/>
      <c r="AN58" s="899"/>
      <c r="AO58" s="899"/>
      <c r="AP58" s="899"/>
      <c r="AQ58" s="899"/>
      <c r="AR58" s="899"/>
      <c r="AS58" s="899"/>
      <c r="AT58" s="899"/>
      <c r="AU58" s="899"/>
      <c r="AV58" s="899"/>
      <c r="AW58" s="899"/>
      <c r="AX58" s="899"/>
      <c r="AY58" s="899"/>
      <c r="AZ58" s="899"/>
      <c r="BA58" s="899"/>
      <c r="BB58" s="899"/>
      <c r="BC58" s="899"/>
      <c r="BD58" s="899"/>
      <c r="BE58" s="899"/>
      <c r="BF58" s="900"/>
      <c r="BG58" s="89"/>
      <c r="BH58" s="89"/>
      <c r="BI58" s="89"/>
    </row>
    <row r="59" spans="1:61">
      <c r="A59" s="82" t="s">
        <v>146</v>
      </c>
      <c r="B59" s="899">
        <v>0</v>
      </c>
      <c r="C59" s="899">
        <v>0</v>
      </c>
      <c r="D59" s="899">
        <v>0</v>
      </c>
      <c r="E59" s="899">
        <v>0</v>
      </c>
      <c r="F59" s="899">
        <v>0</v>
      </c>
      <c r="G59" s="899">
        <v>0</v>
      </c>
      <c r="H59" s="899">
        <v>0</v>
      </c>
      <c r="I59" s="899">
        <v>0</v>
      </c>
      <c r="J59" s="899">
        <v>0</v>
      </c>
      <c r="K59" s="899">
        <v>0</v>
      </c>
      <c r="L59" s="899">
        <v>0</v>
      </c>
      <c r="M59" s="899">
        <v>0</v>
      </c>
      <c r="N59" s="899">
        <v>0</v>
      </c>
      <c r="O59" s="899">
        <v>0</v>
      </c>
      <c r="P59" s="899">
        <v>0</v>
      </c>
      <c r="Q59" s="899">
        <v>0</v>
      </c>
      <c r="R59" s="899">
        <v>0</v>
      </c>
      <c r="S59" s="899">
        <v>0</v>
      </c>
      <c r="T59" s="899">
        <v>0</v>
      </c>
      <c r="U59" s="899">
        <v>0</v>
      </c>
      <c r="V59" s="899">
        <v>160.36665753424651</v>
      </c>
      <c r="W59" s="899">
        <v>168.14098630136974</v>
      </c>
      <c r="X59" s="899">
        <v>158.36367123287675</v>
      </c>
      <c r="Y59" s="899">
        <v>161.85841530054631</v>
      </c>
      <c r="Z59" s="899">
        <v>158.36367123287675</v>
      </c>
      <c r="AA59" s="899">
        <v>166.22865753424657</v>
      </c>
      <c r="AB59" s="899">
        <v>160.36665753424651</v>
      </c>
      <c r="AC59" s="899">
        <v>155.90846994535517</v>
      </c>
      <c r="AD59" s="899">
        <v>150.88076712328765</v>
      </c>
      <c r="AE59" s="899">
        <v>140.16326027397258</v>
      </c>
      <c r="AF59" s="899">
        <v>125.51838356164382</v>
      </c>
      <c r="AG59" s="899">
        <v>111.66423497267762</v>
      </c>
      <c r="AH59" s="899">
        <v>106.86591780821918</v>
      </c>
      <c r="AI59" s="899">
        <v>112.21915068493149</v>
      </c>
      <c r="AJ59" s="899">
        <v>107.42602739726028</v>
      </c>
      <c r="AK59" s="899">
        <v>119.67595628415302</v>
      </c>
      <c r="AL59" s="899">
        <v>78.74734246575342</v>
      </c>
      <c r="AM59" s="899">
        <v>72.635123287671249</v>
      </c>
      <c r="AN59" s="899">
        <v>83.944794520547944</v>
      </c>
      <c r="AO59" s="899">
        <v>90.533032786885244</v>
      </c>
      <c r="AP59" s="899">
        <v>106.23947945205478</v>
      </c>
      <c r="AQ59" s="899">
        <v>96.100613698630127</v>
      </c>
      <c r="AR59" s="899">
        <v>91.071490410958901</v>
      </c>
      <c r="AS59" s="899">
        <v>74.32696448087431</v>
      </c>
      <c r="AT59" s="899">
        <v>72.564106849315067</v>
      </c>
      <c r="AU59" s="899">
        <v>72.198339726027385</v>
      </c>
      <c r="AV59" s="899">
        <v>88.59913698630136</v>
      </c>
      <c r="AW59" s="899">
        <v>92.054489071038248</v>
      </c>
      <c r="AX59" s="899">
        <v>100.75336438356165</v>
      </c>
      <c r="AY59" s="899">
        <v>99.29695905992341</v>
      </c>
      <c r="AZ59" s="899">
        <v>99.530910433032503</v>
      </c>
      <c r="BA59" s="899">
        <v>97.850403801828421</v>
      </c>
      <c r="BB59" s="899">
        <v>99.403411642809502</v>
      </c>
      <c r="BC59" s="899">
        <v>104.13296784943245</v>
      </c>
      <c r="BD59" s="899">
        <v>104.80485363103175</v>
      </c>
      <c r="BE59" s="899">
        <v>90.904741298610816</v>
      </c>
      <c r="BF59" s="900">
        <v>94.789766203238813</v>
      </c>
      <c r="BG59" s="89">
        <v>4.2737318748492736E-2</v>
      </c>
      <c r="BH59" s="89">
        <v>6.7767927419957186E-3</v>
      </c>
      <c r="BI59" s="89">
        <v>9.7814489896690549E-4</v>
      </c>
    </row>
    <row r="60" spans="1:61">
      <c r="A60" s="82" t="s">
        <v>147</v>
      </c>
      <c r="B60" s="899">
        <v>0</v>
      </c>
      <c r="C60" s="899">
        <v>0</v>
      </c>
      <c r="D60" s="899">
        <v>0</v>
      </c>
      <c r="E60" s="899">
        <v>0</v>
      </c>
      <c r="F60" s="899">
        <v>0</v>
      </c>
      <c r="G60" s="899">
        <v>0</v>
      </c>
      <c r="H60" s="899">
        <v>0</v>
      </c>
      <c r="I60" s="899">
        <v>0</v>
      </c>
      <c r="J60" s="899">
        <v>0</v>
      </c>
      <c r="K60" s="899">
        <v>0</v>
      </c>
      <c r="L60" s="899">
        <v>0</v>
      </c>
      <c r="M60" s="899">
        <v>0</v>
      </c>
      <c r="N60" s="899">
        <v>0</v>
      </c>
      <c r="O60" s="899">
        <v>0</v>
      </c>
      <c r="P60" s="899">
        <v>0</v>
      </c>
      <c r="Q60" s="899">
        <v>0</v>
      </c>
      <c r="R60" s="899">
        <v>0</v>
      </c>
      <c r="S60" s="899">
        <v>0</v>
      </c>
      <c r="T60" s="899">
        <v>0</v>
      </c>
      <c r="U60" s="899">
        <v>0</v>
      </c>
      <c r="V60" s="899">
        <v>491.03994520547928</v>
      </c>
      <c r="W60" s="899">
        <v>580.6542739726026</v>
      </c>
      <c r="X60" s="899">
        <v>574.810273972603</v>
      </c>
      <c r="Y60" s="899">
        <v>555.74715846994559</v>
      </c>
      <c r="Z60" s="899">
        <v>522.2218356164384</v>
      </c>
      <c r="AA60" s="899">
        <v>518.22209742367465</v>
      </c>
      <c r="AB60" s="899">
        <v>509.58619213258595</v>
      </c>
      <c r="AC60" s="899">
        <v>372.39636612021854</v>
      </c>
      <c r="AD60" s="899">
        <v>288.87109589041097</v>
      </c>
      <c r="AE60" s="899">
        <v>235.85084931506847</v>
      </c>
      <c r="AF60" s="899">
        <v>205.26978082191778</v>
      </c>
      <c r="AG60" s="899">
        <v>203.16639344262299</v>
      </c>
      <c r="AH60" s="899">
        <v>179.22854794520543</v>
      </c>
      <c r="AI60" s="899">
        <v>169.29065753424658</v>
      </c>
      <c r="AJ60" s="899">
        <v>155.86734246575338</v>
      </c>
      <c r="AK60" s="899">
        <v>157.11109289617488</v>
      </c>
      <c r="AL60" s="899">
        <v>152.14120547945205</v>
      </c>
      <c r="AM60" s="899">
        <v>161.86619178082194</v>
      </c>
      <c r="AN60" s="899">
        <v>164.54887671232876</v>
      </c>
      <c r="AO60" s="899">
        <v>160.10590163934427</v>
      </c>
      <c r="AP60" s="899">
        <v>149.75764383561642</v>
      </c>
      <c r="AQ60" s="899">
        <v>175.50706849315068</v>
      </c>
      <c r="AR60" s="899">
        <v>161.23860273972605</v>
      </c>
      <c r="AS60" s="899">
        <v>158.9017213114754</v>
      </c>
      <c r="AT60" s="899">
        <v>179.92739726027398</v>
      </c>
      <c r="AU60" s="899">
        <v>158.74975342465751</v>
      </c>
      <c r="AV60" s="899">
        <v>174.62775342465753</v>
      </c>
      <c r="AW60" s="899">
        <v>213.88683060109292</v>
      </c>
      <c r="AX60" s="899">
        <v>160.94621917808226</v>
      </c>
      <c r="AY60" s="899">
        <v>164.09613698630136</v>
      </c>
      <c r="AZ60" s="899">
        <v>137.94517808219177</v>
      </c>
      <c r="BA60" s="899">
        <v>147.47154358961666</v>
      </c>
      <c r="BB60" s="899">
        <v>147.25678856191192</v>
      </c>
      <c r="BC60" s="899">
        <v>171.18751017993898</v>
      </c>
      <c r="BD60" s="899">
        <v>174.80929930776583</v>
      </c>
      <c r="BE60" s="899">
        <v>166.93312279082903</v>
      </c>
      <c r="BF60" s="900">
        <v>159.71816287559054</v>
      </c>
      <c r="BG60" s="89">
        <v>-4.3220661032496221E-2</v>
      </c>
      <c r="BH60" s="89">
        <v>-8.8848746508475296E-3</v>
      </c>
      <c r="BI60" s="89">
        <v>1.6481473955126836E-3</v>
      </c>
    </row>
    <row r="61" spans="1:61">
      <c r="A61" s="82" t="s">
        <v>148</v>
      </c>
      <c r="B61" s="899">
        <v>0</v>
      </c>
      <c r="C61" s="899">
        <v>0</v>
      </c>
      <c r="D61" s="899">
        <v>0</v>
      </c>
      <c r="E61" s="899">
        <v>0</v>
      </c>
      <c r="F61" s="899">
        <v>0</v>
      </c>
      <c r="G61" s="899">
        <v>0</v>
      </c>
      <c r="H61" s="899">
        <v>0</v>
      </c>
      <c r="I61" s="899">
        <v>0</v>
      </c>
      <c r="J61" s="899">
        <v>0</v>
      </c>
      <c r="K61" s="899">
        <v>0</v>
      </c>
      <c r="L61" s="899">
        <v>0</v>
      </c>
      <c r="M61" s="899">
        <v>0</v>
      </c>
      <c r="N61" s="899">
        <v>0</v>
      </c>
      <c r="O61" s="899">
        <v>0</v>
      </c>
      <c r="P61" s="899">
        <v>0</v>
      </c>
      <c r="Q61" s="899">
        <v>0</v>
      </c>
      <c r="R61" s="899">
        <v>0</v>
      </c>
      <c r="S61" s="899">
        <v>0</v>
      </c>
      <c r="T61" s="899">
        <v>0</v>
      </c>
      <c r="U61" s="899">
        <v>0</v>
      </c>
      <c r="V61" s="899">
        <v>421.05728767123264</v>
      </c>
      <c r="W61" s="899">
        <v>384.11093150684979</v>
      </c>
      <c r="X61" s="899">
        <v>371.78821917808222</v>
      </c>
      <c r="Y61" s="899">
        <v>372.83377049180336</v>
      </c>
      <c r="Z61" s="899">
        <v>382.03657534246611</v>
      </c>
      <c r="AA61" s="899">
        <v>440.49928754121532</v>
      </c>
      <c r="AB61" s="899">
        <v>444.92976818496447</v>
      </c>
      <c r="AC61" s="899">
        <v>414.88114754098359</v>
      </c>
      <c r="AD61" s="899">
        <v>319.99999999999994</v>
      </c>
      <c r="AE61" s="899">
        <v>247.10164383561641</v>
      </c>
      <c r="AF61" s="899">
        <v>242.44027397260274</v>
      </c>
      <c r="AG61" s="899">
        <v>204.88729508196724</v>
      </c>
      <c r="AH61" s="899">
        <v>206.98068493150683</v>
      </c>
      <c r="AI61" s="899">
        <v>172.13712328767127</v>
      </c>
      <c r="AJ61" s="899">
        <v>143.87561643835613</v>
      </c>
      <c r="AK61" s="899">
        <v>159.57767759562842</v>
      </c>
      <c r="AL61" s="899">
        <v>157.7063835616438</v>
      </c>
      <c r="AM61" s="899">
        <v>156.76372602739724</v>
      </c>
      <c r="AN61" s="899">
        <v>170.99413698630136</v>
      </c>
      <c r="AO61" s="899">
        <v>188.54915186975907</v>
      </c>
      <c r="AP61" s="899">
        <v>193.19080048586508</v>
      </c>
      <c r="AQ61" s="899">
        <v>221.01385123135356</v>
      </c>
      <c r="AR61" s="899">
        <v>240.61493393970284</v>
      </c>
      <c r="AS61" s="899">
        <v>241.87397975813602</v>
      </c>
      <c r="AT61" s="899">
        <v>199.82100188217078</v>
      </c>
      <c r="AU61" s="899">
        <v>206.17942784315429</v>
      </c>
      <c r="AV61" s="899">
        <v>269.5407475501587</v>
      </c>
      <c r="AW61" s="899">
        <v>288.3234366117822</v>
      </c>
      <c r="AX61" s="899">
        <v>297.17349961437327</v>
      </c>
      <c r="AY61" s="899">
        <v>304.28438623901883</v>
      </c>
      <c r="AZ61" s="899">
        <v>289.46375178744796</v>
      </c>
      <c r="BA61" s="899">
        <v>304.12262408301979</v>
      </c>
      <c r="BB61" s="899">
        <v>312.57923738103239</v>
      </c>
      <c r="BC61" s="899">
        <v>338.11935220164389</v>
      </c>
      <c r="BD61" s="899">
        <v>344.52849071665474</v>
      </c>
      <c r="BE61" s="899">
        <v>302.07608307562555</v>
      </c>
      <c r="BF61" s="900">
        <v>327.07176244817833</v>
      </c>
      <c r="BG61" s="89">
        <v>8.2746303904818186E-2</v>
      </c>
      <c r="BH61" s="89">
        <v>1.9534349344056068E-2</v>
      </c>
      <c r="BI61" s="89">
        <v>3.3750856115506468E-3</v>
      </c>
    </row>
    <row r="62" spans="1:61">
      <c r="A62" s="82" t="s">
        <v>149</v>
      </c>
      <c r="B62" s="899">
        <v>0</v>
      </c>
      <c r="C62" s="899">
        <v>0</v>
      </c>
      <c r="D62" s="899">
        <v>0</v>
      </c>
      <c r="E62" s="899">
        <v>0</v>
      </c>
      <c r="F62" s="899">
        <v>0</v>
      </c>
      <c r="G62" s="899">
        <v>0</v>
      </c>
      <c r="H62" s="899">
        <v>0</v>
      </c>
      <c r="I62" s="899">
        <v>0</v>
      </c>
      <c r="J62" s="899">
        <v>0</v>
      </c>
      <c r="K62" s="899">
        <v>0</v>
      </c>
      <c r="L62" s="899">
        <v>0</v>
      </c>
      <c r="M62" s="899">
        <v>0</v>
      </c>
      <c r="N62" s="899">
        <v>0</v>
      </c>
      <c r="O62" s="899">
        <v>0</v>
      </c>
      <c r="P62" s="899">
        <v>0</v>
      </c>
      <c r="Q62" s="899">
        <v>0</v>
      </c>
      <c r="R62" s="899">
        <v>0</v>
      </c>
      <c r="S62" s="899">
        <v>0</v>
      </c>
      <c r="T62" s="899">
        <v>0</v>
      </c>
      <c r="U62" s="899">
        <v>0</v>
      </c>
      <c r="V62" s="899">
        <v>4943.6783835616407</v>
      </c>
      <c r="W62" s="899">
        <v>5006.3106301369899</v>
      </c>
      <c r="X62" s="899">
        <v>5050.7948767123289</v>
      </c>
      <c r="Y62" s="899">
        <v>5000.701612021855</v>
      </c>
      <c r="Z62" s="899">
        <v>5111.4492876712275</v>
      </c>
      <c r="AA62" s="899">
        <v>5042.2818003065368</v>
      </c>
      <c r="AB62" s="899">
        <v>4917.0500105111905</v>
      </c>
      <c r="AC62" s="899">
        <v>4698.9163661202183</v>
      </c>
      <c r="AD62" s="899">
        <v>3928.3606849315056</v>
      </c>
      <c r="AE62" s="899">
        <v>3485.9818355490411</v>
      </c>
      <c r="AF62" s="899">
        <v>3058.0168878536988</v>
      </c>
      <c r="AG62" s="899">
        <v>2623.9764766404369</v>
      </c>
      <c r="AH62" s="899">
        <v>2630.1216628893158</v>
      </c>
      <c r="AI62" s="899">
        <v>2489.8136546048217</v>
      </c>
      <c r="AJ62" s="899">
        <v>2567.7968245626848</v>
      </c>
      <c r="AK62" s="899">
        <v>2540.0128974296313</v>
      </c>
      <c r="AL62" s="899">
        <v>2627.6888506666101</v>
      </c>
      <c r="AM62" s="899">
        <v>2543.5475424657543</v>
      </c>
      <c r="AN62" s="899">
        <v>2652.5517866709579</v>
      </c>
      <c r="AO62" s="899">
        <v>2620.6600105933389</v>
      </c>
      <c r="AP62" s="899">
        <v>2645.8761749973901</v>
      </c>
      <c r="AQ62" s="899">
        <v>2777.7932656192452</v>
      </c>
      <c r="AR62" s="899">
        <v>2785.9236422072877</v>
      </c>
      <c r="AS62" s="899">
        <v>2871.2831547513188</v>
      </c>
      <c r="AT62" s="899">
        <v>2784.844570856983</v>
      </c>
      <c r="AU62" s="899">
        <v>2879.3056902417025</v>
      </c>
      <c r="AV62" s="899">
        <v>3094.0429705263896</v>
      </c>
      <c r="AW62" s="899">
        <v>3139.5380751044963</v>
      </c>
      <c r="AX62" s="899">
        <v>3163.3688950886994</v>
      </c>
      <c r="AY62" s="899">
        <v>3300.3092702512258</v>
      </c>
      <c r="AZ62" s="899">
        <v>3196.7925711029161</v>
      </c>
      <c r="BA62" s="899">
        <v>3276.5008448789808</v>
      </c>
      <c r="BB62" s="899">
        <v>3281.8844190175641</v>
      </c>
      <c r="BC62" s="899">
        <v>3312.7986857229562</v>
      </c>
      <c r="BD62" s="899">
        <v>3380.4197853740129</v>
      </c>
      <c r="BE62" s="899">
        <v>3214.2412265529815</v>
      </c>
      <c r="BF62" s="900">
        <v>3413.6310686787979</v>
      </c>
      <c r="BG62" s="89">
        <v>6.2033253907220365E-2</v>
      </c>
      <c r="BH62" s="89">
        <v>9.8782624790272333E-3</v>
      </c>
      <c r="BI62" s="89">
        <v>3.522559396996406E-2</v>
      </c>
    </row>
    <row r="63" spans="1:61">
      <c r="A63" s="82" t="s">
        <v>150</v>
      </c>
      <c r="B63" s="899">
        <v>0</v>
      </c>
      <c r="C63" s="899">
        <v>0</v>
      </c>
      <c r="D63" s="899">
        <v>0</v>
      </c>
      <c r="E63" s="899">
        <v>0</v>
      </c>
      <c r="F63" s="899">
        <v>0</v>
      </c>
      <c r="G63" s="899">
        <v>0</v>
      </c>
      <c r="H63" s="899">
        <v>0</v>
      </c>
      <c r="I63" s="899">
        <v>0</v>
      </c>
      <c r="J63" s="899">
        <v>0</v>
      </c>
      <c r="K63" s="899">
        <v>0</v>
      </c>
      <c r="L63" s="899">
        <v>0</v>
      </c>
      <c r="M63" s="899">
        <v>0</v>
      </c>
      <c r="N63" s="899">
        <v>0</v>
      </c>
      <c r="O63" s="899">
        <v>0</v>
      </c>
      <c r="P63" s="899">
        <v>0</v>
      </c>
      <c r="Q63" s="899">
        <v>0</v>
      </c>
      <c r="R63" s="899">
        <v>0</v>
      </c>
      <c r="S63" s="899">
        <v>0</v>
      </c>
      <c r="T63" s="899">
        <v>0</v>
      </c>
      <c r="U63" s="899">
        <v>0</v>
      </c>
      <c r="V63" s="899">
        <v>95.558074357519885</v>
      </c>
      <c r="W63" s="899">
        <v>69.639978671619531</v>
      </c>
      <c r="X63" s="899">
        <v>69.6446161695211</v>
      </c>
      <c r="Y63" s="899">
        <v>69.48481825946007</v>
      </c>
      <c r="Z63" s="899">
        <v>69.691358748553085</v>
      </c>
      <c r="AA63" s="899">
        <v>93.349416068554945</v>
      </c>
      <c r="AB63" s="899">
        <v>103.82626200516468</v>
      </c>
      <c r="AC63" s="899">
        <v>97.921639344262289</v>
      </c>
      <c r="AD63" s="899">
        <v>58.838027397260269</v>
      </c>
      <c r="AE63" s="899">
        <v>59.953671232876715</v>
      </c>
      <c r="AF63" s="899">
        <v>54.803698630136992</v>
      </c>
      <c r="AG63" s="899">
        <v>64.095573770491796</v>
      </c>
      <c r="AH63" s="899">
        <v>63.523972602739725</v>
      </c>
      <c r="AI63" s="899">
        <v>82.081479452054793</v>
      </c>
      <c r="AJ63" s="899">
        <v>89.412520547945206</v>
      </c>
      <c r="AK63" s="899">
        <v>87.131010928961757</v>
      </c>
      <c r="AL63" s="899">
        <v>84.446575342465749</v>
      </c>
      <c r="AM63" s="899">
        <v>96.379232876712322</v>
      </c>
      <c r="AN63" s="899">
        <v>109.64506849315069</v>
      </c>
      <c r="AO63" s="899">
        <v>109.36693989071038</v>
      </c>
      <c r="AP63" s="899">
        <v>108.97479452054795</v>
      </c>
      <c r="AQ63" s="899">
        <v>105.33684931506849</v>
      </c>
      <c r="AR63" s="899">
        <v>111.14602739726028</v>
      </c>
      <c r="AS63" s="899">
        <v>113.59562841530054</v>
      </c>
      <c r="AT63" s="899">
        <v>106.22945205479451</v>
      </c>
      <c r="AU63" s="899">
        <v>117.92205479452053</v>
      </c>
      <c r="AV63" s="899">
        <v>124.63383561643835</v>
      </c>
      <c r="AW63" s="899">
        <v>129.38920765027322</v>
      </c>
      <c r="AX63" s="899">
        <v>137.37013698630136</v>
      </c>
      <c r="AY63" s="899">
        <v>143.27794520547945</v>
      </c>
      <c r="AZ63" s="899">
        <v>144.6013698630137</v>
      </c>
      <c r="BA63" s="899">
        <v>142.89180327868851</v>
      </c>
      <c r="BB63" s="899">
        <v>143.67080698300714</v>
      </c>
      <c r="BC63" s="899">
        <v>145.22739208796253</v>
      </c>
      <c r="BD63" s="899">
        <v>146.10187623324461</v>
      </c>
      <c r="BE63" s="899">
        <v>139.82792908468508</v>
      </c>
      <c r="BF63" s="900">
        <v>146.18836351712662</v>
      </c>
      <c r="BG63" s="89">
        <v>4.5487582302598639E-2</v>
      </c>
      <c r="BH63" s="89">
        <v>1.6079488475924331E-2</v>
      </c>
      <c r="BI63" s="89">
        <v>1.5085320682826117E-3</v>
      </c>
    </row>
    <row r="64" spans="1:61">
      <c r="A64" s="82" t="s">
        <v>151</v>
      </c>
      <c r="B64" s="899">
        <v>3313.9524159123271</v>
      </c>
      <c r="C64" s="899">
        <v>3548.8187962520524</v>
      </c>
      <c r="D64" s="899">
        <v>3866.1262211835601</v>
      </c>
      <c r="E64" s="899">
        <v>4107.3103708524686</v>
      </c>
      <c r="F64" s="899">
        <v>4376.2487561753396</v>
      </c>
      <c r="G64" s="899">
        <v>4826.3626431123348</v>
      </c>
      <c r="H64" s="899">
        <v>5126.5396669808188</v>
      </c>
      <c r="I64" s="899">
        <v>5547.1179576393515</v>
      </c>
      <c r="J64" s="899">
        <v>5981.4497605808237</v>
      </c>
      <c r="K64" s="899">
        <v>6587.9134993972693</v>
      </c>
      <c r="L64" s="899">
        <v>6911.7861025972661</v>
      </c>
      <c r="M64" s="899">
        <v>7055.1226622950817</v>
      </c>
      <c r="N64" s="899">
        <v>7375.717644164386</v>
      </c>
      <c r="O64" s="899">
        <v>7822.3271062684962</v>
      </c>
      <c r="P64" s="899">
        <v>7967.8730254684842</v>
      </c>
      <c r="Q64" s="899">
        <v>8338.1581140038943</v>
      </c>
      <c r="R64" s="899">
        <v>8442.1342106085704</v>
      </c>
      <c r="S64" s="899">
        <v>8388.4271650119372</v>
      </c>
      <c r="T64" s="899">
        <v>8273.486655032626</v>
      </c>
      <c r="U64" s="899">
        <v>8259.4559229941733</v>
      </c>
      <c r="V64" s="899">
        <v>0</v>
      </c>
      <c r="W64" s="899">
        <v>0</v>
      </c>
      <c r="X64" s="899">
        <v>0</v>
      </c>
      <c r="Y64" s="899">
        <v>0</v>
      </c>
      <c r="Z64" s="899">
        <v>0</v>
      </c>
      <c r="AA64" s="899">
        <v>0</v>
      </c>
      <c r="AB64" s="899">
        <v>0</v>
      </c>
      <c r="AC64" s="899">
        <v>0</v>
      </c>
      <c r="AD64" s="899">
        <v>0</v>
      </c>
      <c r="AE64" s="899">
        <v>0</v>
      </c>
      <c r="AF64" s="899">
        <v>0</v>
      </c>
      <c r="AG64" s="899">
        <v>0</v>
      </c>
      <c r="AH64" s="899">
        <v>0</v>
      </c>
      <c r="AI64" s="899">
        <v>0</v>
      </c>
      <c r="AJ64" s="899">
        <v>0</v>
      </c>
      <c r="AK64" s="899">
        <v>0</v>
      </c>
      <c r="AL64" s="899">
        <v>0</v>
      </c>
      <c r="AM64" s="899">
        <v>0</v>
      </c>
      <c r="AN64" s="899">
        <v>0</v>
      </c>
      <c r="AO64" s="899">
        <v>0</v>
      </c>
      <c r="AP64" s="899">
        <v>0</v>
      </c>
      <c r="AQ64" s="899">
        <v>0</v>
      </c>
      <c r="AR64" s="899">
        <v>0</v>
      </c>
      <c r="AS64" s="899">
        <v>0</v>
      </c>
      <c r="AT64" s="899">
        <v>0</v>
      </c>
      <c r="AU64" s="899">
        <v>0</v>
      </c>
      <c r="AV64" s="899">
        <v>0</v>
      </c>
      <c r="AW64" s="899">
        <v>0</v>
      </c>
      <c r="AX64" s="899">
        <v>0</v>
      </c>
      <c r="AY64" s="899">
        <v>0</v>
      </c>
      <c r="AZ64" s="899">
        <v>0</v>
      </c>
      <c r="BA64" s="899">
        <v>0</v>
      </c>
      <c r="BB64" s="899">
        <v>0</v>
      </c>
      <c r="BC64" s="899">
        <v>0</v>
      </c>
      <c r="BD64" s="899">
        <v>0</v>
      </c>
      <c r="BE64" s="899">
        <v>0</v>
      </c>
      <c r="BF64" s="900">
        <v>0</v>
      </c>
      <c r="BG64" s="89" t="s">
        <v>152</v>
      </c>
      <c r="BH64" s="89" t="s">
        <v>152</v>
      </c>
      <c r="BI64" s="89">
        <v>0</v>
      </c>
    </row>
    <row r="65" spans="1:61">
      <c r="A65" s="82" t="s">
        <v>153</v>
      </c>
      <c r="B65" s="899">
        <v>0</v>
      </c>
      <c r="C65" s="899">
        <v>0</v>
      </c>
      <c r="D65" s="899">
        <v>0</v>
      </c>
      <c r="E65" s="899">
        <v>0</v>
      </c>
      <c r="F65" s="899">
        <v>0</v>
      </c>
      <c r="G65" s="899">
        <v>0</v>
      </c>
      <c r="H65" s="899">
        <v>0</v>
      </c>
      <c r="I65" s="899">
        <v>0</v>
      </c>
      <c r="J65" s="899">
        <v>0</v>
      </c>
      <c r="K65" s="899">
        <v>0</v>
      </c>
      <c r="L65" s="899">
        <v>0</v>
      </c>
      <c r="M65" s="899">
        <v>0</v>
      </c>
      <c r="N65" s="899">
        <v>0</v>
      </c>
      <c r="O65" s="899">
        <v>0</v>
      </c>
      <c r="P65" s="899">
        <v>0</v>
      </c>
      <c r="Q65" s="899">
        <v>0</v>
      </c>
      <c r="R65" s="899">
        <v>0</v>
      </c>
      <c r="S65" s="899">
        <v>0</v>
      </c>
      <c r="T65" s="899">
        <v>0</v>
      </c>
      <c r="U65" s="899">
        <v>0</v>
      </c>
      <c r="V65" s="899">
        <v>208.25991269714223</v>
      </c>
      <c r="W65" s="899">
        <v>212.38292274089076</v>
      </c>
      <c r="X65" s="899">
        <v>215.52162557640955</v>
      </c>
      <c r="Y65" s="899">
        <v>222.44276693732786</v>
      </c>
      <c r="Z65" s="899">
        <v>225.84480412968571</v>
      </c>
      <c r="AA65" s="899">
        <v>224.72931506849315</v>
      </c>
      <c r="AB65" s="899">
        <v>215.42660273972601</v>
      </c>
      <c r="AC65" s="899">
        <v>170.87710382513663</v>
      </c>
      <c r="AD65" s="899">
        <v>176.34479452054794</v>
      </c>
      <c r="AE65" s="899">
        <v>150.96778082191781</v>
      </c>
      <c r="AF65" s="899">
        <v>132.11575342465753</v>
      </c>
      <c r="AG65" s="899">
        <v>129.8530601092896</v>
      </c>
      <c r="AH65" s="899">
        <v>139.17021917808219</v>
      </c>
      <c r="AI65" s="899">
        <v>135.1902191780822</v>
      </c>
      <c r="AJ65" s="899">
        <v>142.15038356164382</v>
      </c>
      <c r="AK65" s="899">
        <v>144.61131147540985</v>
      </c>
      <c r="AL65" s="899">
        <v>143.93852054794522</v>
      </c>
      <c r="AM65" s="899">
        <v>142.99997260273972</v>
      </c>
      <c r="AN65" s="899">
        <v>138.62901369863016</v>
      </c>
      <c r="AO65" s="899">
        <v>127.11469945355191</v>
      </c>
      <c r="AP65" s="899">
        <v>110.69175342465753</v>
      </c>
      <c r="AQ65" s="899">
        <v>114.81117808219177</v>
      </c>
      <c r="AR65" s="899">
        <v>117.5132876712329</v>
      </c>
      <c r="AS65" s="899">
        <v>110.59677595628418</v>
      </c>
      <c r="AT65" s="899">
        <v>97.167945205479455</v>
      </c>
      <c r="AU65" s="899">
        <v>102.92131506849314</v>
      </c>
      <c r="AV65" s="899">
        <v>104.02542465753424</v>
      </c>
      <c r="AW65" s="899">
        <v>87.938306010928954</v>
      </c>
      <c r="AX65" s="899">
        <v>82.75120547945204</v>
      </c>
      <c r="AY65" s="899">
        <v>81.63030136986302</v>
      </c>
      <c r="AZ65" s="899">
        <v>82.560739726027393</v>
      </c>
      <c r="BA65" s="899">
        <v>86.42721311475411</v>
      </c>
      <c r="BB65" s="899">
        <v>87.312395698630141</v>
      </c>
      <c r="BC65" s="899">
        <v>94.814814164383563</v>
      </c>
      <c r="BD65" s="899">
        <v>95.037331452054801</v>
      </c>
      <c r="BE65" s="899">
        <v>82.502837783580247</v>
      </c>
      <c r="BF65" s="900">
        <v>89.749108002661799</v>
      </c>
      <c r="BG65" s="89">
        <v>8.7830557272342791E-2</v>
      </c>
      <c r="BH65" s="89">
        <v>-1.4653304734148165E-2</v>
      </c>
      <c r="BI65" s="89">
        <v>9.261298523662141E-4</v>
      </c>
    </row>
    <row r="66" spans="1:61">
      <c r="A66" s="82" t="s">
        <v>154</v>
      </c>
      <c r="B66" s="899">
        <v>0</v>
      </c>
      <c r="C66" s="899">
        <v>0</v>
      </c>
      <c r="D66" s="899">
        <v>0</v>
      </c>
      <c r="E66" s="899">
        <v>0</v>
      </c>
      <c r="F66" s="899">
        <v>0</v>
      </c>
      <c r="G66" s="899">
        <v>0</v>
      </c>
      <c r="H66" s="899">
        <v>0</v>
      </c>
      <c r="I66" s="899">
        <v>0</v>
      </c>
      <c r="J66" s="899">
        <v>0</v>
      </c>
      <c r="K66" s="899">
        <v>0</v>
      </c>
      <c r="L66" s="899">
        <v>0</v>
      </c>
      <c r="M66" s="899">
        <v>0</v>
      </c>
      <c r="N66" s="899">
        <v>0</v>
      </c>
      <c r="O66" s="899">
        <v>0</v>
      </c>
      <c r="P66" s="899">
        <v>0</v>
      </c>
      <c r="Q66" s="899">
        <v>0</v>
      </c>
      <c r="R66" s="899">
        <v>0</v>
      </c>
      <c r="S66" s="899">
        <v>0</v>
      </c>
      <c r="T66" s="899">
        <v>0</v>
      </c>
      <c r="U66" s="899">
        <v>0</v>
      </c>
      <c r="V66" s="899">
        <v>269.73074386329637</v>
      </c>
      <c r="W66" s="899">
        <v>256.74155939283321</v>
      </c>
      <c r="X66" s="899">
        <v>257.67147197813676</v>
      </c>
      <c r="Y66" s="899">
        <v>261.26742244274999</v>
      </c>
      <c r="Z66" s="899">
        <v>251.19347496802172</v>
      </c>
      <c r="AA66" s="899">
        <v>273.653698630137</v>
      </c>
      <c r="AB66" s="899">
        <v>203.57783561643836</v>
      </c>
      <c r="AC66" s="899">
        <v>161.78510928961748</v>
      </c>
      <c r="AD66" s="899">
        <v>100.06317808219178</v>
      </c>
      <c r="AE66" s="899">
        <v>47.056602739726024</v>
      </c>
      <c r="AF66" s="899">
        <v>45.21646575342465</v>
      </c>
      <c r="AG66" s="899">
        <v>40.44614754098361</v>
      </c>
      <c r="AH66" s="899">
        <v>40.235123287671229</v>
      </c>
      <c r="AI66" s="899">
        <v>39.027534246575343</v>
      </c>
      <c r="AJ66" s="899">
        <v>31.073671232876709</v>
      </c>
      <c r="AK66" s="899">
        <v>30.247349726775958</v>
      </c>
      <c r="AL66" s="899">
        <v>32.031452054794514</v>
      </c>
      <c r="AM66" s="899">
        <v>32.930109589041095</v>
      </c>
      <c r="AN66" s="899">
        <v>36.197342465753422</v>
      </c>
      <c r="AO66" s="899">
        <v>39.97863387978142</v>
      </c>
      <c r="AP66" s="899">
        <v>43.25020573001202</v>
      </c>
      <c r="AQ66" s="899">
        <v>47.290908733141848</v>
      </c>
      <c r="AR66" s="899">
        <v>56.441491955640288</v>
      </c>
      <c r="AS66" s="899">
        <v>60.429404034143047</v>
      </c>
      <c r="AT66" s="899">
        <v>63.67494548332661</v>
      </c>
      <c r="AU66" s="899">
        <v>62.704987369479255</v>
      </c>
      <c r="AV66" s="899">
        <v>65.084417122763853</v>
      </c>
      <c r="AW66" s="899">
        <v>74.573263500316884</v>
      </c>
      <c r="AX66" s="899">
        <v>78.149170253253004</v>
      </c>
      <c r="AY66" s="899">
        <v>75.645710834309057</v>
      </c>
      <c r="AZ66" s="899">
        <v>78.378846420371161</v>
      </c>
      <c r="BA66" s="899">
        <v>85.929751782092765</v>
      </c>
      <c r="BB66" s="899">
        <v>82.409092710403741</v>
      </c>
      <c r="BC66" s="899">
        <v>95.934514751641629</v>
      </c>
      <c r="BD66" s="899">
        <v>89.383648218114743</v>
      </c>
      <c r="BE66" s="899">
        <v>76.948784292419901</v>
      </c>
      <c r="BF66" s="900">
        <v>83.557248555554906</v>
      </c>
      <c r="BG66" s="89">
        <v>8.5881334239428675E-2</v>
      </c>
      <c r="BH66" s="89">
        <v>2.5299418572005905E-2</v>
      </c>
      <c r="BI66" s="89">
        <v>8.6223544713768098E-4</v>
      </c>
    </row>
    <row r="67" spans="1:61">
      <c r="A67" s="90" t="s">
        <v>155</v>
      </c>
      <c r="B67" s="901">
        <v>3313.9524159123271</v>
      </c>
      <c r="C67" s="901">
        <v>3548.8187962520524</v>
      </c>
      <c r="D67" s="901">
        <v>3866.1262211835601</v>
      </c>
      <c r="E67" s="901">
        <v>4107.3103708524686</v>
      </c>
      <c r="F67" s="901">
        <v>4376.2487561753396</v>
      </c>
      <c r="G67" s="901">
        <v>4826.3626431123348</v>
      </c>
      <c r="H67" s="901">
        <v>5126.5396669808188</v>
      </c>
      <c r="I67" s="901">
        <v>5547.1179576393515</v>
      </c>
      <c r="J67" s="901">
        <v>5981.4497605808237</v>
      </c>
      <c r="K67" s="901">
        <v>6587.9134993972693</v>
      </c>
      <c r="L67" s="901">
        <v>6911.7861025972661</v>
      </c>
      <c r="M67" s="901">
        <v>7055.1226622950817</v>
      </c>
      <c r="N67" s="901">
        <v>7375.717644164386</v>
      </c>
      <c r="O67" s="901">
        <v>7822.3271062684962</v>
      </c>
      <c r="P67" s="901">
        <v>7967.8730254684842</v>
      </c>
      <c r="Q67" s="901">
        <v>8338.1581140038943</v>
      </c>
      <c r="R67" s="901">
        <v>8442.1342106085704</v>
      </c>
      <c r="S67" s="901">
        <v>8388.4271650119372</v>
      </c>
      <c r="T67" s="901">
        <v>8273.486655032626</v>
      </c>
      <c r="U67" s="901">
        <v>8259.4559229941733</v>
      </c>
      <c r="V67" s="901">
        <v>6589.6910048905565</v>
      </c>
      <c r="W67" s="901">
        <v>6677.9812827231553</v>
      </c>
      <c r="X67" s="901">
        <v>6698.5947548199583</v>
      </c>
      <c r="Y67" s="901">
        <v>6644.3359639236878</v>
      </c>
      <c r="Z67" s="901">
        <v>6720.8010077092686</v>
      </c>
      <c r="AA67" s="901">
        <v>6758.9642725728581</v>
      </c>
      <c r="AB67" s="901">
        <v>6554.7633287243161</v>
      </c>
      <c r="AC67" s="901">
        <v>6072.6862021857914</v>
      </c>
      <c r="AD67" s="901">
        <v>5023.358547945204</v>
      </c>
      <c r="AE67" s="901">
        <v>4367.0756437682194</v>
      </c>
      <c r="AF67" s="901">
        <v>3863.3812440180832</v>
      </c>
      <c r="AG67" s="901">
        <v>3378.0891815584696</v>
      </c>
      <c r="AH67" s="901">
        <v>3366.1261286427398</v>
      </c>
      <c r="AI67" s="901">
        <v>3199.7598189883834</v>
      </c>
      <c r="AJ67" s="901">
        <v>3237.6023862065208</v>
      </c>
      <c r="AK67" s="901">
        <v>3238.3672963367349</v>
      </c>
      <c r="AL67" s="901">
        <v>3276.7003301186646</v>
      </c>
      <c r="AM67" s="901">
        <v>3207.1218986301378</v>
      </c>
      <c r="AN67" s="901">
        <v>3356.51101954767</v>
      </c>
      <c r="AO67" s="901">
        <v>3336.3083701133714</v>
      </c>
      <c r="AP67" s="901">
        <v>3357.9808524461437</v>
      </c>
      <c r="AQ67" s="901">
        <v>3537.8537351727814</v>
      </c>
      <c r="AR67" s="901">
        <v>3563.949476321809</v>
      </c>
      <c r="AS67" s="901">
        <v>3631.0076287075321</v>
      </c>
      <c r="AT67" s="901">
        <v>3504.2294195923432</v>
      </c>
      <c r="AU67" s="901">
        <v>3599.9815684680348</v>
      </c>
      <c r="AV67" s="901">
        <v>3920.5542858842437</v>
      </c>
      <c r="AW67" s="901">
        <v>4025.703608549929</v>
      </c>
      <c r="AX67" s="901">
        <v>4020.5124909837232</v>
      </c>
      <c r="AY67" s="901">
        <v>4168.5407099461208</v>
      </c>
      <c r="AZ67" s="901">
        <v>4029.2733674150008</v>
      </c>
      <c r="BA67" s="901">
        <v>4141.1941845289812</v>
      </c>
      <c r="BB67" s="901">
        <v>4154.516151995359</v>
      </c>
      <c r="BC67" s="901">
        <v>4262.215236957959</v>
      </c>
      <c r="BD67" s="901">
        <v>4335.0852849328794</v>
      </c>
      <c r="BE67" s="901">
        <v>4073.4347248787321</v>
      </c>
      <c r="BF67" s="901">
        <v>4314.7054802811499</v>
      </c>
      <c r="BG67" s="902">
        <v>5.9230298678617066E-2</v>
      </c>
      <c r="BH67" s="902">
        <v>9.6256336687638999E-3</v>
      </c>
      <c r="BI67" s="902">
        <v>4.4523869243780816E-2</v>
      </c>
    </row>
    <row r="68" spans="1:61">
      <c r="B68" s="899"/>
      <c r="C68" s="899"/>
      <c r="D68" s="899"/>
      <c r="E68" s="899"/>
      <c r="F68" s="899"/>
      <c r="G68" s="899"/>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99"/>
      <c r="AI68" s="899"/>
      <c r="AJ68" s="899"/>
      <c r="AK68" s="899"/>
      <c r="AL68" s="899"/>
      <c r="AM68" s="899"/>
      <c r="AN68" s="899"/>
      <c r="AO68" s="899"/>
      <c r="AP68" s="899"/>
      <c r="AQ68" s="899"/>
      <c r="AR68" s="899"/>
      <c r="AS68" s="899"/>
      <c r="AT68" s="899"/>
      <c r="AU68" s="899"/>
      <c r="AV68" s="899"/>
      <c r="AW68" s="899"/>
      <c r="AX68" s="899"/>
      <c r="AY68" s="899"/>
      <c r="AZ68" s="899"/>
      <c r="BA68" s="899"/>
      <c r="BB68" s="899"/>
      <c r="BC68" s="899"/>
      <c r="BD68" s="899"/>
      <c r="BE68" s="899"/>
      <c r="BF68" s="900"/>
      <c r="BG68" s="89"/>
      <c r="BH68" s="89"/>
      <c r="BI68" s="89"/>
    </row>
    <row r="69" spans="1:61">
      <c r="A69" s="82" t="s">
        <v>156</v>
      </c>
      <c r="B69" s="899">
        <v>139.2885157862695</v>
      </c>
      <c r="C69" s="899">
        <v>152.29428952036216</v>
      </c>
      <c r="D69" s="899">
        <v>168.48597257757382</v>
      </c>
      <c r="E69" s="899">
        <v>185.3721154067515</v>
      </c>
      <c r="F69" s="899">
        <v>203.34909201453621</v>
      </c>
      <c r="G69" s="899">
        <v>219.83257429100422</v>
      </c>
      <c r="H69" s="899">
        <v>241.95947291826033</v>
      </c>
      <c r="I69" s="899">
        <v>269.52828714269106</v>
      </c>
      <c r="J69" s="899">
        <v>324.22989059167429</v>
      </c>
      <c r="K69" s="899">
        <v>377.85116751162025</v>
      </c>
      <c r="L69" s="899">
        <v>444.56465786518618</v>
      </c>
      <c r="M69" s="899">
        <v>501.2177007263457</v>
      </c>
      <c r="N69" s="899">
        <v>585.24328010031786</v>
      </c>
      <c r="O69" s="899">
        <v>586.93752106754289</v>
      </c>
      <c r="P69" s="899">
        <v>619.23252253967109</v>
      </c>
      <c r="Q69" s="899">
        <v>565.36065113394102</v>
      </c>
      <c r="R69" s="899">
        <v>560.2963997103551</v>
      </c>
      <c r="S69" s="899">
        <v>611.33247384129936</v>
      </c>
      <c r="T69" s="899">
        <v>745.9652823861984</v>
      </c>
      <c r="U69" s="899">
        <v>804.97301114605568</v>
      </c>
      <c r="V69" s="899">
        <v>888.04166802089298</v>
      </c>
      <c r="W69" s="899">
        <v>818.12618776563943</v>
      </c>
      <c r="X69" s="899">
        <v>854.41321782168211</v>
      </c>
      <c r="Y69" s="899">
        <v>854.52676242459688</v>
      </c>
      <c r="Z69" s="899">
        <v>921.26275898932499</v>
      </c>
      <c r="AA69" s="899">
        <v>949.25945646966181</v>
      </c>
      <c r="AB69" s="899">
        <v>1007.0528866007476</v>
      </c>
      <c r="AC69" s="899">
        <v>1082.6905535216079</v>
      </c>
      <c r="AD69" s="899">
        <v>1189.6419019767113</v>
      </c>
      <c r="AE69" s="899">
        <v>1230.5714673870943</v>
      </c>
      <c r="AF69" s="899">
        <v>1210.5979457447656</v>
      </c>
      <c r="AG69" s="899">
        <v>1268.9658151776891</v>
      </c>
      <c r="AH69" s="899">
        <v>1312.1555734404108</v>
      </c>
      <c r="AI69" s="899">
        <v>1278.1693781106137</v>
      </c>
      <c r="AJ69" s="899">
        <v>1306.5625842409438</v>
      </c>
      <c r="AK69" s="899">
        <v>1347.4325761941566</v>
      </c>
      <c r="AL69" s="899">
        <v>1392.9447282070123</v>
      </c>
      <c r="AM69" s="899">
        <v>1409.5618283570188</v>
      </c>
      <c r="AN69" s="899">
        <v>1419.5609263962749</v>
      </c>
      <c r="AO69" s="899">
        <v>1481.0683444572996</v>
      </c>
      <c r="AP69" s="899">
        <v>1594.9022979591732</v>
      </c>
      <c r="AQ69" s="899">
        <v>1738.7453165483132</v>
      </c>
      <c r="AR69" s="899">
        <v>1740.3069018575279</v>
      </c>
      <c r="AS69" s="899">
        <v>1806.4133736032545</v>
      </c>
      <c r="AT69" s="899">
        <v>1770.8034260955251</v>
      </c>
      <c r="AU69" s="899">
        <v>1684.9080031100327</v>
      </c>
      <c r="AV69" s="899">
        <v>1714.5215796852917</v>
      </c>
      <c r="AW69" s="899">
        <v>1761.9465953309864</v>
      </c>
      <c r="AX69" s="899">
        <v>1878.6085036631473</v>
      </c>
      <c r="AY69" s="899">
        <v>1765.3218000730417</v>
      </c>
      <c r="AZ69" s="899">
        <v>1579.6941171848282</v>
      </c>
      <c r="BA69" s="899">
        <v>1578.5616125565757</v>
      </c>
      <c r="BB69" s="899">
        <v>1656.3337467884537</v>
      </c>
      <c r="BC69" s="899">
        <v>1727.8690057638041</v>
      </c>
      <c r="BD69" s="899">
        <v>1784.1164810400583</v>
      </c>
      <c r="BE69" s="899">
        <v>1672.7987924538149</v>
      </c>
      <c r="BF69" s="900">
        <v>1689.9596146171752</v>
      </c>
      <c r="BG69" s="89">
        <v>1.0258748536150719E-2</v>
      </c>
      <c r="BH69" s="89">
        <v>-1.4419042002584703E-3</v>
      </c>
      <c r="BI69" s="89">
        <v>1.7438859095333291E-2</v>
      </c>
    </row>
    <row r="70" spans="1:61">
      <c r="A70" s="82" t="s">
        <v>157</v>
      </c>
      <c r="B70" s="899">
        <v>30.420315969228508</v>
      </c>
      <c r="C70" s="899">
        <v>32.533816299770407</v>
      </c>
      <c r="D70" s="899">
        <v>34.839724175812123</v>
      </c>
      <c r="E70" s="899">
        <v>37.282883372723468</v>
      </c>
      <c r="F70" s="899">
        <v>40.025360341879392</v>
      </c>
      <c r="G70" s="899">
        <v>52.553890410958907</v>
      </c>
      <c r="H70" s="899">
        <v>56.391205479452061</v>
      </c>
      <c r="I70" s="899">
        <v>68.10401639344262</v>
      </c>
      <c r="J70" s="899">
        <v>67.240712328767103</v>
      </c>
      <c r="K70" s="899">
        <v>66.67254794520548</v>
      </c>
      <c r="L70" s="899">
        <v>67.804739726027407</v>
      </c>
      <c r="M70" s="899">
        <v>83.596885245901632</v>
      </c>
      <c r="N70" s="899">
        <v>98.697671232876729</v>
      </c>
      <c r="O70" s="899">
        <v>96.578748786376508</v>
      </c>
      <c r="P70" s="899">
        <v>118.35973983413382</v>
      </c>
      <c r="Q70" s="899">
        <v>153.21419925127782</v>
      </c>
      <c r="R70" s="899">
        <v>152.34515802587347</v>
      </c>
      <c r="S70" s="899">
        <v>158.36118987094147</v>
      </c>
      <c r="T70" s="899">
        <v>185.4120538575981</v>
      </c>
      <c r="U70" s="899">
        <v>204.18585875107553</v>
      </c>
      <c r="V70" s="899">
        <v>233.3997631851245</v>
      </c>
      <c r="W70" s="899">
        <v>260.09904661446666</v>
      </c>
      <c r="X70" s="899">
        <v>266.07799500651208</v>
      </c>
      <c r="Y70" s="899">
        <v>290.06028720867903</v>
      </c>
      <c r="Z70" s="899">
        <v>331.98984132033996</v>
      </c>
      <c r="AA70" s="899">
        <v>330.35712899157284</v>
      </c>
      <c r="AB70" s="899">
        <v>217.27707196285252</v>
      </c>
      <c r="AC70" s="899">
        <v>343.66355132730831</v>
      </c>
      <c r="AD70" s="899">
        <v>468.09751904989901</v>
      </c>
      <c r="AE70" s="899">
        <v>529.7823835822353</v>
      </c>
      <c r="AF70" s="899">
        <v>524.36769863013683</v>
      </c>
      <c r="AG70" s="899">
        <v>527.36964480874337</v>
      </c>
      <c r="AH70" s="899">
        <v>646.58975342465715</v>
      </c>
      <c r="AI70" s="899">
        <v>466.09547945205503</v>
      </c>
      <c r="AJ70" s="899">
        <v>322.2497808219178</v>
      </c>
      <c r="AK70" s="899">
        <v>494.79229938394997</v>
      </c>
      <c r="AL70" s="899">
        <v>566.98194495478606</v>
      </c>
      <c r="AM70" s="899">
        <v>536.56429408198983</v>
      </c>
      <c r="AN70" s="899">
        <v>483.99961153934919</v>
      </c>
      <c r="AO70" s="899">
        <v>524.56474853079783</v>
      </c>
      <c r="AP70" s="899">
        <v>498.04485347152394</v>
      </c>
      <c r="AQ70" s="899">
        <v>487.26308942582779</v>
      </c>
      <c r="AR70" s="899">
        <v>443.57689507147984</v>
      </c>
      <c r="AS70" s="899">
        <v>492.404781420765</v>
      </c>
      <c r="AT70" s="899">
        <v>470.31484931506816</v>
      </c>
      <c r="AU70" s="899">
        <v>529.73139726027409</v>
      </c>
      <c r="AV70" s="899">
        <v>564.29865753424667</v>
      </c>
      <c r="AW70" s="899">
        <v>618.61922992439554</v>
      </c>
      <c r="AX70" s="899">
        <v>687.54626016980251</v>
      </c>
      <c r="AY70" s="899">
        <v>649.81607122295429</v>
      </c>
      <c r="AZ70" s="899">
        <v>629.90910547366707</v>
      </c>
      <c r="BA70" s="899">
        <v>686.89884340444917</v>
      </c>
      <c r="BB70" s="899">
        <v>720.20244798825013</v>
      </c>
      <c r="BC70" s="899">
        <v>846.64305935547645</v>
      </c>
      <c r="BD70" s="899">
        <v>719.8949592543911</v>
      </c>
      <c r="BE70" s="899">
        <v>629.09060385291559</v>
      </c>
      <c r="BF70" s="900">
        <v>721.88460021263711</v>
      </c>
      <c r="BG70" s="89">
        <v>0.1475049790783669</v>
      </c>
      <c r="BH70" s="89">
        <v>2.493394300393903E-2</v>
      </c>
      <c r="BI70" s="89">
        <v>7.4491980265758715E-3</v>
      </c>
    </row>
    <row r="71" spans="1:61">
      <c r="A71" s="82" t="s">
        <v>158</v>
      </c>
      <c r="B71" s="899">
        <v>67.652529948966148</v>
      </c>
      <c r="C71" s="899">
        <v>69.936485740735648</v>
      </c>
      <c r="D71" s="899">
        <v>85.251599892152313</v>
      </c>
      <c r="E71" s="899">
        <v>85.951374532660353</v>
      </c>
      <c r="F71" s="899">
        <v>97.078163603213682</v>
      </c>
      <c r="G71" s="899">
        <v>104.13781749279774</v>
      </c>
      <c r="H71" s="899">
        <v>118.77833849881331</v>
      </c>
      <c r="I71" s="899">
        <v>113.28029559294225</v>
      </c>
      <c r="J71" s="899">
        <v>121.81131037845508</v>
      </c>
      <c r="K71" s="899">
        <v>122.00325763081773</v>
      </c>
      <c r="L71" s="899">
        <v>125.58850531995839</v>
      </c>
      <c r="M71" s="899">
        <v>128.32544891497312</v>
      </c>
      <c r="N71" s="899">
        <v>135.10392520699219</v>
      </c>
      <c r="O71" s="899">
        <v>147.37860273972603</v>
      </c>
      <c r="P71" s="899">
        <v>153.25950684931507</v>
      </c>
      <c r="Q71" s="899">
        <v>155.62352459016392</v>
      </c>
      <c r="R71" s="899">
        <v>158.74421917808218</v>
      </c>
      <c r="S71" s="899">
        <v>161.16542465753429</v>
      </c>
      <c r="T71" s="899">
        <v>151.92320547945206</v>
      </c>
      <c r="U71" s="899">
        <v>146.85163934426231</v>
      </c>
      <c r="V71" s="899">
        <v>130.79860273972602</v>
      </c>
      <c r="W71" s="899">
        <v>135.86728767123287</v>
      </c>
      <c r="X71" s="899">
        <v>146.1592876712329</v>
      </c>
      <c r="Y71" s="899">
        <v>159.87814207650274</v>
      </c>
      <c r="Z71" s="899">
        <v>166.46830136986301</v>
      </c>
      <c r="AA71" s="899">
        <v>173.48441095890408</v>
      </c>
      <c r="AB71" s="899">
        <v>173.58723287671233</v>
      </c>
      <c r="AC71" s="899">
        <v>198.80229508196717</v>
      </c>
      <c r="AD71" s="899">
        <v>214.62789041095888</v>
      </c>
      <c r="AE71" s="899">
        <v>222.48180821917811</v>
      </c>
      <c r="AF71" s="899">
        <v>253.87720547945204</v>
      </c>
      <c r="AG71" s="899">
        <v>247.84016393442627</v>
      </c>
      <c r="AH71" s="899">
        <v>274.35468610953421</v>
      </c>
      <c r="AI71" s="899">
        <v>286.02174284126028</v>
      </c>
      <c r="AJ71" s="899">
        <v>302.47141004047961</v>
      </c>
      <c r="AK71" s="899">
        <v>266.75294617416887</v>
      </c>
      <c r="AL71" s="899">
        <v>248.96077927447851</v>
      </c>
      <c r="AM71" s="899">
        <v>249.32960242177157</v>
      </c>
      <c r="AN71" s="899">
        <v>256.45042703727142</v>
      </c>
      <c r="AO71" s="899">
        <v>244.10416260496856</v>
      </c>
      <c r="AP71" s="899">
        <v>241.06105199752017</v>
      </c>
      <c r="AQ71" s="899">
        <v>231.39360902772867</v>
      </c>
      <c r="AR71" s="899">
        <v>240.58277423550524</v>
      </c>
      <c r="AS71" s="899">
        <v>239.20934855691394</v>
      </c>
      <c r="AT71" s="899">
        <v>223.87588403444349</v>
      </c>
      <c r="AU71" s="899">
        <v>222.3015732052524</v>
      </c>
      <c r="AV71" s="899">
        <v>233.58621235821653</v>
      </c>
      <c r="AW71" s="899">
        <v>274.07147404811394</v>
      </c>
      <c r="AX71" s="899">
        <v>212.55552639167982</v>
      </c>
      <c r="AY71" s="899">
        <v>199.74006959866244</v>
      </c>
      <c r="AZ71" s="899">
        <v>211.41418273567862</v>
      </c>
      <c r="BA71" s="899">
        <v>216.69183984456578</v>
      </c>
      <c r="BB71" s="899">
        <v>227.08517968993138</v>
      </c>
      <c r="BC71" s="899">
        <v>229.82416998819494</v>
      </c>
      <c r="BD71" s="899">
        <v>232.43384546385323</v>
      </c>
      <c r="BE71" s="899">
        <v>201.10095074159437</v>
      </c>
      <c r="BF71" s="900">
        <v>210.3595482338493</v>
      </c>
      <c r="BG71" s="89">
        <v>4.6039551071798801E-2</v>
      </c>
      <c r="BH71" s="89">
        <v>-1.0418648499963656E-2</v>
      </c>
      <c r="BI71" s="89">
        <v>2.1707208203546749E-3</v>
      </c>
    </row>
    <row r="72" spans="1:61">
      <c r="A72" s="82" t="s">
        <v>159</v>
      </c>
      <c r="B72" s="899">
        <v>105.86717718834727</v>
      </c>
      <c r="C72" s="899">
        <v>102.96616614134057</v>
      </c>
      <c r="D72" s="899">
        <v>100.14950233817763</v>
      </c>
      <c r="E72" s="899">
        <v>97.176349091654345</v>
      </c>
      <c r="F72" s="899">
        <v>94.819581071982668</v>
      </c>
      <c r="G72" s="899">
        <v>92.284089263590531</v>
      </c>
      <c r="H72" s="899">
        <v>91.140328767123279</v>
      </c>
      <c r="I72" s="899">
        <v>97.956256830601092</v>
      </c>
      <c r="J72" s="899">
        <v>92.873753424657536</v>
      </c>
      <c r="K72" s="899">
        <v>84.935178082191783</v>
      </c>
      <c r="L72" s="899">
        <v>66.021890410958918</v>
      </c>
      <c r="M72" s="899">
        <v>77.935191256830606</v>
      </c>
      <c r="N72" s="899">
        <v>75.659123287671235</v>
      </c>
      <c r="O72" s="899">
        <v>81.623698630136985</v>
      </c>
      <c r="P72" s="899">
        <v>91.615890410958897</v>
      </c>
      <c r="Q72" s="899">
        <v>77.58838797814208</v>
      </c>
      <c r="R72" s="899">
        <v>107.35947945205479</v>
      </c>
      <c r="S72" s="899">
        <v>121.96008219178081</v>
      </c>
      <c r="T72" s="899">
        <v>134.86095890410959</v>
      </c>
      <c r="U72" s="899">
        <v>148.13344262295084</v>
      </c>
      <c r="V72" s="899">
        <v>140.62953424657533</v>
      </c>
      <c r="W72" s="899">
        <v>145.15117808219179</v>
      </c>
      <c r="X72" s="899">
        <v>142.80010958904111</v>
      </c>
      <c r="Y72" s="899">
        <v>137.38513661202188</v>
      </c>
      <c r="Z72" s="899">
        <v>135.93145205479451</v>
      </c>
      <c r="AA72" s="899">
        <v>86.749863013698629</v>
      </c>
      <c r="AB72" s="899">
        <v>72.585972602739716</v>
      </c>
      <c r="AC72" s="899">
        <v>99.288879781420775</v>
      </c>
      <c r="AD72" s="899">
        <v>85.49156164383561</v>
      </c>
      <c r="AE72" s="899">
        <v>104.59986301369865</v>
      </c>
      <c r="AF72" s="899">
        <v>109.3609315068493</v>
      </c>
      <c r="AG72" s="899">
        <v>106.23685792349728</v>
      </c>
      <c r="AH72" s="899">
        <v>120.54926027397261</v>
      </c>
      <c r="AI72" s="899">
        <v>192.3718630136986</v>
      </c>
      <c r="AJ72" s="899">
        <v>219.42024657534247</v>
      </c>
      <c r="AK72" s="899">
        <v>228.2108907103825</v>
      </c>
      <c r="AL72" s="899">
        <v>232.34827534246577</v>
      </c>
      <c r="AM72" s="899">
        <v>266.23546570410963</v>
      </c>
      <c r="AN72" s="899">
        <v>320.16068524931512</v>
      </c>
      <c r="AO72" s="899">
        <v>357.13633760655733</v>
      </c>
      <c r="AP72" s="899">
        <v>390.38256356712327</v>
      </c>
      <c r="AQ72" s="899">
        <v>368.88462006027402</v>
      </c>
      <c r="AR72" s="899">
        <v>376.32298630136995</v>
      </c>
      <c r="AS72" s="899">
        <v>396.51069918032783</v>
      </c>
      <c r="AT72" s="899">
        <v>432.61932229041099</v>
      </c>
      <c r="AU72" s="899">
        <v>480.52304109589051</v>
      </c>
      <c r="AV72" s="899">
        <v>466.58517562252149</v>
      </c>
      <c r="AW72" s="899">
        <v>467.00691729178055</v>
      </c>
      <c r="AX72" s="899">
        <v>477.27287444980635</v>
      </c>
      <c r="AY72" s="899">
        <v>488.01779442041328</v>
      </c>
      <c r="AZ72" s="899">
        <v>474.61634059122889</v>
      </c>
      <c r="BA72" s="899">
        <v>449.04109879712246</v>
      </c>
      <c r="BB72" s="899">
        <v>469.61980488927117</v>
      </c>
      <c r="BC72" s="899">
        <v>481.1468949567182</v>
      </c>
      <c r="BD72" s="899">
        <v>471.21831889948794</v>
      </c>
      <c r="BE72" s="899">
        <v>441.08860256978039</v>
      </c>
      <c r="BF72" s="900">
        <v>449.52201598580018</v>
      </c>
      <c r="BG72" s="89">
        <v>1.911954506846647E-2</v>
      </c>
      <c r="BH72" s="89">
        <v>-3.7186443009372683E-3</v>
      </c>
      <c r="BI72" s="89">
        <v>4.6386617935851226E-3</v>
      </c>
    </row>
    <row r="73" spans="1:61">
      <c r="A73" s="82" t="s">
        <v>160</v>
      </c>
      <c r="B73" s="899">
        <v>0.17054794520547945</v>
      </c>
      <c r="C73" s="899">
        <v>0.21386301369863014</v>
      </c>
      <c r="D73" s="899">
        <v>0.98334246575342465</v>
      </c>
      <c r="E73" s="899">
        <v>1.174863387978142</v>
      </c>
      <c r="F73" s="899">
        <v>1.6477260273972603</v>
      </c>
      <c r="G73" s="899">
        <v>1.6386301369863014</v>
      </c>
      <c r="H73" s="899">
        <v>23.913753424657532</v>
      </c>
      <c r="I73" s="899">
        <v>27.214371584699453</v>
      </c>
      <c r="J73" s="899">
        <v>23.802876712328768</v>
      </c>
      <c r="K73" s="899">
        <v>22.087589041095892</v>
      </c>
      <c r="L73" s="899">
        <v>20.513013698630139</v>
      </c>
      <c r="M73" s="899">
        <v>23.81685792349727</v>
      </c>
      <c r="N73" s="899">
        <v>23.47917808219178</v>
      </c>
      <c r="O73" s="899">
        <v>22.300657534246575</v>
      </c>
      <c r="P73" s="899">
        <v>23.158575342465753</v>
      </c>
      <c r="Q73" s="899">
        <v>17.849453551912568</v>
      </c>
      <c r="R73" s="899">
        <v>17.729506849315069</v>
      </c>
      <c r="S73" s="899">
        <v>26.313616438356163</v>
      </c>
      <c r="T73" s="899">
        <v>20.870465753424657</v>
      </c>
      <c r="U73" s="899">
        <v>33.414808743169402</v>
      </c>
      <c r="V73" s="899">
        <v>29.643698630136988</v>
      </c>
      <c r="W73" s="899">
        <v>21.740301369863012</v>
      </c>
      <c r="X73" s="899">
        <v>24.187726027397261</v>
      </c>
      <c r="Y73" s="899">
        <v>22.231557377049178</v>
      </c>
      <c r="Z73" s="899">
        <v>28.603726027397258</v>
      </c>
      <c r="AA73" s="899">
        <v>41.934191780821919</v>
      </c>
      <c r="AB73" s="899">
        <v>66.967506849315072</v>
      </c>
      <c r="AC73" s="899">
        <v>59.221420765027325</v>
      </c>
      <c r="AD73" s="899">
        <v>56.957260273972601</v>
      </c>
      <c r="AE73" s="899">
        <v>50.591945205479448</v>
      </c>
      <c r="AF73" s="899">
        <v>55.262027397260262</v>
      </c>
      <c r="AG73" s="899">
        <v>53.276803278688533</v>
      </c>
      <c r="AH73" s="899">
        <v>47.59775342465754</v>
      </c>
      <c r="AI73" s="899">
        <v>48.100739726027413</v>
      </c>
      <c r="AJ73" s="899">
        <v>60.438164383561642</v>
      </c>
      <c r="AK73" s="899">
        <v>64.076147540983612</v>
      </c>
      <c r="AL73" s="899">
        <v>71.736136986301375</v>
      </c>
      <c r="AM73" s="899">
        <v>83.562772602739727</v>
      </c>
      <c r="AN73" s="899">
        <v>80.342830136986308</v>
      </c>
      <c r="AO73" s="899">
        <v>78.161715846994539</v>
      </c>
      <c r="AP73" s="899">
        <v>87.498536986301374</v>
      </c>
      <c r="AQ73" s="899">
        <v>91.844328767123287</v>
      </c>
      <c r="AR73" s="899">
        <v>90.096876712328751</v>
      </c>
      <c r="AS73" s="899">
        <v>122.55442622950821</v>
      </c>
      <c r="AT73" s="899">
        <v>118.99808219178082</v>
      </c>
      <c r="AU73" s="899">
        <v>135.45243835616441</v>
      </c>
      <c r="AV73" s="899">
        <v>146.12257534246575</v>
      </c>
      <c r="AW73" s="899">
        <v>157.32863387978142</v>
      </c>
      <c r="AX73" s="899">
        <v>178.24657534246575</v>
      </c>
      <c r="AY73" s="899">
        <v>184.68246575342468</v>
      </c>
      <c r="AZ73" s="899">
        <v>184.04219178082192</v>
      </c>
      <c r="BA73" s="899">
        <v>186.93040983606562</v>
      </c>
      <c r="BB73" s="899">
        <v>223.53608586301371</v>
      </c>
      <c r="BC73" s="899">
        <v>231.86720180821919</v>
      </c>
      <c r="BD73" s="899">
        <v>224.17071200000001</v>
      </c>
      <c r="BE73" s="899">
        <v>190.16969989591536</v>
      </c>
      <c r="BF73" s="900">
        <v>208.75913658280538</v>
      </c>
      <c r="BG73" s="89">
        <v>9.7751832689773943E-2</v>
      </c>
      <c r="BH73" s="89">
        <v>3.6317465132489124E-2</v>
      </c>
      <c r="BI73" s="89">
        <v>2.1542060154826027E-3</v>
      </c>
    </row>
    <row r="74" spans="1:61">
      <c r="A74" s="82" t="s">
        <v>161</v>
      </c>
      <c r="B74" s="899">
        <v>1.0125205479452055</v>
      </c>
      <c r="C74" s="899">
        <v>1.009945205479452</v>
      </c>
      <c r="D74" s="899">
        <v>1.5359178082191782</v>
      </c>
      <c r="E74" s="899">
        <v>1.9669125683060109</v>
      </c>
      <c r="F74" s="899">
        <v>2.2811780821917811</v>
      </c>
      <c r="G74" s="899">
        <v>1.9554246575342469</v>
      </c>
      <c r="H74" s="899">
        <v>1.8903287671232878</v>
      </c>
      <c r="I74" s="899">
        <v>2.2435792349726777</v>
      </c>
      <c r="J74" s="899">
        <v>2.9130410958904105</v>
      </c>
      <c r="K74" s="899">
        <v>3.9897808219178086</v>
      </c>
      <c r="L74" s="899">
        <v>4.7591506849315079</v>
      </c>
      <c r="M74" s="899">
        <v>6.5516393442622949</v>
      </c>
      <c r="N74" s="899">
        <v>8.610739726027397</v>
      </c>
      <c r="O74" s="899">
        <v>8.4880000000000013</v>
      </c>
      <c r="P74" s="899">
        <v>9.1791780821917826</v>
      </c>
      <c r="Q74" s="899">
        <v>8.2056830601092905</v>
      </c>
      <c r="R74" s="899">
        <v>15.022602739726029</v>
      </c>
      <c r="S74" s="899">
        <v>16.396383561643834</v>
      </c>
      <c r="T74" s="899">
        <v>18.324931506849314</v>
      </c>
      <c r="U74" s="899">
        <v>22.06030054644809</v>
      </c>
      <c r="V74" s="899">
        <v>22.624191780821917</v>
      </c>
      <c r="W74" s="899">
        <v>28.92665753424658</v>
      </c>
      <c r="X74" s="899">
        <v>28.593287671232876</v>
      </c>
      <c r="Y74" s="899">
        <v>30.261010928961749</v>
      </c>
      <c r="Z74" s="899">
        <v>32.835068493150686</v>
      </c>
      <c r="AA74" s="899">
        <v>32.118164383561641</v>
      </c>
      <c r="AB74" s="899">
        <v>27.228931506849317</v>
      </c>
      <c r="AC74" s="899">
        <v>32.336967213114761</v>
      </c>
      <c r="AD74" s="899">
        <v>34.88841095890411</v>
      </c>
      <c r="AE74" s="899">
        <v>39.829424657534247</v>
      </c>
      <c r="AF74" s="899">
        <v>37.49040209993381</v>
      </c>
      <c r="AG74" s="899">
        <v>40.604873734429972</v>
      </c>
      <c r="AH74" s="899">
        <v>51.894960072937295</v>
      </c>
      <c r="AI74" s="899">
        <v>54.786862883885085</v>
      </c>
      <c r="AJ74" s="899">
        <v>52.15091848807041</v>
      </c>
      <c r="AK74" s="899">
        <v>49.187212947618541</v>
      </c>
      <c r="AL74" s="899">
        <v>58.42591580124229</v>
      </c>
      <c r="AM74" s="899">
        <v>63.139506907813811</v>
      </c>
      <c r="AN74" s="899">
        <v>78.939452054794515</v>
      </c>
      <c r="AO74" s="899">
        <v>94.682344621201779</v>
      </c>
      <c r="AP74" s="899">
        <v>106.29429041095892</v>
      </c>
      <c r="AQ74" s="899">
        <v>133.51540273972606</v>
      </c>
      <c r="AR74" s="899">
        <v>142.0202684931507</v>
      </c>
      <c r="AS74" s="899">
        <v>172.58745628415301</v>
      </c>
      <c r="AT74" s="899">
        <v>169.72752328767126</v>
      </c>
      <c r="AU74" s="899">
        <v>186.78708615622895</v>
      </c>
      <c r="AV74" s="899">
        <v>244.22178688375999</v>
      </c>
      <c r="AW74" s="899">
        <v>259.90791939132669</v>
      </c>
      <c r="AX74" s="899">
        <v>302.89384657534254</v>
      </c>
      <c r="AY74" s="899">
        <v>311.75497021724686</v>
      </c>
      <c r="AZ74" s="899">
        <v>355.62457403640008</v>
      </c>
      <c r="BA74" s="899">
        <v>369.24803801647943</v>
      </c>
      <c r="BB74" s="899">
        <v>335.41349578325867</v>
      </c>
      <c r="BC74" s="899">
        <v>347.3920793150354</v>
      </c>
      <c r="BD74" s="899">
        <v>369.16852940254989</v>
      </c>
      <c r="BE74" s="899">
        <v>296.00130966289692</v>
      </c>
      <c r="BF74" s="900">
        <v>311.16949348520001</v>
      </c>
      <c r="BG74" s="89">
        <v>5.12436375351768E-2</v>
      </c>
      <c r="BH74" s="89">
        <v>2.4521934452909289E-2</v>
      </c>
      <c r="BI74" s="89">
        <v>3.2109885376662563E-3</v>
      </c>
    </row>
    <row r="75" spans="1:61">
      <c r="A75" s="82" t="s">
        <v>162</v>
      </c>
      <c r="B75" s="899">
        <v>389.57446575342465</v>
      </c>
      <c r="C75" s="899">
        <v>392.91602739726028</v>
      </c>
      <c r="D75" s="899">
        <v>396.25956164383558</v>
      </c>
      <c r="E75" s="899">
        <v>398.55251366120217</v>
      </c>
      <c r="F75" s="899">
        <v>403.06512328767127</v>
      </c>
      <c r="G75" s="899">
        <v>434.74139671900161</v>
      </c>
      <c r="H75" s="899">
        <v>441.31934360570511</v>
      </c>
      <c r="I75" s="899">
        <v>470.25545600165913</v>
      </c>
      <c r="J75" s="899">
        <v>500.58479620867786</v>
      </c>
      <c r="K75" s="899">
        <v>525.60781158853194</v>
      </c>
      <c r="L75" s="899">
        <v>407.84732598155716</v>
      </c>
      <c r="M75" s="899">
        <v>471.49174418391993</v>
      </c>
      <c r="N75" s="899">
        <v>543.89541639367303</v>
      </c>
      <c r="O75" s="899">
        <v>588.57134416008694</v>
      </c>
      <c r="P75" s="899">
        <v>708.16880069362344</v>
      </c>
      <c r="Q75" s="899">
        <v>592.25772702335405</v>
      </c>
      <c r="R75" s="899">
        <v>708.50742909594794</v>
      </c>
      <c r="S75" s="899">
        <v>783.918583045937</v>
      </c>
      <c r="T75" s="899">
        <v>870.31038993309539</v>
      </c>
      <c r="U75" s="899">
        <v>969.1270810640051</v>
      </c>
      <c r="V75" s="899">
        <v>993.1685543716693</v>
      </c>
      <c r="W75" s="899">
        <v>1000.7598939943118</v>
      </c>
      <c r="X75" s="899">
        <v>1063.0879079901663</v>
      </c>
      <c r="Y75" s="899">
        <v>1093.1129841312315</v>
      </c>
      <c r="Z75" s="899">
        <v>1068.6238839630596</v>
      </c>
      <c r="AA75" s="899">
        <v>1136.2258857112586</v>
      </c>
      <c r="AB75" s="899">
        <v>1190.5459093723798</v>
      </c>
      <c r="AC75" s="899">
        <v>1155.3892252943097</v>
      </c>
      <c r="AD75" s="899">
        <v>1166.4313144408993</v>
      </c>
      <c r="AE75" s="899">
        <v>1403.2714547362662</v>
      </c>
      <c r="AF75" s="899">
        <v>1354.2661796221214</v>
      </c>
      <c r="AG75" s="899">
        <v>1400.4536410088263</v>
      </c>
      <c r="AH75" s="899">
        <v>1427.8675890823642</v>
      </c>
      <c r="AI75" s="899">
        <v>1509.1242360129268</v>
      </c>
      <c r="AJ75" s="899">
        <v>1565.5230839644851</v>
      </c>
      <c r="AK75" s="899">
        <v>1626.8642952418697</v>
      </c>
      <c r="AL75" s="899">
        <v>1745.9616688912215</v>
      </c>
      <c r="AM75" s="899">
        <v>1809.5553406507597</v>
      </c>
      <c r="AN75" s="899">
        <v>1909.5402961362026</v>
      </c>
      <c r="AO75" s="899">
        <v>2055.9061075385139</v>
      </c>
      <c r="AP75" s="899">
        <v>2112.5034922844029</v>
      </c>
      <c r="AQ75" s="899">
        <v>2189.3215730861289</v>
      </c>
      <c r="AR75" s="899">
        <v>2315.2691996443623</v>
      </c>
      <c r="AS75" s="899">
        <v>2542.6827567318205</v>
      </c>
      <c r="AT75" s="899">
        <v>2808.4286997804711</v>
      </c>
      <c r="AU75" s="899">
        <v>3124.0683695431107</v>
      </c>
      <c r="AV75" s="899">
        <v>3285.3128028806823</v>
      </c>
      <c r="AW75" s="899">
        <v>3451.202045949582</v>
      </c>
      <c r="AX75" s="899">
        <v>3444.0325249587813</v>
      </c>
      <c r="AY75" s="899">
        <v>3779.2141516624315</v>
      </c>
      <c r="AZ75" s="899">
        <v>3901.3747865658656</v>
      </c>
      <c r="BA75" s="899">
        <v>3962.4625993929353</v>
      </c>
      <c r="BB75" s="899">
        <v>3870.2842071396067</v>
      </c>
      <c r="BC75" s="899">
        <v>3761.7374607310239</v>
      </c>
      <c r="BD75" s="899">
        <v>3691.3590184332352</v>
      </c>
      <c r="BE75" s="899">
        <v>3552.1999372863547</v>
      </c>
      <c r="BF75" s="900">
        <v>3595.4266520033007</v>
      </c>
      <c r="BG75" s="89">
        <v>1.2168998220851268E-2</v>
      </c>
      <c r="BH75" s="89">
        <v>9.0608829507832223E-3</v>
      </c>
      <c r="BI75" s="89">
        <v>3.7101560433498805E-2</v>
      </c>
    </row>
    <row r="76" spans="1:61">
      <c r="A76" s="82" t="s">
        <v>163</v>
      </c>
      <c r="B76" s="899">
        <v>1.5257843203728751</v>
      </c>
      <c r="C76" s="899">
        <v>1.6284659256844103</v>
      </c>
      <c r="D76" s="899">
        <v>1.7523143648125503</v>
      </c>
      <c r="E76" s="899">
        <v>1.9506810526223404</v>
      </c>
      <c r="F76" s="899">
        <v>2.1732729973747853</v>
      </c>
      <c r="G76" s="899">
        <v>2.5308318866219315</v>
      </c>
      <c r="H76" s="899">
        <v>2.9858904109589037</v>
      </c>
      <c r="I76" s="899">
        <v>3.8955191256830601</v>
      </c>
      <c r="J76" s="899">
        <v>6.0627123287671232</v>
      </c>
      <c r="K76" s="899">
        <v>8.3946575342465763</v>
      </c>
      <c r="L76" s="899">
        <v>13.485808219178081</v>
      </c>
      <c r="M76" s="899">
        <v>19.486639344262294</v>
      </c>
      <c r="N76" s="899">
        <v>28.320301369863014</v>
      </c>
      <c r="O76" s="899">
        <v>31.303917808219179</v>
      </c>
      <c r="P76" s="899">
        <v>42.49704109589041</v>
      </c>
      <c r="Q76" s="899">
        <v>99.130054644808752</v>
      </c>
      <c r="R76" s="899">
        <v>108.55295890410959</v>
      </c>
      <c r="S76" s="899">
        <v>120.32808219178084</v>
      </c>
      <c r="T76" s="899">
        <v>121.33021917808222</v>
      </c>
      <c r="U76" s="899">
        <v>137.63251366120221</v>
      </c>
      <c r="V76" s="899">
        <v>169.07224657534249</v>
      </c>
      <c r="W76" s="899">
        <v>203.92616438356166</v>
      </c>
      <c r="X76" s="899">
        <v>223.98016438356163</v>
      </c>
      <c r="Y76" s="899">
        <v>267.7805737704918</v>
      </c>
      <c r="Z76" s="899">
        <v>282.20901369863009</v>
      </c>
      <c r="AA76" s="899">
        <v>297.12430136986302</v>
      </c>
      <c r="AB76" s="899">
        <v>361.90843835616442</v>
      </c>
      <c r="AC76" s="899">
        <v>363.20502732240442</v>
      </c>
      <c r="AD76" s="899">
        <v>378.16865753424656</v>
      </c>
      <c r="AE76" s="899">
        <v>395.22347945205479</v>
      </c>
      <c r="AF76" s="899">
        <v>395.76846575342461</v>
      </c>
      <c r="AG76" s="899">
        <v>381.0687978142077</v>
      </c>
      <c r="AH76" s="899">
        <v>388.11109589041087</v>
      </c>
      <c r="AI76" s="899">
        <v>386.85630136986305</v>
      </c>
      <c r="AJ76" s="899">
        <v>378.77928767123291</v>
      </c>
      <c r="AK76" s="899">
        <v>375.57147540983601</v>
      </c>
      <c r="AL76" s="899">
        <v>375.7298630136986</v>
      </c>
      <c r="AM76" s="899">
        <v>407.07024657534248</v>
      </c>
      <c r="AN76" s="899">
        <v>447.93610958904105</v>
      </c>
      <c r="AO76" s="899">
        <v>479.31904371584699</v>
      </c>
      <c r="AP76" s="899">
        <v>496.04457534246581</v>
      </c>
      <c r="AQ76" s="899">
        <v>533.30569863013693</v>
      </c>
      <c r="AR76" s="899">
        <v>570.54706849315073</v>
      </c>
      <c r="AS76" s="899">
        <v>597.31109289617484</v>
      </c>
      <c r="AT76" s="899">
        <v>598.61473972602732</v>
      </c>
      <c r="AU76" s="899">
        <v>654.12509589041099</v>
      </c>
      <c r="AV76" s="899">
        <v>723.01430432876703</v>
      </c>
      <c r="AW76" s="899">
        <v>765.66091322404372</v>
      </c>
      <c r="AX76" s="899">
        <v>847.04921115068498</v>
      </c>
      <c r="AY76" s="899">
        <v>858.45892090410962</v>
      </c>
      <c r="AZ76" s="899">
        <v>926.69391534246574</v>
      </c>
      <c r="BA76" s="899">
        <v>1021.3210411475409</v>
      </c>
      <c r="BB76" s="899">
        <v>1006.2602783698632</v>
      </c>
      <c r="BC76" s="899">
        <v>1004.287113233519</v>
      </c>
      <c r="BD76" s="899">
        <v>972.36834688468548</v>
      </c>
      <c r="BE76" s="899">
        <v>854.57914936569261</v>
      </c>
      <c r="BF76" s="900">
        <v>952.37608432251091</v>
      </c>
      <c r="BG76" s="89">
        <v>0.11443870942721635</v>
      </c>
      <c r="BH76" s="89">
        <v>2.7936196729714702E-2</v>
      </c>
      <c r="BI76" s="89">
        <v>9.8276622687387682E-3</v>
      </c>
    </row>
    <row r="77" spans="1:61">
      <c r="A77" s="82" t="s">
        <v>164</v>
      </c>
      <c r="B77" s="899">
        <v>98.4631951505404</v>
      </c>
      <c r="C77" s="899">
        <v>101.09518032684215</v>
      </c>
      <c r="D77" s="899">
        <v>103.09766073162449</v>
      </c>
      <c r="E77" s="899">
        <v>106.94954213477118</v>
      </c>
      <c r="F77" s="899">
        <v>110.93325726115995</v>
      </c>
      <c r="G77" s="899">
        <v>118.32961620820438</v>
      </c>
      <c r="H77" s="899">
        <v>123.29783561643835</v>
      </c>
      <c r="I77" s="899">
        <v>118.68234972677595</v>
      </c>
      <c r="J77" s="899">
        <v>135.0593698630137</v>
      </c>
      <c r="K77" s="899">
        <v>146.96761643835617</v>
      </c>
      <c r="L77" s="899">
        <v>157.11213698630138</v>
      </c>
      <c r="M77" s="899">
        <v>172.15734972677595</v>
      </c>
      <c r="N77" s="899">
        <v>189.91309589041094</v>
      </c>
      <c r="O77" s="899">
        <v>208.11227397260274</v>
      </c>
      <c r="P77" s="899">
        <v>238.74060273972603</v>
      </c>
      <c r="Q77" s="899">
        <v>248.55876875058988</v>
      </c>
      <c r="R77" s="899">
        <v>269.11050744490768</v>
      </c>
      <c r="S77" s="899">
        <v>299.00727814175099</v>
      </c>
      <c r="T77" s="899">
        <v>324.06688743299583</v>
      </c>
      <c r="U77" s="899">
        <v>349.49224370803591</v>
      </c>
      <c r="V77" s="899">
        <v>360.27889696247763</v>
      </c>
      <c r="W77" s="899">
        <v>354.14967123287676</v>
      </c>
      <c r="X77" s="899">
        <v>376.09701369863012</v>
      </c>
      <c r="Y77" s="899">
        <v>377.30869934126804</v>
      </c>
      <c r="Z77" s="899">
        <v>375.04597808219182</v>
      </c>
      <c r="AA77" s="899">
        <v>400.20994949744113</v>
      </c>
      <c r="AB77" s="899">
        <v>434.85459937207122</v>
      </c>
      <c r="AC77" s="899">
        <v>441.41361756821527</v>
      </c>
      <c r="AD77" s="899">
        <v>454.63567063603284</v>
      </c>
      <c r="AE77" s="899">
        <v>477.86117147741919</v>
      </c>
      <c r="AF77" s="899">
        <v>497.40300440099736</v>
      </c>
      <c r="AG77" s="899">
        <v>508.17783191256831</v>
      </c>
      <c r="AH77" s="899">
        <v>520.9330858616438</v>
      </c>
      <c r="AI77" s="899">
        <v>559.85221470432873</v>
      </c>
      <c r="AJ77" s="899">
        <v>569.38326051358899</v>
      </c>
      <c r="AK77" s="899">
        <v>573.92736948087429</v>
      </c>
      <c r="AL77" s="899">
        <v>590.04305260273975</v>
      </c>
      <c r="AM77" s="899">
        <v>606.98727934246574</v>
      </c>
      <c r="AN77" s="899">
        <v>624.33464106849306</v>
      </c>
      <c r="AO77" s="899">
        <v>663.19924595832322</v>
      </c>
      <c r="AP77" s="899">
        <v>754.59473155446369</v>
      </c>
      <c r="AQ77" s="899">
        <v>759.60525316304643</v>
      </c>
      <c r="AR77" s="899">
        <v>776.02195088945564</v>
      </c>
      <c r="AS77" s="899">
        <v>812.0480545355191</v>
      </c>
      <c r="AT77" s="899">
        <v>798.58639887671222</v>
      </c>
      <c r="AU77" s="899">
        <v>743.40892709589025</v>
      </c>
      <c r="AV77" s="899">
        <v>734.83395986301366</v>
      </c>
      <c r="AW77" s="899">
        <v>696.00353432667134</v>
      </c>
      <c r="AX77" s="899">
        <v>652.64464013698614</v>
      </c>
      <c r="AY77" s="899">
        <v>652.40778241095882</v>
      </c>
      <c r="AZ77" s="899">
        <v>566.20893473972592</v>
      </c>
      <c r="BA77" s="899">
        <v>534.6496786060884</v>
      </c>
      <c r="BB77" s="899">
        <v>569.9229796771815</v>
      </c>
      <c r="BC77" s="899">
        <v>552.46066246131841</v>
      </c>
      <c r="BD77" s="899">
        <v>540.59581973404977</v>
      </c>
      <c r="BE77" s="899">
        <v>482.2593126609035</v>
      </c>
      <c r="BF77" s="900">
        <v>502.1509505508003</v>
      </c>
      <c r="BG77" s="89">
        <v>4.1246767802457063E-2</v>
      </c>
      <c r="BH77" s="89">
        <v>-3.7358662643987683E-2</v>
      </c>
      <c r="BI77" s="89">
        <v>5.181744933725402E-3</v>
      </c>
    </row>
    <row r="78" spans="1:61">
      <c r="A78" s="90" t="s">
        <v>165</v>
      </c>
      <c r="B78" s="901">
        <v>833.97505261030005</v>
      </c>
      <c r="C78" s="901">
        <v>854.5942395711736</v>
      </c>
      <c r="D78" s="901">
        <v>892.35559599796113</v>
      </c>
      <c r="E78" s="901">
        <v>916.37723520866939</v>
      </c>
      <c r="F78" s="901">
        <v>955.372754687407</v>
      </c>
      <c r="G78" s="901">
        <v>1028.0042710666999</v>
      </c>
      <c r="H78" s="901">
        <v>1101.6764974885323</v>
      </c>
      <c r="I78" s="901">
        <v>1171.1601316334672</v>
      </c>
      <c r="J78" s="901">
        <v>1274.5784629322318</v>
      </c>
      <c r="K78" s="901">
        <v>1358.5096065939836</v>
      </c>
      <c r="L78" s="901">
        <v>1307.6972288927291</v>
      </c>
      <c r="M78" s="901">
        <v>1484.5794566667689</v>
      </c>
      <c r="N78" s="901">
        <v>1688.9227312900243</v>
      </c>
      <c r="O78" s="901">
        <v>1771.294764698938</v>
      </c>
      <c r="P78" s="901">
        <v>2004.2118575879763</v>
      </c>
      <c r="Q78" s="901">
        <v>1917.7884499842994</v>
      </c>
      <c r="R78" s="901">
        <v>2097.6682614003716</v>
      </c>
      <c r="S78" s="901">
        <v>2298.783113941025</v>
      </c>
      <c r="T78" s="901">
        <v>2573.0643944318053</v>
      </c>
      <c r="U78" s="901">
        <v>2815.8708995872057</v>
      </c>
      <c r="V78" s="901">
        <v>2967.657156512767</v>
      </c>
      <c r="W78" s="901">
        <v>2968.7463886483906</v>
      </c>
      <c r="X78" s="901">
        <v>3125.3967098594562</v>
      </c>
      <c r="Y78" s="901">
        <v>3232.5451538708026</v>
      </c>
      <c r="Z78" s="901">
        <v>3342.9700239987524</v>
      </c>
      <c r="AA78" s="901">
        <v>3447.4633521767837</v>
      </c>
      <c r="AB78" s="901">
        <v>3552.0085494998316</v>
      </c>
      <c r="AC78" s="901">
        <v>3776.0115378753758</v>
      </c>
      <c r="AD78" s="901">
        <v>4048.9401869254602</v>
      </c>
      <c r="AE78" s="901">
        <v>4454.2129977309605</v>
      </c>
      <c r="AF78" s="901">
        <v>4438.3938606349411</v>
      </c>
      <c r="AG78" s="901">
        <v>4533.9944295930773</v>
      </c>
      <c r="AH78" s="901">
        <v>4790.0537575805893</v>
      </c>
      <c r="AI78" s="901">
        <v>4781.3788181146583</v>
      </c>
      <c r="AJ78" s="901">
        <v>4776.9787366996225</v>
      </c>
      <c r="AK78" s="901">
        <v>5026.8152130838407</v>
      </c>
      <c r="AL78" s="901">
        <v>5283.1323650739469</v>
      </c>
      <c r="AM78" s="901">
        <v>5432.0063366440099</v>
      </c>
      <c r="AN78" s="901">
        <v>5621.2649792077282</v>
      </c>
      <c r="AO78" s="901">
        <v>5978.142050880504</v>
      </c>
      <c r="AP78" s="901">
        <v>6281.3263935739324</v>
      </c>
      <c r="AQ78" s="901">
        <v>6533.8788914483048</v>
      </c>
      <c r="AR78" s="901">
        <v>6694.7449216983323</v>
      </c>
      <c r="AS78" s="901">
        <v>7181.721989438437</v>
      </c>
      <c r="AT78" s="901">
        <v>7391.9689255981102</v>
      </c>
      <c r="AU78" s="901">
        <v>7761.3059317132556</v>
      </c>
      <c r="AV78" s="901">
        <v>8112.4970544989646</v>
      </c>
      <c r="AW78" s="901">
        <v>8451.7472633666821</v>
      </c>
      <c r="AX78" s="901">
        <v>8680.8499628386962</v>
      </c>
      <c r="AY78" s="901">
        <v>8889.4140262632427</v>
      </c>
      <c r="AZ78" s="901">
        <v>8829.5781484506806</v>
      </c>
      <c r="BA78" s="901">
        <v>9005.8051616018238</v>
      </c>
      <c r="BB78" s="901">
        <v>9078.6582261888307</v>
      </c>
      <c r="BC78" s="901">
        <v>9183.2276476133084</v>
      </c>
      <c r="BD78" s="901">
        <v>9005.3260311123104</v>
      </c>
      <c r="BE78" s="901">
        <v>8319.28835848987</v>
      </c>
      <c r="BF78" s="901">
        <v>8641.6080959940791</v>
      </c>
      <c r="BG78" s="902">
        <v>3.8743666959840439E-2</v>
      </c>
      <c r="BH78" s="902">
        <v>6.3382994199134846E-3</v>
      </c>
      <c r="BI78" s="902">
        <v>8.9173601924960794E-2</v>
      </c>
    </row>
    <row r="79" spans="1:61">
      <c r="B79" s="899"/>
      <c r="C79" s="899"/>
      <c r="D79" s="899"/>
      <c r="E79" s="899"/>
      <c r="F79" s="899"/>
      <c r="G79" s="899"/>
      <c r="H79" s="899"/>
      <c r="I79" s="899"/>
      <c r="J79" s="899"/>
      <c r="K79" s="899"/>
      <c r="L79" s="899"/>
      <c r="M79" s="899"/>
      <c r="N79" s="899"/>
      <c r="O79" s="899"/>
      <c r="P79" s="899"/>
      <c r="Q79" s="899"/>
      <c r="R79" s="899"/>
      <c r="S79" s="899"/>
      <c r="T79" s="899"/>
      <c r="U79" s="899"/>
      <c r="V79" s="899"/>
      <c r="W79" s="899"/>
      <c r="X79" s="899"/>
      <c r="Y79" s="899"/>
      <c r="Z79" s="899"/>
      <c r="AA79" s="899"/>
      <c r="AB79" s="899"/>
      <c r="AC79" s="899"/>
      <c r="AD79" s="899"/>
      <c r="AE79" s="899"/>
      <c r="AF79" s="899"/>
      <c r="AG79" s="899"/>
      <c r="AH79" s="899"/>
      <c r="AI79" s="899"/>
      <c r="AJ79" s="899"/>
      <c r="AK79" s="899"/>
      <c r="AL79" s="899"/>
      <c r="AM79" s="899"/>
      <c r="AN79" s="899"/>
      <c r="AO79" s="899"/>
      <c r="AP79" s="899"/>
      <c r="AQ79" s="899"/>
      <c r="AR79" s="899"/>
      <c r="AS79" s="899"/>
      <c r="AT79" s="899"/>
      <c r="AU79" s="899"/>
      <c r="AV79" s="899"/>
      <c r="AW79" s="899"/>
      <c r="AX79" s="899"/>
      <c r="AY79" s="899"/>
      <c r="AZ79" s="899"/>
      <c r="BA79" s="899"/>
      <c r="BB79" s="899"/>
      <c r="BC79" s="899"/>
      <c r="BD79" s="899"/>
      <c r="BE79" s="899"/>
      <c r="BF79" s="900"/>
      <c r="BG79" s="89"/>
      <c r="BH79" s="89"/>
      <c r="BI79" s="89"/>
    </row>
    <row r="80" spans="1:61">
      <c r="A80" s="82" t="s">
        <v>166</v>
      </c>
      <c r="B80" s="899">
        <v>26.716191780821916</v>
      </c>
      <c r="C80" s="899">
        <v>35.353232876712333</v>
      </c>
      <c r="D80" s="899">
        <v>33.285972602739726</v>
      </c>
      <c r="E80" s="899">
        <v>35.374426229508202</v>
      </c>
      <c r="F80" s="899">
        <v>37.714328767123284</v>
      </c>
      <c r="G80" s="899">
        <v>43.009917808219186</v>
      </c>
      <c r="H80" s="899">
        <v>48.878493150684932</v>
      </c>
      <c r="I80" s="899">
        <v>53.543497267759562</v>
      </c>
      <c r="J80" s="899">
        <v>58.849260273972604</v>
      </c>
      <c r="K80" s="899">
        <v>65.641863013698639</v>
      </c>
      <c r="L80" s="899">
        <v>72.880904109589039</v>
      </c>
      <c r="M80" s="899">
        <v>84.680163934426218</v>
      </c>
      <c r="N80" s="899">
        <v>95.217287671232867</v>
      </c>
      <c r="O80" s="899">
        <v>99.387068493150707</v>
      </c>
      <c r="P80" s="899">
        <v>118.64087671232878</v>
      </c>
      <c r="Q80" s="899">
        <v>120.23325136612024</v>
      </c>
      <c r="R80" s="899">
        <v>130.10358904109589</v>
      </c>
      <c r="S80" s="899">
        <v>137.66200000000001</v>
      </c>
      <c r="T80" s="899">
        <v>155.14923287671232</v>
      </c>
      <c r="U80" s="899">
        <v>171.78967213114757</v>
      </c>
      <c r="V80" s="899">
        <v>176.3272602739726</v>
      </c>
      <c r="W80" s="899">
        <v>179.94504109589042</v>
      </c>
      <c r="X80" s="899">
        <v>182.64268493150684</v>
      </c>
      <c r="Y80" s="899">
        <v>181.75836065573768</v>
      </c>
      <c r="Z80" s="899">
        <v>191.96917808219177</v>
      </c>
      <c r="AA80" s="899">
        <v>212.24701369863016</v>
      </c>
      <c r="AB80" s="899">
        <v>207.48350684931509</v>
      </c>
      <c r="AC80" s="899">
        <v>209.64338797814204</v>
      </c>
      <c r="AD80" s="899">
        <v>208.37473972602737</v>
      </c>
      <c r="AE80" s="899">
        <v>202.17265753424658</v>
      </c>
      <c r="AF80" s="899">
        <v>196.47106849315068</v>
      </c>
      <c r="AG80" s="899">
        <v>185.47322404371587</v>
      </c>
      <c r="AH80" s="899">
        <v>185.62832876712329</v>
      </c>
      <c r="AI80" s="899">
        <v>192.27526027397261</v>
      </c>
      <c r="AJ80" s="899">
        <v>185.5245205479452</v>
      </c>
      <c r="AK80" s="899">
        <v>190.39505464480877</v>
      </c>
      <c r="AL80" s="899">
        <v>197.5535890410959</v>
      </c>
      <c r="AM80" s="899">
        <v>220.0222739726027</v>
      </c>
      <c r="AN80" s="899">
        <v>228.93780821917809</v>
      </c>
      <c r="AO80" s="899">
        <v>238.26513661202188</v>
      </c>
      <c r="AP80" s="899">
        <v>249.25236509589041</v>
      </c>
      <c r="AQ80" s="899">
        <v>257.55272602739723</v>
      </c>
      <c r="AR80" s="899">
        <v>285.98077167191781</v>
      </c>
      <c r="AS80" s="899">
        <v>308.66162983606557</v>
      </c>
      <c r="AT80" s="899">
        <v>326.52504109589046</v>
      </c>
      <c r="AU80" s="899">
        <v>329.38356164383566</v>
      </c>
      <c r="AV80" s="899">
        <v>349.47178082191783</v>
      </c>
      <c r="AW80" s="899">
        <v>369.84073770491813</v>
      </c>
      <c r="AX80" s="899">
        <v>387.4057808219178</v>
      </c>
      <c r="AY80" s="899">
        <v>400.60594520547943</v>
      </c>
      <c r="AZ80" s="899">
        <v>424.97613698630141</v>
      </c>
      <c r="BA80" s="899">
        <v>412.41368852459027</v>
      </c>
      <c r="BB80" s="899">
        <v>407.74049315068493</v>
      </c>
      <c r="BC80" s="899">
        <v>416.13356164383561</v>
      </c>
      <c r="BD80" s="899">
        <v>431.03622739726035</v>
      </c>
      <c r="BE80" s="899">
        <v>384.90495245901639</v>
      </c>
      <c r="BF80" s="900">
        <v>402.86140602739727</v>
      </c>
      <c r="BG80" s="89">
        <v>4.6651656347011627E-2</v>
      </c>
      <c r="BH80" s="89">
        <v>1.4318519898936399E-2</v>
      </c>
      <c r="BI80" s="89">
        <v>4.1571663807191631E-3</v>
      </c>
    </row>
    <row r="81" spans="1:61">
      <c r="A81" s="82" t="s">
        <v>167</v>
      </c>
      <c r="B81" s="899">
        <v>130.73772602739729</v>
      </c>
      <c r="C81" s="899">
        <v>139.93342465753426</v>
      </c>
      <c r="D81" s="899">
        <v>115.7152602739726</v>
      </c>
      <c r="E81" s="899">
        <v>120.50065573770495</v>
      </c>
      <c r="F81" s="899">
        <v>91.507780821917805</v>
      </c>
      <c r="G81" s="899">
        <v>117.09364383561643</v>
      </c>
      <c r="H81" s="899">
        <v>122.02704109589041</v>
      </c>
      <c r="I81" s="899">
        <v>139.70581967213116</v>
      </c>
      <c r="J81" s="899">
        <v>131.56876712328767</v>
      </c>
      <c r="K81" s="899">
        <v>145.39906849315065</v>
      </c>
      <c r="L81" s="899">
        <v>159.37021917808218</v>
      </c>
      <c r="M81" s="899">
        <v>187.53939890710382</v>
      </c>
      <c r="N81" s="899">
        <v>201.48358904109585</v>
      </c>
      <c r="O81" s="899">
        <v>208.77213698630138</v>
      </c>
      <c r="P81" s="899">
        <v>229.01060273972607</v>
      </c>
      <c r="Q81" s="899">
        <v>255.83631147540987</v>
      </c>
      <c r="R81" s="899">
        <v>296.01156164383559</v>
      </c>
      <c r="S81" s="899">
        <v>336.03049315068489</v>
      </c>
      <c r="T81" s="899">
        <v>368.61161643835612</v>
      </c>
      <c r="U81" s="899">
        <v>398.20535519125684</v>
      </c>
      <c r="V81" s="899">
        <v>406.15095890410964</v>
      </c>
      <c r="W81" s="899">
        <v>408.26008219178084</v>
      </c>
      <c r="X81" s="899">
        <v>431.00846575342462</v>
      </c>
      <c r="Y81" s="899">
        <v>428.69057377049177</v>
      </c>
      <c r="Z81" s="899">
        <v>446.31786301369868</v>
      </c>
      <c r="AA81" s="899">
        <v>457.23375342465744</v>
      </c>
      <c r="AB81" s="899">
        <v>449.39980821917811</v>
      </c>
      <c r="AC81" s="899">
        <v>432.18620218579235</v>
      </c>
      <c r="AD81" s="899">
        <v>408.70342465753424</v>
      </c>
      <c r="AE81" s="899">
        <v>426.71857534246573</v>
      </c>
      <c r="AF81" s="899">
        <v>462.59378082191779</v>
      </c>
      <c r="AG81" s="899">
        <v>488.45144808743163</v>
      </c>
      <c r="AH81" s="899">
        <v>517.8513698630137</v>
      </c>
      <c r="AI81" s="899">
        <v>545.45983561643834</v>
      </c>
      <c r="AJ81" s="899">
        <v>561.63276712328775</v>
      </c>
      <c r="AK81" s="899">
        <v>552.63459016393438</v>
      </c>
      <c r="AL81" s="899">
        <v>529.56967123287666</v>
      </c>
      <c r="AM81" s="899">
        <v>529.31183561643832</v>
      </c>
      <c r="AN81" s="899">
        <v>544.23246575342455</v>
      </c>
      <c r="AO81" s="899">
        <v>572.50393442622953</v>
      </c>
      <c r="AP81" s="899">
        <v>606.39632876712324</v>
      </c>
      <c r="AQ81" s="899">
        <v>594.29389041095897</v>
      </c>
      <c r="AR81" s="899">
        <v>641.57230136986311</v>
      </c>
      <c r="AS81" s="899">
        <v>679.05229508196703</v>
      </c>
      <c r="AT81" s="899">
        <v>714.66693150684932</v>
      </c>
      <c r="AU81" s="899">
        <v>736.41172602739744</v>
      </c>
      <c r="AV81" s="899">
        <v>739.55463013698625</v>
      </c>
      <c r="AW81" s="899">
        <v>750.46669398907102</v>
      </c>
      <c r="AX81" s="899">
        <v>759.43041095890408</v>
      </c>
      <c r="AY81" s="899">
        <v>791.04347945205461</v>
      </c>
      <c r="AZ81" s="899">
        <v>810.09693150684927</v>
      </c>
      <c r="BA81" s="899">
        <v>836.1101639344264</v>
      </c>
      <c r="BB81" s="899">
        <v>801.0933150684931</v>
      </c>
      <c r="BC81" s="899">
        <v>720.95999999999992</v>
      </c>
      <c r="BD81" s="899">
        <v>686.32964383561648</v>
      </c>
      <c r="BE81" s="899">
        <v>598.23688524590148</v>
      </c>
      <c r="BF81" s="900">
        <v>647.86049315068499</v>
      </c>
      <c r="BG81" s="89">
        <v>8.2949763093236983E-2</v>
      </c>
      <c r="BH81" s="89">
        <v>-1.3150049460916691E-2</v>
      </c>
      <c r="BI81" s="89">
        <v>6.6853360019773289E-3</v>
      </c>
    </row>
    <row r="82" spans="1:61">
      <c r="A82" s="82" t="s">
        <v>168</v>
      </c>
      <c r="B82" s="899">
        <v>20.741497425077846</v>
      </c>
      <c r="C82" s="899">
        <v>28.176074962987339</v>
      </c>
      <c r="D82" s="899">
        <v>30.959618451679418</v>
      </c>
      <c r="E82" s="899">
        <v>33.886219497291684</v>
      </c>
      <c r="F82" s="899">
        <v>36.784923868864574</v>
      </c>
      <c r="G82" s="899">
        <v>38.503946226443162</v>
      </c>
      <c r="H82" s="899">
        <v>40.638054794520542</v>
      </c>
      <c r="I82" s="899">
        <v>43.342459016393441</v>
      </c>
      <c r="J82" s="899">
        <v>51.481972602739717</v>
      </c>
      <c r="K82" s="899">
        <v>54.989342465753431</v>
      </c>
      <c r="L82" s="899">
        <v>57.298520547945195</v>
      </c>
      <c r="M82" s="899">
        <v>62.24434426229508</v>
      </c>
      <c r="N82" s="899">
        <v>70.350054794520545</v>
      </c>
      <c r="O82" s="899">
        <v>75.375999999999976</v>
      </c>
      <c r="P82" s="899">
        <v>85.364328767123283</v>
      </c>
      <c r="Q82" s="899">
        <v>85.823333333333323</v>
      </c>
      <c r="R82" s="899">
        <v>84.65580821917807</v>
      </c>
      <c r="S82" s="899">
        <v>89.09005479452054</v>
      </c>
      <c r="T82" s="899">
        <v>90.163972602739733</v>
      </c>
      <c r="U82" s="899">
        <v>93.240027322404373</v>
      </c>
      <c r="V82" s="899">
        <v>93.570109589041095</v>
      </c>
      <c r="W82" s="899">
        <v>92.724575342465769</v>
      </c>
      <c r="X82" s="899">
        <v>93.460000000000008</v>
      </c>
      <c r="Y82" s="899">
        <v>99.66500000000002</v>
      </c>
      <c r="Z82" s="899">
        <v>109.01139726027398</v>
      </c>
      <c r="AA82" s="899">
        <v>112.57473972602737</v>
      </c>
      <c r="AB82" s="899">
        <v>114.20402739726028</v>
      </c>
      <c r="AC82" s="899">
        <v>133.88546448087433</v>
      </c>
      <c r="AD82" s="899">
        <v>137.49298630136985</v>
      </c>
      <c r="AE82" s="899">
        <v>149.358301369863</v>
      </c>
      <c r="AF82" s="899">
        <v>143.07243835616441</v>
      </c>
      <c r="AG82" s="899">
        <v>136.18314207650269</v>
      </c>
      <c r="AH82" s="899">
        <v>144.93578082191777</v>
      </c>
      <c r="AI82" s="899">
        <v>144.50378082191779</v>
      </c>
      <c r="AJ82" s="899">
        <v>158.66057534246576</v>
      </c>
      <c r="AK82" s="899">
        <v>149.7043169398907</v>
      </c>
      <c r="AL82" s="899">
        <v>151.64084931506849</v>
      </c>
      <c r="AM82" s="899">
        <v>157.45835616438356</v>
      </c>
      <c r="AN82" s="899">
        <v>158.4535808219178</v>
      </c>
      <c r="AO82" s="899">
        <v>181.71296980874314</v>
      </c>
      <c r="AP82" s="899">
        <v>196.88165287671231</v>
      </c>
      <c r="AQ82" s="899">
        <v>201.1128297260274</v>
      </c>
      <c r="AR82" s="899">
        <v>211.33169041095888</v>
      </c>
      <c r="AS82" s="899">
        <v>231.2611612021858</v>
      </c>
      <c r="AT82" s="899">
        <v>234.67941326027398</v>
      </c>
      <c r="AU82" s="899">
        <v>258.25455827397258</v>
      </c>
      <c r="AV82" s="899">
        <v>274.77784328767132</v>
      </c>
      <c r="AW82" s="899">
        <v>277.0098527322404</v>
      </c>
      <c r="AX82" s="899">
        <v>281.97523090410959</v>
      </c>
      <c r="AY82" s="899">
        <v>272.03210991780821</v>
      </c>
      <c r="AZ82" s="899">
        <v>268.3194472824693</v>
      </c>
      <c r="BA82" s="899">
        <v>275.2687158469945</v>
      </c>
      <c r="BB82" s="899">
        <v>290.95163835616438</v>
      </c>
      <c r="BC82" s="899">
        <v>286.74462843437021</v>
      </c>
      <c r="BD82" s="899">
        <v>292.65262622499029</v>
      </c>
      <c r="BE82" s="899">
        <v>258.43764060160328</v>
      </c>
      <c r="BF82" s="900">
        <v>286.23915960198786</v>
      </c>
      <c r="BG82" s="89">
        <v>0.10757534752161835</v>
      </c>
      <c r="BH82" s="89">
        <v>4.0948365432049716E-3</v>
      </c>
      <c r="BI82" s="89">
        <v>2.9537299759653988E-3</v>
      </c>
    </row>
    <row r="83" spans="1:61">
      <c r="A83" s="82" t="s">
        <v>169</v>
      </c>
      <c r="B83" s="899">
        <v>117.72893150684932</v>
      </c>
      <c r="C83" s="899">
        <v>127.85424657534247</v>
      </c>
      <c r="D83" s="899">
        <v>138.49709589041095</v>
      </c>
      <c r="E83" s="899">
        <v>150.06486338797814</v>
      </c>
      <c r="F83" s="899">
        <v>165.28287671232872</v>
      </c>
      <c r="G83" s="899">
        <v>179.12849315068496</v>
      </c>
      <c r="H83" s="899">
        <v>195.37273972602739</v>
      </c>
      <c r="I83" s="899">
        <v>211.9653551912568</v>
      </c>
      <c r="J83" s="899">
        <v>234.17632876712329</v>
      </c>
      <c r="K83" s="899">
        <v>228.39079452054796</v>
      </c>
      <c r="L83" s="899">
        <v>243.47024657534246</v>
      </c>
      <c r="M83" s="899">
        <v>245.70887978142071</v>
      </c>
      <c r="N83" s="899">
        <v>243.83663013698632</v>
      </c>
      <c r="O83" s="899">
        <v>256.02553424657538</v>
      </c>
      <c r="P83" s="899">
        <v>242.36213698630138</v>
      </c>
      <c r="Q83" s="899">
        <v>248.47207650273219</v>
      </c>
      <c r="R83" s="899">
        <v>270.2831780821918</v>
      </c>
      <c r="S83" s="899">
        <v>274.6310958904109</v>
      </c>
      <c r="T83" s="899">
        <v>278.04438356164377</v>
      </c>
      <c r="U83" s="899">
        <v>301.82352459016391</v>
      </c>
      <c r="V83" s="899">
        <v>295.50463013698629</v>
      </c>
      <c r="W83" s="899">
        <v>285.44830136986297</v>
      </c>
      <c r="X83" s="899">
        <v>302.6496712328767</v>
      </c>
      <c r="Y83" s="899">
        <v>332.18625851161585</v>
      </c>
      <c r="Z83" s="899">
        <v>344.90593436308995</v>
      </c>
      <c r="AA83" s="899">
        <v>348.75337034407448</v>
      </c>
      <c r="AB83" s="899">
        <v>352.08386737563859</v>
      </c>
      <c r="AC83" s="899">
        <v>362.07822322280492</v>
      </c>
      <c r="AD83" s="899">
        <v>376.22509991727202</v>
      </c>
      <c r="AE83" s="899">
        <v>392.41345403939891</v>
      </c>
      <c r="AF83" s="899">
        <v>417.63621167785885</v>
      </c>
      <c r="AG83" s="899">
        <v>428.04725040321466</v>
      </c>
      <c r="AH83" s="899">
        <v>436.56530493962492</v>
      </c>
      <c r="AI83" s="899">
        <v>443.45719760805491</v>
      </c>
      <c r="AJ83" s="899">
        <v>449.50753442002912</v>
      </c>
      <c r="AK83" s="899">
        <v>455.50476694805053</v>
      </c>
      <c r="AL83" s="899">
        <v>466.59631512423812</v>
      </c>
      <c r="AM83" s="899">
        <v>479.7425112806892</v>
      </c>
      <c r="AN83" s="899">
        <v>496.9010328701653</v>
      </c>
      <c r="AO83" s="899">
        <v>514.47707057817638</v>
      </c>
      <c r="AP83" s="899">
        <v>517.48099634140988</v>
      </c>
      <c r="AQ83" s="899">
        <v>527.54266110973583</v>
      </c>
      <c r="AR83" s="899">
        <v>541.07294100790739</v>
      </c>
      <c r="AS83" s="899">
        <v>511.76295034048849</v>
      </c>
      <c r="AT83" s="899">
        <v>502.92358621583622</v>
      </c>
      <c r="AU83" s="899">
        <v>525.5433786395829</v>
      </c>
      <c r="AV83" s="899">
        <v>532.95234340639001</v>
      </c>
      <c r="AW83" s="899">
        <v>543.44515318481183</v>
      </c>
      <c r="AX83" s="899">
        <v>553.72341576375334</v>
      </c>
      <c r="AY83" s="899">
        <v>545.53087518852806</v>
      </c>
      <c r="AZ83" s="899">
        <v>602.30537341297691</v>
      </c>
      <c r="BA83" s="899">
        <v>577.07015462880804</v>
      </c>
      <c r="BB83" s="899">
        <v>577.15211191498213</v>
      </c>
      <c r="BC83" s="899">
        <v>577.79564583282229</v>
      </c>
      <c r="BD83" s="899">
        <v>571.18678805420689</v>
      </c>
      <c r="BE83" s="899">
        <v>468.01513353212198</v>
      </c>
      <c r="BF83" s="900">
        <v>504.90205101100884</v>
      </c>
      <c r="BG83" s="89">
        <v>7.8815651110468066E-2</v>
      </c>
      <c r="BH83" s="89">
        <v>-5.3921654143245235E-3</v>
      </c>
      <c r="BI83" s="89">
        <v>5.2101338093338591E-3</v>
      </c>
    </row>
    <row r="84" spans="1:61">
      <c r="A84" s="82" t="s">
        <v>170</v>
      </c>
      <c r="B84" s="899">
        <v>117.01407263159975</v>
      </c>
      <c r="C84" s="899">
        <v>122.53295270210111</v>
      </c>
      <c r="D84" s="899">
        <v>130.89720259363747</v>
      </c>
      <c r="E84" s="899">
        <v>134.45076856778013</v>
      </c>
      <c r="F84" s="899">
        <v>148.2748487524313</v>
      </c>
      <c r="G84" s="899">
        <v>154.5812793685154</v>
      </c>
      <c r="H84" s="899">
        <v>167.59438160017967</v>
      </c>
      <c r="I84" s="899">
        <v>171.64124155513562</v>
      </c>
      <c r="J84" s="899">
        <v>181.11523728340066</v>
      </c>
      <c r="K84" s="899">
        <v>178.88388234488531</v>
      </c>
      <c r="L84" s="899">
        <v>174.95891170512709</v>
      </c>
      <c r="M84" s="899">
        <v>178.7425059827128</v>
      </c>
      <c r="N84" s="899">
        <v>181.89885414352102</v>
      </c>
      <c r="O84" s="899">
        <v>179.79794161833181</v>
      </c>
      <c r="P84" s="899">
        <v>181.71407297880859</v>
      </c>
      <c r="Q84" s="899">
        <v>185.94974974647963</v>
      </c>
      <c r="R84" s="899">
        <v>179.51453105373488</v>
      </c>
      <c r="S84" s="899">
        <v>171.76149674958268</v>
      </c>
      <c r="T84" s="899">
        <v>180.8952855504341</v>
      </c>
      <c r="U84" s="899">
        <v>178.67746765493692</v>
      </c>
      <c r="V84" s="899">
        <v>189.03377406278457</v>
      </c>
      <c r="W84" s="899">
        <v>195.63406383152164</v>
      </c>
      <c r="X84" s="899">
        <v>196.51825005691288</v>
      </c>
      <c r="Y84" s="899">
        <v>215.66387345400364</v>
      </c>
      <c r="Z84" s="899">
        <v>221.22573438256146</v>
      </c>
      <c r="AA84" s="899">
        <v>224.41197200807923</v>
      </c>
      <c r="AB84" s="899">
        <v>222.21741315681624</v>
      </c>
      <c r="AC84" s="899">
        <v>221.86680878273987</v>
      </c>
      <c r="AD84" s="899">
        <v>228.18669378903616</v>
      </c>
      <c r="AE84" s="899">
        <v>242.53935449465257</v>
      </c>
      <c r="AF84" s="899">
        <v>253.83400417757528</v>
      </c>
      <c r="AG84" s="899">
        <v>254.23157708004541</v>
      </c>
      <c r="AH84" s="899">
        <v>264.45897701816375</v>
      </c>
      <c r="AI84" s="899">
        <v>267.39964563677393</v>
      </c>
      <c r="AJ84" s="899">
        <v>285.03513727850878</v>
      </c>
      <c r="AK84" s="899">
        <v>278.62371528445175</v>
      </c>
      <c r="AL84" s="899">
        <v>296.45774145359007</v>
      </c>
      <c r="AM84" s="899">
        <v>297.45605872736775</v>
      </c>
      <c r="AN84" s="899">
        <v>311.33227742245936</v>
      </c>
      <c r="AO84" s="899">
        <v>332.83704356259136</v>
      </c>
      <c r="AP84" s="899">
        <v>348.77073449171036</v>
      </c>
      <c r="AQ84" s="899">
        <v>369.20234433478078</v>
      </c>
      <c r="AR84" s="899">
        <v>380.2290407647543</v>
      </c>
      <c r="AS84" s="899">
        <v>390.3282896154883</v>
      </c>
      <c r="AT84" s="899">
        <v>409.53126432844249</v>
      </c>
      <c r="AU84" s="899">
        <v>427.71022617152954</v>
      </c>
      <c r="AV84" s="899">
        <v>446.73456238939474</v>
      </c>
      <c r="AW84" s="899">
        <v>466.03121432762003</v>
      </c>
      <c r="AX84" s="899">
        <v>492.61712668703717</v>
      </c>
      <c r="AY84" s="899">
        <v>513.21914990528285</v>
      </c>
      <c r="AZ84" s="899">
        <v>559.9082100484319</v>
      </c>
      <c r="BA84" s="899">
        <v>569.3413099259518</v>
      </c>
      <c r="BB84" s="899">
        <v>604.06033628040836</v>
      </c>
      <c r="BC84" s="899">
        <v>626.4704911809888</v>
      </c>
      <c r="BD84" s="899">
        <v>626.66346118017486</v>
      </c>
      <c r="BE84" s="899">
        <v>549.48333630398997</v>
      </c>
      <c r="BF84" s="900">
        <v>588.33791224707124</v>
      </c>
      <c r="BG84" s="89">
        <v>7.0711108737946837E-2</v>
      </c>
      <c r="BH84" s="89">
        <v>2.7916241470816061E-2</v>
      </c>
      <c r="BI84" s="89">
        <v>6.0711166488102214E-3</v>
      </c>
    </row>
    <row r="85" spans="1:61">
      <c r="A85" s="82" t="s">
        <v>171</v>
      </c>
      <c r="B85" s="899">
        <v>41.012390770081332</v>
      </c>
      <c r="C85" s="899">
        <v>41.567081091891673</v>
      </c>
      <c r="D85" s="899">
        <v>42.25917797293063</v>
      </c>
      <c r="E85" s="899">
        <v>43.286274049383962</v>
      </c>
      <c r="F85" s="899">
        <v>44.578121738795851</v>
      </c>
      <c r="G85" s="899">
        <v>45.162685978117509</v>
      </c>
      <c r="H85" s="899">
        <v>52.276542255600255</v>
      </c>
      <c r="I85" s="899">
        <v>54.852502930544986</v>
      </c>
      <c r="J85" s="899">
        <v>57.070605306943349</v>
      </c>
      <c r="K85" s="899">
        <v>58.5519402665917</v>
      </c>
      <c r="L85" s="899">
        <v>57.334959486484316</v>
      </c>
      <c r="M85" s="899">
        <v>58.470955381326874</v>
      </c>
      <c r="N85" s="899">
        <v>63.037996509525676</v>
      </c>
      <c r="O85" s="899">
        <v>74.41079727818591</v>
      </c>
      <c r="P85" s="899">
        <v>74.762689725918364</v>
      </c>
      <c r="Q85" s="899">
        <v>75.318616718068185</v>
      </c>
      <c r="R85" s="899">
        <v>79.676863327297326</v>
      </c>
      <c r="S85" s="899">
        <v>74.744711281016038</v>
      </c>
      <c r="T85" s="899">
        <v>84.679146533044602</v>
      </c>
      <c r="U85" s="899">
        <v>77.846603240012996</v>
      </c>
      <c r="V85" s="899">
        <v>87.518150489654417</v>
      </c>
      <c r="W85" s="899">
        <v>84.343316967458009</v>
      </c>
      <c r="X85" s="899">
        <v>86.318681128325338</v>
      </c>
      <c r="Y85" s="899">
        <v>90.683912125087602</v>
      </c>
      <c r="Z85" s="899">
        <v>92.642817268042663</v>
      </c>
      <c r="AA85" s="899">
        <v>85.127681475099351</v>
      </c>
      <c r="AB85" s="899">
        <v>81.2207892962427</v>
      </c>
      <c r="AC85" s="899">
        <v>80.353959485947641</v>
      </c>
      <c r="AD85" s="899">
        <v>83.535075136385032</v>
      </c>
      <c r="AE85" s="899">
        <v>82.924370644455053</v>
      </c>
      <c r="AF85" s="899">
        <v>80.453526123907125</v>
      </c>
      <c r="AG85" s="899">
        <v>80.588890516451471</v>
      </c>
      <c r="AH85" s="899">
        <v>83.580961662175838</v>
      </c>
      <c r="AI85" s="899">
        <v>78.978800284170688</v>
      </c>
      <c r="AJ85" s="899">
        <v>83.378053421090272</v>
      </c>
      <c r="AK85" s="899">
        <v>93.778140208001403</v>
      </c>
      <c r="AL85" s="899">
        <v>96.842565259038423</v>
      </c>
      <c r="AM85" s="899">
        <v>127.35028253777745</v>
      </c>
      <c r="AN85" s="899">
        <v>139.54787872102173</v>
      </c>
      <c r="AO85" s="899">
        <v>119.72233114579186</v>
      </c>
      <c r="AP85" s="899">
        <v>119.89681812907862</v>
      </c>
      <c r="AQ85" s="899">
        <v>147.3918469152751</v>
      </c>
      <c r="AR85" s="899">
        <v>164.66890062296386</v>
      </c>
      <c r="AS85" s="899">
        <v>183.63691073106421</v>
      </c>
      <c r="AT85" s="899">
        <v>205.84757178929578</v>
      </c>
      <c r="AU85" s="899">
        <v>212.58057339042946</v>
      </c>
      <c r="AV85" s="899">
        <v>230.43057548395558</v>
      </c>
      <c r="AW85" s="899">
        <v>251.1389891533436</v>
      </c>
      <c r="AX85" s="899">
        <v>283.56106190662672</v>
      </c>
      <c r="AY85" s="899">
        <v>298.47091649224029</v>
      </c>
      <c r="AZ85" s="899">
        <v>289.75873033644319</v>
      </c>
      <c r="BA85" s="899">
        <v>267.24479055760514</v>
      </c>
      <c r="BB85" s="899">
        <v>251.69401629270078</v>
      </c>
      <c r="BC85" s="899">
        <v>251.39001305861456</v>
      </c>
      <c r="BD85" s="899">
        <v>262.42837742723339</v>
      </c>
      <c r="BE85" s="899">
        <v>239.0811785218516</v>
      </c>
      <c r="BF85" s="900">
        <v>257.21962479943471</v>
      </c>
      <c r="BG85" s="89">
        <v>7.5867311637521029E-2</v>
      </c>
      <c r="BH85" s="89">
        <v>1.1058767565813588E-2</v>
      </c>
      <c r="BI85" s="89">
        <v>2.6542745487133789E-3</v>
      </c>
    </row>
    <row r="86" spans="1:61">
      <c r="A86" s="82" t="s">
        <v>172</v>
      </c>
      <c r="B86" s="899">
        <v>84.865505302034634</v>
      </c>
      <c r="C86" s="899">
        <v>87.527653373956241</v>
      </c>
      <c r="D86" s="899">
        <v>89.761899509948393</v>
      </c>
      <c r="E86" s="899">
        <v>92.971923432472309</v>
      </c>
      <c r="F86" s="899">
        <v>101.11383157447823</v>
      </c>
      <c r="G86" s="899">
        <v>106.67449024101224</v>
      </c>
      <c r="H86" s="899">
        <v>129.49576375221511</v>
      </c>
      <c r="I86" s="899">
        <v>137.14075231533482</v>
      </c>
      <c r="J86" s="899">
        <v>153.8915003109191</v>
      </c>
      <c r="K86" s="899">
        <v>161.4990348582979</v>
      </c>
      <c r="L86" s="899">
        <v>177.67469508365849</v>
      </c>
      <c r="M86" s="899">
        <v>197.3614618847557</v>
      </c>
      <c r="N86" s="899">
        <v>222.56894989989962</v>
      </c>
      <c r="O86" s="899">
        <v>239.04649139950536</v>
      </c>
      <c r="P86" s="899">
        <v>256.27226990207998</v>
      </c>
      <c r="Q86" s="899">
        <v>272.74077813932479</v>
      </c>
      <c r="R86" s="899">
        <v>305.0220990725328</v>
      </c>
      <c r="S86" s="899">
        <v>323.47567592912458</v>
      </c>
      <c r="T86" s="899">
        <v>302.46405230466991</v>
      </c>
      <c r="U86" s="899">
        <v>274.88666770115719</v>
      </c>
      <c r="V86" s="899">
        <v>288.69094880301503</v>
      </c>
      <c r="W86" s="899">
        <v>266.83760154585195</v>
      </c>
      <c r="X86" s="899">
        <v>285.91382533827499</v>
      </c>
      <c r="Y86" s="899">
        <v>296.48036708389651</v>
      </c>
      <c r="Z86" s="899">
        <v>305.2496745821332</v>
      </c>
      <c r="AA86" s="899">
        <v>298.2053536390622</v>
      </c>
      <c r="AB86" s="899">
        <v>318.54016677645615</v>
      </c>
      <c r="AC86" s="899">
        <v>346.76593133781239</v>
      </c>
      <c r="AD86" s="899">
        <v>344.3309467174721</v>
      </c>
      <c r="AE86" s="899">
        <v>346.21294347096932</v>
      </c>
      <c r="AF86" s="899">
        <v>350.2919771239354</v>
      </c>
      <c r="AG86" s="899">
        <v>368.87196297462583</v>
      </c>
      <c r="AH86" s="899">
        <v>368.651932128552</v>
      </c>
      <c r="AI86" s="899">
        <v>374.29462342335233</v>
      </c>
      <c r="AJ86" s="899">
        <v>394.4211113300185</v>
      </c>
      <c r="AK86" s="899">
        <v>391.97894177580196</v>
      </c>
      <c r="AL86" s="899">
        <v>407.85227423317684</v>
      </c>
      <c r="AM86" s="899">
        <v>431.84878483730341</v>
      </c>
      <c r="AN86" s="899">
        <v>426.8843810682435</v>
      </c>
      <c r="AO86" s="899">
        <v>442.83111295881793</v>
      </c>
      <c r="AP86" s="899">
        <v>467.02499110223505</v>
      </c>
      <c r="AQ86" s="899">
        <v>432.66757292992992</v>
      </c>
      <c r="AR86" s="899">
        <v>445.97980125997441</v>
      </c>
      <c r="AS86" s="899">
        <v>505.23625513941653</v>
      </c>
      <c r="AT86" s="899">
        <v>509.09404678517262</v>
      </c>
      <c r="AU86" s="899">
        <v>543.63092062260228</v>
      </c>
      <c r="AV86" s="899">
        <v>543.4230473541661</v>
      </c>
      <c r="AW86" s="899">
        <v>573.12501386727217</v>
      </c>
      <c r="AX86" s="899">
        <v>594.00182306551358</v>
      </c>
      <c r="AY86" s="899">
        <v>555.00651934741654</v>
      </c>
      <c r="AZ86" s="899">
        <v>562.62564917768407</v>
      </c>
      <c r="BA86" s="899">
        <v>622.98447140418614</v>
      </c>
      <c r="BB86" s="899">
        <v>679.3091984613128</v>
      </c>
      <c r="BC86" s="899">
        <v>787.16632251730573</v>
      </c>
      <c r="BD86" s="899">
        <v>801.1834572873795</v>
      </c>
      <c r="BE86" s="899">
        <v>790.08972556572974</v>
      </c>
      <c r="BF86" s="900">
        <v>856.30116909832998</v>
      </c>
      <c r="BG86" s="89">
        <v>8.3802435837512901E-2</v>
      </c>
      <c r="BH86" s="89">
        <v>4.6523170703191896E-2</v>
      </c>
      <c r="BI86" s="89">
        <v>8.8362557909158548E-3</v>
      </c>
    </row>
    <row r="87" spans="1:61">
      <c r="A87" s="82" t="s">
        <v>173</v>
      </c>
      <c r="B87" s="899">
        <v>35.984795993924699</v>
      </c>
      <c r="C87" s="899">
        <v>38.408710975442617</v>
      </c>
      <c r="D87" s="899">
        <v>40.542102937957473</v>
      </c>
      <c r="E87" s="899">
        <v>45.015897210945283</v>
      </c>
      <c r="F87" s="899">
        <v>48.205564487209692</v>
      </c>
      <c r="G87" s="899">
        <v>50.016955783973998</v>
      </c>
      <c r="H87" s="899">
        <v>44.988447086200019</v>
      </c>
      <c r="I87" s="899">
        <v>51.639416137941183</v>
      </c>
      <c r="J87" s="899">
        <v>63.307324723015213</v>
      </c>
      <c r="K87" s="899">
        <v>68.4244728505615</v>
      </c>
      <c r="L87" s="899">
        <v>69.149140439880853</v>
      </c>
      <c r="M87" s="899">
        <v>91.568082576428964</v>
      </c>
      <c r="N87" s="899">
        <v>104.35729597362763</v>
      </c>
      <c r="O87" s="899">
        <v>114.87243700507722</v>
      </c>
      <c r="P87" s="899">
        <v>125.58059673511775</v>
      </c>
      <c r="Q87" s="899">
        <v>143.71231013320138</v>
      </c>
      <c r="R87" s="899">
        <v>159.96038853445737</v>
      </c>
      <c r="S87" s="899">
        <v>170.31433053398584</v>
      </c>
      <c r="T87" s="899">
        <v>183.04198701460365</v>
      </c>
      <c r="U87" s="899">
        <v>174.25929301704448</v>
      </c>
      <c r="V87" s="899">
        <v>183.15038609650401</v>
      </c>
      <c r="W87" s="899">
        <v>176.86927681017613</v>
      </c>
      <c r="X87" s="899">
        <v>205.3160137181996</v>
      </c>
      <c r="Y87" s="899">
        <v>211.04649199950811</v>
      </c>
      <c r="Z87" s="899">
        <v>215.16534906066536</v>
      </c>
      <c r="AA87" s="899">
        <v>214.69108917808217</v>
      </c>
      <c r="AB87" s="899">
        <v>217.42292205479453</v>
      </c>
      <c r="AC87" s="899">
        <v>207.06319726775956</v>
      </c>
      <c r="AD87" s="899">
        <v>233.0035935707763</v>
      </c>
      <c r="AE87" s="899">
        <v>251.1057880913242</v>
      </c>
      <c r="AF87" s="899">
        <v>264.03677410958903</v>
      </c>
      <c r="AG87" s="899">
        <v>264.32373415300538</v>
      </c>
      <c r="AH87" s="899">
        <v>276.55310561643836</v>
      </c>
      <c r="AI87" s="899">
        <v>289.59107</v>
      </c>
      <c r="AJ87" s="899">
        <v>302.18684931506851</v>
      </c>
      <c r="AK87" s="899">
        <v>317.77136612021854</v>
      </c>
      <c r="AL87" s="899">
        <v>317.65844657534245</v>
      </c>
      <c r="AM87" s="899">
        <v>315.46812328767123</v>
      </c>
      <c r="AN87" s="899">
        <v>337.38466301369868</v>
      </c>
      <c r="AO87" s="899">
        <v>337.21736338797814</v>
      </c>
      <c r="AP87" s="899">
        <v>359.2618684931507</v>
      </c>
      <c r="AQ87" s="899">
        <v>374.80498082191787</v>
      </c>
      <c r="AR87" s="899">
        <v>348.00079999999997</v>
      </c>
      <c r="AS87" s="899">
        <v>359.3975737704917</v>
      </c>
      <c r="AT87" s="899">
        <v>383.9030657534247</v>
      </c>
      <c r="AU87" s="899">
        <v>391.72433698630135</v>
      </c>
      <c r="AV87" s="899">
        <v>263.29175342465749</v>
      </c>
      <c r="AW87" s="899">
        <v>331.65087210869069</v>
      </c>
      <c r="AX87" s="899">
        <v>347.17946732898599</v>
      </c>
      <c r="AY87" s="899">
        <v>357.83083561643832</v>
      </c>
      <c r="AZ87" s="899">
        <v>317.97802391952519</v>
      </c>
      <c r="BA87" s="899">
        <v>294.94582867599041</v>
      </c>
      <c r="BB87" s="899">
        <v>303.18925214361428</v>
      </c>
      <c r="BC87" s="899">
        <v>308.26776674911696</v>
      </c>
      <c r="BD87" s="899">
        <v>318.21674865314776</v>
      </c>
      <c r="BE87" s="899">
        <v>269.22071750021939</v>
      </c>
      <c r="BF87" s="900">
        <v>325.63171564973607</v>
      </c>
      <c r="BG87" s="89">
        <v>0.20953438752153497</v>
      </c>
      <c r="BH87" s="89">
        <v>2.1477827303980401E-2</v>
      </c>
      <c r="BI87" s="89">
        <v>3.3602256273288287E-3</v>
      </c>
    </row>
    <row r="88" spans="1:61">
      <c r="A88" s="82" t="s">
        <v>174</v>
      </c>
      <c r="B88" s="899">
        <v>1.1372053514962137</v>
      </c>
      <c r="C88" s="899">
        <v>1.148200601199509</v>
      </c>
      <c r="D88" s="899">
        <v>1.2183648918742933</v>
      </c>
      <c r="E88" s="899">
        <v>1.2303328355355463</v>
      </c>
      <c r="F88" s="899">
        <v>1.2549796756913538</v>
      </c>
      <c r="G88" s="899">
        <v>1.2857104698734174</v>
      </c>
      <c r="H88" s="899">
        <v>1.3366938099092014</v>
      </c>
      <c r="I88" s="899">
        <v>1.4347958684787101</v>
      </c>
      <c r="J88" s="899">
        <v>1.7803329826293459</v>
      </c>
      <c r="K88" s="899">
        <v>2.8707568577108029</v>
      </c>
      <c r="L88" s="899">
        <v>2.8764311254746766</v>
      </c>
      <c r="M88" s="899">
        <v>2.3868652108110826</v>
      </c>
      <c r="N88" s="899">
        <v>2.3176842818871375</v>
      </c>
      <c r="O88" s="899">
        <v>2.927369525954636</v>
      </c>
      <c r="P88" s="899">
        <v>3.3706912559050402</v>
      </c>
      <c r="Q88" s="899">
        <v>3.5772324044101378</v>
      </c>
      <c r="R88" s="899">
        <v>4.4199162879343534</v>
      </c>
      <c r="S88" s="899">
        <v>4.4020532742357226</v>
      </c>
      <c r="T88" s="899">
        <v>4.4053957399891477</v>
      </c>
      <c r="U88" s="899">
        <v>4.4796367759948374</v>
      </c>
      <c r="V88" s="899">
        <v>4.6087188756318982</v>
      </c>
      <c r="W88" s="899">
        <v>5.3196777797414878</v>
      </c>
      <c r="X88" s="899">
        <v>5.6469654509743643</v>
      </c>
      <c r="Y88" s="899">
        <v>6.1494535027592274</v>
      </c>
      <c r="Z88" s="899">
        <v>7.4299243550839531</v>
      </c>
      <c r="AA88" s="899">
        <v>20.670928625514392</v>
      </c>
      <c r="AB88" s="899">
        <v>20.916136986301371</v>
      </c>
      <c r="AC88" s="899">
        <v>23.680997267759562</v>
      </c>
      <c r="AD88" s="899">
        <v>24.018808219178084</v>
      </c>
      <c r="AE88" s="899">
        <v>24.563232876712334</v>
      </c>
      <c r="AF88" s="899">
        <v>27.148534246575345</v>
      </c>
      <c r="AG88" s="899">
        <v>27.474199453551911</v>
      </c>
      <c r="AH88" s="899">
        <v>29.588642214931507</v>
      </c>
      <c r="AI88" s="899">
        <v>30.802202504246573</v>
      </c>
      <c r="AJ88" s="899">
        <v>32.561965217945207</v>
      </c>
      <c r="AK88" s="899">
        <v>33.261106322540982</v>
      </c>
      <c r="AL88" s="899">
        <v>36.686819889315075</v>
      </c>
      <c r="AM88" s="899">
        <v>35.383617808219185</v>
      </c>
      <c r="AN88" s="899">
        <v>36.958205438356174</v>
      </c>
      <c r="AO88" s="899">
        <v>37.166577308743172</v>
      </c>
      <c r="AP88" s="899">
        <v>38.849129465753428</v>
      </c>
      <c r="AQ88" s="899">
        <v>39.592386301369871</v>
      </c>
      <c r="AR88" s="899">
        <v>41.230336986301367</v>
      </c>
      <c r="AS88" s="899">
        <v>44.927248633879785</v>
      </c>
      <c r="AT88" s="899">
        <v>45.849076712328767</v>
      </c>
      <c r="AU88" s="899">
        <v>47.721065753424654</v>
      </c>
      <c r="AV88" s="899">
        <v>49.228386301369859</v>
      </c>
      <c r="AW88" s="899">
        <v>50.769667590983602</v>
      </c>
      <c r="AX88" s="899">
        <v>54.296077220821921</v>
      </c>
      <c r="AY88" s="899">
        <v>55.683453537808212</v>
      </c>
      <c r="AZ88" s="899">
        <v>57.44249712994521</v>
      </c>
      <c r="BA88" s="899">
        <v>56.142658912136028</v>
      </c>
      <c r="BB88" s="899">
        <v>56.674493485150691</v>
      </c>
      <c r="BC88" s="899">
        <v>58.005520964383571</v>
      </c>
      <c r="BD88" s="899">
        <v>58.63692517056883</v>
      </c>
      <c r="BE88" s="899">
        <v>54.018147320610808</v>
      </c>
      <c r="BF88" s="900">
        <v>55.877836997285613</v>
      </c>
      <c r="BG88" s="89">
        <v>3.4427128084143499E-2</v>
      </c>
      <c r="BH88" s="89">
        <v>1.2750342326927067E-2</v>
      </c>
      <c r="BI88" s="89">
        <v>5.7660888314683511E-4</v>
      </c>
    </row>
    <row r="89" spans="1:61" s="94" customFormat="1">
      <c r="A89" s="90" t="s">
        <v>175</v>
      </c>
      <c r="B89" s="901">
        <v>575.93831678928291</v>
      </c>
      <c r="C89" s="901">
        <v>622.50157781716757</v>
      </c>
      <c r="D89" s="901">
        <v>623.13669512515071</v>
      </c>
      <c r="E89" s="901">
        <v>656.78136094860008</v>
      </c>
      <c r="F89" s="901">
        <v>674.71725639884085</v>
      </c>
      <c r="G89" s="901">
        <v>735.45712286245612</v>
      </c>
      <c r="H89" s="901">
        <v>802.60815727122736</v>
      </c>
      <c r="I89" s="901">
        <v>865.26583995497629</v>
      </c>
      <c r="J89" s="901">
        <v>933.24132937403101</v>
      </c>
      <c r="K89" s="901">
        <v>964.65115567119824</v>
      </c>
      <c r="L89" s="901">
        <v>1015.0140282515841</v>
      </c>
      <c r="M89" s="901">
        <v>1108.7026579212813</v>
      </c>
      <c r="N89" s="901">
        <v>1185.0683424522965</v>
      </c>
      <c r="O89" s="901">
        <v>1250.6157765530822</v>
      </c>
      <c r="P89" s="901">
        <v>1317.0782658033093</v>
      </c>
      <c r="Q89" s="901">
        <v>1391.6636598190798</v>
      </c>
      <c r="R89" s="901">
        <v>1509.6479352622582</v>
      </c>
      <c r="S89" s="901">
        <v>1582.1119116035613</v>
      </c>
      <c r="T89" s="901">
        <v>1647.4550726221937</v>
      </c>
      <c r="U89" s="901">
        <v>1675.2082476241187</v>
      </c>
      <c r="V89" s="901">
        <v>1724.5549372316996</v>
      </c>
      <c r="W89" s="901">
        <v>1695.3819369347491</v>
      </c>
      <c r="X89" s="901">
        <v>1789.4745576104956</v>
      </c>
      <c r="Y89" s="901">
        <v>1862.3242911031</v>
      </c>
      <c r="Z89" s="901">
        <v>1933.917872367741</v>
      </c>
      <c r="AA89" s="901">
        <v>1973.9159021192258</v>
      </c>
      <c r="AB89" s="901">
        <v>1983.4886381120034</v>
      </c>
      <c r="AC89" s="901">
        <v>2017.524172009633</v>
      </c>
      <c r="AD89" s="901">
        <v>2043.8713680350506</v>
      </c>
      <c r="AE89" s="901">
        <v>2118.008677864088</v>
      </c>
      <c r="AF89" s="901">
        <v>2195.5383151306737</v>
      </c>
      <c r="AG89" s="901">
        <v>2233.6454287885449</v>
      </c>
      <c r="AH89" s="901">
        <v>2307.8144030319422</v>
      </c>
      <c r="AI89" s="901">
        <v>2366.7624161689273</v>
      </c>
      <c r="AJ89" s="901">
        <v>2452.908513996359</v>
      </c>
      <c r="AK89" s="901">
        <v>2463.651998407699</v>
      </c>
      <c r="AL89" s="901">
        <v>2500.8582721237412</v>
      </c>
      <c r="AM89" s="901">
        <v>2594.0418442324521</v>
      </c>
      <c r="AN89" s="901">
        <v>2680.632293328465</v>
      </c>
      <c r="AO89" s="901">
        <v>2776.7335397890943</v>
      </c>
      <c r="AP89" s="901">
        <v>2903.8148847630655</v>
      </c>
      <c r="AQ89" s="901">
        <v>2944.1612385773924</v>
      </c>
      <c r="AR89" s="901">
        <v>3060.0665840946408</v>
      </c>
      <c r="AS89" s="901">
        <v>3214.2643143510477</v>
      </c>
      <c r="AT89" s="901">
        <v>3333.0199974475145</v>
      </c>
      <c r="AU89" s="901">
        <v>3472.9603475090771</v>
      </c>
      <c r="AV89" s="901">
        <v>3429.864922606509</v>
      </c>
      <c r="AW89" s="901">
        <v>3613.478194658951</v>
      </c>
      <c r="AX89" s="901">
        <v>3754.1903946576695</v>
      </c>
      <c r="AY89" s="901">
        <v>3789.4232846630562</v>
      </c>
      <c r="AZ89" s="901">
        <v>3893.4109998006265</v>
      </c>
      <c r="BA89" s="901">
        <v>3911.5217824106885</v>
      </c>
      <c r="BB89" s="901">
        <v>3971.8648551535107</v>
      </c>
      <c r="BC89" s="901">
        <v>4032.9339503814367</v>
      </c>
      <c r="BD89" s="901">
        <v>4048.3342552305785</v>
      </c>
      <c r="BE89" s="901">
        <v>3611.4877170510445</v>
      </c>
      <c r="BF89" s="901">
        <v>3925.2313685829358</v>
      </c>
      <c r="BG89" s="902">
        <v>8.6873797202909664E-2</v>
      </c>
      <c r="BH89" s="902">
        <v>1.358184835229248E-2</v>
      </c>
      <c r="BI89" s="902">
        <v>4.0504847666910863E-2</v>
      </c>
    </row>
    <row r="90" spans="1:61">
      <c r="B90" s="899"/>
      <c r="C90" s="899"/>
      <c r="D90" s="899"/>
      <c r="E90" s="899"/>
      <c r="F90" s="899"/>
      <c r="G90" s="899"/>
      <c r="H90" s="899"/>
      <c r="I90" s="899"/>
      <c r="J90" s="899"/>
      <c r="K90" s="899"/>
      <c r="L90" s="899"/>
      <c r="M90" s="899"/>
      <c r="N90" s="899"/>
      <c r="O90" s="899"/>
      <c r="P90" s="899"/>
      <c r="Q90" s="899"/>
      <c r="R90" s="899"/>
      <c r="S90" s="899"/>
      <c r="T90" s="899"/>
      <c r="U90" s="899"/>
      <c r="V90" s="899"/>
      <c r="W90" s="899"/>
      <c r="X90" s="899"/>
      <c r="Y90" s="899"/>
      <c r="Z90" s="899"/>
      <c r="AA90" s="899"/>
      <c r="AB90" s="899"/>
      <c r="AC90" s="899"/>
      <c r="AD90" s="899"/>
      <c r="AE90" s="899"/>
      <c r="AF90" s="899"/>
      <c r="AG90" s="899"/>
      <c r="AH90" s="899"/>
      <c r="AI90" s="899"/>
      <c r="AJ90" s="899"/>
      <c r="AK90" s="899"/>
      <c r="AL90" s="899"/>
      <c r="AM90" s="899"/>
      <c r="AN90" s="899"/>
      <c r="AO90" s="899"/>
      <c r="AP90" s="899"/>
      <c r="AQ90" s="899"/>
      <c r="AR90" s="899"/>
      <c r="AS90" s="899"/>
      <c r="AT90" s="899"/>
      <c r="AU90" s="899"/>
      <c r="AV90" s="899"/>
      <c r="AW90" s="899"/>
      <c r="AX90" s="899"/>
      <c r="AY90" s="899"/>
      <c r="AZ90" s="899"/>
      <c r="BA90" s="899"/>
      <c r="BB90" s="899"/>
      <c r="BC90" s="899"/>
      <c r="BD90" s="899"/>
      <c r="BE90" s="899"/>
      <c r="BF90" s="900"/>
      <c r="BG90" s="89"/>
      <c r="BH90" s="89"/>
      <c r="BI90" s="89"/>
    </row>
    <row r="91" spans="1:61">
      <c r="A91" s="82" t="s">
        <v>176</v>
      </c>
      <c r="B91" s="899">
        <v>343.87153424657532</v>
      </c>
      <c r="C91" s="899">
        <v>367.42750684931508</v>
      </c>
      <c r="D91" s="899">
        <v>401.4631780821918</v>
      </c>
      <c r="E91" s="899">
        <v>435.99117486338798</v>
      </c>
      <c r="F91" s="899">
        <v>450.96082191780823</v>
      </c>
      <c r="G91" s="899">
        <v>496.75350684931504</v>
      </c>
      <c r="H91" s="899">
        <v>523.10101369863014</v>
      </c>
      <c r="I91" s="899">
        <v>532.15937158469944</v>
      </c>
      <c r="J91" s="899">
        <v>569.90063013698636</v>
      </c>
      <c r="K91" s="899">
        <v>603.85564383561655</v>
      </c>
      <c r="L91" s="899">
        <v>600.00827397260264</v>
      </c>
      <c r="M91" s="899">
        <v>612.66478142076505</v>
      </c>
      <c r="N91" s="899">
        <v>643.16463013698626</v>
      </c>
      <c r="O91" s="899">
        <v>665.02900514521286</v>
      </c>
      <c r="P91" s="899">
        <v>674.6120564039644</v>
      </c>
      <c r="Q91" s="899">
        <v>642.27771372140433</v>
      </c>
      <c r="R91" s="899">
        <v>635.15712566714137</v>
      </c>
      <c r="S91" s="899">
        <v>628.05327585303735</v>
      </c>
      <c r="T91" s="899">
        <v>572.25346696291649</v>
      </c>
      <c r="U91" s="899">
        <v>589.31429151068221</v>
      </c>
      <c r="V91" s="899">
        <v>599.2143456618353</v>
      </c>
      <c r="W91" s="899">
        <v>590.56151309818404</v>
      </c>
      <c r="X91" s="899">
        <v>606.75989083730576</v>
      </c>
      <c r="Y91" s="899">
        <v>632.96952425922973</v>
      </c>
      <c r="Z91" s="899">
        <v>662.20710591038858</v>
      </c>
      <c r="AA91" s="899">
        <v>681.43798539227487</v>
      </c>
      <c r="AB91" s="899">
        <v>658.47137491759611</v>
      </c>
      <c r="AC91" s="899">
        <v>671.96495532992594</v>
      </c>
      <c r="AD91" s="899">
        <v>695.11676258677801</v>
      </c>
      <c r="AE91" s="899">
        <v>720.35306304450023</v>
      </c>
      <c r="AF91" s="899">
        <v>775.41133790703827</v>
      </c>
      <c r="AG91" s="899">
        <v>792.93702617339864</v>
      </c>
      <c r="AH91" s="899">
        <v>810.8584575978191</v>
      </c>
      <c r="AI91" s="899">
        <v>812.9838723303485</v>
      </c>
      <c r="AJ91" s="899">
        <v>828.96247564053579</v>
      </c>
      <c r="AK91" s="899">
        <v>827.43742789480052</v>
      </c>
      <c r="AL91" s="899">
        <v>830.22636622587845</v>
      </c>
      <c r="AM91" s="899">
        <v>840.21350924238141</v>
      </c>
      <c r="AN91" s="899">
        <v>835.70703284029491</v>
      </c>
      <c r="AO91" s="899">
        <v>849.02377332707101</v>
      </c>
      <c r="AP91" s="899">
        <v>868.23447650176479</v>
      </c>
      <c r="AQ91" s="899">
        <v>896.09326389090882</v>
      </c>
      <c r="AR91" s="899">
        <v>919.41037583137108</v>
      </c>
      <c r="AS91" s="899">
        <v>926.97578890382772</v>
      </c>
      <c r="AT91" s="899">
        <v>914.25812031072064</v>
      </c>
      <c r="AU91" s="899">
        <v>941.71129286383302</v>
      </c>
      <c r="AV91" s="899">
        <v>987.56866306234872</v>
      </c>
      <c r="AW91" s="899">
        <v>1008.3003678087573</v>
      </c>
      <c r="AX91" s="899">
        <v>1038.3996898408288</v>
      </c>
      <c r="AY91" s="899">
        <v>1032.4903678308831</v>
      </c>
      <c r="AZ91" s="899">
        <v>1021.2834621010836</v>
      </c>
      <c r="BA91" s="899">
        <v>1021.4064777718004</v>
      </c>
      <c r="BB91" s="899">
        <v>1067.7641806015004</v>
      </c>
      <c r="BC91" s="899">
        <v>1080.3224210351054</v>
      </c>
      <c r="BD91" s="899">
        <v>1068.8254750438023</v>
      </c>
      <c r="BE91" s="899">
        <v>919.02063320465174</v>
      </c>
      <c r="BF91" s="900">
        <v>946.63076853363521</v>
      </c>
      <c r="BG91" s="89">
        <v>3.0042998308651869E-2</v>
      </c>
      <c r="BH91" s="89">
        <v>-4.2247411031830495E-3</v>
      </c>
      <c r="BI91" s="89">
        <v>9.7683757913378921E-3</v>
      </c>
    </row>
    <row r="92" spans="1:61">
      <c r="A92" s="82" t="s">
        <v>177</v>
      </c>
      <c r="B92" s="899">
        <v>0</v>
      </c>
      <c r="C92" s="899">
        <v>0</v>
      </c>
      <c r="D92" s="899">
        <v>0</v>
      </c>
      <c r="E92" s="899">
        <v>0</v>
      </c>
      <c r="F92" s="899">
        <v>0</v>
      </c>
      <c r="G92" s="899">
        <v>0</v>
      </c>
      <c r="H92" s="899">
        <v>14.006054794520548</v>
      </c>
      <c r="I92" s="899">
        <v>16.867568306010927</v>
      </c>
      <c r="J92" s="899">
        <v>18.97468493150685</v>
      </c>
      <c r="K92" s="899">
        <v>19.626383561643834</v>
      </c>
      <c r="L92" s="899">
        <v>23.102849315068493</v>
      </c>
      <c r="M92" s="899">
        <v>24.930519125683059</v>
      </c>
      <c r="N92" s="899">
        <v>24.583315068493153</v>
      </c>
      <c r="O92" s="899">
        <v>26.193945205479448</v>
      </c>
      <c r="P92" s="899">
        <v>28.924301369863009</v>
      </c>
      <c r="Q92" s="899">
        <v>32.355136612021859</v>
      </c>
      <c r="R92" s="899">
        <v>33.594356164383562</v>
      </c>
      <c r="S92" s="899">
        <v>33.190821917808222</v>
      </c>
      <c r="T92" s="899">
        <v>29.681260273972605</v>
      </c>
      <c r="U92" s="899">
        <v>29.8518306010929</v>
      </c>
      <c r="V92" s="899">
        <v>33.589698630136994</v>
      </c>
      <c r="W92" s="899">
        <v>36.142547945205472</v>
      </c>
      <c r="X92" s="899">
        <v>35.75115068493151</v>
      </c>
      <c r="Y92" s="899">
        <v>35.803688524590171</v>
      </c>
      <c r="Z92" s="899">
        <v>39.391232876712323</v>
      </c>
      <c r="AA92" s="899">
        <v>38.224958904109585</v>
      </c>
      <c r="AB92" s="899">
        <v>35.424383561643836</v>
      </c>
      <c r="AC92" s="899">
        <v>39.250573770491805</v>
      </c>
      <c r="AD92" s="899">
        <v>44.073863013698634</v>
      </c>
      <c r="AE92" s="899">
        <v>46.144054794520557</v>
      </c>
      <c r="AF92" s="899">
        <v>60.084958904109584</v>
      </c>
      <c r="AG92" s="899">
        <v>61.092486338797812</v>
      </c>
      <c r="AH92" s="899">
        <v>70.560794520547944</v>
      </c>
      <c r="AI92" s="899">
        <v>78.118136986301366</v>
      </c>
      <c r="AJ92" s="899">
        <v>69.237780821917809</v>
      </c>
      <c r="AK92" s="899">
        <v>67.970573770491811</v>
      </c>
      <c r="AL92" s="899">
        <v>81.379260273972619</v>
      </c>
      <c r="AM92" s="899">
        <v>81.766496356164382</v>
      </c>
      <c r="AN92" s="899">
        <v>84.914781671232859</v>
      </c>
      <c r="AO92" s="899">
        <v>79.278176420765007</v>
      </c>
      <c r="AP92" s="899">
        <v>79.926023808219171</v>
      </c>
      <c r="AQ92" s="899">
        <v>80.628859424657534</v>
      </c>
      <c r="AR92" s="899">
        <v>76.21107712328768</v>
      </c>
      <c r="AS92" s="899">
        <v>77.115004863387966</v>
      </c>
      <c r="AT92" s="899">
        <v>72.344947150684931</v>
      </c>
      <c r="AU92" s="899">
        <v>80.637854027397253</v>
      </c>
      <c r="AV92" s="899">
        <v>103.68115147945204</v>
      </c>
      <c r="AW92" s="899">
        <v>109.76585838797811</v>
      </c>
      <c r="AX92" s="899">
        <v>107.65832334246574</v>
      </c>
      <c r="AY92" s="899">
        <v>120.3981055238057</v>
      </c>
      <c r="AZ92" s="899">
        <v>127.47973226728219</v>
      </c>
      <c r="BA92" s="899">
        <v>138.18854740589882</v>
      </c>
      <c r="BB92" s="899">
        <v>156.14279143760837</v>
      </c>
      <c r="BC92" s="899">
        <v>177.59205577749361</v>
      </c>
      <c r="BD92" s="899">
        <v>170.9990448753276</v>
      </c>
      <c r="BE92" s="899">
        <v>156.21192885010291</v>
      </c>
      <c r="BF92" s="900">
        <v>178.99370859379368</v>
      </c>
      <c r="BG92" s="89">
        <v>0.14583892479524785</v>
      </c>
      <c r="BH92" s="89">
        <v>5.6121284998232879E-2</v>
      </c>
      <c r="BI92" s="89">
        <v>1.8470536432466248E-3</v>
      </c>
    </row>
    <row r="93" spans="1:61">
      <c r="A93" s="82" t="s">
        <v>178</v>
      </c>
      <c r="B93" s="899">
        <v>215.49350684931505</v>
      </c>
      <c r="C93" s="899">
        <v>276.6654794520548</v>
      </c>
      <c r="D93" s="899">
        <v>273.2941369863014</v>
      </c>
      <c r="E93" s="899">
        <v>298.00571038251371</v>
      </c>
      <c r="F93" s="899">
        <v>400.56093150684933</v>
      </c>
      <c r="G93" s="899">
        <v>554.22446575342474</v>
      </c>
      <c r="H93" s="899">
        <v>753.26528767123284</v>
      </c>
      <c r="I93" s="899">
        <v>864.58803278688526</v>
      </c>
      <c r="J93" s="899">
        <v>1058.3232328767122</v>
      </c>
      <c r="K93" s="899">
        <v>1216.7103561643837</v>
      </c>
      <c r="L93" s="899">
        <v>1341.9964657534244</v>
      </c>
      <c r="M93" s="899">
        <v>1534.1262021857924</v>
      </c>
      <c r="N93" s="899">
        <v>1624.8955890410962</v>
      </c>
      <c r="O93" s="899">
        <v>1819.0612328767122</v>
      </c>
      <c r="P93" s="899">
        <v>1827.1003835616439</v>
      </c>
      <c r="Q93" s="899">
        <v>1642.9648452347346</v>
      </c>
      <c r="R93" s="899">
        <v>1561.8233363338377</v>
      </c>
      <c r="S93" s="899">
        <v>1549.6022151621178</v>
      </c>
      <c r="T93" s="899">
        <v>1585.992786875719</v>
      </c>
      <c r="U93" s="899">
        <v>1642.9578354494388</v>
      </c>
      <c r="V93" s="899">
        <v>1734.4581106381202</v>
      </c>
      <c r="W93" s="899">
        <v>1846.2570221694561</v>
      </c>
      <c r="X93" s="899">
        <v>1965.2255449179165</v>
      </c>
      <c r="Y93" s="899">
        <v>2116.1444078250529</v>
      </c>
      <c r="Z93" s="899">
        <v>2224.4563751337737</v>
      </c>
      <c r="AA93" s="899">
        <v>2203.7401439126379</v>
      </c>
      <c r="AB93" s="899">
        <v>2391.6542523208796</v>
      </c>
      <c r="AC93" s="899">
        <v>2590.842436944517</v>
      </c>
      <c r="AD93" s="899">
        <v>2904.1464902139605</v>
      </c>
      <c r="AE93" s="899">
        <v>2965.0723400944903</v>
      </c>
      <c r="AF93" s="899">
        <v>3220.4126686241648</v>
      </c>
      <c r="AG93" s="899">
        <v>3565.8817387032209</v>
      </c>
      <c r="AH93" s="899">
        <v>3930.0750746396761</v>
      </c>
      <c r="AI93" s="899">
        <v>4068.2468111653857</v>
      </c>
      <c r="AJ93" s="899">
        <v>4317.5723130947063</v>
      </c>
      <c r="AK93" s="899">
        <v>4655.437481674765</v>
      </c>
      <c r="AL93" s="899">
        <v>4762.0982841755385</v>
      </c>
      <c r="AM93" s="899">
        <v>5149.3170059107488</v>
      </c>
      <c r="AN93" s="899">
        <v>5752.0300407606346</v>
      </c>
      <c r="AO93" s="899">
        <v>6706.8573533004756</v>
      </c>
      <c r="AP93" s="899">
        <v>6838.7726667929064</v>
      </c>
      <c r="AQ93" s="899">
        <v>7355.2975347671145</v>
      </c>
      <c r="AR93" s="899">
        <v>7716.214497648929</v>
      </c>
      <c r="AS93" s="899">
        <v>7862.2618438506624</v>
      </c>
      <c r="AT93" s="899">
        <v>8218.3664165334776</v>
      </c>
      <c r="AU93" s="899">
        <v>9359.5284026474292</v>
      </c>
      <c r="AV93" s="899">
        <v>9686.681967589222</v>
      </c>
      <c r="AW93" s="899">
        <v>10126.53989493221</v>
      </c>
      <c r="AX93" s="899">
        <v>10647.919629418966</v>
      </c>
      <c r="AY93" s="899">
        <v>11106.941862115116</v>
      </c>
      <c r="AZ93" s="899">
        <v>11958.58881364055</v>
      </c>
      <c r="BA93" s="899">
        <v>12372.061482702067</v>
      </c>
      <c r="BB93" s="899">
        <v>13070.939121590758</v>
      </c>
      <c r="BC93" s="899">
        <v>13728.6514859008</v>
      </c>
      <c r="BD93" s="899">
        <v>14399.094475207736</v>
      </c>
      <c r="BE93" s="899">
        <v>14469.773565600697</v>
      </c>
      <c r="BF93" s="900">
        <v>15521.589484475166</v>
      </c>
      <c r="BG93" s="89">
        <v>7.2690558294220553E-2</v>
      </c>
      <c r="BH93" s="89">
        <v>4.8277140068138102E-2</v>
      </c>
      <c r="BI93" s="89">
        <v>0.16016880499045882</v>
      </c>
    </row>
    <row r="94" spans="1:61">
      <c r="A94" s="82" t="s">
        <v>179</v>
      </c>
      <c r="B94" s="899">
        <v>40.611954394520552</v>
      </c>
      <c r="C94" s="899">
        <v>44.745884602739729</v>
      </c>
      <c r="D94" s="899">
        <v>53.571846698356183</v>
      </c>
      <c r="E94" s="899">
        <v>58.338288454098354</v>
      </c>
      <c r="F94" s="899">
        <v>69.568206625205477</v>
      </c>
      <c r="G94" s="899">
        <v>74.89607831835616</v>
      </c>
      <c r="H94" s="899">
        <v>79.621315068493161</v>
      </c>
      <c r="I94" s="899">
        <v>90.005628415300549</v>
      </c>
      <c r="J94" s="899">
        <v>93.9209315068493</v>
      </c>
      <c r="K94" s="899">
        <v>96.436246575342466</v>
      </c>
      <c r="L94" s="899">
        <v>91.173753424657534</v>
      </c>
      <c r="M94" s="899">
        <v>107.11467213114754</v>
      </c>
      <c r="N94" s="899">
        <v>115.77315068493152</v>
      </c>
      <c r="O94" s="899">
        <v>120.46402739726028</v>
      </c>
      <c r="P94" s="899">
        <v>123.75271232876713</v>
      </c>
      <c r="Q94" s="899">
        <v>125.87844262295083</v>
      </c>
      <c r="R94" s="899">
        <v>133.91819178082193</v>
      </c>
      <c r="S94" s="899">
        <v>130.88783561643837</v>
      </c>
      <c r="T94" s="899">
        <v>117.48331506849317</v>
      </c>
      <c r="U94" s="899">
        <v>109.3987431693989</v>
      </c>
      <c r="V94" s="899">
        <v>103.48501369863014</v>
      </c>
      <c r="W94" s="899">
        <v>102.13953424657534</v>
      </c>
      <c r="X94" s="899">
        <v>100.85191780821918</v>
      </c>
      <c r="Y94" s="899">
        <v>115.28008196721312</v>
      </c>
      <c r="Z94" s="899">
        <v>123.30939726027398</v>
      </c>
      <c r="AA94" s="899">
        <v>130.51320547945207</v>
      </c>
      <c r="AB94" s="899">
        <v>130.77479452054794</v>
      </c>
      <c r="AC94" s="899">
        <v>166.43237704918033</v>
      </c>
      <c r="AD94" s="899">
        <v>173.8990410958904</v>
      </c>
      <c r="AE94" s="899">
        <v>186.31361643835618</v>
      </c>
      <c r="AF94" s="899">
        <v>198.7788493150685</v>
      </c>
      <c r="AG94" s="899">
        <v>194.14352459016388</v>
      </c>
      <c r="AH94" s="899">
        <v>192.52498630136984</v>
      </c>
      <c r="AI94" s="899">
        <v>184.72128767123289</v>
      </c>
      <c r="AJ94" s="899">
        <v>197.29167123287669</v>
      </c>
      <c r="AK94" s="899">
        <v>204.13874316939891</v>
      </c>
      <c r="AL94" s="899">
        <v>242.3318082191781</v>
      </c>
      <c r="AM94" s="899">
        <v>265.65413698630135</v>
      </c>
      <c r="AN94" s="899">
        <v>267.13279452054792</v>
      </c>
      <c r="AO94" s="899">
        <v>311.39349726775959</v>
      </c>
      <c r="AP94" s="899">
        <v>283.132301369863</v>
      </c>
      <c r="AQ94" s="899">
        <v>303.06930395645873</v>
      </c>
      <c r="AR94" s="899">
        <v>321.94747143975673</v>
      </c>
      <c r="AS94" s="899">
        <v>291.63504441227764</v>
      </c>
      <c r="AT94" s="899">
        <v>331.59321304980534</v>
      </c>
      <c r="AU94" s="899">
        <v>359.06318599915971</v>
      </c>
      <c r="AV94" s="899">
        <v>360.84786228779484</v>
      </c>
      <c r="AW94" s="899">
        <v>344.29831766900435</v>
      </c>
      <c r="AX94" s="899">
        <v>351.8688193606377</v>
      </c>
      <c r="AY94" s="899">
        <v>335.37485768733973</v>
      </c>
      <c r="AZ94" s="899">
        <v>367.50986814044876</v>
      </c>
      <c r="BA94" s="899">
        <v>380.20281130285548</v>
      </c>
      <c r="BB94" s="899">
        <v>428.09544015833058</v>
      </c>
      <c r="BC94" s="899">
        <v>434.77745873971247</v>
      </c>
      <c r="BD94" s="899">
        <v>408.538763929911</v>
      </c>
      <c r="BE94" s="899">
        <v>285.37095133024076</v>
      </c>
      <c r="BF94" s="900">
        <v>255.53755642659121</v>
      </c>
      <c r="BG94" s="89">
        <v>-0.10454250779409346</v>
      </c>
      <c r="BH94" s="89">
        <v>-3.3920069561206412E-2</v>
      </c>
      <c r="BI94" s="89">
        <v>2.6369171201162584E-3</v>
      </c>
    </row>
    <row r="95" spans="1:61">
      <c r="A95" s="82" t="s">
        <v>180</v>
      </c>
      <c r="B95" s="899">
        <v>252.2339726027397</v>
      </c>
      <c r="C95" s="899">
        <v>281.52871232876714</v>
      </c>
      <c r="D95" s="899">
        <v>289.37978082191779</v>
      </c>
      <c r="E95" s="899">
        <v>324.33390710382514</v>
      </c>
      <c r="F95" s="899">
        <v>392.34539726027396</v>
      </c>
      <c r="G95" s="899">
        <v>390.31695890410953</v>
      </c>
      <c r="H95" s="899">
        <v>416.35964383561651</v>
      </c>
      <c r="I95" s="899">
        <v>447.3971584699454</v>
      </c>
      <c r="J95" s="899">
        <v>473.66969863013696</v>
      </c>
      <c r="K95" s="899">
        <v>464.37531506849314</v>
      </c>
      <c r="L95" s="899">
        <v>476.86200000000008</v>
      </c>
      <c r="M95" s="899">
        <v>502.89642076502724</v>
      </c>
      <c r="N95" s="899">
        <v>542.08857534246579</v>
      </c>
      <c r="O95" s="899">
        <v>588.40901369863013</v>
      </c>
      <c r="P95" s="899">
        <v>633.68246575342459</v>
      </c>
      <c r="Q95" s="899">
        <v>643.37934426229504</v>
      </c>
      <c r="R95" s="899">
        <v>696.94778082191795</v>
      </c>
      <c r="S95" s="899">
        <v>727.63049315068508</v>
      </c>
      <c r="T95" s="899">
        <v>765.40416438356158</v>
      </c>
      <c r="U95" s="899">
        <v>822.80710382513655</v>
      </c>
      <c r="V95" s="899">
        <v>895.97578082191762</v>
      </c>
      <c r="W95" s="899">
        <v>944.12542465753427</v>
      </c>
      <c r="X95" s="899">
        <v>974.25764383561648</v>
      </c>
      <c r="Y95" s="899">
        <v>1069.485355191257</v>
      </c>
      <c r="Z95" s="899">
        <v>1163.6973424657533</v>
      </c>
      <c r="AA95" s="899">
        <v>1211.892520547945</v>
      </c>
      <c r="AB95" s="899">
        <v>1234.7384383561644</v>
      </c>
      <c r="AC95" s="899">
        <v>1299.8018852459015</v>
      </c>
      <c r="AD95" s="899">
        <v>1316.3528493150684</v>
      </c>
      <c r="AE95" s="899">
        <v>1416.7255616438356</v>
      </c>
      <c r="AF95" s="899">
        <v>1585.0571232876712</v>
      </c>
      <c r="AG95" s="899">
        <v>1704.6522404371585</v>
      </c>
      <c r="AH95" s="899">
        <v>1835.1638082191782</v>
      </c>
      <c r="AI95" s="899">
        <v>1971.4852876712325</v>
      </c>
      <c r="AJ95" s="899">
        <v>2172.5066034671222</v>
      </c>
      <c r="AK95" s="899">
        <v>2286.7832459680326</v>
      </c>
      <c r="AL95" s="899">
        <v>2309.5293843841091</v>
      </c>
      <c r="AM95" s="899">
        <v>2384.234696113981</v>
      </c>
      <c r="AN95" s="899">
        <v>2436.4405922799483</v>
      </c>
      <c r="AO95" s="899">
        <v>2578.0398718921078</v>
      </c>
      <c r="AP95" s="899">
        <v>2627.7189718052014</v>
      </c>
      <c r="AQ95" s="899">
        <v>2774.3273114217086</v>
      </c>
      <c r="AR95" s="899">
        <v>2964.6698787608925</v>
      </c>
      <c r="AS95" s="899">
        <v>3103.6660696376798</v>
      </c>
      <c r="AT95" s="899">
        <v>3258.2071838331794</v>
      </c>
      <c r="AU95" s="899">
        <v>3338.8649567908396</v>
      </c>
      <c r="AV95" s="899">
        <v>3510.038768086345</v>
      </c>
      <c r="AW95" s="899">
        <v>3707.6632950868361</v>
      </c>
      <c r="AX95" s="899">
        <v>3750.6161708483401</v>
      </c>
      <c r="AY95" s="899">
        <v>3870.7446490440161</v>
      </c>
      <c r="AZ95" s="899">
        <v>4188.2977374421698</v>
      </c>
      <c r="BA95" s="899">
        <v>4593.2176071942094</v>
      </c>
      <c r="BB95" s="899">
        <v>4767.1804892839882</v>
      </c>
      <c r="BC95" s="899">
        <v>5031.8361552497308</v>
      </c>
      <c r="BD95" s="899">
        <v>5214.5134949102776</v>
      </c>
      <c r="BE95" s="899">
        <v>4763.9925438846831</v>
      </c>
      <c r="BF95" s="900">
        <v>4953.9795649573753</v>
      </c>
      <c r="BG95" s="89">
        <v>3.9879789760915996E-2</v>
      </c>
      <c r="BH95" s="89">
        <v>3.5056911709457017E-2</v>
      </c>
      <c r="BI95" s="89">
        <v>5.1120601254144415E-2</v>
      </c>
    </row>
    <row r="96" spans="1:61">
      <c r="A96" s="82" t="s">
        <v>181</v>
      </c>
      <c r="B96" s="899">
        <v>121.97095890410958</v>
      </c>
      <c r="C96" s="899">
        <v>117.46665753424659</v>
      </c>
      <c r="D96" s="899">
        <v>114.31797260273972</v>
      </c>
      <c r="E96" s="899">
        <v>120.64631147540983</v>
      </c>
      <c r="F96" s="899">
        <v>130.46167123287671</v>
      </c>
      <c r="G96" s="899">
        <v>137.74054794520549</v>
      </c>
      <c r="H96" s="899">
        <v>142.39956164383565</v>
      </c>
      <c r="I96" s="899">
        <v>154.25601092896176</v>
      </c>
      <c r="J96" s="899">
        <v>184.44208219178086</v>
      </c>
      <c r="K96" s="899">
        <v>193.20487671232877</v>
      </c>
      <c r="L96" s="899">
        <v>221.15720547945205</v>
      </c>
      <c r="M96" s="899">
        <v>237.28486338797813</v>
      </c>
      <c r="N96" s="899">
        <v>280.86586301369869</v>
      </c>
      <c r="O96" s="899">
        <v>323.24482191780822</v>
      </c>
      <c r="P96" s="899">
        <v>351.64304109589045</v>
      </c>
      <c r="Q96" s="899">
        <v>394.4676229508197</v>
      </c>
      <c r="R96" s="899">
        <v>433.17843835616441</v>
      </c>
      <c r="S96" s="899">
        <v>450.04641095890412</v>
      </c>
      <c r="T96" s="899">
        <v>440.26282191780825</v>
      </c>
      <c r="U96" s="899">
        <v>472.84286885245905</v>
      </c>
      <c r="V96" s="899">
        <v>464.8586849315069</v>
      </c>
      <c r="W96" s="899">
        <v>478.03306849315067</v>
      </c>
      <c r="X96" s="899">
        <v>492.93975342465745</v>
      </c>
      <c r="Y96" s="899">
        <v>517.23303278688525</v>
      </c>
      <c r="Z96" s="899">
        <v>550.57991780821919</v>
      </c>
      <c r="AA96" s="899">
        <v>631.36871232876717</v>
      </c>
      <c r="AB96" s="899">
        <v>672.49972602739717</v>
      </c>
      <c r="AC96" s="899">
        <v>723.53530054644818</v>
      </c>
      <c r="AD96" s="899">
        <v>773.83663013698629</v>
      </c>
      <c r="AE96" s="899">
        <v>768.83328767123305</v>
      </c>
      <c r="AF96" s="899">
        <v>852.0296986301372</v>
      </c>
      <c r="AG96" s="899">
        <v>918.15658469945356</v>
      </c>
      <c r="AH96" s="899">
        <v>1018.0075890410958</v>
      </c>
      <c r="AI96" s="899">
        <v>971.63186301369888</v>
      </c>
      <c r="AJ96" s="899">
        <v>1016.6612054794521</v>
      </c>
      <c r="AK96" s="899">
        <v>1111.2650772910833</v>
      </c>
      <c r="AL96" s="899">
        <v>1154.4684165789258</v>
      </c>
      <c r="AM96" s="899">
        <v>1159.313582608168</v>
      </c>
      <c r="AN96" s="899">
        <v>1192.8758714484209</v>
      </c>
      <c r="AO96" s="899">
        <v>1260.3442518012744</v>
      </c>
      <c r="AP96" s="899">
        <v>1265.0120695961634</v>
      </c>
      <c r="AQ96" s="899">
        <v>1221.0507255097245</v>
      </c>
      <c r="AR96" s="899">
        <v>1289.7917480551771</v>
      </c>
      <c r="AS96" s="899">
        <v>1318.7928646062248</v>
      </c>
      <c r="AT96" s="899">
        <v>1340.6744035282873</v>
      </c>
      <c r="AU96" s="899">
        <v>1426.9010082147674</v>
      </c>
      <c r="AV96" s="899">
        <v>1538.9044589494179</v>
      </c>
      <c r="AW96" s="899">
        <v>1625.7791428522689</v>
      </c>
      <c r="AX96" s="899">
        <v>1592.217931739799</v>
      </c>
      <c r="AY96" s="899">
        <v>1606.0300176896922</v>
      </c>
      <c r="AZ96" s="899">
        <v>1523.5292194367655</v>
      </c>
      <c r="BA96" s="899">
        <v>1508.1606713332335</v>
      </c>
      <c r="BB96" s="899">
        <v>1611.6444937237748</v>
      </c>
      <c r="BC96" s="899">
        <v>1682.6328567547823</v>
      </c>
      <c r="BD96" s="899">
        <v>1690.7491017595064</v>
      </c>
      <c r="BE96" s="899">
        <v>1544.9700837197647</v>
      </c>
      <c r="BF96" s="900">
        <v>1633.8437128449784</v>
      </c>
      <c r="BG96" s="89">
        <v>5.7524498410503888E-2</v>
      </c>
      <c r="BH96" s="89">
        <v>6.0044118366944232E-3</v>
      </c>
      <c r="BI96" s="89">
        <v>1.6859793598413362E-2</v>
      </c>
    </row>
    <row r="97" spans="1:61">
      <c r="A97" s="82" t="s">
        <v>182</v>
      </c>
      <c r="B97" s="899">
        <v>1705.0758630136988</v>
      </c>
      <c r="C97" s="899">
        <v>1945.1918904109591</v>
      </c>
      <c r="D97" s="899">
        <v>2388.409726027397</v>
      </c>
      <c r="E97" s="899">
        <v>2765.2075683060111</v>
      </c>
      <c r="F97" s="899">
        <v>3284.0393972602742</v>
      </c>
      <c r="G97" s="899">
        <v>3876.2086027397258</v>
      </c>
      <c r="H97" s="899">
        <v>4285.4478356164382</v>
      </c>
      <c r="I97" s="899">
        <v>4570.6391530054643</v>
      </c>
      <c r="J97" s="899">
        <v>5264.6044383561648</v>
      </c>
      <c r="K97" s="899">
        <v>5068.1858356164375</v>
      </c>
      <c r="L97" s="899">
        <v>4787.5867945205482</v>
      </c>
      <c r="M97" s="899">
        <v>4975.9575683060111</v>
      </c>
      <c r="N97" s="899">
        <v>5128.2310136986307</v>
      </c>
      <c r="O97" s="899">
        <v>5478.8281643835626</v>
      </c>
      <c r="P97" s="899">
        <v>5543.2518219178091</v>
      </c>
      <c r="Q97" s="899">
        <v>4986.6667486338793</v>
      </c>
      <c r="R97" s="899">
        <v>4745.8848904109609</v>
      </c>
      <c r="S97" s="899">
        <v>4452.273684931507</v>
      </c>
      <c r="T97" s="899">
        <v>4456.4277397260284</v>
      </c>
      <c r="U97" s="899">
        <v>4672.6426366120213</v>
      </c>
      <c r="V97" s="899">
        <v>4488.3341780821911</v>
      </c>
      <c r="W97" s="899">
        <v>4544.3233013698637</v>
      </c>
      <c r="X97" s="899">
        <v>4556.9683835616424</v>
      </c>
      <c r="Y97" s="899">
        <v>4875.8522540983604</v>
      </c>
      <c r="Z97" s="899">
        <v>5090.3546027397269</v>
      </c>
      <c r="AA97" s="899">
        <v>5277.3324874763539</v>
      </c>
      <c r="AB97" s="899">
        <v>5340.9727825626387</v>
      </c>
      <c r="AC97" s="899">
        <v>5452.4435098187023</v>
      </c>
      <c r="AD97" s="899">
        <v>5368.5126983585096</v>
      </c>
      <c r="AE97" s="899">
        <v>5651.5555506014616</v>
      </c>
      <c r="AF97" s="899">
        <v>5903.6138880624321</v>
      </c>
      <c r="AG97" s="899">
        <v>5941.0730590350522</v>
      </c>
      <c r="AH97" s="899">
        <v>5902.6558312027137</v>
      </c>
      <c r="AI97" s="899">
        <v>5691.4669171208834</v>
      </c>
      <c r="AJ97" s="899">
        <v>5793.558270272777</v>
      </c>
      <c r="AK97" s="899">
        <v>5695.5985435812972</v>
      </c>
      <c r="AL97" s="899">
        <v>5548.390181539703</v>
      </c>
      <c r="AM97" s="899">
        <v>5519.0591173736639</v>
      </c>
      <c r="AN97" s="899">
        <v>5632.7634578916686</v>
      </c>
      <c r="AO97" s="899">
        <v>5475.2408770081438</v>
      </c>
      <c r="AP97" s="899">
        <v>5385.8819397029265</v>
      </c>
      <c r="AQ97" s="899">
        <v>5208.5265136706848</v>
      </c>
      <c r="AR97" s="899">
        <v>5046.0738995171432</v>
      </c>
      <c r="AS97" s="899">
        <v>4831.8548643168233</v>
      </c>
      <c r="AT97" s="899">
        <v>4377.5537515117885</v>
      </c>
      <c r="AU97" s="899">
        <v>4429.2888239394269</v>
      </c>
      <c r="AV97" s="899">
        <v>4416.8194431602733</v>
      </c>
      <c r="AW97" s="899">
        <v>4682.5841962500008</v>
      </c>
      <c r="AX97" s="899">
        <v>4507.0622635149184</v>
      </c>
      <c r="AY97" s="899">
        <v>4292.5614800828398</v>
      </c>
      <c r="AZ97" s="899">
        <v>4127.7122562966124</v>
      </c>
      <c r="BA97" s="899">
        <v>3997.0786547953462</v>
      </c>
      <c r="BB97" s="899">
        <v>3965.05210585643</v>
      </c>
      <c r="BC97" s="899">
        <v>3830.4011226794264</v>
      </c>
      <c r="BD97" s="899">
        <v>3707.5184985425021</v>
      </c>
      <c r="BE97" s="899">
        <v>3284.9866951756394</v>
      </c>
      <c r="BF97" s="900">
        <v>3356.574100962212</v>
      </c>
      <c r="BG97" s="89">
        <v>2.1792297025648999E-2</v>
      </c>
      <c r="BH97" s="89">
        <v>-2.7076576474856062E-2</v>
      </c>
      <c r="BI97" s="89">
        <v>3.4636817521219207E-2</v>
      </c>
    </row>
    <row r="98" spans="1:61">
      <c r="A98" s="82" t="s">
        <v>183</v>
      </c>
      <c r="B98" s="899">
        <v>53.41040258820118</v>
      </c>
      <c r="C98" s="899">
        <v>61.7178637289433</v>
      </c>
      <c r="D98" s="899">
        <v>66.201307181080963</v>
      </c>
      <c r="E98" s="899">
        <v>68.411562514431353</v>
      </c>
      <c r="F98" s="899">
        <v>75.053200681734069</v>
      </c>
      <c r="G98" s="899">
        <v>68.418858441487444</v>
      </c>
      <c r="H98" s="899">
        <v>76.473753424657545</v>
      </c>
      <c r="I98" s="899">
        <v>83.109098360655736</v>
      </c>
      <c r="J98" s="899">
        <v>88.477369863013706</v>
      </c>
      <c r="K98" s="899">
        <v>88.262164383561625</v>
      </c>
      <c r="L98" s="899">
        <v>92.283753424657533</v>
      </c>
      <c r="M98" s="899">
        <v>103.12013661202184</v>
      </c>
      <c r="N98" s="899">
        <v>124.34939726027399</v>
      </c>
      <c r="O98" s="899">
        <v>133.26558206307732</v>
      </c>
      <c r="P98" s="899">
        <v>148.98881376503428</v>
      </c>
      <c r="Q98" s="899">
        <v>161.29614931180876</v>
      </c>
      <c r="R98" s="899">
        <v>174.92741326946722</v>
      </c>
      <c r="S98" s="899">
        <v>181.82574619904278</v>
      </c>
      <c r="T98" s="899">
        <v>194.87344923413923</v>
      </c>
      <c r="U98" s="899">
        <v>191.76749702831688</v>
      </c>
      <c r="V98" s="899">
        <v>189.63752369305766</v>
      </c>
      <c r="W98" s="899">
        <v>176.14556021296931</v>
      </c>
      <c r="X98" s="899">
        <v>181.15987030120135</v>
      </c>
      <c r="Y98" s="899">
        <v>193.6940572354095</v>
      </c>
      <c r="Z98" s="899">
        <v>202.92266679921983</v>
      </c>
      <c r="AA98" s="899">
        <v>234.91563108108559</v>
      </c>
      <c r="AB98" s="899">
        <v>266.7107108910696</v>
      </c>
      <c r="AC98" s="899">
        <v>313.41826401495382</v>
      </c>
      <c r="AD98" s="899">
        <v>331.46193244108036</v>
      </c>
      <c r="AE98" s="899">
        <v>346.8755497905953</v>
      </c>
      <c r="AF98" s="899">
        <v>409.0435067708417</v>
      </c>
      <c r="AG98" s="899">
        <v>440.29327689092116</v>
      </c>
      <c r="AH98" s="899">
        <v>504.66371388790424</v>
      </c>
      <c r="AI98" s="899">
        <v>465.76042137362538</v>
      </c>
      <c r="AJ98" s="899">
        <v>461.00076646652525</v>
      </c>
      <c r="AK98" s="899">
        <v>494.01289623395661</v>
      </c>
      <c r="AL98" s="899">
        <v>539.31926827017628</v>
      </c>
      <c r="AM98" s="899">
        <v>588.6407779600421</v>
      </c>
      <c r="AN98" s="899">
        <v>619.23909058570985</v>
      </c>
      <c r="AO98" s="899">
        <v>649.92812360015887</v>
      </c>
      <c r="AP98" s="899">
        <v>674.80032231198311</v>
      </c>
      <c r="AQ98" s="899">
        <v>658.2730284342465</v>
      </c>
      <c r="AR98" s="899">
        <v>700.17575327793088</v>
      </c>
      <c r="AS98" s="899">
        <v>670.56719985325071</v>
      </c>
      <c r="AT98" s="899">
        <v>675.03619446937932</v>
      </c>
      <c r="AU98" s="899">
        <v>687.91150009904356</v>
      </c>
      <c r="AV98" s="899">
        <v>696.40798517572739</v>
      </c>
      <c r="AW98" s="899">
        <v>759.64650559157758</v>
      </c>
      <c r="AX98" s="899">
        <v>806.10486484395437</v>
      </c>
      <c r="AY98" s="899">
        <v>809.34613839058159</v>
      </c>
      <c r="AZ98" s="899">
        <v>761.72144902812863</v>
      </c>
      <c r="BA98" s="899">
        <v>847.42849719479591</v>
      </c>
      <c r="BB98" s="899">
        <v>805.03200944150501</v>
      </c>
      <c r="BC98" s="899">
        <v>813.82082053279373</v>
      </c>
      <c r="BD98" s="899">
        <v>882.26386859114234</v>
      </c>
      <c r="BE98" s="899">
        <v>760.63913263943414</v>
      </c>
      <c r="BF98" s="900">
        <v>778.47181473554485</v>
      </c>
      <c r="BG98" s="89">
        <v>2.3444339544076431E-2</v>
      </c>
      <c r="BH98" s="89">
        <v>1.1201988804169449E-2</v>
      </c>
      <c r="BI98" s="89">
        <v>8.0331270460192918E-3</v>
      </c>
    </row>
    <row r="99" spans="1:61">
      <c r="A99" s="82" t="s">
        <v>184</v>
      </c>
      <c r="B99" s="899">
        <v>56.719068493150679</v>
      </c>
      <c r="C99" s="899">
        <v>62.729753424657531</v>
      </c>
      <c r="D99" s="899">
        <v>65.811506849315066</v>
      </c>
      <c r="E99" s="899">
        <v>67.433169398907097</v>
      </c>
      <c r="F99" s="899">
        <v>70.332383561643837</v>
      </c>
      <c r="G99" s="899">
        <v>82.286931506849314</v>
      </c>
      <c r="H99" s="899">
        <v>84.87778082191781</v>
      </c>
      <c r="I99" s="899">
        <v>91.019617486338802</v>
      </c>
      <c r="J99" s="899">
        <v>96.23293150684934</v>
      </c>
      <c r="K99" s="899">
        <v>92.253280461810206</v>
      </c>
      <c r="L99" s="899">
        <v>89.640487088418894</v>
      </c>
      <c r="M99" s="899">
        <v>91.509169708896877</v>
      </c>
      <c r="N99" s="899">
        <v>91.457436598163511</v>
      </c>
      <c r="O99" s="899">
        <v>87.849248785671804</v>
      </c>
      <c r="P99" s="899">
        <v>88.565333399467818</v>
      </c>
      <c r="Q99" s="899">
        <v>85.636222871964321</v>
      </c>
      <c r="R99" s="899">
        <v>82.003526906163302</v>
      </c>
      <c r="S99" s="899">
        <v>81.941756784772338</v>
      </c>
      <c r="T99" s="899">
        <v>78.805518097601265</v>
      </c>
      <c r="U99" s="899">
        <v>79.992137322649896</v>
      </c>
      <c r="V99" s="899">
        <v>76.534941398179242</v>
      </c>
      <c r="W99" s="899">
        <v>70.091009025865375</v>
      </c>
      <c r="X99" s="899">
        <v>79.878610425728212</v>
      </c>
      <c r="Y99" s="899">
        <v>79.738326976281272</v>
      </c>
      <c r="Z99" s="899">
        <v>81.214313024345316</v>
      </c>
      <c r="AA99" s="899">
        <v>91.224295417500002</v>
      </c>
      <c r="AB99" s="899">
        <v>92.516530922080776</v>
      </c>
      <c r="AC99" s="899">
        <v>95.004622042501126</v>
      </c>
      <c r="AD99" s="899">
        <v>94.545640930375342</v>
      </c>
      <c r="AE99" s="899">
        <v>109.23872788184281</v>
      </c>
      <c r="AF99" s="899">
        <v>116.97285275805457</v>
      </c>
      <c r="AG99" s="899">
        <v>118.85696635111286</v>
      </c>
      <c r="AH99" s="899">
        <v>125.63135071653919</v>
      </c>
      <c r="AI99" s="899">
        <v>127.17734320112496</v>
      </c>
      <c r="AJ99" s="899">
        <v>127.96964885728075</v>
      </c>
      <c r="AK99" s="899">
        <v>131.19166954086262</v>
      </c>
      <c r="AL99" s="899">
        <v>132.4009612780273</v>
      </c>
      <c r="AM99" s="899">
        <v>137.51026287969773</v>
      </c>
      <c r="AN99" s="899">
        <v>144.90420191060383</v>
      </c>
      <c r="AO99" s="899">
        <v>145.91256186856583</v>
      </c>
      <c r="AP99" s="899">
        <v>151.11616312712346</v>
      </c>
      <c r="AQ99" s="899">
        <v>152.70396604601945</v>
      </c>
      <c r="AR99" s="899">
        <v>153.52009091750435</v>
      </c>
      <c r="AS99" s="899">
        <v>154.95155067710877</v>
      </c>
      <c r="AT99" s="899">
        <v>148.32860121572946</v>
      </c>
      <c r="AU99" s="899">
        <v>148.21285475810291</v>
      </c>
      <c r="AV99" s="899">
        <v>152.57164903881855</v>
      </c>
      <c r="AW99" s="899">
        <v>150.07967086426621</v>
      </c>
      <c r="AX99" s="899">
        <v>152.44978423125494</v>
      </c>
      <c r="AY99" s="899">
        <v>155.09736616069796</v>
      </c>
      <c r="AZ99" s="899">
        <v>161.25938285077598</v>
      </c>
      <c r="BA99" s="899">
        <v>165.24278904551326</v>
      </c>
      <c r="BB99" s="899">
        <v>174.88388296108911</v>
      </c>
      <c r="BC99" s="899">
        <v>174.5380779370158</v>
      </c>
      <c r="BD99" s="899">
        <v>178.58455098527094</v>
      </c>
      <c r="BE99" s="899">
        <v>146.76698049787299</v>
      </c>
      <c r="BF99" s="900">
        <v>143.91636120918207</v>
      </c>
      <c r="BG99" s="89">
        <v>-1.9422756256351814E-2</v>
      </c>
      <c r="BH99" s="89">
        <v>-5.8231801354282631E-3</v>
      </c>
      <c r="BI99" s="89">
        <v>1.485087053520237E-3</v>
      </c>
    </row>
    <row r="100" spans="1:61">
      <c r="A100" s="82" t="s">
        <v>185</v>
      </c>
      <c r="B100" s="899">
        <v>75.726520547945199</v>
      </c>
      <c r="C100" s="899">
        <v>77.752410958904107</v>
      </c>
      <c r="D100" s="899">
        <v>86.802712328767143</v>
      </c>
      <c r="E100" s="899">
        <v>98.628306010928952</v>
      </c>
      <c r="F100" s="899">
        <v>92.756657534246585</v>
      </c>
      <c r="G100" s="899">
        <v>91.832602739726028</v>
      </c>
      <c r="H100" s="899">
        <v>87.113753424657531</v>
      </c>
      <c r="I100" s="899">
        <v>71.204398907103808</v>
      </c>
      <c r="J100" s="899">
        <v>73.214301369863009</v>
      </c>
      <c r="K100" s="899">
        <v>78.955643835616442</v>
      </c>
      <c r="L100" s="899">
        <v>82.209452054794525</v>
      </c>
      <c r="M100" s="899">
        <v>82.284453551912591</v>
      </c>
      <c r="N100" s="899">
        <v>87.111452054794512</v>
      </c>
      <c r="O100" s="899">
        <v>92.016109589041093</v>
      </c>
      <c r="P100" s="899">
        <v>98.656520547945192</v>
      </c>
      <c r="Q100" s="899">
        <v>102.60765027322405</v>
      </c>
      <c r="R100" s="899">
        <v>109.07383561643836</v>
      </c>
      <c r="S100" s="899">
        <v>119.79756164383562</v>
      </c>
      <c r="T100" s="899">
        <v>131.67145205479454</v>
      </c>
      <c r="U100" s="899">
        <v>142.12218579234974</v>
      </c>
      <c r="V100" s="899">
        <v>151.97104109589043</v>
      </c>
      <c r="W100" s="899">
        <v>163.94460273972604</v>
      </c>
      <c r="X100" s="899">
        <v>179.80764383561646</v>
      </c>
      <c r="Y100" s="899">
        <v>193.19254098360656</v>
      </c>
      <c r="Z100" s="899">
        <v>207.2884931506849</v>
      </c>
      <c r="AA100" s="899">
        <v>216.35126027397263</v>
      </c>
      <c r="AB100" s="899">
        <v>227.10199999999998</v>
      </c>
      <c r="AC100" s="899">
        <v>246.78636612021859</v>
      </c>
      <c r="AD100" s="899">
        <v>269.00405479452053</v>
      </c>
      <c r="AE100" s="899">
        <v>287.86115068493154</v>
      </c>
      <c r="AF100" s="899">
        <v>311.6833698630137</v>
      </c>
      <c r="AG100" s="899">
        <v>326.41890710382512</v>
      </c>
      <c r="AH100" s="899">
        <v>336.77591780821916</v>
      </c>
      <c r="AI100" s="899">
        <v>348.39539726027402</v>
      </c>
      <c r="AJ100" s="899">
        <v>361.32980821917812</v>
      </c>
      <c r="AK100" s="899">
        <v>372.0386885245901</v>
      </c>
      <c r="AL100" s="899">
        <v>366.32791780821924</v>
      </c>
      <c r="AM100" s="899">
        <v>357.75106849315068</v>
      </c>
      <c r="AN100" s="899">
        <v>320.16306849315066</v>
      </c>
      <c r="AO100" s="899">
        <v>324.54270491803283</v>
      </c>
      <c r="AP100" s="899">
        <v>309.83189722191781</v>
      </c>
      <c r="AQ100" s="899">
        <v>353.83864835945207</v>
      </c>
      <c r="AR100" s="899">
        <v>384.0402856372603</v>
      </c>
      <c r="AS100" s="899">
        <v>389.28759621814208</v>
      </c>
      <c r="AT100" s="899">
        <v>414.95906340175338</v>
      </c>
      <c r="AU100" s="899">
        <v>411.20307530520552</v>
      </c>
      <c r="AV100" s="899">
        <v>414.27399738827398</v>
      </c>
      <c r="AW100" s="899">
        <v>402.28812351000005</v>
      </c>
      <c r="AX100" s="899">
        <v>441.90359308827402</v>
      </c>
      <c r="AY100" s="899">
        <v>457.94738224717821</v>
      </c>
      <c r="AZ100" s="899">
        <v>505.30064810821915</v>
      </c>
      <c r="BA100" s="899">
        <v>566.0165003422951</v>
      </c>
      <c r="BB100" s="899">
        <v>588.61597380706837</v>
      </c>
      <c r="BC100" s="899">
        <v>498.19687305556158</v>
      </c>
      <c r="BD100" s="899">
        <v>445.86443592900525</v>
      </c>
      <c r="BE100" s="899">
        <v>437.33677432939891</v>
      </c>
      <c r="BF100" s="900">
        <v>503.45464998252055</v>
      </c>
      <c r="BG100" s="89">
        <v>0.1511829773622515</v>
      </c>
      <c r="BH100" s="89">
        <v>1.9687905442707265E-2</v>
      </c>
      <c r="BI100" s="89">
        <v>5.1951979360905422E-3</v>
      </c>
    </row>
    <row r="101" spans="1:61">
      <c r="A101" s="82" t="s">
        <v>186</v>
      </c>
      <c r="B101" s="899">
        <v>84.587479452054794</v>
      </c>
      <c r="C101" s="899">
        <v>92.282739726027401</v>
      </c>
      <c r="D101" s="899">
        <v>103.9908493150685</v>
      </c>
      <c r="E101" s="899">
        <v>118.34327868852461</v>
      </c>
      <c r="F101" s="899">
        <v>127.19252054794521</v>
      </c>
      <c r="G101" s="899">
        <v>144.42841095890412</v>
      </c>
      <c r="H101" s="899">
        <v>167.8356164383562</v>
      </c>
      <c r="I101" s="899">
        <v>164.26275956284155</v>
      </c>
      <c r="J101" s="899">
        <v>192.7445205479452</v>
      </c>
      <c r="K101" s="899">
        <v>180.02331506849316</v>
      </c>
      <c r="L101" s="899">
        <v>194.11290410958907</v>
      </c>
      <c r="M101" s="899">
        <v>198.61035519125684</v>
      </c>
      <c r="N101" s="899">
        <v>217.11323287671235</v>
      </c>
      <c r="O101" s="899">
        <v>223.85934246575346</v>
      </c>
      <c r="P101" s="899">
        <v>230.59849315068496</v>
      </c>
      <c r="Q101" s="899">
        <v>214.81991803278689</v>
      </c>
      <c r="R101" s="899">
        <v>202.59273972602739</v>
      </c>
      <c r="S101" s="899">
        <v>195.22904109589041</v>
      </c>
      <c r="T101" s="899">
        <v>203.84602739726029</v>
      </c>
      <c r="U101" s="899">
        <v>167.4392076502732</v>
      </c>
      <c r="V101" s="899">
        <v>150.26452054794521</v>
      </c>
      <c r="W101" s="899">
        <v>157.91898630136987</v>
      </c>
      <c r="X101" s="899">
        <v>182.80797260273974</v>
      </c>
      <c r="Y101" s="899">
        <v>197.13275956284153</v>
      </c>
      <c r="Z101" s="899">
        <v>222.3106301369863</v>
      </c>
      <c r="AA101" s="899">
        <v>232.84104109589043</v>
      </c>
      <c r="AB101" s="899">
        <v>225.67112328767121</v>
      </c>
      <c r="AC101" s="899">
        <v>276.67275956284158</v>
      </c>
      <c r="AD101" s="899">
        <v>287.99479452054788</v>
      </c>
      <c r="AE101" s="899">
        <v>304.01980821917806</v>
      </c>
      <c r="AF101" s="899">
        <v>341.66282191780817</v>
      </c>
      <c r="AG101" s="899">
        <v>357.57912568306006</v>
      </c>
      <c r="AH101" s="899">
        <v>386.57438356164386</v>
      </c>
      <c r="AI101" s="899">
        <v>389.74630136986303</v>
      </c>
      <c r="AJ101" s="899">
        <v>372.46126027397264</v>
      </c>
      <c r="AK101" s="899">
        <v>346.43521857923508</v>
      </c>
      <c r="AL101" s="899">
        <v>344.93942465753423</v>
      </c>
      <c r="AM101" s="899">
        <v>329.4193424657534</v>
      </c>
      <c r="AN101" s="899">
        <v>328.54287671232873</v>
      </c>
      <c r="AO101" s="899">
        <v>336.26061617332027</v>
      </c>
      <c r="AP101" s="899">
        <v>313.91437260273977</v>
      </c>
      <c r="AQ101" s="899">
        <v>283.28767121356162</v>
      </c>
      <c r="AR101" s="899">
        <v>295.0849314945205</v>
      </c>
      <c r="AS101" s="899">
        <v>282.80601093224044</v>
      </c>
      <c r="AT101" s="899">
        <v>299.63287671232877</v>
      </c>
      <c r="AU101" s="899">
        <v>312.61369863013698</v>
      </c>
      <c r="AV101" s="899">
        <v>297.99726027397259</v>
      </c>
      <c r="AW101" s="899">
        <v>308.98360655737707</v>
      </c>
      <c r="AX101" s="899">
        <v>326.44383561643838</v>
      </c>
      <c r="AY101" s="899">
        <v>346.7753424657534</v>
      </c>
      <c r="AZ101" s="899">
        <v>396.88366319051528</v>
      </c>
      <c r="BA101" s="899">
        <v>427.04895501460391</v>
      </c>
      <c r="BB101" s="899">
        <v>459.03494938749179</v>
      </c>
      <c r="BC101" s="899">
        <v>464.19689283942262</v>
      </c>
      <c r="BD101" s="899">
        <v>474.19712263574007</v>
      </c>
      <c r="BE101" s="899">
        <v>390.78522219218308</v>
      </c>
      <c r="BF101" s="900">
        <v>426.9834793164228</v>
      </c>
      <c r="BG101" s="89">
        <v>9.2629544487836002E-2</v>
      </c>
      <c r="BH101" s="89">
        <v>3.6620707522099893E-2</v>
      </c>
      <c r="BI101" s="89">
        <v>4.4060844220357373E-3</v>
      </c>
    </row>
    <row r="102" spans="1:61">
      <c r="A102" s="82" t="s">
        <v>187</v>
      </c>
      <c r="B102" s="899">
        <v>76.499759589800632</v>
      </c>
      <c r="C102" s="899">
        <v>87.407388117026585</v>
      </c>
      <c r="D102" s="899">
        <v>104.37377015217655</v>
      </c>
      <c r="E102" s="899">
        <v>128.87752796854116</v>
      </c>
      <c r="F102" s="899">
        <v>127.07653077336515</v>
      </c>
      <c r="G102" s="899">
        <v>138.03660414815695</v>
      </c>
      <c r="H102" s="899">
        <v>120.72243835616439</v>
      </c>
      <c r="I102" s="899">
        <v>150.32254098360659</v>
      </c>
      <c r="J102" s="899">
        <v>142.60887671232879</v>
      </c>
      <c r="K102" s="899">
        <v>140.11789041095892</v>
      </c>
      <c r="L102" s="899">
        <v>137.39964383561647</v>
      </c>
      <c r="M102" s="899">
        <v>162.42931693989073</v>
      </c>
      <c r="N102" s="899">
        <v>163.64183561643839</v>
      </c>
      <c r="O102" s="899">
        <v>169.81693150684933</v>
      </c>
      <c r="P102" s="899">
        <v>181.09249315068493</v>
      </c>
      <c r="Q102" s="899">
        <v>179.41232240437159</v>
      </c>
      <c r="R102" s="899">
        <v>206.32545205479451</v>
      </c>
      <c r="S102" s="899">
        <v>201.70575342465753</v>
      </c>
      <c r="T102" s="899">
        <v>213.36035616438357</v>
      </c>
      <c r="U102" s="899">
        <v>224.82084699453557</v>
      </c>
      <c r="V102" s="899">
        <v>230.01021917808222</v>
      </c>
      <c r="W102" s="899">
        <v>265.38723287671235</v>
      </c>
      <c r="X102" s="899">
        <v>280.1907397260274</v>
      </c>
      <c r="Y102" s="899">
        <v>322.27748633879781</v>
      </c>
      <c r="Z102" s="899">
        <v>367.00147945205475</v>
      </c>
      <c r="AA102" s="899">
        <v>444.26627397260279</v>
      </c>
      <c r="AB102" s="899">
        <v>451.78197260273976</v>
      </c>
      <c r="AC102" s="899">
        <v>463.65437158469945</v>
      </c>
      <c r="AD102" s="899">
        <v>504.49361643835613</v>
      </c>
      <c r="AE102" s="899">
        <v>578.36123287671239</v>
      </c>
      <c r="AF102" s="899">
        <v>605.80082191780809</v>
      </c>
      <c r="AG102" s="899">
        <v>612.06959016393444</v>
      </c>
      <c r="AH102" s="899">
        <v>648.50619178082206</v>
      </c>
      <c r="AI102" s="899">
        <v>661.43597260273975</v>
      </c>
      <c r="AJ102" s="899">
        <v>655.58235616438355</v>
      </c>
      <c r="AK102" s="899">
        <v>695.99950819672131</v>
      </c>
      <c r="AL102" s="899">
        <v>752.93375342465743</v>
      </c>
      <c r="AM102" s="899">
        <v>736.27805479452047</v>
      </c>
      <c r="AN102" s="899">
        <v>686.41706849315074</v>
      </c>
      <c r="AO102" s="899">
        <v>757.87767759562837</v>
      </c>
      <c r="AP102" s="899">
        <v>796.03978082191793</v>
      </c>
      <c r="AQ102" s="899">
        <v>847.64144087671229</v>
      </c>
      <c r="AR102" s="899">
        <v>921.43147780821914</v>
      </c>
      <c r="AS102" s="899">
        <v>973.32036989688697</v>
      </c>
      <c r="AT102" s="899">
        <v>1049.2465998835996</v>
      </c>
      <c r="AU102" s="899">
        <v>1156.7362744785733</v>
      </c>
      <c r="AV102" s="899">
        <v>1208.1006602739728</v>
      </c>
      <c r="AW102" s="899">
        <v>1202.1916087431696</v>
      </c>
      <c r="AX102" s="899">
        <v>1217.4721873972601</v>
      </c>
      <c r="AY102" s="899">
        <v>1259.2453095890407</v>
      </c>
      <c r="AZ102" s="899">
        <v>1328.5532260273974</v>
      </c>
      <c r="BA102" s="899">
        <v>1372.098017144878</v>
      </c>
      <c r="BB102" s="899">
        <v>1405.0501541429912</v>
      </c>
      <c r="BC102" s="899">
        <v>1431.9515666778091</v>
      </c>
      <c r="BD102" s="899">
        <v>1402.9636750585491</v>
      </c>
      <c r="BE102" s="899">
        <v>1343.1382273603265</v>
      </c>
      <c r="BF102" s="900">
        <v>1329.9710148046784</v>
      </c>
      <c r="BG102" s="89">
        <v>-9.8033190385219404E-3</v>
      </c>
      <c r="BH102" s="89">
        <v>9.6571042360811266E-3</v>
      </c>
      <c r="BI102" s="89">
        <v>1.3724101408961856E-2</v>
      </c>
    </row>
    <row r="103" spans="1:61">
      <c r="A103" s="82" t="s">
        <v>188</v>
      </c>
      <c r="B103" s="899">
        <v>24.946301369863018</v>
      </c>
      <c r="C103" s="899">
        <v>37.367972602739727</v>
      </c>
      <c r="D103" s="899">
        <v>64.730602739726038</v>
      </c>
      <c r="E103" s="899">
        <v>95.415683060109288</v>
      </c>
      <c r="F103" s="899">
        <v>129.79317808219179</v>
      </c>
      <c r="G103" s="899">
        <v>162.11972602739723</v>
      </c>
      <c r="H103" s="899">
        <v>183.12471232876712</v>
      </c>
      <c r="I103" s="899">
        <v>190.53319672131147</v>
      </c>
      <c r="J103" s="899">
        <v>235.13304109589043</v>
      </c>
      <c r="K103" s="899">
        <v>243.64112328767123</v>
      </c>
      <c r="L103" s="899">
        <v>277.34191780821919</v>
      </c>
      <c r="M103" s="899">
        <v>310.18467213114758</v>
      </c>
      <c r="N103" s="899">
        <v>371.20904109589048</v>
      </c>
      <c r="O103" s="899">
        <v>425.90460273972599</v>
      </c>
      <c r="P103" s="899">
        <v>480.4452876712329</v>
      </c>
      <c r="Q103" s="899">
        <v>475.88002732240432</v>
      </c>
      <c r="R103" s="899">
        <v>473.59035616438348</v>
      </c>
      <c r="S103" s="899">
        <v>471.29246575342472</v>
      </c>
      <c r="T103" s="899">
        <v>497.1795616438356</v>
      </c>
      <c r="U103" s="899">
        <v>501.11150273224052</v>
      </c>
      <c r="V103" s="899">
        <v>537.34695890410967</v>
      </c>
      <c r="W103" s="899">
        <v>588.40328767123287</v>
      </c>
      <c r="X103" s="899">
        <v>621.6</v>
      </c>
      <c r="Y103" s="899">
        <v>739.13939890710378</v>
      </c>
      <c r="Z103" s="899">
        <v>854.98323287671235</v>
      </c>
      <c r="AA103" s="899">
        <v>1040.6061095890411</v>
      </c>
      <c r="AB103" s="899">
        <v>1256.6477808219174</v>
      </c>
      <c r="AC103" s="899">
        <v>1523.7600546448089</v>
      </c>
      <c r="AD103" s="899">
        <v>1681.5297260273971</v>
      </c>
      <c r="AE103" s="899">
        <v>1847.5388493150683</v>
      </c>
      <c r="AF103" s="899">
        <v>2016.8781369863016</v>
      </c>
      <c r="AG103" s="899">
        <v>2152.9815573770493</v>
      </c>
      <c r="AH103" s="899">
        <v>2388.1557534246576</v>
      </c>
      <c r="AI103" s="899">
        <v>2012.1383722113505</v>
      </c>
      <c r="AJ103" s="899">
        <v>2158.4590144814092</v>
      </c>
      <c r="AK103" s="899">
        <v>2208.985240046838</v>
      </c>
      <c r="AL103" s="899">
        <v>2216.5807651663408</v>
      </c>
      <c r="AM103" s="899">
        <v>2266.7370373026324</v>
      </c>
      <c r="AN103" s="899">
        <v>2284.219635737074</v>
      </c>
      <c r="AO103" s="899">
        <v>2266.0498602787097</v>
      </c>
      <c r="AP103" s="899">
        <v>2290.9310527788825</v>
      </c>
      <c r="AQ103" s="899">
        <v>2300.6676184604221</v>
      </c>
      <c r="AR103" s="899">
        <v>2373.4999328346535</v>
      </c>
      <c r="AS103" s="899">
        <v>2274.2735964621397</v>
      </c>
      <c r="AT103" s="899">
        <v>2315.0638066932247</v>
      </c>
      <c r="AU103" s="899">
        <v>2368.4730690091073</v>
      </c>
      <c r="AV103" s="899">
        <v>2395.4817463188451</v>
      </c>
      <c r="AW103" s="899">
        <v>2473.5338326631222</v>
      </c>
      <c r="AX103" s="899">
        <v>2488.4405347284714</v>
      </c>
      <c r="AY103" s="899">
        <v>2483.0179942252498</v>
      </c>
      <c r="AZ103" s="899">
        <v>2595.4376530843388</v>
      </c>
      <c r="BA103" s="899">
        <v>2820.9516281940628</v>
      </c>
      <c r="BB103" s="899">
        <v>2813.6056964795266</v>
      </c>
      <c r="BC103" s="899">
        <v>2814.4872351301001</v>
      </c>
      <c r="BD103" s="899">
        <v>2804.282224435839</v>
      </c>
      <c r="BE103" s="899">
        <v>2645.2844974449863</v>
      </c>
      <c r="BF103" s="900">
        <v>2828.0143377189925</v>
      </c>
      <c r="BG103" s="89">
        <v>6.9077575758108578E-2</v>
      </c>
      <c r="BH103" s="89">
        <v>1.6737575651223136E-2</v>
      </c>
      <c r="BI103" s="89">
        <v>2.9182557457880797E-2</v>
      </c>
    </row>
    <row r="104" spans="1:61">
      <c r="A104" s="82" t="s">
        <v>189</v>
      </c>
      <c r="B104" s="899">
        <v>15.363863069718176</v>
      </c>
      <c r="C104" s="899">
        <v>15.735522780684413</v>
      </c>
      <c r="D104" s="899">
        <v>16.117322834143092</v>
      </c>
      <c r="E104" s="899">
        <v>16.476034143400494</v>
      </c>
      <c r="F104" s="899">
        <v>16.886217760358978</v>
      </c>
      <c r="G104" s="899">
        <v>29.24358560023925</v>
      </c>
      <c r="H104" s="899">
        <v>29.682829863013698</v>
      </c>
      <c r="I104" s="899">
        <v>31.017792896174864</v>
      </c>
      <c r="J104" s="899">
        <v>32.950929863013698</v>
      </c>
      <c r="K104" s="899">
        <v>26.347026849315071</v>
      </c>
      <c r="L104" s="899">
        <v>27.286681643835617</v>
      </c>
      <c r="M104" s="899">
        <v>26.545418306010923</v>
      </c>
      <c r="N104" s="899">
        <v>28.423315890410958</v>
      </c>
      <c r="O104" s="899">
        <v>29.604876219178088</v>
      </c>
      <c r="P104" s="899">
        <v>30.883239726027391</v>
      </c>
      <c r="Q104" s="899">
        <v>31.065658196721309</v>
      </c>
      <c r="R104" s="899">
        <v>32.991473972602741</v>
      </c>
      <c r="S104" s="899">
        <v>35.691721917808216</v>
      </c>
      <c r="T104" s="899">
        <v>37.021037808219177</v>
      </c>
      <c r="U104" s="899">
        <v>34.688672459016395</v>
      </c>
      <c r="V104" s="899">
        <v>30.905755068493153</v>
      </c>
      <c r="W104" s="899">
        <v>32.084066191780828</v>
      </c>
      <c r="X104" s="899">
        <v>35.698566356164378</v>
      </c>
      <c r="Y104" s="899">
        <v>33.298216557377046</v>
      </c>
      <c r="Z104" s="899">
        <v>31.410383780821917</v>
      </c>
      <c r="AA104" s="899">
        <v>34.878873698630137</v>
      </c>
      <c r="AB104" s="899">
        <v>34.95897320547946</v>
      </c>
      <c r="AC104" s="899">
        <v>39.693384480874315</v>
      </c>
      <c r="AD104" s="899">
        <v>40.263641424657528</v>
      </c>
      <c r="AE104" s="899">
        <v>43.833114904109586</v>
      </c>
      <c r="AF104" s="899">
        <v>46.831769917808224</v>
      </c>
      <c r="AG104" s="899">
        <v>56.506885792349721</v>
      </c>
      <c r="AH104" s="899">
        <v>58.37353375342466</v>
      </c>
      <c r="AI104" s="899">
        <v>60.955167890410962</v>
      </c>
      <c r="AJ104" s="899">
        <v>65.964487452054797</v>
      </c>
      <c r="AK104" s="899">
        <v>75.385156885245905</v>
      </c>
      <c r="AL104" s="899">
        <v>73.606313041095916</v>
      </c>
      <c r="AM104" s="899">
        <v>78.441223835616441</v>
      </c>
      <c r="AN104" s="899">
        <v>77.51462076712329</v>
      </c>
      <c r="AO104" s="899">
        <v>77.408320327868864</v>
      </c>
      <c r="AP104" s="899">
        <v>88.387545205479455</v>
      </c>
      <c r="AQ104" s="899">
        <v>90.757329863013695</v>
      </c>
      <c r="AR104" s="899">
        <v>96.205704054794509</v>
      </c>
      <c r="AS104" s="899">
        <v>88.112665027322407</v>
      </c>
      <c r="AT104" s="899">
        <v>90.91412690410958</v>
      </c>
      <c r="AU104" s="899">
        <v>91.526088493150681</v>
      </c>
      <c r="AV104" s="899">
        <v>101.66495145205479</v>
      </c>
      <c r="AW104" s="899">
        <v>108.70026043715848</v>
      </c>
      <c r="AX104" s="899">
        <v>94.334324037808216</v>
      </c>
      <c r="AY104" s="899">
        <v>106.45743150684935</v>
      </c>
      <c r="AZ104" s="899">
        <v>111.19877698630138</v>
      </c>
      <c r="BA104" s="899">
        <v>133.57991912568303</v>
      </c>
      <c r="BB104" s="899">
        <v>129.85557260273976</v>
      </c>
      <c r="BC104" s="899">
        <v>125.5619698630137</v>
      </c>
      <c r="BD104" s="899">
        <v>135.36163561643835</v>
      </c>
      <c r="BE104" s="899">
        <v>122.59185327868852</v>
      </c>
      <c r="BF104" s="900">
        <v>118.52459808219177</v>
      </c>
      <c r="BG104" s="89">
        <v>-3.3177206214923927E-2</v>
      </c>
      <c r="BH104" s="89">
        <v>1.5462110428730025E-2</v>
      </c>
      <c r="BI104" s="89">
        <v>1.2230669581737743E-3</v>
      </c>
    </row>
    <row r="105" spans="1:61">
      <c r="A105" s="82" t="s">
        <v>190</v>
      </c>
      <c r="B105" s="899">
        <v>43.85572602739726</v>
      </c>
      <c r="C105" s="899">
        <v>51.777698630136982</v>
      </c>
      <c r="D105" s="899">
        <v>61.370958904109585</v>
      </c>
      <c r="E105" s="899">
        <v>72.863715846994538</v>
      </c>
      <c r="F105" s="899">
        <v>87.341150684931506</v>
      </c>
      <c r="G105" s="899">
        <v>104.72898630136987</v>
      </c>
      <c r="H105" s="899">
        <v>145.15742465753425</v>
      </c>
      <c r="I105" s="899">
        <v>156.19576502732241</v>
      </c>
      <c r="J105" s="899">
        <v>199.92827397260274</v>
      </c>
      <c r="K105" s="899">
        <v>179.72561643835616</v>
      </c>
      <c r="L105" s="899">
        <v>208.84180821917806</v>
      </c>
      <c r="M105" s="899">
        <v>268.44852459016391</v>
      </c>
      <c r="N105" s="899">
        <v>298.29827397260271</v>
      </c>
      <c r="O105" s="899">
        <v>348.83487671232882</v>
      </c>
      <c r="P105" s="899">
        <v>352.14986301369862</v>
      </c>
      <c r="Q105" s="899">
        <v>364.28909836065583</v>
      </c>
      <c r="R105" s="899">
        <v>323.84167123287676</v>
      </c>
      <c r="S105" s="899">
        <v>369.92960707146949</v>
      </c>
      <c r="T105" s="899">
        <v>373.25122849724221</v>
      </c>
      <c r="U105" s="899">
        <v>357.72340055110362</v>
      </c>
      <c r="V105" s="899">
        <v>358.55106803087114</v>
      </c>
      <c r="W105" s="899">
        <v>398.83155737785222</v>
      </c>
      <c r="X105" s="899">
        <v>420.82898536257386</v>
      </c>
      <c r="Y105" s="899">
        <v>486.11210793244084</v>
      </c>
      <c r="Z105" s="899">
        <v>540.6004648731066</v>
      </c>
      <c r="AA105" s="899">
        <v>562.00688452022746</v>
      </c>
      <c r="AB105" s="899">
        <v>583.13969617617943</v>
      </c>
      <c r="AC105" s="899">
        <v>606.34803634752836</v>
      </c>
      <c r="AD105" s="899">
        <v>646.61707056510716</v>
      </c>
      <c r="AE105" s="899">
        <v>690.51478275880061</v>
      </c>
      <c r="AF105" s="899">
        <v>750.22070857530764</v>
      </c>
      <c r="AG105" s="899">
        <v>750.93893250629344</v>
      </c>
      <c r="AH105" s="899">
        <v>771.83346589598818</v>
      </c>
      <c r="AI105" s="899">
        <v>800.46945704278767</v>
      </c>
      <c r="AJ105" s="899">
        <v>855.5130510872209</v>
      </c>
      <c r="AK105" s="899">
        <v>871.67823681460379</v>
      </c>
      <c r="AL105" s="899">
        <v>921.54217071228231</v>
      </c>
      <c r="AM105" s="899">
        <v>925.11766752888821</v>
      </c>
      <c r="AN105" s="899">
        <v>969.05532729891684</v>
      </c>
      <c r="AO105" s="899">
        <v>992.42824865458067</v>
      </c>
      <c r="AP105" s="899">
        <v>1003.6781852632109</v>
      </c>
      <c r="AQ105" s="899">
        <v>1011.1582045884596</v>
      </c>
      <c r="AR105" s="899">
        <v>1063.0494940226517</v>
      </c>
      <c r="AS105" s="899">
        <v>1004.2509342182666</v>
      </c>
      <c r="AT105" s="899">
        <v>997.08179705242753</v>
      </c>
      <c r="AU105" s="899">
        <v>1041.1696056603819</v>
      </c>
      <c r="AV105" s="899">
        <v>962.42115804958542</v>
      </c>
      <c r="AW105" s="899">
        <v>951.83301255810784</v>
      </c>
      <c r="AX105" s="899">
        <v>989.41003681005975</v>
      </c>
      <c r="AY105" s="899">
        <v>1018.287873816636</v>
      </c>
      <c r="AZ105" s="899">
        <v>1042.390802188316</v>
      </c>
      <c r="BA105" s="899">
        <v>1047.9654663145013</v>
      </c>
      <c r="BB105" s="899">
        <v>1033.3500780832501</v>
      </c>
      <c r="BC105" s="899">
        <v>1040.1368193120702</v>
      </c>
      <c r="BD105" s="899">
        <v>986.73355222366627</v>
      </c>
      <c r="BE105" s="899">
        <v>947.22226104952938</v>
      </c>
      <c r="BF105" s="900">
        <v>989.95306687099162</v>
      </c>
      <c r="BG105" s="89">
        <v>4.5111699311327635E-2</v>
      </c>
      <c r="BH105" s="89">
        <v>2.8245200324990005E-3</v>
      </c>
      <c r="BI105" s="89">
        <v>1.0215422839004938E-2</v>
      </c>
    </row>
    <row r="106" spans="1:61">
      <c r="A106" s="82" t="s">
        <v>191</v>
      </c>
      <c r="B106" s="899">
        <v>47.561397260273964</v>
      </c>
      <c r="C106" s="899">
        <v>55.992794520547946</v>
      </c>
      <c r="D106" s="899">
        <v>61.973424657534252</v>
      </c>
      <c r="E106" s="899">
        <v>81.129999999999981</v>
      </c>
      <c r="F106" s="899">
        <v>87.969643835616438</v>
      </c>
      <c r="G106" s="899">
        <v>102.80887671232878</v>
      </c>
      <c r="H106" s="899">
        <v>114.38657534246573</v>
      </c>
      <c r="I106" s="899">
        <v>142.74781420765029</v>
      </c>
      <c r="J106" s="899">
        <v>151.42624657534247</v>
      </c>
      <c r="K106" s="899">
        <v>153.65293150684931</v>
      </c>
      <c r="L106" s="899">
        <v>167.89980821917808</v>
      </c>
      <c r="M106" s="899">
        <v>175.97057377049182</v>
      </c>
      <c r="N106" s="899">
        <v>197.95082191780821</v>
      </c>
      <c r="O106" s="899">
        <v>216.93550684931509</v>
      </c>
      <c r="P106" s="899">
        <v>222.24698630136984</v>
      </c>
      <c r="Q106" s="899">
        <v>230.36084699453554</v>
      </c>
      <c r="R106" s="899">
        <v>219.43471232876715</v>
      </c>
      <c r="S106" s="899">
        <v>201.56101369863012</v>
      </c>
      <c r="T106" s="899">
        <v>224.43506849315068</v>
      </c>
      <c r="U106" s="899">
        <v>235.97426229508199</v>
      </c>
      <c r="V106" s="899">
        <v>225.19090410958907</v>
      </c>
      <c r="W106" s="899">
        <v>232.85784685782511</v>
      </c>
      <c r="X106" s="899">
        <v>253.34660881490655</v>
      </c>
      <c r="Y106" s="899">
        <v>288.20678437425624</v>
      </c>
      <c r="Z106" s="899">
        <v>341.84064754047841</v>
      </c>
      <c r="AA106" s="899">
        <v>416.77639464005586</v>
      </c>
      <c r="AB106" s="899">
        <v>444.05633036283336</v>
      </c>
      <c r="AC106" s="899">
        <v>492.8472364053859</v>
      </c>
      <c r="AD106" s="899">
        <v>570.79825037304226</v>
      </c>
      <c r="AE106" s="899">
        <v>634.14449630073307</v>
      </c>
      <c r="AF106" s="899">
        <v>708.67668696463579</v>
      </c>
      <c r="AG106" s="899">
        <v>789.5276913403336</v>
      </c>
      <c r="AH106" s="899">
        <v>796.56326822058634</v>
      </c>
      <c r="AI106" s="899">
        <v>728.3055797579143</v>
      </c>
      <c r="AJ106" s="899">
        <v>769.07165168983511</v>
      </c>
      <c r="AK106" s="899">
        <v>753.31853607203175</v>
      </c>
      <c r="AL106" s="899">
        <v>753.30959578519219</v>
      </c>
      <c r="AM106" s="899">
        <v>816.45097504866828</v>
      </c>
      <c r="AN106" s="899">
        <v>897.35924996481867</v>
      </c>
      <c r="AO106" s="899">
        <v>987.29789357279856</v>
      </c>
      <c r="AP106" s="899">
        <v>997.05780921197322</v>
      </c>
      <c r="AQ106" s="899">
        <v>998.35194020625511</v>
      </c>
      <c r="AR106" s="899">
        <v>1017.0443784399486</v>
      </c>
      <c r="AS106" s="899">
        <v>1008.2541002843878</v>
      </c>
      <c r="AT106" s="899">
        <v>1073.5401362827267</v>
      </c>
      <c r="AU106" s="899">
        <v>1123.5169610061694</v>
      </c>
      <c r="AV106" s="899">
        <v>1159.0625886387452</v>
      </c>
      <c r="AW106" s="899">
        <v>1224.4712955174646</v>
      </c>
      <c r="AX106" s="899">
        <v>1250.2495528879288</v>
      </c>
      <c r="AY106" s="899">
        <v>1266.9806353319277</v>
      </c>
      <c r="AZ106" s="899">
        <v>1308.6233899809154</v>
      </c>
      <c r="BA106" s="899">
        <v>1338.0525701961406</v>
      </c>
      <c r="BB106" s="899">
        <v>1384.3634201197963</v>
      </c>
      <c r="BC106" s="899">
        <v>1415.5574099459825</v>
      </c>
      <c r="BD106" s="899">
        <v>1432.3312748149717</v>
      </c>
      <c r="BE106" s="899">
        <v>1271.9213639492216</v>
      </c>
      <c r="BF106" s="900">
        <v>1267.8082362988896</v>
      </c>
      <c r="BG106" s="89">
        <v>-3.233790835591499E-3</v>
      </c>
      <c r="BH106" s="89">
        <v>9.0081358504732201E-3</v>
      </c>
      <c r="BI106" s="89">
        <v>1.3082637597660998E-2</v>
      </c>
    </row>
    <row r="107" spans="1:61">
      <c r="A107" s="82" t="s">
        <v>192</v>
      </c>
      <c r="B107" s="899">
        <v>31.347252782638357</v>
      </c>
      <c r="C107" s="899">
        <v>68.509536491827404</v>
      </c>
      <c r="D107" s="899">
        <v>100.33816599877534</v>
      </c>
      <c r="E107" s="899">
        <v>102.08027629303059</v>
      </c>
      <c r="F107" s="899">
        <v>123.7138201008548</v>
      </c>
      <c r="G107" s="899">
        <v>128.25801645062685</v>
      </c>
      <c r="H107" s="899">
        <v>108.50231535825425</v>
      </c>
      <c r="I107" s="899">
        <v>111.71932763794591</v>
      </c>
      <c r="J107" s="899">
        <v>109.93492319389533</v>
      </c>
      <c r="K107" s="899">
        <v>67.510698255448759</v>
      </c>
      <c r="L107" s="899">
        <v>64.568266352026299</v>
      </c>
      <c r="M107" s="899">
        <v>16.797280720104371</v>
      </c>
      <c r="N107" s="899">
        <v>16.339009845874521</v>
      </c>
      <c r="O107" s="899">
        <v>19.734791984594523</v>
      </c>
      <c r="P107" s="899">
        <v>22.860008867542465</v>
      </c>
      <c r="Q107" s="899">
        <v>40.10127049918907</v>
      </c>
      <c r="R107" s="899">
        <v>34.888210491118905</v>
      </c>
      <c r="S107" s="899">
        <v>35.527222734653698</v>
      </c>
      <c r="T107" s="899">
        <v>40.497557151549586</v>
      </c>
      <c r="U107" s="899">
        <v>39.444892270120775</v>
      </c>
      <c r="V107" s="899">
        <v>41.660393296782466</v>
      </c>
      <c r="W107" s="899">
        <v>45.052785338961101</v>
      </c>
      <c r="X107" s="899">
        <v>52.532563977212597</v>
      </c>
      <c r="Y107" s="899">
        <v>55.014292310702785</v>
      </c>
      <c r="Z107" s="899">
        <v>51.268778760699725</v>
      </c>
      <c r="AA107" s="899">
        <v>60.449152532792873</v>
      </c>
      <c r="AB107" s="899">
        <v>58.774224186772045</v>
      </c>
      <c r="AC107" s="899">
        <v>64.118657459390676</v>
      </c>
      <c r="AD107" s="899">
        <v>81.251945205479444</v>
      </c>
      <c r="AE107" s="899">
        <v>90.487123287671238</v>
      </c>
      <c r="AF107" s="899">
        <v>100.12898630136988</v>
      </c>
      <c r="AG107" s="899">
        <v>115.5250150460364</v>
      </c>
      <c r="AH107" s="899">
        <v>132.15605479452054</v>
      </c>
      <c r="AI107" s="899">
        <v>145.13769863013698</v>
      </c>
      <c r="AJ107" s="899">
        <v>160.30586301369863</v>
      </c>
      <c r="AK107" s="899">
        <v>173.50775275095444</v>
      </c>
      <c r="AL107" s="899">
        <v>188.8551780821918</v>
      </c>
      <c r="AM107" s="899">
        <v>208.43753424657538</v>
      </c>
      <c r="AN107" s="899">
        <v>223.04896126027396</v>
      </c>
      <c r="AO107" s="899">
        <v>265.97752502319167</v>
      </c>
      <c r="AP107" s="899">
        <v>264.64435671232877</v>
      </c>
      <c r="AQ107" s="899">
        <v>260.56716526027401</v>
      </c>
      <c r="AR107" s="899">
        <v>290.36760657534251</v>
      </c>
      <c r="AS107" s="899">
        <v>304.76755500299424</v>
      </c>
      <c r="AT107" s="899">
        <v>313.08896887671233</v>
      </c>
      <c r="AU107" s="899">
        <v>354.94789041095885</v>
      </c>
      <c r="AV107" s="899">
        <v>358.02260354857464</v>
      </c>
      <c r="AW107" s="899">
        <v>362.03788625317674</v>
      </c>
      <c r="AX107" s="899">
        <v>375.27172448428007</v>
      </c>
      <c r="AY107" s="899">
        <v>396.93829486342008</v>
      </c>
      <c r="AZ107" s="899">
        <v>482.00204106221372</v>
      </c>
      <c r="BA107" s="899">
        <v>524.3098805109662</v>
      </c>
      <c r="BB107" s="899">
        <v>552.36936295857538</v>
      </c>
      <c r="BC107" s="899">
        <v>580.84563110390093</v>
      </c>
      <c r="BD107" s="899">
        <v>598.81400325988375</v>
      </c>
      <c r="BE107" s="899">
        <v>492.879755297624</v>
      </c>
      <c r="BF107" s="900">
        <v>464.23939065465146</v>
      </c>
      <c r="BG107" s="89">
        <v>-5.8108218759518993E-2</v>
      </c>
      <c r="BH107" s="89">
        <v>2.6320855429378121E-2</v>
      </c>
      <c r="BI107" s="89">
        <v>4.7905318269772894E-3</v>
      </c>
    </row>
    <row r="108" spans="1:61">
      <c r="A108" s="82" t="s">
        <v>193</v>
      </c>
      <c r="B108" s="899">
        <v>74.508511578428354</v>
      </c>
      <c r="C108" s="899">
        <v>77.56828969393608</v>
      </c>
      <c r="D108" s="899">
        <v>81.320481685092574</v>
      </c>
      <c r="E108" s="899">
        <v>84.38130186652873</v>
      </c>
      <c r="F108" s="899">
        <v>87.928879565379361</v>
      </c>
      <c r="G108" s="899">
        <v>92.170919125234505</v>
      </c>
      <c r="H108" s="899">
        <v>95.4119648740092</v>
      </c>
      <c r="I108" s="899">
        <v>114.69366594905091</v>
      </c>
      <c r="J108" s="899">
        <v>112.28962515077535</v>
      </c>
      <c r="K108" s="899">
        <v>123.65552994786407</v>
      </c>
      <c r="L108" s="899">
        <v>111.51106927714096</v>
      </c>
      <c r="M108" s="899">
        <v>123.2650810414835</v>
      </c>
      <c r="N108" s="899">
        <v>121.53050836178903</v>
      </c>
      <c r="O108" s="899">
        <v>136.68785392219147</v>
      </c>
      <c r="P108" s="899">
        <v>148.96993048422598</v>
      </c>
      <c r="Q108" s="899">
        <v>159.44204257773762</v>
      </c>
      <c r="R108" s="899">
        <v>162.88379096543144</v>
      </c>
      <c r="S108" s="899">
        <v>160.7083911136657</v>
      </c>
      <c r="T108" s="899">
        <v>160.85636410431039</v>
      </c>
      <c r="U108" s="899">
        <v>168.92944450320593</v>
      </c>
      <c r="V108" s="899">
        <v>167.18796192709686</v>
      </c>
      <c r="W108" s="899">
        <v>183.02106912407788</v>
      </c>
      <c r="X108" s="899">
        <v>175.72360965956889</v>
      </c>
      <c r="Y108" s="899">
        <v>175.45308735721062</v>
      </c>
      <c r="Z108" s="899">
        <v>168.31027693896812</v>
      </c>
      <c r="AA108" s="899">
        <v>184.54995593614808</v>
      </c>
      <c r="AB108" s="899">
        <v>163.52955549367877</v>
      </c>
      <c r="AC108" s="899">
        <v>153.01670371978125</v>
      </c>
      <c r="AD108" s="899">
        <v>159.44886362943328</v>
      </c>
      <c r="AE108" s="899">
        <v>158.82437314806484</v>
      </c>
      <c r="AF108" s="899">
        <v>169.55853057622539</v>
      </c>
      <c r="AG108" s="899">
        <v>180.05295134008961</v>
      </c>
      <c r="AH108" s="899">
        <v>183.88927615560806</v>
      </c>
      <c r="AI108" s="899">
        <v>194.1057296526692</v>
      </c>
      <c r="AJ108" s="899">
        <v>186.00420950094355</v>
      </c>
      <c r="AK108" s="899">
        <v>195.72630521506647</v>
      </c>
      <c r="AL108" s="899">
        <v>199.05573334508469</v>
      </c>
      <c r="AM108" s="899">
        <v>203.64619465200579</v>
      </c>
      <c r="AN108" s="899">
        <v>215.86318226654265</v>
      </c>
      <c r="AO108" s="899">
        <v>221.1502953465442</v>
      </c>
      <c r="AP108" s="899">
        <v>218.28726857871675</v>
      </c>
      <c r="AQ108" s="899">
        <v>230.07342208101988</v>
      </c>
      <c r="AR108" s="899">
        <v>247.43482519115847</v>
      </c>
      <c r="AS108" s="899">
        <v>243.81295459649323</v>
      </c>
      <c r="AT108" s="899">
        <v>263.5930874261125</v>
      </c>
      <c r="AU108" s="899">
        <v>307.35880054054172</v>
      </c>
      <c r="AV108" s="899">
        <v>321.97590503074332</v>
      </c>
      <c r="AW108" s="899">
        <v>333.2188101856263</v>
      </c>
      <c r="AX108" s="899">
        <v>351.62096088956469</v>
      </c>
      <c r="AY108" s="899">
        <v>378.04496786271557</v>
      </c>
      <c r="AZ108" s="899">
        <v>423.85349615885883</v>
      </c>
      <c r="BA108" s="899">
        <v>431.82768861311786</v>
      </c>
      <c r="BB108" s="899">
        <v>434.34918708993877</v>
      </c>
      <c r="BC108" s="899">
        <v>485.53309287570636</v>
      </c>
      <c r="BD108" s="899">
        <v>509.68927622063097</v>
      </c>
      <c r="BE108" s="899">
        <v>524.23119174314354</v>
      </c>
      <c r="BF108" s="900">
        <v>546.0822900757438</v>
      </c>
      <c r="BG108" s="89">
        <v>4.1682178925565694E-2</v>
      </c>
      <c r="BH108" s="89">
        <v>5.4249665667884583E-2</v>
      </c>
      <c r="BI108" s="89">
        <v>5.6350767371710622E-3</v>
      </c>
    </row>
    <row r="109" spans="1:61">
      <c r="A109" s="90" t="s">
        <v>194</v>
      </c>
      <c r="B109" s="901">
        <v>3263.7840727704311</v>
      </c>
      <c r="C109" s="901">
        <v>3721.8681018535144</v>
      </c>
      <c r="D109" s="901">
        <v>4333.4677438646941</v>
      </c>
      <c r="E109" s="901">
        <v>4936.5638163766434</v>
      </c>
      <c r="F109" s="901">
        <v>5753.9806089315543</v>
      </c>
      <c r="G109" s="901">
        <v>6674.4736785224595</v>
      </c>
      <c r="H109" s="901">
        <v>7427.4898772185643</v>
      </c>
      <c r="I109" s="901">
        <v>7982.7389012372687</v>
      </c>
      <c r="J109" s="901">
        <v>9098.776738481658</v>
      </c>
      <c r="K109" s="901">
        <v>9036.539877980189</v>
      </c>
      <c r="L109" s="901">
        <v>8994.9831344984123</v>
      </c>
      <c r="M109" s="901">
        <v>9554.140009885783</v>
      </c>
      <c r="N109" s="901">
        <v>10077.026462477061</v>
      </c>
      <c r="O109" s="901">
        <v>10905.73993346239</v>
      </c>
      <c r="P109" s="901">
        <v>11188.423752509276</v>
      </c>
      <c r="Q109" s="901">
        <v>10512.901060883511</v>
      </c>
      <c r="R109" s="901">
        <v>10263.057302263298</v>
      </c>
      <c r="S109" s="901">
        <v>10026.89501902835</v>
      </c>
      <c r="T109" s="901">
        <v>10123.303175854984</v>
      </c>
      <c r="U109" s="901">
        <v>10483.829359619123</v>
      </c>
      <c r="V109" s="901">
        <v>10479.177099714436</v>
      </c>
      <c r="W109" s="901">
        <v>10855.320415698347</v>
      </c>
      <c r="X109" s="901">
        <v>11196.329456132029</v>
      </c>
      <c r="Y109" s="901">
        <v>12126.027403188617</v>
      </c>
      <c r="Z109" s="901">
        <v>12923.147341528927</v>
      </c>
      <c r="AA109" s="901">
        <v>13693.375886799484</v>
      </c>
      <c r="AB109" s="901">
        <v>14269.424650217288</v>
      </c>
      <c r="AC109" s="901">
        <v>15219.591495088151</v>
      </c>
      <c r="AD109" s="901">
        <v>15943.34787107089</v>
      </c>
      <c r="AE109" s="901">
        <v>16846.696683456103</v>
      </c>
      <c r="AF109" s="901">
        <v>18172.846717279794</v>
      </c>
      <c r="AG109" s="901">
        <v>19078.687559572256</v>
      </c>
      <c r="AH109" s="901">
        <v>20092.969451522313</v>
      </c>
      <c r="AI109" s="901">
        <v>19712.281616951979</v>
      </c>
      <c r="AJ109" s="901">
        <v>20569.452437215888</v>
      </c>
      <c r="AK109" s="901">
        <v>21166.910302209973</v>
      </c>
      <c r="AL109" s="901">
        <v>21417.294782968107</v>
      </c>
      <c r="AM109" s="901">
        <v>22047.988683798962</v>
      </c>
      <c r="AN109" s="901">
        <v>22968.191854902445</v>
      </c>
      <c r="AO109" s="901">
        <v>24285.011628376993</v>
      </c>
      <c r="AP109" s="901">
        <v>24457.367203413312</v>
      </c>
      <c r="AQ109" s="901">
        <v>25026.3139480307</v>
      </c>
      <c r="AR109" s="901">
        <v>25876.17342863054</v>
      </c>
      <c r="AS109" s="901">
        <v>25806.706013760118</v>
      </c>
      <c r="AT109" s="901">
        <v>26153.483294836049</v>
      </c>
      <c r="AU109" s="901">
        <v>27939.665342874236</v>
      </c>
      <c r="AV109" s="901">
        <v>28672.52281980417</v>
      </c>
      <c r="AW109" s="901">
        <v>29881.915685868105</v>
      </c>
      <c r="AX109" s="901">
        <v>30489.444227081251</v>
      </c>
      <c r="AY109" s="901">
        <v>31042.680076433746</v>
      </c>
      <c r="AZ109" s="901">
        <v>32431.625617990896</v>
      </c>
      <c r="BA109" s="901">
        <v>33684.838164201967</v>
      </c>
      <c r="BB109" s="901">
        <v>34847.32890972637</v>
      </c>
      <c r="BC109" s="901">
        <v>35811.039945410419</v>
      </c>
      <c r="BD109" s="901">
        <v>36511.324474040208</v>
      </c>
      <c r="BE109" s="901">
        <v>34507.123661548198</v>
      </c>
      <c r="BF109" s="901">
        <v>36244.568136543567</v>
      </c>
      <c r="BG109" s="902">
        <v>5.0350312939337449E-2</v>
      </c>
      <c r="BH109" s="902">
        <v>2.3711783366041406E-2</v>
      </c>
      <c r="BI109" s="902">
        <v>0.37401125520243317</v>
      </c>
    </row>
    <row r="110" spans="1:61">
      <c r="B110" s="899"/>
      <c r="C110" s="899"/>
      <c r="D110" s="899"/>
      <c r="E110" s="899"/>
      <c r="F110" s="899"/>
      <c r="G110" s="899"/>
      <c r="H110" s="899"/>
      <c r="I110" s="899"/>
      <c r="J110" s="899"/>
      <c r="K110" s="899"/>
      <c r="L110" s="899"/>
      <c r="M110" s="899"/>
      <c r="N110" s="899"/>
      <c r="O110" s="899"/>
      <c r="P110" s="899"/>
      <c r="Q110" s="899"/>
      <c r="R110" s="899"/>
      <c r="S110" s="899"/>
      <c r="T110" s="899"/>
      <c r="U110" s="899"/>
      <c r="V110" s="899"/>
      <c r="W110" s="899"/>
      <c r="X110" s="899"/>
      <c r="Y110" s="899"/>
      <c r="Z110" s="899"/>
      <c r="AA110" s="899"/>
      <c r="AB110" s="899"/>
      <c r="AC110" s="899"/>
      <c r="AD110" s="899"/>
      <c r="AE110" s="899"/>
      <c r="AF110" s="899"/>
      <c r="AG110" s="899"/>
      <c r="AH110" s="899"/>
      <c r="AI110" s="899"/>
      <c r="AJ110" s="899"/>
      <c r="AK110" s="899"/>
      <c r="AL110" s="899"/>
      <c r="AM110" s="899"/>
      <c r="AN110" s="899"/>
      <c r="AO110" s="899"/>
      <c r="AP110" s="899"/>
      <c r="AQ110" s="899"/>
      <c r="AR110" s="899"/>
      <c r="AS110" s="899"/>
      <c r="AT110" s="899"/>
      <c r="AU110" s="899"/>
      <c r="AV110" s="899"/>
      <c r="AW110" s="899"/>
      <c r="AX110" s="899"/>
      <c r="AY110" s="899"/>
      <c r="AZ110" s="899"/>
      <c r="BA110" s="899"/>
      <c r="BB110" s="899"/>
      <c r="BC110" s="899"/>
      <c r="BD110" s="899"/>
      <c r="BE110" s="899"/>
      <c r="BF110" s="900"/>
      <c r="BG110" s="89"/>
      <c r="BH110" s="89"/>
      <c r="BI110" s="89"/>
    </row>
    <row r="111" spans="1:61">
      <c r="A111" s="903" t="s">
        <v>195</v>
      </c>
      <c r="B111" s="904">
        <v>30865.515876181784</v>
      </c>
      <c r="C111" s="904">
        <v>33186.916341697106</v>
      </c>
      <c r="D111" s="904">
        <v>35575.233363139378</v>
      </c>
      <c r="E111" s="904">
        <v>38487.636255448291</v>
      </c>
      <c r="F111" s="904">
        <v>41802.074357886544</v>
      </c>
      <c r="G111" s="904">
        <v>45394.540556010899</v>
      </c>
      <c r="H111" s="904">
        <v>47967.906074643186</v>
      </c>
      <c r="I111" s="904">
        <v>51490.248738202259</v>
      </c>
      <c r="J111" s="904">
        <v>55725.448191444659</v>
      </c>
      <c r="K111" s="904">
        <v>54977.754046980255</v>
      </c>
      <c r="L111" s="904">
        <v>54499.020718477557</v>
      </c>
      <c r="M111" s="904">
        <v>57793.144406078805</v>
      </c>
      <c r="N111" s="904">
        <v>60020.01529007186</v>
      </c>
      <c r="O111" s="904">
        <v>63149.756069895186</v>
      </c>
      <c r="P111" s="904">
        <v>64244.585697326889</v>
      </c>
      <c r="Q111" s="904">
        <v>61464.924437468435</v>
      </c>
      <c r="R111" s="904">
        <v>59653.235203026459</v>
      </c>
      <c r="S111" s="904">
        <v>58054.238743504589</v>
      </c>
      <c r="T111" s="904">
        <v>57856.816522337656</v>
      </c>
      <c r="U111" s="904">
        <v>59142.262107127193</v>
      </c>
      <c r="V111" s="904">
        <v>59461.200002276833</v>
      </c>
      <c r="W111" s="904">
        <v>61261.71914483772</v>
      </c>
      <c r="X111" s="904">
        <v>62586.359227157751</v>
      </c>
      <c r="Y111" s="904">
        <v>64502.710562102635</v>
      </c>
      <c r="Z111" s="904">
        <v>65761.40733586991</v>
      </c>
      <c r="AA111" s="904">
        <v>66544.633266230754</v>
      </c>
      <c r="AB111" s="904">
        <v>66666.081520209846</v>
      </c>
      <c r="AC111" s="904">
        <v>67560.271465939339</v>
      </c>
      <c r="AD111" s="904">
        <v>67515.162910929692</v>
      </c>
      <c r="AE111" s="904">
        <v>69115.273284963696</v>
      </c>
      <c r="AF111" s="904">
        <v>70490.87367917216</v>
      </c>
      <c r="AG111" s="904">
        <v>71894.764444123328</v>
      </c>
      <c r="AH111" s="904">
        <v>74126.461155215176</v>
      </c>
      <c r="AI111" s="904">
        <v>74553.349200951154</v>
      </c>
      <c r="AJ111" s="904">
        <v>76065.532415489361</v>
      </c>
      <c r="AK111" s="904">
        <v>76856.053875008423</v>
      </c>
      <c r="AL111" s="904">
        <v>77717.92888194033</v>
      </c>
      <c r="AM111" s="904">
        <v>78639.469068827952</v>
      </c>
      <c r="AN111" s="904">
        <v>80375.035626801531</v>
      </c>
      <c r="AO111" s="904">
        <v>83284.873557807659</v>
      </c>
      <c r="AP111" s="904">
        <v>84311.713889825696</v>
      </c>
      <c r="AQ111" s="904">
        <v>85415.337681957011</v>
      </c>
      <c r="AR111" s="904">
        <v>86824.117087271283</v>
      </c>
      <c r="AS111" s="904">
        <v>86229.572347590685</v>
      </c>
      <c r="AT111" s="904">
        <v>85234.382442168368</v>
      </c>
      <c r="AU111" s="904">
        <v>88375.720666502966</v>
      </c>
      <c r="AV111" s="904">
        <v>89323.299905876018</v>
      </c>
      <c r="AW111" s="904">
        <v>90478.784675671108</v>
      </c>
      <c r="AX111" s="904">
        <v>91990.671573758838</v>
      </c>
      <c r="AY111" s="904">
        <v>92805.461047793287</v>
      </c>
      <c r="AZ111" s="904">
        <v>94791.628281386031</v>
      </c>
      <c r="BA111" s="904">
        <v>96566.328630020944</v>
      </c>
      <c r="BB111" s="904">
        <v>98385.092227614528</v>
      </c>
      <c r="BC111" s="904">
        <v>100124.89318689593</v>
      </c>
      <c r="BD111" s="904">
        <v>100550.3159620199</v>
      </c>
      <c r="BE111" s="904">
        <v>91359.60399275033</v>
      </c>
      <c r="BF111" s="904">
        <v>96907.693638594472</v>
      </c>
      <c r="BG111" s="905">
        <v>6.072803956423023E-2</v>
      </c>
      <c r="BH111" s="905">
        <v>8.1829530697845598E-3</v>
      </c>
      <c r="BI111" s="905">
        <v>1</v>
      </c>
    </row>
    <row r="112" spans="1:61">
      <c r="A112" s="82" t="s">
        <v>196</v>
      </c>
      <c r="B112" s="899">
        <v>23202.895524884079</v>
      </c>
      <c r="C112" s="899">
        <v>24940.39777646563</v>
      </c>
      <c r="D112" s="899">
        <v>26771.51959336258</v>
      </c>
      <c r="E112" s="899">
        <v>29070.379438413969</v>
      </c>
      <c r="F112" s="899">
        <v>31676.224267690952</v>
      </c>
      <c r="G112" s="899">
        <v>34291.839543095877</v>
      </c>
      <c r="H112" s="899">
        <v>35970.271331565527</v>
      </c>
      <c r="I112" s="899">
        <v>38501.484121498215</v>
      </c>
      <c r="J112" s="899">
        <v>41491.001770412047</v>
      </c>
      <c r="K112" s="899">
        <v>39826.770231426388</v>
      </c>
      <c r="L112" s="899">
        <v>38762.478409734846</v>
      </c>
      <c r="M112" s="899">
        <v>41152.097650773096</v>
      </c>
      <c r="N112" s="899">
        <v>42303.911973067836</v>
      </c>
      <c r="O112" s="899">
        <v>44248.263188133868</v>
      </c>
      <c r="P112" s="899">
        <v>44547.466705027604</v>
      </c>
      <c r="Q112" s="899">
        <v>41458.147598240124</v>
      </c>
      <c r="R112" s="899">
        <v>39370.350667817416</v>
      </c>
      <c r="S112" s="899">
        <v>37554.583171205813</v>
      </c>
      <c r="T112" s="899">
        <v>37099.343623019224</v>
      </c>
      <c r="U112" s="899">
        <v>38017.63819961089</v>
      </c>
      <c r="V112" s="899">
        <v>38245.075513122654</v>
      </c>
      <c r="W112" s="899">
        <v>39441.376991250159</v>
      </c>
      <c r="X112" s="899">
        <v>40064.719658294562</v>
      </c>
      <c r="Y112" s="899">
        <v>41422.83794600414</v>
      </c>
      <c r="Z112" s="899">
        <v>42042.938008456673</v>
      </c>
      <c r="AA112" s="899">
        <v>42227.41627943646</v>
      </c>
      <c r="AB112" s="899">
        <v>42381.784065106171</v>
      </c>
      <c r="AC112" s="899">
        <v>43357.863964418051</v>
      </c>
      <c r="AD112" s="899">
        <v>43656.687694061919</v>
      </c>
      <c r="AE112" s="899">
        <v>44881.731245936724</v>
      </c>
      <c r="AF112" s="899">
        <v>45689.072760125753</v>
      </c>
      <c r="AG112" s="899">
        <v>46863.209188732231</v>
      </c>
      <c r="AH112" s="899">
        <v>47686.952292418457</v>
      </c>
      <c r="AI112" s="899">
        <v>47913.1015099203</v>
      </c>
      <c r="AJ112" s="899">
        <v>48774.345707839013</v>
      </c>
      <c r="AK112" s="899">
        <v>48672.20174971332</v>
      </c>
      <c r="AL112" s="899">
        <v>48664.579451032201</v>
      </c>
      <c r="AM112" s="899">
        <v>48760.708397067618</v>
      </c>
      <c r="AN112" s="899">
        <v>49364.2590906232</v>
      </c>
      <c r="AO112" s="899">
        <v>50154.599324467847</v>
      </c>
      <c r="AP112" s="899">
        <v>50338.973230551688</v>
      </c>
      <c r="AQ112" s="899">
        <v>50171.287799443395</v>
      </c>
      <c r="AR112" s="899">
        <v>50058.815397293911</v>
      </c>
      <c r="AS112" s="899">
        <v>48360.103276040885</v>
      </c>
      <c r="AT112" s="899">
        <v>46416.791342647484</v>
      </c>
      <c r="AU112" s="899">
        <v>46990.807774361019</v>
      </c>
      <c r="AV112" s="899">
        <v>46472.761573080075</v>
      </c>
      <c r="AW112" s="899">
        <v>46069.337330797782</v>
      </c>
      <c r="AX112" s="899">
        <v>46146.052993753568</v>
      </c>
      <c r="AY112" s="899">
        <v>45756.37328362136</v>
      </c>
      <c r="AZ112" s="899">
        <v>46508.483540628346</v>
      </c>
      <c r="BA112" s="899">
        <v>47072.543671391017</v>
      </c>
      <c r="BB112" s="899">
        <v>47547.109039706942</v>
      </c>
      <c r="BC112" s="899">
        <v>48043.943709295207</v>
      </c>
      <c r="BD112" s="899">
        <v>47729.702073730041</v>
      </c>
      <c r="BE112" s="899">
        <v>41900.17350358449</v>
      </c>
      <c r="BF112" s="900">
        <v>44591.843791802523</v>
      </c>
      <c r="BG112" s="89">
        <v>6.4240074996056107E-2</v>
      </c>
      <c r="BH112" s="89">
        <v>-4.1230169962241936E-3</v>
      </c>
      <c r="BI112" s="89">
        <v>0.46014761178923952</v>
      </c>
    </row>
    <row r="113" spans="1:61">
      <c r="A113" s="82" t="s">
        <v>197</v>
      </c>
      <c r="B113" s="899">
        <v>7662.6203512977136</v>
      </c>
      <c r="C113" s="899">
        <v>8246.5185652314794</v>
      </c>
      <c r="D113" s="899">
        <v>8803.7137697768139</v>
      </c>
      <c r="E113" s="899">
        <v>9417.256817034302</v>
      </c>
      <c r="F113" s="899">
        <v>10125.850090195596</v>
      </c>
      <c r="G113" s="899">
        <v>11102.701012914999</v>
      </c>
      <c r="H113" s="899">
        <v>11997.634743077662</v>
      </c>
      <c r="I113" s="899">
        <v>12988.764616704038</v>
      </c>
      <c r="J113" s="899">
        <v>14234.446421032608</v>
      </c>
      <c r="K113" s="899">
        <v>15150.983815553855</v>
      </c>
      <c r="L113" s="899">
        <v>15736.542308742703</v>
      </c>
      <c r="M113" s="899">
        <v>16641.046755305721</v>
      </c>
      <c r="N113" s="899">
        <v>17716.103317004021</v>
      </c>
      <c r="O113" s="899">
        <v>18901.492881761296</v>
      </c>
      <c r="P113" s="899">
        <v>19697.118992299296</v>
      </c>
      <c r="Q113" s="899">
        <v>20006.776839228329</v>
      </c>
      <c r="R113" s="899">
        <v>20282.88453520901</v>
      </c>
      <c r="S113" s="899">
        <v>20499.655572298794</v>
      </c>
      <c r="T113" s="899">
        <v>20757.472899318469</v>
      </c>
      <c r="U113" s="899">
        <v>21124.623907516296</v>
      </c>
      <c r="V113" s="899">
        <v>21216.12448915427</v>
      </c>
      <c r="W113" s="899">
        <v>21820.342153587568</v>
      </c>
      <c r="X113" s="899">
        <v>22521.639568863164</v>
      </c>
      <c r="Y113" s="899">
        <v>23079.872616098517</v>
      </c>
      <c r="Z113" s="899">
        <v>23718.469327413277</v>
      </c>
      <c r="AA113" s="899">
        <v>24317.21698679429</v>
      </c>
      <c r="AB113" s="899">
        <v>24284.297455103657</v>
      </c>
      <c r="AC113" s="899">
        <v>24202.407501521302</v>
      </c>
      <c r="AD113" s="899">
        <v>23858.475216867788</v>
      </c>
      <c r="AE113" s="899">
        <v>24233.542039026943</v>
      </c>
      <c r="AF113" s="899">
        <v>24801.8009190464</v>
      </c>
      <c r="AG113" s="899">
        <v>25031.555255391071</v>
      </c>
      <c r="AH113" s="899">
        <v>26439.508862796727</v>
      </c>
      <c r="AI113" s="899">
        <v>26640.247691030851</v>
      </c>
      <c r="AJ113" s="899">
        <v>27291.186707650373</v>
      </c>
      <c r="AK113" s="899">
        <v>28183.852125295081</v>
      </c>
      <c r="AL113" s="899">
        <v>29053.349430908143</v>
      </c>
      <c r="AM113" s="899">
        <v>29878.760671760338</v>
      </c>
      <c r="AN113" s="899">
        <v>31010.776536178349</v>
      </c>
      <c r="AO113" s="899">
        <v>33130.274233339784</v>
      </c>
      <c r="AP113" s="899">
        <v>33972.740659273986</v>
      </c>
      <c r="AQ113" s="899">
        <v>35244.049882513631</v>
      </c>
      <c r="AR113" s="899">
        <v>36765.301689977357</v>
      </c>
      <c r="AS113" s="899">
        <v>37869.469071549764</v>
      </c>
      <c r="AT113" s="899">
        <v>38817.591099520869</v>
      </c>
      <c r="AU113" s="899">
        <v>41384.912892141976</v>
      </c>
      <c r="AV113" s="899">
        <v>42850.538332795906</v>
      </c>
      <c r="AW113" s="899">
        <v>44409.44734487329</v>
      </c>
      <c r="AX113" s="899">
        <v>45844.618580005321</v>
      </c>
      <c r="AY113" s="899">
        <v>47049.087764172022</v>
      </c>
      <c r="AZ113" s="899">
        <v>48283.144740757692</v>
      </c>
      <c r="BA113" s="899">
        <v>49493.784958629978</v>
      </c>
      <c r="BB113" s="899">
        <v>50837.983187907637</v>
      </c>
      <c r="BC113" s="899">
        <v>52080.949477600676</v>
      </c>
      <c r="BD113" s="899">
        <v>52820.613888289779</v>
      </c>
      <c r="BE113" s="899">
        <v>49459.430489165847</v>
      </c>
      <c r="BF113" s="900">
        <v>52315.849846792</v>
      </c>
      <c r="BG113" s="89">
        <v>5.775277493847919E-2</v>
      </c>
      <c r="BH113" s="89">
        <v>2.0158612170102508E-2</v>
      </c>
      <c r="BI113" s="89">
        <v>0.53985238821076098</v>
      </c>
    </row>
    <row r="114" spans="1:61">
      <c r="A114" s="99" t="s">
        <v>198</v>
      </c>
      <c r="B114" s="906">
        <v>6333.1325658737778</v>
      </c>
      <c r="C114" s="906">
        <v>6992.8804343672482</v>
      </c>
      <c r="D114" s="906">
        <v>7605.9686522252196</v>
      </c>
      <c r="E114" s="906">
        <v>8387.3255552735664</v>
      </c>
      <c r="F114" s="906">
        <v>9452.673209741979</v>
      </c>
      <c r="G114" s="906">
        <v>10565.105165412035</v>
      </c>
      <c r="H114" s="906">
        <v>11151.068566212642</v>
      </c>
      <c r="I114" s="906">
        <v>11940.846905664199</v>
      </c>
      <c r="J114" s="906">
        <v>12901.038750115669</v>
      </c>
      <c r="K114" s="906">
        <v>12142.232509146012</v>
      </c>
      <c r="L114" s="906">
        <v>11901.189303158386</v>
      </c>
      <c r="M114" s="906">
        <v>12792.105643762956</v>
      </c>
      <c r="N114" s="906">
        <v>12643.760032149681</v>
      </c>
      <c r="O114" s="906">
        <v>13449.543678080625</v>
      </c>
      <c r="P114" s="906">
        <v>13842.484604417323</v>
      </c>
      <c r="Q114" s="906">
        <v>13002.658054755262</v>
      </c>
      <c r="R114" s="906">
        <v>12176.31114550852</v>
      </c>
      <c r="S114" s="906">
        <v>11487.149415086194</v>
      </c>
      <c r="T114" s="906">
        <v>11208.300675462435</v>
      </c>
      <c r="U114" s="906">
        <v>10988.07691289017</v>
      </c>
      <c r="V114" s="906">
        <v>11444.139058058006</v>
      </c>
      <c r="W114" s="906">
        <v>11830.981711102357</v>
      </c>
      <c r="X114" s="906">
        <v>11887.988557136885</v>
      </c>
      <c r="Y114" s="906">
        <v>11926.213716734046</v>
      </c>
      <c r="Z114" s="906">
        <v>11950.516486152059</v>
      </c>
      <c r="AA114" s="906">
        <v>12253.522629943327</v>
      </c>
      <c r="AB114" s="906">
        <v>12269.365745543286</v>
      </c>
      <c r="AC114" s="906">
        <v>12302.612692690356</v>
      </c>
      <c r="AD114" s="906">
        <v>12129.425749248234</v>
      </c>
      <c r="AE114" s="906">
        <v>12203.402225656928</v>
      </c>
      <c r="AF114" s="906">
        <v>12487.196887246679</v>
      </c>
      <c r="AG114" s="906">
        <v>12695.724003385498</v>
      </c>
      <c r="AH114" s="906">
        <v>12857.28694815008</v>
      </c>
      <c r="AI114" s="906">
        <v>13211.986412908411</v>
      </c>
      <c r="AJ114" s="906">
        <v>13135.65011811323</v>
      </c>
      <c r="AK114" s="906">
        <v>12924.465597209499</v>
      </c>
      <c r="AL114" s="906">
        <v>13131.161029270816</v>
      </c>
      <c r="AM114" s="906">
        <v>13052.729917208859</v>
      </c>
      <c r="AN114" s="906">
        <v>13105.274630612328</v>
      </c>
      <c r="AO114" s="906">
        <v>13162.882800885809</v>
      </c>
      <c r="AP114" s="906">
        <v>13252.453048597403</v>
      </c>
      <c r="AQ114" s="906">
        <v>13284.526129894692</v>
      </c>
      <c r="AR114" s="906">
        <v>13080.694698192847</v>
      </c>
      <c r="AS114" s="906">
        <v>12961.461276272039</v>
      </c>
      <c r="AT114" s="906">
        <v>12320.344319381693</v>
      </c>
      <c r="AU114" s="906">
        <v>12281.734655649265</v>
      </c>
      <c r="AV114" s="906">
        <v>11940.799082077572</v>
      </c>
      <c r="AW114" s="906">
        <v>11486.162805077925</v>
      </c>
      <c r="AX114" s="906">
        <v>11244.402081296315</v>
      </c>
      <c r="AY114" s="906">
        <v>11058.248695393673</v>
      </c>
      <c r="AZ114" s="906">
        <v>11230.952820583443</v>
      </c>
      <c r="BA114" s="906">
        <v>11406.481142888537</v>
      </c>
      <c r="BB114" s="906">
        <v>11656.948060521856</v>
      </c>
      <c r="BC114" s="906">
        <v>11707.528205326755</v>
      </c>
      <c r="BD114" s="906">
        <v>11675.535920624832</v>
      </c>
      <c r="BE114" s="906">
        <v>10233.750030188416</v>
      </c>
      <c r="BF114" s="901">
        <v>10813.79363710196</v>
      </c>
      <c r="BG114" s="101">
        <v>5.6679477728347916E-2</v>
      </c>
      <c r="BH114" s="101">
        <v>-9.8648720294931547E-3</v>
      </c>
      <c r="BI114" s="101">
        <v>0.11158859767554366</v>
      </c>
    </row>
    <row r="115" spans="1:61" ht="10.5" customHeight="1">
      <c r="B115" s="907"/>
      <c r="C115" s="907"/>
      <c r="D115" s="907"/>
      <c r="E115" s="907"/>
      <c r="F115" s="907"/>
      <c r="G115" s="907"/>
      <c r="H115" s="907"/>
      <c r="I115" s="907"/>
      <c r="J115" s="907"/>
      <c r="K115" s="907"/>
      <c r="L115" s="907"/>
      <c r="M115" s="907"/>
      <c r="N115" s="907"/>
      <c r="O115" s="907"/>
      <c r="P115" s="907"/>
      <c r="Q115" s="907"/>
      <c r="R115" s="907"/>
      <c r="S115" s="907"/>
      <c r="T115" s="907"/>
      <c r="U115" s="907"/>
      <c r="V115" s="907"/>
      <c r="W115" s="907"/>
      <c r="X115" s="907"/>
      <c r="Y115" s="907"/>
      <c r="Z115" s="907"/>
      <c r="AA115" s="907"/>
      <c r="AB115" s="907"/>
      <c r="AC115" s="907"/>
      <c r="AD115" s="907"/>
      <c r="AE115" s="907"/>
      <c r="AF115" s="907"/>
      <c r="AG115" s="907"/>
      <c r="AH115" s="907"/>
      <c r="AI115" s="907"/>
      <c r="AJ115" s="907"/>
      <c r="AK115" s="907"/>
      <c r="AL115" s="907"/>
      <c r="AM115" s="907"/>
      <c r="AN115" s="907"/>
      <c r="AO115" s="907"/>
      <c r="AP115" s="907"/>
      <c r="AQ115" s="907"/>
      <c r="AR115" s="907"/>
      <c r="AS115" s="907"/>
      <c r="AT115" s="908"/>
      <c r="AU115" s="909"/>
      <c r="AV115" s="909"/>
    </row>
    <row r="116" spans="1:61" ht="11.25" customHeight="1">
      <c r="A116" s="103" t="s">
        <v>339</v>
      </c>
    </row>
    <row r="117" spans="1:61">
      <c r="A117" s="103" t="s">
        <v>340</v>
      </c>
    </row>
    <row r="118" spans="1:61" ht="11.25" customHeight="1">
      <c r="A118" s="103" t="s">
        <v>203</v>
      </c>
    </row>
    <row r="119" spans="1:61" ht="12" customHeight="1">
      <c r="A119" s="82" t="s">
        <v>227</v>
      </c>
    </row>
    <row r="120" spans="1:61" ht="12.75" customHeight="1">
      <c r="A120" s="80" t="s">
        <v>341</v>
      </c>
    </row>
    <row r="121" spans="1:61" ht="12.75" customHeight="1">
      <c r="A121" s="82" t="s">
        <v>342</v>
      </c>
    </row>
    <row r="122" spans="1:61" ht="13.75" customHeight="1">
      <c r="A122" s="80" t="s">
        <v>343</v>
      </c>
    </row>
    <row r="123" spans="1:61">
      <c r="A123" s="910"/>
      <c r="G123" s="911"/>
      <c r="H123" s="911"/>
      <c r="I123" s="911"/>
      <c r="J123" s="911"/>
      <c r="K123" s="911"/>
      <c r="L123" s="911"/>
      <c r="M123" s="911"/>
      <c r="N123" s="911"/>
      <c r="O123" s="911"/>
      <c r="P123" s="911"/>
      <c r="Q123" s="912"/>
      <c r="R123" s="912"/>
      <c r="S123" s="912"/>
      <c r="T123" s="912"/>
      <c r="U123" s="912"/>
      <c r="V123" s="912"/>
      <c r="W123" s="912"/>
      <c r="X123" s="912"/>
      <c r="Y123" s="912"/>
      <c r="Z123" s="912"/>
      <c r="AA123" s="912"/>
      <c r="AB123" s="912"/>
      <c r="AC123" s="912"/>
      <c r="AD123" s="912"/>
      <c r="AE123" s="912"/>
      <c r="AF123" s="912"/>
      <c r="AG123" s="912"/>
      <c r="AH123" s="912"/>
      <c r="AI123" s="912"/>
      <c r="AJ123" s="912"/>
      <c r="AK123" s="912"/>
      <c r="AL123" s="912"/>
      <c r="AM123" s="912"/>
      <c r="AN123" s="912"/>
      <c r="AO123" s="912"/>
      <c r="AP123" s="912"/>
      <c r="AQ123" s="912"/>
    </row>
  </sheetData>
  <mergeCells count="1">
    <mergeCell ref="BG2:BH2"/>
  </mergeCells>
  <hyperlinks>
    <hyperlink ref="L1" location="'Contents'!a12" tooltip="Return to contents" display="Contents" xr:uid="{56A7ECDD-0286-4B0D-937E-E8BCD23685DD}"/>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5B84E-BE5E-4018-A420-0EB113611226}">
  <sheetPr codeName="Sheet84"/>
  <dimension ref="A1:BI123"/>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11.109375" defaultRowHeight="10.5"/>
  <cols>
    <col min="1" max="1" width="29.109375" style="82" customWidth="1"/>
    <col min="2" max="43" width="7.77734375" style="82" customWidth="1"/>
    <col min="44" max="44" width="9" style="82" customWidth="1"/>
    <col min="45" max="45" width="8.6640625" style="82" customWidth="1"/>
    <col min="46" max="46" width="9" style="82" customWidth="1"/>
    <col min="47" max="47" width="8.6640625" style="82" customWidth="1"/>
    <col min="48" max="48" width="8.44140625" style="82" customWidth="1"/>
    <col min="49" max="49" width="9" style="82" customWidth="1"/>
    <col min="50" max="50" width="8.44140625" style="82" customWidth="1"/>
    <col min="51" max="52" width="9" style="82" customWidth="1"/>
    <col min="53" max="55" width="9.6640625" style="82" customWidth="1"/>
    <col min="56" max="57" width="9" style="82" customWidth="1"/>
    <col min="58" max="58" width="9.77734375" style="94" customWidth="1"/>
    <col min="59" max="60" width="11.109375" style="82"/>
    <col min="61" max="61" width="10.77734375" style="82" bestFit="1" customWidth="1"/>
    <col min="62" max="16384" width="11.109375" style="82"/>
  </cols>
  <sheetData>
    <row r="1" spans="1:61" ht="13">
      <c r="A1" s="898" t="s">
        <v>344</v>
      </c>
      <c r="L1" s="14" t="s">
        <v>90</v>
      </c>
      <c r="BI1" s="205"/>
    </row>
    <row r="2" spans="1:61" ht="14.5" customHeight="1">
      <c r="BF2" s="83"/>
      <c r="BG2" s="1088" t="s">
        <v>91</v>
      </c>
      <c r="BH2" s="1088"/>
      <c r="BI2" s="84" t="s">
        <v>92</v>
      </c>
    </row>
    <row r="3" spans="1:61">
      <c r="A3" s="82" t="s">
        <v>322</v>
      </c>
      <c r="B3" s="82">
        <v>1965</v>
      </c>
      <c r="C3" s="82">
        <v>1966</v>
      </c>
      <c r="D3" s="82">
        <v>1967</v>
      </c>
      <c r="E3" s="82">
        <v>1968</v>
      </c>
      <c r="F3" s="82">
        <v>1969</v>
      </c>
      <c r="G3" s="82">
        <v>1970</v>
      </c>
      <c r="H3" s="82">
        <v>1971</v>
      </c>
      <c r="I3" s="82">
        <v>1972</v>
      </c>
      <c r="J3" s="82">
        <v>1973</v>
      </c>
      <c r="K3" s="82">
        <v>1974</v>
      </c>
      <c r="L3" s="82">
        <v>1975</v>
      </c>
      <c r="M3" s="82">
        <v>1976</v>
      </c>
      <c r="N3" s="82">
        <v>1977</v>
      </c>
      <c r="O3" s="82">
        <v>1978</v>
      </c>
      <c r="P3" s="82">
        <v>1979</v>
      </c>
      <c r="Q3" s="82">
        <v>1980</v>
      </c>
      <c r="R3" s="82">
        <v>1981</v>
      </c>
      <c r="S3" s="82">
        <v>1982</v>
      </c>
      <c r="T3" s="82">
        <v>1983</v>
      </c>
      <c r="U3" s="82">
        <v>1984</v>
      </c>
      <c r="V3" s="82">
        <v>1985</v>
      </c>
      <c r="W3" s="82">
        <v>1986</v>
      </c>
      <c r="X3" s="82">
        <v>1987</v>
      </c>
      <c r="Y3" s="82">
        <v>1988</v>
      </c>
      <c r="Z3" s="82">
        <v>1989</v>
      </c>
      <c r="AA3" s="82">
        <v>1990</v>
      </c>
      <c r="AB3" s="82">
        <v>1991</v>
      </c>
      <c r="AC3" s="82">
        <v>1992</v>
      </c>
      <c r="AD3" s="82">
        <v>1993</v>
      </c>
      <c r="AE3" s="82">
        <v>1994</v>
      </c>
      <c r="AF3" s="82">
        <v>1995</v>
      </c>
      <c r="AG3" s="82">
        <v>1996</v>
      </c>
      <c r="AH3" s="82">
        <v>1997</v>
      </c>
      <c r="AI3" s="82">
        <v>1998</v>
      </c>
      <c r="AJ3" s="82">
        <v>1999</v>
      </c>
      <c r="AK3" s="82">
        <v>2000</v>
      </c>
      <c r="AL3" s="82">
        <v>2001</v>
      </c>
      <c r="AM3" s="82">
        <v>2002</v>
      </c>
      <c r="AN3" s="82">
        <v>2003</v>
      </c>
      <c r="AO3" s="82">
        <v>2004</v>
      </c>
      <c r="AP3" s="82">
        <v>2005</v>
      </c>
      <c r="AQ3" s="82">
        <v>2006</v>
      </c>
      <c r="AR3" s="82">
        <v>2007</v>
      </c>
      <c r="AS3" s="82">
        <v>2008</v>
      </c>
      <c r="AT3" s="82">
        <v>2009</v>
      </c>
      <c r="AU3" s="82">
        <v>2010</v>
      </c>
      <c r="AV3" s="82">
        <v>2011</v>
      </c>
      <c r="AW3" s="103">
        <v>2012</v>
      </c>
      <c r="AX3" s="103">
        <v>2013</v>
      </c>
      <c r="AY3" s="103">
        <v>2014</v>
      </c>
      <c r="AZ3" s="103">
        <v>2015</v>
      </c>
      <c r="BA3" s="103">
        <v>2016</v>
      </c>
      <c r="BB3" s="103">
        <v>2017</v>
      </c>
      <c r="BC3" s="103">
        <v>2018</v>
      </c>
      <c r="BD3" s="103">
        <v>2019</v>
      </c>
      <c r="BE3" s="103">
        <v>2020</v>
      </c>
      <c r="BF3" s="83">
        <v>2021</v>
      </c>
      <c r="BG3" s="84">
        <v>2021</v>
      </c>
      <c r="BH3" s="147" t="s">
        <v>223</v>
      </c>
      <c r="BI3" s="84">
        <v>2021</v>
      </c>
    </row>
    <row r="4" spans="1:61">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9"/>
      <c r="AO4" s="899"/>
      <c r="AP4" s="899"/>
      <c r="AQ4" s="899"/>
      <c r="AR4" s="899"/>
      <c r="AS4" s="899"/>
      <c r="AT4" s="899"/>
      <c r="AU4" s="899"/>
      <c r="AV4" s="899"/>
      <c r="AW4" s="899"/>
      <c r="AX4" s="899"/>
      <c r="AY4" s="899"/>
      <c r="AZ4" s="899"/>
      <c r="BA4" s="899"/>
      <c r="BB4" s="899"/>
      <c r="BC4" s="899"/>
      <c r="BD4" s="899"/>
      <c r="BE4" s="899"/>
      <c r="BF4" s="900"/>
      <c r="BG4" s="89"/>
      <c r="BH4" s="89"/>
      <c r="BI4" s="89"/>
    </row>
    <row r="5" spans="1:61">
      <c r="A5" s="82" t="s">
        <v>95</v>
      </c>
      <c r="B5" s="899">
        <v>1108.1163013698631</v>
      </c>
      <c r="C5" s="899">
        <v>1167.468794520548</v>
      </c>
      <c r="D5" s="899">
        <v>1245.5570684931508</v>
      </c>
      <c r="E5" s="899">
        <v>1322.1573497267759</v>
      </c>
      <c r="F5" s="899">
        <v>1380.1903287671232</v>
      </c>
      <c r="G5" s="899">
        <v>1471.5797534246574</v>
      </c>
      <c r="H5" s="899">
        <v>1512.1282465753425</v>
      </c>
      <c r="I5" s="899">
        <v>1588.909234972678</v>
      </c>
      <c r="J5" s="899">
        <v>1754.8856441852652</v>
      </c>
      <c r="K5" s="899">
        <v>1787.261868347505</v>
      </c>
      <c r="L5" s="899">
        <v>1775.0070095657491</v>
      </c>
      <c r="M5" s="899">
        <v>1814.3684548540141</v>
      </c>
      <c r="N5" s="899">
        <v>1835.7518269943771</v>
      </c>
      <c r="O5" s="899">
        <v>1904.8865397270467</v>
      </c>
      <c r="P5" s="899">
        <v>1985.7642254330729</v>
      </c>
      <c r="Q5" s="899">
        <v>1943.4865027644209</v>
      </c>
      <c r="R5" s="899">
        <v>1875.5920074787928</v>
      </c>
      <c r="S5" s="899">
        <v>1731.7502049968148</v>
      </c>
      <c r="T5" s="899">
        <v>1648.7565084230337</v>
      </c>
      <c r="U5" s="899">
        <v>1666.3767675991289</v>
      </c>
      <c r="V5" s="899">
        <v>1698.9857071191691</v>
      </c>
      <c r="W5" s="899">
        <v>1756.0664482388029</v>
      </c>
      <c r="X5" s="899">
        <v>1811.1994773638969</v>
      </c>
      <c r="Y5" s="899">
        <v>1906.4218829780648</v>
      </c>
      <c r="Z5" s="899">
        <v>1977.1051821926519</v>
      </c>
      <c r="AA5" s="899">
        <v>1754.7788360421089</v>
      </c>
      <c r="AB5" s="899">
        <v>1677.2980867581225</v>
      </c>
      <c r="AC5" s="899">
        <v>1720.9437090863662</v>
      </c>
      <c r="AD5" s="899">
        <v>1751.9790702473651</v>
      </c>
      <c r="AE5" s="899">
        <v>1793.057893410162</v>
      </c>
      <c r="AF5" s="899">
        <v>1898.8680150310113</v>
      </c>
      <c r="AG5" s="899">
        <v>1936.4832161366842</v>
      </c>
      <c r="AH5" s="899">
        <v>2002.6137043523117</v>
      </c>
      <c r="AI5" s="899">
        <v>2033.5749219629026</v>
      </c>
      <c r="AJ5" s="899">
        <v>2092.1387773789579</v>
      </c>
      <c r="AK5" s="899">
        <v>2062.6669232966105</v>
      </c>
      <c r="AL5" s="899">
        <v>2138.4936639759421</v>
      </c>
      <c r="AM5" s="899">
        <v>2231.63800653117</v>
      </c>
      <c r="AN5" s="899">
        <v>2301.7579860025598</v>
      </c>
      <c r="AO5" s="899">
        <v>2400.7051415589326</v>
      </c>
      <c r="AP5" s="899">
        <v>2342.6050969835214</v>
      </c>
      <c r="AQ5" s="899">
        <v>2373.6169975090602</v>
      </c>
      <c r="AR5" s="899">
        <v>2431.9010981968295</v>
      </c>
      <c r="AS5" s="899">
        <v>2337.4340461438037</v>
      </c>
      <c r="AT5" s="899">
        <v>2286.0053785828072</v>
      </c>
      <c r="AU5" s="899">
        <v>2386.0784668626648</v>
      </c>
      <c r="AV5" s="899">
        <v>2399.8143701017748</v>
      </c>
      <c r="AW5" s="899">
        <v>2426.0296252043881</v>
      </c>
      <c r="AX5" s="899">
        <v>2422.2691878876558</v>
      </c>
      <c r="AY5" s="899">
        <v>2420.1289267279435</v>
      </c>
      <c r="AZ5" s="899">
        <v>2442.7894800349886</v>
      </c>
      <c r="BA5" s="899">
        <v>2453.3812378882981</v>
      </c>
      <c r="BB5" s="899">
        <v>2424.308465157319</v>
      </c>
      <c r="BC5" s="899">
        <v>2500.6030078623094</v>
      </c>
      <c r="BD5" s="899">
        <v>2491.2423908868045</v>
      </c>
      <c r="BE5" s="899">
        <v>2191.1118543966122</v>
      </c>
      <c r="BF5" s="900">
        <v>2228.659193482315</v>
      </c>
      <c r="BG5" s="89">
        <v>1.7136203708798092E-2</v>
      </c>
      <c r="BH5" s="89">
        <v>-7.371818114467743E-3</v>
      </c>
      <c r="BI5" s="89">
        <v>2.3686959034405781E-2</v>
      </c>
    </row>
    <row r="6" spans="1:61">
      <c r="A6" s="82" t="s">
        <v>96</v>
      </c>
      <c r="B6" s="899">
        <v>315.87108772763031</v>
      </c>
      <c r="C6" s="899">
        <v>333.04848368185941</v>
      </c>
      <c r="D6" s="899">
        <v>357.30595710829789</v>
      </c>
      <c r="E6" s="899">
        <v>386.14476235724561</v>
      </c>
      <c r="F6" s="899">
        <v>410.02190563825525</v>
      </c>
      <c r="G6" s="899">
        <v>440.73598723637929</v>
      </c>
      <c r="H6" s="899">
        <v>467.28485151159856</v>
      </c>
      <c r="I6" s="899">
        <v>523.35316614271596</v>
      </c>
      <c r="J6" s="899">
        <v>564.17780545867413</v>
      </c>
      <c r="K6" s="899">
        <v>629.45706926490448</v>
      </c>
      <c r="L6" s="899">
        <v>690.24884432835165</v>
      </c>
      <c r="M6" s="899">
        <v>753.82705921531715</v>
      </c>
      <c r="N6" s="899">
        <v>780.15630006381798</v>
      </c>
      <c r="O6" s="899">
        <v>888.94844242271324</v>
      </c>
      <c r="P6" s="899">
        <v>961.92247167515097</v>
      </c>
      <c r="Q6" s="899">
        <v>1071.6892298101345</v>
      </c>
      <c r="R6" s="899">
        <v>1195.7025334896632</v>
      </c>
      <c r="S6" s="899">
        <v>1254.6380253343029</v>
      </c>
      <c r="T6" s="899">
        <v>1227.6879883198028</v>
      </c>
      <c r="U6" s="899">
        <v>1293.3178525833437</v>
      </c>
      <c r="V6" s="899">
        <v>1356.8727348580414</v>
      </c>
      <c r="W6" s="899">
        <v>1393.8297207438518</v>
      </c>
      <c r="X6" s="899">
        <v>1448.3223554074714</v>
      </c>
      <c r="Y6" s="899">
        <v>1434.9980005209904</v>
      </c>
      <c r="Z6" s="899">
        <v>1537.5411403553035</v>
      </c>
      <c r="AA6" s="899">
        <v>1610.785803974532</v>
      </c>
      <c r="AB6" s="899">
        <v>1686.5303258285226</v>
      </c>
      <c r="AC6" s="899">
        <v>1708.3388500020721</v>
      </c>
      <c r="AD6" s="899">
        <v>1714.927472565636</v>
      </c>
      <c r="AE6" s="899">
        <v>1824.3367854375995</v>
      </c>
      <c r="AF6" s="899">
        <v>1722.4216625654878</v>
      </c>
      <c r="AG6" s="899">
        <v>1744.8585409007217</v>
      </c>
      <c r="AH6" s="899">
        <v>1783.8836461805606</v>
      </c>
      <c r="AI6" s="899">
        <v>1881.0340605233084</v>
      </c>
      <c r="AJ6" s="899">
        <v>1874.4423784680687</v>
      </c>
      <c r="AK6" s="899">
        <v>1951.9305305282726</v>
      </c>
      <c r="AL6" s="899">
        <v>1925.034865664376</v>
      </c>
      <c r="AM6" s="899">
        <v>1847.9614916338919</v>
      </c>
      <c r="AN6" s="899">
        <v>1900.6789992965166</v>
      </c>
      <c r="AO6" s="899">
        <v>1975.2469899759872</v>
      </c>
      <c r="AP6" s="899">
        <v>2017.3777514957783</v>
      </c>
      <c r="AQ6" s="899">
        <v>2008.0863632461344</v>
      </c>
      <c r="AR6" s="899">
        <v>2088.8738989028325</v>
      </c>
      <c r="AS6" s="899">
        <v>2080.4366432071174</v>
      </c>
      <c r="AT6" s="899">
        <v>2021.321153970058</v>
      </c>
      <c r="AU6" s="899">
        <v>2039.7388008779556</v>
      </c>
      <c r="AV6" s="899">
        <v>2065.1436774035346</v>
      </c>
      <c r="AW6" s="899">
        <v>2082.9994868638082</v>
      </c>
      <c r="AX6" s="899">
        <v>2034.1634938808772</v>
      </c>
      <c r="AY6" s="899">
        <v>1959.694885562142</v>
      </c>
      <c r="AZ6" s="899">
        <v>1939.2885936848527</v>
      </c>
      <c r="BA6" s="899">
        <v>1950.178577391667</v>
      </c>
      <c r="BB6" s="899">
        <v>1883.2274211034446</v>
      </c>
      <c r="BC6" s="899">
        <v>1835.9579463834</v>
      </c>
      <c r="BD6" s="899">
        <v>1698.1964569669672</v>
      </c>
      <c r="BE6" s="899">
        <v>1312.9995390540682</v>
      </c>
      <c r="BF6" s="900">
        <v>1350.4295505547925</v>
      </c>
      <c r="BG6" s="89">
        <v>2.850725410588506E-2</v>
      </c>
      <c r="BH6" s="89">
        <v>-4.1588169224808458E-2</v>
      </c>
      <c r="BI6" s="89">
        <v>1.4352831306100822E-2</v>
      </c>
    </row>
    <row r="7" spans="1:61">
      <c r="A7" s="82" t="s">
        <v>97</v>
      </c>
      <c r="B7" s="899">
        <v>11512.436000000002</v>
      </c>
      <c r="C7" s="899">
        <v>12084.373000000001</v>
      </c>
      <c r="D7" s="899">
        <v>12560.345000000001</v>
      </c>
      <c r="E7" s="899">
        <v>13392.866000000002</v>
      </c>
      <c r="F7" s="899">
        <v>14136.795000000002</v>
      </c>
      <c r="G7" s="899">
        <v>14697.186</v>
      </c>
      <c r="H7" s="899">
        <v>15212.493</v>
      </c>
      <c r="I7" s="899">
        <v>16366.984000000002</v>
      </c>
      <c r="J7" s="899">
        <v>17307.679000000004</v>
      </c>
      <c r="K7" s="899">
        <v>16652.709999999995</v>
      </c>
      <c r="L7" s="899">
        <v>16321.959000000001</v>
      </c>
      <c r="M7" s="899">
        <v>17461.065999999999</v>
      </c>
      <c r="N7" s="899">
        <v>18431.419000000002</v>
      </c>
      <c r="O7" s="899">
        <v>18846.621999999996</v>
      </c>
      <c r="P7" s="899">
        <v>18512.540000000005</v>
      </c>
      <c r="Q7" s="899">
        <v>17055.861000000004</v>
      </c>
      <c r="R7" s="899">
        <v>16057.694657534246</v>
      </c>
      <c r="S7" s="899">
        <v>15295.719767123288</v>
      </c>
      <c r="T7" s="899">
        <v>15231.134616438352</v>
      </c>
      <c r="U7" s="899">
        <v>15725.614234972676</v>
      </c>
      <c r="V7" s="899">
        <v>15726.417315068498</v>
      </c>
      <c r="W7" s="899">
        <v>16280.626931506849</v>
      </c>
      <c r="X7" s="899">
        <v>16665.050013698627</v>
      </c>
      <c r="Y7" s="899">
        <v>17283.313005464479</v>
      </c>
      <c r="Z7" s="899">
        <v>17325.152328767123</v>
      </c>
      <c r="AA7" s="899">
        <v>16939.725523287671</v>
      </c>
      <c r="AB7" s="899">
        <v>16657.325120547943</v>
      </c>
      <c r="AC7" s="899">
        <v>16968.781199453551</v>
      </c>
      <c r="AD7" s="899">
        <v>17161.651328767122</v>
      </c>
      <c r="AE7" s="899">
        <v>17634.07991780822</v>
      </c>
      <c r="AF7" s="899">
        <v>17634.40008219178</v>
      </c>
      <c r="AG7" s="899">
        <v>18244.396622950815</v>
      </c>
      <c r="AH7" s="899">
        <v>18538.389273972603</v>
      </c>
      <c r="AI7" s="899">
        <v>18826.629890410957</v>
      </c>
      <c r="AJ7" s="899">
        <v>19425.229657534248</v>
      </c>
      <c r="AK7" s="899">
        <v>19593.518972677593</v>
      </c>
      <c r="AL7" s="899">
        <v>19534.487358904109</v>
      </c>
      <c r="AM7" s="899">
        <v>19625.009175342464</v>
      </c>
      <c r="AN7" s="899">
        <v>19848.281506849315</v>
      </c>
      <c r="AO7" s="899">
        <v>20498.324486338799</v>
      </c>
      <c r="AP7" s="899">
        <v>20531.481594520548</v>
      </c>
      <c r="AQ7" s="899">
        <v>20312.849742465754</v>
      </c>
      <c r="AR7" s="899">
        <v>20208.143205479453</v>
      </c>
      <c r="AS7" s="899">
        <v>18848.284841530058</v>
      </c>
      <c r="AT7" s="899">
        <v>18030.470369863011</v>
      </c>
      <c r="AU7" s="899">
        <v>18321.794367123293</v>
      </c>
      <c r="AV7" s="899">
        <v>17992.622098630138</v>
      </c>
      <c r="AW7" s="899">
        <v>17581.034860655735</v>
      </c>
      <c r="AX7" s="899">
        <v>17991.998358904115</v>
      </c>
      <c r="AY7" s="899">
        <v>18111.092657534253</v>
      </c>
      <c r="AZ7" s="899">
        <v>18499.208493150683</v>
      </c>
      <c r="BA7" s="899">
        <v>18592.694871584699</v>
      </c>
      <c r="BB7" s="899">
        <v>18845.188693150682</v>
      </c>
      <c r="BC7" s="899">
        <v>19416.588252054793</v>
      </c>
      <c r="BD7" s="899">
        <v>19423.625252054797</v>
      </c>
      <c r="BE7" s="899">
        <v>17183.319352459017</v>
      </c>
      <c r="BF7" s="900">
        <v>18684.482547945205</v>
      </c>
      <c r="BG7" s="89">
        <v>8.7361653746565793E-2</v>
      </c>
      <c r="BH7" s="89">
        <v>3.7802851860400111E-3</v>
      </c>
      <c r="BI7" s="89">
        <v>0.19858512866685185</v>
      </c>
    </row>
    <row r="8" spans="1:61">
      <c r="A8" s="90" t="s">
        <v>98</v>
      </c>
      <c r="B8" s="901">
        <v>12936.423389097494</v>
      </c>
      <c r="C8" s="901">
        <v>13584.890278202409</v>
      </c>
      <c r="D8" s="901">
        <v>14163.208025601451</v>
      </c>
      <c r="E8" s="901">
        <v>15101.168112084024</v>
      </c>
      <c r="F8" s="901">
        <v>15927.007234405381</v>
      </c>
      <c r="G8" s="901">
        <v>16609.501740661035</v>
      </c>
      <c r="H8" s="901">
        <v>17191.90609808694</v>
      </c>
      <c r="I8" s="901">
        <v>18479.246401115397</v>
      </c>
      <c r="J8" s="901">
        <v>19626.742449643945</v>
      </c>
      <c r="K8" s="901">
        <v>19069.428937612403</v>
      </c>
      <c r="L8" s="901">
        <v>18787.2148538941</v>
      </c>
      <c r="M8" s="901">
        <v>20029.261514069331</v>
      </c>
      <c r="N8" s="901">
        <v>21047.327127058197</v>
      </c>
      <c r="O8" s="901">
        <v>21640.456982149757</v>
      </c>
      <c r="P8" s="901">
        <v>21460.226697108228</v>
      </c>
      <c r="Q8" s="901">
        <v>20071.036732574561</v>
      </c>
      <c r="R8" s="901">
        <v>19128.989198502702</v>
      </c>
      <c r="S8" s="901">
        <v>18282.107997454405</v>
      </c>
      <c r="T8" s="901">
        <v>18107.579113181189</v>
      </c>
      <c r="U8" s="901">
        <v>18685.308855155148</v>
      </c>
      <c r="V8" s="901">
        <v>18782.275757045711</v>
      </c>
      <c r="W8" s="901">
        <v>19430.523100489503</v>
      </c>
      <c r="X8" s="901">
        <v>19924.571846469997</v>
      </c>
      <c r="Y8" s="901">
        <v>20624.732888963536</v>
      </c>
      <c r="Z8" s="901">
        <v>20839.798651315079</v>
      </c>
      <c r="AA8" s="901">
        <v>20305.290163304311</v>
      </c>
      <c r="AB8" s="901">
        <v>20021.153533134588</v>
      </c>
      <c r="AC8" s="901">
        <v>20398.06375854199</v>
      </c>
      <c r="AD8" s="901">
        <v>20628.557871580124</v>
      </c>
      <c r="AE8" s="901">
        <v>21251.474596655982</v>
      </c>
      <c r="AF8" s="901">
        <v>21255.689759788278</v>
      </c>
      <c r="AG8" s="901">
        <v>21925.738379988223</v>
      </c>
      <c r="AH8" s="901">
        <v>22324.886624505474</v>
      </c>
      <c r="AI8" s="901">
        <v>22741.238872897167</v>
      </c>
      <c r="AJ8" s="901">
        <v>23391.810813381275</v>
      </c>
      <c r="AK8" s="901">
        <v>23608.116426502478</v>
      </c>
      <c r="AL8" s="901">
        <v>23598.015888544429</v>
      </c>
      <c r="AM8" s="901">
        <v>23704.608673507526</v>
      </c>
      <c r="AN8" s="901">
        <v>24050.718492148393</v>
      </c>
      <c r="AO8" s="901">
        <v>24874.276617873718</v>
      </c>
      <c r="AP8" s="901">
        <v>24891.464442999848</v>
      </c>
      <c r="AQ8" s="901">
        <v>24694.553103220947</v>
      </c>
      <c r="AR8" s="901">
        <v>24728.918202579112</v>
      </c>
      <c r="AS8" s="901">
        <v>23266.15553088098</v>
      </c>
      <c r="AT8" s="901">
        <v>22337.796902415874</v>
      </c>
      <c r="AU8" s="901">
        <v>22747.611634863915</v>
      </c>
      <c r="AV8" s="901">
        <v>22457.580146135449</v>
      </c>
      <c r="AW8" s="901">
        <v>22090.063972723932</v>
      </c>
      <c r="AX8" s="901">
        <v>22448.431040672651</v>
      </c>
      <c r="AY8" s="901">
        <v>22490.91646982434</v>
      </c>
      <c r="AZ8" s="901">
        <v>22881.286566870524</v>
      </c>
      <c r="BA8" s="901">
        <v>22996.254686864664</v>
      </c>
      <c r="BB8" s="901">
        <v>23152.724579411446</v>
      </c>
      <c r="BC8" s="901">
        <v>23753.149206300503</v>
      </c>
      <c r="BD8" s="901">
        <v>23613.064099908566</v>
      </c>
      <c r="BE8" s="901">
        <v>20687.430745909696</v>
      </c>
      <c r="BF8" s="901">
        <v>22263.571291982313</v>
      </c>
      <c r="BG8" s="902">
        <v>7.6188317700314201E-2</v>
      </c>
      <c r="BH8" s="902">
        <v>-8.6726715908980179E-4</v>
      </c>
      <c r="BI8" s="902">
        <v>0.23662491900735846</v>
      </c>
    </row>
    <row r="9" spans="1:61">
      <c r="B9" s="899"/>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899"/>
      <c r="AQ9" s="899"/>
      <c r="AR9" s="899"/>
      <c r="AS9" s="899"/>
      <c r="AT9" s="899"/>
      <c r="AU9" s="899"/>
      <c r="AV9" s="899"/>
      <c r="AW9" s="899"/>
      <c r="AX9" s="899"/>
      <c r="AY9" s="899"/>
      <c r="AZ9" s="899"/>
      <c r="BA9" s="899"/>
      <c r="BB9" s="899"/>
      <c r="BC9" s="899"/>
      <c r="BD9" s="899"/>
      <c r="BE9" s="899"/>
      <c r="BF9" s="900"/>
      <c r="BG9" s="89"/>
      <c r="BH9" s="89"/>
      <c r="BI9" s="89"/>
    </row>
    <row r="10" spans="1:61">
      <c r="A10" s="82" t="s">
        <v>99</v>
      </c>
      <c r="B10" s="899">
        <v>455.85325289079645</v>
      </c>
      <c r="C10" s="899">
        <v>471.11442889667717</v>
      </c>
      <c r="D10" s="899">
        <v>484.08755415064877</v>
      </c>
      <c r="E10" s="899">
        <v>493.50905229188072</v>
      </c>
      <c r="F10" s="899">
        <v>516.70832559570749</v>
      </c>
      <c r="G10" s="899">
        <v>473.12600597227686</v>
      </c>
      <c r="H10" s="899">
        <v>505.3338082191782</v>
      </c>
      <c r="I10" s="899">
        <v>501.60724043715851</v>
      </c>
      <c r="J10" s="899">
        <v>507.44317808219171</v>
      </c>
      <c r="K10" s="899">
        <v>505.9257534246575</v>
      </c>
      <c r="L10" s="899">
        <v>481.83260273972598</v>
      </c>
      <c r="M10" s="899">
        <v>494.38183060109293</v>
      </c>
      <c r="N10" s="899">
        <v>520.36558904109597</v>
      </c>
      <c r="O10" s="899">
        <v>509.29550684931507</v>
      </c>
      <c r="P10" s="899">
        <v>546.84778082191769</v>
      </c>
      <c r="Q10" s="899">
        <v>503.70248633879783</v>
      </c>
      <c r="R10" s="899">
        <v>475.94093150684932</v>
      </c>
      <c r="S10" s="899">
        <v>454.56052054794515</v>
      </c>
      <c r="T10" s="899">
        <v>463.00068493150684</v>
      </c>
      <c r="U10" s="899">
        <v>441.89319672131137</v>
      </c>
      <c r="V10" s="899">
        <v>412.3772328767123</v>
      </c>
      <c r="W10" s="899">
        <v>439.3469863013699</v>
      </c>
      <c r="X10" s="899">
        <v>466.99871232876711</v>
      </c>
      <c r="Y10" s="899">
        <v>469.17021857923498</v>
      </c>
      <c r="Z10" s="899">
        <v>434.14356164383571</v>
      </c>
      <c r="AA10" s="899">
        <v>406.84504109589045</v>
      </c>
      <c r="AB10" s="899">
        <v>425.54816438356158</v>
      </c>
      <c r="AC10" s="899">
        <v>446.83142076502725</v>
      </c>
      <c r="AD10" s="899">
        <v>440.77917808219178</v>
      </c>
      <c r="AE10" s="899">
        <v>461.3934246575343</v>
      </c>
      <c r="AF10" s="899">
        <v>458.97978082191781</v>
      </c>
      <c r="AG10" s="899">
        <v>460.44341530054646</v>
      </c>
      <c r="AH10" s="899">
        <v>486.97109589041099</v>
      </c>
      <c r="AI10" s="899">
        <v>499.50301369863013</v>
      </c>
      <c r="AJ10" s="899">
        <v>504.4642191780822</v>
      </c>
      <c r="AK10" s="899">
        <v>467.26338797814213</v>
      </c>
      <c r="AL10" s="899">
        <v>445.53224657534247</v>
      </c>
      <c r="AM10" s="899">
        <v>422.879698630137</v>
      </c>
      <c r="AN10" s="899">
        <v>432.23610958904112</v>
      </c>
      <c r="AO10" s="899">
        <v>461.3293169398907</v>
      </c>
      <c r="AP10" s="899">
        <v>481.5699520547945</v>
      </c>
      <c r="AQ10" s="899">
        <v>507.18493617406523</v>
      </c>
      <c r="AR10" s="899">
        <v>566.68761278752208</v>
      </c>
      <c r="AS10" s="899">
        <v>571.32161925191247</v>
      </c>
      <c r="AT10" s="899">
        <v>551.29028845822404</v>
      </c>
      <c r="AU10" s="899">
        <v>584.71083724432219</v>
      </c>
      <c r="AV10" s="899">
        <v>611.94112459460064</v>
      </c>
      <c r="AW10" s="899">
        <v>647.3419053953794</v>
      </c>
      <c r="AX10" s="899">
        <v>688.16420723048941</v>
      </c>
      <c r="AY10" s="899">
        <v>678.43171424254297</v>
      </c>
      <c r="AZ10" s="899">
        <v>693.61413334041708</v>
      </c>
      <c r="BA10" s="899">
        <v>675.24909962021047</v>
      </c>
      <c r="BB10" s="899">
        <v>669.59402833019578</v>
      </c>
      <c r="BC10" s="899">
        <v>640.47892639714644</v>
      </c>
      <c r="BD10" s="899">
        <v>571.98160357901384</v>
      </c>
      <c r="BE10" s="899">
        <v>517.97830414185205</v>
      </c>
      <c r="BF10" s="900">
        <v>597.82207794671729</v>
      </c>
      <c r="BG10" s="89">
        <v>0.1541450156626627</v>
      </c>
      <c r="BH10" s="89">
        <v>-2.3315671727777154E-3</v>
      </c>
      <c r="BI10" s="89">
        <v>6.3538593570518481E-3</v>
      </c>
    </row>
    <row r="11" spans="1:61">
      <c r="A11" s="82" t="s">
        <v>100</v>
      </c>
      <c r="B11" s="899">
        <v>305.67380821917817</v>
      </c>
      <c r="C11" s="899">
        <v>334.60257534246574</v>
      </c>
      <c r="D11" s="899">
        <v>344.54016438356166</v>
      </c>
      <c r="E11" s="899">
        <v>412.43237704918033</v>
      </c>
      <c r="F11" s="899">
        <v>456.56490410958895</v>
      </c>
      <c r="G11" s="899">
        <v>512.72468493150677</v>
      </c>
      <c r="H11" s="899">
        <v>564.48769863013683</v>
      </c>
      <c r="I11" s="899">
        <v>648.89382513661201</v>
      </c>
      <c r="J11" s="899">
        <v>797.46123287671219</v>
      </c>
      <c r="K11" s="899">
        <v>859.65216438356163</v>
      </c>
      <c r="L11" s="899">
        <v>888.31221917808216</v>
      </c>
      <c r="M11" s="899">
        <v>957.88587431693975</v>
      </c>
      <c r="N11" s="899">
        <v>981.55161643835618</v>
      </c>
      <c r="O11" s="899">
        <v>1068.0344383561644</v>
      </c>
      <c r="P11" s="899">
        <v>1123.2803835616437</v>
      </c>
      <c r="Q11" s="899">
        <v>1079.827349726776</v>
      </c>
      <c r="R11" s="899">
        <v>1040.8707945205479</v>
      </c>
      <c r="S11" s="899">
        <v>1066.5786575342468</v>
      </c>
      <c r="T11" s="899">
        <v>1017.6120547945205</v>
      </c>
      <c r="U11" s="899">
        <v>1031.307568306011</v>
      </c>
      <c r="V11" s="899">
        <v>1052.2603287671232</v>
      </c>
      <c r="W11" s="899">
        <v>1167.6501369863015</v>
      </c>
      <c r="X11" s="899">
        <v>1207.3270410958905</v>
      </c>
      <c r="Y11" s="899">
        <v>1223.938306010929</v>
      </c>
      <c r="Z11" s="899">
        <v>1236.1513424657535</v>
      </c>
      <c r="AA11" s="899">
        <v>1228.9827945205482</v>
      </c>
      <c r="AB11" s="899">
        <v>1242.1496986301368</v>
      </c>
      <c r="AC11" s="899">
        <v>1328.7465573770494</v>
      </c>
      <c r="AD11" s="899">
        <v>1388.8210136986299</v>
      </c>
      <c r="AE11" s="899">
        <v>1484.399890410959</v>
      </c>
      <c r="AF11" s="899">
        <v>1552.6324383561648</v>
      </c>
      <c r="AG11" s="899">
        <v>1635.5515300546447</v>
      </c>
      <c r="AH11" s="899">
        <v>1763.9583013698627</v>
      </c>
      <c r="AI11" s="899">
        <v>1838.7806301369867</v>
      </c>
      <c r="AJ11" s="899">
        <v>1889.939780821918</v>
      </c>
      <c r="AK11" s="899">
        <v>1845.6235792349728</v>
      </c>
      <c r="AL11" s="899">
        <v>1888.7085905281949</v>
      </c>
      <c r="AM11" s="899">
        <v>1850.5631301974431</v>
      </c>
      <c r="AN11" s="899">
        <v>1798.2390922263489</v>
      </c>
      <c r="AO11" s="899">
        <v>1855.0192456301577</v>
      </c>
      <c r="AP11" s="899">
        <v>1895.4716033311147</v>
      </c>
      <c r="AQ11" s="899">
        <v>1940.7998236732428</v>
      </c>
      <c r="AR11" s="899">
        <v>2017.1899578224989</v>
      </c>
      <c r="AS11" s="899">
        <v>2095.650030878543</v>
      </c>
      <c r="AT11" s="899">
        <v>2079.1485274904035</v>
      </c>
      <c r="AU11" s="899">
        <v>2277.5026215146117</v>
      </c>
      <c r="AV11" s="899">
        <v>2434.0089192552255</v>
      </c>
      <c r="AW11" s="899">
        <v>2518.8071992662944</v>
      </c>
      <c r="AX11" s="899">
        <v>2655.934817127717</v>
      </c>
      <c r="AY11" s="899">
        <v>2728.5651053384163</v>
      </c>
      <c r="AZ11" s="899">
        <v>2487.9436276802662</v>
      </c>
      <c r="BA11" s="899">
        <v>2370.2494764795179</v>
      </c>
      <c r="BB11" s="899">
        <v>2406.5692722597232</v>
      </c>
      <c r="BC11" s="899">
        <v>2293.3234698935689</v>
      </c>
      <c r="BD11" s="899">
        <v>2303.4755562156161</v>
      </c>
      <c r="BE11" s="899">
        <v>2133.7686829812633</v>
      </c>
      <c r="BF11" s="900">
        <v>2251.7652083056341</v>
      </c>
      <c r="BG11" s="89">
        <v>5.529958625107767E-2</v>
      </c>
      <c r="BH11" s="89">
        <v>-7.7523159246380979E-3</v>
      </c>
      <c r="BI11" s="89">
        <v>2.3932537733997419E-2</v>
      </c>
    </row>
    <row r="12" spans="1:61">
      <c r="A12" s="82" t="s">
        <v>101</v>
      </c>
      <c r="B12" s="899">
        <v>70.516940454443812</v>
      </c>
      <c r="C12" s="899">
        <v>77.453144432393884</v>
      </c>
      <c r="D12" s="899">
        <v>81.568630817591</v>
      </c>
      <c r="E12" s="899">
        <v>86.063510017555259</v>
      </c>
      <c r="F12" s="899">
        <v>92.454944023671942</v>
      </c>
      <c r="G12" s="899">
        <v>97.837721290962236</v>
      </c>
      <c r="H12" s="899">
        <v>108.04353424657535</v>
      </c>
      <c r="I12" s="899">
        <v>114.29131147540984</v>
      </c>
      <c r="J12" s="899">
        <v>109.55873972602741</v>
      </c>
      <c r="K12" s="899">
        <v>105.07109589041094</v>
      </c>
      <c r="L12" s="899">
        <v>92.020657534246567</v>
      </c>
      <c r="M12" s="899">
        <v>97.105300546448092</v>
      </c>
      <c r="N12" s="899">
        <v>100.02356164383562</v>
      </c>
      <c r="O12" s="899">
        <v>108.82997260273973</v>
      </c>
      <c r="P12" s="899">
        <v>109.88660273972603</v>
      </c>
      <c r="Q12" s="899">
        <v>111.30177595628416</v>
      </c>
      <c r="R12" s="899">
        <v>115.53317808219178</v>
      </c>
      <c r="S12" s="899">
        <v>103.84602739726026</v>
      </c>
      <c r="T12" s="899">
        <v>100.35991780821918</v>
      </c>
      <c r="U12" s="899">
        <v>100.210956284153</v>
      </c>
      <c r="V12" s="899">
        <v>97.676383561643831</v>
      </c>
      <c r="W12" s="899">
        <v>104.42158904109587</v>
      </c>
      <c r="X12" s="899">
        <v>109.38887671232875</v>
      </c>
      <c r="Y12" s="899">
        <v>120.13877049180329</v>
      </c>
      <c r="Z12" s="899">
        <v>132.93095890410956</v>
      </c>
      <c r="AA12" s="899">
        <v>140.18158904109586</v>
      </c>
      <c r="AB12" s="899">
        <v>156.3612092354611</v>
      </c>
      <c r="AC12" s="899">
        <v>169.05438556462855</v>
      </c>
      <c r="AD12" s="899">
        <v>184.81426704230222</v>
      </c>
      <c r="AE12" s="899">
        <v>198.17370804079664</v>
      </c>
      <c r="AF12" s="899">
        <v>217.73869862475121</v>
      </c>
      <c r="AG12" s="899">
        <v>231.14984684995949</v>
      </c>
      <c r="AH12" s="899">
        <v>249.52508718076297</v>
      </c>
      <c r="AI12" s="899">
        <v>255.77163942416888</v>
      </c>
      <c r="AJ12" s="899">
        <v>259.48068833816581</v>
      </c>
      <c r="AK12" s="899">
        <v>253.12626863785988</v>
      </c>
      <c r="AL12" s="899">
        <v>242.3139761878509</v>
      </c>
      <c r="AM12" s="899">
        <v>251.97382034780426</v>
      </c>
      <c r="AN12" s="899">
        <v>243.93935134479918</v>
      </c>
      <c r="AO12" s="899">
        <v>257.40655025555054</v>
      </c>
      <c r="AP12" s="899">
        <v>266.13020813969126</v>
      </c>
      <c r="AQ12" s="899">
        <v>293.48980004734972</v>
      </c>
      <c r="AR12" s="899">
        <v>377.10265617624833</v>
      </c>
      <c r="AS12" s="899">
        <v>389.93318237733615</v>
      </c>
      <c r="AT12" s="899">
        <v>383.49173846953659</v>
      </c>
      <c r="AU12" s="899">
        <v>342.63949974840011</v>
      </c>
      <c r="AV12" s="899">
        <v>371.00992071820218</v>
      </c>
      <c r="AW12" s="899">
        <v>375.60493071434115</v>
      </c>
      <c r="AX12" s="899">
        <v>362.47615477732603</v>
      </c>
      <c r="AY12" s="899">
        <v>353.0863675204032</v>
      </c>
      <c r="AZ12" s="899">
        <v>355.47313519703283</v>
      </c>
      <c r="BA12" s="899">
        <v>377.02296364867362</v>
      </c>
      <c r="BB12" s="899">
        <v>363.74145391052951</v>
      </c>
      <c r="BC12" s="899">
        <v>378.95514498737953</v>
      </c>
      <c r="BD12" s="899">
        <v>382.52501254556381</v>
      </c>
      <c r="BE12" s="899">
        <v>349.49751722628105</v>
      </c>
      <c r="BF12" s="900">
        <v>364.7632760506325</v>
      </c>
      <c r="BG12" s="89">
        <v>4.3679162431553564E-2</v>
      </c>
      <c r="BH12" s="89">
        <v>-1.6965810083969801E-3</v>
      </c>
      <c r="BI12" s="89">
        <v>3.8768299802567105E-3</v>
      </c>
    </row>
    <row r="13" spans="1:61">
      <c r="A13" s="82" t="s">
        <v>102</v>
      </c>
      <c r="B13" s="899">
        <v>81.432291290215133</v>
      </c>
      <c r="C13" s="899">
        <v>92.39368029818084</v>
      </c>
      <c r="D13" s="899">
        <v>93.369314963161699</v>
      </c>
      <c r="E13" s="899">
        <v>103.89654224386315</v>
      </c>
      <c r="F13" s="899">
        <v>100.4919487934126</v>
      </c>
      <c r="G13" s="899">
        <v>116.06589275958822</v>
      </c>
      <c r="H13" s="899">
        <v>119.95295890410959</v>
      </c>
      <c r="I13" s="899">
        <v>134.95265027322404</v>
      </c>
      <c r="J13" s="899">
        <v>131.22712328767122</v>
      </c>
      <c r="K13" s="899">
        <v>144.79786301369865</v>
      </c>
      <c r="L13" s="899">
        <v>144.8206301369863</v>
      </c>
      <c r="M13" s="899">
        <v>152.09262295081967</v>
      </c>
      <c r="N13" s="899">
        <v>153.11501369863015</v>
      </c>
      <c r="O13" s="899">
        <v>156.63687671232876</v>
      </c>
      <c r="P13" s="899">
        <v>165.69027397260271</v>
      </c>
      <c r="Q13" s="899">
        <v>157.05881967213116</v>
      </c>
      <c r="R13" s="899">
        <v>161.4944794520548</v>
      </c>
      <c r="S13" s="899">
        <v>165.90605479452057</v>
      </c>
      <c r="T13" s="899">
        <v>171.87026027397263</v>
      </c>
      <c r="U13" s="899">
        <v>171.38659016393444</v>
      </c>
      <c r="V13" s="899">
        <v>178.59495890410963</v>
      </c>
      <c r="W13" s="899">
        <v>177.61073972602739</v>
      </c>
      <c r="X13" s="899">
        <v>187.03650684931509</v>
      </c>
      <c r="Y13" s="899">
        <v>196.38637158469945</v>
      </c>
      <c r="Z13" s="899">
        <v>202.67205479452053</v>
      </c>
      <c r="AA13" s="899">
        <v>205.80561643835622</v>
      </c>
      <c r="AB13" s="899">
        <v>211.11534246575343</v>
      </c>
      <c r="AC13" s="899">
        <v>230.95505464480871</v>
      </c>
      <c r="AD13" s="899">
        <v>245.59232876712326</v>
      </c>
      <c r="AE13" s="899">
        <v>253.68547945205478</v>
      </c>
      <c r="AF13" s="899">
        <v>266.2215890410958</v>
      </c>
      <c r="AG13" s="899">
        <v>274.49842076502728</v>
      </c>
      <c r="AH13" s="899">
        <v>281.48199602739726</v>
      </c>
      <c r="AI13" s="899">
        <v>275.18405561643834</v>
      </c>
      <c r="AJ13" s="899">
        <v>245.53862000000004</v>
      </c>
      <c r="AK13" s="899">
        <v>238.96280327868851</v>
      </c>
      <c r="AL13" s="899">
        <v>225.42008219178081</v>
      </c>
      <c r="AM13" s="899">
        <v>221.28661643835613</v>
      </c>
      <c r="AN13" s="899">
        <v>229.42995013698632</v>
      </c>
      <c r="AO13" s="899">
        <v>228.21385546448087</v>
      </c>
      <c r="AP13" s="899">
        <v>236.87656800755374</v>
      </c>
      <c r="AQ13" s="899">
        <v>230.37700291585668</v>
      </c>
      <c r="AR13" s="899">
        <v>227.11845690010773</v>
      </c>
      <c r="AS13" s="899">
        <v>243.18487909274123</v>
      </c>
      <c r="AT13" s="899">
        <v>240.75717884363235</v>
      </c>
      <c r="AU13" s="899">
        <v>252.21183735360825</v>
      </c>
      <c r="AV13" s="899">
        <v>259.39990940408461</v>
      </c>
      <c r="AW13" s="899">
        <v>279.43794719822608</v>
      </c>
      <c r="AX13" s="899">
        <v>277.47288816382087</v>
      </c>
      <c r="AY13" s="899">
        <v>292.31454627170939</v>
      </c>
      <c r="AZ13" s="899">
        <v>311.8376131732204</v>
      </c>
      <c r="BA13" s="899">
        <v>319.51822046380124</v>
      </c>
      <c r="BB13" s="899">
        <v>313.25732407260966</v>
      </c>
      <c r="BC13" s="899">
        <v>322.14737210416496</v>
      </c>
      <c r="BD13" s="899">
        <v>340.35040809989056</v>
      </c>
      <c r="BE13" s="899">
        <v>277.05469882774707</v>
      </c>
      <c r="BF13" s="900">
        <v>349.0901559209035</v>
      </c>
      <c r="BG13" s="89">
        <v>0.26000445903984803</v>
      </c>
      <c r="BH13" s="89">
        <v>3.0141250516750429E-2</v>
      </c>
      <c r="BI13" s="89">
        <v>3.7102506506131636E-3</v>
      </c>
    </row>
    <row r="14" spans="1:61">
      <c r="A14" s="82" t="s">
        <v>103</v>
      </c>
      <c r="B14" s="899">
        <v>13.394794520547945</v>
      </c>
      <c r="C14" s="899">
        <v>13.969342465753426</v>
      </c>
      <c r="D14" s="899">
        <v>15.110301369863016</v>
      </c>
      <c r="E14" s="899">
        <v>18.008934426229505</v>
      </c>
      <c r="F14" s="899">
        <v>18.951095890410961</v>
      </c>
      <c r="G14" s="899">
        <v>21.513561643835615</v>
      </c>
      <c r="H14" s="899">
        <v>23.876849315068494</v>
      </c>
      <c r="I14" s="899">
        <v>24.656830601092892</v>
      </c>
      <c r="J14" s="899">
        <v>27.438712328767124</v>
      </c>
      <c r="K14" s="899">
        <v>31.346931506849316</v>
      </c>
      <c r="L14" s="899">
        <v>30.72605479452055</v>
      </c>
      <c r="M14" s="899">
        <v>34.701803278688523</v>
      </c>
      <c r="N14" s="899">
        <v>43.558082191780819</v>
      </c>
      <c r="O14" s="899">
        <v>44.839561643835623</v>
      </c>
      <c r="P14" s="899">
        <v>47.77531506849315</v>
      </c>
      <c r="Q14" s="899">
        <v>61.925327868852463</v>
      </c>
      <c r="R14" s="899">
        <v>69.010301369863015</v>
      </c>
      <c r="S14" s="899">
        <v>75.161835616438339</v>
      </c>
      <c r="T14" s="899">
        <v>68.864986301369854</v>
      </c>
      <c r="U14" s="899">
        <v>69.142978142076501</v>
      </c>
      <c r="V14" s="899">
        <v>85.162575342465743</v>
      </c>
      <c r="W14" s="899">
        <v>86.521232876712332</v>
      </c>
      <c r="X14" s="899">
        <v>87.641780821917806</v>
      </c>
      <c r="Y14" s="899">
        <v>103.01959016393444</v>
      </c>
      <c r="Z14" s="899">
        <v>108.27660273972604</v>
      </c>
      <c r="AA14" s="899">
        <v>111.39386301369865</v>
      </c>
      <c r="AB14" s="899">
        <v>124.30350684931507</v>
      </c>
      <c r="AC14" s="899">
        <v>123.4964480874317</v>
      </c>
      <c r="AD14" s="899">
        <v>124.78306849315068</v>
      </c>
      <c r="AE14" s="899">
        <v>135.32671232876712</v>
      </c>
      <c r="AF14" s="899">
        <v>134.19739726027396</v>
      </c>
      <c r="AG14" s="899">
        <v>149.43035519125684</v>
      </c>
      <c r="AH14" s="899">
        <v>170.01838356164382</v>
      </c>
      <c r="AI14" s="899">
        <v>171.58931506849314</v>
      </c>
      <c r="AJ14" s="899">
        <v>150.90778082191778</v>
      </c>
      <c r="AK14" s="899">
        <v>138.77568306010929</v>
      </c>
      <c r="AL14" s="899">
        <v>144.0738630136986</v>
      </c>
      <c r="AM14" s="899">
        <v>143.2959178082192</v>
      </c>
      <c r="AN14" s="899">
        <v>147.51271232876709</v>
      </c>
      <c r="AO14" s="899">
        <v>154.56460545144546</v>
      </c>
      <c r="AP14" s="899">
        <v>169.15414442267351</v>
      </c>
      <c r="AQ14" s="899">
        <v>179.65388277883619</v>
      </c>
      <c r="AR14" s="899">
        <v>182.74945433787028</v>
      </c>
      <c r="AS14" s="899">
        <v>188.07439246679269</v>
      </c>
      <c r="AT14" s="899">
        <v>190.66661604693624</v>
      </c>
      <c r="AU14" s="899">
        <v>220.33253565600509</v>
      </c>
      <c r="AV14" s="899">
        <v>226.05107967913645</v>
      </c>
      <c r="AW14" s="899">
        <v>232.88547106421817</v>
      </c>
      <c r="AX14" s="899">
        <v>247.32879670581633</v>
      </c>
      <c r="AY14" s="899">
        <v>260.21353049824069</v>
      </c>
      <c r="AZ14" s="899">
        <v>253.94199712130239</v>
      </c>
      <c r="BA14" s="899">
        <v>239.37497983069605</v>
      </c>
      <c r="BB14" s="899">
        <v>236.46946773637706</v>
      </c>
      <c r="BC14" s="899">
        <v>254.68936510072382</v>
      </c>
      <c r="BD14" s="899">
        <v>248.53152835378609</v>
      </c>
      <c r="BE14" s="899">
        <v>202.02151064837767</v>
      </c>
      <c r="BF14" s="900">
        <v>247.40803769780626</v>
      </c>
      <c r="BG14" s="89">
        <v>0.22466185360045499</v>
      </c>
      <c r="BH14" s="89">
        <v>9.068669264088669E-3</v>
      </c>
      <c r="BI14" s="89">
        <v>2.6295380069187601E-3</v>
      </c>
    </row>
    <row r="15" spans="1:61">
      <c r="A15" s="82" t="s">
        <v>104</v>
      </c>
      <c r="B15" s="899">
        <v>74.438270282135335</v>
      </c>
      <c r="C15" s="899">
        <v>94.675921852345397</v>
      </c>
      <c r="D15" s="899">
        <v>95.448505490489694</v>
      </c>
      <c r="E15" s="899">
        <v>95.270988935335197</v>
      </c>
      <c r="F15" s="899">
        <v>93.610038863247951</v>
      </c>
      <c r="G15" s="899">
        <v>98.036672640098672</v>
      </c>
      <c r="H15" s="899">
        <v>97.996328767123288</v>
      </c>
      <c r="I15" s="899">
        <v>84.195792349726773</v>
      </c>
      <c r="J15" s="899">
        <v>99.888301369863015</v>
      </c>
      <c r="K15" s="899">
        <v>118.08816438356165</v>
      </c>
      <c r="L15" s="899">
        <v>120.06720547945206</v>
      </c>
      <c r="M15" s="899">
        <v>120.61759562841526</v>
      </c>
      <c r="N15" s="899">
        <v>120.07684931506849</v>
      </c>
      <c r="O15" s="899">
        <v>118.24052054794521</v>
      </c>
      <c r="P15" s="899">
        <v>123.11767123287669</v>
      </c>
      <c r="Q15" s="899">
        <v>132.44702185792346</v>
      </c>
      <c r="R15" s="899">
        <v>135.85410958904112</v>
      </c>
      <c r="S15" s="899">
        <v>133.10630136986302</v>
      </c>
      <c r="T15" s="899">
        <v>118.01936986301372</v>
      </c>
      <c r="U15" s="899">
        <v>121.26937158469946</v>
      </c>
      <c r="V15" s="899">
        <v>118.67841095890412</v>
      </c>
      <c r="W15" s="899">
        <v>126.79449315068491</v>
      </c>
      <c r="X15" s="899">
        <v>136.98476712328767</v>
      </c>
      <c r="Y15" s="899">
        <v>134.83483606557377</v>
      </c>
      <c r="Z15" s="899">
        <v>119.47449315068491</v>
      </c>
      <c r="AA15" s="899">
        <v>119.33109589041096</v>
      </c>
      <c r="AB15" s="899">
        <v>111.01838356164384</v>
      </c>
      <c r="AC15" s="899">
        <v>116.20286885245901</v>
      </c>
      <c r="AD15" s="899">
        <v>121.13465753424656</v>
      </c>
      <c r="AE15" s="899">
        <v>131.6004383561644</v>
      </c>
      <c r="AF15" s="899">
        <v>148.88561643835618</v>
      </c>
      <c r="AG15" s="899">
        <v>153.98994535519125</v>
      </c>
      <c r="AH15" s="899">
        <v>159.25150684931506</v>
      </c>
      <c r="AI15" s="899">
        <v>154.63065753424658</v>
      </c>
      <c r="AJ15" s="899">
        <v>159.23531506849315</v>
      </c>
      <c r="AK15" s="899">
        <v>154.98909836065573</v>
      </c>
      <c r="AL15" s="899">
        <v>147.28901369863013</v>
      </c>
      <c r="AM15" s="899">
        <v>146.48202266027394</v>
      </c>
      <c r="AN15" s="899">
        <v>139.31529087123289</v>
      </c>
      <c r="AO15" s="899">
        <v>152.66820764754098</v>
      </c>
      <c r="AP15" s="899">
        <v>154.12735967279846</v>
      </c>
      <c r="AQ15" s="899">
        <v>146.72540010010957</v>
      </c>
      <c r="AR15" s="899">
        <v>155.500422053129</v>
      </c>
      <c r="AS15" s="899">
        <v>172.88671082127465</v>
      </c>
      <c r="AT15" s="899">
        <v>178.43802322739725</v>
      </c>
      <c r="AU15" s="899">
        <v>190.21613842739723</v>
      </c>
      <c r="AV15" s="899">
        <v>210.7776673802507</v>
      </c>
      <c r="AW15" s="899">
        <v>210.97723802936224</v>
      </c>
      <c r="AX15" s="899">
        <v>222.49043576290444</v>
      </c>
      <c r="AY15" s="899">
        <v>220.83147127061895</v>
      </c>
      <c r="AZ15" s="899">
        <v>235.35531287740918</v>
      </c>
      <c r="BA15" s="899">
        <v>250.1653389016341</v>
      </c>
      <c r="BB15" s="899">
        <v>259.71261478445615</v>
      </c>
      <c r="BC15" s="899">
        <v>267.49469991911002</v>
      </c>
      <c r="BD15" s="899">
        <v>278.05032432718212</v>
      </c>
      <c r="BE15" s="899">
        <v>210.35171952393998</v>
      </c>
      <c r="BF15" s="900">
        <v>265.57716564013992</v>
      </c>
      <c r="BG15" s="89">
        <v>0.26253860078341207</v>
      </c>
      <c r="BH15" s="89">
        <v>2.3379265966533058E-2</v>
      </c>
      <c r="BI15" s="89">
        <v>2.8226457689846472E-3</v>
      </c>
    </row>
    <row r="16" spans="1:61">
      <c r="A16" s="82" t="s">
        <v>105</v>
      </c>
      <c r="B16" s="899">
        <v>35.171330072382496</v>
      </c>
      <c r="C16" s="899">
        <v>35.418007941574089</v>
      </c>
      <c r="D16" s="899">
        <v>36.954166061794659</v>
      </c>
      <c r="E16" s="899">
        <v>37.560230179567895</v>
      </c>
      <c r="F16" s="899">
        <v>39.486989970980986</v>
      </c>
      <c r="G16" s="899">
        <v>40.506248793930958</v>
      </c>
      <c r="H16" s="899">
        <v>41.858630136986307</v>
      </c>
      <c r="I16" s="899">
        <v>67.287185792349717</v>
      </c>
      <c r="J16" s="899">
        <v>68.266164383561645</v>
      </c>
      <c r="K16" s="899">
        <v>67.35405479452055</v>
      </c>
      <c r="L16" s="899">
        <v>52.187315068493149</v>
      </c>
      <c r="M16" s="899">
        <v>58.261475409836066</v>
      </c>
      <c r="N16" s="899">
        <v>57.167205479452051</v>
      </c>
      <c r="O16" s="899">
        <v>52.173890410958904</v>
      </c>
      <c r="P16" s="899">
        <v>40.483643835616441</v>
      </c>
      <c r="Q16" s="899">
        <v>32.448060109289614</v>
      </c>
      <c r="R16" s="899">
        <v>32.34646575342466</v>
      </c>
      <c r="S16" s="899">
        <v>35.625561643835617</v>
      </c>
      <c r="T16" s="899">
        <v>31.454027397260269</v>
      </c>
      <c r="U16" s="899">
        <v>27.540601092896171</v>
      </c>
      <c r="V16" s="899">
        <v>28.979863013698626</v>
      </c>
      <c r="W16" s="899">
        <v>30.977561643835624</v>
      </c>
      <c r="X16" s="899">
        <v>21.457013698630142</v>
      </c>
      <c r="Y16" s="899">
        <v>19.839726775956283</v>
      </c>
      <c r="Z16" s="899">
        <v>17.693506849315067</v>
      </c>
      <c r="AA16" s="899">
        <v>25.36180821917808</v>
      </c>
      <c r="AB16" s="899">
        <v>24.080109589041093</v>
      </c>
      <c r="AC16" s="899">
        <v>33.18341530054645</v>
      </c>
      <c r="AD16" s="899">
        <v>29.058876712328765</v>
      </c>
      <c r="AE16" s="899">
        <v>22.629999999999995</v>
      </c>
      <c r="AF16" s="899">
        <v>25.680630136986299</v>
      </c>
      <c r="AG16" s="899">
        <v>29.294480874316939</v>
      </c>
      <c r="AH16" s="899">
        <v>18.489780821917808</v>
      </c>
      <c r="AI16" s="899">
        <v>20.994794520547945</v>
      </c>
      <c r="AJ16" s="899">
        <v>35.235479452054797</v>
      </c>
      <c r="AK16" s="899">
        <v>35.082114754098356</v>
      </c>
      <c r="AL16" s="899">
        <v>32.878331506849314</v>
      </c>
      <c r="AM16" s="899">
        <v>36.586775342465749</v>
      </c>
      <c r="AN16" s="899">
        <v>35.094019178082192</v>
      </c>
      <c r="AO16" s="899">
        <v>38.20635519125684</v>
      </c>
      <c r="AP16" s="899">
        <v>34.514298630136985</v>
      </c>
      <c r="AQ16" s="899">
        <v>37.703180821917805</v>
      </c>
      <c r="AR16" s="899">
        <v>42.515079452054792</v>
      </c>
      <c r="AS16" s="899">
        <v>45.140505464480874</v>
      </c>
      <c r="AT16" s="899">
        <v>43.523180821917812</v>
      </c>
      <c r="AU16" s="899">
        <v>45.034342465753426</v>
      </c>
      <c r="AV16" s="899">
        <v>42.227167123287671</v>
      </c>
      <c r="AW16" s="899">
        <v>39.984040983606555</v>
      </c>
      <c r="AX16" s="899">
        <v>45.204545205479448</v>
      </c>
      <c r="AY16" s="899">
        <v>40.863304109589045</v>
      </c>
      <c r="AZ16" s="899">
        <v>44.902265753424672</v>
      </c>
      <c r="BA16" s="899">
        <v>47.346346994535516</v>
      </c>
      <c r="BB16" s="899">
        <v>43.914049157907151</v>
      </c>
      <c r="BC16" s="899">
        <v>41.461270936752612</v>
      </c>
      <c r="BD16" s="899">
        <v>31.68566137409298</v>
      </c>
      <c r="BE16" s="899">
        <v>28.220865783308259</v>
      </c>
      <c r="BF16" s="900">
        <v>25.299709361659623</v>
      </c>
      <c r="BG16" s="89">
        <v>-0.10351051750426477</v>
      </c>
      <c r="BH16" s="89">
        <v>-4.9937101528453987E-2</v>
      </c>
      <c r="BI16" s="89">
        <v>2.688940422046451E-4</v>
      </c>
    </row>
    <row r="17" spans="1:61">
      <c r="A17" s="82" t="s">
        <v>106</v>
      </c>
      <c r="B17" s="899">
        <v>183.87995342465757</v>
      </c>
      <c r="C17" s="899">
        <v>181.46939452054795</v>
      </c>
      <c r="D17" s="899">
        <v>185.72887123287671</v>
      </c>
      <c r="E17" s="899">
        <v>201.42559016393443</v>
      </c>
      <c r="F17" s="899">
        <v>200.37061643835617</v>
      </c>
      <c r="G17" s="899">
        <v>209.87436438356167</v>
      </c>
      <c r="H17" s="899">
        <v>212.34175342465753</v>
      </c>
      <c r="I17" s="899">
        <v>230.82160109289617</v>
      </c>
      <c r="J17" s="899">
        <v>257.25873972602739</v>
      </c>
      <c r="K17" s="899">
        <v>259.42460273972603</v>
      </c>
      <c r="L17" s="899">
        <v>275.92171780821923</v>
      </c>
      <c r="M17" s="899">
        <v>280.30215027322402</v>
      </c>
      <c r="N17" s="899">
        <v>314.78855890410961</v>
      </c>
      <c r="O17" s="899">
        <v>330.87236986301372</v>
      </c>
      <c r="P17" s="899">
        <v>354.42964931506856</v>
      </c>
      <c r="Q17" s="899">
        <v>423.401349726776</v>
      </c>
      <c r="R17" s="899">
        <v>448.33816712328763</v>
      </c>
      <c r="S17" s="899">
        <v>444.53905753424658</v>
      </c>
      <c r="T17" s="899">
        <v>435.24065205479457</v>
      </c>
      <c r="U17" s="899">
        <v>408.38464754098362</v>
      </c>
      <c r="V17" s="899">
        <v>418.09434794520541</v>
      </c>
      <c r="W17" s="899">
        <v>435.20238904109578</v>
      </c>
      <c r="X17" s="899">
        <v>418.91504383561636</v>
      </c>
      <c r="Y17" s="899">
        <v>433.39149999999995</v>
      </c>
      <c r="Z17" s="899">
        <v>422.64955068493157</v>
      </c>
      <c r="AA17" s="899">
        <v>427.92507945205477</v>
      </c>
      <c r="AB17" s="899">
        <v>412.72949315068502</v>
      </c>
      <c r="AC17" s="899">
        <v>488.09987704918041</v>
      </c>
      <c r="AD17" s="899">
        <v>450.23927671232877</v>
      </c>
      <c r="AE17" s="899">
        <v>498.64068493150677</v>
      </c>
      <c r="AF17" s="899">
        <v>484.03287671232886</v>
      </c>
      <c r="AG17" s="899">
        <v>403.33071038251364</v>
      </c>
      <c r="AH17" s="899">
        <v>432.10884931506848</v>
      </c>
      <c r="AI17" s="899">
        <v>474.19643835616449</v>
      </c>
      <c r="AJ17" s="899">
        <v>550.03199999999993</v>
      </c>
      <c r="AK17" s="899">
        <v>565.3003551912567</v>
      </c>
      <c r="AL17" s="899">
        <v>605.71997260273986</v>
      </c>
      <c r="AM17" s="899">
        <v>654.71769863013719</v>
      </c>
      <c r="AN17" s="899">
        <v>600.78473972602728</v>
      </c>
      <c r="AO17" s="899">
        <v>613.47396174863388</v>
      </c>
      <c r="AP17" s="899">
        <v>659.2572876712328</v>
      </c>
      <c r="AQ17" s="899">
        <v>648.99520547945201</v>
      </c>
      <c r="AR17" s="899">
        <v>695.84063013698619</v>
      </c>
      <c r="AS17" s="899">
        <v>692.11461748633883</v>
      </c>
      <c r="AT17" s="899">
        <v>705.68750684931501</v>
      </c>
      <c r="AU17" s="899">
        <v>739.29432876712326</v>
      </c>
      <c r="AV17" s="899">
        <v>720.63956164383569</v>
      </c>
      <c r="AW17" s="899">
        <v>784.80161202185786</v>
      </c>
      <c r="AX17" s="899">
        <v>834.85987747336344</v>
      </c>
      <c r="AY17" s="899">
        <v>746.40392497421408</v>
      </c>
      <c r="AZ17" s="899">
        <v>696.90165921106279</v>
      </c>
      <c r="BA17" s="899">
        <v>537.38370747227555</v>
      </c>
      <c r="BB17" s="899">
        <v>492.82694569549329</v>
      </c>
      <c r="BC17" s="899">
        <v>409.76668558959113</v>
      </c>
      <c r="BD17" s="899">
        <v>339.10809471240276</v>
      </c>
      <c r="BE17" s="899">
        <v>277.04349258791251</v>
      </c>
      <c r="BF17" s="900">
        <v>288.93371879075141</v>
      </c>
      <c r="BG17" s="89">
        <v>4.2918265618766993E-2</v>
      </c>
      <c r="BH17" s="89">
        <v>-8.7342109922895594E-2</v>
      </c>
      <c r="BI17" s="89">
        <v>3.0708872763812989E-3</v>
      </c>
    </row>
    <row r="18" spans="1:61">
      <c r="A18" s="82" t="s">
        <v>107</v>
      </c>
      <c r="B18" s="899">
        <v>69.189685667341877</v>
      </c>
      <c r="C18" s="899">
        <v>68.69313173601337</v>
      </c>
      <c r="D18" s="899">
        <v>71.370687996866948</v>
      </c>
      <c r="E18" s="899">
        <v>73.42797056681971</v>
      </c>
      <c r="F18" s="899">
        <v>76.471577323147685</v>
      </c>
      <c r="G18" s="899">
        <v>79.425371238523041</v>
      </c>
      <c r="H18" s="899">
        <v>82.436311269149428</v>
      </c>
      <c r="I18" s="899">
        <v>87.030359175515173</v>
      </c>
      <c r="J18" s="899">
        <v>96.124697376015391</v>
      </c>
      <c r="K18" s="899">
        <v>101.33145385209073</v>
      </c>
      <c r="L18" s="899">
        <v>113.58022998410513</v>
      </c>
      <c r="M18" s="899">
        <v>118.40770601518713</v>
      </c>
      <c r="N18" s="899">
        <v>126.96163773875834</v>
      </c>
      <c r="O18" s="899">
        <v>128.9137606511627</v>
      </c>
      <c r="P18" s="899">
        <v>129.93478195734173</v>
      </c>
      <c r="Q18" s="899">
        <v>121.31068271674893</v>
      </c>
      <c r="R18" s="899">
        <v>117.36704952602362</v>
      </c>
      <c r="S18" s="899">
        <v>117.023200909083</v>
      </c>
      <c r="T18" s="899">
        <v>115.75252776745685</v>
      </c>
      <c r="U18" s="899">
        <v>117.81422887800358</v>
      </c>
      <c r="V18" s="899">
        <v>120.63406458951951</v>
      </c>
      <c r="W18" s="899">
        <v>120.67895995719178</v>
      </c>
      <c r="X18" s="899">
        <v>129.6377614196762</v>
      </c>
      <c r="Y18" s="899">
        <v>125.83854725751367</v>
      </c>
      <c r="Z18" s="899">
        <v>131.82882780821916</v>
      </c>
      <c r="AA18" s="899">
        <v>135.89954273972606</v>
      </c>
      <c r="AB18" s="899">
        <v>147.94234095890411</v>
      </c>
      <c r="AC18" s="899">
        <v>167.47383546448089</v>
      </c>
      <c r="AD18" s="899">
        <v>179.65743328767127</v>
      </c>
      <c r="AE18" s="899">
        <v>197.05055657534248</v>
      </c>
      <c r="AF18" s="899">
        <v>218.41272095890412</v>
      </c>
      <c r="AG18" s="899">
        <v>212.59834994535521</v>
      </c>
      <c r="AH18" s="899">
        <v>231.30181616438355</v>
      </c>
      <c r="AI18" s="899">
        <v>264.79226657534247</v>
      </c>
      <c r="AJ18" s="899">
        <v>262.1861917808219</v>
      </c>
      <c r="AK18" s="899">
        <v>269.13085172677597</v>
      </c>
      <c r="AL18" s="899">
        <v>288.36790454246574</v>
      </c>
      <c r="AM18" s="899">
        <v>288.21338761643835</v>
      </c>
      <c r="AN18" s="899">
        <v>301.29639240651852</v>
      </c>
      <c r="AO18" s="899">
        <v>308.32674999348905</v>
      </c>
      <c r="AP18" s="899">
        <v>307.31387245334338</v>
      </c>
      <c r="AQ18" s="899">
        <v>323.7679002560705</v>
      </c>
      <c r="AR18" s="899">
        <v>343.40158502465869</v>
      </c>
      <c r="AS18" s="899">
        <v>342.77402386837565</v>
      </c>
      <c r="AT18" s="899">
        <v>341.90102258819445</v>
      </c>
      <c r="AU18" s="899">
        <v>346.72947805474143</v>
      </c>
      <c r="AV18" s="899">
        <v>366.11011434328043</v>
      </c>
      <c r="AW18" s="899">
        <v>369.16947076675797</v>
      </c>
      <c r="AX18" s="899">
        <v>372.17299883843077</v>
      </c>
      <c r="AY18" s="899">
        <v>386.40115139203493</v>
      </c>
      <c r="AZ18" s="899">
        <v>419.74731806948807</v>
      </c>
      <c r="BA18" s="899">
        <v>434.8388162073075</v>
      </c>
      <c r="BB18" s="899">
        <v>444.19103680480998</v>
      </c>
      <c r="BC18" s="899">
        <v>422.99984028208286</v>
      </c>
      <c r="BD18" s="899">
        <v>453.70806469048642</v>
      </c>
      <c r="BE18" s="899">
        <v>381.75266205159869</v>
      </c>
      <c r="BF18" s="900">
        <v>433.17617058063524</v>
      </c>
      <c r="BG18" s="89">
        <v>0.13470373265422309</v>
      </c>
      <c r="BH18" s="89">
        <v>1.6963306085907348E-2</v>
      </c>
      <c r="BI18" s="89">
        <v>4.6039458330961259E-3</v>
      </c>
    </row>
    <row r="19" spans="1:61">
      <c r="A19" s="82" t="s">
        <v>108</v>
      </c>
      <c r="B19" s="899">
        <v>345.27906842372118</v>
      </c>
      <c r="C19" s="899">
        <v>357.4960300948436</v>
      </c>
      <c r="D19" s="899">
        <v>372.89235396740679</v>
      </c>
      <c r="E19" s="899">
        <v>380.13650539611274</v>
      </c>
      <c r="F19" s="899">
        <v>391.9966870201655</v>
      </c>
      <c r="G19" s="899">
        <v>445.04607031095463</v>
      </c>
      <c r="H19" s="899">
        <v>455.27631971611419</v>
      </c>
      <c r="I19" s="899">
        <v>485.79968595136683</v>
      </c>
      <c r="J19" s="899">
        <v>525.9084788384439</v>
      </c>
      <c r="K19" s="899">
        <v>522.9447030920935</v>
      </c>
      <c r="L19" s="899">
        <v>510.99157958478355</v>
      </c>
      <c r="M19" s="899">
        <v>517.59996087418995</v>
      </c>
      <c r="N19" s="899">
        <v>544.63706791400648</v>
      </c>
      <c r="O19" s="899">
        <v>559.16215087969738</v>
      </c>
      <c r="P19" s="899">
        <v>576.15658061898944</v>
      </c>
      <c r="Q19" s="899">
        <v>656.35513883362455</v>
      </c>
      <c r="R19" s="899">
        <v>665.48506571857945</v>
      </c>
      <c r="S19" s="899">
        <v>574.79096959309152</v>
      </c>
      <c r="T19" s="899">
        <v>547.71367667094069</v>
      </c>
      <c r="U19" s="899">
        <v>582.42645803329845</v>
      </c>
      <c r="V19" s="899">
        <v>544.98884030214128</v>
      </c>
      <c r="W19" s="899">
        <v>532.89851950852437</v>
      </c>
      <c r="X19" s="899">
        <v>552.63041940991309</v>
      </c>
      <c r="Y19" s="899">
        <v>556.69445883749938</v>
      </c>
      <c r="Z19" s="899">
        <v>589.78577814618745</v>
      </c>
      <c r="AA19" s="899">
        <v>582.45545857254524</v>
      </c>
      <c r="AB19" s="899">
        <v>569.92638568287384</v>
      </c>
      <c r="AC19" s="899">
        <v>538.14774167775022</v>
      </c>
      <c r="AD19" s="899">
        <v>542.81927983924061</v>
      </c>
      <c r="AE19" s="899">
        <v>573.87662864537936</v>
      </c>
      <c r="AF19" s="899">
        <v>577.32973240602053</v>
      </c>
      <c r="AG19" s="899">
        <v>600.67280388443919</v>
      </c>
      <c r="AH19" s="899">
        <v>640.45972702633014</v>
      </c>
      <c r="AI19" s="899">
        <v>662.13532942229654</v>
      </c>
      <c r="AJ19" s="899">
        <v>638.70411935435834</v>
      </c>
      <c r="AK19" s="899">
        <v>722.08600610493113</v>
      </c>
      <c r="AL19" s="899">
        <v>727.01968538969584</v>
      </c>
      <c r="AM19" s="899">
        <v>734.58976543081872</v>
      </c>
      <c r="AN19" s="899">
        <v>725.05433635129634</v>
      </c>
      <c r="AO19" s="899">
        <v>720.93057019581374</v>
      </c>
      <c r="AP19" s="899">
        <v>728.64279271699434</v>
      </c>
      <c r="AQ19" s="899">
        <v>735.18302769882916</v>
      </c>
      <c r="AR19" s="899">
        <v>709.47638329868755</v>
      </c>
      <c r="AS19" s="899">
        <v>683.49578935666364</v>
      </c>
      <c r="AT19" s="899">
        <v>645.74343834482409</v>
      </c>
      <c r="AU19" s="899">
        <v>633.09308247237618</v>
      </c>
      <c r="AV19" s="899">
        <v>637.14377402620312</v>
      </c>
      <c r="AW19" s="899">
        <v>616.84804854169386</v>
      </c>
      <c r="AX19" s="899">
        <v>591.49573692254194</v>
      </c>
      <c r="AY19" s="899">
        <v>580.68810283925734</v>
      </c>
      <c r="AZ19" s="899">
        <v>603.93871724827318</v>
      </c>
      <c r="BA19" s="899">
        <v>623.6754826075711</v>
      </c>
      <c r="BB19" s="899">
        <v>610.77668840344631</v>
      </c>
      <c r="BC19" s="899">
        <v>622.34126199294258</v>
      </c>
      <c r="BD19" s="899">
        <v>617.02111070047499</v>
      </c>
      <c r="BE19" s="899">
        <v>511.16311445052719</v>
      </c>
      <c r="BF19" s="900">
        <v>568.70868937114119</v>
      </c>
      <c r="BG19" s="89">
        <v>0.11257771402866656</v>
      </c>
      <c r="BH19" s="89">
        <v>-1.1298388483670818E-2</v>
      </c>
      <c r="BI19" s="89">
        <v>6.0444322160339856E-3</v>
      </c>
    </row>
    <row r="20" spans="1:61">
      <c r="A20" s="82" t="s">
        <v>109</v>
      </c>
      <c r="B20" s="899">
        <v>61.226185217034974</v>
      </c>
      <c r="C20" s="899">
        <v>62.653734726827054</v>
      </c>
      <c r="D20" s="899">
        <v>62.831844634134242</v>
      </c>
      <c r="E20" s="899">
        <v>64.461470377185179</v>
      </c>
      <c r="F20" s="899">
        <v>68.73230428605504</v>
      </c>
      <c r="G20" s="899">
        <v>71.254214734084599</v>
      </c>
      <c r="H20" s="899">
        <v>72.233484050318793</v>
      </c>
      <c r="I20" s="899">
        <v>75.445451205916314</v>
      </c>
      <c r="J20" s="899">
        <v>77.668683514037028</v>
      </c>
      <c r="K20" s="899">
        <v>75.310826117678189</v>
      </c>
      <c r="L20" s="899">
        <v>84.101560209243104</v>
      </c>
      <c r="M20" s="899">
        <v>86.879961054892291</v>
      </c>
      <c r="N20" s="899">
        <v>89.322976800565726</v>
      </c>
      <c r="O20" s="899">
        <v>98.507861007184843</v>
      </c>
      <c r="P20" s="899">
        <v>103.01390453245718</v>
      </c>
      <c r="Q20" s="899">
        <v>98.224278838471889</v>
      </c>
      <c r="R20" s="899">
        <v>98.206331676539378</v>
      </c>
      <c r="S20" s="899">
        <v>90.001064833812293</v>
      </c>
      <c r="T20" s="899">
        <v>81.444695853290384</v>
      </c>
      <c r="U20" s="899">
        <v>80.193185054137444</v>
      </c>
      <c r="V20" s="899">
        <v>81.321647384397707</v>
      </c>
      <c r="W20" s="899">
        <v>80.923546088654973</v>
      </c>
      <c r="X20" s="899">
        <v>83.06985284404692</v>
      </c>
      <c r="Y20" s="899">
        <v>90.467353497567174</v>
      </c>
      <c r="Z20" s="899">
        <v>91.255854876631034</v>
      </c>
      <c r="AA20" s="899">
        <v>87.087165958340435</v>
      </c>
      <c r="AB20" s="899">
        <v>90.397227173192462</v>
      </c>
      <c r="AC20" s="899">
        <v>94.297763249599655</v>
      </c>
      <c r="AD20" s="899">
        <v>98.584078213429166</v>
      </c>
      <c r="AE20" s="899">
        <v>109.06296385605563</v>
      </c>
      <c r="AF20" s="899">
        <v>123.30646200442317</v>
      </c>
      <c r="AG20" s="899">
        <v>127.48409654612212</v>
      </c>
      <c r="AH20" s="899">
        <v>130.17733986279421</v>
      </c>
      <c r="AI20" s="899">
        <v>133.42511412349523</v>
      </c>
      <c r="AJ20" s="899">
        <v>144.10018722845516</v>
      </c>
      <c r="AK20" s="899">
        <v>123.40538880492539</v>
      </c>
      <c r="AL20" s="899">
        <v>120.74127629834727</v>
      </c>
      <c r="AM20" s="899">
        <v>119.7041964974574</v>
      </c>
      <c r="AN20" s="899">
        <v>127.3524138696109</v>
      </c>
      <c r="AO20" s="899">
        <v>136.94288505648458</v>
      </c>
      <c r="AP20" s="899">
        <v>134.78108826388291</v>
      </c>
      <c r="AQ20" s="899">
        <v>133.70771540829324</v>
      </c>
      <c r="AR20" s="899">
        <v>144.94971188579478</v>
      </c>
      <c r="AS20" s="899">
        <v>159.22065153163544</v>
      </c>
      <c r="AT20" s="899">
        <v>170.06974150374185</v>
      </c>
      <c r="AU20" s="899">
        <v>181.62525982275741</v>
      </c>
      <c r="AV20" s="899">
        <v>186.49073426132264</v>
      </c>
      <c r="AW20" s="899">
        <v>188.56724648339943</v>
      </c>
      <c r="AX20" s="899">
        <v>192.98058479709064</v>
      </c>
      <c r="AY20" s="899">
        <v>193.22543414111544</v>
      </c>
      <c r="AZ20" s="899">
        <v>198.01988466626213</v>
      </c>
      <c r="BA20" s="899">
        <v>210.35035611834212</v>
      </c>
      <c r="BB20" s="899">
        <v>215.61764137594673</v>
      </c>
      <c r="BC20" s="899">
        <v>223.08245081229441</v>
      </c>
      <c r="BD20" s="899">
        <v>224.98968201327551</v>
      </c>
      <c r="BE20" s="899">
        <v>211.26338911408197</v>
      </c>
      <c r="BF20" s="900">
        <v>229.00903234302851</v>
      </c>
      <c r="BG20" s="89">
        <v>8.3997721059771102E-2</v>
      </c>
      <c r="BH20" s="89">
        <v>2.0750344762673123E-2</v>
      </c>
      <c r="BI20" s="89">
        <v>2.4339870283810938E-3</v>
      </c>
    </row>
    <row r="21" spans="1:61">
      <c r="A21" s="90" t="s">
        <v>110</v>
      </c>
      <c r="B21" s="901">
        <v>1696.0555804624553</v>
      </c>
      <c r="C21" s="901">
        <v>1789.9393923076227</v>
      </c>
      <c r="D21" s="901">
        <v>1843.9023950683952</v>
      </c>
      <c r="E21" s="901">
        <v>1966.193171647664</v>
      </c>
      <c r="F21" s="901">
        <v>2055.839432314745</v>
      </c>
      <c r="G21" s="901">
        <v>2165.4108086993228</v>
      </c>
      <c r="H21" s="901">
        <v>2283.8376766794186</v>
      </c>
      <c r="I21" s="901">
        <v>2454.9819334912677</v>
      </c>
      <c r="J21" s="901">
        <v>2698.2440515093181</v>
      </c>
      <c r="K21" s="901">
        <v>2791.2476131988483</v>
      </c>
      <c r="L21" s="901">
        <v>2794.5617725178586</v>
      </c>
      <c r="M21" s="901">
        <v>2918.2362809497336</v>
      </c>
      <c r="N21" s="901">
        <v>3051.5681591656598</v>
      </c>
      <c r="O21" s="901">
        <v>3175.5069095243466</v>
      </c>
      <c r="P21" s="901">
        <v>3320.6165876567334</v>
      </c>
      <c r="Q21" s="901">
        <v>3378.002291645676</v>
      </c>
      <c r="R21" s="901">
        <v>3360.4468743184029</v>
      </c>
      <c r="S21" s="901">
        <v>3261.1392517743425</v>
      </c>
      <c r="T21" s="901">
        <v>3151.3328537163457</v>
      </c>
      <c r="U21" s="901">
        <v>3151.5697818015051</v>
      </c>
      <c r="V21" s="901">
        <v>3138.7686536459219</v>
      </c>
      <c r="W21" s="901">
        <v>3303.0261543214942</v>
      </c>
      <c r="X21" s="901">
        <v>3401.0877761393899</v>
      </c>
      <c r="Y21" s="901">
        <v>3473.7196792647119</v>
      </c>
      <c r="Z21" s="901">
        <v>3486.8625320639148</v>
      </c>
      <c r="AA21" s="901">
        <v>3471.2690549418439</v>
      </c>
      <c r="AB21" s="901">
        <v>3515.571861680568</v>
      </c>
      <c r="AC21" s="901">
        <v>3736.4893680329619</v>
      </c>
      <c r="AD21" s="901">
        <v>3806.2834583826434</v>
      </c>
      <c r="AE21" s="901">
        <v>4065.8404872545616</v>
      </c>
      <c r="AF21" s="901">
        <v>4207.4179427612225</v>
      </c>
      <c r="AG21" s="901">
        <v>4278.4439551493733</v>
      </c>
      <c r="AH21" s="901">
        <v>4563.7438840698878</v>
      </c>
      <c r="AI21" s="901">
        <v>4751.0032544768101</v>
      </c>
      <c r="AJ21" s="901">
        <v>4839.8243820442649</v>
      </c>
      <c r="AK21" s="901">
        <v>4813.7455371324186</v>
      </c>
      <c r="AL21" s="901">
        <v>4868.0649425355941</v>
      </c>
      <c r="AM21" s="901">
        <v>4870.2930295995502</v>
      </c>
      <c r="AN21" s="901">
        <v>4780.2544080287116</v>
      </c>
      <c r="AO21" s="901">
        <v>4927.0823035747435</v>
      </c>
      <c r="AP21" s="901">
        <v>5067.8391753642154</v>
      </c>
      <c r="AQ21" s="901">
        <v>5177.5878753540237</v>
      </c>
      <c r="AR21" s="901">
        <v>5462.531949875558</v>
      </c>
      <c r="AS21" s="901">
        <v>5583.7964025960955</v>
      </c>
      <c r="AT21" s="901">
        <v>5530.7172626441234</v>
      </c>
      <c r="AU21" s="901">
        <v>5813.3899615270993</v>
      </c>
      <c r="AV21" s="901">
        <v>6065.7999724294332</v>
      </c>
      <c r="AW21" s="901">
        <v>6264.4251104651385</v>
      </c>
      <c r="AX21" s="901">
        <v>6490.5810430049851</v>
      </c>
      <c r="AY21" s="901">
        <v>6481.024652598142</v>
      </c>
      <c r="AZ21" s="901">
        <v>6301.6756643381614</v>
      </c>
      <c r="BA21" s="901">
        <v>6085.1747883445669</v>
      </c>
      <c r="BB21" s="901">
        <v>6056.6705225314954</v>
      </c>
      <c r="BC21" s="901">
        <v>5876.7404880157592</v>
      </c>
      <c r="BD21" s="901">
        <v>5791.427046611785</v>
      </c>
      <c r="BE21" s="901">
        <v>5100.1159573368886</v>
      </c>
      <c r="BF21" s="901">
        <v>5621.5532420090485</v>
      </c>
      <c r="BG21" s="902">
        <v>0.10224028022775333</v>
      </c>
      <c r="BH21" s="902">
        <v>-7.576991790225307E-3</v>
      </c>
      <c r="BI21" s="902">
        <v>5.9747807893919688E-2</v>
      </c>
    </row>
    <row r="22" spans="1:61">
      <c r="B22" s="899"/>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899"/>
      <c r="AH22" s="899"/>
      <c r="AI22" s="899"/>
      <c r="AJ22" s="899"/>
      <c r="AK22" s="899"/>
      <c r="AL22" s="899"/>
      <c r="AM22" s="899"/>
      <c r="AN22" s="899"/>
      <c r="AO22" s="899"/>
      <c r="AP22" s="899"/>
      <c r="AQ22" s="899"/>
      <c r="AR22" s="899"/>
      <c r="AS22" s="899"/>
      <c r="AT22" s="899"/>
      <c r="AU22" s="899"/>
      <c r="AV22" s="899"/>
      <c r="AW22" s="899"/>
      <c r="AX22" s="899"/>
      <c r="AY22" s="899"/>
      <c r="AZ22" s="899"/>
      <c r="BA22" s="899"/>
      <c r="BB22" s="899"/>
      <c r="BC22" s="899"/>
      <c r="BD22" s="899"/>
      <c r="BE22" s="899"/>
      <c r="BF22" s="900"/>
      <c r="BG22" s="89"/>
      <c r="BH22" s="89"/>
      <c r="BI22" s="89"/>
    </row>
    <row r="23" spans="1:61">
      <c r="A23" s="82" t="s">
        <v>111</v>
      </c>
      <c r="B23" s="899">
        <v>106.65284931506849</v>
      </c>
      <c r="C23" s="899">
        <v>118.20578082191778</v>
      </c>
      <c r="D23" s="899">
        <v>125.64857534246576</v>
      </c>
      <c r="E23" s="899">
        <v>144.3210382513661</v>
      </c>
      <c r="F23" s="899">
        <v>158.68693150684931</v>
      </c>
      <c r="G23" s="899">
        <v>175.70780821917805</v>
      </c>
      <c r="H23" s="899">
        <v>196.21323287671234</v>
      </c>
      <c r="I23" s="899">
        <v>211.85945355191251</v>
      </c>
      <c r="J23" s="899">
        <v>230.39624657534247</v>
      </c>
      <c r="K23" s="899">
        <v>207.13071232876715</v>
      </c>
      <c r="L23" s="899">
        <v>209.78019178082192</v>
      </c>
      <c r="M23" s="899">
        <v>225.92573770491802</v>
      </c>
      <c r="N23" s="899">
        <v>218.23356164383563</v>
      </c>
      <c r="O23" s="899">
        <v>236.52243835616437</v>
      </c>
      <c r="P23" s="899">
        <v>246.07772602739726</v>
      </c>
      <c r="Q23" s="899">
        <v>240.05751366120225</v>
      </c>
      <c r="R23" s="899">
        <v>219.21665753424656</v>
      </c>
      <c r="S23" s="899">
        <v>208.70172602739726</v>
      </c>
      <c r="T23" s="899">
        <v>204.02805479452056</v>
      </c>
      <c r="U23" s="899">
        <v>198.30836065573772</v>
      </c>
      <c r="V23" s="899">
        <v>200.05789041095889</v>
      </c>
      <c r="W23" s="899">
        <v>210.22112328767125</v>
      </c>
      <c r="X23" s="899">
        <v>216.68536986301368</v>
      </c>
      <c r="Y23" s="899">
        <v>215.31699453551911</v>
      </c>
      <c r="Z23" s="899">
        <v>213.57884931506854</v>
      </c>
      <c r="AA23" s="899">
        <v>221.85944843198888</v>
      </c>
      <c r="AB23" s="899">
        <v>239.89394814624785</v>
      </c>
      <c r="AC23" s="899">
        <v>233.17562200780085</v>
      </c>
      <c r="AD23" s="899">
        <v>235.69387585102743</v>
      </c>
      <c r="AE23" s="899">
        <v>233.25756799082595</v>
      </c>
      <c r="AF23" s="899">
        <v>231.33553385699878</v>
      </c>
      <c r="AG23" s="899">
        <v>238.75736237250229</v>
      </c>
      <c r="AH23" s="899">
        <v>243.74561876451918</v>
      </c>
      <c r="AI23" s="899">
        <v>252.51418267863329</v>
      </c>
      <c r="AJ23" s="899">
        <v>248.66938508347084</v>
      </c>
      <c r="AK23" s="899">
        <v>241.91096437473885</v>
      </c>
      <c r="AL23" s="899">
        <v>262.19729212503648</v>
      </c>
      <c r="AM23" s="899">
        <v>268.43531438232509</v>
      </c>
      <c r="AN23" s="899">
        <v>290.3569056838615</v>
      </c>
      <c r="AO23" s="899">
        <v>282.03784032963659</v>
      </c>
      <c r="AP23" s="899">
        <v>280.72946027363821</v>
      </c>
      <c r="AQ23" s="899">
        <v>280.95712279002578</v>
      </c>
      <c r="AR23" s="899">
        <v>264.09339951776542</v>
      </c>
      <c r="AS23" s="899">
        <v>261.21195264261542</v>
      </c>
      <c r="AT23" s="899">
        <v>248.55730172894371</v>
      </c>
      <c r="AU23" s="899">
        <v>261.43672060787668</v>
      </c>
      <c r="AV23" s="899">
        <v>244.41003460335509</v>
      </c>
      <c r="AW23" s="899">
        <v>244.20375959607136</v>
      </c>
      <c r="AX23" s="899">
        <v>252.21430356209865</v>
      </c>
      <c r="AY23" s="899">
        <v>242.02215854952379</v>
      </c>
      <c r="AZ23" s="899">
        <v>241.23361795253641</v>
      </c>
      <c r="BA23" s="899">
        <v>248.77844082210021</v>
      </c>
      <c r="BB23" s="899">
        <v>252.31031349566234</v>
      </c>
      <c r="BC23" s="899">
        <v>255.40795225064213</v>
      </c>
      <c r="BD23" s="899">
        <v>264.55472210148645</v>
      </c>
      <c r="BE23" s="899">
        <v>229.43739468998291</v>
      </c>
      <c r="BF23" s="900">
        <v>235.81430524666465</v>
      </c>
      <c r="BG23" s="89">
        <v>2.7793684483291115E-2</v>
      </c>
      <c r="BH23" s="89">
        <v>-3.5738616440832427E-3</v>
      </c>
      <c r="BI23" s="89">
        <v>2.5063158173488269E-3</v>
      </c>
    </row>
    <row r="24" spans="1:61">
      <c r="A24" s="82" t="s">
        <v>112</v>
      </c>
      <c r="B24" s="899">
        <v>312.11271232876715</v>
      </c>
      <c r="C24" s="899">
        <v>318.66810958904102</v>
      </c>
      <c r="D24" s="899">
        <v>350.39512328767125</v>
      </c>
      <c r="E24" s="899">
        <v>405.10338797814211</v>
      </c>
      <c r="F24" s="899">
        <v>468.2878630136986</v>
      </c>
      <c r="G24" s="899">
        <v>511.70936986301376</v>
      </c>
      <c r="H24" s="899">
        <v>525.20786301369856</v>
      </c>
      <c r="I24" s="899">
        <v>566.88540983606561</v>
      </c>
      <c r="J24" s="899">
        <v>597.8955068493151</v>
      </c>
      <c r="K24" s="899">
        <v>529.36005479452047</v>
      </c>
      <c r="L24" s="899">
        <v>503.76594520547945</v>
      </c>
      <c r="M24" s="899">
        <v>523.6178961748634</v>
      </c>
      <c r="N24" s="899">
        <v>516.77695890410962</v>
      </c>
      <c r="O24" s="899">
        <v>551.43972602739723</v>
      </c>
      <c r="P24" s="899">
        <v>550.65909589041087</v>
      </c>
      <c r="Q24" s="899">
        <v>505.6165846994536</v>
      </c>
      <c r="R24" s="899">
        <v>465.80931506849311</v>
      </c>
      <c r="S24" s="899">
        <v>441.1832328767124</v>
      </c>
      <c r="T24" s="899">
        <v>403.8560821917809</v>
      </c>
      <c r="U24" s="899">
        <v>392.45442622950821</v>
      </c>
      <c r="V24" s="899">
        <v>400.18783561643829</v>
      </c>
      <c r="W24" s="899">
        <v>449.96835616438358</v>
      </c>
      <c r="X24" s="899">
        <v>454.61309589041099</v>
      </c>
      <c r="Y24" s="899">
        <v>466.33133879781428</v>
      </c>
      <c r="Z24" s="899">
        <v>459.99227397260273</v>
      </c>
      <c r="AA24" s="899">
        <v>473.07283647546376</v>
      </c>
      <c r="AB24" s="899">
        <v>506.90282156163045</v>
      </c>
      <c r="AC24" s="899">
        <v>517.25916035145349</v>
      </c>
      <c r="AD24" s="899">
        <v>509.2088888622049</v>
      </c>
      <c r="AE24" s="899">
        <v>559.54758170997923</v>
      </c>
      <c r="AF24" s="899">
        <v>559.48058928168314</v>
      </c>
      <c r="AG24" s="899">
        <v>602.48086020188259</v>
      </c>
      <c r="AH24" s="899">
        <v>618.08738586413381</v>
      </c>
      <c r="AI24" s="899">
        <v>625.70786097182315</v>
      </c>
      <c r="AJ24" s="899">
        <v>606.5577028390544</v>
      </c>
      <c r="AK24" s="899">
        <v>615.86532131815204</v>
      </c>
      <c r="AL24" s="899">
        <v>625.87237593616851</v>
      </c>
      <c r="AM24" s="899">
        <v>625.32498467427092</v>
      </c>
      <c r="AN24" s="899">
        <v>656.52432588262423</v>
      </c>
      <c r="AO24" s="899">
        <v>661.99584036461647</v>
      </c>
      <c r="AP24" s="899">
        <v>661.00921790541054</v>
      </c>
      <c r="AQ24" s="899">
        <v>655.67659935590677</v>
      </c>
      <c r="AR24" s="899">
        <v>660.97285406146648</v>
      </c>
      <c r="AS24" s="899">
        <v>695.38380521908482</v>
      </c>
      <c r="AT24" s="899">
        <v>639.58834606174571</v>
      </c>
      <c r="AU24" s="899">
        <v>662.62170901503612</v>
      </c>
      <c r="AV24" s="899">
        <v>623.87812548213469</v>
      </c>
      <c r="AW24" s="899">
        <v>602.34816581646601</v>
      </c>
      <c r="AX24" s="899">
        <v>624.40555577330406</v>
      </c>
      <c r="AY24" s="899">
        <v>619.73510466174571</v>
      </c>
      <c r="AZ24" s="899">
        <v>640.60206966940348</v>
      </c>
      <c r="BA24" s="899">
        <v>644.49288656428848</v>
      </c>
      <c r="BB24" s="899">
        <v>653.00647472249125</v>
      </c>
      <c r="BC24" s="899">
        <v>692.55145712317642</v>
      </c>
      <c r="BD24" s="899">
        <v>650.76454060273977</v>
      </c>
      <c r="BE24" s="899">
        <v>567.90941551912567</v>
      </c>
      <c r="BF24" s="900">
        <v>638.13027933890999</v>
      </c>
      <c r="BG24" s="89">
        <v>0.12364800072137472</v>
      </c>
      <c r="BH24" s="89">
        <v>2.261295332810942E-3</v>
      </c>
      <c r="BI24" s="89">
        <v>6.78226883209392E-3</v>
      </c>
    </row>
    <row r="25" spans="1:61">
      <c r="A25" s="82" t="s">
        <v>113</v>
      </c>
      <c r="B25" s="899">
        <v>71.22095890410958</v>
      </c>
      <c r="C25" s="899">
        <v>81.128657534246585</v>
      </c>
      <c r="D25" s="899">
        <v>101.82736986301371</v>
      </c>
      <c r="E25" s="899">
        <v>120.45715846994534</v>
      </c>
      <c r="F25" s="899">
        <v>148.47169863013698</v>
      </c>
      <c r="G25" s="899">
        <v>172.55287671232875</v>
      </c>
      <c r="H25" s="899">
        <v>189.46882191780824</v>
      </c>
      <c r="I25" s="899">
        <v>196.51065573770492</v>
      </c>
      <c r="J25" s="899">
        <v>207.97816438356165</v>
      </c>
      <c r="K25" s="899">
        <v>216.24175342465756</v>
      </c>
      <c r="L25" s="899">
        <v>229.28246575342465</v>
      </c>
      <c r="M25" s="899">
        <v>238.03202185792352</v>
      </c>
      <c r="N25" s="899">
        <v>248.33775342465754</v>
      </c>
      <c r="O25" s="899">
        <v>255.43419178082192</v>
      </c>
      <c r="P25" s="899">
        <v>262.834301369863</v>
      </c>
      <c r="Q25" s="899">
        <v>271.33565573770494</v>
      </c>
      <c r="R25" s="899">
        <v>242.99013698630139</v>
      </c>
      <c r="S25" s="899">
        <v>236.08027397260273</v>
      </c>
      <c r="T25" s="899">
        <v>229.24799999999996</v>
      </c>
      <c r="U25" s="899">
        <v>220.34450819672131</v>
      </c>
      <c r="V25" s="899">
        <v>201.85312328767125</v>
      </c>
      <c r="W25" s="899">
        <v>212.82693150684932</v>
      </c>
      <c r="X25" s="899">
        <v>204.88350684931507</v>
      </c>
      <c r="Y25" s="899">
        <v>216.95639344262293</v>
      </c>
      <c r="Z25" s="899">
        <v>212.91306849315069</v>
      </c>
      <c r="AA25" s="899">
        <v>196.62553275999304</v>
      </c>
      <c r="AB25" s="899">
        <v>128.7128830503699</v>
      </c>
      <c r="AC25" s="899">
        <v>116.14932560988463</v>
      </c>
      <c r="AD25" s="899">
        <v>126.94406383441245</v>
      </c>
      <c r="AE25" s="899">
        <v>119.8069603003933</v>
      </c>
      <c r="AF25" s="899">
        <v>124.1684019190122</v>
      </c>
      <c r="AG25" s="899">
        <v>115.26239847026886</v>
      </c>
      <c r="AH25" s="899">
        <v>91.91978378839363</v>
      </c>
      <c r="AI25" s="899">
        <v>97.481786523688342</v>
      </c>
      <c r="AJ25" s="899">
        <v>88.501803857254657</v>
      </c>
      <c r="AK25" s="899">
        <v>89.353150425478404</v>
      </c>
      <c r="AL25" s="899">
        <v>93.298844777564469</v>
      </c>
      <c r="AM25" s="899">
        <v>96.12306274414064</v>
      </c>
      <c r="AN25" s="899">
        <v>104.64146125521724</v>
      </c>
      <c r="AO25" s="899">
        <v>101.57842609342983</v>
      </c>
      <c r="AP25" s="899">
        <v>110.71892618926586</v>
      </c>
      <c r="AQ25" s="899">
        <v>112.09983496846237</v>
      </c>
      <c r="AR25" s="899">
        <v>110.90937539401119</v>
      </c>
      <c r="AS25" s="899">
        <v>106.31784705096906</v>
      </c>
      <c r="AT25" s="899">
        <v>95.116601067738983</v>
      </c>
      <c r="AU25" s="899">
        <v>84.507293325972881</v>
      </c>
      <c r="AV25" s="899">
        <v>80.441528377376187</v>
      </c>
      <c r="AW25" s="899">
        <v>83.062931276175505</v>
      </c>
      <c r="AX25" s="899">
        <v>77.3408066756366</v>
      </c>
      <c r="AY25" s="899">
        <v>83.749747152615896</v>
      </c>
      <c r="AZ25" s="899">
        <v>93.549811009498484</v>
      </c>
      <c r="BA25" s="899">
        <v>94.585334197341439</v>
      </c>
      <c r="BB25" s="899">
        <v>98.774529724100191</v>
      </c>
      <c r="BC25" s="899">
        <v>98.422666881006521</v>
      </c>
      <c r="BD25" s="899">
        <v>102.10495235616439</v>
      </c>
      <c r="BE25" s="899">
        <v>91.362687978142091</v>
      </c>
      <c r="BF25" s="900">
        <v>96.32547041130573</v>
      </c>
      <c r="BG25" s="89">
        <v>5.4319575561863509E-2</v>
      </c>
      <c r="BH25" s="89">
        <v>1.8183564784457262E-2</v>
      </c>
      <c r="BI25" s="89">
        <v>1.0237803421335764E-3</v>
      </c>
    </row>
    <row r="26" spans="1:61">
      <c r="A26" s="82" t="s">
        <v>114</v>
      </c>
      <c r="B26" s="899">
        <v>0</v>
      </c>
      <c r="C26" s="899">
        <v>0</v>
      </c>
      <c r="D26" s="899">
        <v>0</v>
      </c>
      <c r="E26" s="899">
        <v>0</v>
      </c>
      <c r="F26" s="899">
        <v>0</v>
      </c>
      <c r="G26" s="899">
        <v>0</v>
      </c>
      <c r="H26" s="899">
        <v>0</v>
      </c>
      <c r="I26" s="899">
        <v>0</v>
      </c>
      <c r="J26" s="899">
        <v>0</v>
      </c>
      <c r="K26" s="899">
        <v>0</v>
      </c>
      <c r="L26" s="899">
        <v>0</v>
      </c>
      <c r="M26" s="899">
        <v>0</v>
      </c>
      <c r="N26" s="899">
        <v>0</v>
      </c>
      <c r="O26" s="899">
        <v>0</v>
      </c>
      <c r="P26" s="899">
        <v>0</v>
      </c>
      <c r="Q26" s="899">
        <v>0</v>
      </c>
      <c r="R26" s="899">
        <v>0</v>
      </c>
      <c r="S26" s="899">
        <v>0</v>
      </c>
      <c r="T26" s="899">
        <v>0</v>
      </c>
      <c r="U26" s="899">
        <v>0</v>
      </c>
      <c r="V26" s="899">
        <v>0</v>
      </c>
      <c r="W26" s="899">
        <v>0</v>
      </c>
      <c r="X26" s="899">
        <v>0</v>
      </c>
      <c r="Y26" s="899">
        <v>0</v>
      </c>
      <c r="Z26" s="899">
        <v>0</v>
      </c>
      <c r="AA26" s="899">
        <v>91.962931506849316</v>
      </c>
      <c r="AB26" s="899">
        <v>65.77134246575342</v>
      </c>
      <c r="AC26" s="899">
        <v>65.59163934426229</v>
      </c>
      <c r="AD26" s="899">
        <v>69.642630136986298</v>
      </c>
      <c r="AE26" s="899">
        <v>72.352493150684936</v>
      </c>
      <c r="AF26" s="899">
        <v>79.593232876712321</v>
      </c>
      <c r="AG26" s="899">
        <v>75.183989071038241</v>
      </c>
      <c r="AH26" s="899">
        <v>80.479287671232896</v>
      </c>
      <c r="AI26" s="899">
        <v>89.944246575342461</v>
      </c>
      <c r="AJ26" s="899">
        <v>88.950109589041091</v>
      </c>
      <c r="AK26" s="899">
        <v>79.551448087431694</v>
      </c>
      <c r="AL26" s="899">
        <v>80.823013698630135</v>
      </c>
      <c r="AM26" s="899">
        <v>84.607287671232882</v>
      </c>
      <c r="AN26" s="899">
        <v>93.128767123287659</v>
      </c>
      <c r="AO26" s="899">
        <v>88.030445355191247</v>
      </c>
      <c r="AP26" s="899">
        <v>91.440594520547933</v>
      </c>
      <c r="AQ26" s="899">
        <v>93.163052054794505</v>
      </c>
      <c r="AR26" s="899">
        <v>95.346548201690482</v>
      </c>
      <c r="AS26" s="899">
        <v>90.83018026929993</v>
      </c>
      <c r="AT26" s="899">
        <v>88.722203728311854</v>
      </c>
      <c r="AU26" s="899">
        <v>76.337936986301358</v>
      </c>
      <c r="AV26" s="899">
        <v>72.473635616438358</v>
      </c>
      <c r="AW26" s="899">
        <v>64.991827868852454</v>
      </c>
      <c r="AX26" s="899">
        <v>63.049186301369858</v>
      </c>
      <c r="AY26" s="899">
        <v>65.405380821917802</v>
      </c>
      <c r="AZ26" s="899">
        <v>67.905200000000022</v>
      </c>
      <c r="BA26" s="899">
        <v>68.208874316939884</v>
      </c>
      <c r="BB26" s="899">
        <v>72.900038356164373</v>
      </c>
      <c r="BC26" s="899">
        <v>70.755786301369852</v>
      </c>
      <c r="BD26" s="899">
        <v>69.151742465753415</v>
      </c>
      <c r="BE26" s="899">
        <v>58.959456284152992</v>
      </c>
      <c r="BF26" s="900">
        <v>64.718266453860707</v>
      </c>
      <c r="BG26" s="89">
        <v>9.7674071856316491E-2</v>
      </c>
      <c r="BH26" s="89">
        <v>-1.1254129306482508E-2</v>
      </c>
      <c r="BI26" s="89">
        <v>6.8784807060385611E-4</v>
      </c>
    </row>
    <row r="27" spans="1:61">
      <c r="A27" s="82" t="s">
        <v>115</v>
      </c>
      <c r="B27" s="899">
        <v>7.726465753424657</v>
      </c>
      <c r="C27" s="899">
        <v>8.8488767123287673</v>
      </c>
      <c r="D27" s="899">
        <v>9.6221369863013688</v>
      </c>
      <c r="E27" s="899">
        <v>10.595546448087433</v>
      </c>
      <c r="F27" s="899">
        <v>12.553671232876713</v>
      </c>
      <c r="G27" s="899">
        <v>13.261671232876711</v>
      </c>
      <c r="H27" s="899">
        <v>15.827972602739727</v>
      </c>
      <c r="I27" s="899">
        <v>17.665163934426232</v>
      </c>
      <c r="J27" s="899">
        <v>19.00698630136986</v>
      </c>
      <c r="K27" s="899">
        <v>16.943616438356162</v>
      </c>
      <c r="L27" s="899">
        <v>14.336082191780823</v>
      </c>
      <c r="M27" s="899">
        <v>14.535437158469945</v>
      </c>
      <c r="N27" s="899">
        <v>15.898849315068492</v>
      </c>
      <c r="O27" s="899">
        <v>16.571095890410959</v>
      </c>
      <c r="P27" s="899">
        <v>16.861753424657536</v>
      </c>
      <c r="Q27" s="899">
        <v>16.971448087431693</v>
      </c>
      <c r="R27" s="899">
        <v>16.380794520547944</v>
      </c>
      <c r="S27" s="899">
        <v>19.519150684931507</v>
      </c>
      <c r="T27" s="899">
        <v>20.360410958904112</v>
      </c>
      <c r="U27" s="899">
        <v>20.936202185792354</v>
      </c>
      <c r="V27" s="899">
        <v>20.896301369863014</v>
      </c>
      <c r="W27" s="899">
        <v>22.470575342465754</v>
      </c>
      <c r="X27" s="899">
        <v>26.288438356164384</v>
      </c>
      <c r="Y27" s="899">
        <v>28.086857923497263</v>
      </c>
      <c r="Z27" s="899">
        <v>29.138356164383559</v>
      </c>
      <c r="AA27" s="899">
        <v>30.871616438356167</v>
      </c>
      <c r="AB27" s="899">
        <v>31.538054794520548</v>
      </c>
      <c r="AC27" s="899">
        <v>36.194672131147541</v>
      </c>
      <c r="AD27" s="899">
        <v>37.844136986301372</v>
      </c>
      <c r="AE27" s="899">
        <v>37.497013698630127</v>
      </c>
      <c r="AF27" s="899">
        <v>39.796054794520551</v>
      </c>
      <c r="AG27" s="899">
        <v>40.46931693989071</v>
      </c>
      <c r="AH27" s="899">
        <v>41.511671232876708</v>
      </c>
      <c r="AI27" s="899">
        <v>45.117479452054795</v>
      </c>
      <c r="AJ27" s="899">
        <v>47.239178082191785</v>
      </c>
      <c r="AK27" s="899">
        <v>49.083087431693997</v>
      </c>
      <c r="AL27" s="899">
        <v>49.48328767123288</v>
      </c>
      <c r="AM27" s="899">
        <v>49.081890410958906</v>
      </c>
      <c r="AN27" s="899">
        <v>52.176821917808219</v>
      </c>
      <c r="AO27" s="899">
        <v>50.662103825136619</v>
      </c>
      <c r="AP27" s="899">
        <v>56.649589041095879</v>
      </c>
      <c r="AQ27" s="899">
        <v>56.048136986301358</v>
      </c>
      <c r="AR27" s="899">
        <v>57.044608755375812</v>
      </c>
      <c r="AS27" s="899">
        <v>58.013544942100779</v>
      </c>
      <c r="AT27" s="899">
        <v>57.074118524996088</v>
      </c>
      <c r="AU27" s="899">
        <v>55.458520547945213</v>
      </c>
      <c r="AV27" s="899">
        <v>54.625205479452049</v>
      </c>
      <c r="AW27" s="899">
        <v>51.060928961748637</v>
      </c>
      <c r="AX27" s="899">
        <v>45.678164383561644</v>
      </c>
      <c r="AY27" s="899">
        <v>45.47339726027397</v>
      </c>
      <c r="AZ27" s="899">
        <v>46.465479068493153</v>
      </c>
      <c r="BA27" s="899">
        <v>50.525674316939885</v>
      </c>
      <c r="BB27" s="899">
        <v>52.338469995703889</v>
      </c>
      <c r="BC27" s="899">
        <v>51.695841917808224</v>
      </c>
      <c r="BD27" s="899">
        <v>51.553049068493152</v>
      </c>
      <c r="BE27" s="899">
        <v>43.758530327868861</v>
      </c>
      <c r="BF27" s="900">
        <v>45.183345041095883</v>
      </c>
      <c r="BG27" s="89">
        <v>3.2560844766753805E-2</v>
      </c>
      <c r="BH27" s="89">
        <v>-1.879776312390613E-2</v>
      </c>
      <c r="BI27" s="89">
        <v>4.8022418418922449E-4</v>
      </c>
    </row>
    <row r="28" spans="1:61">
      <c r="A28" s="82" t="s">
        <v>116</v>
      </c>
      <c r="B28" s="899">
        <v>78.083369863013687</v>
      </c>
      <c r="C28" s="899">
        <v>85.891999999999996</v>
      </c>
      <c r="D28" s="899">
        <v>95.498986301369868</v>
      </c>
      <c r="E28" s="899">
        <v>105.5605737704918</v>
      </c>
      <c r="F28" s="899">
        <v>113.45824657534247</v>
      </c>
      <c r="G28" s="899">
        <v>136.7287123287671</v>
      </c>
      <c r="H28" s="899">
        <v>151.18021917808221</v>
      </c>
      <c r="I28" s="899">
        <v>164.67434426229508</v>
      </c>
      <c r="J28" s="899">
        <v>184.89701369863013</v>
      </c>
      <c r="K28" s="899">
        <v>188.95512328767126</v>
      </c>
      <c r="L28" s="899">
        <v>208.07153424657531</v>
      </c>
      <c r="M28" s="899">
        <v>218.72407103825137</v>
      </c>
      <c r="N28" s="899">
        <v>229.68873972602742</v>
      </c>
      <c r="O28" s="899">
        <v>237.85046575342466</v>
      </c>
      <c r="P28" s="899">
        <v>241.89098630136988</v>
      </c>
      <c r="Q28" s="899">
        <v>224.64877049180328</v>
      </c>
      <c r="R28" s="899">
        <v>222.37854794520547</v>
      </c>
      <c r="S28" s="899">
        <v>206.05471232876715</v>
      </c>
      <c r="T28" s="899">
        <v>201.9241917808219</v>
      </c>
      <c r="U28" s="899">
        <v>215.62297814207648</v>
      </c>
      <c r="V28" s="899">
        <v>211.74397260273975</v>
      </c>
      <c r="W28" s="899">
        <v>205.10378082191781</v>
      </c>
      <c r="X28" s="899">
        <v>205.39347945205478</v>
      </c>
      <c r="Y28" s="899">
        <v>197.99450819672131</v>
      </c>
      <c r="Z28" s="899">
        <v>189.6198904109589</v>
      </c>
      <c r="AA28" s="899">
        <v>173.57706849315065</v>
      </c>
      <c r="AB28" s="899">
        <v>142.95197260273972</v>
      </c>
      <c r="AC28" s="899">
        <v>137.95532315673734</v>
      </c>
      <c r="AD28" s="899">
        <v>140.17161350746662</v>
      </c>
      <c r="AE28" s="899">
        <v>146.72939824301844</v>
      </c>
      <c r="AF28" s="899">
        <v>167.0236060467868</v>
      </c>
      <c r="AG28" s="899">
        <v>174.53429068126704</v>
      </c>
      <c r="AH28" s="899">
        <v>167.80062314243909</v>
      </c>
      <c r="AI28" s="899">
        <v>172.57397199501634</v>
      </c>
      <c r="AJ28" s="899">
        <v>171.83948593954341</v>
      </c>
      <c r="AK28" s="899">
        <v>165.92376096266352</v>
      </c>
      <c r="AL28" s="899">
        <v>176.20669251313174</v>
      </c>
      <c r="AM28" s="899">
        <v>171.00218594535656</v>
      </c>
      <c r="AN28" s="899">
        <v>182.88718545628103</v>
      </c>
      <c r="AO28" s="899">
        <v>201.10569882203751</v>
      </c>
      <c r="AP28" s="899">
        <v>210.10534685083852</v>
      </c>
      <c r="AQ28" s="899">
        <v>206.39733805892436</v>
      </c>
      <c r="AR28" s="899">
        <v>204.80224657534239</v>
      </c>
      <c r="AS28" s="899">
        <v>205.75587431693984</v>
      </c>
      <c r="AT28" s="899">
        <v>199.08920547945203</v>
      </c>
      <c r="AU28" s="899">
        <v>188.52391780821918</v>
      </c>
      <c r="AV28" s="899">
        <v>191.25836170499616</v>
      </c>
      <c r="AW28" s="899">
        <v>188.98701518491316</v>
      </c>
      <c r="AX28" s="899">
        <v>180.91412473077645</v>
      </c>
      <c r="AY28" s="899">
        <v>191.54356792199124</v>
      </c>
      <c r="AZ28" s="899">
        <v>184.10543555074193</v>
      </c>
      <c r="BA28" s="899">
        <v>172.06948701597958</v>
      </c>
      <c r="BB28" s="899">
        <v>205.38654991834457</v>
      </c>
      <c r="BC28" s="899">
        <v>206.72345205479454</v>
      </c>
      <c r="BD28" s="899">
        <v>209.46295890410957</v>
      </c>
      <c r="BE28" s="899">
        <v>181.03330601092904</v>
      </c>
      <c r="BF28" s="900">
        <v>200.15322431103039</v>
      </c>
      <c r="BG28" s="89">
        <v>0.10561547331487753</v>
      </c>
      <c r="BH28" s="89">
        <v>4.5561479931290894E-3</v>
      </c>
      <c r="BI28" s="89">
        <v>2.1272975422732482E-3</v>
      </c>
    </row>
    <row r="29" spans="1:61">
      <c r="A29" s="82" t="s">
        <v>117</v>
      </c>
      <c r="B29" s="899">
        <v>202.4471506849315</v>
      </c>
      <c r="C29" s="899">
        <v>230.12342465753426</v>
      </c>
      <c r="D29" s="899">
        <v>243.87265753424663</v>
      </c>
      <c r="E29" s="899">
        <v>263.77032786885246</v>
      </c>
      <c r="F29" s="899">
        <v>316.13854794520546</v>
      </c>
      <c r="G29" s="899">
        <v>350.73709589041096</v>
      </c>
      <c r="H29" s="899">
        <v>346.84180821917801</v>
      </c>
      <c r="I29" s="899">
        <v>365.70133879781423</v>
      </c>
      <c r="J29" s="899">
        <v>341.324602739726</v>
      </c>
      <c r="K29" s="899">
        <v>308.55227397260268</v>
      </c>
      <c r="L29" s="899">
        <v>305.66909589041097</v>
      </c>
      <c r="M29" s="899">
        <v>325.21579234972683</v>
      </c>
      <c r="N29" s="899">
        <v>325.6340273972603</v>
      </c>
      <c r="O29" s="899">
        <v>327.60194520547941</v>
      </c>
      <c r="P29" s="899">
        <v>314.03350684931502</v>
      </c>
      <c r="Q29" s="899">
        <v>268.57103825136608</v>
      </c>
      <c r="R29" s="899">
        <v>254.56986301369858</v>
      </c>
      <c r="S29" s="899">
        <v>220.53375342465753</v>
      </c>
      <c r="T29" s="899">
        <v>209.62846575342465</v>
      </c>
      <c r="U29" s="899">
        <v>206.90002732240438</v>
      </c>
      <c r="V29" s="899">
        <v>213.95799999999997</v>
      </c>
      <c r="W29" s="899">
        <v>211.220493150685</v>
      </c>
      <c r="X29" s="899">
        <v>195.84641095890407</v>
      </c>
      <c r="Y29" s="899">
        <v>193.11898907103827</v>
      </c>
      <c r="Z29" s="899">
        <v>186.90372602739725</v>
      </c>
      <c r="AA29" s="899">
        <v>183.65057534246577</v>
      </c>
      <c r="AB29" s="899">
        <v>186.47561643835616</v>
      </c>
      <c r="AC29" s="899">
        <v>184.6106830601093</v>
      </c>
      <c r="AD29" s="899">
        <v>193.41947945205482</v>
      </c>
      <c r="AE29" s="899">
        <v>205.1373698630137</v>
      </c>
      <c r="AF29" s="899">
        <v>214.88706849315071</v>
      </c>
      <c r="AG29" s="899">
        <v>233.53355191256833</v>
      </c>
      <c r="AH29" s="899">
        <v>226.56493150684932</v>
      </c>
      <c r="AI29" s="899">
        <v>219.59832876712329</v>
      </c>
      <c r="AJ29" s="899">
        <v>218.12309589041104</v>
      </c>
      <c r="AK29" s="899">
        <v>210.68480874316941</v>
      </c>
      <c r="AL29" s="899">
        <v>202.82150684931503</v>
      </c>
      <c r="AM29" s="899">
        <v>196.18816438356163</v>
      </c>
      <c r="AN29" s="899">
        <v>188.31950684931505</v>
      </c>
      <c r="AO29" s="899">
        <v>184.83158469945354</v>
      </c>
      <c r="AP29" s="899">
        <v>186.73187039938404</v>
      </c>
      <c r="AQ29" s="899">
        <v>189.53861536217792</v>
      </c>
      <c r="AR29" s="899">
        <v>190.63159867250195</v>
      </c>
      <c r="AS29" s="899">
        <v>186.46221242067932</v>
      </c>
      <c r="AT29" s="899">
        <v>169.07843604117687</v>
      </c>
      <c r="AU29" s="899">
        <v>170.28597240291785</v>
      </c>
      <c r="AV29" s="899">
        <v>164.77864479961303</v>
      </c>
      <c r="AW29" s="899">
        <v>152.92831379058075</v>
      </c>
      <c r="AX29" s="899">
        <v>152.47417816563851</v>
      </c>
      <c r="AY29" s="899">
        <v>153.25669309873717</v>
      </c>
      <c r="AZ29" s="899">
        <v>155.25093381785908</v>
      </c>
      <c r="BA29" s="899">
        <v>152.71401225411793</v>
      </c>
      <c r="BB29" s="899">
        <v>152.10694006655825</v>
      </c>
      <c r="BC29" s="899">
        <v>153.59738511896762</v>
      </c>
      <c r="BD29" s="899">
        <v>153.65545076652467</v>
      </c>
      <c r="BE29" s="899">
        <v>126.76642616653027</v>
      </c>
      <c r="BF29" s="900">
        <v>128.12710522682971</v>
      </c>
      <c r="BG29" s="89">
        <v>1.0733749474896026E-2</v>
      </c>
      <c r="BH29" s="89">
        <v>-2.484419872961563E-2</v>
      </c>
      <c r="BI29" s="89">
        <v>1.3617790919224265E-3</v>
      </c>
    </row>
    <row r="30" spans="1:61">
      <c r="A30" s="82" t="s">
        <v>118</v>
      </c>
      <c r="B30" s="899">
        <v>0</v>
      </c>
      <c r="C30" s="899">
        <v>0</v>
      </c>
      <c r="D30" s="899">
        <v>0</v>
      </c>
      <c r="E30" s="899">
        <v>0</v>
      </c>
      <c r="F30" s="899">
        <v>0</v>
      </c>
      <c r="G30" s="899">
        <v>0</v>
      </c>
      <c r="H30" s="899">
        <v>0</v>
      </c>
      <c r="I30" s="899">
        <v>0</v>
      </c>
      <c r="J30" s="899">
        <v>0</v>
      </c>
      <c r="K30" s="899">
        <v>0</v>
      </c>
      <c r="L30" s="899">
        <v>0</v>
      </c>
      <c r="M30" s="899">
        <v>0</v>
      </c>
      <c r="N30" s="899">
        <v>0</v>
      </c>
      <c r="O30" s="899">
        <v>0</v>
      </c>
      <c r="P30" s="899">
        <v>0</v>
      </c>
      <c r="Q30" s="899">
        <v>0</v>
      </c>
      <c r="R30" s="899">
        <v>0</v>
      </c>
      <c r="S30" s="899">
        <v>0</v>
      </c>
      <c r="T30" s="899">
        <v>0</v>
      </c>
      <c r="U30" s="899">
        <v>0</v>
      </c>
      <c r="V30" s="899">
        <v>65.738132947216144</v>
      </c>
      <c r="W30" s="899">
        <v>64.96919543224854</v>
      </c>
      <c r="X30" s="899">
        <v>65.630494693349448</v>
      </c>
      <c r="Y30" s="899">
        <v>65.957072555500261</v>
      </c>
      <c r="Z30" s="899">
        <v>68.12521677914485</v>
      </c>
      <c r="AA30" s="899">
        <v>67.03641761882578</v>
      </c>
      <c r="AB30" s="899">
        <v>59.142332486746049</v>
      </c>
      <c r="AC30" s="899">
        <v>31.459426229508196</v>
      </c>
      <c r="AD30" s="899">
        <v>33.384657534246578</v>
      </c>
      <c r="AE30" s="899">
        <v>30.717479452054789</v>
      </c>
      <c r="AF30" s="899">
        <v>24.343013698630138</v>
      </c>
      <c r="AG30" s="899">
        <v>26.313551912568304</v>
      </c>
      <c r="AH30" s="899">
        <v>26.05123287671233</v>
      </c>
      <c r="AI30" s="899">
        <v>26.186082191780823</v>
      </c>
      <c r="AJ30" s="899">
        <v>24.577972602739724</v>
      </c>
      <c r="AK30" s="899">
        <v>22.298688524590165</v>
      </c>
      <c r="AL30" s="899">
        <v>25.913041095890414</v>
      </c>
      <c r="AM30" s="899">
        <v>28.866684931506853</v>
      </c>
      <c r="AN30" s="899">
        <v>27.166904109589041</v>
      </c>
      <c r="AO30" s="899">
        <v>27.414316939890718</v>
      </c>
      <c r="AP30" s="899">
        <v>28.09561643835616</v>
      </c>
      <c r="AQ30" s="899">
        <v>29.25531506849315</v>
      </c>
      <c r="AR30" s="899">
        <v>31.258191780821914</v>
      </c>
      <c r="AS30" s="899">
        <v>29.638111232499398</v>
      </c>
      <c r="AT30" s="899">
        <v>26.742938942581141</v>
      </c>
      <c r="AU30" s="899">
        <v>27.555957159318378</v>
      </c>
      <c r="AV30" s="899">
        <v>26.981942601629072</v>
      </c>
      <c r="AW30" s="899">
        <v>31.707414207650274</v>
      </c>
      <c r="AX30" s="899">
        <v>31.18886794520548</v>
      </c>
      <c r="AY30" s="899">
        <v>29.144913424657538</v>
      </c>
      <c r="AZ30" s="899">
        <v>29.310851835616436</v>
      </c>
      <c r="BA30" s="899">
        <v>28.71657519125683</v>
      </c>
      <c r="BB30" s="899">
        <v>30.051578301369865</v>
      </c>
      <c r="BC30" s="899">
        <v>29.817546849315065</v>
      </c>
      <c r="BD30" s="899">
        <v>26.793142410958904</v>
      </c>
      <c r="BE30" s="899">
        <v>27.665068489535003</v>
      </c>
      <c r="BF30" s="900">
        <v>28.678784291448054</v>
      </c>
      <c r="BG30" s="89">
        <v>3.6642446856638422E-2</v>
      </c>
      <c r="BH30" s="89">
        <v>6.1176142710095416E-3</v>
      </c>
      <c r="BI30" s="89">
        <v>3.0480801670113256E-4</v>
      </c>
    </row>
    <row r="31" spans="1:61">
      <c r="A31" s="82" t="s">
        <v>119</v>
      </c>
      <c r="B31" s="899">
        <v>110.56994520547944</v>
      </c>
      <c r="C31" s="899">
        <v>134.50301369863013</v>
      </c>
      <c r="D31" s="899">
        <v>141.24945205479449</v>
      </c>
      <c r="E31" s="899">
        <v>159.51060109289617</v>
      </c>
      <c r="F31" s="899">
        <v>184.59260273972603</v>
      </c>
      <c r="G31" s="899">
        <v>207.46052054794521</v>
      </c>
      <c r="H31" s="899">
        <v>215.13027397260271</v>
      </c>
      <c r="I31" s="899">
        <v>227.9210382513661</v>
      </c>
      <c r="J31" s="899">
        <v>254.96443835616438</v>
      </c>
      <c r="K31" s="899">
        <v>223.22202739726026</v>
      </c>
      <c r="L31" s="899">
        <v>231.32172602739723</v>
      </c>
      <c r="M31" s="899">
        <v>246.88560109289617</v>
      </c>
      <c r="N31" s="899">
        <v>244.57098630136986</v>
      </c>
      <c r="O31" s="899">
        <v>246.78361643835615</v>
      </c>
      <c r="P31" s="899">
        <v>260.63898630136987</v>
      </c>
      <c r="Q31" s="899">
        <v>251.46521857923497</v>
      </c>
      <c r="R31" s="899">
        <v>241.47353424657533</v>
      </c>
      <c r="S31" s="899">
        <v>224.32676712328765</v>
      </c>
      <c r="T31" s="899">
        <v>209.23460273972606</v>
      </c>
      <c r="U31" s="899">
        <v>211.63598360655737</v>
      </c>
      <c r="V31" s="899">
        <v>214.74591780821916</v>
      </c>
      <c r="W31" s="899">
        <v>225.11775342465751</v>
      </c>
      <c r="X31" s="899">
        <v>225.90983561643836</v>
      </c>
      <c r="Y31" s="899">
        <v>225.14459016393442</v>
      </c>
      <c r="Z31" s="899">
        <v>225.71158904109586</v>
      </c>
      <c r="AA31" s="899">
        <v>230.62059446739829</v>
      </c>
      <c r="AB31" s="899">
        <v>229.89812114010772</v>
      </c>
      <c r="AC31" s="899">
        <v>226.71829373390952</v>
      </c>
      <c r="AD31" s="899">
        <v>216.37071298978094</v>
      </c>
      <c r="AE31" s="899">
        <v>224.55490286602387</v>
      </c>
      <c r="AF31" s="899">
        <v>203.99974939359379</v>
      </c>
      <c r="AG31" s="899">
        <v>211.70782763087681</v>
      </c>
      <c r="AH31" s="899">
        <v>208.97567950201682</v>
      </c>
      <c r="AI31" s="899">
        <v>219.00485965067716</v>
      </c>
      <c r="AJ31" s="899">
        <v>221.45274110624237</v>
      </c>
      <c r="AK31" s="899">
        <v>217.77248633879782</v>
      </c>
      <c r="AL31" s="899">
        <v>214.28983561643838</v>
      </c>
      <c r="AM31" s="899">
        <v>217.24602739726032</v>
      </c>
      <c r="AN31" s="899">
        <v>226.15819178082194</v>
      </c>
      <c r="AO31" s="899">
        <v>212.39366120218583</v>
      </c>
      <c r="AP31" s="899">
        <v>220.35579197260276</v>
      </c>
      <c r="AQ31" s="899">
        <v>214.93858753424655</v>
      </c>
      <c r="AR31" s="899">
        <v>216.66587139726028</v>
      </c>
      <c r="AS31" s="899">
        <v>210.1850923622211</v>
      </c>
      <c r="AT31" s="899">
        <v>198.69691406449493</v>
      </c>
      <c r="AU31" s="899">
        <v>206.45779029621113</v>
      </c>
      <c r="AV31" s="899">
        <v>201.59357886997239</v>
      </c>
      <c r="AW31" s="899">
        <v>193.94296799874303</v>
      </c>
      <c r="AX31" s="899">
        <v>207.54308571928749</v>
      </c>
      <c r="AY31" s="899">
        <v>196.60601328873415</v>
      </c>
      <c r="AZ31" s="899">
        <v>196.49142085248971</v>
      </c>
      <c r="BA31" s="899">
        <v>206.16511661230086</v>
      </c>
      <c r="BB31" s="899">
        <v>199.87019138470333</v>
      </c>
      <c r="BC31" s="899">
        <v>199.86046690782746</v>
      </c>
      <c r="BD31" s="899">
        <v>198.67457534246574</v>
      </c>
      <c r="BE31" s="899">
        <v>178.40562841530055</v>
      </c>
      <c r="BF31" s="900">
        <v>177.61039739910481</v>
      </c>
      <c r="BG31" s="89">
        <v>-4.4574323313644193E-3</v>
      </c>
      <c r="BH31" s="89">
        <v>-1.2586253372312894E-2</v>
      </c>
      <c r="BI31" s="89">
        <v>1.8877045981640398E-3</v>
      </c>
    </row>
    <row r="32" spans="1:61">
      <c r="A32" s="82" t="s">
        <v>120</v>
      </c>
      <c r="B32" s="899">
        <v>1065.4967671232878</v>
      </c>
      <c r="C32" s="899">
        <v>1145.2225205479451</v>
      </c>
      <c r="D32" s="899">
        <v>1315.1567123287671</v>
      </c>
      <c r="E32" s="899">
        <v>1418.6572677595627</v>
      </c>
      <c r="F32" s="899">
        <v>1641.9334794520548</v>
      </c>
      <c r="G32" s="899">
        <v>1860.0378356164383</v>
      </c>
      <c r="H32" s="899">
        <v>2022.4169315068491</v>
      </c>
      <c r="I32" s="899">
        <v>2237.7283333333335</v>
      </c>
      <c r="J32" s="899">
        <v>2499.0793698630137</v>
      </c>
      <c r="K32" s="899">
        <v>2374.834164383562</v>
      </c>
      <c r="L32" s="899">
        <v>2181.4788767123291</v>
      </c>
      <c r="M32" s="899">
        <v>2349.0204918032787</v>
      </c>
      <c r="N32" s="899">
        <v>2272.06698630137</v>
      </c>
      <c r="O32" s="899">
        <v>2398.8250410958899</v>
      </c>
      <c r="P32" s="899">
        <v>2388.3856438356165</v>
      </c>
      <c r="Q32" s="899">
        <v>2219.9893442622952</v>
      </c>
      <c r="R32" s="899">
        <v>2023.2968767123284</v>
      </c>
      <c r="S32" s="899">
        <v>1883.3158082191781</v>
      </c>
      <c r="T32" s="899">
        <v>1849.9806301369863</v>
      </c>
      <c r="U32" s="899">
        <v>1786.5480601092895</v>
      </c>
      <c r="V32" s="899">
        <v>1769.0617808219179</v>
      </c>
      <c r="W32" s="899">
        <v>1809.7049863013699</v>
      </c>
      <c r="X32" s="899">
        <v>1824.2017534246575</v>
      </c>
      <c r="Y32" s="899">
        <v>1807.4407923497265</v>
      </c>
      <c r="Z32" s="899">
        <v>1857.1613972602743</v>
      </c>
      <c r="AA32" s="899">
        <v>1894.606191780822</v>
      </c>
      <c r="AB32" s="899">
        <v>2001.1281917808219</v>
      </c>
      <c r="AC32" s="899">
        <v>1995.5071463352547</v>
      </c>
      <c r="AD32" s="899">
        <v>1924.4887737259719</v>
      </c>
      <c r="AE32" s="899">
        <v>1861.7447953999585</v>
      </c>
      <c r="AF32" s="899">
        <v>1875.536668172067</v>
      </c>
      <c r="AG32" s="899">
        <v>1910.8303581261569</v>
      </c>
      <c r="AH32" s="899">
        <v>1928.8145486105327</v>
      </c>
      <c r="AI32" s="899">
        <v>1995.9223058632565</v>
      </c>
      <c r="AJ32" s="899">
        <v>2023.3818211305909</v>
      </c>
      <c r="AK32" s="899">
        <v>1986.1244361520858</v>
      </c>
      <c r="AL32" s="899">
        <v>2001.8398767866233</v>
      </c>
      <c r="AM32" s="899">
        <v>1944.9689209649064</v>
      </c>
      <c r="AN32" s="899">
        <v>1943.8063815976627</v>
      </c>
      <c r="AO32" s="899">
        <v>1954.9146006213382</v>
      </c>
      <c r="AP32" s="899">
        <v>1931.7856081011737</v>
      </c>
      <c r="AQ32" s="899">
        <v>1924.5806055009959</v>
      </c>
      <c r="AR32" s="899">
        <v>1875.9940642690872</v>
      </c>
      <c r="AS32" s="899">
        <v>1831.9175811510718</v>
      </c>
      <c r="AT32" s="899">
        <v>1761.7125810369719</v>
      </c>
      <c r="AU32" s="899">
        <v>1703.336544074813</v>
      </c>
      <c r="AV32" s="899">
        <v>1665.8024488548806</v>
      </c>
      <c r="AW32" s="899">
        <v>1608.8782082110652</v>
      </c>
      <c r="AX32" s="899">
        <v>1595.9886026888469</v>
      </c>
      <c r="AY32" s="899">
        <v>1543.6847473997266</v>
      </c>
      <c r="AZ32" s="899">
        <v>1544.443361559024</v>
      </c>
      <c r="BA32" s="899">
        <v>1528.8890231290986</v>
      </c>
      <c r="BB32" s="899">
        <v>1539.5495740145209</v>
      </c>
      <c r="BC32" s="899">
        <v>1538.0171538609311</v>
      </c>
      <c r="BD32" s="899">
        <v>1527.9245919419996</v>
      </c>
      <c r="BE32" s="899">
        <v>1306.7644826091255</v>
      </c>
      <c r="BF32" s="900">
        <v>1424.1212361167288</v>
      </c>
      <c r="BG32" s="89">
        <v>8.980711908643646E-2</v>
      </c>
      <c r="BH32" s="89">
        <v>-1.5552984608087184E-2</v>
      </c>
      <c r="BI32" s="89">
        <v>1.5136051971775808E-2</v>
      </c>
    </row>
    <row r="33" spans="1:61">
      <c r="A33" s="82" t="s">
        <v>121</v>
      </c>
      <c r="B33" s="899">
        <v>1708.631506849315</v>
      </c>
      <c r="C33" s="899">
        <v>1915.9679452054793</v>
      </c>
      <c r="D33" s="899">
        <v>1997.30597260274</v>
      </c>
      <c r="E33" s="899">
        <v>2233.0233606557376</v>
      </c>
      <c r="F33" s="899">
        <v>2520.9282465753422</v>
      </c>
      <c r="G33" s="899">
        <v>2765.0503561643841</v>
      </c>
      <c r="H33" s="899">
        <v>2888.1091232876711</v>
      </c>
      <c r="I33" s="899">
        <v>3036.9309289617495</v>
      </c>
      <c r="J33" s="899">
        <v>3249.3259726027395</v>
      </c>
      <c r="K33" s="899">
        <v>2956.8066575342464</v>
      </c>
      <c r="L33" s="899">
        <v>2874.8489315068496</v>
      </c>
      <c r="M33" s="899">
        <v>3097.3940983606553</v>
      </c>
      <c r="N33" s="899">
        <v>3072.8450410958908</v>
      </c>
      <c r="O33" s="899">
        <v>3229.5904109589042</v>
      </c>
      <c r="P33" s="899">
        <v>3336.6006575342462</v>
      </c>
      <c r="Q33" s="899">
        <v>3014.4419945355194</v>
      </c>
      <c r="R33" s="899">
        <v>2753.7035616438352</v>
      </c>
      <c r="S33" s="899">
        <v>2608.4929863013695</v>
      </c>
      <c r="T33" s="899">
        <v>2564.0378904109593</v>
      </c>
      <c r="U33" s="899">
        <v>2555.1743715846987</v>
      </c>
      <c r="V33" s="899">
        <v>2643.4958356164389</v>
      </c>
      <c r="W33" s="899">
        <v>2778.5496164383562</v>
      </c>
      <c r="X33" s="899">
        <v>2719.6810410958901</v>
      </c>
      <c r="Y33" s="899">
        <v>2723.1808469945354</v>
      </c>
      <c r="Z33" s="899">
        <v>2571.5056986301365</v>
      </c>
      <c r="AA33" s="899">
        <v>2684.6247671232873</v>
      </c>
      <c r="AB33" s="899">
        <v>2810.1761917808217</v>
      </c>
      <c r="AC33" s="899">
        <v>2827.0326581075169</v>
      </c>
      <c r="AD33" s="899">
        <v>2881.3417841789869</v>
      </c>
      <c r="AE33" s="899">
        <v>2858.5008911669538</v>
      </c>
      <c r="AF33" s="899">
        <v>2859.5878503991262</v>
      </c>
      <c r="AG33" s="899">
        <v>2899.1445405196587</v>
      </c>
      <c r="AH33" s="899">
        <v>2893.6321077737366</v>
      </c>
      <c r="AI33" s="899">
        <v>2895.9012180060531</v>
      </c>
      <c r="AJ33" s="899">
        <v>2803.2717337340491</v>
      </c>
      <c r="AK33" s="899">
        <v>2740.7996757806445</v>
      </c>
      <c r="AL33" s="899">
        <v>2779.6540811183031</v>
      </c>
      <c r="AM33" s="899">
        <v>2685.3630651487492</v>
      </c>
      <c r="AN33" s="899">
        <v>2632.0472847161782</v>
      </c>
      <c r="AO33" s="899">
        <v>2597.0889629334702</v>
      </c>
      <c r="AP33" s="899">
        <v>2549.9289985679284</v>
      </c>
      <c r="AQ33" s="899">
        <v>2541.8009375773058</v>
      </c>
      <c r="AR33" s="899">
        <v>2304.8310507283973</v>
      </c>
      <c r="AS33" s="899">
        <v>2434.2562975033552</v>
      </c>
      <c r="AT33" s="899">
        <v>2338.8717162537851</v>
      </c>
      <c r="AU33" s="899">
        <v>2372.8446575342468</v>
      </c>
      <c r="AV33" s="899">
        <v>2293.5989589041096</v>
      </c>
      <c r="AW33" s="899">
        <v>2276.3254371584699</v>
      </c>
      <c r="AX33" s="899">
        <v>2336.1577534246571</v>
      </c>
      <c r="AY33" s="899">
        <v>2272.6654794520546</v>
      </c>
      <c r="AZ33" s="899">
        <v>2269.1286027397259</v>
      </c>
      <c r="BA33" s="899">
        <v>2307.4987431693989</v>
      </c>
      <c r="BB33" s="899">
        <v>2374.4799569669299</v>
      </c>
      <c r="BC33" s="899">
        <v>2254.6855765662694</v>
      </c>
      <c r="BD33" s="899">
        <v>2269.8795079648535</v>
      </c>
      <c r="BE33" s="899">
        <v>2049.3239245419359</v>
      </c>
      <c r="BF33" s="900">
        <v>2045.1801804697343</v>
      </c>
      <c r="BG33" s="89">
        <v>-2.0220054148480937E-3</v>
      </c>
      <c r="BH33" s="89">
        <v>-1.139817179595215E-2</v>
      </c>
      <c r="BI33" s="89">
        <v>2.1736880764200897E-2</v>
      </c>
    </row>
    <row r="34" spans="1:61">
      <c r="A34" s="82" t="s">
        <v>122</v>
      </c>
      <c r="B34" s="899">
        <v>84.770630136986298</v>
      </c>
      <c r="C34" s="899">
        <v>92.821452054794534</v>
      </c>
      <c r="D34" s="899">
        <v>109.21298630136987</v>
      </c>
      <c r="E34" s="899">
        <v>112.2417213114754</v>
      </c>
      <c r="F34" s="899">
        <v>119.9482191780822</v>
      </c>
      <c r="G34" s="899">
        <v>129.85230136986303</v>
      </c>
      <c r="H34" s="899">
        <v>143.34208219178083</v>
      </c>
      <c r="I34" s="899">
        <v>164.9010655737705</v>
      </c>
      <c r="J34" s="899">
        <v>192.44087671232876</v>
      </c>
      <c r="K34" s="899">
        <v>179.70227397260274</v>
      </c>
      <c r="L34" s="899">
        <v>190.96857534246575</v>
      </c>
      <c r="M34" s="899">
        <v>203.19092896174863</v>
      </c>
      <c r="N34" s="899">
        <v>208.20945205479455</v>
      </c>
      <c r="O34" s="899">
        <v>228.01383561643831</v>
      </c>
      <c r="P34" s="899">
        <v>240.88323287671233</v>
      </c>
      <c r="Q34" s="899">
        <v>246.01008196721313</v>
      </c>
      <c r="R34" s="899">
        <v>231.49717808219171</v>
      </c>
      <c r="S34" s="899">
        <v>236.59246575342465</v>
      </c>
      <c r="T34" s="899">
        <v>226.77109589041098</v>
      </c>
      <c r="U34" s="899">
        <v>232.09049180327867</v>
      </c>
      <c r="V34" s="899">
        <v>241.9347397260274</v>
      </c>
      <c r="W34" s="899">
        <v>244.39463013698628</v>
      </c>
      <c r="X34" s="899">
        <v>265.42824657534248</v>
      </c>
      <c r="Y34" s="899">
        <v>273.28584699453546</v>
      </c>
      <c r="Z34" s="899">
        <v>297.58367123287667</v>
      </c>
      <c r="AA34" s="899">
        <v>313.71676087596319</v>
      </c>
      <c r="AB34" s="899">
        <v>320.57071672329829</v>
      </c>
      <c r="AC34" s="899">
        <v>326.71682941374229</v>
      </c>
      <c r="AD34" s="899">
        <v>334.00404296206131</v>
      </c>
      <c r="AE34" s="899">
        <v>341.57155605870082</v>
      </c>
      <c r="AF34" s="899">
        <v>356.16551868177442</v>
      </c>
      <c r="AG34" s="899">
        <v>369.67354753004395</v>
      </c>
      <c r="AH34" s="899">
        <v>374.92287671232867</v>
      </c>
      <c r="AI34" s="899">
        <v>391.8851170403467</v>
      </c>
      <c r="AJ34" s="899">
        <v>383.07081008534885</v>
      </c>
      <c r="AK34" s="899">
        <v>396.81266207335432</v>
      </c>
      <c r="AL34" s="899">
        <v>403.697545416845</v>
      </c>
      <c r="AM34" s="899">
        <v>406.34135429821271</v>
      </c>
      <c r="AN34" s="899">
        <v>427.40859090726667</v>
      </c>
      <c r="AO34" s="899">
        <v>417.73326250587013</v>
      </c>
      <c r="AP34" s="899">
        <v>421.80147945205471</v>
      </c>
      <c r="AQ34" s="899">
        <v>439.81084492053725</v>
      </c>
      <c r="AR34" s="899">
        <v>446.12234618471746</v>
      </c>
      <c r="AS34" s="899">
        <v>426.20895617875891</v>
      </c>
      <c r="AT34" s="899">
        <v>402.27691594204839</v>
      </c>
      <c r="AU34" s="899">
        <v>365.88523102391906</v>
      </c>
      <c r="AV34" s="899">
        <v>349.51763758829196</v>
      </c>
      <c r="AW34" s="899">
        <v>304.67141519515241</v>
      </c>
      <c r="AX34" s="899">
        <v>282.01047692369428</v>
      </c>
      <c r="AY34" s="899">
        <v>280.60104109589042</v>
      </c>
      <c r="AZ34" s="899">
        <v>293.62912328767129</v>
      </c>
      <c r="BA34" s="899">
        <v>293.28404928572184</v>
      </c>
      <c r="BB34" s="899">
        <v>297.69050064505984</v>
      </c>
      <c r="BC34" s="899">
        <v>294.32145934246574</v>
      </c>
      <c r="BD34" s="899">
        <v>303.53071616438353</v>
      </c>
      <c r="BE34" s="899">
        <v>245.64366666666669</v>
      </c>
      <c r="BF34" s="900">
        <v>249.44583788822436</v>
      </c>
      <c r="BG34" s="89">
        <v>1.5478401186370228E-2</v>
      </c>
      <c r="BH34" s="89">
        <v>-3.3168666960429416E-2</v>
      </c>
      <c r="BI34" s="89">
        <v>2.6511964506018056E-3</v>
      </c>
    </row>
    <row r="35" spans="1:61">
      <c r="A35" s="82" t="s">
        <v>123</v>
      </c>
      <c r="B35" s="899">
        <v>73.122465753424663</v>
      </c>
      <c r="C35" s="899">
        <v>80.924520547945207</v>
      </c>
      <c r="D35" s="899">
        <v>86.060657534246573</v>
      </c>
      <c r="E35" s="899">
        <v>90.228633879781427</v>
      </c>
      <c r="F35" s="899">
        <v>101.011698630137</v>
      </c>
      <c r="G35" s="899">
        <v>117.52627397260272</v>
      </c>
      <c r="H35" s="899">
        <v>132.6987123287671</v>
      </c>
      <c r="I35" s="899">
        <v>144.06877049180329</v>
      </c>
      <c r="J35" s="899">
        <v>163.10531506849316</v>
      </c>
      <c r="K35" s="899">
        <v>178.35378082191781</v>
      </c>
      <c r="L35" s="899">
        <v>202.53509589041093</v>
      </c>
      <c r="M35" s="899">
        <v>212.47114754098362</v>
      </c>
      <c r="N35" s="899">
        <v>225.91723287671232</v>
      </c>
      <c r="O35" s="899">
        <v>249.26156164383559</v>
      </c>
      <c r="P35" s="899">
        <v>236.21342465753423</v>
      </c>
      <c r="Q35" s="899">
        <v>230.51306010928965</v>
      </c>
      <c r="R35" s="899">
        <v>221.39547945205479</v>
      </c>
      <c r="S35" s="899">
        <v>210.48786301369864</v>
      </c>
      <c r="T35" s="899">
        <v>199.95668493150686</v>
      </c>
      <c r="U35" s="899">
        <v>207.73161202185793</v>
      </c>
      <c r="V35" s="899">
        <v>212.13501369863013</v>
      </c>
      <c r="W35" s="899">
        <v>197.39654794520547</v>
      </c>
      <c r="X35" s="899">
        <v>206.55487671232873</v>
      </c>
      <c r="Y35" s="899">
        <v>192.34431693989069</v>
      </c>
      <c r="Z35" s="899">
        <v>188.36547945205479</v>
      </c>
      <c r="AA35" s="899">
        <v>190.7494589726696</v>
      </c>
      <c r="AB35" s="899">
        <v>161.32101155738303</v>
      </c>
      <c r="AC35" s="899">
        <v>170.99693430582681</v>
      </c>
      <c r="AD35" s="899">
        <v>154.82807866783665</v>
      </c>
      <c r="AE35" s="899">
        <v>159.37761828048912</v>
      </c>
      <c r="AF35" s="899">
        <v>152.52585314084405</v>
      </c>
      <c r="AG35" s="899">
        <v>141.35891559308999</v>
      </c>
      <c r="AH35" s="899">
        <v>145.50152627918814</v>
      </c>
      <c r="AI35" s="899">
        <v>154.59726980507207</v>
      </c>
      <c r="AJ35" s="899">
        <v>146.92458491537013</v>
      </c>
      <c r="AK35" s="899">
        <v>142.58532706953787</v>
      </c>
      <c r="AL35" s="899">
        <v>138.20062778451998</v>
      </c>
      <c r="AM35" s="899">
        <v>138.35492415127689</v>
      </c>
      <c r="AN35" s="899">
        <v>128.3834134559109</v>
      </c>
      <c r="AO35" s="899">
        <v>136.16538196162446</v>
      </c>
      <c r="AP35" s="899">
        <v>157.46036268163712</v>
      </c>
      <c r="AQ35" s="899">
        <v>167.893585046742</v>
      </c>
      <c r="AR35" s="899">
        <v>167.4008294495099</v>
      </c>
      <c r="AS35" s="899">
        <v>159.32794636387646</v>
      </c>
      <c r="AT35" s="899">
        <v>150.13422493785697</v>
      </c>
      <c r="AU35" s="899">
        <v>141.50143708843075</v>
      </c>
      <c r="AV35" s="899">
        <v>138.20800586996558</v>
      </c>
      <c r="AW35" s="899">
        <v>129.18800789060055</v>
      </c>
      <c r="AX35" s="899">
        <v>127.87989455856251</v>
      </c>
      <c r="AY35" s="899">
        <v>142.01680971732281</v>
      </c>
      <c r="AZ35" s="899">
        <v>152.71742034630415</v>
      </c>
      <c r="BA35" s="899">
        <v>150.4537188959431</v>
      </c>
      <c r="BB35" s="899">
        <v>163.92251731829663</v>
      </c>
      <c r="BC35" s="899">
        <v>175.22421001003653</v>
      </c>
      <c r="BD35" s="899">
        <v>176.48688025798481</v>
      </c>
      <c r="BE35" s="899">
        <v>161.15717152048819</v>
      </c>
      <c r="BF35" s="900">
        <v>171.288858856557</v>
      </c>
      <c r="BG35" s="89">
        <v>6.2868361615423085E-2</v>
      </c>
      <c r="BH35" s="89">
        <v>2.1691055978222185E-2</v>
      </c>
      <c r="BI35" s="89">
        <v>1.8205171049261082E-3</v>
      </c>
    </row>
    <row r="36" spans="1:61">
      <c r="A36" s="82" t="s">
        <v>124</v>
      </c>
      <c r="B36" s="899">
        <v>9.4030958904109596</v>
      </c>
      <c r="C36" s="899">
        <v>10.12427397260274</v>
      </c>
      <c r="D36" s="899">
        <v>9.8760821917808226</v>
      </c>
      <c r="E36" s="899">
        <v>10.5174043715847</v>
      </c>
      <c r="F36" s="899">
        <v>9.7117808219178094</v>
      </c>
      <c r="G36" s="899">
        <v>9.962657534246576</v>
      </c>
      <c r="H36" s="899">
        <v>10.83350684931507</v>
      </c>
      <c r="I36" s="899">
        <v>11.58120218579235</v>
      </c>
      <c r="J36" s="899">
        <v>13.464109589041099</v>
      </c>
      <c r="K36" s="899">
        <v>12.509643835616441</v>
      </c>
      <c r="L36" s="899">
        <v>11.817123287671233</v>
      </c>
      <c r="M36" s="899">
        <v>11.822349726775958</v>
      </c>
      <c r="N36" s="899">
        <v>12.387287671232876</v>
      </c>
      <c r="O36" s="899">
        <v>13.014794520547946</v>
      </c>
      <c r="P36" s="899">
        <v>12.562520547945205</v>
      </c>
      <c r="Q36" s="899">
        <v>11.586939890710383</v>
      </c>
      <c r="R36" s="899">
        <v>11.361698630136988</v>
      </c>
      <c r="S36" s="899">
        <v>10.436821917808219</v>
      </c>
      <c r="T36" s="899">
        <v>10.133534246575344</v>
      </c>
      <c r="U36" s="899">
        <v>10.553551912568304</v>
      </c>
      <c r="V36" s="899">
        <v>10.662739726027398</v>
      </c>
      <c r="W36" s="899">
        <v>10.800931506849317</v>
      </c>
      <c r="X36" s="899">
        <v>11.744410958904112</v>
      </c>
      <c r="Y36" s="899">
        <v>12.227295081967213</v>
      </c>
      <c r="Z36" s="899">
        <v>13.151534246575343</v>
      </c>
      <c r="AA36" s="899">
        <v>13.391890410958906</v>
      </c>
      <c r="AB36" s="899">
        <v>12.594465753424656</v>
      </c>
      <c r="AC36" s="899">
        <v>13.467267759562842</v>
      </c>
      <c r="AD36" s="899">
        <v>13.974547945205479</v>
      </c>
      <c r="AE36" s="899">
        <v>14.157561643835617</v>
      </c>
      <c r="AF36" s="899">
        <v>14.259260273972602</v>
      </c>
      <c r="AG36" s="899">
        <v>15.931803278688525</v>
      </c>
      <c r="AH36" s="899">
        <v>15.658410958904112</v>
      </c>
      <c r="AI36" s="899">
        <v>16.078849315068492</v>
      </c>
      <c r="AJ36" s="899">
        <v>16.148712328767122</v>
      </c>
      <c r="AK36" s="899">
        <v>16.426065573770494</v>
      </c>
      <c r="AL36" s="899">
        <v>15.418602739726028</v>
      </c>
      <c r="AM36" s="899">
        <v>16.022684931506848</v>
      </c>
      <c r="AN36" s="899">
        <v>16.228855510531506</v>
      </c>
      <c r="AO36" s="899">
        <v>16.996084835402321</v>
      </c>
      <c r="AP36" s="899">
        <v>17.362517721931368</v>
      </c>
      <c r="AQ36" s="899">
        <v>17.617749169368079</v>
      </c>
      <c r="AR36" s="899">
        <v>17.658903509436165</v>
      </c>
      <c r="AS36" s="899">
        <v>16.318172215622681</v>
      </c>
      <c r="AT36" s="899">
        <v>15.173226115157535</v>
      </c>
      <c r="AU36" s="899">
        <v>14.543337638618082</v>
      </c>
      <c r="AV36" s="899">
        <v>14.357575891757808</v>
      </c>
      <c r="AW36" s="899">
        <v>14.179890289477321</v>
      </c>
      <c r="AX36" s="899">
        <v>14.850509865038354</v>
      </c>
      <c r="AY36" s="899">
        <v>15.558455712783015</v>
      </c>
      <c r="AZ36" s="899">
        <v>16.968799460845204</v>
      </c>
      <c r="BA36" s="899">
        <v>18.716776617942077</v>
      </c>
      <c r="BB36" s="899">
        <v>20.941822710626024</v>
      </c>
      <c r="BC36" s="899">
        <v>22.602791277315887</v>
      </c>
      <c r="BD36" s="899">
        <v>19.21434353988548</v>
      </c>
      <c r="BE36" s="899">
        <v>12.590408953771037</v>
      </c>
      <c r="BF36" s="900">
        <v>12.863526132535078</v>
      </c>
      <c r="BG36" s="89">
        <v>2.1692478756397904E-2</v>
      </c>
      <c r="BH36" s="89">
        <v>-1.0928036848289802E-2</v>
      </c>
      <c r="BI36" s="89">
        <v>1.3671799503057778E-4</v>
      </c>
    </row>
    <row r="37" spans="1:61">
      <c r="A37" s="82" t="s">
        <v>125</v>
      </c>
      <c r="B37" s="899">
        <v>46.549260273972607</v>
      </c>
      <c r="C37" s="899">
        <v>52.169479452054802</v>
      </c>
      <c r="D37" s="899">
        <v>58.485013698630134</v>
      </c>
      <c r="E37" s="899">
        <v>64.806420765027326</v>
      </c>
      <c r="F37" s="899">
        <v>70.942575342465759</v>
      </c>
      <c r="G37" s="899">
        <v>79.345972602739721</v>
      </c>
      <c r="H37" s="899">
        <v>87.806739726027388</v>
      </c>
      <c r="I37" s="899">
        <v>96.223415300546449</v>
      </c>
      <c r="J37" s="899">
        <v>104.45610958904109</v>
      </c>
      <c r="K37" s="899">
        <v>103.46353424657534</v>
      </c>
      <c r="L37" s="899">
        <v>101.28128767123287</v>
      </c>
      <c r="M37" s="899">
        <v>102.66978142076502</v>
      </c>
      <c r="N37" s="899">
        <v>110.12945205479453</v>
      </c>
      <c r="O37" s="899">
        <v>119.86706849315068</v>
      </c>
      <c r="P37" s="899">
        <v>125.50071232876711</v>
      </c>
      <c r="Q37" s="899">
        <v>112.97644808743169</v>
      </c>
      <c r="R37" s="899">
        <v>101.44772602739724</v>
      </c>
      <c r="S37" s="899">
        <v>89.928383561643855</v>
      </c>
      <c r="T37" s="899">
        <v>81.788301369862992</v>
      </c>
      <c r="U37" s="899">
        <v>80.18978142076503</v>
      </c>
      <c r="V37" s="899">
        <v>80.242082191780824</v>
      </c>
      <c r="W37" s="899">
        <v>97.850164383561633</v>
      </c>
      <c r="X37" s="899">
        <v>86.667999999999978</v>
      </c>
      <c r="Y37" s="899">
        <v>79.503961748633884</v>
      </c>
      <c r="Z37" s="899">
        <v>82.129753424657537</v>
      </c>
      <c r="AA37" s="899">
        <v>90.396627344418874</v>
      </c>
      <c r="AB37" s="899">
        <v>98.698521944228915</v>
      </c>
      <c r="AC37" s="899">
        <v>102.97917475799393</v>
      </c>
      <c r="AD37" s="899">
        <v>104.64163406163046</v>
      </c>
      <c r="AE37" s="899">
        <v>113.81643556359697</v>
      </c>
      <c r="AF37" s="899">
        <v>116.19137824071598</v>
      </c>
      <c r="AG37" s="899">
        <v>122.01762295081966</v>
      </c>
      <c r="AH37" s="899">
        <v>133.1565423600706</v>
      </c>
      <c r="AI37" s="899">
        <v>148.85656457352312</v>
      </c>
      <c r="AJ37" s="899">
        <v>168.2879519511184</v>
      </c>
      <c r="AK37" s="899">
        <v>168.01340741600495</v>
      </c>
      <c r="AL37" s="899">
        <v>181.52680942984804</v>
      </c>
      <c r="AM37" s="899">
        <v>178.65296006461364</v>
      </c>
      <c r="AN37" s="899">
        <v>174.87434678336365</v>
      </c>
      <c r="AO37" s="899">
        <v>180.4906675645172</v>
      </c>
      <c r="AP37" s="899">
        <v>190.67702442933327</v>
      </c>
      <c r="AQ37" s="899">
        <v>190.95237501044465</v>
      </c>
      <c r="AR37" s="899">
        <v>193.76511970376259</v>
      </c>
      <c r="AS37" s="899">
        <v>185.06028813998103</v>
      </c>
      <c r="AT37" s="899">
        <v>163.78832652189922</v>
      </c>
      <c r="AU37" s="899">
        <v>155.81887914775339</v>
      </c>
      <c r="AV37" s="899">
        <v>147.07773881844426</v>
      </c>
      <c r="AW37" s="899">
        <v>137.6180803812596</v>
      </c>
      <c r="AX37" s="899">
        <v>138.34905740038727</v>
      </c>
      <c r="AY37" s="899">
        <v>137.01990355509048</v>
      </c>
      <c r="AZ37" s="899">
        <v>143.42078576069704</v>
      </c>
      <c r="BA37" s="899">
        <v>149.49925581653696</v>
      </c>
      <c r="BB37" s="899">
        <v>149.02414276712332</v>
      </c>
      <c r="BC37" s="899">
        <v>154.69020641095892</v>
      </c>
      <c r="BD37" s="899">
        <v>153.31464577270421</v>
      </c>
      <c r="BE37" s="899">
        <v>130.06730505666869</v>
      </c>
      <c r="BF37" s="900">
        <v>132.64079113400373</v>
      </c>
      <c r="BG37" s="89">
        <v>1.9785803021088233E-2</v>
      </c>
      <c r="BH37" s="89">
        <v>-1.0278474365881585E-2</v>
      </c>
      <c r="BI37" s="89">
        <v>1.4097521034488539E-3</v>
      </c>
    </row>
    <row r="38" spans="1:61">
      <c r="A38" s="82" t="s">
        <v>126</v>
      </c>
      <c r="B38" s="899">
        <v>978.98591780821914</v>
      </c>
      <c r="C38" s="899">
        <v>1079.8621095890412</v>
      </c>
      <c r="D38" s="899">
        <v>1198.532904109589</v>
      </c>
      <c r="E38" s="899">
        <v>1318.6650546448088</v>
      </c>
      <c r="F38" s="899">
        <v>1462.6036438356161</v>
      </c>
      <c r="G38" s="899">
        <v>1658.8880273972602</v>
      </c>
      <c r="H38" s="899">
        <v>1789.8739178082194</v>
      </c>
      <c r="I38" s="899">
        <v>1885.6218032786883</v>
      </c>
      <c r="J38" s="899">
        <v>1982.7946027397256</v>
      </c>
      <c r="K38" s="899">
        <v>1927.03101369863</v>
      </c>
      <c r="L38" s="899">
        <v>1814.7025479452054</v>
      </c>
      <c r="M38" s="899">
        <v>1890.7385792349726</v>
      </c>
      <c r="N38" s="899">
        <v>1844.1175068493151</v>
      </c>
      <c r="O38" s="899">
        <v>1975.5924383561646</v>
      </c>
      <c r="P38" s="899">
        <v>2035.5127123287671</v>
      </c>
      <c r="Q38" s="899">
        <v>1929.2932240437158</v>
      </c>
      <c r="R38" s="899">
        <v>1900.2214520547943</v>
      </c>
      <c r="S38" s="899">
        <v>1809.3663287671229</v>
      </c>
      <c r="T38" s="899">
        <v>1815.8130684931507</v>
      </c>
      <c r="U38" s="899">
        <v>1732.3379508196724</v>
      </c>
      <c r="V38" s="899">
        <v>1725.9259452054796</v>
      </c>
      <c r="W38" s="899">
        <v>1765.9276712328769</v>
      </c>
      <c r="X38" s="899">
        <v>1845.1564931506848</v>
      </c>
      <c r="Y38" s="899">
        <v>1876.3316120218574</v>
      </c>
      <c r="Z38" s="899">
        <v>1909.0724109589039</v>
      </c>
      <c r="AA38" s="899">
        <v>1969.2239452054796</v>
      </c>
      <c r="AB38" s="899">
        <v>1968.930109589041</v>
      </c>
      <c r="AC38" s="899">
        <v>1989.3317486338797</v>
      </c>
      <c r="AD38" s="899">
        <v>1948.0720273972602</v>
      </c>
      <c r="AE38" s="899">
        <v>1943.1552876712326</v>
      </c>
      <c r="AF38" s="899">
        <v>2013.6826301369865</v>
      </c>
      <c r="AG38" s="899">
        <v>1977.9315846994537</v>
      </c>
      <c r="AH38" s="899">
        <v>2001.5553698630138</v>
      </c>
      <c r="AI38" s="899">
        <v>1991.3699726027398</v>
      </c>
      <c r="AJ38" s="899">
        <v>1987.813698630137</v>
      </c>
      <c r="AK38" s="899">
        <v>1957.5677049180329</v>
      </c>
      <c r="AL38" s="899">
        <v>1926.0769589041095</v>
      </c>
      <c r="AM38" s="899">
        <v>1927.0747671232875</v>
      </c>
      <c r="AN38" s="899">
        <v>1911.7758356164386</v>
      </c>
      <c r="AO38" s="899">
        <v>1867.3707705781576</v>
      </c>
      <c r="AP38" s="899">
        <v>1819.1182016564076</v>
      </c>
      <c r="AQ38" s="899">
        <v>1814.0590742405734</v>
      </c>
      <c r="AR38" s="899">
        <v>1766.6020604546268</v>
      </c>
      <c r="AS38" s="899">
        <v>1659.7300943891821</v>
      </c>
      <c r="AT38" s="899">
        <v>1538.4858544192173</v>
      </c>
      <c r="AU38" s="899">
        <v>1507.5101374899534</v>
      </c>
      <c r="AV38" s="899">
        <v>1464.681579436912</v>
      </c>
      <c r="AW38" s="899">
        <v>1366.8820744457967</v>
      </c>
      <c r="AX38" s="899">
        <v>1260.6033269932577</v>
      </c>
      <c r="AY38" s="899">
        <v>1195.7739192562119</v>
      </c>
      <c r="AZ38" s="899">
        <v>1263.6756871303871</v>
      </c>
      <c r="BA38" s="899">
        <v>1255.1606977905544</v>
      </c>
      <c r="BB38" s="899">
        <v>1274.0288940779694</v>
      </c>
      <c r="BC38" s="899">
        <v>1300.1624289988181</v>
      </c>
      <c r="BD38" s="899">
        <v>1258.653696230353</v>
      </c>
      <c r="BE38" s="899">
        <v>1039.3100801495325</v>
      </c>
      <c r="BF38" s="900">
        <v>1155.871806809595</v>
      </c>
      <c r="BG38" s="89">
        <v>0.11215298387492978</v>
      </c>
      <c r="BH38" s="89">
        <v>-2.3400168272171396E-2</v>
      </c>
      <c r="BI38" s="89">
        <v>1.2285004462321229E-2</v>
      </c>
    </row>
    <row r="39" spans="1:61">
      <c r="A39" s="82" t="s">
        <v>127</v>
      </c>
      <c r="B39" s="899">
        <v>0</v>
      </c>
      <c r="C39" s="899">
        <v>0</v>
      </c>
      <c r="D39" s="899">
        <v>0</v>
      </c>
      <c r="E39" s="899">
        <v>0</v>
      </c>
      <c r="F39" s="899">
        <v>0</v>
      </c>
      <c r="G39" s="899">
        <v>0</v>
      </c>
      <c r="H39" s="899">
        <v>0</v>
      </c>
      <c r="I39" s="899">
        <v>0</v>
      </c>
      <c r="J39" s="899">
        <v>0</v>
      </c>
      <c r="K39" s="899">
        <v>0</v>
      </c>
      <c r="L39" s="899">
        <v>0</v>
      </c>
      <c r="M39" s="899">
        <v>0</v>
      </c>
      <c r="N39" s="899">
        <v>0</v>
      </c>
      <c r="O39" s="899">
        <v>0</v>
      </c>
      <c r="P39" s="899">
        <v>0</v>
      </c>
      <c r="Q39" s="899">
        <v>0</v>
      </c>
      <c r="R39" s="899">
        <v>0</v>
      </c>
      <c r="S39" s="899">
        <v>0</v>
      </c>
      <c r="T39" s="899">
        <v>0</v>
      </c>
      <c r="U39" s="899">
        <v>0</v>
      </c>
      <c r="V39" s="899">
        <v>112.43005479452056</v>
      </c>
      <c r="W39" s="899">
        <v>94.650383561643849</v>
      </c>
      <c r="X39" s="899">
        <v>76.967589041095934</v>
      </c>
      <c r="Y39" s="899">
        <v>68.849153005464444</v>
      </c>
      <c r="Z39" s="899">
        <v>69.037780821917806</v>
      </c>
      <c r="AA39" s="899">
        <v>65.06720547945207</v>
      </c>
      <c r="AB39" s="899">
        <v>63.11238356164391</v>
      </c>
      <c r="AC39" s="899">
        <v>47.906912568306005</v>
      </c>
      <c r="AD39" s="899">
        <v>42.973317999434798</v>
      </c>
      <c r="AE39" s="899">
        <v>40.650048219184356</v>
      </c>
      <c r="AF39" s="899">
        <v>36.58663563307671</v>
      </c>
      <c r="AG39" s="899">
        <v>38.174714765079685</v>
      </c>
      <c r="AH39" s="899">
        <v>34.330498723905379</v>
      </c>
      <c r="AI39" s="899">
        <v>33.042118251016689</v>
      </c>
      <c r="AJ39" s="899">
        <v>30.951602940389552</v>
      </c>
      <c r="AK39" s="899">
        <v>26.22986343362944</v>
      </c>
      <c r="AL39" s="899">
        <v>30.504969551190939</v>
      </c>
      <c r="AM39" s="899">
        <v>30.212075446559957</v>
      </c>
      <c r="AN39" s="899">
        <v>30.64096820799945</v>
      </c>
      <c r="AO39" s="899">
        <v>32.807400144983511</v>
      </c>
      <c r="AP39" s="899">
        <v>34.693836381468053</v>
      </c>
      <c r="AQ39" s="899">
        <v>32.874220066781326</v>
      </c>
      <c r="AR39" s="899">
        <v>35.707582006575308</v>
      </c>
      <c r="AS39" s="899">
        <v>34.814790273426624</v>
      </c>
      <c r="AT39" s="899">
        <v>31.658415990966532</v>
      </c>
      <c r="AU39" s="899">
        <v>35.720983292827867</v>
      </c>
      <c r="AV39" s="899">
        <v>32.913765206950984</v>
      </c>
      <c r="AW39" s="899">
        <v>32.876815690603422</v>
      </c>
      <c r="AX39" s="899">
        <v>33.386513655153031</v>
      </c>
      <c r="AY39" s="899">
        <v>33.647908940511215</v>
      </c>
      <c r="AZ39" s="899">
        <v>35.306990835000391</v>
      </c>
      <c r="BA39" s="899">
        <v>36.329339978050015</v>
      </c>
      <c r="BB39" s="899">
        <v>37.247531521962117</v>
      </c>
      <c r="BC39" s="899">
        <v>33.516121119593642</v>
      </c>
      <c r="BD39" s="899">
        <v>38.096981178082196</v>
      </c>
      <c r="BE39" s="899">
        <v>33.165666803278683</v>
      </c>
      <c r="BF39" s="900">
        <v>33.827482310198448</v>
      </c>
      <c r="BG39" s="89">
        <v>1.995483796075348E-2</v>
      </c>
      <c r="BH39" s="89">
        <v>2.742011715934245E-3</v>
      </c>
      <c r="BI39" s="89">
        <v>3.5953015609657197E-4</v>
      </c>
    </row>
    <row r="40" spans="1:61">
      <c r="A40" s="82" t="s">
        <v>128</v>
      </c>
      <c r="B40" s="899">
        <v>0</v>
      </c>
      <c r="C40" s="899">
        <v>0</v>
      </c>
      <c r="D40" s="899">
        <v>0</v>
      </c>
      <c r="E40" s="899">
        <v>0</v>
      </c>
      <c r="F40" s="899">
        <v>0</v>
      </c>
      <c r="G40" s="899">
        <v>0</v>
      </c>
      <c r="H40" s="899">
        <v>0</v>
      </c>
      <c r="I40" s="899">
        <v>0</v>
      </c>
      <c r="J40" s="899">
        <v>0</v>
      </c>
      <c r="K40" s="899">
        <v>0</v>
      </c>
      <c r="L40" s="899">
        <v>0</v>
      </c>
      <c r="M40" s="899">
        <v>0</v>
      </c>
      <c r="N40" s="899">
        <v>0</v>
      </c>
      <c r="O40" s="899">
        <v>0</v>
      </c>
      <c r="P40" s="899">
        <v>0</v>
      </c>
      <c r="Q40" s="899">
        <v>0</v>
      </c>
      <c r="R40" s="899">
        <v>0</v>
      </c>
      <c r="S40" s="899">
        <v>0</v>
      </c>
      <c r="T40" s="899">
        <v>0</v>
      </c>
      <c r="U40" s="899">
        <v>0</v>
      </c>
      <c r="V40" s="899">
        <v>167.16797260273981</v>
      </c>
      <c r="W40" s="899">
        <v>139.91347945205476</v>
      </c>
      <c r="X40" s="899">
        <v>153.5806575342466</v>
      </c>
      <c r="Y40" s="899">
        <v>147.32046448087436</v>
      </c>
      <c r="Z40" s="899">
        <v>151.61350684931512</v>
      </c>
      <c r="AA40" s="899">
        <v>144.98112328767132</v>
      </c>
      <c r="AB40" s="899">
        <v>159.56375342465751</v>
      </c>
      <c r="AC40" s="899">
        <v>83.6984699453552</v>
      </c>
      <c r="AD40" s="899">
        <v>72.746767123287668</v>
      </c>
      <c r="AE40" s="899">
        <v>67.113945205479453</v>
      </c>
      <c r="AF40" s="899">
        <v>62.058849315068493</v>
      </c>
      <c r="AG40" s="899">
        <v>63.962240437158471</v>
      </c>
      <c r="AH40" s="899">
        <v>64.422301369863021</v>
      </c>
      <c r="AI40" s="899">
        <v>73.347698630136975</v>
      </c>
      <c r="AJ40" s="899">
        <v>61.093232876712321</v>
      </c>
      <c r="AK40" s="899">
        <v>47.986502732240446</v>
      </c>
      <c r="AL40" s="899">
        <v>54.756630136986296</v>
      </c>
      <c r="AM40" s="899">
        <v>51.462931506849316</v>
      </c>
      <c r="AN40" s="899">
        <v>49.748027397260273</v>
      </c>
      <c r="AO40" s="899">
        <v>53.339980199251031</v>
      </c>
      <c r="AP40" s="899">
        <v>57.058959025545334</v>
      </c>
      <c r="AQ40" s="899">
        <v>57.449183477138632</v>
      </c>
      <c r="AR40" s="899">
        <v>57.000549569762704</v>
      </c>
      <c r="AS40" s="899">
        <v>61.182001458799732</v>
      </c>
      <c r="AT40" s="899">
        <v>52.348451875369925</v>
      </c>
      <c r="AU40" s="899">
        <v>53.904619178082186</v>
      </c>
      <c r="AV40" s="899">
        <v>52.19879726027397</v>
      </c>
      <c r="AW40" s="899">
        <v>53.096584699453551</v>
      </c>
      <c r="AX40" s="899">
        <v>51.810534246575344</v>
      </c>
      <c r="AY40" s="899">
        <v>51.01497534246576</v>
      </c>
      <c r="AZ40" s="899">
        <v>55.419145205479445</v>
      </c>
      <c r="BA40" s="899">
        <v>59.928382513661205</v>
      </c>
      <c r="BB40" s="899">
        <v>62.388495890410965</v>
      </c>
      <c r="BC40" s="899">
        <v>65.633753424657527</v>
      </c>
      <c r="BD40" s="899">
        <v>65.69810958904111</v>
      </c>
      <c r="BE40" s="899">
        <v>61.494149663758861</v>
      </c>
      <c r="BF40" s="900">
        <v>64.339625950501116</v>
      </c>
      <c r="BG40" s="89">
        <v>4.6272308866793121E-2</v>
      </c>
      <c r="BH40" s="89">
        <v>2.1131805588429087E-2</v>
      </c>
      <c r="BI40" s="89">
        <v>6.8382374866263033E-4</v>
      </c>
    </row>
    <row r="41" spans="1:61">
      <c r="A41" s="82" t="s">
        <v>129</v>
      </c>
      <c r="B41" s="899">
        <v>16.145616438356164</v>
      </c>
      <c r="C41" s="899">
        <v>18.276630136986299</v>
      </c>
      <c r="D41" s="899">
        <v>20.106136986301369</v>
      </c>
      <c r="E41" s="899">
        <v>22.155655737704919</v>
      </c>
      <c r="F41" s="899">
        <v>24.634547945205473</v>
      </c>
      <c r="G41" s="899">
        <v>26.153945205479452</v>
      </c>
      <c r="H41" s="899">
        <v>27.294794520547949</v>
      </c>
      <c r="I41" s="899">
        <v>28.703005464480871</v>
      </c>
      <c r="J41" s="899">
        <v>31.84021917808219</v>
      </c>
      <c r="K41" s="899">
        <v>28.729835616438354</v>
      </c>
      <c r="L41" s="899">
        <v>25.903397260273977</v>
      </c>
      <c r="M41" s="899">
        <v>27.936092896174863</v>
      </c>
      <c r="N41" s="899">
        <v>27.67230136986301</v>
      </c>
      <c r="O41" s="899">
        <v>28.030219178082191</v>
      </c>
      <c r="P41" s="899">
        <v>26.411068493150683</v>
      </c>
      <c r="Q41" s="899">
        <v>22.452650273224044</v>
      </c>
      <c r="R41" s="899">
        <v>21.758849315068495</v>
      </c>
      <c r="S41" s="899">
        <v>21.505589041095888</v>
      </c>
      <c r="T41" s="899">
        <v>20.552246575342462</v>
      </c>
      <c r="U41" s="899">
        <v>20.575519125683059</v>
      </c>
      <c r="V41" s="899">
        <v>21.884164383561647</v>
      </c>
      <c r="W41" s="899">
        <v>23.703205479452055</v>
      </c>
      <c r="X41" s="899">
        <v>26.631205479452053</v>
      </c>
      <c r="Y41" s="899">
        <v>27.208251366120219</v>
      </c>
      <c r="Z41" s="899">
        <v>29.96290410958904</v>
      </c>
      <c r="AA41" s="899">
        <v>32.951100334271999</v>
      </c>
      <c r="AB41" s="899">
        <v>38.413876307657318</v>
      </c>
      <c r="AC41" s="899">
        <v>39.4971719272801</v>
      </c>
      <c r="AD41" s="899">
        <v>39.452165026102989</v>
      </c>
      <c r="AE41" s="899">
        <v>39.566871541480495</v>
      </c>
      <c r="AF41" s="899">
        <v>37.254869737180947</v>
      </c>
      <c r="AG41" s="899">
        <v>38.531812231136797</v>
      </c>
      <c r="AH41" s="899">
        <v>40.518339933212488</v>
      </c>
      <c r="AI41" s="899">
        <v>42.254573648531142</v>
      </c>
      <c r="AJ41" s="899">
        <v>45.120825305677442</v>
      </c>
      <c r="AK41" s="899">
        <v>48.194511538112103</v>
      </c>
      <c r="AL41" s="899">
        <v>51.269401164525988</v>
      </c>
      <c r="AM41" s="899">
        <v>52.135664784085257</v>
      </c>
      <c r="AN41" s="899">
        <v>55.877796078688476</v>
      </c>
      <c r="AO41" s="899">
        <v>62.975590407363057</v>
      </c>
      <c r="AP41" s="899">
        <v>64.737831472387043</v>
      </c>
      <c r="AQ41" s="899">
        <v>61.49060105181313</v>
      </c>
      <c r="AR41" s="899">
        <v>59.865429384677384</v>
      </c>
      <c r="AS41" s="899">
        <v>60.135814936915878</v>
      </c>
      <c r="AT41" s="899">
        <v>56.458564657212946</v>
      </c>
      <c r="AU41" s="899">
        <v>59.02832419665873</v>
      </c>
      <c r="AV41" s="899">
        <v>60.219765124324248</v>
      </c>
      <c r="AW41" s="899">
        <v>57.95022664747745</v>
      </c>
      <c r="AX41" s="899">
        <v>57.110822361076863</v>
      </c>
      <c r="AY41" s="899">
        <v>55.087326561823851</v>
      </c>
      <c r="AZ41" s="899">
        <v>54.14690926110417</v>
      </c>
      <c r="BA41" s="899">
        <v>53.958853379597521</v>
      </c>
      <c r="BB41" s="899">
        <v>56.665509298685201</v>
      </c>
      <c r="BC41" s="899">
        <v>59.973770524324614</v>
      </c>
      <c r="BD41" s="899">
        <v>60.644158054794516</v>
      </c>
      <c r="BE41" s="899">
        <v>49.052763114754093</v>
      </c>
      <c r="BF41" s="900">
        <v>50.804110771680435</v>
      </c>
      <c r="BG41" s="89">
        <v>3.5703343618569194E-2</v>
      </c>
      <c r="BH41" s="89">
        <v>-1.685861107562292E-2</v>
      </c>
      <c r="BI41" s="89">
        <v>5.399636221399489E-4</v>
      </c>
    </row>
    <row r="42" spans="1:61">
      <c r="A42" s="82" t="s">
        <v>130</v>
      </c>
      <c r="B42" s="899">
        <v>477.89186301369864</v>
      </c>
      <c r="C42" s="899">
        <v>521.7595342465753</v>
      </c>
      <c r="D42" s="899">
        <v>533.56271232876713</v>
      </c>
      <c r="E42" s="899">
        <v>572.52333333333331</v>
      </c>
      <c r="F42" s="899">
        <v>625.22282191780823</v>
      </c>
      <c r="G42" s="899">
        <v>699.74630136986298</v>
      </c>
      <c r="H42" s="899">
        <v>695.68619178082201</v>
      </c>
      <c r="I42" s="899">
        <v>776.91101092896179</v>
      </c>
      <c r="J42" s="899">
        <v>808.20104109589033</v>
      </c>
      <c r="K42" s="899">
        <v>697.97679452054797</v>
      </c>
      <c r="L42" s="899">
        <v>687.90180821917795</v>
      </c>
      <c r="M42" s="899">
        <v>771.36459016393439</v>
      </c>
      <c r="N42" s="899">
        <v>744.16109589041093</v>
      </c>
      <c r="O42" s="899">
        <v>774.94858904109583</v>
      </c>
      <c r="P42" s="899">
        <v>838.54846575342469</v>
      </c>
      <c r="Q42" s="899">
        <v>779.54311475409838</v>
      </c>
      <c r="R42" s="899">
        <v>725.92879452054808</v>
      </c>
      <c r="S42" s="899">
        <v>640.22252054794512</v>
      </c>
      <c r="T42" s="899">
        <v>609.97069863013689</v>
      </c>
      <c r="U42" s="899">
        <v>611.51975409836075</v>
      </c>
      <c r="V42" s="899">
        <v>621.79541095890409</v>
      </c>
      <c r="W42" s="899">
        <v>685.27053422657525</v>
      </c>
      <c r="X42" s="899">
        <v>691.53268491150698</v>
      </c>
      <c r="Y42" s="899">
        <v>726.66023501267762</v>
      </c>
      <c r="Z42" s="899">
        <v>719.59828768123293</v>
      </c>
      <c r="AA42" s="899">
        <v>750.77169868013721</v>
      </c>
      <c r="AB42" s="899">
        <v>711.57173836820402</v>
      </c>
      <c r="AC42" s="899">
        <v>756.18107064402432</v>
      </c>
      <c r="AD42" s="899">
        <v>744.87835233839905</v>
      </c>
      <c r="AE42" s="899">
        <v>740.91229001565182</v>
      </c>
      <c r="AF42" s="899">
        <v>783.68010219455698</v>
      </c>
      <c r="AG42" s="899">
        <v>778.39853537170745</v>
      </c>
      <c r="AH42" s="899">
        <v>810.86831124250853</v>
      </c>
      <c r="AI42" s="899">
        <v>820.3838567195528</v>
      </c>
      <c r="AJ42" s="899">
        <v>840.44573232154312</v>
      </c>
      <c r="AK42" s="899">
        <v>844.7106177811753</v>
      </c>
      <c r="AL42" s="899">
        <v>886.23074466235028</v>
      </c>
      <c r="AM42" s="899">
        <v>898.16113686255869</v>
      </c>
      <c r="AN42" s="899">
        <v>901.02014836051274</v>
      </c>
      <c r="AO42" s="899">
        <v>938.19252301522818</v>
      </c>
      <c r="AP42" s="899">
        <v>990.49098560810978</v>
      </c>
      <c r="AQ42" s="899">
        <v>981.45072667754494</v>
      </c>
      <c r="AR42" s="899">
        <v>1025.7229793752174</v>
      </c>
      <c r="AS42" s="899">
        <v>971.9777223961961</v>
      </c>
      <c r="AT42" s="899">
        <v>935.46940804810185</v>
      </c>
      <c r="AU42" s="899">
        <v>957.47904220622854</v>
      </c>
      <c r="AV42" s="899">
        <v>961.9980412024928</v>
      </c>
      <c r="AW42" s="899">
        <v>916.40175453019265</v>
      </c>
      <c r="AX42" s="899">
        <v>889.38588933349286</v>
      </c>
      <c r="AY42" s="899">
        <v>856.12997479078126</v>
      </c>
      <c r="AZ42" s="899">
        <v>825.60416985324093</v>
      </c>
      <c r="BA42" s="899">
        <v>843.48749596895937</v>
      </c>
      <c r="BB42" s="899">
        <v>818.08658260814411</v>
      </c>
      <c r="BC42" s="899">
        <v>843.37627381402308</v>
      </c>
      <c r="BD42" s="899">
        <v>811.68479174554022</v>
      </c>
      <c r="BE42" s="899">
        <v>739.82468301011318</v>
      </c>
      <c r="BF42" s="900">
        <v>741.71489264071045</v>
      </c>
      <c r="BG42" s="89">
        <v>2.5549426425008903E-3</v>
      </c>
      <c r="BH42" s="89">
        <v>-2.5669537194400793E-2</v>
      </c>
      <c r="BI42" s="89">
        <v>7.8832018500493099E-3</v>
      </c>
    </row>
    <row r="43" spans="1:61">
      <c r="A43" s="82" t="s">
        <v>131</v>
      </c>
      <c r="B43" s="899">
        <v>0</v>
      </c>
      <c r="C43" s="899">
        <v>0</v>
      </c>
      <c r="D43" s="899">
        <v>0</v>
      </c>
      <c r="E43" s="899">
        <v>0</v>
      </c>
      <c r="F43" s="899">
        <v>0</v>
      </c>
      <c r="G43" s="899">
        <v>0</v>
      </c>
      <c r="H43" s="899">
        <v>0</v>
      </c>
      <c r="I43" s="899">
        <v>0</v>
      </c>
      <c r="J43" s="899">
        <v>0</v>
      </c>
      <c r="K43" s="899">
        <v>0</v>
      </c>
      <c r="L43" s="899">
        <v>0</v>
      </c>
      <c r="M43" s="899">
        <v>0</v>
      </c>
      <c r="N43" s="899">
        <v>0</v>
      </c>
      <c r="O43" s="899">
        <v>0</v>
      </c>
      <c r="P43" s="899">
        <v>0</v>
      </c>
      <c r="Q43" s="899">
        <v>0</v>
      </c>
      <c r="R43" s="899">
        <v>0</v>
      </c>
      <c r="S43" s="899">
        <v>0</v>
      </c>
      <c r="T43" s="899">
        <v>0</v>
      </c>
      <c r="U43" s="899">
        <v>0</v>
      </c>
      <c r="V43" s="899">
        <v>0</v>
      </c>
      <c r="W43" s="899">
        <v>0</v>
      </c>
      <c r="X43" s="899">
        <v>0</v>
      </c>
      <c r="Y43" s="899">
        <v>0</v>
      </c>
      <c r="Z43" s="899">
        <v>0</v>
      </c>
      <c r="AA43" s="899">
        <v>21.104010001718184</v>
      </c>
      <c r="AB43" s="899">
        <v>19.022689868299931</v>
      </c>
      <c r="AC43" s="899">
        <v>20.256787027140135</v>
      </c>
      <c r="AD43" s="899">
        <v>21.938553499195677</v>
      </c>
      <c r="AE43" s="899">
        <v>16.925231733589957</v>
      </c>
      <c r="AF43" s="899">
        <v>16.144748320279056</v>
      </c>
      <c r="AG43" s="899">
        <v>24.275276521033923</v>
      </c>
      <c r="AH43" s="899">
        <v>20.555962663441488</v>
      </c>
      <c r="AI43" s="899">
        <v>18.537184401838751</v>
      </c>
      <c r="AJ43" s="899">
        <v>18.785095704379145</v>
      </c>
      <c r="AK43" s="899">
        <v>18.889915665798501</v>
      </c>
      <c r="AL43" s="899">
        <v>15.577951495392682</v>
      </c>
      <c r="AM43" s="899">
        <v>17.690612652295254</v>
      </c>
      <c r="AN43" s="899">
        <v>17.153184849882781</v>
      </c>
      <c r="AO43" s="899">
        <v>17.448582743191327</v>
      </c>
      <c r="AP43" s="899">
        <v>18.024247353018147</v>
      </c>
      <c r="AQ43" s="899">
        <v>18.90366867608893</v>
      </c>
      <c r="AR43" s="899">
        <v>20.571634561721595</v>
      </c>
      <c r="AS43" s="899">
        <v>18.739514430103405</v>
      </c>
      <c r="AT43" s="899">
        <v>19.538500236511226</v>
      </c>
      <c r="AU43" s="899">
        <v>18.938389505882785</v>
      </c>
      <c r="AV43" s="899">
        <v>19.549859785419621</v>
      </c>
      <c r="AW43" s="899">
        <v>18.806600884401082</v>
      </c>
      <c r="AX43" s="899">
        <v>18.586101397413909</v>
      </c>
      <c r="AY43" s="899">
        <v>18.549412596559179</v>
      </c>
      <c r="AZ43" s="899">
        <v>19.930856661861888</v>
      </c>
      <c r="BA43" s="899">
        <v>22.142973766703097</v>
      </c>
      <c r="BB43" s="899">
        <v>21.324176535978491</v>
      </c>
      <c r="BC43" s="899">
        <v>20.593301726027395</v>
      </c>
      <c r="BD43" s="899">
        <v>22.377912547945204</v>
      </c>
      <c r="BE43" s="899">
        <v>20.415440601092897</v>
      </c>
      <c r="BF43" s="900">
        <v>23.691116787280251</v>
      </c>
      <c r="BG43" s="89">
        <v>0.16045091801800249</v>
      </c>
      <c r="BH43" s="89">
        <v>1.939896584311418E-2</v>
      </c>
      <c r="BI43" s="89">
        <v>2.5179736518744826E-4</v>
      </c>
    </row>
    <row r="44" spans="1:61">
      <c r="A44" s="82" t="s">
        <v>132</v>
      </c>
      <c r="B44" s="899">
        <v>99.44945205479452</v>
      </c>
      <c r="C44" s="899">
        <v>112.01449315068493</v>
      </c>
      <c r="D44" s="899">
        <v>116.58567123287671</v>
      </c>
      <c r="E44" s="899">
        <v>129.53191256830601</v>
      </c>
      <c r="F44" s="899">
        <v>142.95219178082195</v>
      </c>
      <c r="G44" s="899">
        <v>161.00608219178082</v>
      </c>
      <c r="H44" s="899">
        <v>160.12284931506849</v>
      </c>
      <c r="I44" s="899">
        <v>167.51144808743169</v>
      </c>
      <c r="J44" s="899">
        <v>171.93947945205477</v>
      </c>
      <c r="K44" s="899">
        <v>156.36600000000001</v>
      </c>
      <c r="L44" s="899">
        <v>162.42490410958905</v>
      </c>
      <c r="M44" s="899">
        <v>178.53860655737705</v>
      </c>
      <c r="N44" s="899">
        <v>176.64964383561647</v>
      </c>
      <c r="O44" s="899">
        <v>200.47252054794515</v>
      </c>
      <c r="P44" s="899">
        <v>199.82660273972601</v>
      </c>
      <c r="Q44" s="899">
        <v>198.84024590163932</v>
      </c>
      <c r="R44" s="899">
        <v>186.36884931506847</v>
      </c>
      <c r="S44" s="899">
        <v>180.13287671232877</v>
      </c>
      <c r="T44" s="899">
        <v>176.14536986301374</v>
      </c>
      <c r="U44" s="899">
        <v>185.43032786885243</v>
      </c>
      <c r="V44" s="899">
        <v>195.19556164383565</v>
      </c>
      <c r="W44" s="899">
        <v>205.94947945205479</v>
      </c>
      <c r="X44" s="899">
        <v>209.32926027397255</v>
      </c>
      <c r="Y44" s="899">
        <v>196.34942622950823</v>
      </c>
      <c r="Z44" s="899">
        <v>197.77698630136985</v>
      </c>
      <c r="AA44" s="899">
        <v>191.76713559419818</v>
      </c>
      <c r="AB44" s="899">
        <v>178.55206499157211</v>
      </c>
      <c r="AC44" s="899">
        <v>182.01753543874605</v>
      </c>
      <c r="AD44" s="899">
        <v>195.01895993083801</v>
      </c>
      <c r="AE44" s="899">
        <v>197.23532065697242</v>
      </c>
      <c r="AF44" s="899">
        <v>194.92790204108252</v>
      </c>
      <c r="AG44" s="899">
        <v>205.79822891652259</v>
      </c>
      <c r="AH44" s="899">
        <v>209.42194403159783</v>
      </c>
      <c r="AI44" s="899">
        <v>210.49782131748984</v>
      </c>
      <c r="AJ44" s="899">
        <v>207.7254456670056</v>
      </c>
      <c r="AK44" s="899">
        <v>193.89794430091735</v>
      </c>
      <c r="AL44" s="899">
        <v>221.1382561134443</v>
      </c>
      <c r="AM44" s="899">
        <v>215.23150190045084</v>
      </c>
      <c r="AN44" s="899">
        <v>224.02664794054422</v>
      </c>
      <c r="AO44" s="899">
        <v>217.73360052274217</v>
      </c>
      <c r="AP44" s="899">
        <v>216.21694921506767</v>
      </c>
      <c r="AQ44" s="899">
        <v>220.6303033761688</v>
      </c>
      <c r="AR44" s="899">
        <v>219.75908313205457</v>
      </c>
      <c r="AS44" s="899">
        <v>216.41985007164274</v>
      </c>
      <c r="AT44" s="899">
        <v>219.56011582812147</v>
      </c>
      <c r="AU44" s="899">
        <v>226.51457375151909</v>
      </c>
      <c r="AV44" s="899">
        <v>222.40575046668854</v>
      </c>
      <c r="AW44" s="899">
        <v>215.11652632415027</v>
      </c>
      <c r="AX44" s="899">
        <v>225.55441806001025</v>
      </c>
      <c r="AY44" s="899">
        <v>215.53931375966954</v>
      </c>
      <c r="AZ44" s="899">
        <v>216.98189149653399</v>
      </c>
      <c r="BA44" s="899">
        <v>209.92956296284302</v>
      </c>
      <c r="BB44" s="899">
        <v>212.27648725544447</v>
      </c>
      <c r="BC44" s="899">
        <v>220.72869061325139</v>
      </c>
      <c r="BD44" s="899">
        <v>212.64943910197275</v>
      </c>
      <c r="BE44" s="899">
        <v>203.83583839257932</v>
      </c>
      <c r="BF44" s="900">
        <v>199.14466690369821</v>
      </c>
      <c r="BG44" s="89">
        <v>-2.3014458722641851E-2</v>
      </c>
      <c r="BH44" s="89">
        <v>-1.0986392738746131E-2</v>
      </c>
      <c r="BI44" s="89">
        <v>2.1165782460878155E-3</v>
      </c>
    </row>
    <row r="45" spans="1:61">
      <c r="A45" s="82" t="s">
        <v>133</v>
      </c>
      <c r="B45" s="899">
        <v>108.74528767123287</v>
      </c>
      <c r="C45" s="899">
        <v>113.89167123287672</v>
      </c>
      <c r="D45" s="899">
        <v>124.1843287671233</v>
      </c>
      <c r="E45" s="899">
        <v>154.39775956284151</v>
      </c>
      <c r="F45" s="899">
        <v>170.27057534246572</v>
      </c>
      <c r="G45" s="899">
        <v>181.13769863013695</v>
      </c>
      <c r="H45" s="899">
        <v>191.0399178082192</v>
      </c>
      <c r="I45" s="899">
        <v>213.60669398907103</v>
      </c>
      <c r="J45" s="899">
        <v>238.10975342465753</v>
      </c>
      <c r="K45" s="899">
        <v>250.00194520547947</v>
      </c>
      <c r="L45" s="899">
        <v>271.61424657534246</v>
      </c>
      <c r="M45" s="899">
        <v>298.05702185792353</v>
      </c>
      <c r="N45" s="899">
        <v>320.04435616438354</v>
      </c>
      <c r="O45" s="899">
        <v>342.82191780821915</v>
      </c>
      <c r="P45" s="899">
        <v>349.12657534246574</v>
      </c>
      <c r="Q45" s="899">
        <v>346.71907103825134</v>
      </c>
      <c r="R45" s="899">
        <v>325.06942465753423</v>
      </c>
      <c r="S45" s="899">
        <v>307.30235616438353</v>
      </c>
      <c r="T45" s="899">
        <v>318.65879452054793</v>
      </c>
      <c r="U45" s="899">
        <v>325.97614754098362</v>
      </c>
      <c r="V45" s="899">
        <v>332.04391780821919</v>
      </c>
      <c r="W45" s="899">
        <v>344.26698630136985</v>
      </c>
      <c r="X45" s="899">
        <v>349.21158904109592</v>
      </c>
      <c r="Y45" s="899">
        <v>356.79486338797813</v>
      </c>
      <c r="Z45" s="899">
        <v>356.41687671232876</v>
      </c>
      <c r="AA45" s="899">
        <v>325.35353424657529</v>
      </c>
      <c r="AB45" s="899">
        <v>308.39109589041095</v>
      </c>
      <c r="AC45" s="899">
        <v>284.68631147540981</v>
      </c>
      <c r="AD45" s="899">
        <v>291.99558904109585</v>
      </c>
      <c r="AE45" s="899">
        <v>309.26010958904112</v>
      </c>
      <c r="AF45" s="899">
        <v>316.53016438356173</v>
      </c>
      <c r="AG45" s="899">
        <v>369.91901095126684</v>
      </c>
      <c r="AH45" s="899">
        <v>388.43293576146817</v>
      </c>
      <c r="AI45" s="899">
        <v>439.65509347427627</v>
      </c>
      <c r="AJ45" s="899">
        <v>463.12207800441035</v>
      </c>
      <c r="AK45" s="899">
        <v>426.18562463604667</v>
      </c>
      <c r="AL45" s="899">
        <v>419.35634215850814</v>
      </c>
      <c r="AM45" s="899">
        <v>429.60002692458272</v>
      </c>
      <c r="AN45" s="899">
        <v>439.9328780032011</v>
      </c>
      <c r="AO45" s="899">
        <v>469.01745897335348</v>
      </c>
      <c r="AP45" s="899">
        <v>485.53401331810608</v>
      </c>
      <c r="AQ45" s="899">
        <v>527.16931361981358</v>
      </c>
      <c r="AR45" s="899">
        <v>545.33607510999525</v>
      </c>
      <c r="AS45" s="899">
        <v>555.46697719467215</v>
      </c>
      <c r="AT45" s="899">
        <v>550.1655759652192</v>
      </c>
      <c r="AU45" s="899">
        <v>577.40302025600738</v>
      </c>
      <c r="AV45" s="899">
        <v>574.25800655737714</v>
      </c>
      <c r="AW45" s="899">
        <v>552.19596134441213</v>
      </c>
      <c r="AX45" s="899">
        <v>519.61691066696619</v>
      </c>
      <c r="AY45" s="899">
        <v>520.87280107792515</v>
      </c>
      <c r="AZ45" s="899">
        <v>542.37439011902109</v>
      </c>
      <c r="BA45" s="899">
        <v>593.96063347555946</v>
      </c>
      <c r="BB45" s="899">
        <v>646.43161643835617</v>
      </c>
      <c r="BC45" s="899">
        <v>662.54497819032383</v>
      </c>
      <c r="BD45" s="899">
        <v>678.66194313198105</v>
      </c>
      <c r="BE45" s="899">
        <v>639.56361782027284</v>
      </c>
      <c r="BF45" s="900">
        <v>686.80090710775789</v>
      </c>
      <c r="BG45" s="89">
        <v>7.3858624804951756E-2</v>
      </c>
      <c r="BH45" s="89">
        <v>1.8057669746141647E-2</v>
      </c>
      <c r="BI45" s="89">
        <v>7.2995570605996667E-3</v>
      </c>
    </row>
    <row r="46" spans="1:61">
      <c r="A46" s="82" t="s">
        <v>134</v>
      </c>
      <c r="B46" s="899">
        <v>50.253315068493144</v>
      </c>
      <c r="C46" s="899">
        <v>51.66654794520548</v>
      </c>
      <c r="D46" s="899">
        <v>56.915972602739728</v>
      </c>
      <c r="E46" s="899">
        <v>60.957677595628404</v>
      </c>
      <c r="F46" s="899">
        <v>64.539123287671231</v>
      </c>
      <c r="G46" s="899">
        <v>91.524044794520549</v>
      </c>
      <c r="H46" s="899">
        <v>103.56001895890411</v>
      </c>
      <c r="I46" s="899">
        <v>112.3871474863388</v>
      </c>
      <c r="J46" s="899">
        <v>123.78799805479451</v>
      </c>
      <c r="K46" s="899">
        <v>131.24513528767125</v>
      </c>
      <c r="L46" s="899">
        <v>137.71776969863012</v>
      </c>
      <c r="M46" s="899">
        <v>143.55582928961746</v>
      </c>
      <c r="N46" s="899">
        <v>143.0993926849315</v>
      </c>
      <c r="O46" s="899">
        <v>148.07497884931507</v>
      </c>
      <c r="P46" s="899">
        <v>157.87877926027397</v>
      </c>
      <c r="Q46" s="899">
        <v>167.83853510928961</v>
      </c>
      <c r="R46" s="899">
        <v>177.41903550684933</v>
      </c>
      <c r="S46" s="899">
        <v>187.02618786301369</v>
      </c>
      <c r="T46" s="899">
        <v>187.73935726027398</v>
      </c>
      <c r="U46" s="899">
        <v>187.77654934426229</v>
      </c>
      <c r="V46" s="899">
        <v>185.00435402739726</v>
      </c>
      <c r="W46" s="899">
        <v>198.26362534246579</v>
      </c>
      <c r="X46" s="899">
        <v>194.1665871506849</v>
      </c>
      <c r="Y46" s="899">
        <v>205.55144653005465</v>
      </c>
      <c r="Z46" s="899">
        <v>253.52913542465754</v>
      </c>
      <c r="AA46" s="899">
        <v>237.43558684460618</v>
      </c>
      <c r="AB46" s="899">
        <v>245.62148525278249</v>
      </c>
      <c r="AC46" s="899">
        <v>269.45969974187125</v>
      </c>
      <c r="AD46" s="899">
        <v>257.81599054304235</v>
      </c>
      <c r="AE46" s="899">
        <v>259.65665009361618</v>
      </c>
      <c r="AF46" s="899">
        <v>290.00110605463817</v>
      </c>
      <c r="AG46" s="899">
        <v>277.9744121006633</v>
      </c>
      <c r="AH46" s="899">
        <v>297.77194685446796</v>
      </c>
      <c r="AI46" s="899">
        <v>322.47360906386456</v>
      </c>
      <c r="AJ46" s="899">
        <v>333.83162656946547</v>
      </c>
      <c r="AK46" s="899">
        <v>327.99425233886961</v>
      </c>
      <c r="AL46" s="899">
        <v>326.67114048397781</v>
      </c>
      <c r="AM46" s="899">
        <v>337.76974303029266</v>
      </c>
      <c r="AN46" s="899">
        <v>318.82783321032463</v>
      </c>
      <c r="AO46" s="899">
        <v>323.10695186117368</v>
      </c>
      <c r="AP46" s="899">
        <v>332.02972017768587</v>
      </c>
      <c r="AQ46" s="899">
        <v>296.21341624133134</v>
      </c>
      <c r="AR46" s="899">
        <v>301.45708581126166</v>
      </c>
      <c r="AS46" s="899">
        <v>289.62080363230126</v>
      </c>
      <c r="AT46" s="899">
        <v>268.82660047439094</v>
      </c>
      <c r="AU46" s="899">
        <v>264.87629652397447</v>
      </c>
      <c r="AV46" s="899">
        <v>249.16297817935862</v>
      </c>
      <c r="AW46" s="899">
        <v>225.08704800611685</v>
      </c>
      <c r="AX46" s="899">
        <v>235.32316028673654</v>
      </c>
      <c r="AY46" s="899">
        <v>241.32997062001851</v>
      </c>
      <c r="AZ46" s="899">
        <v>238.22623474181742</v>
      </c>
      <c r="BA46" s="899">
        <v>241.43400368482574</v>
      </c>
      <c r="BB46" s="899">
        <v>240.2367090613842</v>
      </c>
      <c r="BC46" s="899">
        <v>239.0337993663604</v>
      </c>
      <c r="BD46" s="899">
        <v>247.03922347945203</v>
      </c>
      <c r="BE46" s="899">
        <v>201.84728422431141</v>
      </c>
      <c r="BF46" s="900">
        <v>208.33702319672665</v>
      </c>
      <c r="BG46" s="89">
        <v>3.2151727962825838E-2</v>
      </c>
      <c r="BH46" s="89">
        <v>-1.7735849162772488E-2</v>
      </c>
      <c r="BI46" s="89">
        <v>2.2142777811173984E-3</v>
      </c>
    </row>
    <row r="47" spans="1:61">
      <c r="A47" s="82" t="s">
        <v>135</v>
      </c>
      <c r="B47" s="899">
        <v>142.54958904109589</v>
      </c>
      <c r="C47" s="899">
        <v>148.90043835616439</v>
      </c>
      <c r="D47" s="899">
        <v>169.97273972602744</v>
      </c>
      <c r="E47" s="899">
        <v>180.3346174863388</v>
      </c>
      <c r="F47" s="899">
        <v>200.29610958904109</v>
      </c>
      <c r="G47" s="899">
        <v>217.6071506849315</v>
      </c>
      <c r="H47" s="899">
        <v>221.92443835616439</v>
      </c>
      <c r="I47" s="899">
        <v>235.96868852459019</v>
      </c>
      <c r="J47" s="899">
        <v>265.19630136986302</v>
      </c>
      <c r="K47" s="899">
        <v>244.4071232876712</v>
      </c>
      <c r="L47" s="899">
        <v>278.60435616438355</v>
      </c>
      <c r="M47" s="899">
        <v>310.03169398907107</v>
      </c>
      <c r="N47" s="899">
        <v>332.58561643835617</v>
      </c>
      <c r="O47" s="899">
        <v>365.77517808219181</v>
      </c>
      <c r="P47" s="899">
        <v>387.13301369863018</v>
      </c>
      <c r="Q47" s="899">
        <v>365.70663934426233</v>
      </c>
      <c r="R47" s="899">
        <v>327.97399999999999</v>
      </c>
      <c r="S47" s="899">
        <v>325.05698630136982</v>
      </c>
      <c r="T47" s="899">
        <v>291.26627397260279</v>
      </c>
      <c r="U47" s="899">
        <v>278.70825136612024</v>
      </c>
      <c r="V47" s="899">
        <v>295.06920547945202</v>
      </c>
      <c r="W47" s="899">
        <v>314.30142465753426</v>
      </c>
      <c r="X47" s="899">
        <v>346.61756164383564</v>
      </c>
      <c r="Y47" s="899">
        <v>324.37557377049177</v>
      </c>
      <c r="Z47" s="899">
        <v>335.83624657534244</v>
      </c>
      <c r="AA47" s="899">
        <v>363.11553424657535</v>
      </c>
      <c r="AB47" s="899">
        <v>299.98794520547943</v>
      </c>
      <c r="AC47" s="899">
        <v>252.34355191256833</v>
      </c>
      <c r="AD47" s="899">
        <v>235.01375342465752</v>
      </c>
      <c r="AE47" s="899">
        <v>219.46898630136985</v>
      </c>
      <c r="AF47" s="899">
        <v>266.64246575342469</v>
      </c>
      <c r="AG47" s="899">
        <v>252.57092896174868</v>
      </c>
      <c r="AH47" s="899">
        <v>267.69399999999996</v>
      </c>
      <c r="AI47" s="899">
        <v>235.89369863013701</v>
      </c>
      <c r="AJ47" s="899">
        <v>190.46271232876717</v>
      </c>
      <c r="AK47" s="899">
        <v>197.03005464480876</v>
      </c>
      <c r="AL47" s="899">
        <v>210.98942465753419</v>
      </c>
      <c r="AM47" s="899">
        <v>219.80843835616437</v>
      </c>
      <c r="AN47" s="899">
        <v>194.17432876712326</v>
      </c>
      <c r="AO47" s="899">
        <v>223.39292349726773</v>
      </c>
      <c r="AP47" s="899">
        <v>217.58010958904111</v>
      </c>
      <c r="AQ47" s="899">
        <v>213.95917808219176</v>
      </c>
      <c r="AR47" s="899">
        <v>217.28104866647146</v>
      </c>
      <c r="AS47" s="899">
        <v>213.71838630386208</v>
      </c>
      <c r="AT47" s="899">
        <v>191.6376528389564</v>
      </c>
      <c r="AU47" s="899">
        <v>180.96536986301371</v>
      </c>
      <c r="AV47" s="899">
        <v>186.11871232876712</v>
      </c>
      <c r="AW47" s="899">
        <v>186.3693442622951</v>
      </c>
      <c r="AX47" s="899">
        <v>169.83723287671233</v>
      </c>
      <c r="AY47" s="899">
        <v>183.50616438356164</v>
      </c>
      <c r="AZ47" s="899">
        <v>186.379397260274</v>
      </c>
      <c r="BA47" s="899">
        <v>195.46426229508202</v>
      </c>
      <c r="BB47" s="899">
        <v>205.72071232876709</v>
      </c>
      <c r="BC47" s="899">
        <v>211.65998183270776</v>
      </c>
      <c r="BD47" s="899">
        <v>221.09751849854382</v>
      </c>
      <c r="BE47" s="899">
        <v>205.46169398907102</v>
      </c>
      <c r="BF47" s="900">
        <v>225.01839928138338</v>
      </c>
      <c r="BG47" s="89">
        <v>9.5184191819973174E-2</v>
      </c>
      <c r="BH47" s="89">
        <v>1.9161006830162419E-2</v>
      </c>
      <c r="BI47" s="89">
        <v>2.3915732030061897E-3</v>
      </c>
    </row>
    <row r="48" spans="1:61">
      <c r="A48" s="82" t="s">
        <v>136</v>
      </c>
      <c r="B48" s="899">
        <v>44.881095890410954</v>
      </c>
      <c r="C48" s="899">
        <v>49.357890410958902</v>
      </c>
      <c r="D48" s="899">
        <v>54.868821917808219</v>
      </c>
      <c r="E48" s="899">
        <v>60.693661202185787</v>
      </c>
      <c r="F48" s="899">
        <v>65.223232876712331</v>
      </c>
      <c r="G48" s="899">
        <v>78.5741095890411</v>
      </c>
      <c r="H48" s="899">
        <v>86.910986301369874</v>
      </c>
      <c r="I48" s="899">
        <v>94.648797814207668</v>
      </c>
      <c r="J48" s="899">
        <v>106.29534246575344</v>
      </c>
      <c r="K48" s="899">
        <v>108.62682191780823</v>
      </c>
      <c r="L48" s="899">
        <v>119.5804109589041</v>
      </c>
      <c r="M48" s="899">
        <v>125.71590163934428</v>
      </c>
      <c r="N48" s="899">
        <v>132.03619178082189</v>
      </c>
      <c r="O48" s="899">
        <v>136.72334246575343</v>
      </c>
      <c r="P48" s="899">
        <v>139.05284931506847</v>
      </c>
      <c r="Q48" s="899">
        <v>129.13554644808744</v>
      </c>
      <c r="R48" s="899">
        <v>127.822301369863</v>
      </c>
      <c r="S48" s="899">
        <v>118.45728767123286</v>
      </c>
      <c r="T48" s="899">
        <v>116.05767123287669</v>
      </c>
      <c r="U48" s="899">
        <v>123.9665573770492</v>
      </c>
      <c r="V48" s="899">
        <v>123.18298630136987</v>
      </c>
      <c r="W48" s="899">
        <v>120.24536986301369</v>
      </c>
      <c r="X48" s="899">
        <v>117.3696712328767</v>
      </c>
      <c r="Y48" s="899">
        <v>115.04846994535518</v>
      </c>
      <c r="Z48" s="899">
        <v>115.15268493150684</v>
      </c>
      <c r="AA48" s="899">
        <v>99.600684931506848</v>
      </c>
      <c r="AB48" s="899">
        <v>87.922520547945197</v>
      </c>
      <c r="AC48" s="899">
        <v>80.125819672131158</v>
      </c>
      <c r="AD48" s="899">
        <v>66.692410958904119</v>
      </c>
      <c r="AE48" s="899">
        <v>69.613616438356161</v>
      </c>
      <c r="AF48" s="899">
        <v>68.484219178082199</v>
      </c>
      <c r="AG48" s="899">
        <v>71.288606557377065</v>
      </c>
      <c r="AH48" s="899">
        <v>71.872575342465751</v>
      </c>
      <c r="AI48" s="899">
        <v>80.238383561643829</v>
      </c>
      <c r="AJ48" s="899">
        <v>73.240821917808205</v>
      </c>
      <c r="AK48" s="899">
        <v>73.373224043715851</v>
      </c>
      <c r="AL48" s="899">
        <v>66.715753814488252</v>
      </c>
      <c r="AM48" s="899">
        <v>74.553132624116657</v>
      </c>
      <c r="AN48" s="899">
        <v>70.359759649766644</v>
      </c>
      <c r="AO48" s="899">
        <v>66.767817311700568</v>
      </c>
      <c r="AP48" s="899">
        <v>79.849398176376127</v>
      </c>
      <c r="AQ48" s="899">
        <v>70.855113186914622</v>
      </c>
      <c r="AR48" s="899">
        <v>74.905852487642477</v>
      </c>
      <c r="AS48" s="899">
        <v>80.285824025524121</v>
      </c>
      <c r="AT48" s="899">
        <v>76.249003797034689</v>
      </c>
      <c r="AU48" s="899">
        <v>79.059969194804111</v>
      </c>
      <c r="AV48" s="899">
        <v>77.76238356164383</v>
      </c>
      <c r="AW48" s="899">
        <v>71.734125683060114</v>
      </c>
      <c r="AX48" s="899">
        <v>72.306602739726031</v>
      </c>
      <c r="AY48" s="899">
        <v>67.381698630136981</v>
      </c>
      <c r="AZ48" s="899">
        <v>73.002191780821917</v>
      </c>
      <c r="BA48" s="899">
        <v>75.704344262295081</v>
      </c>
      <c r="BB48" s="899">
        <v>85.527123287671245</v>
      </c>
      <c r="BC48" s="899">
        <v>87.023972602739761</v>
      </c>
      <c r="BD48" s="899">
        <v>82.668410958904104</v>
      </c>
      <c r="BE48" s="899">
        <v>82.328879781420767</v>
      </c>
      <c r="BF48" s="900">
        <v>86.363565237226609</v>
      </c>
      <c r="BG48" s="89">
        <v>4.9006927660351307E-2</v>
      </c>
      <c r="BH48" s="89">
        <v>1.0546029033305482E-2</v>
      </c>
      <c r="BI48" s="89">
        <v>9.1790177601941674E-4</v>
      </c>
    </row>
    <row r="49" spans="1:61">
      <c r="A49" s="82" t="s">
        <v>137</v>
      </c>
      <c r="B49" s="899">
        <v>0</v>
      </c>
      <c r="C49" s="899">
        <v>0</v>
      </c>
      <c r="D49" s="899">
        <v>0</v>
      </c>
      <c r="E49" s="899">
        <v>0</v>
      </c>
      <c r="F49" s="899">
        <v>0</v>
      </c>
      <c r="G49" s="899">
        <v>0</v>
      </c>
      <c r="H49" s="899">
        <v>0</v>
      </c>
      <c r="I49" s="899">
        <v>0</v>
      </c>
      <c r="J49" s="899">
        <v>0</v>
      </c>
      <c r="K49" s="899">
        <v>0</v>
      </c>
      <c r="L49" s="899">
        <v>0</v>
      </c>
      <c r="M49" s="899">
        <v>0</v>
      </c>
      <c r="N49" s="899">
        <v>0</v>
      </c>
      <c r="O49" s="899">
        <v>0</v>
      </c>
      <c r="P49" s="899">
        <v>0</v>
      </c>
      <c r="Q49" s="899">
        <v>0</v>
      </c>
      <c r="R49" s="899">
        <v>0</v>
      </c>
      <c r="S49" s="899">
        <v>0</v>
      </c>
      <c r="T49" s="899">
        <v>0</v>
      </c>
      <c r="U49" s="899">
        <v>0</v>
      </c>
      <c r="V49" s="899">
        <v>0</v>
      </c>
      <c r="W49" s="899">
        <v>0</v>
      </c>
      <c r="X49" s="899">
        <v>0</v>
      </c>
      <c r="Y49" s="899">
        <v>0</v>
      </c>
      <c r="Z49" s="899">
        <v>0</v>
      </c>
      <c r="AA49" s="899">
        <v>34.98094796878344</v>
      </c>
      <c r="AB49" s="899">
        <v>33.964637801496956</v>
      </c>
      <c r="AC49" s="899">
        <v>33.019246002780939</v>
      </c>
      <c r="AD49" s="899">
        <v>39.69103049709372</v>
      </c>
      <c r="AE49" s="899">
        <v>42.913317107736248</v>
      </c>
      <c r="AF49" s="899">
        <v>46.554711613903301</v>
      </c>
      <c r="AG49" s="899">
        <v>53.65804011944212</v>
      </c>
      <c r="AH49" s="899">
        <v>54.266212219656332</v>
      </c>
      <c r="AI49" s="899">
        <v>51.834139349114409</v>
      </c>
      <c r="AJ49" s="899">
        <v>52.087718385879313</v>
      </c>
      <c r="AK49" s="899">
        <v>49.546109412354852</v>
      </c>
      <c r="AL49" s="899">
        <v>51.766954344658004</v>
      </c>
      <c r="AM49" s="899">
        <v>50.304224824670243</v>
      </c>
      <c r="AN49" s="899">
        <v>51.007766631034947</v>
      </c>
      <c r="AO49" s="899">
        <v>52.345523650789524</v>
      </c>
      <c r="AP49" s="899">
        <v>53.344062035861079</v>
      </c>
      <c r="AQ49" s="899">
        <v>55.563809643732363</v>
      </c>
      <c r="AR49" s="899">
        <v>54.870454991118557</v>
      </c>
      <c r="AS49" s="899">
        <v>63.204280809410804</v>
      </c>
      <c r="AT49" s="899">
        <v>54.081210046480777</v>
      </c>
      <c r="AU49" s="899">
        <v>54.415044981159582</v>
      </c>
      <c r="AV49" s="899">
        <v>54.150547866272603</v>
      </c>
      <c r="AW49" s="899">
        <v>52.83077183689575</v>
      </c>
      <c r="AX49" s="899">
        <v>50.020998409349623</v>
      </c>
      <c r="AY49" s="899">
        <v>49.350710521044803</v>
      </c>
      <c r="AZ49" s="899">
        <v>48.745542252925979</v>
      </c>
      <c r="BA49" s="899">
        <v>51.920603892443552</v>
      </c>
      <c r="BB49" s="899">
        <v>53.269350087041481</v>
      </c>
      <c r="BC49" s="899">
        <v>54.660011209510827</v>
      </c>
      <c r="BD49" s="899">
        <v>52.199244958904103</v>
      </c>
      <c r="BE49" s="899">
        <v>43.62167847181675</v>
      </c>
      <c r="BF49" s="900">
        <v>46.566514971475584</v>
      </c>
      <c r="BG49" s="89">
        <v>6.7508555443629881E-2</v>
      </c>
      <c r="BH49" s="89">
        <v>-1.4975373989368657E-2</v>
      </c>
      <c r="BI49" s="89">
        <v>4.9492499155104146E-4</v>
      </c>
    </row>
    <row r="50" spans="1:61">
      <c r="A50" s="82" t="s">
        <v>138</v>
      </c>
      <c r="B50" s="899">
        <v>268.46416438356169</v>
      </c>
      <c r="C50" s="899">
        <v>318.83865753424658</v>
      </c>
      <c r="D50" s="899">
        <v>387.67189041095889</v>
      </c>
      <c r="E50" s="899">
        <v>411.12412568306007</v>
      </c>
      <c r="F50" s="899">
        <v>469.01391780821916</v>
      </c>
      <c r="G50" s="899">
        <v>534.01487671232871</v>
      </c>
      <c r="H50" s="899">
        <v>593.25476712328759</v>
      </c>
      <c r="I50" s="899">
        <v>622.71469945355182</v>
      </c>
      <c r="J50" s="899">
        <v>745.2465753424658</v>
      </c>
      <c r="K50" s="899">
        <v>775.67873972602729</v>
      </c>
      <c r="L50" s="899">
        <v>813.88660273972596</v>
      </c>
      <c r="M50" s="899">
        <v>920.08762295081965</v>
      </c>
      <c r="N50" s="899">
        <v>879.08997260273964</v>
      </c>
      <c r="O50" s="899">
        <v>930.00545205479443</v>
      </c>
      <c r="P50" s="899">
        <v>992.38950684931524</v>
      </c>
      <c r="Q50" s="899">
        <v>1042.7995901639342</v>
      </c>
      <c r="R50" s="899">
        <v>1016.3785753424659</v>
      </c>
      <c r="S50" s="899">
        <v>969.25191780821922</v>
      </c>
      <c r="T50" s="899">
        <v>988.21747945205482</v>
      </c>
      <c r="U50" s="899">
        <v>939.61221311475413</v>
      </c>
      <c r="V50" s="899">
        <v>914.2142191780822</v>
      </c>
      <c r="W50" s="899">
        <v>909.26328767123277</v>
      </c>
      <c r="X50" s="899">
        <v>944.4017808219179</v>
      </c>
      <c r="Y50" s="899">
        <v>975.60005464480867</v>
      </c>
      <c r="Z50" s="899">
        <v>1024.1249863013697</v>
      </c>
      <c r="AA50" s="899">
        <v>983.34556759685358</v>
      </c>
      <c r="AB50" s="899">
        <v>1012.2844598004067</v>
      </c>
      <c r="AC50" s="899">
        <v>1116.8449299062927</v>
      </c>
      <c r="AD50" s="899">
        <v>1057.4023954676798</v>
      </c>
      <c r="AE50" s="899">
        <v>1110.8847945205478</v>
      </c>
      <c r="AF50" s="899">
        <v>1179.5042310841181</v>
      </c>
      <c r="AG50" s="899">
        <v>1205.7884544102949</v>
      </c>
      <c r="AH50" s="899">
        <v>1256.3637540237848</v>
      </c>
      <c r="AI50" s="899">
        <v>1357.8084297497805</v>
      </c>
      <c r="AJ50" s="899">
        <v>1404.0490156567751</v>
      </c>
      <c r="AK50" s="899">
        <v>1420.1119492030421</v>
      </c>
      <c r="AL50" s="899">
        <v>1479.9787424232368</v>
      </c>
      <c r="AM50" s="899">
        <v>1487.6955936712359</v>
      </c>
      <c r="AN50" s="899">
        <v>1521.0064835376581</v>
      </c>
      <c r="AO50" s="899">
        <v>1549.3093553985475</v>
      </c>
      <c r="AP50" s="899">
        <v>1563.193767387344</v>
      </c>
      <c r="AQ50" s="899">
        <v>1571.6513677297341</v>
      </c>
      <c r="AR50" s="899">
        <v>1584.2650996108709</v>
      </c>
      <c r="AS50" s="899">
        <v>1523.2854372427514</v>
      </c>
      <c r="AT50" s="899">
        <v>1432.700521868645</v>
      </c>
      <c r="AU50" s="899">
        <v>1395.7902309476335</v>
      </c>
      <c r="AV50" s="899">
        <v>1329.5592279151913</v>
      </c>
      <c r="AW50" s="899">
        <v>1237.1940382440598</v>
      </c>
      <c r="AX50" s="899">
        <v>1168.7089487085468</v>
      </c>
      <c r="AY50" s="899">
        <v>1165.2919520453747</v>
      </c>
      <c r="AZ50" s="899">
        <v>1209.3856880800622</v>
      </c>
      <c r="BA50" s="899">
        <v>1251.7335207886574</v>
      </c>
      <c r="BB50" s="899">
        <v>1260.3597414694186</v>
      </c>
      <c r="BC50" s="899">
        <v>1286.3806411256669</v>
      </c>
      <c r="BD50" s="899">
        <v>1286.7658657969507</v>
      </c>
      <c r="BE50" s="899">
        <v>1055.9310393348237</v>
      </c>
      <c r="BF50" s="900">
        <v>1169.4078897146412</v>
      </c>
      <c r="BG50" s="89">
        <v>0.1074661565506223</v>
      </c>
      <c r="BH50" s="89">
        <v>-1.2752976359505341E-2</v>
      </c>
      <c r="BI50" s="89">
        <v>1.2428870622834161E-2</v>
      </c>
    </row>
    <row r="51" spans="1:61">
      <c r="A51" s="82" t="s">
        <v>139</v>
      </c>
      <c r="B51" s="899">
        <v>373.96100422994232</v>
      </c>
      <c r="C51" s="899">
        <v>421.57629738094772</v>
      </c>
      <c r="D51" s="899">
        <v>421.22051523891753</v>
      </c>
      <c r="E51" s="899">
        <v>473.12798696755584</v>
      </c>
      <c r="F51" s="899">
        <v>507.91290837211602</v>
      </c>
      <c r="G51" s="899">
        <v>551.09868226134984</v>
      </c>
      <c r="H51" s="899">
        <v>520.87810889757418</v>
      </c>
      <c r="I51" s="899">
        <v>532.94385653851577</v>
      </c>
      <c r="J51" s="899">
        <v>548.17256028005522</v>
      </c>
      <c r="K51" s="899">
        <v>488.42189440628505</v>
      </c>
      <c r="L51" s="899">
        <v>491.45427318578595</v>
      </c>
      <c r="M51" s="899">
        <v>540.36459589410276</v>
      </c>
      <c r="N51" s="899">
        <v>525.82940658803648</v>
      </c>
      <c r="O51" s="899">
        <v>642.7665759436394</v>
      </c>
      <c r="P51" s="899">
        <v>688.49993474609221</v>
      </c>
      <c r="Q51" s="899">
        <v>608.68249778804977</v>
      </c>
      <c r="R51" s="899">
        <v>551.76715109756128</v>
      </c>
      <c r="S51" s="899">
        <v>515.58443270263342</v>
      </c>
      <c r="T51" s="899">
        <v>452.27829080490011</v>
      </c>
      <c r="U51" s="899">
        <v>433.30588267159192</v>
      </c>
      <c r="V51" s="899">
        <v>463.26548889161182</v>
      </c>
      <c r="W51" s="899">
        <v>497.97383555312018</v>
      </c>
      <c r="X51" s="899">
        <v>436.05476298407905</v>
      </c>
      <c r="Y51" s="899">
        <v>409.55687520412084</v>
      </c>
      <c r="Z51" s="899">
        <v>393.86151749989875</v>
      </c>
      <c r="AA51" s="899">
        <v>393.23738931890324</v>
      </c>
      <c r="AB51" s="899">
        <v>345.16154337628723</v>
      </c>
      <c r="AC51" s="899">
        <v>363.46397937564979</v>
      </c>
      <c r="AD51" s="899">
        <v>355.66747817746329</v>
      </c>
      <c r="AE51" s="899">
        <v>377.33665583358413</v>
      </c>
      <c r="AF51" s="899">
        <v>360.37695319442383</v>
      </c>
      <c r="AG51" s="899">
        <v>382.64730372225188</v>
      </c>
      <c r="AH51" s="899">
        <v>361.0346032031361</v>
      </c>
      <c r="AI51" s="899">
        <v>401.57893062819085</v>
      </c>
      <c r="AJ51" s="899">
        <v>384.62424188481236</v>
      </c>
      <c r="AK51" s="899">
        <v>335.16842859342154</v>
      </c>
      <c r="AL51" s="899">
        <v>342.54957924693883</v>
      </c>
      <c r="AM51" s="899">
        <v>349.15588815991435</v>
      </c>
      <c r="AN51" s="899">
        <v>367.77563000254264</v>
      </c>
      <c r="AO51" s="899">
        <v>351.48005996925963</v>
      </c>
      <c r="AP51" s="899">
        <v>354.33206353177604</v>
      </c>
      <c r="AQ51" s="899">
        <v>356.46619426549665</v>
      </c>
      <c r="AR51" s="899">
        <v>353.2186302862292</v>
      </c>
      <c r="AS51" s="899">
        <v>330.76353192650862</v>
      </c>
      <c r="AT51" s="899">
        <v>316.41665470561998</v>
      </c>
      <c r="AU51" s="899">
        <v>315.1327855536166</v>
      </c>
      <c r="AV51" s="899">
        <v>294.59093376441956</v>
      </c>
      <c r="AW51" s="899">
        <v>291.59814837384494</v>
      </c>
      <c r="AX51" s="899">
        <v>290.99495901093371</v>
      </c>
      <c r="AY51" s="899">
        <v>284.79777061933379</v>
      </c>
      <c r="AZ51" s="899">
        <v>278.66448584120883</v>
      </c>
      <c r="BA51" s="899">
        <v>289.05512239320228</v>
      </c>
      <c r="BB51" s="899">
        <v>285.87836785382933</v>
      </c>
      <c r="BC51" s="899">
        <v>272.72546815198501</v>
      </c>
      <c r="BD51" s="899">
        <v>291.81074745349207</v>
      </c>
      <c r="BE51" s="899">
        <v>254.55330075646535</v>
      </c>
      <c r="BF51" s="900">
        <v>269.64484886479352</v>
      </c>
      <c r="BG51" s="89">
        <v>5.9286397243642375E-2</v>
      </c>
      <c r="BH51" s="89">
        <v>-8.809170896160734E-3</v>
      </c>
      <c r="BI51" s="89">
        <v>2.8658785100825622E-3</v>
      </c>
    </row>
    <row r="52" spans="1:61">
      <c r="A52" s="82" t="s">
        <v>140</v>
      </c>
      <c r="B52" s="899">
        <v>164.18868493150686</v>
      </c>
      <c r="C52" s="899">
        <v>174.7298082191781</v>
      </c>
      <c r="D52" s="899">
        <v>188.00657534246577</v>
      </c>
      <c r="E52" s="899">
        <v>207.60401639344263</v>
      </c>
      <c r="F52" s="899">
        <v>226.43038356164385</v>
      </c>
      <c r="G52" s="899">
        <v>253.71876712328768</v>
      </c>
      <c r="H52" s="899">
        <v>269.50597260273969</v>
      </c>
      <c r="I52" s="899">
        <v>275.57062841530058</v>
      </c>
      <c r="J52" s="899">
        <v>297.28438356164384</v>
      </c>
      <c r="K52" s="899">
        <v>265.09380821917807</v>
      </c>
      <c r="L52" s="899">
        <v>255.9944109589041</v>
      </c>
      <c r="M52" s="899">
        <v>265.31423497267758</v>
      </c>
      <c r="N52" s="899">
        <v>267.52158904109592</v>
      </c>
      <c r="O52" s="899">
        <v>277.58005479452049</v>
      </c>
      <c r="P52" s="899">
        <v>266.40923287671228</v>
      </c>
      <c r="Q52" s="899">
        <v>265.90620218579238</v>
      </c>
      <c r="R52" s="899">
        <v>247.47917808219177</v>
      </c>
      <c r="S52" s="899">
        <v>234.43997260273974</v>
      </c>
      <c r="T52" s="899">
        <v>256.36934246575345</v>
      </c>
      <c r="U52" s="899">
        <v>247.92300546448089</v>
      </c>
      <c r="V52" s="899">
        <v>253.40887671232878</v>
      </c>
      <c r="W52" s="899">
        <v>276.47794520547944</v>
      </c>
      <c r="X52" s="899">
        <v>261.18852054794525</v>
      </c>
      <c r="Y52" s="899">
        <v>261.77696721311474</v>
      </c>
      <c r="Z52" s="899">
        <v>252.28413698630135</v>
      </c>
      <c r="AA52" s="899">
        <v>270.19747945205478</v>
      </c>
      <c r="AB52" s="899">
        <v>274.94824657534241</v>
      </c>
      <c r="AC52" s="899">
        <v>278.22650273224036</v>
      </c>
      <c r="AD52" s="899">
        <v>261.59375342465751</v>
      </c>
      <c r="AE52" s="899">
        <v>269.93978082191779</v>
      </c>
      <c r="AF52" s="899">
        <v>250.54186301369865</v>
      </c>
      <c r="AG52" s="899">
        <v>258.90117486338795</v>
      </c>
      <c r="AH52" s="899">
        <v>273.26745205479455</v>
      </c>
      <c r="AI52" s="899">
        <v>276.66145205479455</v>
      </c>
      <c r="AJ52" s="899">
        <v>268.93180821917804</v>
      </c>
      <c r="AK52" s="899">
        <v>260.25683060109293</v>
      </c>
      <c r="AL52" s="899">
        <v>278.26400000000001</v>
      </c>
      <c r="AM52" s="899">
        <v>264.24369863013698</v>
      </c>
      <c r="AN52" s="899">
        <v>257.03501369863017</v>
      </c>
      <c r="AO52" s="899">
        <v>255.0115573770492</v>
      </c>
      <c r="AP52" s="899">
        <v>259.90108589205477</v>
      </c>
      <c r="AQ52" s="899">
        <v>266.01926451494518</v>
      </c>
      <c r="AR52" s="899">
        <v>240.66383225753424</v>
      </c>
      <c r="AS52" s="899">
        <v>255.42571139409347</v>
      </c>
      <c r="AT52" s="899">
        <v>259.70412704365071</v>
      </c>
      <c r="AU52" s="899">
        <v>241.53254211907617</v>
      </c>
      <c r="AV52" s="899">
        <v>234.29331441558287</v>
      </c>
      <c r="AW52" s="899">
        <v>237.77932298503654</v>
      </c>
      <c r="AX52" s="899">
        <v>248.86509217863548</v>
      </c>
      <c r="AY52" s="899">
        <v>223.62381775342465</v>
      </c>
      <c r="AZ52" s="899">
        <v>226.22300616438352</v>
      </c>
      <c r="BA52" s="899">
        <v>213.62137609898713</v>
      </c>
      <c r="BB52" s="899">
        <v>219.30530120750888</v>
      </c>
      <c r="BC52" s="899">
        <v>211.54309911314053</v>
      </c>
      <c r="BD52" s="899">
        <v>216.12585023033992</v>
      </c>
      <c r="BE52" s="899">
        <v>179.42593458034872</v>
      </c>
      <c r="BF52" s="900">
        <v>180.9752019917928</v>
      </c>
      <c r="BG52" s="89">
        <v>8.6345790259785282E-3</v>
      </c>
      <c r="BH52" s="89">
        <v>-2.5490858578091302E-2</v>
      </c>
      <c r="BI52" s="89">
        <v>1.9234669025930294E-3</v>
      </c>
    </row>
    <row r="53" spans="1:61">
      <c r="A53" s="82" t="s">
        <v>141</v>
      </c>
      <c r="B53" s="899">
        <v>69.373863013698625</v>
      </c>
      <c r="C53" s="899">
        <v>82.812219178082188</v>
      </c>
      <c r="D53" s="899">
        <v>97.020520547945196</v>
      </c>
      <c r="E53" s="899">
        <v>116.56584699453552</v>
      </c>
      <c r="F53" s="899">
        <v>129.43950684931508</v>
      </c>
      <c r="G53" s="899">
        <v>136.22065753424656</v>
      </c>
      <c r="H53" s="899">
        <v>160.35378082191778</v>
      </c>
      <c r="I53" s="899">
        <v>181.11341530054645</v>
      </c>
      <c r="J53" s="899">
        <v>222.63397260273973</v>
      </c>
      <c r="K53" s="899">
        <v>216.18408219178082</v>
      </c>
      <c r="L53" s="899">
        <v>240.45999999999995</v>
      </c>
      <c r="M53" s="899">
        <v>270.37868852459019</v>
      </c>
      <c r="N53" s="899">
        <v>308.3717260273973</v>
      </c>
      <c r="O53" s="899">
        <v>338.39849315068489</v>
      </c>
      <c r="P53" s="899">
        <v>302.58536986301368</v>
      </c>
      <c r="Q53" s="899">
        <v>306.43073770491799</v>
      </c>
      <c r="R53" s="899">
        <v>303.64695890410951</v>
      </c>
      <c r="S53" s="899">
        <v>324.46372602739723</v>
      </c>
      <c r="T53" s="899">
        <v>342.95912328767122</v>
      </c>
      <c r="U53" s="899">
        <v>340.3880601092896</v>
      </c>
      <c r="V53" s="899">
        <v>358.8654520547945</v>
      </c>
      <c r="W53" s="899">
        <v>391.36517808219185</v>
      </c>
      <c r="X53" s="899">
        <v>443.52506849315068</v>
      </c>
      <c r="Y53" s="899">
        <v>475.38106557377051</v>
      </c>
      <c r="Z53" s="899">
        <v>447.4069863013699</v>
      </c>
      <c r="AA53" s="899">
        <v>476.19547945205483</v>
      </c>
      <c r="AB53" s="899">
        <v>465.07531506849313</v>
      </c>
      <c r="AC53" s="899">
        <v>489.81434426229509</v>
      </c>
      <c r="AD53" s="899">
        <v>562.83032876712321</v>
      </c>
      <c r="AE53" s="899">
        <v>540.03761643835617</v>
      </c>
      <c r="AF53" s="899">
        <v>606.32457534246578</v>
      </c>
      <c r="AG53" s="899">
        <v>631.5478415300546</v>
      </c>
      <c r="AH53" s="899">
        <v>627.66405479452033</v>
      </c>
      <c r="AI53" s="899">
        <v>630.37813698630134</v>
      </c>
      <c r="AJ53" s="899">
        <v>629.14624657534262</v>
      </c>
      <c r="AK53" s="899">
        <v>666.51013661202171</v>
      </c>
      <c r="AL53" s="899">
        <v>617.77479452054786</v>
      </c>
      <c r="AM53" s="899">
        <v>655.23920547945215</v>
      </c>
      <c r="AN53" s="899">
        <v>644.55210958904104</v>
      </c>
      <c r="AO53" s="899">
        <v>662.03601092896179</v>
      </c>
      <c r="AP53" s="899">
        <v>657.71252054794525</v>
      </c>
      <c r="AQ53" s="899">
        <v>680.85021917808217</v>
      </c>
      <c r="AR53" s="899">
        <v>695.0575616438357</v>
      </c>
      <c r="AS53" s="899">
        <v>685.1209836065575</v>
      </c>
      <c r="AT53" s="899">
        <v>708.93753424657541</v>
      </c>
      <c r="AU53" s="899">
        <v>693.50101369863012</v>
      </c>
      <c r="AV53" s="899">
        <v>672.33824657534262</v>
      </c>
      <c r="AW53" s="899">
        <v>701.86693989071046</v>
      </c>
      <c r="AX53" s="899">
        <v>748.02843835616443</v>
      </c>
      <c r="AY53" s="899">
        <v>770.98789041095893</v>
      </c>
      <c r="AZ53" s="899">
        <v>914.71544734238717</v>
      </c>
      <c r="BA53" s="899">
        <v>973.21645469169812</v>
      </c>
      <c r="BB53" s="899">
        <v>1021.8963737102513</v>
      </c>
      <c r="BC53" s="899">
        <v>989.21746446923373</v>
      </c>
      <c r="BD53" s="899">
        <v>999.46253923222366</v>
      </c>
      <c r="BE53" s="899">
        <v>912.60810609739144</v>
      </c>
      <c r="BF53" s="900">
        <v>939.21925571855127</v>
      </c>
      <c r="BG53" s="89">
        <v>2.9159449103468571E-2</v>
      </c>
      <c r="BH53" s="89">
        <v>3.3993758096934057E-2</v>
      </c>
      <c r="BI53" s="89">
        <v>9.9823463809954431E-3</v>
      </c>
    </row>
    <row r="54" spans="1:61">
      <c r="A54" s="82" t="s">
        <v>142</v>
      </c>
      <c r="B54" s="899">
        <v>0</v>
      </c>
      <c r="C54" s="899">
        <v>0</v>
      </c>
      <c r="D54" s="899">
        <v>0</v>
      </c>
      <c r="E54" s="899">
        <v>0</v>
      </c>
      <c r="F54" s="899">
        <v>0</v>
      </c>
      <c r="G54" s="899">
        <v>0</v>
      </c>
      <c r="H54" s="899">
        <v>0</v>
      </c>
      <c r="I54" s="899">
        <v>0</v>
      </c>
      <c r="J54" s="899">
        <v>0</v>
      </c>
      <c r="K54" s="899">
        <v>0</v>
      </c>
      <c r="L54" s="899">
        <v>0</v>
      </c>
      <c r="M54" s="899">
        <v>0</v>
      </c>
      <c r="N54" s="899">
        <v>0</v>
      </c>
      <c r="O54" s="899">
        <v>0</v>
      </c>
      <c r="P54" s="899">
        <v>0</v>
      </c>
      <c r="Q54" s="899">
        <v>0</v>
      </c>
      <c r="R54" s="899">
        <v>0</v>
      </c>
      <c r="S54" s="899">
        <v>0</v>
      </c>
      <c r="T54" s="899">
        <v>0</v>
      </c>
      <c r="U54" s="899">
        <v>0</v>
      </c>
      <c r="V54" s="899">
        <v>1271.6045479452048</v>
      </c>
      <c r="W54" s="899">
        <v>1277.6596164383557</v>
      </c>
      <c r="X54" s="899">
        <v>1330.1576712328779</v>
      </c>
      <c r="Y54" s="899">
        <v>1219.8148907103823</v>
      </c>
      <c r="Z54" s="899">
        <v>1170.6761917808219</v>
      </c>
      <c r="AA54" s="899">
        <v>1305.1274344290623</v>
      </c>
      <c r="AB54" s="899">
        <v>1246.1487512890026</v>
      </c>
      <c r="AC54" s="899">
        <v>799.91016393442624</v>
      </c>
      <c r="AD54" s="899">
        <v>572.64227397260265</v>
      </c>
      <c r="AE54" s="899">
        <v>503.58032876712332</v>
      </c>
      <c r="AF54" s="899">
        <v>530.79701369863017</v>
      </c>
      <c r="AG54" s="899">
        <v>324.81270491803281</v>
      </c>
      <c r="AH54" s="899">
        <v>380.19052054794514</v>
      </c>
      <c r="AI54" s="899">
        <v>347.69380821917804</v>
      </c>
      <c r="AJ54" s="899">
        <v>264.74087671232871</v>
      </c>
      <c r="AK54" s="899">
        <v>249.1913114754098</v>
      </c>
      <c r="AL54" s="899">
        <v>278.20542465753425</v>
      </c>
      <c r="AM54" s="899">
        <v>284.64810958904104</v>
      </c>
      <c r="AN54" s="899">
        <v>295.95068493150677</v>
      </c>
      <c r="AO54" s="899">
        <v>295.98234972677591</v>
      </c>
      <c r="AP54" s="899">
        <v>304.9132328767123</v>
      </c>
      <c r="AQ54" s="899">
        <v>312.14622876712326</v>
      </c>
      <c r="AR54" s="899">
        <v>324.45035863013698</v>
      </c>
      <c r="AS54" s="899">
        <v>310.4429295081967</v>
      </c>
      <c r="AT54" s="899">
        <v>301.85657260273979</v>
      </c>
      <c r="AU54" s="899">
        <v>292.66369726027398</v>
      </c>
      <c r="AV54" s="899">
        <v>290.8104134246575</v>
      </c>
      <c r="AW54" s="899">
        <v>286.601793169399</v>
      </c>
      <c r="AX54" s="899">
        <v>273.982138630137</v>
      </c>
      <c r="AY54" s="899">
        <v>243.50587671232881</v>
      </c>
      <c r="AZ54" s="899">
        <v>214.74257048083112</v>
      </c>
      <c r="BA54" s="899">
        <v>228.15317146607433</v>
      </c>
      <c r="BB54" s="899">
        <v>229.7929189041096</v>
      </c>
      <c r="BC54" s="899">
        <v>239.89170219178081</v>
      </c>
      <c r="BD54" s="899">
        <v>239.3516756164384</v>
      </c>
      <c r="BE54" s="899">
        <v>226.84715198087432</v>
      </c>
      <c r="BF54" s="900">
        <v>236.73945379274815</v>
      </c>
      <c r="BG54" s="89">
        <v>4.3607784913728409E-2</v>
      </c>
      <c r="BH54" s="89">
        <v>-2.0360994513069497E-2</v>
      </c>
      <c r="BI54" s="89">
        <v>2.5161486153719194E-3</v>
      </c>
    </row>
    <row r="55" spans="1:61">
      <c r="A55" s="82" t="s">
        <v>143</v>
      </c>
      <c r="B55" s="899">
        <v>1466.077589041096</v>
      </c>
      <c r="C55" s="899">
        <v>1573.5986849315066</v>
      </c>
      <c r="D55" s="899">
        <v>1696.2687397260272</v>
      </c>
      <c r="E55" s="899">
        <v>1794.1645355191256</v>
      </c>
      <c r="F55" s="899">
        <v>1930.183150684931</v>
      </c>
      <c r="G55" s="899">
        <v>2030.7255068493155</v>
      </c>
      <c r="H55" s="899">
        <v>2036.7772602739726</v>
      </c>
      <c r="I55" s="899">
        <v>2155.1543169398906</v>
      </c>
      <c r="J55" s="899">
        <v>2228.135616438356</v>
      </c>
      <c r="K55" s="899">
        <v>2069.2868767123291</v>
      </c>
      <c r="L55" s="899">
        <v>1815.0775342465754</v>
      </c>
      <c r="M55" s="899">
        <v>1806.006912568306</v>
      </c>
      <c r="N55" s="899">
        <v>1829.2273150684932</v>
      </c>
      <c r="O55" s="899">
        <v>1903.1642465753428</v>
      </c>
      <c r="P55" s="899">
        <v>1921.8415342465755</v>
      </c>
      <c r="Q55" s="899">
        <v>1649.1476229508191</v>
      </c>
      <c r="R55" s="899">
        <v>1538.9426849315071</v>
      </c>
      <c r="S55" s="899">
        <v>1560.1887671232873</v>
      </c>
      <c r="T55" s="899">
        <v>1516.8438630136986</v>
      </c>
      <c r="U55" s="899">
        <v>1824.7979781420763</v>
      </c>
      <c r="V55" s="899">
        <v>1615.9510410958906</v>
      </c>
      <c r="W55" s="899">
        <v>1641.0066027397261</v>
      </c>
      <c r="X55" s="899">
        <v>1604.883369863014</v>
      </c>
      <c r="Y55" s="899">
        <v>1699.7268306010931</v>
      </c>
      <c r="Z55" s="899">
        <v>1738.641506849315</v>
      </c>
      <c r="AA55" s="899">
        <v>1750.7314520547945</v>
      </c>
      <c r="AB55" s="899">
        <v>1751.0236712328769</v>
      </c>
      <c r="AC55" s="899">
        <v>1771.0792076502732</v>
      </c>
      <c r="AD55" s="899">
        <v>1788.6017534246573</v>
      </c>
      <c r="AE55" s="899">
        <v>1782.5670136986305</v>
      </c>
      <c r="AF55" s="899">
        <v>1765.7971506849315</v>
      </c>
      <c r="AG55" s="899">
        <v>1805.6691530054643</v>
      </c>
      <c r="AH55" s="899">
        <v>1762.9710136986305</v>
      </c>
      <c r="AI55" s="899">
        <v>1757.3852054794522</v>
      </c>
      <c r="AJ55" s="899">
        <v>1743.0029247123286</v>
      </c>
      <c r="AK55" s="899">
        <v>1708.7629844830055</v>
      </c>
      <c r="AL55" s="899">
        <v>1702.1599947945208</v>
      </c>
      <c r="AM55" s="899">
        <v>1702.5953597188843</v>
      </c>
      <c r="AN55" s="899">
        <v>1724.5869540851468</v>
      </c>
      <c r="AO55" s="899">
        <v>1758.7219054328314</v>
      </c>
      <c r="AP55" s="899">
        <v>1828.9469240676103</v>
      </c>
      <c r="AQ55" s="899">
        <v>1808.7252065091668</v>
      </c>
      <c r="AR55" s="899">
        <v>1743.3383802535539</v>
      </c>
      <c r="AS55" s="899">
        <v>1700.1427042645366</v>
      </c>
      <c r="AT55" s="899">
        <v>1620.8989688594879</v>
      </c>
      <c r="AU55" s="899">
        <v>1592.7902154713593</v>
      </c>
      <c r="AV55" s="899">
        <v>1561.432389252577</v>
      </c>
      <c r="AW55" s="899">
        <v>1507.8164280626725</v>
      </c>
      <c r="AX55" s="899">
        <v>1489.9544930210818</v>
      </c>
      <c r="AY55" s="899">
        <v>1491.0565904296159</v>
      </c>
      <c r="AZ55" s="899">
        <v>1537.9831672281914</v>
      </c>
      <c r="BA55" s="899">
        <v>1586.9350825326728</v>
      </c>
      <c r="BB55" s="899">
        <v>1593.5422416721578</v>
      </c>
      <c r="BC55" s="899">
        <v>1568.7135900753224</v>
      </c>
      <c r="BD55" s="899">
        <v>1522.0011706249838</v>
      </c>
      <c r="BE55" s="899">
        <v>1171.8653840307882</v>
      </c>
      <c r="BF55" s="900">
        <v>1236.2823696659448</v>
      </c>
      <c r="BG55" s="89">
        <v>5.496961213547058E-2</v>
      </c>
      <c r="BH55" s="89">
        <v>-2.3078991306679009E-2</v>
      </c>
      <c r="BI55" s="89">
        <v>1.3139635674613393E-2</v>
      </c>
    </row>
    <row r="56" spans="1:61">
      <c r="A56" s="82" t="s">
        <v>338</v>
      </c>
      <c r="B56" s="899">
        <v>81.312716909159846</v>
      </c>
      <c r="C56" s="899">
        <v>95.574606218635367</v>
      </c>
      <c r="D56" s="899">
        <v>116.55632786676011</v>
      </c>
      <c r="E56" s="899">
        <v>134.83179011162724</v>
      </c>
      <c r="F56" s="899">
        <v>145.17774918035676</v>
      </c>
      <c r="G56" s="899">
        <v>172.80497525247478</v>
      </c>
      <c r="H56" s="899">
        <v>217.63235878356164</v>
      </c>
      <c r="I56" s="899">
        <v>226.59708552459017</v>
      </c>
      <c r="J56" s="899">
        <v>247.75604287123289</v>
      </c>
      <c r="K56" s="899">
        <v>278.87163833972602</v>
      </c>
      <c r="L56" s="899">
        <v>273.82235709589037</v>
      </c>
      <c r="M56" s="899">
        <v>291.00284886885242</v>
      </c>
      <c r="N56" s="899">
        <v>317.06426282739733</v>
      </c>
      <c r="O56" s="899">
        <v>347.55704752876721</v>
      </c>
      <c r="P56" s="899">
        <v>372.01163518904099</v>
      </c>
      <c r="Q56" s="899">
        <v>341.90219472677592</v>
      </c>
      <c r="R56" s="899">
        <v>315.4280855616438</v>
      </c>
      <c r="S56" s="899">
        <v>323.45684646575342</v>
      </c>
      <c r="T56" s="899">
        <v>347.04264526027396</v>
      </c>
      <c r="U56" s="899">
        <v>324.0801007923497</v>
      </c>
      <c r="V56" s="899">
        <v>450.04732871232881</v>
      </c>
      <c r="W56" s="899">
        <v>471.66675805479451</v>
      </c>
      <c r="X56" s="899">
        <v>474.11181912328766</v>
      </c>
      <c r="Y56" s="899">
        <v>507.07787035519124</v>
      </c>
      <c r="Z56" s="899">
        <v>486.90953547945207</v>
      </c>
      <c r="AA56" s="899">
        <v>328.27945035616438</v>
      </c>
      <c r="AB56" s="899">
        <v>253.42383890410957</v>
      </c>
      <c r="AC56" s="899">
        <v>192.1835650819672</v>
      </c>
      <c r="AD56" s="899">
        <v>172.00226526027396</v>
      </c>
      <c r="AE56" s="899">
        <v>159.96525413698629</v>
      </c>
      <c r="AF56" s="899">
        <v>153.32414687671235</v>
      </c>
      <c r="AG56" s="899">
        <v>183.82293642076502</v>
      </c>
      <c r="AH56" s="899">
        <v>203.57368895890411</v>
      </c>
      <c r="AI56" s="899">
        <v>193.74099334246574</v>
      </c>
      <c r="AJ56" s="899">
        <v>171.28936590904107</v>
      </c>
      <c r="AK56" s="899">
        <v>186.24819851584701</v>
      </c>
      <c r="AL56" s="899">
        <v>217.25470396383565</v>
      </c>
      <c r="AM56" s="899">
        <v>233.58499371726026</v>
      </c>
      <c r="AN56" s="899">
        <v>255.68429638356164</v>
      </c>
      <c r="AO56" s="899">
        <v>277.14679016687899</v>
      </c>
      <c r="AP56" s="899">
        <v>289.70179417356957</v>
      </c>
      <c r="AQ56" s="899">
        <v>298.07922368006268</v>
      </c>
      <c r="AR56" s="899">
        <v>313.66642009890484</v>
      </c>
      <c r="AS56" s="899">
        <v>314.08529765623751</v>
      </c>
      <c r="AT56" s="899">
        <v>314.90899049288464</v>
      </c>
      <c r="AU56" s="899">
        <v>318.68090242064295</v>
      </c>
      <c r="AV56" s="899">
        <v>319.88413824438601</v>
      </c>
      <c r="AW56" s="899">
        <v>299.32329425226834</v>
      </c>
      <c r="AX56" s="899">
        <v>297.41737595277709</v>
      </c>
      <c r="AY56" s="899">
        <v>294.4895891252674</v>
      </c>
      <c r="AZ56" s="899">
        <v>304.55308057618015</v>
      </c>
      <c r="BA56" s="899">
        <v>325.5449829230763</v>
      </c>
      <c r="BB56" s="899">
        <v>341.93847891443841</v>
      </c>
      <c r="BC56" s="899">
        <v>337.59372832949811</v>
      </c>
      <c r="BD56" s="899">
        <v>347.08385153610578</v>
      </c>
      <c r="BE56" s="899">
        <v>313.70616390963738</v>
      </c>
      <c r="BF56" s="900">
        <v>322.11650696880679</v>
      </c>
      <c r="BG56" s="89">
        <v>2.68096200417407E-2</v>
      </c>
      <c r="BH56" s="89">
        <v>6.9568595147240231E-4</v>
      </c>
      <c r="BI56" s="89">
        <v>3.4235654007529421E-3</v>
      </c>
    </row>
    <row r="57" spans="1:61">
      <c r="A57" s="90" t="s">
        <v>275</v>
      </c>
      <c r="B57" s="901">
        <v>8219.0673375774586</v>
      </c>
      <c r="C57" s="901">
        <v>9037.459643325612</v>
      </c>
      <c r="D57" s="901">
        <v>9825.6855828317075</v>
      </c>
      <c r="E57" s="901">
        <v>10775.471416423445</v>
      </c>
      <c r="F57" s="901">
        <v>12030.565424675757</v>
      </c>
      <c r="G57" s="901">
        <v>13323.154277650812</v>
      </c>
      <c r="H57" s="901">
        <v>13999.892651023602</v>
      </c>
      <c r="I57" s="901">
        <v>14952.103717964743</v>
      </c>
      <c r="J57" s="901">
        <v>16075.728601206083</v>
      </c>
      <c r="K57" s="901">
        <v>15133.997325567932</v>
      </c>
      <c r="L57" s="901">
        <v>14654.301550665234</v>
      </c>
      <c r="M57" s="901">
        <v>15608.598574599018</v>
      </c>
      <c r="N57" s="901">
        <v>15548.166705935986</v>
      </c>
      <c r="O57" s="901">
        <v>16522.687246157337</v>
      </c>
      <c r="P57" s="901">
        <v>16910.369828647465</v>
      </c>
      <c r="Q57" s="901">
        <v>15768.581970793512</v>
      </c>
      <c r="R57" s="901">
        <v>14771.72671052222</v>
      </c>
      <c r="S57" s="901">
        <v>14112.109741004004</v>
      </c>
      <c r="T57" s="901">
        <v>13850.862170037779</v>
      </c>
      <c r="U57" s="901">
        <v>13914.888653026783</v>
      </c>
      <c r="V57" s="901">
        <v>15593.769893619647</v>
      </c>
      <c r="W57" s="901">
        <v>16098.500469157148</v>
      </c>
      <c r="X57" s="901">
        <v>16214.415252972496</v>
      </c>
      <c r="Y57" s="901">
        <v>16290.313854848804</v>
      </c>
      <c r="Z57" s="901">
        <v>16247.782186015069</v>
      </c>
      <c r="AA57" s="901">
        <v>16600.229477523477</v>
      </c>
      <c r="AB57" s="901">
        <v>16458.896319282161</v>
      </c>
      <c r="AC57" s="901">
        <v>16035.861174237349</v>
      </c>
      <c r="AD57" s="901">
        <v>15702.988086969943</v>
      </c>
      <c r="AE57" s="901">
        <v>15669.552744179016</v>
      </c>
      <c r="AF57" s="901">
        <v>15998.108117526412</v>
      </c>
      <c r="AG57" s="901">
        <v>16122.872897694162</v>
      </c>
      <c r="AH57" s="901">
        <v>16323.59771233125</v>
      </c>
      <c r="AI57" s="901">
        <v>16636.145229519967</v>
      </c>
      <c r="AJ57" s="901">
        <v>16427.462159457176</v>
      </c>
      <c r="AK57" s="901">
        <v>16181.061455201654</v>
      </c>
      <c r="AL57" s="901">
        <v>16428.485200653053</v>
      </c>
      <c r="AM57" s="901">
        <v>16387.746617101719</v>
      </c>
      <c r="AN57" s="901">
        <v>16475.245289970586</v>
      </c>
      <c r="AO57" s="901">
        <v>16587.626029959301</v>
      </c>
      <c r="AP57" s="901">
        <v>16742.232107031283</v>
      </c>
      <c r="AQ57" s="901">
        <v>16765.287012389435</v>
      </c>
      <c r="AR57" s="901">
        <v>16471.237126533339</v>
      </c>
      <c r="AS57" s="901">
        <v>16241.450517529995</v>
      </c>
      <c r="AT57" s="901">
        <v>15504.525780444343</v>
      </c>
      <c r="AU57" s="901">
        <v>15353.023062568926</v>
      </c>
      <c r="AV57" s="901">
        <v>14927.332274031054</v>
      </c>
      <c r="AW57" s="901">
        <v>14395.622163160073</v>
      </c>
      <c r="AX57" s="901">
        <v>14231.538525002814</v>
      </c>
      <c r="AY57" s="901">
        <v>13980.421076690076</v>
      </c>
      <c r="AZ57" s="901">
        <v>14321.283765222617</v>
      </c>
      <c r="BA57" s="901">
        <v>14622.278833070844</v>
      </c>
      <c r="BB57" s="901">
        <v>14928.270212511185</v>
      </c>
      <c r="BC57" s="901">
        <v>14903.346729751849</v>
      </c>
      <c r="BD57" s="901">
        <v>14831.138949626555</v>
      </c>
      <c r="BE57" s="901">
        <v>12845.703729942552</v>
      </c>
      <c r="BF57" s="901">
        <v>13527.147247003544</v>
      </c>
      <c r="BG57" s="902">
        <v>5.3048360088874702E-2</v>
      </c>
      <c r="BH57" s="902">
        <v>-9.8011861922023824E-3</v>
      </c>
      <c r="BI57" s="902">
        <v>0.1437711892554964</v>
      </c>
    </row>
    <row r="58" spans="1:61">
      <c r="B58" s="899"/>
      <c r="C58" s="899"/>
      <c r="D58" s="899"/>
      <c r="E58" s="899"/>
      <c r="F58" s="899"/>
      <c r="G58" s="899"/>
      <c r="H58" s="899"/>
      <c r="I58" s="899"/>
      <c r="J58" s="899"/>
      <c r="K58" s="899"/>
      <c r="L58" s="899"/>
      <c r="M58" s="899"/>
      <c r="N58" s="899"/>
      <c r="O58" s="899"/>
      <c r="P58" s="899"/>
      <c r="Q58" s="899"/>
      <c r="R58" s="899"/>
      <c r="S58" s="899"/>
      <c r="T58" s="899"/>
      <c r="U58" s="899"/>
      <c r="V58" s="899"/>
      <c r="W58" s="899"/>
      <c r="X58" s="899"/>
      <c r="Y58" s="899"/>
      <c r="Z58" s="899"/>
      <c r="AA58" s="899"/>
      <c r="AB58" s="899"/>
      <c r="AC58" s="899"/>
      <c r="AD58" s="899"/>
      <c r="AE58" s="899"/>
      <c r="AF58" s="899"/>
      <c r="AG58" s="899"/>
      <c r="AH58" s="899"/>
      <c r="AI58" s="899"/>
      <c r="AJ58" s="899"/>
      <c r="AK58" s="899"/>
      <c r="AL58" s="899"/>
      <c r="AM58" s="899"/>
      <c r="AN58" s="899"/>
      <c r="AO58" s="899"/>
      <c r="AP58" s="899"/>
      <c r="AQ58" s="899"/>
      <c r="AR58" s="899"/>
      <c r="AS58" s="899"/>
      <c r="AT58" s="899"/>
      <c r="AU58" s="899"/>
      <c r="AV58" s="899"/>
      <c r="AW58" s="899"/>
      <c r="AX58" s="899"/>
      <c r="AY58" s="899"/>
      <c r="AZ58" s="899"/>
      <c r="BA58" s="899"/>
      <c r="BB58" s="899"/>
      <c r="BC58" s="899"/>
      <c r="BD58" s="899"/>
      <c r="BE58" s="899"/>
      <c r="BF58" s="900"/>
      <c r="BG58" s="89"/>
      <c r="BH58" s="89"/>
      <c r="BI58" s="89"/>
    </row>
    <row r="59" spans="1:61">
      <c r="A59" s="82" t="s">
        <v>146</v>
      </c>
      <c r="B59" s="899">
        <v>0</v>
      </c>
      <c r="C59" s="899">
        <v>0</v>
      </c>
      <c r="D59" s="899">
        <v>0</v>
      </c>
      <c r="E59" s="899">
        <v>0</v>
      </c>
      <c r="F59" s="899">
        <v>0</v>
      </c>
      <c r="G59" s="899">
        <v>0</v>
      </c>
      <c r="H59" s="899">
        <v>0</v>
      </c>
      <c r="I59" s="899">
        <v>0</v>
      </c>
      <c r="J59" s="899">
        <v>0</v>
      </c>
      <c r="K59" s="899">
        <v>0</v>
      </c>
      <c r="L59" s="899">
        <v>0</v>
      </c>
      <c r="M59" s="899">
        <v>0</v>
      </c>
      <c r="N59" s="899">
        <v>0</v>
      </c>
      <c r="O59" s="899">
        <v>0</v>
      </c>
      <c r="P59" s="899">
        <v>0</v>
      </c>
      <c r="Q59" s="899">
        <v>0</v>
      </c>
      <c r="R59" s="899">
        <v>0</v>
      </c>
      <c r="S59" s="899">
        <v>0</v>
      </c>
      <c r="T59" s="899">
        <v>0</v>
      </c>
      <c r="U59" s="899">
        <v>0</v>
      </c>
      <c r="V59" s="899">
        <v>160.36665753424651</v>
      </c>
      <c r="W59" s="899">
        <v>168.14098630136974</v>
      </c>
      <c r="X59" s="899">
        <v>158.36367123287675</v>
      </c>
      <c r="Y59" s="899">
        <v>161.85841530054631</v>
      </c>
      <c r="Z59" s="899">
        <v>158.36367123287675</v>
      </c>
      <c r="AA59" s="899">
        <v>166.22865753424657</v>
      </c>
      <c r="AB59" s="899">
        <v>160.36665753424651</v>
      </c>
      <c r="AC59" s="899">
        <v>155.90846994535517</v>
      </c>
      <c r="AD59" s="899">
        <v>150.88076712328765</v>
      </c>
      <c r="AE59" s="899">
        <v>140.16326027397258</v>
      </c>
      <c r="AF59" s="899">
        <v>125.51838356164382</v>
      </c>
      <c r="AG59" s="899">
        <v>111.66423497267762</v>
      </c>
      <c r="AH59" s="899">
        <v>106.86591780821918</v>
      </c>
      <c r="AI59" s="899">
        <v>112.21915068493149</v>
      </c>
      <c r="AJ59" s="899">
        <v>107.42602739726028</v>
      </c>
      <c r="AK59" s="899">
        <v>119.67595628415302</v>
      </c>
      <c r="AL59" s="899">
        <v>78.74734246575342</v>
      </c>
      <c r="AM59" s="899">
        <v>72.635123287671249</v>
      </c>
      <c r="AN59" s="899">
        <v>83.944794520547944</v>
      </c>
      <c r="AO59" s="899">
        <v>90.533032786885244</v>
      </c>
      <c r="AP59" s="899">
        <v>106.23947945205478</v>
      </c>
      <c r="AQ59" s="899">
        <v>96.100613698630127</v>
      </c>
      <c r="AR59" s="899">
        <v>91.071490410958901</v>
      </c>
      <c r="AS59" s="899">
        <v>74.32696448087431</v>
      </c>
      <c r="AT59" s="899">
        <v>72.564106849315067</v>
      </c>
      <c r="AU59" s="899">
        <v>72.198339726027385</v>
      </c>
      <c r="AV59" s="899">
        <v>88.59913698630136</v>
      </c>
      <c r="AW59" s="899">
        <v>92.054489071038248</v>
      </c>
      <c r="AX59" s="899">
        <v>100.75336438356165</v>
      </c>
      <c r="AY59" s="899">
        <v>99.29695905992341</v>
      </c>
      <c r="AZ59" s="899">
        <v>99.530910433032503</v>
      </c>
      <c r="BA59" s="899">
        <v>97.850403801828421</v>
      </c>
      <c r="BB59" s="899">
        <v>99.403411642809502</v>
      </c>
      <c r="BC59" s="899">
        <v>104.13296784943245</v>
      </c>
      <c r="BD59" s="899">
        <v>104.80485363103175</v>
      </c>
      <c r="BE59" s="899">
        <v>90.904741298610816</v>
      </c>
      <c r="BF59" s="900">
        <v>94.789766203238813</v>
      </c>
      <c r="BG59" s="89">
        <v>4.2737318748492736E-2</v>
      </c>
      <c r="BH59" s="89">
        <v>6.7767927419957186E-3</v>
      </c>
      <c r="BI59" s="89">
        <v>1.00745834782784E-3</v>
      </c>
    </row>
    <row r="60" spans="1:61">
      <c r="A60" s="82" t="s">
        <v>147</v>
      </c>
      <c r="B60" s="899">
        <v>0</v>
      </c>
      <c r="C60" s="899">
        <v>0</v>
      </c>
      <c r="D60" s="899">
        <v>0</v>
      </c>
      <c r="E60" s="899">
        <v>0</v>
      </c>
      <c r="F60" s="899">
        <v>0</v>
      </c>
      <c r="G60" s="899">
        <v>0</v>
      </c>
      <c r="H60" s="899">
        <v>0</v>
      </c>
      <c r="I60" s="899">
        <v>0</v>
      </c>
      <c r="J60" s="899">
        <v>0</v>
      </c>
      <c r="K60" s="899">
        <v>0</v>
      </c>
      <c r="L60" s="899">
        <v>0</v>
      </c>
      <c r="M60" s="899">
        <v>0</v>
      </c>
      <c r="N60" s="899">
        <v>0</v>
      </c>
      <c r="O60" s="899">
        <v>0</v>
      </c>
      <c r="P60" s="899">
        <v>0</v>
      </c>
      <c r="Q60" s="899">
        <v>0</v>
      </c>
      <c r="R60" s="899">
        <v>0</v>
      </c>
      <c r="S60" s="899">
        <v>0</v>
      </c>
      <c r="T60" s="899">
        <v>0</v>
      </c>
      <c r="U60" s="899">
        <v>0</v>
      </c>
      <c r="V60" s="899">
        <v>491.03994520547928</v>
      </c>
      <c r="W60" s="899">
        <v>580.6542739726026</v>
      </c>
      <c r="X60" s="899">
        <v>574.810273972603</v>
      </c>
      <c r="Y60" s="899">
        <v>555.74715846994559</v>
      </c>
      <c r="Z60" s="899">
        <v>522.2218356164384</v>
      </c>
      <c r="AA60" s="899">
        <v>518.22209742367465</v>
      </c>
      <c r="AB60" s="899">
        <v>509.58619213258595</v>
      </c>
      <c r="AC60" s="899">
        <v>372.39636612021854</v>
      </c>
      <c r="AD60" s="899">
        <v>288.87109589041097</v>
      </c>
      <c r="AE60" s="899">
        <v>235.85084931506847</v>
      </c>
      <c r="AF60" s="899">
        <v>205.26978082191778</v>
      </c>
      <c r="AG60" s="899">
        <v>203.16639344262299</v>
      </c>
      <c r="AH60" s="899">
        <v>179.22854794520543</v>
      </c>
      <c r="AI60" s="899">
        <v>169.29065753424658</v>
      </c>
      <c r="AJ60" s="899">
        <v>155.86734246575338</v>
      </c>
      <c r="AK60" s="899">
        <v>157.11109289617488</v>
      </c>
      <c r="AL60" s="899">
        <v>152.14120547945205</v>
      </c>
      <c r="AM60" s="899">
        <v>161.86619178082194</v>
      </c>
      <c r="AN60" s="899">
        <v>164.54887671232876</v>
      </c>
      <c r="AO60" s="899">
        <v>160.10590163934427</v>
      </c>
      <c r="AP60" s="899">
        <v>149.75764383561642</v>
      </c>
      <c r="AQ60" s="899">
        <v>175.50706849315068</v>
      </c>
      <c r="AR60" s="899">
        <v>161.23860273972605</v>
      </c>
      <c r="AS60" s="899">
        <v>158.74718579234971</v>
      </c>
      <c r="AT60" s="899">
        <v>179.4818904109589</v>
      </c>
      <c r="AU60" s="899">
        <v>158.01369863013696</v>
      </c>
      <c r="AV60" s="899">
        <v>174.02728767123287</v>
      </c>
      <c r="AW60" s="899">
        <v>213.24937158469947</v>
      </c>
      <c r="AX60" s="899">
        <v>160.44260273972608</v>
      </c>
      <c r="AY60" s="899">
        <v>163.5537808219178</v>
      </c>
      <c r="AZ60" s="899">
        <v>137.5190410958904</v>
      </c>
      <c r="BA60" s="899">
        <v>147.08520479180245</v>
      </c>
      <c r="BB60" s="899">
        <v>146.86939130163793</v>
      </c>
      <c r="BC60" s="899">
        <v>170.91633209774722</v>
      </c>
      <c r="BD60" s="899">
        <v>174.49938149954664</v>
      </c>
      <c r="BE60" s="899">
        <v>166.63569165571479</v>
      </c>
      <c r="BF60" s="900">
        <v>159.43170052415994</v>
      </c>
      <c r="BG60" s="89">
        <v>-4.3231981455923552E-2</v>
      </c>
      <c r="BH60" s="89">
        <v>-8.721395249351005E-3</v>
      </c>
      <c r="BI60" s="89">
        <v>1.6944951341800543E-3</v>
      </c>
    </row>
    <row r="61" spans="1:61">
      <c r="A61" s="82" t="s">
        <v>148</v>
      </c>
      <c r="B61" s="899">
        <v>0</v>
      </c>
      <c r="C61" s="899">
        <v>0</v>
      </c>
      <c r="D61" s="899">
        <v>0</v>
      </c>
      <c r="E61" s="899">
        <v>0</v>
      </c>
      <c r="F61" s="899">
        <v>0</v>
      </c>
      <c r="G61" s="899">
        <v>0</v>
      </c>
      <c r="H61" s="899">
        <v>0</v>
      </c>
      <c r="I61" s="899">
        <v>0</v>
      </c>
      <c r="J61" s="899">
        <v>0</v>
      </c>
      <c r="K61" s="899">
        <v>0</v>
      </c>
      <c r="L61" s="899">
        <v>0</v>
      </c>
      <c r="M61" s="899">
        <v>0</v>
      </c>
      <c r="N61" s="899">
        <v>0</v>
      </c>
      <c r="O61" s="899">
        <v>0</v>
      </c>
      <c r="P61" s="899">
        <v>0</v>
      </c>
      <c r="Q61" s="899">
        <v>0</v>
      </c>
      <c r="R61" s="899">
        <v>0</v>
      </c>
      <c r="S61" s="899">
        <v>0</v>
      </c>
      <c r="T61" s="899">
        <v>0</v>
      </c>
      <c r="U61" s="899">
        <v>0</v>
      </c>
      <c r="V61" s="899">
        <v>421.05728767123264</v>
      </c>
      <c r="W61" s="899">
        <v>384.11093150684979</v>
      </c>
      <c r="X61" s="899">
        <v>371.78821917808222</v>
      </c>
      <c r="Y61" s="899">
        <v>372.83377049180336</v>
      </c>
      <c r="Z61" s="899">
        <v>382.03657534246611</v>
      </c>
      <c r="AA61" s="899">
        <v>440.49928754121532</v>
      </c>
      <c r="AB61" s="899">
        <v>444.92976818496447</v>
      </c>
      <c r="AC61" s="899">
        <v>414.88114754098359</v>
      </c>
      <c r="AD61" s="899">
        <v>319.99999999999994</v>
      </c>
      <c r="AE61" s="899">
        <v>247.10164383561641</v>
      </c>
      <c r="AF61" s="899">
        <v>242.44027397260274</v>
      </c>
      <c r="AG61" s="899">
        <v>204.88729508196724</v>
      </c>
      <c r="AH61" s="899">
        <v>206.98068493150683</v>
      </c>
      <c r="AI61" s="899">
        <v>172.13712328767127</v>
      </c>
      <c r="AJ61" s="899">
        <v>143.87561643835613</v>
      </c>
      <c r="AK61" s="899">
        <v>159.57767759562842</v>
      </c>
      <c r="AL61" s="899">
        <v>157.7063835616438</v>
      </c>
      <c r="AM61" s="899">
        <v>156.76372602739724</v>
      </c>
      <c r="AN61" s="899">
        <v>170.99413698630136</v>
      </c>
      <c r="AO61" s="899">
        <v>188.54915186975907</v>
      </c>
      <c r="AP61" s="899">
        <v>193.19080048586508</v>
      </c>
      <c r="AQ61" s="899">
        <v>221.01385123135356</v>
      </c>
      <c r="AR61" s="899">
        <v>240.61493393970284</v>
      </c>
      <c r="AS61" s="899">
        <v>241.87397975813602</v>
      </c>
      <c r="AT61" s="899">
        <v>199.82100188217078</v>
      </c>
      <c r="AU61" s="899">
        <v>206.17942784315429</v>
      </c>
      <c r="AV61" s="899">
        <v>269.5407475501587</v>
      </c>
      <c r="AW61" s="899">
        <v>288.3234366117822</v>
      </c>
      <c r="AX61" s="899">
        <v>297.17349961437327</v>
      </c>
      <c r="AY61" s="899">
        <v>304.28438623901883</v>
      </c>
      <c r="AZ61" s="899">
        <v>289.46375178744796</v>
      </c>
      <c r="BA61" s="899">
        <v>304.12262408301979</v>
      </c>
      <c r="BB61" s="899">
        <v>312.57923738103239</v>
      </c>
      <c r="BC61" s="899">
        <v>338.11935220164389</v>
      </c>
      <c r="BD61" s="899">
        <v>344.52849071665474</v>
      </c>
      <c r="BE61" s="899">
        <v>302.07608307562555</v>
      </c>
      <c r="BF61" s="900">
        <v>327.07176244817833</v>
      </c>
      <c r="BG61" s="89">
        <v>8.2746303904818186E-2</v>
      </c>
      <c r="BH61" s="89">
        <v>1.9534349344056068E-2</v>
      </c>
      <c r="BI61" s="89">
        <v>3.4762315660814723E-3</v>
      </c>
    </row>
    <row r="62" spans="1:61">
      <c r="A62" s="82" t="s">
        <v>149</v>
      </c>
      <c r="B62" s="899">
        <v>0</v>
      </c>
      <c r="C62" s="899">
        <v>0</v>
      </c>
      <c r="D62" s="899">
        <v>0</v>
      </c>
      <c r="E62" s="899">
        <v>0</v>
      </c>
      <c r="F62" s="899">
        <v>0</v>
      </c>
      <c r="G62" s="899">
        <v>0</v>
      </c>
      <c r="H62" s="899">
        <v>0</v>
      </c>
      <c r="I62" s="899">
        <v>0</v>
      </c>
      <c r="J62" s="899">
        <v>0</v>
      </c>
      <c r="K62" s="899">
        <v>0</v>
      </c>
      <c r="L62" s="899">
        <v>0</v>
      </c>
      <c r="M62" s="899">
        <v>0</v>
      </c>
      <c r="N62" s="899">
        <v>0</v>
      </c>
      <c r="O62" s="899">
        <v>0</v>
      </c>
      <c r="P62" s="899">
        <v>0</v>
      </c>
      <c r="Q62" s="899">
        <v>0</v>
      </c>
      <c r="R62" s="899">
        <v>0</v>
      </c>
      <c r="S62" s="899">
        <v>0</v>
      </c>
      <c r="T62" s="899">
        <v>0</v>
      </c>
      <c r="U62" s="899">
        <v>0</v>
      </c>
      <c r="V62" s="899">
        <v>4943.6783835616407</v>
      </c>
      <c r="W62" s="899">
        <v>5006.3106301369899</v>
      </c>
      <c r="X62" s="899">
        <v>5050.7948767123289</v>
      </c>
      <c r="Y62" s="899">
        <v>5000.701612021855</v>
      </c>
      <c r="Z62" s="899">
        <v>5111.4492876712275</v>
      </c>
      <c r="AA62" s="899">
        <v>5042.2818003065368</v>
      </c>
      <c r="AB62" s="899">
        <v>4917.0500105111905</v>
      </c>
      <c r="AC62" s="899">
        <v>4698.9163661202183</v>
      </c>
      <c r="AD62" s="899">
        <v>3928.3606849315056</v>
      </c>
      <c r="AE62" s="899">
        <v>3485.9818355490411</v>
      </c>
      <c r="AF62" s="899">
        <v>3058.0168878536988</v>
      </c>
      <c r="AG62" s="899">
        <v>2623.9764766404369</v>
      </c>
      <c r="AH62" s="899">
        <v>2630.1216628893158</v>
      </c>
      <c r="AI62" s="899">
        <v>2489.8136546048217</v>
      </c>
      <c r="AJ62" s="899">
        <v>2567.7968245626848</v>
      </c>
      <c r="AK62" s="899">
        <v>2540.0128974296313</v>
      </c>
      <c r="AL62" s="899">
        <v>2627.6888506666101</v>
      </c>
      <c r="AM62" s="899">
        <v>2543.5475424657543</v>
      </c>
      <c r="AN62" s="899">
        <v>2652.5517866709579</v>
      </c>
      <c r="AO62" s="899">
        <v>2620.6600105933389</v>
      </c>
      <c r="AP62" s="899">
        <v>2645.8761749973901</v>
      </c>
      <c r="AQ62" s="899">
        <v>2777.7932656192452</v>
      </c>
      <c r="AR62" s="899">
        <v>2785.9236422072877</v>
      </c>
      <c r="AS62" s="899">
        <v>2871.2831547513188</v>
      </c>
      <c r="AT62" s="899">
        <v>2784.844570856983</v>
      </c>
      <c r="AU62" s="899">
        <v>2879.3056902417025</v>
      </c>
      <c r="AV62" s="899">
        <v>3094.0429705263896</v>
      </c>
      <c r="AW62" s="899">
        <v>3139.5380751044963</v>
      </c>
      <c r="AX62" s="899">
        <v>3163.3688950886994</v>
      </c>
      <c r="AY62" s="899">
        <v>3300.3092702512258</v>
      </c>
      <c r="AZ62" s="899">
        <v>3196.7925711029161</v>
      </c>
      <c r="BA62" s="899">
        <v>3275.4923476112212</v>
      </c>
      <c r="BB62" s="899">
        <v>3279.8618984696191</v>
      </c>
      <c r="BC62" s="899">
        <v>3309.731562435285</v>
      </c>
      <c r="BD62" s="899">
        <v>3376.160086743876</v>
      </c>
      <c r="BE62" s="899">
        <v>3209.6438768262055</v>
      </c>
      <c r="BF62" s="900">
        <v>3406.5305481308528</v>
      </c>
      <c r="BG62" s="89">
        <v>6.1342217037279267E-2</v>
      </c>
      <c r="BH62" s="89">
        <v>9.6680059526954576E-3</v>
      </c>
      <c r="BI62" s="89">
        <v>3.6205782283359099E-2</v>
      </c>
    </row>
    <row r="63" spans="1:61">
      <c r="A63" s="82" t="s">
        <v>150</v>
      </c>
      <c r="B63" s="899">
        <v>0</v>
      </c>
      <c r="C63" s="899">
        <v>0</v>
      </c>
      <c r="D63" s="899">
        <v>0</v>
      </c>
      <c r="E63" s="899">
        <v>0</v>
      </c>
      <c r="F63" s="899">
        <v>0</v>
      </c>
      <c r="G63" s="899">
        <v>0</v>
      </c>
      <c r="H63" s="899">
        <v>0</v>
      </c>
      <c r="I63" s="899">
        <v>0</v>
      </c>
      <c r="J63" s="899">
        <v>0</v>
      </c>
      <c r="K63" s="899">
        <v>0</v>
      </c>
      <c r="L63" s="899">
        <v>0</v>
      </c>
      <c r="M63" s="899">
        <v>0</v>
      </c>
      <c r="N63" s="899">
        <v>0</v>
      </c>
      <c r="O63" s="899">
        <v>0</v>
      </c>
      <c r="P63" s="899">
        <v>0</v>
      </c>
      <c r="Q63" s="899">
        <v>0</v>
      </c>
      <c r="R63" s="899">
        <v>0</v>
      </c>
      <c r="S63" s="899">
        <v>0</v>
      </c>
      <c r="T63" s="899">
        <v>0</v>
      </c>
      <c r="U63" s="899">
        <v>0</v>
      </c>
      <c r="V63" s="899">
        <v>95.558074357519885</v>
      </c>
      <c r="W63" s="899">
        <v>69.639978671619531</v>
      </c>
      <c r="X63" s="899">
        <v>69.6446161695211</v>
      </c>
      <c r="Y63" s="899">
        <v>69.48481825946007</v>
      </c>
      <c r="Z63" s="899">
        <v>69.691358748553085</v>
      </c>
      <c r="AA63" s="899">
        <v>93.349416068554945</v>
      </c>
      <c r="AB63" s="899">
        <v>103.82626200516468</v>
      </c>
      <c r="AC63" s="899">
        <v>97.921639344262289</v>
      </c>
      <c r="AD63" s="899">
        <v>58.838027397260269</v>
      </c>
      <c r="AE63" s="899">
        <v>59.953671232876715</v>
      </c>
      <c r="AF63" s="899">
        <v>54.803698630136992</v>
      </c>
      <c r="AG63" s="899">
        <v>64.095573770491796</v>
      </c>
      <c r="AH63" s="899">
        <v>63.523972602739725</v>
      </c>
      <c r="AI63" s="899">
        <v>82.081479452054793</v>
      </c>
      <c r="AJ63" s="899">
        <v>89.412520547945206</v>
      </c>
      <c r="AK63" s="899">
        <v>87.131010928961757</v>
      </c>
      <c r="AL63" s="899">
        <v>84.446575342465749</v>
      </c>
      <c r="AM63" s="899">
        <v>96.379232876712322</v>
      </c>
      <c r="AN63" s="899">
        <v>109.64506849315069</v>
      </c>
      <c r="AO63" s="899">
        <v>109.36693989071038</v>
      </c>
      <c r="AP63" s="899">
        <v>108.97479452054795</v>
      </c>
      <c r="AQ63" s="899">
        <v>105.33684931506849</v>
      </c>
      <c r="AR63" s="899">
        <v>111.14602739726028</v>
      </c>
      <c r="AS63" s="899">
        <v>113.59562841530054</v>
      </c>
      <c r="AT63" s="899">
        <v>106.22945205479451</v>
      </c>
      <c r="AU63" s="899">
        <v>117.92205479452053</v>
      </c>
      <c r="AV63" s="899">
        <v>124.63383561643835</v>
      </c>
      <c r="AW63" s="899">
        <v>129.38920765027322</v>
      </c>
      <c r="AX63" s="899">
        <v>137.37013698630136</v>
      </c>
      <c r="AY63" s="899">
        <v>143.27794520547945</v>
      </c>
      <c r="AZ63" s="899">
        <v>144.6013698630137</v>
      </c>
      <c r="BA63" s="899">
        <v>142.89180327868851</v>
      </c>
      <c r="BB63" s="899">
        <v>143.67080698300714</v>
      </c>
      <c r="BC63" s="899">
        <v>145.22739208796253</v>
      </c>
      <c r="BD63" s="899">
        <v>146.10187623324461</v>
      </c>
      <c r="BE63" s="899">
        <v>139.82792908468508</v>
      </c>
      <c r="BF63" s="900">
        <v>146.18836351712662</v>
      </c>
      <c r="BG63" s="89">
        <v>4.5487582302598639E-2</v>
      </c>
      <c r="BH63" s="89">
        <v>1.6079488475924331E-2</v>
      </c>
      <c r="BI63" s="89">
        <v>1.5537403780998859E-3</v>
      </c>
    </row>
    <row r="64" spans="1:61">
      <c r="A64" s="82" t="s">
        <v>151</v>
      </c>
      <c r="B64" s="899">
        <v>3313.9524159123271</v>
      </c>
      <c r="C64" s="899">
        <v>3548.8187962520524</v>
      </c>
      <c r="D64" s="899">
        <v>3866.1262211835601</v>
      </c>
      <c r="E64" s="899">
        <v>4107.3103708524686</v>
      </c>
      <c r="F64" s="899">
        <v>4376.2487561753396</v>
      </c>
      <c r="G64" s="899">
        <v>4826.3626431123348</v>
      </c>
      <c r="H64" s="899">
        <v>5126.5396669808188</v>
      </c>
      <c r="I64" s="899">
        <v>5547.1179576393515</v>
      </c>
      <c r="J64" s="899">
        <v>5981.4497605808237</v>
      </c>
      <c r="K64" s="899">
        <v>6587.9134993972693</v>
      </c>
      <c r="L64" s="899">
        <v>6911.7861025972661</v>
      </c>
      <c r="M64" s="899">
        <v>7055.1226622950817</v>
      </c>
      <c r="N64" s="899">
        <v>7375.717644164386</v>
      </c>
      <c r="O64" s="899">
        <v>7822.3271062684962</v>
      </c>
      <c r="P64" s="899">
        <v>7967.8730254684842</v>
      </c>
      <c r="Q64" s="899">
        <v>8338.1581140038943</v>
      </c>
      <c r="R64" s="899">
        <v>8442.1342106085704</v>
      </c>
      <c r="S64" s="899">
        <v>8388.4271650119372</v>
      </c>
      <c r="T64" s="899">
        <v>8273.486655032626</v>
      </c>
      <c r="U64" s="899">
        <v>8259.4559229941733</v>
      </c>
      <c r="V64" s="899">
        <v>0</v>
      </c>
      <c r="W64" s="899">
        <v>0</v>
      </c>
      <c r="X64" s="899">
        <v>0</v>
      </c>
      <c r="Y64" s="899">
        <v>0</v>
      </c>
      <c r="Z64" s="899">
        <v>0</v>
      </c>
      <c r="AA64" s="899">
        <v>0</v>
      </c>
      <c r="AB64" s="899">
        <v>0</v>
      </c>
      <c r="AC64" s="899">
        <v>0</v>
      </c>
      <c r="AD64" s="899">
        <v>0</v>
      </c>
      <c r="AE64" s="899">
        <v>0</v>
      </c>
      <c r="AF64" s="899">
        <v>0</v>
      </c>
      <c r="AG64" s="899">
        <v>0</v>
      </c>
      <c r="AH64" s="899">
        <v>0</v>
      </c>
      <c r="AI64" s="899">
        <v>0</v>
      </c>
      <c r="AJ64" s="899">
        <v>0</v>
      </c>
      <c r="AK64" s="899">
        <v>0</v>
      </c>
      <c r="AL64" s="899">
        <v>0</v>
      </c>
      <c r="AM64" s="899">
        <v>0</v>
      </c>
      <c r="AN64" s="899">
        <v>0</v>
      </c>
      <c r="AO64" s="899">
        <v>0</v>
      </c>
      <c r="AP64" s="899">
        <v>0</v>
      </c>
      <c r="AQ64" s="899">
        <v>0</v>
      </c>
      <c r="AR64" s="899">
        <v>0</v>
      </c>
      <c r="AS64" s="899">
        <v>0</v>
      </c>
      <c r="AT64" s="899">
        <v>0</v>
      </c>
      <c r="AU64" s="899">
        <v>0</v>
      </c>
      <c r="AV64" s="899">
        <v>0</v>
      </c>
      <c r="AW64" s="899">
        <v>0</v>
      </c>
      <c r="AX64" s="899">
        <v>0</v>
      </c>
      <c r="AY64" s="899">
        <v>0</v>
      </c>
      <c r="AZ64" s="899">
        <v>0</v>
      </c>
      <c r="BA64" s="899">
        <v>0</v>
      </c>
      <c r="BB64" s="899">
        <v>0</v>
      </c>
      <c r="BC64" s="899">
        <v>0</v>
      </c>
      <c r="BD64" s="899">
        <v>0</v>
      </c>
      <c r="BE64" s="899">
        <v>0</v>
      </c>
      <c r="BF64" s="900">
        <v>0</v>
      </c>
      <c r="BG64" s="89" t="s">
        <v>152</v>
      </c>
      <c r="BH64" s="89" t="s">
        <v>152</v>
      </c>
      <c r="BI64" s="89">
        <v>0</v>
      </c>
    </row>
    <row r="65" spans="1:61">
      <c r="A65" s="82" t="s">
        <v>153</v>
      </c>
      <c r="B65" s="899">
        <v>0</v>
      </c>
      <c r="C65" s="899">
        <v>0</v>
      </c>
      <c r="D65" s="899">
        <v>0</v>
      </c>
      <c r="E65" s="899">
        <v>0</v>
      </c>
      <c r="F65" s="899">
        <v>0</v>
      </c>
      <c r="G65" s="899">
        <v>0</v>
      </c>
      <c r="H65" s="899">
        <v>0</v>
      </c>
      <c r="I65" s="899">
        <v>0</v>
      </c>
      <c r="J65" s="899">
        <v>0</v>
      </c>
      <c r="K65" s="899">
        <v>0</v>
      </c>
      <c r="L65" s="899">
        <v>0</v>
      </c>
      <c r="M65" s="899">
        <v>0</v>
      </c>
      <c r="N65" s="899">
        <v>0</v>
      </c>
      <c r="O65" s="899">
        <v>0</v>
      </c>
      <c r="P65" s="899">
        <v>0</v>
      </c>
      <c r="Q65" s="899">
        <v>0</v>
      </c>
      <c r="R65" s="899">
        <v>0</v>
      </c>
      <c r="S65" s="899">
        <v>0</v>
      </c>
      <c r="T65" s="899">
        <v>0</v>
      </c>
      <c r="U65" s="899">
        <v>0</v>
      </c>
      <c r="V65" s="899">
        <v>208.25991269714223</v>
      </c>
      <c r="W65" s="899">
        <v>212.38292274089076</v>
      </c>
      <c r="X65" s="899">
        <v>215.52162557640955</v>
      </c>
      <c r="Y65" s="899">
        <v>222.44276693732786</v>
      </c>
      <c r="Z65" s="899">
        <v>225.84480412968571</v>
      </c>
      <c r="AA65" s="899">
        <v>224.72931506849315</v>
      </c>
      <c r="AB65" s="899">
        <v>215.42660273972601</v>
      </c>
      <c r="AC65" s="899">
        <v>170.87710382513663</v>
      </c>
      <c r="AD65" s="899">
        <v>176.34479452054794</v>
      </c>
      <c r="AE65" s="899">
        <v>150.96778082191781</v>
      </c>
      <c r="AF65" s="899">
        <v>132.11575342465753</v>
      </c>
      <c r="AG65" s="899">
        <v>129.8530601092896</v>
      </c>
      <c r="AH65" s="899">
        <v>139.17021917808219</v>
      </c>
      <c r="AI65" s="899">
        <v>135.1902191780822</v>
      </c>
      <c r="AJ65" s="899">
        <v>142.15038356164382</v>
      </c>
      <c r="AK65" s="899">
        <v>144.61131147540985</v>
      </c>
      <c r="AL65" s="899">
        <v>143.93852054794522</v>
      </c>
      <c r="AM65" s="899">
        <v>142.99997260273972</v>
      </c>
      <c r="AN65" s="899">
        <v>138.62901369863016</v>
      </c>
      <c r="AO65" s="899">
        <v>127.11469945355191</v>
      </c>
      <c r="AP65" s="899">
        <v>110.69175342465753</v>
      </c>
      <c r="AQ65" s="899">
        <v>114.81117808219177</v>
      </c>
      <c r="AR65" s="899">
        <v>117.5132876712329</v>
      </c>
      <c r="AS65" s="899">
        <v>110.59677595628418</v>
      </c>
      <c r="AT65" s="899">
        <v>97.167945205479455</v>
      </c>
      <c r="AU65" s="899">
        <v>102.92131506849314</v>
      </c>
      <c r="AV65" s="899">
        <v>104.02542465753424</v>
      </c>
      <c r="AW65" s="899">
        <v>87.938306010928954</v>
      </c>
      <c r="AX65" s="899">
        <v>82.75120547945204</v>
      </c>
      <c r="AY65" s="899">
        <v>81.63030136986302</v>
      </c>
      <c r="AZ65" s="899">
        <v>82.560739726027393</v>
      </c>
      <c r="BA65" s="899">
        <v>86.42721311475411</v>
      </c>
      <c r="BB65" s="899">
        <v>87.312395698630141</v>
      </c>
      <c r="BC65" s="899">
        <v>94.814814164383563</v>
      </c>
      <c r="BD65" s="899">
        <v>95.037331452054801</v>
      </c>
      <c r="BE65" s="899">
        <v>82.502837783580247</v>
      </c>
      <c r="BF65" s="900">
        <v>89.749108002661799</v>
      </c>
      <c r="BG65" s="89">
        <v>8.7830557272342791E-2</v>
      </c>
      <c r="BH65" s="89">
        <v>-1.4653304734148165E-2</v>
      </c>
      <c r="BI65" s="89">
        <v>9.5388449290525383E-4</v>
      </c>
    </row>
    <row r="66" spans="1:61">
      <c r="A66" s="82" t="s">
        <v>154</v>
      </c>
      <c r="B66" s="899">
        <v>0</v>
      </c>
      <c r="C66" s="899">
        <v>0</v>
      </c>
      <c r="D66" s="899">
        <v>0</v>
      </c>
      <c r="E66" s="899">
        <v>0</v>
      </c>
      <c r="F66" s="899">
        <v>0</v>
      </c>
      <c r="G66" s="899">
        <v>0</v>
      </c>
      <c r="H66" s="899">
        <v>0</v>
      </c>
      <c r="I66" s="899">
        <v>0</v>
      </c>
      <c r="J66" s="899">
        <v>0</v>
      </c>
      <c r="K66" s="899">
        <v>0</v>
      </c>
      <c r="L66" s="899">
        <v>0</v>
      </c>
      <c r="M66" s="899">
        <v>0</v>
      </c>
      <c r="N66" s="899">
        <v>0</v>
      </c>
      <c r="O66" s="899">
        <v>0</v>
      </c>
      <c r="P66" s="899">
        <v>0</v>
      </c>
      <c r="Q66" s="899">
        <v>0</v>
      </c>
      <c r="R66" s="899">
        <v>0</v>
      </c>
      <c r="S66" s="899">
        <v>0</v>
      </c>
      <c r="T66" s="899">
        <v>0</v>
      </c>
      <c r="U66" s="899">
        <v>0</v>
      </c>
      <c r="V66" s="899">
        <v>269.73074386329642</v>
      </c>
      <c r="W66" s="899">
        <v>256.74155939283321</v>
      </c>
      <c r="X66" s="899">
        <v>257.67147197813676</v>
      </c>
      <c r="Y66" s="899">
        <v>261.26742244274999</v>
      </c>
      <c r="Z66" s="899">
        <v>251.19347496802175</v>
      </c>
      <c r="AA66" s="899">
        <v>273.653698630137</v>
      </c>
      <c r="AB66" s="899">
        <v>203.57783561643836</v>
      </c>
      <c r="AC66" s="899">
        <v>161.78510928961748</v>
      </c>
      <c r="AD66" s="899">
        <v>100.06317808219178</v>
      </c>
      <c r="AE66" s="899">
        <v>47.056602739726031</v>
      </c>
      <c r="AF66" s="899">
        <v>45.21646575342465</v>
      </c>
      <c r="AG66" s="899">
        <v>40.44614754098361</v>
      </c>
      <c r="AH66" s="899">
        <v>40.235123287671236</v>
      </c>
      <c r="AI66" s="899">
        <v>39.027534246575343</v>
      </c>
      <c r="AJ66" s="899">
        <v>31.073671232876709</v>
      </c>
      <c r="AK66" s="899">
        <v>30.247349726775958</v>
      </c>
      <c r="AL66" s="899">
        <v>32.031452054794514</v>
      </c>
      <c r="AM66" s="899">
        <v>32.930109589041095</v>
      </c>
      <c r="AN66" s="899">
        <v>36.197342465753422</v>
      </c>
      <c r="AO66" s="899">
        <v>39.97863387978142</v>
      </c>
      <c r="AP66" s="899">
        <v>43.250205730012027</v>
      </c>
      <c r="AQ66" s="899">
        <v>47.290908733141848</v>
      </c>
      <c r="AR66" s="899">
        <v>56.441491955640288</v>
      </c>
      <c r="AS66" s="899">
        <v>60.429404034143047</v>
      </c>
      <c r="AT66" s="899">
        <v>63.67494548332661</v>
      </c>
      <c r="AU66" s="899">
        <v>62.704987369479255</v>
      </c>
      <c r="AV66" s="899">
        <v>65.084417122763867</v>
      </c>
      <c r="AW66" s="899">
        <v>74.573263500316884</v>
      </c>
      <c r="AX66" s="899">
        <v>78.149170253253004</v>
      </c>
      <c r="AY66" s="899">
        <v>75.645710834309057</v>
      </c>
      <c r="AZ66" s="899">
        <v>78.378846420371161</v>
      </c>
      <c r="BA66" s="899">
        <v>85.929751782092779</v>
      </c>
      <c r="BB66" s="899">
        <v>82.409092710403755</v>
      </c>
      <c r="BC66" s="899">
        <v>95.934514751641629</v>
      </c>
      <c r="BD66" s="899">
        <v>89.383648218114729</v>
      </c>
      <c r="BE66" s="899">
        <v>76.948784292419901</v>
      </c>
      <c r="BF66" s="900">
        <v>83.557248555554906</v>
      </c>
      <c r="BG66" s="89">
        <v>8.5881334239428675E-2</v>
      </c>
      <c r="BH66" s="89">
        <v>2.5299418572005683E-2</v>
      </c>
      <c r="BI66" s="89">
        <v>8.8807527384684277E-4</v>
      </c>
    </row>
    <row r="67" spans="1:61">
      <c r="A67" s="90" t="s">
        <v>155</v>
      </c>
      <c r="B67" s="901">
        <v>3313.9524159123271</v>
      </c>
      <c r="C67" s="901">
        <v>3548.8187962520524</v>
      </c>
      <c r="D67" s="901">
        <v>3866.1262211835601</v>
      </c>
      <c r="E67" s="901">
        <v>4107.3103708524686</v>
      </c>
      <c r="F67" s="901">
        <v>4376.2487561753396</v>
      </c>
      <c r="G67" s="901">
        <v>4826.3626431123348</v>
      </c>
      <c r="H67" s="901">
        <v>5126.5396669808188</v>
      </c>
      <c r="I67" s="901">
        <v>5547.1179576393515</v>
      </c>
      <c r="J67" s="901">
        <v>5981.4497605808237</v>
      </c>
      <c r="K67" s="901">
        <v>6587.9134993972693</v>
      </c>
      <c r="L67" s="901">
        <v>6911.7861025972661</v>
      </c>
      <c r="M67" s="901">
        <v>7055.1226622950817</v>
      </c>
      <c r="N67" s="901">
        <v>7375.717644164386</v>
      </c>
      <c r="O67" s="901">
        <v>7822.3271062684962</v>
      </c>
      <c r="P67" s="901">
        <v>7967.8730254684842</v>
      </c>
      <c r="Q67" s="901">
        <v>8338.1581140038943</v>
      </c>
      <c r="R67" s="901">
        <v>8442.1342106085704</v>
      </c>
      <c r="S67" s="901">
        <v>8388.4271650119372</v>
      </c>
      <c r="T67" s="901">
        <v>8273.486655032626</v>
      </c>
      <c r="U67" s="901">
        <v>8259.4559229941733</v>
      </c>
      <c r="V67" s="901">
        <v>6589.6910048905584</v>
      </c>
      <c r="W67" s="901">
        <v>6677.9812827231553</v>
      </c>
      <c r="X67" s="901">
        <v>6698.5947548199583</v>
      </c>
      <c r="Y67" s="901">
        <v>6644.3359639236869</v>
      </c>
      <c r="Z67" s="901">
        <v>6720.8010077092695</v>
      </c>
      <c r="AA67" s="901">
        <v>6758.9642725728581</v>
      </c>
      <c r="AB67" s="901">
        <v>6554.7633287243179</v>
      </c>
      <c r="AC67" s="901">
        <v>6072.6862021857924</v>
      </c>
      <c r="AD67" s="901">
        <v>5023.3585479452049</v>
      </c>
      <c r="AE67" s="901">
        <v>4367.0756437682185</v>
      </c>
      <c r="AF67" s="901">
        <v>3863.3812440180823</v>
      </c>
      <c r="AG67" s="901">
        <v>3378.0891815584696</v>
      </c>
      <c r="AH67" s="901">
        <v>3366.1261286427402</v>
      </c>
      <c r="AI67" s="901">
        <v>3199.7598189883838</v>
      </c>
      <c r="AJ67" s="901">
        <v>3237.6023862065204</v>
      </c>
      <c r="AK67" s="901">
        <v>3238.3672963367353</v>
      </c>
      <c r="AL67" s="901">
        <v>3276.7003301186642</v>
      </c>
      <c r="AM67" s="901">
        <v>3207.1218986301378</v>
      </c>
      <c r="AN67" s="901">
        <v>3356.5110195476705</v>
      </c>
      <c r="AO67" s="901">
        <v>3336.3083701133714</v>
      </c>
      <c r="AP67" s="901">
        <v>3357.9808524461437</v>
      </c>
      <c r="AQ67" s="901">
        <v>3537.8537351727814</v>
      </c>
      <c r="AR67" s="901">
        <v>3563.9494763218086</v>
      </c>
      <c r="AS67" s="901">
        <v>3630.8530931884065</v>
      </c>
      <c r="AT67" s="901">
        <v>3503.7839127430284</v>
      </c>
      <c r="AU67" s="901">
        <v>3599.2455136735143</v>
      </c>
      <c r="AV67" s="901">
        <v>3919.9538201308192</v>
      </c>
      <c r="AW67" s="901">
        <v>4025.0661495335357</v>
      </c>
      <c r="AX67" s="901">
        <v>4020.0088745453672</v>
      </c>
      <c r="AY67" s="901">
        <v>4167.998353781737</v>
      </c>
      <c r="AZ67" s="901">
        <v>4028.8472304286993</v>
      </c>
      <c r="BA67" s="901">
        <v>4139.7993484634071</v>
      </c>
      <c r="BB67" s="901">
        <v>4152.1062341871393</v>
      </c>
      <c r="BC67" s="901">
        <v>4258.8769355880968</v>
      </c>
      <c r="BD67" s="901">
        <v>4330.5156684945232</v>
      </c>
      <c r="BE67" s="901">
        <v>4068.5399440168417</v>
      </c>
      <c r="BF67" s="901">
        <v>4307.3184973817733</v>
      </c>
      <c r="BG67" s="902">
        <v>5.8689003094605674E-2</v>
      </c>
      <c r="BH67" s="902">
        <v>9.4681095157234108E-3</v>
      </c>
      <c r="BI67" s="902">
        <v>4.5779667476300454E-2</v>
      </c>
    </row>
    <row r="68" spans="1:61">
      <c r="B68" s="899"/>
      <c r="C68" s="899"/>
      <c r="D68" s="899"/>
      <c r="E68" s="899"/>
      <c r="F68" s="899"/>
      <c r="G68" s="899"/>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99"/>
      <c r="AI68" s="899"/>
      <c r="AJ68" s="899"/>
      <c r="AK68" s="899"/>
      <c r="AL68" s="899"/>
      <c r="AM68" s="899"/>
      <c r="AN68" s="899"/>
      <c r="AO68" s="899"/>
      <c r="AP68" s="899"/>
      <c r="AQ68" s="899"/>
      <c r="AR68" s="899"/>
      <c r="AS68" s="899"/>
      <c r="AT68" s="899"/>
      <c r="AU68" s="899"/>
      <c r="AV68" s="899"/>
      <c r="AW68" s="899"/>
      <c r="AX68" s="899"/>
      <c r="AY68" s="899"/>
      <c r="AZ68" s="899"/>
      <c r="BA68" s="899"/>
      <c r="BB68" s="899"/>
      <c r="BC68" s="899"/>
      <c r="BD68" s="899"/>
      <c r="BE68" s="899"/>
      <c r="BF68" s="900"/>
      <c r="BG68" s="89"/>
      <c r="BH68" s="89"/>
      <c r="BI68" s="89"/>
    </row>
    <row r="69" spans="1:61">
      <c r="A69" s="82" t="s">
        <v>156</v>
      </c>
      <c r="B69" s="899">
        <v>139.2885157862695</v>
      </c>
      <c r="C69" s="899">
        <v>152.29428952036216</v>
      </c>
      <c r="D69" s="899">
        <v>168.48597257757382</v>
      </c>
      <c r="E69" s="899">
        <v>185.3721154067515</v>
      </c>
      <c r="F69" s="899">
        <v>203.34909201453621</v>
      </c>
      <c r="G69" s="899">
        <v>219.83257429100422</v>
      </c>
      <c r="H69" s="899">
        <v>241.95947291826033</v>
      </c>
      <c r="I69" s="899">
        <v>269.52828714269106</v>
      </c>
      <c r="J69" s="899">
        <v>324.22989059167429</v>
      </c>
      <c r="K69" s="899">
        <v>377.85116751162025</v>
      </c>
      <c r="L69" s="899">
        <v>444.56465786518618</v>
      </c>
      <c r="M69" s="899">
        <v>501.2177007263457</v>
      </c>
      <c r="N69" s="899">
        <v>585.24328010031786</v>
      </c>
      <c r="O69" s="899">
        <v>586.93752106754289</v>
      </c>
      <c r="P69" s="899">
        <v>619.23252253967109</v>
      </c>
      <c r="Q69" s="899">
        <v>565.36065113394102</v>
      </c>
      <c r="R69" s="899">
        <v>560.2963997103551</v>
      </c>
      <c r="S69" s="899">
        <v>611.33247384129936</v>
      </c>
      <c r="T69" s="899">
        <v>745.9652823861984</v>
      </c>
      <c r="U69" s="899">
        <v>804.97301114605568</v>
      </c>
      <c r="V69" s="899">
        <v>888.04166802089298</v>
      </c>
      <c r="W69" s="899">
        <v>818.12618776563943</v>
      </c>
      <c r="X69" s="899">
        <v>854.41321782168211</v>
      </c>
      <c r="Y69" s="899">
        <v>854.52676242459688</v>
      </c>
      <c r="Z69" s="899">
        <v>921.26275898932499</v>
      </c>
      <c r="AA69" s="899">
        <v>949.25945646966181</v>
      </c>
      <c r="AB69" s="899">
        <v>1007.0528866007476</v>
      </c>
      <c r="AC69" s="899">
        <v>1082.6905535216079</v>
      </c>
      <c r="AD69" s="899">
        <v>1189.6419019767113</v>
      </c>
      <c r="AE69" s="899">
        <v>1230.5714673870943</v>
      </c>
      <c r="AF69" s="899">
        <v>1210.5979457447656</v>
      </c>
      <c r="AG69" s="899">
        <v>1268.9658151776891</v>
      </c>
      <c r="AH69" s="899">
        <v>1312.1555734404108</v>
      </c>
      <c r="AI69" s="899">
        <v>1278.1693781106137</v>
      </c>
      <c r="AJ69" s="899">
        <v>1306.5625842409438</v>
      </c>
      <c r="AK69" s="899">
        <v>1347.4325761941566</v>
      </c>
      <c r="AL69" s="899">
        <v>1392.9447282070123</v>
      </c>
      <c r="AM69" s="899">
        <v>1409.5618283570188</v>
      </c>
      <c r="AN69" s="899">
        <v>1419.5609263962749</v>
      </c>
      <c r="AO69" s="899">
        <v>1481.0683444572996</v>
      </c>
      <c r="AP69" s="899">
        <v>1594.9022979591732</v>
      </c>
      <c r="AQ69" s="899">
        <v>1738.7453165483132</v>
      </c>
      <c r="AR69" s="899">
        <v>1740.3069018575279</v>
      </c>
      <c r="AS69" s="899">
        <v>1806.4133736032545</v>
      </c>
      <c r="AT69" s="899">
        <v>1770.8034260955251</v>
      </c>
      <c r="AU69" s="899">
        <v>1684.9080031100327</v>
      </c>
      <c r="AV69" s="899">
        <v>1714.5215796852917</v>
      </c>
      <c r="AW69" s="899">
        <v>1761.9465953309864</v>
      </c>
      <c r="AX69" s="899">
        <v>1878.6085036631473</v>
      </c>
      <c r="AY69" s="899">
        <v>1765.3218000730417</v>
      </c>
      <c r="AZ69" s="899">
        <v>1579.6941171848282</v>
      </c>
      <c r="BA69" s="899">
        <v>1578.5616125565757</v>
      </c>
      <c r="BB69" s="899">
        <v>1656.3337467884537</v>
      </c>
      <c r="BC69" s="899">
        <v>1727.8690057638041</v>
      </c>
      <c r="BD69" s="899">
        <v>1784.1164810400583</v>
      </c>
      <c r="BE69" s="899">
        <v>1672.7987924538149</v>
      </c>
      <c r="BF69" s="900">
        <v>1689.9596146171752</v>
      </c>
      <c r="BG69" s="89">
        <v>1.0258748536150719E-2</v>
      </c>
      <c r="BH69" s="89">
        <v>-1.4419042002584703E-3</v>
      </c>
      <c r="BI69" s="89">
        <v>1.7961474001186202E-2</v>
      </c>
    </row>
    <row r="70" spans="1:61">
      <c r="A70" s="82" t="s">
        <v>157</v>
      </c>
      <c r="B70" s="899">
        <v>30.420315969228508</v>
      </c>
      <c r="C70" s="899">
        <v>32.533816299770407</v>
      </c>
      <c r="D70" s="899">
        <v>34.839724175812123</v>
      </c>
      <c r="E70" s="899">
        <v>37.282883372723468</v>
      </c>
      <c r="F70" s="899">
        <v>40.025360341879392</v>
      </c>
      <c r="G70" s="899">
        <v>52.553890410958907</v>
      </c>
      <c r="H70" s="899">
        <v>56.391205479452061</v>
      </c>
      <c r="I70" s="899">
        <v>68.10401639344262</v>
      </c>
      <c r="J70" s="899">
        <v>67.240712328767103</v>
      </c>
      <c r="K70" s="899">
        <v>66.67254794520548</v>
      </c>
      <c r="L70" s="899">
        <v>67.804739726027407</v>
      </c>
      <c r="M70" s="899">
        <v>83.596885245901632</v>
      </c>
      <c r="N70" s="899">
        <v>98.697671232876729</v>
      </c>
      <c r="O70" s="899">
        <v>96.578748786376508</v>
      </c>
      <c r="P70" s="899">
        <v>118.35973983413382</v>
      </c>
      <c r="Q70" s="899">
        <v>153.21419925127782</v>
      </c>
      <c r="R70" s="899">
        <v>152.34515802587347</v>
      </c>
      <c r="S70" s="899">
        <v>158.36118987094147</v>
      </c>
      <c r="T70" s="899">
        <v>185.4120538575981</v>
      </c>
      <c r="U70" s="899">
        <v>204.18585875107553</v>
      </c>
      <c r="V70" s="899">
        <v>233.3997631851245</v>
      </c>
      <c r="W70" s="899">
        <v>260.09904661446666</v>
      </c>
      <c r="X70" s="899">
        <v>266.07799500651208</v>
      </c>
      <c r="Y70" s="899">
        <v>290.06028720867903</v>
      </c>
      <c r="Z70" s="899">
        <v>331.98984132033996</v>
      </c>
      <c r="AA70" s="899">
        <v>330.35712899157284</v>
      </c>
      <c r="AB70" s="899">
        <v>217.27707196285252</v>
      </c>
      <c r="AC70" s="899">
        <v>343.66355132730831</v>
      </c>
      <c r="AD70" s="899">
        <v>468.09751904989901</v>
      </c>
      <c r="AE70" s="899">
        <v>529.7823835822353</v>
      </c>
      <c r="AF70" s="899">
        <v>524.36769863013683</v>
      </c>
      <c r="AG70" s="899">
        <v>527.36964480874337</v>
      </c>
      <c r="AH70" s="899">
        <v>646.58975342465715</v>
      </c>
      <c r="AI70" s="899">
        <v>466.09547945205503</v>
      </c>
      <c r="AJ70" s="899">
        <v>322.2497808219178</v>
      </c>
      <c r="AK70" s="899">
        <v>494.79229938394997</v>
      </c>
      <c r="AL70" s="899">
        <v>566.98194495478606</v>
      </c>
      <c r="AM70" s="899">
        <v>536.56429408198983</v>
      </c>
      <c r="AN70" s="899">
        <v>483.99961153934919</v>
      </c>
      <c r="AO70" s="899">
        <v>524.56474853079783</v>
      </c>
      <c r="AP70" s="899">
        <v>498.04485347152394</v>
      </c>
      <c r="AQ70" s="899">
        <v>487.26308942582779</v>
      </c>
      <c r="AR70" s="899">
        <v>443.57689507147984</v>
      </c>
      <c r="AS70" s="899">
        <v>492.404781420765</v>
      </c>
      <c r="AT70" s="899">
        <v>470.31484931506816</v>
      </c>
      <c r="AU70" s="899">
        <v>529.73139726027409</v>
      </c>
      <c r="AV70" s="899">
        <v>564.29865753424667</v>
      </c>
      <c r="AW70" s="899">
        <v>618.61922992439554</v>
      </c>
      <c r="AX70" s="899">
        <v>687.54626016980251</v>
      </c>
      <c r="AY70" s="899">
        <v>649.81607122295429</v>
      </c>
      <c r="AZ70" s="899">
        <v>629.90910547366707</v>
      </c>
      <c r="BA70" s="899">
        <v>686.89884340444917</v>
      </c>
      <c r="BB70" s="899">
        <v>720.20244798825013</v>
      </c>
      <c r="BC70" s="899">
        <v>846.64305935547645</v>
      </c>
      <c r="BD70" s="899">
        <v>719.8949592543911</v>
      </c>
      <c r="BE70" s="899">
        <v>629.09060385291559</v>
      </c>
      <c r="BF70" s="900">
        <v>721.88460021263711</v>
      </c>
      <c r="BG70" s="89">
        <v>0.1475049790783669</v>
      </c>
      <c r="BH70" s="89">
        <v>2.493394300393903E-2</v>
      </c>
      <c r="BI70" s="89">
        <v>7.6724386585493506E-3</v>
      </c>
    </row>
    <row r="71" spans="1:61">
      <c r="A71" s="82" t="s">
        <v>158</v>
      </c>
      <c r="B71" s="899">
        <v>67.652529948966148</v>
      </c>
      <c r="C71" s="899">
        <v>69.936485740735648</v>
      </c>
      <c r="D71" s="899">
        <v>85.251599892152313</v>
      </c>
      <c r="E71" s="899">
        <v>85.951374532660353</v>
      </c>
      <c r="F71" s="899">
        <v>97.078163603213682</v>
      </c>
      <c r="G71" s="899">
        <v>104.13781749279774</v>
      </c>
      <c r="H71" s="899">
        <v>118.77833849881331</v>
      </c>
      <c r="I71" s="899">
        <v>113.28029559294225</v>
      </c>
      <c r="J71" s="899">
        <v>121.81131037845508</v>
      </c>
      <c r="K71" s="899">
        <v>122.00325763081773</v>
      </c>
      <c r="L71" s="899">
        <v>125.58850531995839</v>
      </c>
      <c r="M71" s="899">
        <v>128.32544891497312</v>
      </c>
      <c r="N71" s="899">
        <v>135.10392520699219</v>
      </c>
      <c r="O71" s="899">
        <v>147.37860273972603</v>
      </c>
      <c r="P71" s="899">
        <v>153.25950684931507</v>
      </c>
      <c r="Q71" s="899">
        <v>155.62352459016392</v>
      </c>
      <c r="R71" s="899">
        <v>158.74421917808218</v>
      </c>
      <c r="S71" s="899">
        <v>161.16542465753429</v>
      </c>
      <c r="T71" s="899">
        <v>151.92320547945206</v>
      </c>
      <c r="U71" s="899">
        <v>146.85163934426231</v>
      </c>
      <c r="V71" s="899">
        <v>130.79860273972602</v>
      </c>
      <c r="W71" s="899">
        <v>135.86728767123287</v>
      </c>
      <c r="X71" s="899">
        <v>146.1592876712329</v>
      </c>
      <c r="Y71" s="899">
        <v>159.87814207650274</v>
      </c>
      <c r="Z71" s="899">
        <v>166.46830136986301</v>
      </c>
      <c r="AA71" s="899">
        <v>173.48441095890408</v>
      </c>
      <c r="AB71" s="899">
        <v>173.58723287671233</v>
      </c>
      <c r="AC71" s="899">
        <v>198.80229508196717</v>
      </c>
      <c r="AD71" s="899">
        <v>214.62789041095888</v>
      </c>
      <c r="AE71" s="899">
        <v>222.48180821917811</v>
      </c>
      <c r="AF71" s="899">
        <v>253.87720547945204</v>
      </c>
      <c r="AG71" s="899">
        <v>247.84016393442627</v>
      </c>
      <c r="AH71" s="899">
        <v>274.35468610953421</v>
      </c>
      <c r="AI71" s="899">
        <v>286.02174284126028</v>
      </c>
      <c r="AJ71" s="899">
        <v>302.47141004047961</v>
      </c>
      <c r="AK71" s="899">
        <v>266.75294617416887</v>
      </c>
      <c r="AL71" s="899">
        <v>248.96077927447851</v>
      </c>
      <c r="AM71" s="899">
        <v>248.98793645569398</v>
      </c>
      <c r="AN71" s="899">
        <v>256.10100651000278</v>
      </c>
      <c r="AO71" s="899">
        <v>243.74624487720308</v>
      </c>
      <c r="AP71" s="899">
        <v>240.53112251808216</v>
      </c>
      <c r="AQ71" s="899">
        <v>231.10284744778079</v>
      </c>
      <c r="AR71" s="899">
        <v>240.32332385041099</v>
      </c>
      <c r="AS71" s="899">
        <v>238.9404161844262</v>
      </c>
      <c r="AT71" s="899">
        <v>223.58834490547943</v>
      </c>
      <c r="AU71" s="899">
        <v>221.97267641660275</v>
      </c>
      <c r="AV71" s="899">
        <v>233.1975020542466</v>
      </c>
      <c r="AW71" s="899">
        <v>273.70326234046985</v>
      </c>
      <c r="AX71" s="899">
        <v>212.27939508384571</v>
      </c>
      <c r="AY71" s="899">
        <v>199.3697289885362</v>
      </c>
      <c r="AZ71" s="899">
        <v>211.00701657607399</v>
      </c>
      <c r="BA71" s="899">
        <v>216.09613560031258</v>
      </c>
      <c r="BB71" s="899">
        <v>226.31325543436495</v>
      </c>
      <c r="BC71" s="899">
        <v>228.92971951144426</v>
      </c>
      <c r="BD71" s="899">
        <v>231.43842506124088</v>
      </c>
      <c r="BE71" s="899">
        <v>199.92049886317412</v>
      </c>
      <c r="BF71" s="900">
        <v>209.10922263434239</v>
      </c>
      <c r="BG71" s="89">
        <v>4.5961888967959386E-2</v>
      </c>
      <c r="BH71" s="89">
        <v>-1.0843681877218736E-2</v>
      </c>
      <c r="BI71" s="89">
        <v>2.2224849832318747E-3</v>
      </c>
    </row>
    <row r="72" spans="1:61">
      <c r="A72" s="82" t="s">
        <v>159</v>
      </c>
      <c r="B72" s="899">
        <v>105.86717718834727</v>
      </c>
      <c r="C72" s="899">
        <v>102.96616614134057</v>
      </c>
      <c r="D72" s="899">
        <v>100.14950233817763</v>
      </c>
      <c r="E72" s="899">
        <v>97.176349091654345</v>
      </c>
      <c r="F72" s="899">
        <v>94.819581071982668</v>
      </c>
      <c r="G72" s="899">
        <v>92.284089263590531</v>
      </c>
      <c r="H72" s="899">
        <v>91.140328767123279</v>
      </c>
      <c r="I72" s="899">
        <v>97.956256830601092</v>
      </c>
      <c r="J72" s="899">
        <v>92.873753424657536</v>
      </c>
      <c r="K72" s="899">
        <v>84.935178082191783</v>
      </c>
      <c r="L72" s="899">
        <v>66.021890410958918</v>
      </c>
      <c r="M72" s="899">
        <v>77.935191256830606</v>
      </c>
      <c r="N72" s="899">
        <v>75.659123287671235</v>
      </c>
      <c r="O72" s="899">
        <v>81.623698630136985</v>
      </c>
      <c r="P72" s="899">
        <v>91.615890410958897</v>
      </c>
      <c r="Q72" s="899">
        <v>77.58838797814208</v>
      </c>
      <c r="R72" s="899">
        <v>107.35947945205479</v>
      </c>
      <c r="S72" s="899">
        <v>121.96008219178081</v>
      </c>
      <c r="T72" s="899">
        <v>134.86095890410959</v>
      </c>
      <c r="U72" s="899">
        <v>148.13344262295084</v>
      </c>
      <c r="V72" s="899">
        <v>140.62953424657533</v>
      </c>
      <c r="W72" s="899">
        <v>145.15117808219179</v>
      </c>
      <c r="X72" s="899">
        <v>142.80010958904111</v>
      </c>
      <c r="Y72" s="899">
        <v>137.38513661202188</v>
      </c>
      <c r="Z72" s="899">
        <v>135.93145205479451</v>
      </c>
      <c r="AA72" s="899">
        <v>86.749863013698629</v>
      </c>
      <c r="AB72" s="899">
        <v>72.585972602739716</v>
      </c>
      <c r="AC72" s="899">
        <v>99.288879781420775</v>
      </c>
      <c r="AD72" s="899">
        <v>85.49156164383561</v>
      </c>
      <c r="AE72" s="899">
        <v>104.59986301369865</v>
      </c>
      <c r="AF72" s="899">
        <v>109.3609315068493</v>
      </c>
      <c r="AG72" s="899">
        <v>106.23685792349728</v>
      </c>
      <c r="AH72" s="899">
        <v>120.54926027397261</v>
      </c>
      <c r="AI72" s="899">
        <v>192.3718630136986</v>
      </c>
      <c r="AJ72" s="899">
        <v>219.42024657534247</v>
      </c>
      <c r="AK72" s="899">
        <v>228.2108907103825</v>
      </c>
      <c r="AL72" s="899">
        <v>232.34827534246577</v>
      </c>
      <c r="AM72" s="899">
        <v>266.23546570410963</v>
      </c>
      <c r="AN72" s="899">
        <v>320.16068524931512</v>
      </c>
      <c r="AO72" s="899">
        <v>357.13633760655733</v>
      </c>
      <c r="AP72" s="899">
        <v>390.38256356712327</v>
      </c>
      <c r="AQ72" s="899">
        <v>368.88462006027402</v>
      </c>
      <c r="AR72" s="899">
        <v>376.32298630136995</v>
      </c>
      <c r="AS72" s="899">
        <v>396.51069918032783</v>
      </c>
      <c r="AT72" s="899">
        <v>432.61932229041099</v>
      </c>
      <c r="AU72" s="899">
        <v>480.52304109589051</v>
      </c>
      <c r="AV72" s="899">
        <v>466.58517562252149</v>
      </c>
      <c r="AW72" s="899">
        <v>467.00691729178055</v>
      </c>
      <c r="AX72" s="899">
        <v>477.27287444980635</v>
      </c>
      <c r="AY72" s="899">
        <v>488.01779442041328</v>
      </c>
      <c r="AZ72" s="899">
        <v>474.61634059122889</v>
      </c>
      <c r="BA72" s="899">
        <v>449.04109879712246</v>
      </c>
      <c r="BB72" s="899">
        <v>469.61980488927117</v>
      </c>
      <c r="BC72" s="899">
        <v>481.1468949567182</v>
      </c>
      <c r="BD72" s="899">
        <v>471.21831889948794</v>
      </c>
      <c r="BE72" s="899">
        <v>441.08860256978039</v>
      </c>
      <c r="BF72" s="900">
        <v>449.52201598580018</v>
      </c>
      <c r="BG72" s="89">
        <v>1.911954506846647E-2</v>
      </c>
      <c r="BH72" s="89">
        <v>-3.7186443009372683E-3</v>
      </c>
      <c r="BI72" s="89">
        <v>4.7776751191292641E-3</v>
      </c>
    </row>
    <row r="73" spans="1:61">
      <c r="A73" s="82" t="s">
        <v>160</v>
      </c>
      <c r="B73" s="899">
        <v>0.17054794520547945</v>
      </c>
      <c r="C73" s="899">
        <v>0.21386301369863014</v>
      </c>
      <c r="D73" s="899">
        <v>0.98334246575342465</v>
      </c>
      <c r="E73" s="899">
        <v>1.174863387978142</v>
      </c>
      <c r="F73" s="899">
        <v>1.6477260273972603</v>
      </c>
      <c r="G73" s="899">
        <v>1.6386301369863014</v>
      </c>
      <c r="H73" s="899">
        <v>23.913753424657532</v>
      </c>
      <c r="I73" s="899">
        <v>27.214371584699453</v>
      </c>
      <c r="J73" s="899">
        <v>23.802876712328768</v>
      </c>
      <c r="K73" s="899">
        <v>22.087589041095892</v>
      </c>
      <c r="L73" s="899">
        <v>20.513013698630139</v>
      </c>
      <c r="M73" s="899">
        <v>23.81685792349727</v>
      </c>
      <c r="N73" s="899">
        <v>23.47917808219178</v>
      </c>
      <c r="O73" s="899">
        <v>22.300657534246575</v>
      </c>
      <c r="P73" s="899">
        <v>23.158575342465753</v>
      </c>
      <c r="Q73" s="899">
        <v>17.849453551912568</v>
      </c>
      <c r="R73" s="899">
        <v>17.729506849315069</v>
      </c>
      <c r="S73" s="899">
        <v>26.313616438356163</v>
      </c>
      <c r="T73" s="899">
        <v>20.870465753424657</v>
      </c>
      <c r="U73" s="899">
        <v>33.414808743169402</v>
      </c>
      <c r="V73" s="899">
        <v>29.643698630136988</v>
      </c>
      <c r="W73" s="899">
        <v>21.740301369863012</v>
      </c>
      <c r="X73" s="899">
        <v>24.187726027397261</v>
      </c>
      <c r="Y73" s="899">
        <v>22.231557377049178</v>
      </c>
      <c r="Z73" s="899">
        <v>28.603726027397258</v>
      </c>
      <c r="AA73" s="899">
        <v>41.934191780821919</v>
      </c>
      <c r="AB73" s="899">
        <v>66.967506849315072</v>
      </c>
      <c r="AC73" s="899">
        <v>59.221420765027325</v>
      </c>
      <c r="AD73" s="899">
        <v>56.957260273972601</v>
      </c>
      <c r="AE73" s="899">
        <v>50.591945205479448</v>
      </c>
      <c r="AF73" s="899">
        <v>55.262027397260262</v>
      </c>
      <c r="AG73" s="899">
        <v>53.276803278688533</v>
      </c>
      <c r="AH73" s="899">
        <v>47.59775342465754</v>
      </c>
      <c r="AI73" s="899">
        <v>48.100739726027413</v>
      </c>
      <c r="AJ73" s="899">
        <v>60.438164383561642</v>
      </c>
      <c r="AK73" s="899">
        <v>64.076147540983612</v>
      </c>
      <c r="AL73" s="899">
        <v>71.736136986301375</v>
      </c>
      <c r="AM73" s="899">
        <v>83.562772602739727</v>
      </c>
      <c r="AN73" s="899">
        <v>80.342830136986308</v>
      </c>
      <c r="AO73" s="899">
        <v>78.161715846994539</v>
      </c>
      <c r="AP73" s="899">
        <v>87.498536986301374</v>
      </c>
      <c r="AQ73" s="899">
        <v>91.844328767123287</v>
      </c>
      <c r="AR73" s="899">
        <v>90.096876712328751</v>
      </c>
      <c r="AS73" s="899">
        <v>122.55442622950821</v>
      </c>
      <c r="AT73" s="899">
        <v>118.99808219178082</v>
      </c>
      <c r="AU73" s="899">
        <v>135.45243835616441</v>
      </c>
      <c r="AV73" s="899">
        <v>146.12257534246575</v>
      </c>
      <c r="AW73" s="899">
        <v>157.32863387978142</v>
      </c>
      <c r="AX73" s="899">
        <v>178.24657534246575</v>
      </c>
      <c r="AY73" s="899">
        <v>184.68246575342468</v>
      </c>
      <c r="AZ73" s="899">
        <v>184.04219178082192</v>
      </c>
      <c r="BA73" s="899">
        <v>186.93040983606562</v>
      </c>
      <c r="BB73" s="899">
        <v>223.53608586301371</v>
      </c>
      <c r="BC73" s="899">
        <v>231.86720180821919</v>
      </c>
      <c r="BD73" s="899">
        <v>224.17071200000001</v>
      </c>
      <c r="BE73" s="899">
        <v>190.16969989591536</v>
      </c>
      <c r="BF73" s="900">
        <v>208.75913658280538</v>
      </c>
      <c r="BG73" s="89">
        <v>9.7751832689773943E-2</v>
      </c>
      <c r="BH73" s="89">
        <v>3.6317465132489124E-2</v>
      </c>
      <c r="BI73" s="89">
        <v>2.2187641478589632E-3</v>
      </c>
    </row>
    <row r="74" spans="1:61">
      <c r="A74" s="82" t="s">
        <v>161</v>
      </c>
      <c r="B74" s="899">
        <v>1.0125205479452055</v>
      </c>
      <c r="C74" s="899">
        <v>1.009945205479452</v>
      </c>
      <c r="D74" s="899">
        <v>1.5359178082191782</v>
      </c>
      <c r="E74" s="899">
        <v>1.9669125683060109</v>
      </c>
      <c r="F74" s="899">
        <v>2.2811780821917811</v>
      </c>
      <c r="G74" s="899">
        <v>1.9554246575342469</v>
      </c>
      <c r="H74" s="899">
        <v>1.8903287671232878</v>
      </c>
      <c r="I74" s="899">
        <v>2.2435792349726777</v>
      </c>
      <c r="J74" s="899">
        <v>2.9130410958904105</v>
      </c>
      <c r="K74" s="899">
        <v>3.9897808219178086</v>
      </c>
      <c r="L74" s="899">
        <v>4.7591506849315079</v>
      </c>
      <c r="M74" s="899">
        <v>6.5516393442622949</v>
      </c>
      <c r="N74" s="899">
        <v>8.610739726027397</v>
      </c>
      <c r="O74" s="899">
        <v>8.4880000000000013</v>
      </c>
      <c r="P74" s="899">
        <v>9.1791780821917826</v>
      </c>
      <c r="Q74" s="899">
        <v>8.2056830601092905</v>
      </c>
      <c r="R74" s="899">
        <v>15.022602739726029</v>
      </c>
      <c r="S74" s="899">
        <v>16.396383561643834</v>
      </c>
      <c r="T74" s="899">
        <v>18.324931506849314</v>
      </c>
      <c r="U74" s="899">
        <v>22.06030054644809</v>
      </c>
      <c r="V74" s="899">
        <v>22.624191780821917</v>
      </c>
      <c r="W74" s="899">
        <v>28.92665753424658</v>
      </c>
      <c r="X74" s="899">
        <v>28.593287671232876</v>
      </c>
      <c r="Y74" s="899">
        <v>30.261010928961749</v>
      </c>
      <c r="Z74" s="899">
        <v>32.835068493150686</v>
      </c>
      <c r="AA74" s="899">
        <v>32.118164383561641</v>
      </c>
      <c r="AB74" s="899">
        <v>27.228931506849317</v>
      </c>
      <c r="AC74" s="899">
        <v>32.336967213114761</v>
      </c>
      <c r="AD74" s="899">
        <v>34.88841095890411</v>
      </c>
      <c r="AE74" s="899">
        <v>39.829424657534247</v>
      </c>
      <c r="AF74" s="899">
        <v>37.49040209993381</v>
      </c>
      <c r="AG74" s="899">
        <v>40.604873734429972</v>
      </c>
      <c r="AH74" s="899">
        <v>51.894960072937295</v>
      </c>
      <c r="AI74" s="899">
        <v>54.786862883885085</v>
      </c>
      <c r="AJ74" s="899">
        <v>52.15091848807041</v>
      </c>
      <c r="AK74" s="899">
        <v>49.187212947618541</v>
      </c>
      <c r="AL74" s="899">
        <v>58.42591580124229</v>
      </c>
      <c r="AM74" s="899">
        <v>63.139506907813811</v>
      </c>
      <c r="AN74" s="899">
        <v>78.939452054794515</v>
      </c>
      <c r="AO74" s="899">
        <v>94.682344621201779</v>
      </c>
      <c r="AP74" s="899">
        <v>106.29429041095892</v>
      </c>
      <c r="AQ74" s="899">
        <v>133.51540273972606</v>
      </c>
      <c r="AR74" s="899">
        <v>142.0202684931507</v>
      </c>
      <c r="AS74" s="899">
        <v>172.58745628415301</v>
      </c>
      <c r="AT74" s="899">
        <v>169.72752328767126</v>
      </c>
      <c r="AU74" s="899">
        <v>186.78708615622895</v>
      </c>
      <c r="AV74" s="899">
        <v>244.22178688375999</v>
      </c>
      <c r="AW74" s="899">
        <v>259.90791939132669</v>
      </c>
      <c r="AX74" s="899">
        <v>302.89384657534254</v>
      </c>
      <c r="AY74" s="899">
        <v>311.75497021724686</v>
      </c>
      <c r="AZ74" s="899">
        <v>355.62457403640008</v>
      </c>
      <c r="BA74" s="899">
        <v>369.24803801647943</v>
      </c>
      <c r="BB74" s="899">
        <v>335.41349578325867</v>
      </c>
      <c r="BC74" s="899">
        <v>347.3920793150354</v>
      </c>
      <c r="BD74" s="899">
        <v>369.16852940254989</v>
      </c>
      <c r="BE74" s="899">
        <v>296.00130966289692</v>
      </c>
      <c r="BF74" s="900">
        <v>311.16949348520001</v>
      </c>
      <c r="BG74" s="89">
        <v>5.12436375351768E-2</v>
      </c>
      <c r="BH74" s="89">
        <v>2.4521934452909289E-2</v>
      </c>
      <c r="BI74" s="89">
        <v>3.3072167635572664E-3</v>
      </c>
    </row>
    <row r="75" spans="1:61">
      <c r="A75" s="82" t="s">
        <v>162</v>
      </c>
      <c r="B75" s="899">
        <v>389.57446575342465</v>
      </c>
      <c r="C75" s="899">
        <v>392.91602739726028</v>
      </c>
      <c r="D75" s="899">
        <v>396.25956164383558</v>
      </c>
      <c r="E75" s="899">
        <v>398.55251366120217</v>
      </c>
      <c r="F75" s="899">
        <v>403.06512328767127</v>
      </c>
      <c r="G75" s="899">
        <v>434.74139671900161</v>
      </c>
      <c r="H75" s="899">
        <v>441.31934360570511</v>
      </c>
      <c r="I75" s="899">
        <v>470.25545600165913</v>
      </c>
      <c r="J75" s="899">
        <v>500.58479620867786</v>
      </c>
      <c r="K75" s="899">
        <v>525.60781158853194</v>
      </c>
      <c r="L75" s="899">
        <v>407.84732598155716</v>
      </c>
      <c r="M75" s="899">
        <v>471.49174418391993</v>
      </c>
      <c r="N75" s="899">
        <v>543.89541639367303</v>
      </c>
      <c r="O75" s="899">
        <v>588.57134416008694</v>
      </c>
      <c r="P75" s="899">
        <v>708.16880069362344</v>
      </c>
      <c r="Q75" s="899">
        <v>592.25772702335405</v>
      </c>
      <c r="R75" s="899">
        <v>708.50742909594794</v>
      </c>
      <c r="S75" s="899">
        <v>783.918583045937</v>
      </c>
      <c r="T75" s="899">
        <v>870.31038993309539</v>
      </c>
      <c r="U75" s="899">
        <v>969.1270810640051</v>
      </c>
      <c r="V75" s="899">
        <v>993.1685543716693</v>
      </c>
      <c r="W75" s="899">
        <v>1000.7598939943118</v>
      </c>
      <c r="X75" s="899">
        <v>1063.0879079901663</v>
      </c>
      <c r="Y75" s="899">
        <v>1093.1129841312315</v>
      </c>
      <c r="Z75" s="899">
        <v>1068.6238839630596</v>
      </c>
      <c r="AA75" s="899">
        <v>1136.2258857112586</v>
      </c>
      <c r="AB75" s="899">
        <v>1190.5459093723798</v>
      </c>
      <c r="AC75" s="899">
        <v>1155.3892252943097</v>
      </c>
      <c r="AD75" s="899">
        <v>1166.4313144408993</v>
      </c>
      <c r="AE75" s="899">
        <v>1403.2714547362662</v>
      </c>
      <c r="AF75" s="899">
        <v>1354.2661796221214</v>
      </c>
      <c r="AG75" s="899">
        <v>1400.4536410088263</v>
      </c>
      <c r="AH75" s="899">
        <v>1427.8675890823642</v>
      </c>
      <c r="AI75" s="899">
        <v>1509.1242360129268</v>
      </c>
      <c r="AJ75" s="899">
        <v>1565.5230839644851</v>
      </c>
      <c r="AK75" s="899">
        <v>1626.8642952418697</v>
      </c>
      <c r="AL75" s="899">
        <v>1745.9616688912215</v>
      </c>
      <c r="AM75" s="899">
        <v>1809.5553406507597</v>
      </c>
      <c r="AN75" s="899">
        <v>1909.5402961362026</v>
      </c>
      <c r="AO75" s="899">
        <v>2055.9061075385139</v>
      </c>
      <c r="AP75" s="899">
        <v>2112.5034922844029</v>
      </c>
      <c r="AQ75" s="899">
        <v>2189.3215730861289</v>
      </c>
      <c r="AR75" s="899">
        <v>2315.2691996443623</v>
      </c>
      <c r="AS75" s="899">
        <v>2542.6827567318205</v>
      </c>
      <c r="AT75" s="899">
        <v>2808.4286997804711</v>
      </c>
      <c r="AU75" s="899">
        <v>3124.0683695431107</v>
      </c>
      <c r="AV75" s="899">
        <v>3285.3128028806823</v>
      </c>
      <c r="AW75" s="899">
        <v>3451.202045949582</v>
      </c>
      <c r="AX75" s="899">
        <v>3444.0325249587813</v>
      </c>
      <c r="AY75" s="899">
        <v>3779.2141516624315</v>
      </c>
      <c r="AZ75" s="899">
        <v>3901.3747865658656</v>
      </c>
      <c r="BA75" s="899">
        <v>3962.4625993929353</v>
      </c>
      <c r="BB75" s="899">
        <v>3870.2842071396067</v>
      </c>
      <c r="BC75" s="899">
        <v>3761.7374607310239</v>
      </c>
      <c r="BD75" s="899">
        <v>3691.3590184332352</v>
      </c>
      <c r="BE75" s="899">
        <v>3552.1999372863547</v>
      </c>
      <c r="BF75" s="900">
        <v>3595.4266520033007</v>
      </c>
      <c r="BG75" s="89">
        <v>1.2168998220851268E-2</v>
      </c>
      <c r="BH75" s="89">
        <v>9.0608829507832223E-3</v>
      </c>
      <c r="BI75" s="89">
        <v>3.8213435264699086E-2</v>
      </c>
    </row>
    <row r="76" spans="1:61">
      <c r="A76" s="82" t="s">
        <v>163</v>
      </c>
      <c r="B76" s="899">
        <v>1.5257843203728751</v>
      </c>
      <c r="C76" s="899">
        <v>1.6284659256844103</v>
      </c>
      <c r="D76" s="899">
        <v>1.7523143648125503</v>
      </c>
      <c r="E76" s="899">
        <v>1.9506810526223404</v>
      </c>
      <c r="F76" s="899">
        <v>2.1732729973747853</v>
      </c>
      <c r="G76" s="899">
        <v>2.5308318866219315</v>
      </c>
      <c r="H76" s="899">
        <v>2.9858904109589037</v>
      </c>
      <c r="I76" s="899">
        <v>3.8955191256830601</v>
      </c>
      <c r="J76" s="899">
        <v>6.0627123287671232</v>
      </c>
      <c r="K76" s="899">
        <v>8.3946575342465763</v>
      </c>
      <c r="L76" s="899">
        <v>13.485808219178081</v>
      </c>
      <c r="M76" s="899">
        <v>19.486639344262294</v>
      </c>
      <c r="N76" s="899">
        <v>28.320301369863014</v>
      </c>
      <c r="O76" s="899">
        <v>31.303917808219179</v>
      </c>
      <c r="P76" s="899">
        <v>42.49704109589041</v>
      </c>
      <c r="Q76" s="899">
        <v>99.130054644808752</v>
      </c>
      <c r="R76" s="899">
        <v>108.55295890410959</v>
      </c>
      <c r="S76" s="899">
        <v>120.32808219178084</v>
      </c>
      <c r="T76" s="899">
        <v>121.33021917808222</v>
      </c>
      <c r="U76" s="899">
        <v>137.63251366120221</v>
      </c>
      <c r="V76" s="899">
        <v>169.07224657534249</v>
      </c>
      <c r="W76" s="899">
        <v>203.92616438356166</v>
      </c>
      <c r="X76" s="899">
        <v>223.98016438356163</v>
      </c>
      <c r="Y76" s="899">
        <v>267.7805737704918</v>
      </c>
      <c r="Z76" s="899">
        <v>282.20901369863009</v>
      </c>
      <c r="AA76" s="899">
        <v>297.12430136986302</v>
      </c>
      <c r="AB76" s="899">
        <v>361.90843835616442</v>
      </c>
      <c r="AC76" s="899">
        <v>363.20502732240442</v>
      </c>
      <c r="AD76" s="899">
        <v>378.16865753424656</v>
      </c>
      <c r="AE76" s="899">
        <v>395.22347945205479</v>
      </c>
      <c r="AF76" s="899">
        <v>395.76846575342461</v>
      </c>
      <c r="AG76" s="899">
        <v>381.0687978142077</v>
      </c>
      <c r="AH76" s="899">
        <v>388.11109589041087</v>
      </c>
      <c r="AI76" s="899">
        <v>386.85630136986305</v>
      </c>
      <c r="AJ76" s="899">
        <v>378.77928767123291</v>
      </c>
      <c r="AK76" s="899">
        <v>375.57147540983601</v>
      </c>
      <c r="AL76" s="899">
        <v>375.7298630136986</v>
      </c>
      <c r="AM76" s="899">
        <v>407.07024657534248</v>
      </c>
      <c r="AN76" s="899">
        <v>447.93610958904105</v>
      </c>
      <c r="AO76" s="899">
        <v>479.31904371584699</v>
      </c>
      <c r="AP76" s="899">
        <v>496.04457534246581</v>
      </c>
      <c r="AQ76" s="899">
        <v>533.30569863013693</v>
      </c>
      <c r="AR76" s="899">
        <v>570.54706849315073</v>
      </c>
      <c r="AS76" s="899">
        <v>597.31109289617484</v>
      </c>
      <c r="AT76" s="899">
        <v>598.61473972602732</v>
      </c>
      <c r="AU76" s="899">
        <v>654.12509589041099</v>
      </c>
      <c r="AV76" s="899">
        <v>723.01430432876703</v>
      </c>
      <c r="AW76" s="899">
        <v>765.66091322404372</v>
      </c>
      <c r="AX76" s="899">
        <v>847.04921115068498</v>
      </c>
      <c r="AY76" s="899">
        <v>858.45892090410962</v>
      </c>
      <c r="AZ76" s="899">
        <v>926.69391534246574</v>
      </c>
      <c r="BA76" s="899">
        <v>1021.3210411475409</v>
      </c>
      <c r="BB76" s="899">
        <v>1006.2602783698632</v>
      </c>
      <c r="BC76" s="899">
        <v>1004.287113233519</v>
      </c>
      <c r="BD76" s="899">
        <v>972.36834688468548</v>
      </c>
      <c r="BE76" s="899">
        <v>854.57914936569261</v>
      </c>
      <c r="BF76" s="900">
        <v>952.37608432251091</v>
      </c>
      <c r="BG76" s="89">
        <v>0.11443870942721635</v>
      </c>
      <c r="BH76" s="89">
        <v>2.7936196729714702E-2</v>
      </c>
      <c r="BI76" s="89">
        <v>1.0122181695913082E-2</v>
      </c>
    </row>
    <row r="77" spans="1:61">
      <c r="A77" s="82" t="s">
        <v>164</v>
      </c>
      <c r="B77" s="899">
        <v>98.4631951505404</v>
      </c>
      <c r="C77" s="899">
        <v>101.09518032684215</v>
      </c>
      <c r="D77" s="899">
        <v>103.09766073162449</v>
      </c>
      <c r="E77" s="899">
        <v>106.94954213477118</v>
      </c>
      <c r="F77" s="899">
        <v>110.93325726115995</v>
      </c>
      <c r="G77" s="899">
        <v>118.3296162082044</v>
      </c>
      <c r="H77" s="899">
        <v>123.29783561643836</v>
      </c>
      <c r="I77" s="899">
        <v>118.68234972677597</v>
      </c>
      <c r="J77" s="899">
        <v>135.0593698630137</v>
      </c>
      <c r="K77" s="899">
        <v>146.96761643835617</v>
      </c>
      <c r="L77" s="899">
        <v>157.11213698630138</v>
      </c>
      <c r="M77" s="899">
        <v>172.15734972677598</v>
      </c>
      <c r="N77" s="899">
        <v>189.91309589041094</v>
      </c>
      <c r="O77" s="899">
        <v>208.11227397260274</v>
      </c>
      <c r="P77" s="899">
        <v>238.74060273972603</v>
      </c>
      <c r="Q77" s="899">
        <v>248.55876875058988</v>
      </c>
      <c r="R77" s="899">
        <v>269.11050744490763</v>
      </c>
      <c r="S77" s="899">
        <v>299.00727814175099</v>
      </c>
      <c r="T77" s="899">
        <v>324.06688743299588</v>
      </c>
      <c r="U77" s="899">
        <v>349.49224370803591</v>
      </c>
      <c r="V77" s="899">
        <v>360.27889696247763</v>
      </c>
      <c r="W77" s="899">
        <v>354.1496712328767</v>
      </c>
      <c r="X77" s="899">
        <v>376.09701369863012</v>
      </c>
      <c r="Y77" s="899">
        <v>377.3086993412681</v>
      </c>
      <c r="Z77" s="899">
        <v>375.04597808219177</v>
      </c>
      <c r="AA77" s="899">
        <v>400.20994949744113</v>
      </c>
      <c r="AB77" s="899">
        <v>434.85459937207122</v>
      </c>
      <c r="AC77" s="899">
        <v>441.41361756821533</v>
      </c>
      <c r="AD77" s="899">
        <v>454.63567063603284</v>
      </c>
      <c r="AE77" s="899">
        <v>477.86117147741925</v>
      </c>
      <c r="AF77" s="899">
        <v>497.40300440099725</v>
      </c>
      <c r="AG77" s="899">
        <v>508.17783191256831</v>
      </c>
      <c r="AH77" s="899">
        <v>520.9330858616438</v>
      </c>
      <c r="AI77" s="899">
        <v>559.85221470432873</v>
      </c>
      <c r="AJ77" s="899">
        <v>569.38326051358899</v>
      </c>
      <c r="AK77" s="899">
        <v>573.92736948087429</v>
      </c>
      <c r="AL77" s="899">
        <v>590.04305260273975</v>
      </c>
      <c r="AM77" s="899">
        <v>606.98727934246574</v>
      </c>
      <c r="AN77" s="899">
        <v>624.33464106849306</v>
      </c>
      <c r="AO77" s="899">
        <v>663.19924595832322</v>
      </c>
      <c r="AP77" s="899">
        <v>754.59473155446369</v>
      </c>
      <c r="AQ77" s="899">
        <v>759.60525316304643</v>
      </c>
      <c r="AR77" s="899">
        <v>776.02195088945564</v>
      </c>
      <c r="AS77" s="899">
        <v>812.04805453551921</v>
      </c>
      <c r="AT77" s="899">
        <v>798.58639887671222</v>
      </c>
      <c r="AU77" s="899">
        <v>743.40892709589036</v>
      </c>
      <c r="AV77" s="899">
        <v>734.83395986301366</v>
      </c>
      <c r="AW77" s="899">
        <v>696.00353432667134</v>
      </c>
      <c r="AX77" s="899">
        <v>652.64464013698625</v>
      </c>
      <c r="AY77" s="899">
        <v>652.40778241095882</v>
      </c>
      <c r="AZ77" s="899">
        <v>566.20893473972592</v>
      </c>
      <c r="BA77" s="899">
        <v>534.6496786060884</v>
      </c>
      <c r="BB77" s="899">
        <v>569.9229796771815</v>
      </c>
      <c r="BC77" s="899">
        <v>552.46066246131841</v>
      </c>
      <c r="BD77" s="899">
        <v>540.59581973404977</v>
      </c>
      <c r="BE77" s="899">
        <v>482.25931266090356</v>
      </c>
      <c r="BF77" s="900">
        <v>502.15095055080036</v>
      </c>
      <c r="BG77" s="89">
        <v>4.1246767802457063E-2</v>
      </c>
      <c r="BH77" s="89">
        <v>-3.7358662643987572E-2</v>
      </c>
      <c r="BI77" s="89">
        <v>5.337033598304234E-3</v>
      </c>
    </row>
    <row r="78" spans="1:61">
      <c r="A78" s="90" t="s">
        <v>165</v>
      </c>
      <c r="B78" s="901">
        <v>833.97505261030005</v>
      </c>
      <c r="C78" s="901">
        <v>854.5942395711736</v>
      </c>
      <c r="D78" s="901">
        <v>892.35559599796125</v>
      </c>
      <c r="E78" s="901">
        <v>916.37723520866962</v>
      </c>
      <c r="F78" s="901">
        <v>955.372754687407</v>
      </c>
      <c r="G78" s="901">
        <v>1028.0042710666999</v>
      </c>
      <c r="H78" s="901">
        <v>1101.6764974885323</v>
      </c>
      <c r="I78" s="901">
        <v>1171.1601316334672</v>
      </c>
      <c r="J78" s="901">
        <v>1274.578462932232</v>
      </c>
      <c r="K78" s="901">
        <v>1358.5096065939838</v>
      </c>
      <c r="L78" s="901">
        <v>1307.6972288927295</v>
      </c>
      <c r="M78" s="901">
        <v>1484.5794566667687</v>
      </c>
      <c r="N78" s="901">
        <v>1688.9227312900243</v>
      </c>
      <c r="O78" s="901">
        <v>1771.294764698938</v>
      </c>
      <c r="P78" s="901">
        <v>2004.2118575879763</v>
      </c>
      <c r="Q78" s="901">
        <v>1917.7884499842996</v>
      </c>
      <c r="R78" s="901">
        <v>2097.6682614003716</v>
      </c>
      <c r="S78" s="901">
        <v>2298.783113941025</v>
      </c>
      <c r="T78" s="901">
        <v>2573.0643944318049</v>
      </c>
      <c r="U78" s="901">
        <v>2815.8708995872053</v>
      </c>
      <c r="V78" s="901">
        <v>2967.6571565127674</v>
      </c>
      <c r="W78" s="901">
        <v>2968.7463886483902</v>
      </c>
      <c r="X78" s="901">
        <v>3125.3967098594562</v>
      </c>
      <c r="Y78" s="901">
        <v>3232.5451538708026</v>
      </c>
      <c r="Z78" s="901">
        <v>3342.9700239987519</v>
      </c>
      <c r="AA78" s="901">
        <v>3447.4633521767837</v>
      </c>
      <c r="AB78" s="901">
        <v>3552.008549499832</v>
      </c>
      <c r="AC78" s="901">
        <v>3776.0115378753762</v>
      </c>
      <c r="AD78" s="901">
        <v>4048.9401869254602</v>
      </c>
      <c r="AE78" s="901">
        <v>4454.2129977309596</v>
      </c>
      <c r="AF78" s="901">
        <v>4438.393860634942</v>
      </c>
      <c r="AG78" s="901">
        <v>4533.9944295930763</v>
      </c>
      <c r="AH78" s="901">
        <v>4790.0537575805893</v>
      </c>
      <c r="AI78" s="901">
        <v>4781.3788181146583</v>
      </c>
      <c r="AJ78" s="901">
        <v>4776.9787366996225</v>
      </c>
      <c r="AK78" s="901">
        <v>5026.8152130838407</v>
      </c>
      <c r="AL78" s="901">
        <v>5283.1323650739459</v>
      </c>
      <c r="AM78" s="901">
        <v>5431.6646706779338</v>
      </c>
      <c r="AN78" s="901">
        <v>5620.91555868046</v>
      </c>
      <c r="AO78" s="901">
        <v>5977.7841331527388</v>
      </c>
      <c r="AP78" s="901">
        <v>6280.7964640944956</v>
      </c>
      <c r="AQ78" s="901">
        <v>6533.5881298683571</v>
      </c>
      <c r="AR78" s="901">
        <v>6694.4854713132372</v>
      </c>
      <c r="AS78" s="901">
        <v>7181.453057065949</v>
      </c>
      <c r="AT78" s="901">
        <v>7391.6813864691458</v>
      </c>
      <c r="AU78" s="901">
        <v>7760.9770349246055</v>
      </c>
      <c r="AV78" s="901">
        <v>8112.1083441949941</v>
      </c>
      <c r="AW78" s="901">
        <v>8451.3790516590379</v>
      </c>
      <c r="AX78" s="901">
        <v>8680.5738315308627</v>
      </c>
      <c r="AY78" s="901">
        <v>8889.0436856531178</v>
      </c>
      <c r="AZ78" s="901">
        <v>8829.170982291078</v>
      </c>
      <c r="BA78" s="901">
        <v>9005.2094573575723</v>
      </c>
      <c r="BB78" s="901">
        <v>9077.8863019332639</v>
      </c>
      <c r="BC78" s="901">
        <v>9182.3331971365606</v>
      </c>
      <c r="BD78" s="901">
        <v>9004.3306107096996</v>
      </c>
      <c r="BE78" s="901">
        <v>8318.1079066114489</v>
      </c>
      <c r="BF78" s="901">
        <v>8640.3577703945721</v>
      </c>
      <c r="BG78" s="902">
        <v>3.874076501544188E-2</v>
      </c>
      <c r="BH78" s="902">
        <v>6.3285600242590778E-3</v>
      </c>
      <c r="BI78" s="902">
        <v>9.1832704232429313E-2</v>
      </c>
    </row>
    <row r="79" spans="1:61">
      <c r="B79" s="899"/>
      <c r="C79" s="899"/>
      <c r="D79" s="899"/>
      <c r="E79" s="899"/>
      <c r="F79" s="899"/>
      <c r="G79" s="899"/>
      <c r="H79" s="899"/>
      <c r="I79" s="899"/>
      <c r="J79" s="899"/>
      <c r="K79" s="899"/>
      <c r="L79" s="899"/>
      <c r="M79" s="899"/>
      <c r="N79" s="899"/>
      <c r="O79" s="899"/>
      <c r="P79" s="899"/>
      <c r="Q79" s="899"/>
      <c r="R79" s="899"/>
      <c r="S79" s="899"/>
      <c r="T79" s="899"/>
      <c r="U79" s="899"/>
      <c r="V79" s="899"/>
      <c r="W79" s="899"/>
      <c r="X79" s="899"/>
      <c r="Y79" s="899"/>
      <c r="Z79" s="899"/>
      <c r="AA79" s="899"/>
      <c r="AB79" s="899"/>
      <c r="AC79" s="899"/>
      <c r="AD79" s="899"/>
      <c r="AE79" s="899"/>
      <c r="AF79" s="899"/>
      <c r="AG79" s="899"/>
      <c r="AH79" s="899"/>
      <c r="AI79" s="899"/>
      <c r="AJ79" s="899"/>
      <c r="AK79" s="899"/>
      <c r="AL79" s="899"/>
      <c r="AM79" s="899"/>
      <c r="AN79" s="899"/>
      <c r="AO79" s="899"/>
      <c r="AP79" s="899"/>
      <c r="AQ79" s="899"/>
      <c r="AR79" s="899"/>
      <c r="AS79" s="899"/>
      <c r="AT79" s="899"/>
      <c r="AU79" s="899"/>
      <c r="AV79" s="899"/>
      <c r="AW79" s="899"/>
      <c r="AX79" s="899"/>
      <c r="AY79" s="899"/>
      <c r="AZ79" s="899"/>
      <c r="BA79" s="899"/>
      <c r="BB79" s="899"/>
      <c r="BC79" s="899"/>
      <c r="BD79" s="899"/>
      <c r="BE79" s="899"/>
      <c r="BF79" s="900"/>
      <c r="BG79" s="89"/>
      <c r="BH79" s="89"/>
      <c r="BI79" s="89"/>
    </row>
    <row r="80" spans="1:61">
      <c r="A80" s="82" t="s">
        <v>166</v>
      </c>
      <c r="B80" s="899">
        <v>26.716191780821916</v>
      </c>
      <c r="C80" s="899">
        <v>35.353232876712333</v>
      </c>
      <c r="D80" s="899">
        <v>33.285972602739726</v>
      </c>
      <c r="E80" s="899">
        <v>35.374426229508202</v>
      </c>
      <c r="F80" s="899">
        <v>37.714328767123284</v>
      </c>
      <c r="G80" s="899">
        <v>43.009917808219186</v>
      </c>
      <c r="H80" s="899">
        <v>48.878493150684932</v>
      </c>
      <c r="I80" s="899">
        <v>53.543497267759562</v>
      </c>
      <c r="J80" s="899">
        <v>58.849260273972604</v>
      </c>
      <c r="K80" s="899">
        <v>65.641863013698639</v>
      </c>
      <c r="L80" s="899">
        <v>72.880904109589039</v>
      </c>
      <c r="M80" s="899">
        <v>84.680163934426218</v>
      </c>
      <c r="N80" s="899">
        <v>95.217287671232867</v>
      </c>
      <c r="O80" s="899">
        <v>99.387068493150707</v>
      </c>
      <c r="P80" s="899">
        <v>118.64087671232878</v>
      </c>
      <c r="Q80" s="899">
        <v>120.23325136612024</v>
      </c>
      <c r="R80" s="899">
        <v>130.10358904109589</v>
      </c>
      <c r="S80" s="899">
        <v>137.66200000000001</v>
      </c>
      <c r="T80" s="899">
        <v>155.14923287671232</v>
      </c>
      <c r="U80" s="899">
        <v>171.78967213114757</v>
      </c>
      <c r="V80" s="899">
        <v>176.3272602739726</v>
      </c>
      <c r="W80" s="899">
        <v>179.94504109589042</v>
      </c>
      <c r="X80" s="899">
        <v>182.64268493150684</v>
      </c>
      <c r="Y80" s="899">
        <v>181.75836065573768</v>
      </c>
      <c r="Z80" s="899">
        <v>191.96917808219177</v>
      </c>
      <c r="AA80" s="899">
        <v>212.24701369863016</v>
      </c>
      <c r="AB80" s="899">
        <v>207.48350684931509</v>
      </c>
      <c r="AC80" s="899">
        <v>209.64338797814204</v>
      </c>
      <c r="AD80" s="899">
        <v>208.37473972602737</v>
      </c>
      <c r="AE80" s="899">
        <v>202.17265753424658</v>
      </c>
      <c r="AF80" s="899">
        <v>196.47106849315068</v>
      </c>
      <c r="AG80" s="899">
        <v>185.47322404371587</v>
      </c>
      <c r="AH80" s="899">
        <v>185.62832876712329</v>
      </c>
      <c r="AI80" s="899">
        <v>192.27526027397261</v>
      </c>
      <c r="AJ80" s="899">
        <v>185.5245205479452</v>
      </c>
      <c r="AK80" s="899">
        <v>190.39505464480877</v>
      </c>
      <c r="AL80" s="899">
        <v>197.5535890410959</v>
      </c>
      <c r="AM80" s="899">
        <v>220.0222739726027</v>
      </c>
      <c r="AN80" s="899">
        <v>228.93780821917809</v>
      </c>
      <c r="AO80" s="899">
        <v>238.26513661202188</v>
      </c>
      <c r="AP80" s="899">
        <v>249.25236509589041</v>
      </c>
      <c r="AQ80" s="899">
        <v>257.55272602739723</v>
      </c>
      <c r="AR80" s="899">
        <v>285.98077167191781</v>
      </c>
      <c r="AS80" s="899">
        <v>308.66162983606557</v>
      </c>
      <c r="AT80" s="899">
        <v>326.52504109589046</v>
      </c>
      <c r="AU80" s="899">
        <v>329.38356164383566</v>
      </c>
      <c r="AV80" s="899">
        <v>349.47178082191783</v>
      </c>
      <c r="AW80" s="899">
        <v>369.84073770491813</v>
      </c>
      <c r="AX80" s="899">
        <v>387.4057808219178</v>
      </c>
      <c r="AY80" s="899">
        <v>400.60594520547943</v>
      </c>
      <c r="AZ80" s="899">
        <v>424.97613698630141</v>
      </c>
      <c r="BA80" s="899">
        <v>412.41368852459027</v>
      </c>
      <c r="BB80" s="899">
        <v>407.74049315068493</v>
      </c>
      <c r="BC80" s="899">
        <v>416.13356164383561</v>
      </c>
      <c r="BD80" s="899">
        <v>431.03622739726035</v>
      </c>
      <c r="BE80" s="899">
        <v>384.90495245901639</v>
      </c>
      <c r="BF80" s="900">
        <v>402.86140602739727</v>
      </c>
      <c r="BG80" s="89">
        <v>4.6651656347011627E-2</v>
      </c>
      <c r="BH80" s="89">
        <v>1.4318519898936399E-2</v>
      </c>
      <c r="BI80" s="89">
        <v>4.2817500535843123E-3</v>
      </c>
    </row>
    <row r="81" spans="1:61">
      <c r="A81" s="82" t="s">
        <v>167</v>
      </c>
      <c r="B81" s="899">
        <v>130.73772602739729</v>
      </c>
      <c r="C81" s="899">
        <v>139.93342465753426</v>
      </c>
      <c r="D81" s="899">
        <v>115.7152602739726</v>
      </c>
      <c r="E81" s="899">
        <v>120.50065573770495</v>
      </c>
      <c r="F81" s="899">
        <v>91.507780821917805</v>
      </c>
      <c r="G81" s="899">
        <v>117.09364383561643</v>
      </c>
      <c r="H81" s="899">
        <v>122.02704109589041</v>
      </c>
      <c r="I81" s="899">
        <v>139.70581967213116</v>
      </c>
      <c r="J81" s="899">
        <v>131.56876712328767</v>
      </c>
      <c r="K81" s="899">
        <v>145.39906849315065</v>
      </c>
      <c r="L81" s="899">
        <v>159.37021917808218</v>
      </c>
      <c r="M81" s="899">
        <v>187.53939890710382</v>
      </c>
      <c r="N81" s="899">
        <v>201.48358904109585</v>
      </c>
      <c r="O81" s="899">
        <v>208.77213698630138</v>
      </c>
      <c r="P81" s="899">
        <v>229.01060273972607</v>
      </c>
      <c r="Q81" s="899">
        <v>255.83631147540987</v>
      </c>
      <c r="R81" s="899">
        <v>296.01156164383559</v>
      </c>
      <c r="S81" s="899">
        <v>336.03049315068489</v>
      </c>
      <c r="T81" s="899">
        <v>368.61161643835612</v>
      </c>
      <c r="U81" s="899">
        <v>398.20535519125684</v>
      </c>
      <c r="V81" s="899">
        <v>406.15095890410964</v>
      </c>
      <c r="W81" s="899">
        <v>408.26008219178084</v>
      </c>
      <c r="X81" s="899">
        <v>431.00846575342462</v>
      </c>
      <c r="Y81" s="899">
        <v>428.69057377049177</v>
      </c>
      <c r="Z81" s="899">
        <v>446.31786301369868</v>
      </c>
      <c r="AA81" s="899">
        <v>457.23375342465744</v>
      </c>
      <c r="AB81" s="899">
        <v>449.39980821917811</v>
      </c>
      <c r="AC81" s="899">
        <v>432.18620218579235</v>
      </c>
      <c r="AD81" s="899">
        <v>408.70342465753424</v>
      </c>
      <c r="AE81" s="899">
        <v>426.71857534246573</v>
      </c>
      <c r="AF81" s="899">
        <v>462.59378082191779</v>
      </c>
      <c r="AG81" s="899">
        <v>488.45144808743163</v>
      </c>
      <c r="AH81" s="899">
        <v>517.8513698630137</v>
      </c>
      <c r="AI81" s="899">
        <v>545.45983561643834</v>
      </c>
      <c r="AJ81" s="899">
        <v>561.63276712328775</v>
      </c>
      <c r="AK81" s="899">
        <v>552.63459016393438</v>
      </c>
      <c r="AL81" s="899">
        <v>529.56967123287666</v>
      </c>
      <c r="AM81" s="899">
        <v>529.31183561643832</v>
      </c>
      <c r="AN81" s="899">
        <v>544.23246575342455</v>
      </c>
      <c r="AO81" s="899">
        <v>572.50393442622953</v>
      </c>
      <c r="AP81" s="899">
        <v>606.39632876712324</v>
      </c>
      <c r="AQ81" s="899">
        <v>594.29389041095897</v>
      </c>
      <c r="AR81" s="899">
        <v>641.57230136986311</v>
      </c>
      <c r="AS81" s="899">
        <v>679.05229508196703</v>
      </c>
      <c r="AT81" s="899">
        <v>714.66693150684932</v>
      </c>
      <c r="AU81" s="899">
        <v>736.41172602739744</v>
      </c>
      <c r="AV81" s="899">
        <v>739.55463013698625</v>
      </c>
      <c r="AW81" s="899">
        <v>750.46669398907102</v>
      </c>
      <c r="AX81" s="899">
        <v>759.43041095890408</v>
      </c>
      <c r="AY81" s="899">
        <v>791.04347945205461</v>
      </c>
      <c r="AZ81" s="899">
        <v>810.09693150684927</v>
      </c>
      <c r="BA81" s="899">
        <v>836.1101639344264</v>
      </c>
      <c r="BB81" s="899">
        <v>801.0933150684931</v>
      </c>
      <c r="BC81" s="899">
        <v>720.95999999999992</v>
      </c>
      <c r="BD81" s="899">
        <v>686.32964383561648</v>
      </c>
      <c r="BE81" s="899">
        <v>598.23688524590148</v>
      </c>
      <c r="BF81" s="900">
        <v>647.86049315068499</v>
      </c>
      <c r="BG81" s="89">
        <v>8.2949763093236983E-2</v>
      </c>
      <c r="BH81" s="89">
        <v>-1.3150049460916691E-2</v>
      </c>
      <c r="BI81" s="89">
        <v>6.885684902451181E-3</v>
      </c>
    </row>
    <row r="82" spans="1:61">
      <c r="A82" s="82" t="s">
        <v>168</v>
      </c>
      <c r="B82" s="899">
        <v>20.741497425077846</v>
      </c>
      <c r="C82" s="899">
        <v>28.176074962987339</v>
      </c>
      <c r="D82" s="899">
        <v>30.959618451679418</v>
      </c>
      <c r="E82" s="899">
        <v>33.886219497291684</v>
      </c>
      <c r="F82" s="899">
        <v>36.784923868864574</v>
      </c>
      <c r="G82" s="899">
        <v>38.503946226443162</v>
      </c>
      <c r="H82" s="899">
        <v>40.638054794520542</v>
      </c>
      <c r="I82" s="899">
        <v>43.342459016393441</v>
      </c>
      <c r="J82" s="899">
        <v>51.481972602739717</v>
      </c>
      <c r="K82" s="899">
        <v>54.989342465753431</v>
      </c>
      <c r="L82" s="899">
        <v>57.298520547945195</v>
      </c>
      <c r="M82" s="899">
        <v>62.24434426229508</v>
      </c>
      <c r="N82" s="899">
        <v>70.350054794520545</v>
      </c>
      <c r="O82" s="899">
        <v>75.375999999999976</v>
      </c>
      <c r="P82" s="899">
        <v>85.364328767123283</v>
      </c>
      <c r="Q82" s="899">
        <v>85.823333333333323</v>
      </c>
      <c r="R82" s="899">
        <v>84.65580821917807</v>
      </c>
      <c r="S82" s="899">
        <v>89.09005479452054</v>
      </c>
      <c r="T82" s="899">
        <v>90.163972602739733</v>
      </c>
      <c r="U82" s="899">
        <v>93.240027322404373</v>
      </c>
      <c r="V82" s="899">
        <v>93.570109589041095</v>
      </c>
      <c r="W82" s="899">
        <v>92.724575342465769</v>
      </c>
      <c r="X82" s="899">
        <v>93.460000000000008</v>
      </c>
      <c r="Y82" s="899">
        <v>99.66500000000002</v>
      </c>
      <c r="Z82" s="899">
        <v>109.01139726027398</v>
      </c>
      <c r="AA82" s="899">
        <v>112.57473972602737</v>
      </c>
      <c r="AB82" s="899">
        <v>114.20402739726028</v>
      </c>
      <c r="AC82" s="899">
        <v>133.88546448087433</v>
      </c>
      <c r="AD82" s="899">
        <v>137.49298630136985</v>
      </c>
      <c r="AE82" s="899">
        <v>149.358301369863</v>
      </c>
      <c r="AF82" s="899">
        <v>143.07243835616441</v>
      </c>
      <c r="AG82" s="899">
        <v>136.18314207650269</v>
      </c>
      <c r="AH82" s="899">
        <v>144.93578082191777</v>
      </c>
      <c r="AI82" s="899">
        <v>144.50378082191779</v>
      </c>
      <c r="AJ82" s="899">
        <v>158.66057534246576</v>
      </c>
      <c r="AK82" s="899">
        <v>149.7043169398907</v>
      </c>
      <c r="AL82" s="899">
        <v>151.64084931506849</v>
      </c>
      <c r="AM82" s="899">
        <v>157.45835616438356</v>
      </c>
      <c r="AN82" s="899">
        <v>158.4535808219178</v>
      </c>
      <c r="AO82" s="899">
        <v>181.71296980874314</v>
      </c>
      <c r="AP82" s="899">
        <v>196.88165287671231</v>
      </c>
      <c r="AQ82" s="899">
        <v>201.1128297260274</v>
      </c>
      <c r="AR82" s="899">
        <v>211.33169041095888</v>
      </c>
      <c r="AS82" s="899">
        <v>231.2611612021858</v>
      </c>
      <c r="AT82" s="899">
        <v>234.67941326027398</v>
      </c>
      <c r="AU82" s="899">
        <v>258.25455827397258</v>
      </c>
      <c r="AV82" s="899">
        <v>274.77784328767132</v>
      </c>
      <c r="AW82" s="899">
        <v>277.0098527322404</v>
      </c>
      <c r="AX82" s="899">
        <v>281.97523090410959</v>
      </c>
      <c r="AY82" s="899">
        <v>272.03210991780821</v>
      </c>
      <c r="AZ82" s="899">
        <v>268.3194472824693</v>
      </c>
      <c r="BA82" s="899">
        <v>275.2687158469945</v>
      </c>
      <c r="BB82" s="899">
        <v>290.95163835616438</v>
      </c>
      <c r="BC82" s="899">
        <v>286.74462843437021</v>
      </c>
      <c r="BD82" s="899">
        <v>292.65262622499029</v>
      </c>
      <c r="BE82" s="899">
        <v>258.43764060160328</v>
      </c>
      <c r="BF82" s="900">
        <v>286.23915960198786</v>
      </c>
      <c r="BG82" s="89">
        <v>0.10757534752161835</v>
      </c>
      <c r="BH82" s="89">
        <v>4.0948365432049716E-3</v>
      </c>
      <c r="BI82" s="89">
        <v>3.0422485714116554E-3</v>
      </c>
    </row>
    <row r="83" spans="1:61">
      <c r="A83" s="82" t="s">
        <v>169</v>
      </c>
      <c r="B83" s="899">
        <v>117.72893150684932</v>
      </c>
      <c r="C83" s="899">
        <v>127.85424657534247</v>
      </c>
      <c r="D83" s="899">
        <v>138.49709589041095</v>
      </c>
      <c r="E83" s="899">
        <v>150.06486338797814</v>
      </c>
      <c r="F83" s="899">
        <v>165.28287671232872</v>
      </c>
      <c r="G83" s="899">
        <v>179.12849315068496</v>
      </c>
      <c r="H83" s="899">
        <v>195.37273972602739</v>
      </c>
      <c r="I83" s="899">
        <v>211.9653551912568</v>
      </c>
      <c r="J83" s="899">
        <v>234.17632876712329</v>
      </c>
      <c r="K83" s="899">
        <v>228.39079452054796</v>
      </c>
      <c r="L83" s="899">
        <v>243.47024657534246</v>
      </c>
      <c r="M83" s="899">
        <v>245.70887978142071</v>
      </c>
      <c r="N83" s="899">
        <v>243.83663013698632</v>
      </c>
      <c r="O83" s="899">
        <v>256.02553424657538</v>
      </c>
      <c r="P83" s="899">
        <v>242.36213698630138</v>
      </c>
      <c r="Q83" s="899">
        <v>248.47207650273219</v>
      </c>
      <c r="R83" s="899">
        <v>270.2831780821918</v>
      </c>
      <c r="S83" s="899">
        <v>274.6310958904109</v>
      </c>
      <c r="T83" s="899">
        <v>278.04438356164377</v>
      </c>
      <c r="U83" s="899">
        <v>301.82352459016391</v>
      </c>
      <c r="V83" s="899">
        <v>295.50463013698629</v>
      </c>
      <c r="W83" s="899">
        <v>285.44830136986297</v>
      </c>
      <c r="X83" s="899">
        <v>302.6496712328767</v>
      </c>
      <c r="Y83" s="899">
        <v>332.18625851161585</v>
      </c>
      <c r="Z83" s="899">
        <v>344.90593436308995</v>
      </c>
      <c r="AA83" s="899">
        <v>348.75337034407448</v>
      </c>
      <c r="AB83" s="899">
        <v>352.08386737563859</v>
      </c>
      <c r="AC83" s="899">
        <v>362.07822322280492</v>
      </c>
      <c r="AD83" s="899">
        <v>376.22509991727202</v>
      </c>
      <c r="AE83" s="899">
        <v>392.41345403939891</v>
      </c>
      <c r="AF83" s="899">
        <v>417.63621167785885</v>
      </c>
      <c r="AG83" s="899">
        <v>428.04725040321466</v>
      </c>
      <c r="AH83" s="899">
        <v>436.56530493962492</v>
      </c>
      <c r="AI83" s="899">
        <v>443.45719760805491</v>
      </c>
      <c r="AJ83" s="899">
        <v>449.50753442002912</v>
      </c>
      <c r="AK83" s="899">
        <v>455.50476694805053</v>
      </c>
      <c r="AL83" s="899">
        <v>466.59631512423812</v>
      </c>
      <c r="AM83" s="899">
        <v>478.31167411443346</v>
      </c>
      <c r="AN83" s="899">
        <v>495.32322092080187</v>
      </c>
      <c r="AO83" s="899">
        <v>512.62616487723415</v>
      </c>
      <c r="AP83" s="899">
        <v>516.77305660174181</v>
      </c>
      <c r="AQ83" s="899">
        <v>527.33192660127952</v>
      </c>
      <c r="AR83" s="899">
        <v>538.78856790753207</v>
      </c>
      <c r="AS83" s="899">
        <v>510.07611246241925</v>
      </c>
      <c r="AT83" s="899">
        <v>502.04034169617586</v>
      </c>
      <c r="AU83" s="899">
        <v>525.08079321599962</v>
      </c>
      <c r="AV83" s="899">
        <v>531.58981530804829</v>
      </c>
      <c r="AW83" s="899">
        <v>541.83308843938323</v>
      </c>
      <c r="AX83" s="899">
        <v>552.13803880913906</v>
      </c>
      <c r="AY83" s="899">
        <v>544.22791935249177</v>
      </c>
      <c r="AZ83" s="899">
        <v>600.66493907390623</v>
      </c>
      <c r="BA83" s="899">
        <v>575.61488833481906</v>
      </c>
      <c r="BB83" s="899">
        <v>575.6819677396669</v>
      </c>
      <c r="BC83" s="899">
        <v>575.42006186048206</v>
      </c>
      <c r="BD83" s="899">
        <v>569.1670005816701</v>
      </c>
      <c r="BE83" s="899">
        <v>465.35999131972972</v>
      </c>
      <c r="BF83" s="900">
        <v>502.19496816393041</v>
      </c>
      <c r="BG83" s="89">
        <v>7.9153725140270748E-2</v>
      </c>
      <c r="BH83" s="89">
        <v>-5.6722259340420411E-3</v>
      </c>
      <c r="BI83" s="89">
        <v>5.33750143268737E-3</v>
      </c>
    </row>
    <row r="84" spans="1:61">
      <c r="A84" s="82" t="s">
        <v>170</v>
      </c>
      <c r="B84" s="899">
        <v>117.01407263159976</v>
      </c>
      <c r="C84" s="899">
        <v>122.53295270210113</v>
      </c>
      <c r="D84" s="899">
        <v>130.89720259363747</v>
      </c>
      <c r="E84" s="899">
        <v>134.45076856778013</v>
      </c>
      <c r="F84" s="899">
        <v>148.2748487524313</v>
      </c>
      <c r="G84" s="899">
        <v>154.58127936851534</v>
      </c>
      <c r="H84" s="899">
        <v>167.5943816001797</v>
      </c>
      <c r="I84" s="899">
        <v>171.64124155513559</v>
      </c>
      <c r="J84" s="899">
        <v>181.11523728340063</v>
      </c>
      <c r="K84" s="899">
        <v>178.88388234488536</v>
      </c>
      <c r="L84" s="899">
        <v>174.95891170512706</v>
      </c>
      <c r="M84" s="899">
        <v>178.74250598271283</v>
      </c>
      <c r="N84" s="899">
        <v>181.89885414352099</v>
      </c>
      <c r="O84" s="899">
        <v>179.79794161833181</v>
      </c>
      <c r="P84" s="899">
        <v>181.71407297880864</v>
      </c>
      <c r="Q84" s="899">
        <v>185.94974974647963</v>
      </c>
      <c r="R84" s="899">
        <v>179.51453105373491</v>
      </c>
      <c r="S84" s="899">
        <v>171.76149674958268</v>
      </c>
      <c r="T84" s="899">
        <v>180.89528555043412</v>
      </c>
      <c r="U84" s="899">
        <v>178.67746765493695</v>
      </c>
      <c r="V84" s="899">
        <v>189.0337740627846</v>
      </c>
      <c r="W84" s="899">
        <v>195.63406383152159</v>
      </c>
      <c r="X84" s="899">
        <v>196.5182500569129</v>
      </c>
      <c r="Y84" s="899">
        <v>215.66387345400361</v>
      </c>
      <c r="Z84" s="899">
        <v>221.22573438256151</v>
      </c>
      <c r="AA84" s="899">
        <v>224.41197200807926</v>
      </c>
      <c r="AB84" s="899">
        <v>222.21741315681626</v>
      </c>
      <c r="AC84" s="899">
        <v>221.86680878273989</v>
      </c>
      <c r="AD84" s="899">
        <v>228.18669378903613</v>
      </c>
      <c r="AE84" s="899">
        <v>242.53935449465254</v>
      </c>
      <c r="AF84" s="899">
        <v>253.83400417757525</v>
      </c>
      <c r="AG84" s="899">
        <v>254.23157708004544</v>
      </c>
      <c r="AH84" s="899">
        <v>264.45897701816369</v>
      </c>
      <c r="AI84" s="899">
        <v>267.39964563677387</v>
      </c>
      <c r="AJ84" s="899">
        <v>285.03513727850884</v>
      </c>
      <c r="AK84" s="899">
        <v>278.62371528445175</v>
      </c>
      <c r="AL84" s="899">
        <v>296.45774145359002</v>
      </c>
      <c r="AM84" s="899">
        <v>297.45605872736786</v>
      </c>
      <c r="AN84" s="899">
        <v>311.3322774224593</v>
      </c>
      <c r="AO84" s="899">
        <v>332.83704356259136</v>
      </c>
      <c r="AP84" s="899">
        <v>348.77073449171041</v>
      </c>
      <c r="AQ84" s="899">
        <v>369.20234433478072</v>
      </c>
      <c r="AR84" s="899">
        <v>380.20734213461719</v>
      </c>
      <c r="AS84" s="899">
        <v>390.24173223843917</v>
      </c>
      <c r="AT84" s="899">
        <v>409.42277117775745</v>
      </c>
      <c r="AU84" s="899">
        <v>427.55833576057069</v>
      </c>
      <c r="AV84" s="899">
        <v>446.62606923870982</v>
      </c>
      <c r="AW84" s="899">
        <v>465.87973891778398</v>
      </c>
      <c r="AX84" s="899">
        <v>492.48693490621531</v>
      </c>
      <c r="AY84" s="899">
        <v>512.86521614952755</v>
      </c>
      <c r="AZ84" s="899">
        <v>559.46607902208223</v>
      </c>
      <c r="BA84" s="899">
        <v>568.93966583517215</v>
      </c>
      <c r="BB84" s="899">
        <v>603.69823369287997</v>
      </c>
      <c r="BC84" s="899">
        <v>625.99471866842623</v>
      </c>
      <c r="BD84" s="899">
        <v>626.2239353305032</v>
      </c>
      <c r="BE84" s="899">
        <v>549.12260324440126</v>
      </c>
      <c r="BF84" s="900">
        <v>587.95259911539779</v>
      </c>
      <c r="BG84" s="89">
        <v>7.0712798274148225E-2</v>
      </c>
      <c r="BH84" s="89">
        <v>2.7873867018064047E-2</v>
      </c>
      <c r="BI84" s="89">
        <v>6.2489631300055234E-3</v>
      </c>
    </row>
    <row r="85" spans="1:61">
      <c r="A85" s="82" t="s">
        <v>171</v>
      </c>
      <c r="B85" s="899">
        <v>41.012390770081325</v>
      </c>
      <c r="C85" s="899">
        <v>41.56708109189168</v>
      </c>
      <c r="D85" s="899">
        <v>42.25917797293063</v>
      </c>
      <c r="E85" s="899">
        <v>43.286274049383962</v>
      </c>
      <c r="F85" s="899">
        <v>44.578121738795858</v>
      </c>
      <c r="G85" s="899">
        <v>45.162685978117516</v>
      </c>
      <c r="H85" s="899">
        <v>52.276542255600255</v>
      </c>
      <c r="I85" s="899">
        <v>54.852502930545</v>
      </c>
      <c r="J85" s="899">
        <v>57.070605306943349</v>
      </c>
      <c r="K85" s="899">
        <v>58.551940266591707</v>
      </c>
      <c r="L85" s="899">
        <v>57.334959486484323</v>
      </c>
      <c r="M85" s="899">
        <v>58.470955381326867</v>
      </c>
      <c r="N85" s="899">
        <v>63.037996509525669</v>
      </c>
      <c r="O85" s="899">
        <v>74.410797278185896</v>
      </c>
      <c r="P85" s="899">
        <v>74.762689725918364</v>
      </c>
      <c r="Q85" s="899">
        <v>75.318616718068185</v>
      </c>
      <c r="R85" s="899">
        <v>79.676863327297326</v>
      </c>
      <c r="S85" s="899">
        <v>74.744711281016038</v>
      </c>
      <c r="T85" s="899">
        <v>84.679146533044602</v>
      </c>
      <c r="U85" s="899">
        <v>77.846603240012996</v>
      </c>
      <c r="V85" s="899">
        <v>87.518150489654417</v>
      </c>
      <c r="W85" s="899">
        <v>84.343316967458009</v>
      </c>
      <c r="X85" s="899">
        <v>86.318681128325338</v>
      </c>
      <c r="Y85" s="899">
        <v>90.683912125087602</v>
      </c>
      <c r="Z85" s="899">
        <v>92.642817268042663</v>
      </c>
      <c r="AA85" s="899">
        <v>85.127681475099365</v>
      </c>
      <c r="AB85" s="899">
        <v>81.220789296242685</v>
      </c>
      <c r="AC85" s="899">
        <v>80.353959485947655</v>
      </c>
      <c r="AD85" s="899">
        <v>83.535075136385032</v>
      </c>
      <c r="AE85" s="899">
        <v>82.924370644455067</v>
      </c>
      <c r="AF85" s="899">
        <v>80.453526123907125</v>
      </c>
      <c r="AG85" s="899">
        <v>80.588890516451471</v>
      </c>
      <c r="AH85" s="899">
        <v>83.580961662175824</v>
      </c>
      <c r="AI85" s="899">
        <v>78.978800284170674</v>
      </c>
      <c r="AJ85" s="899">
        <v>83.378053421090272</v>
      </c>
      <c r="AK85" s="899">
        <v>93.778140208001417</v>
      </c>
      <c r="AL85" s="899">
        <v>96.842565259038423</v>
      </c>
      <c r="AM85" s="899">
        <v>127.35028253777743</v>
      </c>
      <c r="AN85" s="899">
        <v>139.54787872102173</v>
      </c>
      <c r="AO85" s="899">
        <v>119.72233114579184</v>
      </c>
      <c r="AP85" s="899">
        <v>119.89681812907864</v>
      </c>
      <c r="AQ85" s="899">
        <v>147.3918469152751</v>
      </c>
      <c r="AR85" s="899">
        <v>164.66890062296386</v>
      </c>
      <c r="AS85" s="899">
        <v>183.63691073106426</v>
      </c>
      <c r="AT85" s="899">
        <v>205.84757178929578</v>
      </c>
      <c r="AU85" s="899">
        <v>212.58057339042946</v>
      </c>
      <c r="AV85" s="899">
        <v>230.43057548395555</v>
      </c>
      <c r="AW85" s="899">
        <v>251.13898915334363</v>
      </c>
      <c r="AX85" s="899">
        <v>283.56106190662678</v>
      </c>
      <c r="AY85" s="899">
        <v>298.47091649224029</v>
      </c>
      <c r="AZ85" s="899">
        <v>289.75873033644319</v>
      </c>
      <c r="BA85" s="899">
        <v>267.24479055760514</v>
      </c>
      <c r="BB85" s="899">
        <v>251.69401629270075</v>
      </c>
      <c r="BC85" s="899">
        <v>251.39001305861456</v>
      </c>
      <c r="BD85" s="899">
        <v>262.42837742723339</v>
      </c>
      <c r="BE85" s="899">
        <v>239.0811785218516</v>
      </c>
      <c r="BF85" s="900">
        <v>257.21962479943471</v>
      </c>
      <c r="BG85" s="89">
        <v>7.5867311637521029E-2</v>
      </c>
      <c r="BH85" s="89">
        <v>1.1058767565813588E-2</v>
      </c>
      <c r="BI85" s="89">
        <v>2.7338189406830825E-3</v>
      </c>
    </row>
    <row r="86" spans="1:61">
      <c r="A86" s="82" t="s">
        <v>172</v>
      </c>
      <c r="B86" s="899">
        <v>84.86550530203462</v>
      </c>
      <c r="C86" s="899">
        <v>87.527653373956227</v>
      </c>
      <c r="D86" s="899">
        <v>89.761899509948407</v>
      </c>
      <c r="E86" s="899">
        <v>92.971923432472309</v>
      </c>
      <c r="F86" s="899">
        <v>101.11383157447823</v>
      </c>
      <c r="G86" s="899">
        <v>106.67449024101226</v>
      </c>
      <c r="H86" s="899">
        <v>129.49576375221508</v>
      </c>
      <c r="I86" s="899">
        <v>137.14075231533479</v>
      </c>
      <c r="J86" s="899">
        <v>153.89150031091913</v>
      </c>
      <c r="K86" s="899">
        <v>161.4990348582979</v>
      </c>
      <c r="L86" s="899">
        <v>177.67469508365849</v>
      </c>
      <c r="M86" s="899">
        <v>197.3614618847557</v>
      </c>
      <c r="N86" s="899">
        <v>222.56894989989959</v>
      </c>
      <c r="O86" s="899">
        <v>239.04649139950533</v>
      </c>
      <c r="P86" s="899">
        <v>256.27226990207998</v>
      </c>
      <c r="Q86" s="899">
        <v>272.74077813932479</v>
      </c>
      <c r="R86" s="899">
        <v>305.02209907253263</v>
      </c>
      <c r="S86" s="899">
        <v>323.47567592912446</v>
      </c>
      <c r="T86" s="899">
        <v>302.46405230466996</v>
      </c>
      <c r="U86" s="899">
        <v>274.88666770115719</v>
      </c>
      <c r="V86" s="899">
        <v>288.69094880301503</v>
      </c>
      <c r="W86" s="899">
        <v>266.8376015458519</v>
      </c>
      <c r="X86" s="899">
        <v>285.91382533827499</v>
      </c>
      <c r="Y86" s="899">
        <v>296.4803670838964</v>
      </c>
      <c r="Z86" s="899">
        <v>305.2496745821332</v>
      </c>
      <c r="AA86" s="899">
        <v>298.2053536390622</v>
      </c>
      <c r="AB86" s="899">
        <v>318.5401667764562</v>
      </c>
      <c r="AC86" s="899">
        <v>346.76593133781228</v>
      </c>
      <c r="AD86" s="899">
        <v>344.33094671747216</v>
      </c>
      <c r="AE86" s="899">
        <v>346.21294347096926</v>
      </c>
      <c r="AF86" s="899">
        <v>350.29197712393545</v>
      </c>
      <c r="AG86" s="899">
        <v>368.87196297462572</v>
      </c>
      <c r="AH86" s="899">
        <v>368.65193212855195</v>
      </c>
      <c r="AI86" s="899">
        <v>374.29462342335239</v>
      </c>
      <c r="AJ86" s="899">
        <v>394.42111133001845</v>
      </c>
      <c r="AK86" s="899">
        <v>391.97894177580196</v>
      </c>
      <c r="AL86" s="899">
        <v>407.85227423317684</v>
      </c>
      <c r="AM86" s="899">
        <v>431.84878483730336</v>
      </c>
      <c r="AN86" s="899">
        <v>426.88438106824356</v>
      </c>
      <c r="AO86" s="899">
        <v>442.83111295881787</v>
      </c>
      <c r="AP86" s="899">
        <v>467.02499110223505</v>
      </c>
      <c r="AQ86" s="899">
        <v>432.66757292992992</v>
      </c>
      <c r="AR86" s="899">
        <v>445.97980125997435</v>
      </c>
      <c r="AS86" s="899">
        <v>505.23625513941653</v>
      </c>
      <c r="AT86" s="899">
        <v>509.09404678517274</v>
      </c>
      <c r="AU86" s="899">
        <v>543.63092062260216</v>
      </c>
      <c r="AV86" s="899">
        <v>543.42304735416633</v>
      </c>
      <c r="AW86" s="899">
        <v>573.1250138672724</v>
      </c>
      <c r="AX86" s="899">
        <v>594.00182306551369</v>
      </c>
      <c r="AY86" s="899">
        <v>555.00651934741654</v>
      </c>
      <c r="AZ86" s="899">
        <v>562.62564917768395</v>
      </c>
      <c r="BA86" s="899">
        <v>622.98447140418625</v>
      </c>
      <c r="BB86" s="899">
        <v>679.3091984613128</v>
      </c>
      <c r="BC86" s="899">
        <v>787.16632251730584</v>
      </c>
      <c r="BD86" s="899">
        <v>801.18345728737961</v>
      </c>
      <c r="BE86" s="899">
        <v>790.08972556572962</v>
      </c>
      <c r="BF86" s="900">
        <v>856.30116909832986</v>
      </c>
      <c r="BG86" s="89">
        <v>8.3802435837512901E-2</v>
      </c>
      <c r="BH86" s="89">
        <v>4.6523170703191896E-2</v>
      </c>
      <c r="BI86" s="89">
        <v>9.1010643407766368E-3</v>
      </c>
    </row>
    <row r="87" spans="1:61">
      <c r="A87" s="82" t="s">
        <v>173</v>
      </c>
      <c r="B87" s="899">
        <v>35.984795993924699</v>
      </c>
      <c r="C87" s="899">
        <v>38.408710975442609</v>
      </c>
      <c r="D87" s="899">
        <v>40.542102937957473</v>
      </c>
      <c r="E87" s="899">
        <v>45.015897210945283</v>
      </c>
      <c r="F87" s="899">
        <v>48.205564487209692</v>
      </c>
      <c r="G87" s="899">
        <v>50.016955783973998</v>
      </c>
      <c r="H87" s="899">
        <v>44.988447086200019</v>
      </c>
      <c r="I87" s="899">
        <v>51.639416137941183</v>
      </c>
      <c r="J87" s="899">
        <v>63.307324723015213</v>
      </c>
      <c r="K87" s="899">
        <v>68.424472850561514</v>
      </c>
      <c r="L87" s="899">
        <v>69.149140439880853</v>
      </c>
      <c r="M87" s="899">
        <v>91.568082576428964</v>
      </c>
      <c r="N87" s="899">
        <v>104.35729597362763</v>
      </c>
      <c r="O87" s="899">
        <v>114.87243700507722</v>
      </c>
      <c r="P87" s="899">
        <v>125.58059673511775</v>
      </c>
      <c r="Q87" s="899">
        <v>143.71231013320138</v>
      </c>
      <c r="R87" s="899">
        <v>159.96038853445737</v>
      </c>
      <c r="S87" s="899">
        <v>170.31433053398584</v>
      </c>
      <c r="T87" s="899">
        <v>183.04198701460365</v>
      </c>
      <c r="U87" s="899">
        <v>174.25929301704448</v>
      </c>
      <c r="V87" s="899">
        <v>183.15038609650401</v>
      </c>
      <c r="W87" s="899">
        <v>176.86927681017613</v>
      </c>
      <c r="X87" s="899">
        <v>205.3160137181996</v>
      </c>
      <c r="Y87" s="899">
        <v>211.04649199950811</v>
      </c>
      <c r="Z87" s="899">
        <v>215.16534906066536</v>
      </c>
      <c r="AA87" s="899">
        <v>214.69108917808217</v>
      </c>
      <c r="AB87" s="899">
        <v>217.42292205479453</v>
      </c>
      <c r="AC87" s="899">
        <v>207.06319726775956</v>
      </c>
      <c r="AD87" s="899">
        <v>233.00359357077627</v>
      </c>
      <c r="AE87" s="899">
        <v>251.1057880913242</v>
      </c>
      <c r="AF87" s="899">
        <v>264.03677410958903</v>
      </c>
      <c r="AG87" s="899">
        <v>264.32373415300538</v>
      </c>
      <c r="AH87" s="899">
        <v>276.55310561643836</v>
      </c>
      <c r="AI87" s="899">
        <v>289.59106999999995</v>
      </c>
      <c r="AJ87" s="899">
        <v>302.18684931506851</v>
      </c>
      <c r="AK87" s="899">
        <v>317.7713661202186</v>
      </c>
      <c r="AL87" s="899">
        <v>317.65844657534245</v>
      </c>
      <c r="AM87" s="899">
        <v>315.46812328767123</v>
      </c>
      <c r="AN87" s="899">
        <v>337.38466301369863</v>
      </c>
      <c r="AO87" s="899">
        <v>337.21736338797814</v>
      </c>
      <c r="AP87" s="899">
        <v>359.2618684931507</v>
      </c>
      <c r="AQ87" s="899">
        <v>374.80498082191787</v>
      </c>
      <c r="AR87" s="899">
        <v>348.00079999999991</v>
      </c>
      <c r="AS87" s="899">
        <v>359.3975737704917</v>
      </c>
      <c r="AT87" s="899">
        <v>383.9030657534247</v>
      </c>
      <c r="AU87" s="899">
        <v>391.72433698630135</v>
      </c>
      <c r="AV87" s="899">
        <v>263.29175342465749</v>
      </c>
      <c r="AW87" s="899">
        <v>331.65087210869075</v>
      </c>
      <c r="AX87" s="899">
        <v>347.17946732898599</v>
      </c>
      <c r="AY87" s="899">
        <v>357.83083561643838</v>
      </c>
      <c r="AZ87" s="899">
        <v>317.97802391952524</v>
      </c>
      <c r="BA87" s="899">
        <v>294.94582867599047</v>
      </c>
      <c r="BB87" s="899">
        <v>303.18925214361428</v>
      </c>
      <c r="BC87" s="899">
        <v>308.26776674911696</v>
      </c>
      <c r="BD87" s="899">
        <v>318.2167486531477</v>
      </c>
      <c r="BE87" s="899">
        <v>269.22071750021939</v>
      </c>
      <c r="BF87" s="900">
        <v>325.63171564973607</v>
      </c>
      <c r="BG87" s="89">
        <v>0.20953438752153497</v>
      </c>
      <c r="BH87" s="89">
        <v>2.1477827303980401E-2</v>
      </c>
      <c r="BI87" s="89">
        <v>3.4609262517372764E-3</v>
      </c>
    </row>
    <row r="88" spans="1:61">
      <c r="A88" s="82" t="s">
        <v>174</v>
      </c>
      <c r="B88" s="899">
        <v>1.1372053514962137</v>
      </c>
      <c r="C88" s="899">
        <v>1.148200601199509</v>
      </c>
      <c r="D88" s="899">
        <v>1.2183648918742933</v>
      </c>
      <c r="E88" s="899">
        <v>1.2303328355355463</v>
      </c>
      <c r="F88" s="899">
        <v>1.2549796756913538</v>
      </c>
      <c r="G88" s="899">
        <v>1.2857104698734174</v>
      </c>
      <c r="H88" s="899">
        <v>1.3366938099092014</v>
      </c>
      <c r="I88" s="899">
        <v>1.4347958684787101</v>
      </c>
      <c r="J88" s="899">
        <v>1.7803329826293459</v>
      </c>
      <c r="K88" s="899">
        <v>2.8707568577108029</v>
      </c>
      <c r="L88" s="899">
        <v>2.8764311254746766</v>
      </c>
      <c r="M88" s="899">
        <v>2.3868652108110826</v>
      </c>
      <c r="N88" s="899">
        <v>2.3176842818871375</v>
      </c>
      <c r="O88" s="899">
        <v>2.927369525954636</v>
      </c>
      <c r="P88" s="899">
        <v>3.3706912559050402</v>
      </c>
      <c r="Q88" s="899">
        <v>3.5772324044101378</v>
      </c>
      <c r="R88" s="899">
        <v>4.4199162879343534</v>
      </c>
      <c r="S88" s="899">
        <v>4.4020532742357226</v>
      </c>
      <c r="T88" s="899">
        <v>4.4053957399891477</v>
      </c>
      <c r="U88" s="899">
        <v>4.4796367759948374</v>
      </c>
      <c r="V88" s="899">
        <v>4.6087188756318982</v>
      </c>
      <c r="W88" s="899">
        <v>5.3196777797414878</v>
      </c>
      <c r="X88" s="899">
        <v>5.6469654509743643</v>
      </c>
      <c r="Y88" s="899">
        <v>6.1494535027592274</v>
      </c>
      <c r="Z88" s="899">
        <v>7.4299243550839531</v>
      </c>
      <c r="AA88" s="899">
        <v>20.670928625514392</v>
      </c>
      <c r="AB88" s="899">
        <v>20.916136986301371</v>
      </c>
      <c r="AC88" s="899">
        <v>23.680997267759565</v>
      </c>
      <c r="AD88" s="899">
        <v>24.018808219178084</v>
      </c>
      <c r="AE88" s="899">
        <v>24.56323287671233</v>
      </c>
      <c r="AF88" s="899">
        <v>27.148534246575345</v>
      </c>
      <c r="AG88" s="899">
        <v>27.474199453551911</v>
      </c>
      <c r="AH88" s="899">
        <v>29.588642214931507</v>
      </c>
      <c r="AI88" s="899">
        <v>30.802202504246576</v>
      </c>
      <c r="AJ88" s="899">
        <v>32.561965217945207</v>
      </c>
      <c r="AK88" s="899">
        <v>33.261106322540982</v>
      </c>
      <c r="AL88" s="899">
        <v>36.686819889315075</v>
      </c>
      <c r="AM88" s="899">
        <v>35.383617808219178</v>
      </c>
      <c r="AN88" s="899">
        <v>36.958205438356174</v>
      </c>
      <c r="AO88" s="899">
        <v>37.166577308743172</v>
      </c>
      <c r="AP88" s="899">
        <v>38.849129465753428</v>
      </c>
      <c r="AQ88" s="899">
        <v>39.592386301369871</v>
      </c>
      <c r="AR88" s="899">
        <v>41.230336986301367</v>
      </c>
      <c r="AS88" s="899">
        <v>44.927248633879785</v>
      </c>
      <c r="AT88" s="899">
        <v>45.849076712328767</v>
      </c>
      <c r="AU88" s="899">
        <v>47.721065753424654</v>
      </c>
      <c r="AV88" s="899">
        <v>49.228386301369859</v>
      </c>
      <c r="AW88" s="899">
        <v>50.769667590983609</v>
      </c>
      <c r="AX88" s="899">
        <v>54.296077220821921</v>
      </c>
      <c r="AY88" s="899">
        <v>55.683453537808212</v>
      </c>
      <c r="AZ88" s="899">
        <v>57.44249712994521</v>
      </c>
      <c r="BA88" s="899">
        <v>56.142658912136028</v>
      </c>
      <c r="BB88" s="899">
        <v>56.674493485150691</v>
      </c>
      <c r="BC88" s="899">
        <v>58.005520964383571</v>
      </c>
      <c r="BD88" s="899">
        <v>58.636925170568823</v>
      </c>
      <c r="BE88" s="899">
        <v>54.018147320610808</v>
      </c>
      <c r="BF88" s="900">
        <v>55.877836997285613</v>
      </c>
      <c r="BG88" s="89">
        <v>3.4427128084143499E-2</v>
      </c>
      <c r="BH88" s="89">
        <v>1.2750342326927067E-2</v>
      </c>
      <c r="BI88" s="89">
        <v>5.9388893544454397E-4</v>
      </c>
    </row>
    <row r="89" spans="1:61" s="94" customFormat="1">
      <c r="A89" s="90" t="s">
        <v>175</v>
      </c>
      <c r="B89" s="901">
        <v>575.93831678928302</v>
      </c>
      <c r="C89" s="901">
        <v>622.50157781716757</v>
      </c>
      <c r="D89" s="901">
        <v>623.13669512515082</v>
      </c>
      <c r="E89" s="901">
        <v>656.7813609486002</v>
      </c>
      <c r="F89" s="901">
        <v>674.71725639884085</v>
      </c>
      <c r="G89" s="901">
        <v>735.45712286245612</v>
      </c>
      <c r="H89" s="901">
        <v>802.60815727122736</v>
      </c>
      <c r="I89" s="901">
        <v>865.26583995497629</v>
      </c>
      <c r="J89" s="901">
        <v>933.24132937403101</v>
      </c>
      <c r="K89" s="901">
        <v>964.65115567119824</v>
      </c>
      <c r="L89" s="901">
        <v>1015.0140282515844</v>
      </c>
      <c r="M89" s="901">
        <v>1108.7026579212809</v>
      </c>
      <c r="N89" s="901">
        <v>1185.0683424522963</v>
      </c>
      <c r="O89" s="901">
        <v>1250.6157765530822</v>
      </c>
      <c r="P89" s="901">
        <v>1317.078265803309</v>
      </c>
      <c r="Q89" s="901">
        <v>1391.6636598190803</v>
      </c>
      <c r="R89" s="901">
        <v>1509.6479352622582</v>
      </c>
      <c r="S89" s="901">
        <v>1582.1119116035609</v>
      </c>
      <c r="T89" s="901">
        <v>1647.455072622193</v>
      </c>
      <c r="U89" s="901">
        <v>1675.2082476241196</v>
      </c>
      <c r="V89" s="901">
        <v>1724.5549372316996</v>
      </c>
      <c r="W89" s="901">
        <v>1695.3819369347489</v>
      </c>
      <c r="X89" s="901">
        <v>1789.4745576104958</v>
      </c>
      <c r="Y89" s="901">
        <v>1862.3242911031007</v>
      </c>
      <c r="Z89" s="901">
        <v>1933.9178723677408</v>
      </c>
      <c r="AA89" s="901">
        <v>1973.9159021192261</v>
      </c>
      <c r="AB89" s="901">
        <v>1983.4886381120036</v>
      </c>
      <c r="AC89" s="901">
        <v>2017.5241720096321</v>
      </c>
      <c r="AD89" s="901">
        <v>2043.8713680350504</v>
      </c>
      <c r="AE89" s="901">
        <v>2118.008677864088</v>
      </c>
      <c r="AF89" s="901">
        <v>2195.5383151306723</v>
      </c>
      <c r="AG89" s="901">
        <v>2233.6454287885445</v>
      </c>
      <c r="AH89" s="901">
        <v>2307.8144030319404</v>
      </c>
      <c r="AI89" s="901">
        <v>2366.7624161689273</v>
      </c>
      <c r="AJ89" s="901">
        <v>2452.9085139963599</v>
      </c>
      <c r="AK89" s="901">
        <v>2463.6519984076986</v>
      </c>
      <c r="AL89" s="901">
        <v>2500.8582721237435</v>
      </c>
      <c r="AM89" s="901">
        <v>2592.6110070661966</v>
      </c>
      <c r="AN89" s="901">
        <v>2679.0544813791016</v>
      </c>
      <c r="AO89" s="901">
        <v>2774.882634088151</v>
      </c>
      <c r="AP89" s="901">
        <v>2903.1069450233963</v>
      </c>
      <c r="AQ89" s="901">
        <v>2943.9505040689369</v>
      </c>
      <c r="AR89" s="901">
        <v>3057.7605123641279</v>
      </c>
      <c r="AS89" s="901">
        <v>3212.4909190959293</v>
      </c>
      <c r="AT89" s="901">
        <v>3332.0282597771702</v>
      </c>
      <c r="AU89" s="901">
        <v>3472.3458716745336</v>
      </c>
      <c r="AV89" s="901">
        <v>3428.3939013574818</v>
      </c>
      <c r="AW89" s="901">
        <v>3611.7146545036867</v>
      </c>
      <c r="AX89" s="901">
        <v>3752.4748259222347</v>
      </c>
      <c r="AY89" s="901">
        <v>3787.7663950712636</v>
      </c>
      <c r="AZ89" s="901">
        <v>3891.328434435206</v>
      </c>
      <c r="BA89" s="901">
        <v>3909.6648720259204</v>
      </c>
      <c r="BB89" s="901">
        <v>3970.0326083906671</v>
      </c>
      <c r="BC89" s="901">
        <v>4030.0825938965345</v>
      </c>
      <c r="BD89" s="901">
        <v>4045.8749419083706</v>
      </c>
      <c r="BE89" s="901">
        <v>3608.4718417790627</v>
      </c>
      <c r="BF89" s="901">
        <v>3922.1389726041843</v>
      </c>
      <c r="BG89" s="902">
        <v>8.692519841598001E-2</v>
      </c>
      <c r="BH89" s="902">
        <v>1.3545445444903548E-2</v>
      </c>
      <c r="BI89" s="902">
        <v>4.1685846558781582E-2</v>
      </c>
    </row>
    <row r="90" spans="1:61">
      <c r="B90" s="899"/>
      <c r="C90" s="899"/>
      <c r="D90" s="899"/>
      <c r="E90" s="899"/>
      <c r="F90" s="899"/>
      <c r="G90" s="899"/>
      <c r="H90" s="899"/>
      <c r="I90" s="899"/>
      <c r="J90" s="899"/>
      <c r="K90" s="899"/>
      <c r="L90" s="899"/>
      <c r="M90" s="899"/>
      <c r="N90" s="899"/>
      <c r="O90" s="899"/>
      <c r="P90" s="899"/>
      <c r="Q90" s="899"/>
      <c r="R90" s="899"/>
      <c r="S90" s="899"/>
      <c r="T90" s="899"/>
      <c r="U90" s="899"/>
      <c r="V90" s="899"/>
      <c r="W90" s="899"/>
      <c r="X90" s="899"/>
      <c r="Y90" s="899"/>
      <c r="Z90" s="899"/>
      <c r="AA90" s="899"/>
      <c r="AB90" s="899"/>
      <c r="AC90" s="899"/>
      <c r="AD90" s="899"/>
      <c r="AE90" s="899"/>
      <c r="AF90" s="899"/>
      <c r="AG90" s="899"/>
      <c r="AH90" s="899"/>
      <c r="AI90" s="899"/>
      <c r="AJ90" s="899"/>
      <c r="AK90" s="899"/>
      <c r="AL90" s="899"/>
      <c r="AM90" s="899"/>
      <c r="AN90" s="899"/>
      <c r="AO90" s="899"/>
      <c r="AP90" s="899"/>
      <c r="AQ90" s="899"/>
      <c r="AR90" s="899"/>
      <c r="AS90" s="899"/>
      <c r="AT90" s="899"/>
      <c r="AU90" s="899"/>
      <c r="AV90" s="899"/>
      <c r="AW90" s="899"/>
      <c r="AX90" s="899"/>
      <c r="AY90" s="899"/>
      <c r="AZ90" s="899"/>
      <c r="BA90" s="899"/>
      <c r="BB90" s="899"/>
      <c r="BC90" s="899"/>
      <c r="BD90" s="899"/>
      <c r="BE90" s="899"/>
      <c r="BF90" s="900"/>
      <c r="BG90" s="89"/>
      <c r="BH90" s="89"/>
      <c r="BI90" s="89"/>
    </row>
    <row r="91" spans="1:61">
      <c r="A91" s="82" t="s">
        <v>176</v>
      </c>
      <c r="B91" s="899">
        <v>343.87153424657532</v>
      </c>
      <c r="C91" s="899">
        <v>367.42750684931508</v>
      </c>
      <c r="D91" s="899">
        <v>401.4631780821918</v>
      </c>
      <c r="E91" s="899">
        <v>435.99117486338798</v>
      </c>
      <c r="F91" s="899">
        <v>450.96082191780823</v>
      </c>
      <c r="G91" s="899">
        <v>496.75350684931504</v>
      </c>
      <c r="H91" s="899">
        <v>523.10101369863014</v>
      </c>
      <c r="I91" s="899">
        <v>532.15937158469944</v>
      </c>
      <c r="J91" s="899">
        <v>569.90063013698636</v>
      </c>
      <c r="K91" s="899">
        <v>603.85564383561655</v>
      </c>
      <c r="L91" s="899">
        <v>600.00827397260264</v>
      </c>
      <c r="M91" s="899">
        <v>612.66478142076505</v>
      </c>
      <c r="N91" s="899">
        <v>643.16463013698626</v>
      </c>
      <c r="O91" s="899">
        <v>665.02900514521286</v>
      </c>
      <c r="P91" s="899">
        <v>674.6120564039644</v>
      </c>
      <c r="Q91" s="899">
        <v>642.27771372140433</v>
      </c>
      <c r="R91" s="899">
        <v>635.15712566714137</v>
      </c>
      <c r="S91" s="899">
        <v>628.05327585303735</v>
      </c>
      <c r="T91" s="899">
        <v>572.25346696291649</v>
      </c>
      <c r="U91" s="899">
        <v>589.31429151068221</v>
      </c>
      <c r="V91" s="899">
        <v>599.2143456618353</v>
      </c>
      <c r="W91" s="899">
        <v>590.56151309818404</v>
      </c>
      <c r="X91" s="899">
        <v>606.75989083730576</v>
      </c>
      <c r="Y91" s="899">
        <v>632.96952425922973</v>
      </c>
      <c r="Z91" s="899">
        <v>662.20710591038858</v>
      </c>
      <c r="AA91" s="899">
        <v>681.43798539227487</v>
      </c>
      <c r="AB91" s="899">
        <v>658.47137491759611</v>
      </c>
      <c r="AC91" s="899">
        <v>671.96495532992594</v>
      </c>
      <c r="AD91" s="899">
        <v>695.11676258677801</v>
      </c>
      <c r="AE91" s="899">
        <v>720.35306304450023</v>
      </c>
      <c r="AF91" s="899">
        <v>775.41133790703827</v>
      </c>
      <c r="AG91" s="899">
        <v>792.93702617339864</v>
      </c>
      <c r="AH91" s="899">
        <v>810.8584575978191</v>
      </c>
      <c r="AI91" s="899">
        <v>812.9838723303485</v>
      </c>
      <c r="AJ91" s="899">
        <v>828.96247564053579</v>
      </c>
      <c r="AK91" s="899">
        <v>827.43742789480052</v>
      </c>
      <c r="AL91" s="899">
        <v>830.22636622587845</v>
      </c>
      <c r="AM91" s="899">
        <v>840.21350924238141</v>
      </c>
      <c r="AN91" s="899">
        <v>835.70703284029491</v>
      </c>
      <c r="AO91" s="899">
        <v>849.02377332707101</v>
      </c>
      <c r="AP91" s="899">
        <v>867.65150982275702</v>
      </c>
      <c r="AQ91" s="899">
        <v>894.23835311712128</v>
      </c>
      <c r="AR91" s="899">
        <v>917.09528068142663</v>
      </c>
      <c r="AS91" s="899">
        <v>923.68797100396068</v>
      </c>
      <c r="AT91" s="899">
        <v>909.6014662977625</v>
      </c>
      <c r="AU91" s="899">
        <v>934.98549296157455</v>
      </c>
      <c r="AV91" s="899">
        <v>979.61919430188959</v>
      </c>
      <c r="AW91" s="899">
        <v>1000.6864314950666</v>
      </c>
      <c r="AX91" s="899">
        <v>1031.0930086177552</v>
      </c>
      <c r="AY91" s="899">
        <v>1025.1476116849776</v>
      </c>
      <c r="AZ91" s="899">
        <v>1015.1707868347964</v>
      </c>
      <c r="BA91" s="899">
        <v>1016.3540160525739</v>
      </c>
      <c r="BB91" s="899">
        <v>1062.6756023725266</v>
      </c>
      <c r="BC91" s="899">
        <v>1075.5832736961399</v>
      </c>
      <c r="BD91" s="899">
        <v>1064.4128332298901</v>
      </c>
      <c r="BE91" s="899">
        <v>915.55955378507326</v>
      </c>
      <c r="BF91" s="900">
        <v>943.08130443080836</v>
      </c>
      <c r="BG91" s="89">
        <v>3.0060033268131781E-2</v>
      </c>
      <c r="BH91" s="89">
        <v>-3.7939269122799768E-3</v>
      </c>
      <c r="BI91" s="89">
        <v>1.0023393567529681E-2</v>
      </c>
    </row>
    <row r="92" spans="1:61">
      <c r="A92" s="82" t="s">
        <v>177</v>
      </c>
      <c r="B92" s="899">
        <v>0</v>
      </c>
      <c r="C92" s="899">
        <v>0</v>
      </c>
      <c r="D92" s="899">
        <v>0</v>
      </c>
      <c r="E92" s="899">
        <v>0</v>
      </c>
      <c r="F92" s="899">
        <v>0</v>
      </c>
      <c r="G92" s="899">
        <v>0</v>
      </c>
      <c r="H92" s="899">
        <v>14.006054794520548</v>
      </c>
      <c r="I92" s="899">
        <v>16.867568306010927</v>
      </c>
      <c r="J92" s="899">
        <v>18.97468493150685</v>
      </c>
      <c r="K92" s="899">
        <v>19.626383561643834</v>
      </c>
      <c r="L92" s="899">
        <v>23.102849315068493</v>
      </c>
      <c r="M92" s="899">
        <v>24.930519125683059</v>
      </c>
      <c r="N92" s="899">
        <v>24.583315068493153</v>
      </c>
      <c r="O92" s="899">
        <v>26.193945205479448</v>
      </c>
      <c r="P92" s="899">
        <v>28.924301369863009</v>
      </c>
      <c r="Q92" s="899">
        <v>32.355136612021859</v>
      </c>
      <c r="R92" s="899">
        <v>33.594356164383562</v>
      </c>
      <c r="S92" s="899">
        <v>33.190821917808222</v>
      </c>
      <c r="T92" s="899">
        <v>29.681260273972605</v>
      </c>
      <c r="U92" s="899">
        <v>29.8518306010929</v>
      </c>
      <c r="V92" s="899">
        <v>33.589698630136994</v>
      </c>
      <c r="W92" s="899">
        <v>36.142547945205472</v>
      </c>
      <c r="X92" s="899">
        <v>35.75115068493151</v>
      </c>
      <c r="Y92" s="899">
        <v>35.803688524590171</v>
      </c>
      <c r="Z92" s="899">
        <v>39.391232876712323</v>
      </c>
      <c r="AA92" s="899">
        <v>38.224958904109585</v>
      </c>
      <c r="AB92" s="899">
        <v>35.424383561643836</v>
      </c>
      <c r="AC92" s="899">
        <v>39.250573770491805</v>
      </c>
      <c r="AD92" s="899">
        <v>44.073863013698634</v>
      </c>
      <c r="AE92" s="899">
        <v>46.144054794520557</v>
      </c>
      <c r="AF92" s="899">
        <v>60.084958904109584</v>
      </c>
      <c r="AG92" s="899">
        <v>61.092486338797812</v>
      </c>
      <c r="AH92" s="899">
        <v>70.560794520547944</v>
      </c>
      <c r="AI92" s="899">
        <v>78.118136986301366</v>
      </c>
      <c r="AJ92" s="899">
        <v>69.237780821917809</v>
      </c>
      <c r="AK92" s="899">
        <v>67.970573770491811</v>
      </c>
      <c r="AL92" s="899">
        <v>81.379260273972619</v>
      </c>
      <c r="AM92" s="899">
        <v>81.766496356164382</v>
      </c>
      <c r="AN92" s="899">
        <v>84.914781671232859</v>
      </c>
      <c r="AO92" s="899">
        <v>79.278176420765007</v>
      </c>
      <c r="AP92" s="899">
        <v>79.926023808219171</v>
      </c>
      <c r="AQ92" s="899">
        <v>80.628859424657534</v>
      </c>
      <c r="AR92" s="899">
        <v>76.21107712328768</v>
      </c>
      <c r="AS92" s="899">
        <v>77.115004863387966</v>
      </c>
      <c r="AT92" s="899">
        <v>72.344947150684931</v>
      </c>
      <c r="AU92" s="899">
        <v>80.637854027397253</v>
      </c>
      <c r="AV92" s="899">
        <v>103.68115147945204</v>
      </c>
      <c r="AW92" s="899">
        <v>109.76585838797811</v>
      </c>
      <c r="AX92" s="899">
        <v>107.65832334246574</v>
      </c>
      <c r="AY92" s="899">
        <v>120.3981055238057</v>
      </c>
      <c r="AZ92" s="899">
        <v>127.47973226728219</v>
      </c>
      <c r="BA92" s="899">
        <v>138.18854740589882</v>
      </c>
      <c r="BB92" s="899">
        <v>156.14279143760837</v>
      </c>
      <c r="BC92" s="899">
        <v>177.59205577749361</v>
      </c>
      <c r="BD92" s="899">
        <v>170.9990448753276</v>
      </c>
      <c r="BE92" s="899">
        <v>156.21192885010291</v>
      </c>
      <c r="BF92" s="900">
        <v>178.99370859379368</v>
      </c>
      <c r="BG92" s="89">
        <v>0.14583892479524785</v>
      </c>
      <c r="BH92" s="89">
        <v>5.6121284998232879E-2</v>
      </c>
      <c r="BI92" s="89">
        <v>1.9024069069316862E-3</v>
      </c>
    </row>
    <row r="93" spans="1:61">
      <c r="A93" s="82" t="s">
        <v>178</v>
      </c>
      <c r="B93" s="899">
        <v>215.49350684931505</v>
      </c>
      <c r="C93" s="899">
        <v>276.6654794520548</v>
      </c>
      <c r="D93" s="899">
        <v>273.2941369863014</v>
      </c>
      <c r="E93" s="899">
        <v>298.00571038251371</v>
      </c>
      <c r="F93" s="899">
        <v>400.56093150684933</v>
      </c>
      <c r="G93" s="899">
        <v>554.22446575342474</v>
      </c>
      <c r="H93" s="899">
        <v>753.26528767123284</v>
      </c>
      <c r="I93" s="899">
        <v>864.58803278688526</v>
      </c>
      <c r="J93" s="899">
        <v>1058.3232328767122</v>
      </c>
      <c r="K93" s="899">
        <v>1216.7103561643837</v>
      </c>
      <c r="L93" s="899">
        <v>1341.9964657534244</v>
      </c>
      <c r="M93" s="899">
        <v>1534.1262021857924</v>
      </c>
      <c r="N93" s="899">
        <v>1624.8955890410962</v>
      </c>
      <c r="O93" s="899">
        <v>1819.0612328767122</v>
      </c>
      <c r="P93" s="899">
        <v>1827.1003835616439</v>
      </c>
      <c r="Q93" s="899">
        <v>1642.9648452347346</v>
      </c>
      <c r="R93" s="899">
        <v>1561.8233363338377</v>
      </c>
      <c r="S93" s="899">
        <v>1549.6022151621178</v>
      </c>
      <c r="T93" s="899">
        <v>1585.992786875719</v>
      </c>
      <c r="U93" s="899">
        <v>1642.9578354494388</v>
      </c>
      <c r="V93" s="899">
        <v>1734.4581106381202</v>
      </c>
      <c r="W93" s="899">
        <v>1846.2570221694561</v>
      </c>
      <c r="X93" s="899">
        <v>1965.2255449179165</v>
      </c>
      <c r="Y93" s="899">
        <v>2116.1444078250529</v>
      </c>
      <c r="Z93" s="899">
        <v>2224.4563751337737</v>
      </c>
      <c r="AA93" s="899">
        <v>2203.7401439126379</v>
      </c>
      <c r="AB93" s="899">
        <v>2391.6542523208796</v>
      </c>
      <c r="AC93" s="899">
        <v>2590.842436944517</v>
      </c>
      <c r="AD93" s="899">
        <v>2904.1464902139605</v>
      </c>
      <c r="AE93" s="899">
        <v>2965.0723400944903</v>
      </c>
      <c r="AF93" s="899">
        <v>3220.4126686241648</v>
      </c>
      <c r="AG93" s="899">
        <v>3565.8817387032209</v>
      </c>
      <c r="AH93" s="899">
        <v>3930.0750746396761</v>
      </c>
      <c r="AI93" s="899">
        <v>4068.2468111653857</v>
      </c>
      <c r="AJ93" s="899">
        <v>4317.5723130947063</v>
      </c>
      <c r="AK93" s="899">
        <v>4655.437481674765</v>
      </c>
      <c r="AL93" s="899">
        <v>4762.0982841755385</v>
      </c>
      <c r="AM93" s="899">
        <v>5144.3170059107488</v>
      </c>
      <c r="AN93" s="899">
        <v>5738.2300407606344</v>
      </c>
      <c r="AO93" s="899">
        <v>6689.5573533004754</v>
      </c>
      <c r="AP93" s="899">
        <v>6815.6726667929061</v>
      </c>
      <c r="AQ93" s="899">
        <v>7322.5931009778787</v>
      </c>
      <c r="AR93" s="899">
        <v>7681.4487075617089</v>
      </c>
      <c r="AS93" s="899">
        <v>7818.6849068637339</v>
      </c>
      <c r="AT93" s="899">
        <v>8165.9628178359008</v>
      </c>
      <c r="AU93" s="899">
        <v>9307.1764791885071</v>
      </c>
      <c r="AV93" s="899">
        <v>9629.7979322359042</v>
      </c>
      <c r="AW93" s="899">
        <v>10060.585893281943</v>
      </c>
      <c r="AX93" s="899">
        <v>10563.37765632757</v>
      </c>
      <c r="AY93" s="899">
        <v>11017.885034925481</v>
      </c>
      <c r="AZ93" s="899">
        <v>11889.780007338652</v>
      </c>
      <c r="BA93" s="899">
        <v>12297.460202813945</v>
      </c>
      <c r="BB93" s="899">
        <v>13002.57835660212</v>
      </c>
      <c r="BC93" s="899">
        <v>13641.972724143086</v>
      </c>
      <c r="BD93" s="899">
        <v>14320.859568969163</v>
      </c>
      <c r="BE93" s="899">
        <v>14407.906574677583</v>
      </c>
      <c r="BF93" s="900">
        <v>15442.093686586928</v>
      </c>
      <c r="BG93" s="89">
        <v>7.1779137833039908E-2</v>
      </c>
      <c r="BH93" s="89">
        <v>4.8356279461128082E-2</v>
      </c>
      <c r="BI93" s="89">
        <v>0.1641239008769706</v>
      </c>
    </row>
    <row r="94" spans="1:61">
      <c r="A94" s="82" t="s">
        <v>179</v>
      </c>
      <c r="B94" s="899">
        <v>40.611954394520552</v>
      </c>
      <c r="C94" s="899">
        <v>44.745884602739729</v>
      </c>
      <c r="D94" s="899">
        <v>53.571846698356183</v>
      </c>
      <c r="E94" s="899">
        <v>58.338288454098354</v>
      </c>
      <c r="F94" s="899">
        <v>69.568206625205477</v>
      </c>
      <c r="G94" s="899">
        <v>74.89607831835616</v>
      </c>
      <c r="H94" s="899">
        <v>79.621315068493161</v>
      </c>
      <c r="I94" s="899">
        <v>90.005628415300549</v>
      </c>
      <c r="J94" s="899">
        <v>93.9209315068493</v>
      </c>
      <c r="K94" s="899">
        <v>96.436246575342466</v>
      </c>
      <c r="L94" s="899">
        <v>91.173753424657534</v>
      </c>
      <c r="M94" s="899">
        <v>107.11467213114754</v>
      </c>
      <c r="N94" s="899">
        <v>115.77315068493152</v>
      </c>
      <c r="O94" s="899">
        <v>120.46402739726028</v>
      </c>
      <c r="P94" s="899">
        <v>123.75271232876713</v>
      </c>
      <c r="Q94" s="899">
        <v>125.87844262295083</v>
      </c>
      <c r="R94" s="899">
        <v>133.91819178082193</v>
      </c>
      <c r="S94" s="899">
        <v>130.88783561643837</v>
      </c>
      <c r="T94" s="899">
        <v>117.48331506849317</v>
      </c>
      <c r="U94" s="899">
        <v>109.3987431693989</v>
      </c>
      <c r="V94" s="899">
        <v>103.48501369863014</v>
      </c>
      <c r="W94" s="899">
        <v>102.13953424657534</v>
      </c>
      <c r="X94" s="899">
        <v>100.85191780821918</v>
      </c>
      <c r="Y94" s="899">
        <v>115.28008196721312</v>
      </c>
      <c r="Z94" s="899">
        <v>123.30939726027398</v>
      </c>
      <c r="AA94" s="899">
        <v>130.51320547945207</v>
      </c>
      <c r="AB94" s="899">
        <v>130.77479452054794</v>
      </c>
      <c r="AC94" s="899">
        <v>166.43237704918033</v>
      </c>
      <c r="AD94" s="899">
        <v>173.8990410958904</v>
      </c>
      <c r="AE94" s="899">
        <v>186.31361643835618</v>
      </c>
      <c r="AF94" s="899">
        <v>198.7788493150685</v>
      </c>
      <c r="AG94" s="899">
        <v>194.14352459016388</v>
      </c>
      <c r="AH94" s="899">
        <v>192.52498630136984</v>
      </c>
      <c r="AI94" s="899">
        <v>184.72128767123289</v>
      </c>
      <c r="AJ94" s="899">
        <v>197.29167123287669</v>
      </c>
      <c r="AK94" s="899">
        <v>204.13874316939891</v>
      </c>
      <c r="AL94" s="899">
        <v>242.3318082191781</v>
      </c>
      <c r="AM94" s="899">
        <v>265.65413698630135</v>
      </c>
      <c r="AN94" s="899">
        <v>267.13279452054792</v>
      </c>
      <c r="AO94" s="899">
        <v>311.39349726775959</v>
      </c>
      <c r="AP94" s="899">
        <v>283.132301369863</v>
      </c>
      <c r="AQ94" s="899">
        <v>303.06930395645873</v>
      </c>
      <c r="AR94" s="899">
        <v>321.94747143975673</v>
      </c>
      <c r="AS94" s="899">
        <v>291.63504441227764</v>
      </c>
      <c r="AT94" s="899">
        <v>331.59321304980534</v>
      </c>
      <c r="AU94" s="899">
        <v>358.98274379314546</v>
      </c>
      <c r="AV94" s="899">
        <v>360.27194599064768</v>
      </c>
      <c r="AW94" s="899">
        <v>344.19825368641938</v>
      </c>
      <c r="AX94" s="899">
        <v>351.5782714154322</v>
      </c>
      <c r="AY94" s="899">
        <v>335.21989878323012</v>
      </c>
      <c r="AZ94" s="899">
        <v>367.35490923633915</v>
      </c>
      <c r="BA94" s="899">
        <v>379.97100802416696</v>
      </c>
      <c r="BB94" s="899">
        <v>427.74678262408401</v>
      </c>
      <c r="BC94" s="899">
        <v>434.37069161642478</v>
      </c>
      <c r="BD94" s="899">
        <v>408.05451735456853</v>
      </c>
      <c r="BE94" s="899">
        <v>284.79144313351946</v>
      </c>
      <c r="BF94" s="900">
        <v>254.82087149508436</v>
      </c>
      <c r="BG94" s="89">
        <v>-0.10523691059209217</v>
      </c>
      <c r="BH94" s="89">
        <v>-3.4037081180419593E-2</v>
      </c>
      <c r="BI94" s="89">
        <v>2.7083241627376886E-3</v>
      </c>
    </row>
    <row r="95" spans="1:61">
      <c r="A95" s="82" t="s">
        <v>180</v>
      </c>
      <c r="B95" s="899">
        <v>252.2339726027397</v>
      </c>
      <c r="C95" s="899">
        <v>281.52871232876714</v>
      </c>
      <c r="D95" s="899">
        <v>289.37978082191779</v>
      </c>
      <c r="E95" s="899">
        <v>324.33390710382514</v>
      </c>
      <c r="F95" s="899">
        <v>392.34539726027396</v>
      </c>
      <c r="G95" s="899">
        <v>390.31695890410953</v>
      </c>
      <c r="H95" s="899">
        <v>416.35964383561651</v>
      </c>
      <c r="I95" s="899">
        <v>447.3971584699454</v>
      </c>
      <c r="J95" s="899">
        <v>473.66969863013696</v>
      </c>
      <c r="K95" s="899">
        <v>464.37531506849314</v>
      </c>
      <c r="L95" s="899">
        <v>476.86200000000008</v>
      </c>
      <c r="M95" s="899">
        <v>502.89642076502724</v>
      </c>
      <c r="N95" s="899">
        <v>542.08857534246579</v>
      </c>
      <c r="O95" s="899">
        <v>588.40901369863013</v>
      </c>
      <c r="P95" s="899">
        <v>633.68246575342459</v>
      </c>
      <c r="Q95" s="899">
        <v>643.37934426229504</v>
      </c>
      <c r="R95" s="899">
        <v>696.94778082191795</v>
      </c>
      <c r="S95" s="899">
        <v>727.63049315068508</v>
      </c>
      <c r="T95" s="899">
        <v>765.40416438356158</v>
      </c>
      <c r="U95" s="899">
        <v>822.80710382513655</v>
      </c>
      <c r="V95" s="899">
        <v>895.97578082191762</v>
      </c>
      <c r="W95" s="899">
        <v>944.12542465753427</v>
      </c>
      <c r="X95" s="899">
        <v>974.25764383561648</v>
      </c>
      <c r="Y95" s="899">
        <v>1069.485355191257</v>
      </c>
      <c r="Z95" s="899">
        <v>1163.6973424657533</v>
      </c>
      <c r="AA95" s="899">
        <v>1211.892520547945</v>
      </c>
      <c r="AB95" s="899">
        <v>1234.7384383561644</v>
      </c>
      <c r="AC95" s="899">
        <v>1299.8018852459015</v>
      </c>
      <c r="AD95" s="899">
        <v>1316.3528493150684</v>
      </c>
      <c r="AE95" s="899">
        <v>1416.7255616438356</v>
      </c>
      <c r="AF95" s="899">
        <v>1585.0571232876712</v>
      </c>
      <c r="AG95" s="899">
        <v>1704.6522404371585</v>
      </c>
      <c r="AH95" s="899">
        <v>1835.1638082191782</v>
      </c>
      <c r="AI95" s="899">
        <v>1971.4852876712325</v>
      </c>
      <c r="AJ95" s="899">
        <v>2172.5066034671222</v>
      </c>
      <c r="AK95" s="899">
        <v>2286.7832459680326</v>
      </c>
      <c r="AL95" s="899">
        <v>2309.5293843841091</v>
      </c>
      <c r="AM95" s="899">
        <v>2359.3076419329991</v>
      </c>
      <c r="AN95" s="899">
        <v>2413.2243666212935</v>
      </c>
      <c r="AO95" s="899">
        <v>2552.8141390867409</v>
      </c>
      <c r="AP95" s="899">
        <v>2603.3927237929438</v>
      </c>
      <c r="AQ95" s="899">
        <v>2748.4867871647793</v>
      </c>
      <c r="AR95" s="899">
        <v>2935.771024499647</v>
      </c>
      <c r="AS95" s="899">
        <v>3073.5431004983161</v>
      </c>
      <c r="AT95" s="899">
        <v>3232.7267641656044</v>
      </c>
      <c r="AU95" s="899">
        <v>3308.0840877608848</v>
      </c>
      <c r="AV95" s="899">
        <v>3474.6607366969642</v>
      </c>
      <c r="AW95" s="899">
        <v>3673.7223764554051</v>
      </c>
      <c r="AX95" s="899">
        <v>3716.702889906157</v>
      </c>
      <c r="AY95" s="899">
        <v>3832.109701954395</v>
      </c>
      <c r="AZ95" s="899">
        <v>4147.3674402399984</v>
      </c>
      <c r="BA95" s="899">
        <v>4544.0102524003887</v>
      </c>
      <c r="BB95" s="899">
        <v>4724.3241314055431</v>
      </c>
      <c r="BC95" s="899">
        <v>4974.0405663072988</v>
      </c>
      <c r="BD95" s="899">
        <v>5149.8184833202295</v>
      </c>
      <c r="BE95" s="899">
        <v>4701.4021216143738</v>
      </c>
      <c r="BF95" s="900">
        <v>4878.175162216734</v>
      </c>
      <c r="BG95" s="89">
        <v>3.7600068241271822E-2</v>
      </c>
      <c r="BH95" s="89">
        <v>3.4509536189586187E-2</v>
      </c>
      <c r="BI95" s="89">
        <v>5.1846929116845457E-2</v>
      </c>
    </row>
    <row r="96" spans="1:61">
      <c r="A96" s="82" t="s">
        <v>181</v>
      </c>
      <c r="B96" s="899">
        <v>121.97095890410958</v>
      </c>
      <c r="C96" s="899">
        <v>117.46665753424659</v>
      </c>
      <c r="D96" s="899">
        <v>114.31797260273972</v>
      </c>
      <c r="E96" s="899">
        <v>120.64631147540983</v>
      </c>
      <c r="F96" s="899">
        <v>130.46167123287671</v>
      </c>
      <c r="G96" s="899">
        <v>137.74054794520549</v>
      </c>
      <c r="H96" s="899">
        <v>142.39956164383565</v>
      </c>
      <c r="I96" s="899">
        <v>154.25601092896176</v>
      </c>
      <c r="J96" s="899">
        <v>184.44208219178086</v>
      </c>
      <c r="K96" s="899">
        <v>193.20487671232877</v>
      </c>
      <c r="L96" s="899">
        <v>221.15720547945205</v>
      </c>
      <c r="M96" s="899">
        <v>237.28486338797813</v>
      </c>
      <c r="N96" s="899">
        <v>280.86586301369869</v>
      </c>
      <c r="O96" s="899">
        <v>323.24482191780822</v>
      </c>
      <c r="P96" s="899">
        <v>351.64304109589045</v>
      </c>
      <c r="Q96" s="899">
        <v>394.4676229508197</v>
      </c>
      <c r="R96" s="899">
        <v>433.17843835616441</v>
      </c>
      <c r="S96" s="899">
        <v>450.04641095890412</v>
      </c>
      <c r="T96" s="899">
        <v>440.26282191780825</v>
      </c>
      <c r="U96" s="899">
        <v>472.84286885245905</v>
      </c>
      <c r="V96" s="899">
        <v>464.8586849315069</v>
      </c>
      <c r="W96" s="899">
        <v>478.03306849315067</v>
      </c>
      <c r="X96" s="899">
        <v>492.93975342465745</v>
      </c>
      <c r="Y96" s="899">
        <v>517.23303278688525</v>
      </c>
      <c r="Z96" s="899">
        <v>550.57991780821919</v>
      </c>
      <c r="AA96" s="899">
        <v>631.36871232876717</v>
      </c>
      <c r="AB96" s="899">
        <v>672.49972602739717</v>
      </c>
      <c r="AC96" s="899">
        <v>723.53530054644818</v>
      </c>
      <c r="AD96" s="899">
        <v>773.83663013698629</v>
      </c>
      <c r="AE96" s="899">
        <v>768.83328767123305</v>
      </c>
      <c r="AF96" s="899">
        <v>852.0296986301372</v>
      </c>
      <c r="AG96" s="899">
        <v>918.15658469945356</v>
      </c>
      <c r="AH96" s="899">
        <v>1018.0075890410958</v>
      </c>
      <c r="AI96" s="899">
        <v>971.63186301369888</v>
      </c>
      <c r="AJ96" s="899">
        <v>1016.6612054794521</v>
      </c>
      <c r="AK96" s="899">
        <v>1111.2650772910833</v>
      </c>
      <c r="AL96" s="899">
        <v>1154.4684165789258</v>
      </c>
      <c r="AM96" s="899">
        <v>1157.3519371122059</v>
      </c>
      <c r="AN96" s="899">
        <v>1190.5413866503932</v>
      </c>
      <c r="AO96" s="899">
        <v>1258.0093915638361</v>
      </c>
      <c r="AP96" s="899">
        <v>1262.0491379268551</v>
      </c>
      <c r="AQ96" s="899">
        <v>1218.442504701653</v>
      </c>
      <c r="AR96" s="899">
        <v>1286.5305587301027</v>
      </c>
      <c r="AS96" s="899">
        <v>1315.5792525038246</v>
      </c>
      <c r="AT96" s="899">
        <v>1335.5410563433954</v>
      </c>
      <c r="AU96" s="899">
        <v>1420.3326880976515</v>
      </c>
      <c r="AV96" s="899">
        <v>1530.2163519851169</v>
      </c>
      <c r="AW96" s="899">
        <v>1611.5990051241126</v>
      </c>
      <c r="AX96" s="899">
        <v>1572.167100726972</v>
      </c>
      <c r="AY96" s="899">
        <v>1572.4000711810718</v>
      </c>
      <c r="AZ96" s="899">
        <v>1505.0649199465522</v>
      </c>
      <c r="BA96" s="899">
        <v>1454.0919802454268</v>
      </c>
      <c r="BB96" s="899">
        <v>1564.9383236287797</v>
      </c>
      <c r="BC96" s="899">
        <v>1615.8010327476456</v>
      </c>
      <c r="BD96" s="899">
        <v>1578.1883029939543</v>
      </c>
      <c r="BE96" s="899">
        <v>1398.4963394309361</v>
      </c>
      <c r="BF96" s="900">
        <v>1471.498079797436</v>
      </c>
      <c r="BG96" s="89">
        <v>5.2200165497898299E-2</v>
      </c>
      <c r="BH96" s="89">
        <v>-3.905169731796776E-3</v>
      </c>
      <c r="BI96" s="89">
        <v>1.5639589416498741E-2</v>
      </c>
    </row>
    <row r="97" spans="1:61">
      <c r="A97" s="82" t="s">
        <v>182</v>
      </c>
      <c r="B97" s="899">
        <v>1705.0758630136988</v>
      </c>
      <c r="C97" s="899">
        <v>1945.1918904109591</v>
      </c>
      <c r="D97" s="899">
        <v>2388.409726027397</v>
      </c>
      <c r="E97" s="899">
        <v>2765.2075683060111</v>
      </c>
      <c r="F97" s="899">
        <v>3284.0393972602742</v>
      </c>
      <c r="G97" s="899">
        <v>3876.2086027397258</v>
      </c>
      <c r="H97" s="899">
        <v>4285.4478356164382</v>
      </c>
      <c r="I97" s="899">
        <v>4570.6391530054643</v>
      </c>
      <c r="J97" s="899">
        <v>5264.6044383561648</v>
      </c>
      <c r="K97" s="899">
        <v>5068.1858356164375</v>
      </c>
      <c r="L97" s="899">
        <v>4787.5867945205482</v>
      </c>
      <c r="M97" s="899">
        <v>4975.9575683060111</v>
      </c>
      <c r="N97" s="899">
        <v>5128.2310136986307</v>
      </c>
      <c r="O97" s="899">
        <v>5478.8281643835626</v>
      </c>
      <c r="P97" s="899">
        <v>5543.2518219178091</v>
      </c>
      <c r="Q97" s="899">
        <v>4986.6667486338793</v>
      </c>
      <c r="R97" s="899">
        <v>4745.8848904109609</v>
      </c>
      <c r="S97" s="899">
        <v>4452.273684931507</v>
      </c>
      <c r="T97" s="899">
        <v>4456.4277397260284</v>
      </c>
      <c r="U97" s="899">
        <v>4672.6426366120213</v>
      </c>
      <c r="V97" s="899">
        <v>4488.3341780821911</v>
      </c>
      <c r="W97" s="899">
        <v>4544.3233013698637</v>
      </c>
      <c r="X97" s="899">
        <v>4556.9683835616424</v>
      </c>
      <c r="Y97" s="899">
        <v>4875.8522540983604</v>
      </c>
      <c r="Z97" s="899">
        <v>5090.3546027397269</v>
      </c>
      <c r="AA97" s="899">
        <v>5277.3324874763539</v>
      </c>
      <c r="AB97" s="899">
        <v>5340.9727825626387</v>
      </c>
      <c r="AC97" s="899">
        <v>5452.4435098187023</v>
      </c>
      <c r="AD97" s="899">
        <v>5368.5126983585096</v>
      </c>
      <c r="AE97" s="899">
        <v>5651.5555506014616</v>
      </c>
      <c r="AF97" s="899">
        <v>5903.6138880624321</v>
      </c>
      <c r="AG97" s="899">
        <v>5941.0730590350522</v>
      </c>
      <c r="AH97" s="899">
        <v>5902.6558312027137</v>
      </c>
      <c r="AI97" s="899">
        <v>5691.4669171208834</v>
      </c>
      <c r="AJ97" s="899">
        <v>5793.558270272777</v>
      </c>
      <c r="AK97" s="899">
        <v>5695.5985435812972</v>
      </c>
      <c r="AL97" s="899">
        <v>5548.390181539703</v>
      </c>
      <c r="AM97" s="899">
        <v>5519.0591173736639</v>
      </c>
      <c r="AN97" s="899">
        <v>5632.7634578916686</v>
      </c>
      <c r="AO97" s="899">
        <v>5475.2408770081438</v>
      </c>
      <c r="AP97" s="899">
        <v>5385.8819397029265</v>
      </c>
      <c r="AQ97" s="899">
        <v>5208.4360136706846</v>
      </c>
      <c r="AR97" s="899">
        <v>5045.853899517143</v>
      </c>
      <c r="AS97" s="899">
        <v>4831.6173821147722</v>
      </c>
      <c r="AT97" s="899">
        <v>4377.3971822879676</v>
      </c>
      <c r="AU97" s="899">
        <v>4422.7060631061377</v>
      </c>
      <c r="AV97" s="899">
        <v>4409.8231057301282</v>
      </c>
      <c r="AW97" s="899">
        <v>4675.7478937529968</v>
      </c>
      <c r="AX97" s="899">
        <v>4499.3697388133987</v>
      </c>
      <c r="AY97" s="899">
        <v>4282.801072397041</v>
      </c>
      <c r="AZ97" s="899">
        <v>4116.3130513457718</v>
      </c>
      <c r="BA97" s="899">
        <v>3982.9386103143634</v>
      </c>
      <c r="BB97" s="899">
        <v>3948.9329579939717</v>
      </c>
      <c r="BC97" s="899">
        <v>3814.9368044286566</v>
      </c>
      <c r="BD97" s="899">
        <v>3692.0610732350133</v>
      </c>
      <c r="BE97" s="899">
        <v>3268.5747573057574</v>
      </c>
      <c r="BF97" s="900">
        <v>3341.3205516846147</v>
      </c>
      <c r="BG97" s="89">
        <v>2.2256120719362338E-2</v>
      </c>
      <c r="BH97" s="89">
        <v>-2.7365439294361971E-2</v>
      </c>
      <c r="BI97" s="89">
        <v>3.5512707936696752E-2</v>
      </c>
    </row>
    <row r="98" spans="1:61">
      <c r="A98" s="82" t="s">
        <v>183</v>
      </c>
      <c r="B98" s="899">
        <v>53.41040258820118</v>
      </c>
      <c r="C98" s="899">
        <v>61.7178637289433</v>
      </c>
      <c r="D98" s="899">
        <v>66.201307181080963</v>
      </c>
      <c r="E98" s="899">
        <v>68.411562514431353</v>
      </c>
      <c r="F98" s="899">
        <v>75.053200681734069</v>
      </c>
      <c r="G98" s="899">
        <v>68.418858441487444</v>
      </c>
      <c r="H98" s="899">
        <v>76.473753424657545</v>
      </c>
      <c r="I98" s="899">
        <v>83.109098360655736</v>
      </c>
      <c r="J98" s="899">
        <v>88.477369863013706</v>
      </c>
      <c r="K98" s="899">
        <v>88.262164383561625</v>
      </c>
      <c r="L98" s="899">
        <v>92.283753424657533</v>
      </c>
      <c r="M98" s="899">
        <v>103.12013661202184</v>
      </c>
      <c r="N98" s="899">
        <v>124.34939726027399</v>
      </c>
      <c r="O98" s="899">
        <v>133.26558206307732</v>
      </c>
      <c r="P98" s="899">
        <v>148.98881376503428</v>
      </c>
      <c r="Q98" s="899">
        <v>161.29614931180876</v>
      </c>
      <c r="R98" s="899">
        <v>174.92741326946722</v>
      </c>
      <c r="S98" s="899">
        <v>181.82574619904278</v>
      </c>
      <c r="T98" s="899">
        <v>194.87344923413923</v>
      </c>
      <c r="U98" s="899">
        <v>191.76749702831688</v>
      </c>
      <c r="V98" s="899">
        <v>189.63752369305766</v>
      </c>
      <c r="W98" s="899">
        <v>176.14556021296931</v>
      </c>
      <c r="X98" s="899">
        <v>181.15987030120135</v>
      </c>
      <c r="Y98" s="899">
        <v>193.6940572354095</v>
      </c>
      <c r="Z98" s="899">
        <v>202.92266679921983</v>
      </c>
      <c r="AA98" s="899">
        <v>234.91563108108559</v>
      </c>
      <c r="AB98" s="899">
        <v>266.7107108910696</v>
      </c>
      <c r="AC98" s="899">
        <v>313.41826401495382</v>
      </c>
      <c r="AD98" s="899">
        <v>331.46193244108036</v>
      </c>
      <c r="AE98" s="899">
        <v>346.8755497905953</v>
      </c>
      <c r="AF98" s="899">
        <v>409.0435067708417</v>
      </c>
      <c r="AG98" s="899">
        <v>440.29327689092116</v>
      </c>
      <c r="AH98" s="899">
        <v>504.66371388790424</v>
      </c>
      <c r="AI98" s="899">
        <v>465.76042137362538</v>
      </c>
      <c r="AJ98" s="899">
        <v>461.00076646652525</v>
      </c>
      <c r="AK98" s="899">
        <v>494.01289623395661</v>
      </c>
      <c r="AL98" s="899">
        <v>539.31926827017628</v>
      </c>
      <c r="AM98" s="899">
        <v>588.6407779600421</v>
      </c>
      <c r="AN98" s="899">
        <v>619.23909058570985</v>
      </c>
      <c r="AO98" s="899">
        <v>649.92812360015887</v>
      </c>
      <c r="AP98" s="899">
        <v>674.80032231198311</v>
      </c>
      <c r="AQ98" s="899">
        <v>658.13743939315066</v>
      </c>
      <c r="AR98" s="899">
        <v>699.49780807245145</v>
      </c>
      <c r="AS98" s="899">
        <v>669.63998673849665</v>
      </c>
      <c r="AT98" s="899">
        <v>674.93934515431079</v>
      </c>
      <c r="AU98" s="899">
        <v>687.81465078397503</v>
      </c>
      <c r="AV98" s="899">
        <v>695.88229756373187</v>
      </c>
      <c r="AW98" s="899">
        <v>757.13446807865478</v>
      </c>
      <c r="AX98" s="899">
        <v>801.9869785499892</v>
      </c>
      <c r="AY98" s="899">
        <v>802.77504324063716</v>
      </c>
      <c r="AZ98" s="899">
        <v>753.20092898370069</v>
      </c>
      <c r="BA98" s="899">
        <v>838.93125725977893</v>
      </c>
      <c r="BB98" s="899">
        <v>796.73052590207521</v>
      </c>
      <c r="BC98" s="899">
        <v>804.27082891487441</v>
      </c>
      <c r="BD98" s="899">
        <v>868.07030306726233</v>
      </c>
      <c r="BE98" s="899">
        <v>749.30947939274483</v>
      </c>
      <c r="BF98" s="900">
        <v>762.70118637567816</v>
      </c>
      <c r="BG98" s="89">
        <v>1.7872064015240108E-2</v>
      </c>
      <c r="BH98" s="89">
        <v>9.2107393053793007E-3</v>
      </c>
      <c r="BI98" s="89">
        <v>8.1062514223831841E-3</v>
      </c>
    </row>
    <row r="99" spans="1:61">
      <c r="A99" s="82" t="s">
        <v>184</v>
      </c>
      <c r="B99" s="899">
        <v>56.719068493150679</v>
      </c>
      <c r="C99" s="899">
        <v>62.729753424657531</v>
      </c>
      <c r="D99" s="899">
        <v>65.811506849315066</v>
      </c>
      <c r="E99" s="899">
        <v>67.433169398907097</v>
      </c>
      <c r="F99" s="899">
        <v>70.332383561643837</v>
      </c>
      <c r="G99" s="899">
        <v>82.286931506849314</v>
      </c>
      <c r="H99" s="899">
        <v>84.87778082191781</v>
      </c>
      <c r="I99" s="899">
        <v>91.019617486338802</v>
      </c>
      <c r="J99" s="899">
        <v>96.23293150684934</v>
      </c>
      <c r="K99" s="899">
        <v>92.253280461810206</v>
      </c>
      <c r="L99" s="899">
        <v>89.640487088418894</v>
      </c>
      <c r="M99" s="899">
        <v>91.509169708896877</v>
      </c>
      <c r="N99" s="899">
        <v>91.457436598163511</v>
      </c>
      <c r="O99" s="899">
        <v>87.849248785671804</v>
      </c>
      <c r="P99" s="899">
        <v>88.565333399467818</v>
      </c>
      <c r="Q99" s="899">
        <v>85.636222871964321</v>
      </c>
      <c r="R99" s="899">
        <v>82.003526906163302</v>
      </c>
      <c r="S99" s="899">
        <v>81.941756784772338</v>
      </c>
      <c r="T99" s="899">
        <v>78.805518097601265</v>
      </c>
      <c r="U99" s="899">
        <v>79.992137322649896</v>
      </c>
      <c r="V99" s="899">
        <v>76.534941398179242</v>
      </c>
      <c r="W99" s="899">
        <v>70.091009025865375</v>
      </c>
      <c r="X99" s="899">
        <v>79.878610425728212</v>
      </c>
      <c r="Y99" s="899">
        <v>79.738326976281272</v>
      </c>
      <c r="Z99" s="899">
        <v>81.214313024345316</v>
      </c>
      <c r="AA99" s="899">
        <v>91.224295417500002</v>
      </c>
      <c r="AB99" s="899">
        <v>92.516530922080776</v>
      </c>
      <c r="AC99" s="899">
        <v>95.004622042501126</v>
      </c>
      <c r="AD99" s="899">
        <v>94.545640930375342</v>
      </c>
      <c r="AE99" s="899">
        <v>109.23872788184281</v>
      </c>
      <c r="AF99" s="899">
        <v>116.97285275805457</v>
      </c>
      <c r="AG99" s="899">
        <v>118.85696635111286</v>
      </c>
      <c r="AH99" s="899">
        <v>125.63135071653919</v>
      </c>
      <c r="AI99" s="899">
        <v>127.17734320112496</v>
      </c>
      <c r="AJ99" s="899">
        <v>127.96964885728075</v>
      </c>
      <c r="AK99" s="899">
        <v>131.19166954086262</v>
      </c>
      <c r="AL99" s="899">
        <v>132.4009612780273</v>
      </c>
      <c r="AM99" s="899">
        <v>137.51026287969773</v>
      </c>
      <c r="AN99" s="899">
        <v>144.90420191060383</v>
      </c>
      <c r="AO99" s="899">
        <v>145.91256186856583</v>
      </c>
      <c r="AP99" s="899">
        <v>151.11616312712346</v>
      </c>
      <c r="AQ99" s="899">
        <v>152.70396604601945</v>
      </c>
      <c r="AR99" s="899">
        <v>153.49380331766571</v>
      </c>
      <c r="AS99" s="899">
        <v>154.8697654349059</v>
      </c>
      <c r="AT99" s="899">
        <v>148.24493639938237</v>
      </c>
      <c r="AU99" s="899">
        <v>148.08624556160655</v>
      </c>
      <c r="AV99" s="899">
        <v>152.41911415808872</v>
      </c>
      <c r="AW99" s="899">
        <v>149.88263601336706</v>
      </c>
      <c r="AX99" s="899">
        <v>152.37636296586084</v>
      </c>
      <c r="AY99" s="899">
        <v>155.01135093235928</v>
      </c>
      <c r="AZ99" s="899">
        <v>161.17476124586921</v>
      </c>
      <c r="BA99" s="899">
        <v>165.14762070253988</v>
      </c>
      <c r="BB99" s="899">
        <v>174.81256741427424</v>
      </c>
      <c r="BC99" s="899">
        <v>174.44333280721122</v>
      </c>
      <c r="BD99" s="899">
        <v>178.46102590395935</v>
      </c>
      <c r="BE99" s="899">
        <v>146.54474937304698</v>
      </c>
      <c r="BF99" s="900">
        <v>143.74238857020396</v>
      </c>
      <c r="BG99" s="89">
        <v>-1.9122901467518827E-2</v>
      </c>
      <c r="BH99" s="89">
        <v>-5.843989787721382E-3</v>
      </c>
      <c r="BI99" s="89">
        <v>1.52774371224071E-3</v>
      </c>
    </row>
    <row r="100" spans="1:61">
      <c r="A100" s="82" t="s">
        <v>185</v>
      </c>
      <c r="B100" s="899">
        <v>75.726520547945199</v>
      </c>
      <c r="C100" s="899">
        <v>77.752410958904107</v>
      </c>
      <c r="D100" s="899">
        <v>86.802712328767143</v>
      </c>
      <c r="E100" s="899">
        <v>98.628306010928952</v>
      </c>
      <c r="F100" s="899">
        <v>92.756657534246585</v>
      </c>
      <c r="G100" s="899">
        <v>91.832602739726028</v>
      </c>
      <c r="H100" s="899">
        <v>87.113753424657531</v>
      </c>
      <c r="I100" s="899">
        <v>71.204398907103808</v>
      </c>
      <c r="J100" s="899">
        <v>73.214301369863009</v>
      </c>
      <c r="K100" s="899">
        <v>78.955643835616442</v>
      </c>
      <c r="L100" s="899">
        <v>82.209452054794525</v>
      </c>
      <c r="M100" s="899">
        <v>82.284453551912591</v>
      </c>
      <c r="N100" s="899">
        <v>87.111452054794512</v>
      </c>
      <c r="O100" s="899">
        <v>92.016109589041093</v>
      </c>
      <c r="P100" s="899">
        <v>98.656520547945192</v>
      </c>
      <c r="Q100" s="899">
        <v>102.60765027322405</v>
      </c>
      <c r="R100" s="899">
        <v>109.07383561643836</v>
      </c>
      <c r="S100" s="899">
        <v>119.79756164383562</v>
      </c>
      <c r="T100" s="899">
        <v>131.67145205479454</v>
      </c>
      <c r="U100" s="899">
        <v>142.12218579234974</v>
      </c>
      <c r="V100" s="899">
        <v>151.97104109589043</v>
      </c>
      <c r="W100" s="899">
        <v>163.94460273972604</v>
      </c>
      <c r="X100" s="899">
        <v>179.80764383561646</v>
      </c>
      <c r="Y100" s="899">
        <v>193.19254098360656</v>
      </c>
      <c r="Z100" s="899">
        <v>207.2884931506849</v>
      </c>
      <c r="AA100" s="899">
        <v>216.35126027397263</v>
      </c>
      <c r="AB100" s="899">
        <v>227.10199999999998</v>
      </c>
      <c r="AC100" s="899">
        <v>246.78636612021859</v>
      </c>
      <c r="AD100" s="899">
        <v>269.00405479452053</v>
      </c>
      <c r="AE100" s="899">
        <v>287.86115068493154</v>
      </c>
      <c r="AF100" s="899">
        <v>311.6833698630137</v>
      </c>
      <c r="AG100" s="899">
        <v>326.41890710382512</v>
      </c>
      <c r="AH100" s="899">
        <v>336.77591780821916</v>
      </c>
      <c r="AI100" s="899">
        <v>348.39539726027402</v>
      </c>
      <c r="AJ100" s="899">
        <v>361.32980821917812</v>
      </c>
      <c r="AK100" s="899">
        <v>372.0386885245901</v>
      </c>
      <c r="AL100" s="899">
        <v>366.32791780821924</v>
      </c>
      <c r="AM100" s="899">
        <v>357.75106849315068</v>
      </c>
      <c r="AN100" s="899">
        <v>320.16306849315066</v>
      </c>
      <c r="AO100" s="899">
        <v>324.54270491803283</v>
      </c>
      <c r="AP100" s="899">
        <v>309.83189722191781</v>
      </c>
      <c r="AQ100" s="899">
        <v>353.83864835945207</v>
      </c>
      <c r="AR100" s="899">
        <v>384.0402856372603</v>
      </c>
      <c r="AS100" s="899">
        <v>389.28759621814208</v>
      </c>
      <c r="AT100" s="899">
        <v>414.95906340175338</v>
      </c>
      <c r="AU100" s="899">
        <v>411.20307530520552</v>
      </c>
      <c r="AV100" s="899">
        <v>414.27399738827398</v>
      </c>
      <c r="AW100" s="899">
        <v>402.28812351000005</v>
      </c>
      <c r="AX100" s="899">
        <v>441.90359308827402</v>
      </c>
      <c r="AY100" s="899">
        <v>457.94738224717821</v>
      </c>
      <c r="AZ100" s="899">
        <v>505.30064810821915</v>
      </c>
      <c r="BA100" s="899">
        <v>566.0165003422951</v>
      </c>
      <c r="BB100" s="899">
        <v>588.61597380706837</v>
      </c>
      <c r="BC100" s="899">
        <v>498.19687305556158</v>
      </c>
      <c r="BD100" s="899">
        <v>445.86443592900525</v>
      </c>
      <c r="BE100" s="899">
        <v>437.33677432939891</v>
      </c>
      <c r="BF100" s="900">
        <v>503.45464998252055</v>
      </c>
      <c r="BG100" s="89">
        <v>0.1511829773622515</v>
      </c>
      <c r="BH100" s="89">
        <v>1.9687905442707265E-2</v>
      </c>
      <c r="BI100" s="89">
        <v>5.3508897657804652E-3</v>
      </c>
    </row>
    <row r="101" spans="1:61">
      <c r="A101" s="82" t="s">
        <v>186</v>
      </c>
      <c r="B101" s="899">
        <v>84.587479452054794</v>
      </c>
      <c r="C101" s="899">
        <v>92.282739726027401</v>
      </c>
      <c r="D101" s="899">
        <v>103.9908493150685</v>
      </c>
      <c r="E101" s="899">
        <v>118.34327868852461</v>
      </c>
      <c r="F101" s="899">
        <v>127.19252054794521</v>
      </c>
      <c r="G101" s="899">
        <v>144.42841095890412</v>
      </c>
      <c r="H101" s="899">
        <v>167.8356164383562</v>
      </c>
      <c r="I101" s="899">
        <v>164.26275956284155</v>
      </c>
      <c r="J101" s="899">
        <v>192.7445205479452</v>
      </c>
      <c r="K101" s="899">
        <v>180.02331506849316</v>
      </c>
      <c r="L101" s="899">
        <v>194.11290410958907</v>
      </c>
      <c r="M101" s="899">
        <v>198.61035519125684</v>
      </c>
      <c r="N101" s="899">
        <v>217.11323287671235</v>
      </c>
      <c r="O101" s="899">
        <v>223.85934246575346</v>
      </c>
      <c r="P101" s="899">
        <v>230.59849315068496</v>
      </c>
      <c r="Q101" s="899">
        <v>214.81991803278689</v>
      </c>
      <c r="R101" s="899">
        <v>202.59273972602739</v>
      </c>
      <c r="S101" s="899">
        <v>195.22904109589041</v>
      </c>
      <c r="T101" s="899">
        <v>203.84602739726029</v>
      </c>
      <c r="U101" s="899">
        <v>167.4392076502732</v>
      </c>
      <c r="V101" s="899">
        <v>150.26452054794521</v>
      </c>
      <c r="W101" s="899">
        <v>157.91898630136987</v>
      </c>
      <c r="X101" s="899">
        <v>182.80797260273974</v>
      </c>
      <c r="Y101" s="899">
        <v>197.13275956284153</v>
      </c>
      <c r="Z101" s="899">
        <v>222.3106301369863</v>
      </c>
      <c r="AA101" s="899">
        <v>232.84104109589043</v>
      </c>
      <c r="AB101" s="899">
        <v>225.67112328767121</v>
      </c>
      <c r="AC101" s="899">
        <v>276.67275956284158</v>
      </c>
      <c r="AD101" s="899">
        <v>287.99479452054788</v>
      </c>
      <c r="AE101" s="899">
        <v>304.01980821917806</v>
      </c>
      <c r="AF101" s="899">
        <v>341.66282191780817</v>
      </c>
      <c r="AG101" s="899">
        <v>357.57912568306006</v>
      </c>
      <c r="AH101" s="899">
        <v>386.57438356164386</v>
      </c>
      <c r="AI101" s="899">
        <v>389.74630136986303</v>
      </c>
      <c r="AJ101" s="899">
        <v>372.46126027397264</v>
      </c>
      <c r="AK101" s="899">
        <v>346.43521857923508</v>
      </c>
      <c r="AL101" s="899">
        <v>344.93942465753423</v>
      </c>
      <c r="AM101" s="899">
        <v>329.4193424657534</v>
      </c>
      <c r="AN101" s="899">
        <v>328.54287671232873</v>
      </c>
      <c r="AO101" s="899">
        <v>336.26061617332027</v>
      </c>
      <c r="AP101" s="899">
        <v>313.86715060081286</v>
      </c>
      <c r="AQ101" s="899">
        <v>283.22045737514389</v>
      </c>
      <c r="AR101" s="899">
        <v>294.37103212393413</v>
      </c>
      <c r="AS101" s="899">
        <v>281.51665707624693</v>
      </c>
      <c r="AT101" s="899">
        <v>294.27418190509098</v>
      </c>
      <c r="AU101" s="899">
        <v>306.88008073481325</v>
      </c>
      <c r="AV101" s="899">
        <v>291.98266242871728</v>
      </c>
      <c r="AW101" s="899">
        <v>300.76567462981251</v>
      </c>
      <c r="AX101" s="899">
        <v>316.42583169478917</v>
      </c>
      <c r="AY101" s="899">
        <v>335.81399340579861</v>
      </c>
      <c r="AZ101" s="899">
        <v>384.45634675716275</v>
      </c>
      <c r="BA101" s="899">
        <v>413.35368765059513</v>
      </c>
      <c r="BB101" s="899">
        <v>444.83675774151021</v>
      </c>
      <c r="BC101" s="899">
        <v>449.57701448133776</v>
      </c>
      <c r="BD101" s="899">
        <v>458.5452694366715</v>
      </c>
      <c r="BE101" s="899">
        <v>377.54135144465624</v>
      </c>
      <c r="BF101" s="900">
        <v>411.9738182325321</v>
      </c>
      <c r="BG101" s="89">
        <v>9.1201842277992995E-2</v>
      </c>
      <c r="BH101" s="89">
        <v>3.502598989214456E-2</v>
      </c>
      <c r="BI101" s="89">
        <v>4.3785999152584909E-3</v>
      </c>
    </row>
    <row r="102" spans="1:61">
      <c r="A102" s="82" t="s">
        <v>187</v>
      </c>
      <c r="B102" s="899">
        <v>76.499759589800632</v>
      </c>
      <c r="C102" s="899">
        <v>87.407388117026585</v>
      </c>
      <c r="D102" s="899">
        <v>104.37377015217655</v>
      </c>
      <c r="E102" s="899">
        <v>128.87752796854116</v>
      </c>
      <c r="F102" s="899">
        <v>127.07653077336515</v>
      </c>
      <c r="G102" s="899">
        <v>138.03660414815695</v>
      </c>
      <c r="H102" s="899">
        <v>120.72243835616439</v>
      </c>
      <c r="I102" s="899">
        <v>150.32254098360659</v>
      </c>
      <c r="J102" s="899">
        <v>142.60887671232879</v>
      </c>
      <c r="K102" s="899">
        <v>140.11789041095892</v>
      </c>
      <c r="L102" s="899">
        <v>137.39964383561647</v>
      </c>
      <c r="M102" s="899">
        <v>162.42931693989073</v>
      </c>
      <c r="N102" s="899">
        <v>163.64183561643839</v>
      </c>
      <c r="O102" s="899">
        <v>169.81693150684933</v>
      </c>
      <c r="P102" s="899">
        <v>181.09249315068493</v>
      </c>
      <c r="Q102" s="899">
        <v>179.41232240437159</v>
      </c>
      <c r="R102" s="899">
        <v>206.32545205479451</v>
      </c>
      <c r="S102" s="899">
        <v>201.70575342465753</v>
      </c>
      <c r="T102" s="899">
        <v>213.36035616438357</v>
      </c>
      <c r="U102" s="899">
        <v>224.82084699453557</v>
      </c>
      <c r="V102" s="899">
        <v>230.01021917808222</v>
      </c>
      <c r="W102" s="899">
        <v>265.38723287671235</v>
      </c>
      <c r="X102" s="899">
        <v>280.1907397260274</v>
      </c>
      <c r="Y102" s="899">
        <v>322.27748633879781</v>
      </c>
      <c r="Z102" s="899">
        <v>367.00147945205475</v>
      </c>
      <c r="AA102" s="899">
        <v>444.26627397260279</v>
      </c>
      <c r="AB102" s="899">
        <v>451.78197260273976</v>
      </c>
      <c r="AC102" s="899">
        <v>463.65437158469945</v>
      </c>
      <c r="AD102" s="899">
        <v>504.49361643835613</v>
      </c>
      <c r="AE102" s="899">
        <v>578.36123287671239</v>
      </c>
      <c r="AF102" s="899">
        <v>605.80082191780809</v>
      </c>
      <c r="AG102" s="899">
        <v>612.06959016393444</v>
      </c>
      <c r="AH102" s="899">
        <v>648.50619178082206</v>
      </c>
      <c r="AI102" s="899">
        <v>661.43597260273975</v>
      </c>
      <c r="AJ102" s="899">
        <v>655.58235616438355</v>
      </c>
      <c r="AK102" s="899">
        <v>695.99950819672131</v>
      </c>
      <c r="AL102" s="899">
        <v>752.93375342465743</v>
      </c>
      <c r="AM102" s="899">
        <v>736.27805479452047</v>
      </c>
      <c r="AN102" s="899">
        <v>686.41706849315074</v>
      </c>
      <c r="AO102" s="899">
        <v>757.87767759562837</v>
      </c>
      <c r="AP102" s="899">
        <v>796.03978082191793</v>
      </c>
      <c r="AQ102" s="899">
        <v>847.64144087671229</v>
      </c>
      <c r="AR102" s="899">
        <v>921.43147780821914</v>
      </c>
      <c r="AS102" s="899">
        <v>973.32036989688697</v>
      </c>
      <c r="AT102" s="899">
        <v>1049.2465998835996</v>
      </c>
      <c r="AU102" s="899">
        <v>1156.7362744785733</v>
      </c>
      <c r="AV102" s="899">
        <v>1208.1006602739728</v>
      </c>
      <c r="AW102" s="899">
        <v>1202.1916087431696</v>
      </c>
      <c r="AX102" s="899">
        <v>1217.4721873972601</v>
      </c>
      <c r="AY102" s="899">
        <v>1259.2453095890407</v>
      </c>
      <c r="AZ102" s="899">
        <v>1328.5532260273974</v>
      </c>
      <c r="BA102" s="899">
        <v>1372.098017144878</v>
      </c>
      <c r="BB102" s="899">
        <v>1405.0501541429912</v>
      </c>
      <c r="BC102" s="899">
        <v>1431.9515666778091</v>
      </c>
      <c r="BD102" s="899">
        <v>1402.9636750585491</v>
      </c>
      <c r="BE102" s="899">
        <v>1343.1382273603265</v>
      </c>
      <c r="BF102" s="900">
        <v>1329.9710148046784</v>
      </c>
      <c r="BG102" s="89">
        <v>-9.8033190385219404E-3</v>
      </c>
      <c r="BH102" s="89">
        <v>9.6571042360811266E-3</v>
      </c>
      <c r="BI102" s="89">
        <v>1.4135390927762991E-2</v>
      </c>
    </row>
    <row r="103" spans="1:61">
      <c r="A103" s="82" t="s">
        <v>188</v>
      </c>
      <c r="B103" s="899">
        <v>24.946301369863018</v>
      </c>
      <c r="C103" s="899">
        <v>37.367972602739727</v>
      </c>
      <c r="D103" s="899">
        <v>64.730602739726038</v>
      </c>
      <c r="E103" s="899">
        <v>95.415683060109288</v>
      </c>
      <c r="F103" s="899">
        <v>129.79317808219179</v>
      </c>
      <c r="G103" s="899">
        <v>162.11972602739723</v>
      </c>
      <c r="H103" s="899">
        <v>183.12471232876712</v>
      </c>
      <c r="I103" s="899">
        <v>190.53319672131147</v>
      </c>
      <c r="J103" s="899">
        <v>235.13304109589043</v>
      </c>
      <c r="K103" s="899">
        <v>243.64112328767123</v>
      </c>
      <c r="L103" s="899">
        <v>277.34191780821919</v>
      </c>
      <c r="M103" s="899">
        <v>310.18467213114758</v>
      </c>
      <c r="N103" s="899">
        <v>371.20904109589048</v>
      </c>
      <c r="O103" s="899">
        <v>425.90460273972599</v>
      </c>
      <c r="P103" s="899">
        <v>480.4452876712329</v>
      </c>
      <c r="Q103" s="899">
        <v>475.88002732240432</v>
      </c>
      <c r="R103" s="899">
        <v>473.59035616438348</v>
      </c>
      <c r="S103" s="899">
        <v>471.29246575342472</v>
      </c>
      <c r="T103" s="899">
        <v>497.1795616438356</v>
      </c>
      <c r="U103" s="899">
        <v>501.11150273224052</v>
      </c>
      <c r="V103" s="899">
        <v>537.34695890410967</v>
      </c>
      <c r="W103" s="899">
        <v>588.40328767123287</v>
      </c>
      <c r="X103" s="899">
        <v>621.6</v>
      </c>
      <c r="Y103" s="899">
        <v>739.13939890710378</v>
      </c>
      <c r="Z103" s="899">
        <v>854.98323287671235</v>
      </c>
      <c r="AA103" s="899">
        <v>1040.6061095890411</v>
      </c>
      <c r="AB103" s="899">
        <v>1256.6477808219174</v>
      </c>
      <c r="AC103" s="899">
        <v>1523.7600546448089</v>
      </c>
      <c r="AD103" s="899">
        <v>1681.5297260273971</v>
      </c>
      <c r="AE103" s="899">
        <v>1847.5388493150683</v>
      </c>
      <c r="AF103" s="899">
        <v>2016.8781369863016</v>
      </c>
      <c r="AG103" s="899">
        <v>2152.9815573770493</v>
      </c>
      <c r="AH103" s="899">
        <v>2388.1557534246576</v>
      </c>
      <c r="AI103" s="899">
        <v>2012.1383722113505</v>
      </c>
      <c r="AJ103" s="899">
        <v>2158.4590144814092</v>
      </c>
      <c r="AK103" s="899">
        <v>2208.985240046838</v>
      </c>
      <c r="AL103" s="899">
        <v>2216.5807651663408</v>
      </c>
      <c r="AM103" s="899">
        <v>2266.7370373026324</v>
      </c>
      <c r="AN103" s="899">
        <v>2284.219635737074</v>
      </c>
      <c r="AO103" s="899">
        <v>2265.9296389539422</v>
      </c>
      <c r="AP103" s="899">
        <v>2290.637347441304</v>
      </c>
      <c r="AQ103" s="899">
        <v>2299.4993726027396</v>
      </c>
      <c r="AR103" s="899">
        <v>2371.4023506849312</v>
      </c>
      <c r="AS103" s="899">
        <v>2270.3915405932871</v>
      </c>
      <c r="AT103" s="899">
        <v>2309.4921726027396</v>
      </c>
      <c r="AU103" s="899">
        <v>2360.6526164383558</v>
      </c>
      <c r="AV103" s="899">
        <v>2388.1150027397262</v>
      </c>
      <c r="AW103" s="899">
        <v>2465.6669863387979</v>
      </c>
      <c r="AX103" s="899">
        <v>2476.4227260273979</v>
      </c>
      <c r="AY103" s="899">
        <v>2473.0736575342466</v>
      </c>
      <c r="AZ103" s="899">
        <v>2585.6752383561638</v>
      </c>
      <c r="BA103" s="899">
        <v>2811.2705327868853</v>
      </c>
      <c r="BB103" s="899">
        <v>2804.2224684931512</v>
      </c>
      <c r="BC103" s="899">
        <v>2799.5126465753424</v>
      </c>
      <c r="BD103" s="899">
        <v>2788.9459837863019</v>
      </c>
      <c r="BE103" s="899">
        <v>2630.2021857923501</v>
      </c>
      <c r="BF103" s="900">
        <v>2812.5860401726022</v>
      </c>
      <c r="BG103" s="89">
        <v>6.9342142351428659E-2</v>
      </c>
      <c r="BH103" s="89">
        <v>1.6494558211228139E-2</v>
      </c>
      <c r="BI103" s="89">
        <v>2.9893135078321548E-2</v>
      </c>
    </row>
    <row r="104" spans="1:61">
      <c r="A104" s="82" t="s">
        <v>189</v>
      </c>
      <c r="B104" s="899">
        <v>15.363863069718176</v>
      </c>
      <c r="C104" s="899">
        <v>15.735522780684413</v>
      </c>
      <c r="D104" s="899">
        <v>16.117322834143092</v>
      </c>
      <c r="E104" s="899">
        <v>16.476034143400494</v>
      </c>
      <c r="F104" s="899">
        <v>16.886217760358978</v>
      </c>
      <c r="G104" s="899">
        <v>29.24358560023925</v>
      </c>
      <c r="H104" s="899">
        <v>29.682829863013698</v>
      </c>
      <c r="I104" s="899">
        <v>31.017792896174864</v>
      </c>
      <c r="J104" s="899">
        <v>32.950929863013698</v>
      </c>
      <c r="K104" s="899">
        <v>26.347026849315071</v>
      </c>
      <c r="L104" s="899">
        <v>27.286681643835617</v>
      </c>
      <c r="M104" s="899">
        <v>26.545418306010923</v>
      </c>
      <c r="N104" s="899">
        <v>28.423315890410958</v>
      </c>
      <c r="O104" s="899">
        <v>29.604876219178088</v>
      </c>
      <c r="P104" s="899">
        <v>30.883239726027391</v>
      </c>
      <c r="Q104" s="899">
        <v>31.065658196721309</v>
      </c>
      <c r="R104" s="899">
        <v>32.991473972602741</v>
      </c>
      <c r="S104" s="899">
        <v>35.691721917808216</v>
      </c>
      <c r="T104" s="899">
        <v>37.021037808219177</v>
      </c>
      <c r="U104" s="899">
        <v>34.688672459016395</v>
      </c>
      <c r="V104" s="899">
        <v>30.905755068493153</v>
      </c>
      <c r="W104" s="899">
        <v>32.084066191780828</v>
      </c>
      <c r="X104" s="899">
        <v>35.698566356164378</v>
      </c>
      <c r="Y104" s="899">
        <v>33.298216557377046</v>
      </c>
      <c r="Z104" s="899">
        <v>31.410383780821917</v>
      </c>
      <c r="AA104" s="899">
        <v>34.878873698630137</v>
      </c>
      <c r="AB104" s="899">
        <v>34.95897320547946</v>
      </c>
      <c r="AC104" s="899">
        <v>39.693384480874315</v>
      </c>
      <c r="AD104" s="899">
        <v>40.263641424657528</v>
      </c>
      <c r="AE104" s="899">
        <v>43.833114904109586</v>
      </c>
      <c r="AF104" s="899">
        <v>46.831769917808224</v>
      </c>
      <c r="AG104" s="899">
        <v>56.506885792349721</v>
      </c>
      <c r="AH104" s="899">
        <v>58.37353375342466</v>
      </c>
      <c r="AI104" s="899">
        <v>60.955167890410962</v>
      </c>
      <c r="AJ104" s="899">
        <v>65.964487452054797</v>
      </c>
      <c r="AK104" s="899">
        <v>75.385156885245905</v>
      </c>
      <c r="AL104" s="899">
        <v>73.606313041095916</v>
      </c>
      <c r="AM104" s="899">
        <v>78.441223835616441</v>
      </c>
      <c r="AN104" s="899">
        <v>77.51462076712329</v>
      </c>
      <c r="AO104" s="899">
        <v>77.408320327868864</v>
      </c>
      <c r="AP104" s="899">
        <v>88.387545205479455</v>
      </c>
      <c r="AQ104" s="899">
        <v>90.757329863013695</v>
      </c>
      <c r="AR104" s="899">
        <v>96.205704054794509</v>
      </c>
      <c r="AS104" s="899">
        <v>88.112665027322407</v>
      </c>
      <c r="AT104" s="899">
        <v>90.91412690410958</v>
      </c>
      <c r="AU104" s="899">
        <v>91.526088493150681</v>
      </c>
      <c r="AV104" s="899">
        <v>101.66495145205479</v>
      </c>
      <c r="AW104" s="899">
        <v>108.70026043715848</v>
      </c>
      <c r="AX104" s="899">
        <v>94.334324037808216</v>
      </c>
      <c r="AY104" s="899">
        <v>106.45743150684935</v>
      </c>
      <c r="AZ104" s="899">
        <v>111.19877698630138</v>
      </c>
      <c r="BA104" s="899">
        <v>133.57991912568303</v>
      </c>
      <c r="BB104" s="899">
        <v>129.85557260273976</v>
      </c>
      <c r="BC104" s="899">
        <v>125.5619698630137</v>
      </c>
      <c r="BD104" s="899">
        <v>135.36163561643835</v>
      </c>
      <c r="BE104" s="899">
        <v>122.59185327868852</v>
      </c>
      <c r="BF104" s="900">
        <v>118.52459808219177</v>
      </c>
      <c r="BG104" s="89">
        <v>-3.3177206214923927E-2</v>
      </c>
      <c r="BH104" s="89">
        <v>1.5462110428730025E-2</v>
      </c>
      <c r="BI104" s="89">
        <v>1.2597203320959735E-3</v>
      </c>
    </row>
    <row r="105" spans="1:61">
      <c r="A105" s="82" t="s">
        <v>190</v>
      </c>
      <c r="B105" s="899">
        <v>43.85572602739726</v>
      </c>
      <c r="C105" s="899">
        <v>51.777698630136982</v>
      </c>
      <c r="D105" s="899">
        <v>61.370958904109585</v>
      </c>
      <c r="E105" s="899">
        <v>72.863715846994538</v>
      </c>
      <c r="F105" s="899">
        <v>87.341150684931506</v>
      </c>
      <c r="G105" s="899">
        <v>104.72898630136987</v>
      </c>
      <c r="H105" s="899">
        <v>145.15742465753425</v>
      </c>
      <c r="I105" s="899">
        <v>156.19576502732241</v>
      </c>
      <c r="J105" s="899">
        <v>199.92827397260274</v>
      </c>
      <c r="K105" s="899">
        <v>179.72561643835616</v>
      </c>
      <c r="L105" s="899">
        <v>208.84180821917806</v>
      </c>
      <c r="M105" s="899">
        <v>268.44852459016391</v>
      </c>
      <c r="N105" s="899">
        <v>298.29827397260271</v>
      </c>
      <c r="O105" s="899">
        <v>348.83487671232882</v>
      </c>
      <c r="P105" s="899">
        <v>352.14986301369862</v>
      </c>
      <c r="Q105" s="899">
        <v>364.28909836065583</v>
      </c>
      <c r="R105" s="899">
        <v>323.84167123287676</v>
      </c>
      <c r="S105" s="899">
        <v>369.92960707146949</v>
      </c>
      <c r="T105" s="899">
        <v>373.25122849724221</v>
      </c>
      <c r="U105" s="899">
        <v>357.72340055110362</v>
      </c>
      <c r="V105" s="899">
        <v>358.55106803087114</v>
      </c>
      <c r="W105" s="899">
        <v>398.83155737785222</v>
      </c>
      <c r="X105" s="899">
        <v>420.82898536257386</v>
      </c>
      <c r="Y105" s="899">
        <v>486.11210793244084</v>
      </c>
      <c r="Z105" s="899">
        <v>540.6004648731066</v>
      </c>
      <c r="AA105" s="899">
        <v>562.00688452022746</v>
      </c>
      <c r="AB105" s="899">
        <v>583.13969617617943</v>
      </c>
      <c r="AC105" s="899">
        <v>606.34803634752836</v>
      </c>
      <c r="AD105" s="899">
        <v>646.61707056510716</v>
      </c>
      <c r="AE105" s="899">
        <v>690.51478275880061</v>
      </c>
      <c r="AF105" s="899">
        <v>750.22070857530764</v>
      </c>
      <c r="AG105" s="899">
        <v>750.93893250629344</v>
      </c>
      <c r="AH105" s="899">
        <v>771.83346589598818</v>
      </c>
      <c r="AI105" s="899">
        <v>800.46945704278767</v>
      </c>
      <c r="AJ105" s="899">
        <v>855.5130510872209</v>
      </c>
      <c r="AK105" s="899">
        <v>871.67823681460379</v>
      </c>
      <c r="AL105" s="899">
        <v>921.54217071228231</v>
      </c>
      <c r="AM105" s="899">
        <v>925.03814019578442</v>
      </c>
      <c r="AN105" s="899">
        <v>968.43310130894713</v>
      </c>
      <c r="AO105" s="899">
        <v>991.86744156713792</v>
      </c>
      <c r="AP105" s="899">
        <v>1003.2729835924414</v>
      </c>
      <c r="AQ105" s="899">
        <v>1010.7928613622121</v>
      </c>
      <c r="AR105" s="899">
        <v>1060.8239004961047</v>
      </c>
      <c r="AS105" s="899">
        <v>1003.1936445286658</v>
      </c>
      <c r="AT105" s="899">
        <v>995.79240308229646</v>
      </c>
      <c r="AU105" s="899">
        <v>1039.6597753641267</v>
      </c>
      <c r="AV105" s="899">
        <v>960.67519274888366</v>
      </c>
      <c r="AW105" s="899">
        <v>949.79241578888514</v>
      </c>
      <c r="AX105" s="899">
        <v>987.18053153820063</v>
      </c>
      <c r="AY105" s="899">
        <v>1016.9920866416119</v>
      </c>
      <c r="AZ105" s="899">
        <v>1041.4271514852835</v>
      </c>
      <c r="BA105" s="899">
        <v>1047.0774000303504</v>
      </c>
      <c r="BB105" s="899">
        <v>1032.4351087921393</v>
      </c>
      <c r="BC105" s="899">
        <v>1039.3322405076035</v>
      </c>
      <c r="BD105" s="899">
        <v>985.98268667971615</v>
      </c>
      <c r="BE105" s="899">
        <v>946.41988054780711</v>
      </c>
      <c r="BF105" s="900">
        <v>989.14848806652492</v>
      </c>
      <c r="BG105" s="89">
        <v>4.5147622526679809E-2</v>
      </c>
      <c r="BH105" s="89">
        <v>2.9250794137070102E-3</v>
      </c>
      <c r="BI105" s="89">
        <v>1.0513011493321496E-2</v>
      </c>
    </row>
    <row r="106" spans="1:61">
      <c r="A106" s="82" t="s">
        <v>191</v>
      </c>
      <c r="B106" s="899">
        <v>47.561397260273964</v>
      </c>
      <c r="C106" s="899">
        <v>55.992794520547946</v>
      </c>
      <c r="D106" s="899">
        <v>61.973424657534252</v>
      </c>
      <c r="E106" s="899">
        <v>81.129999999999981</v>
      </c>
      <c r="F106" s="899">
        <v>87.969643835616438</v>
      </c>
      <c r="G106" s="899">
        <v>102.80887671232878</v>
      </c>
      <c r="H106" s="899">
        <v>114.38657534246573</v>
      </c>
      <c r="I106" s="899">
        <v>142.74781420765029</v>
      </c>
      <c r="J106" s="899">
        <v>151.42624657534247</v>
      </c>
      <c r="K106" s="899">
        <v>153.65293150684931</v>
      </c>
      <c r="L106" s="899">
        <v>167.89980821917808</v>
      </c>
      <c r="M106" s="899">
        <v>175.97057377049182</v>
      </c>
      <c r="N106" s="899">
        <v>197.95082191780821</v>
      </c>
      <c r="O106" s="899">
        <v>216.93550684931509</v>
      </c>
      <c r="P106" s="899">
        <v>222.24698630136984</v>
      </c>
      <c r="Q106" s="899">
        <v>230.36084699453554</v>
      </c>
      <c r="R106" s="899">
        <v>219.43471232876715</v>
      </c>
      <c r="S106" s="899">
        <v>201.56101369863012</v>
      </c>
      <c r="T106" s="899">
        <v>224.43506849315068</v>
      </c>
      <c r="U106" s="899">
        <v>235.97426229508199</v>
      </c>
      <c r="V106" s="899">
        <v>225.19090410958907</v>
      </c>
      <c r="W106" s="899">
        <v>232.85784685782511</v>
      </c>
      <c r="X106" s="899">
        <v>253.34660881490655</v>
      </c>
      <c r="Y106" s="899">
        <v>288.20678437425624</v>
      </c>
      <c r="Z106" s="899">
        <v>341.84064754047841</v>
      </c>
      <c r="AA106" s="899">
        <v>416.77639464005586</v>
      </c>
      <c r="AB106" s="899">
        <v>444.05633036283336</v>
      </c>
      <c r="AC106" s="899">
        <v>492.8472364053859</v>
      </c>
      <c r="AD106" s="899">
        <v>570.79825037304226</v>
      </c>
      <c r="AE106" s="899">
        <v>634.14449630073307</v>
      </c>
      <c r="AF106" s="899">
        <v>708.67668696463579</v>
      </c>
      <c r="AG106" s="899">
        <v>789.5276913403336</v>
      </c>
      <c r="AH106" s="899">
        <v>796.56326822058634</v>
      </c>
      <c r="AI106" s="899">
        <v>728.3055797579143</v>
      </c>
      <c r="AJ106" s="899">
        <v>769.07165168983511</v>
      </c>
      <c r="AK106" s="899">
        <v>753.31853607203175</v>
      </c>
      <c r="AL106" s="899">
        <v>753.30959578519219</v>
      </c>
      <c r="AM106" s="899">
        <v>816.45097504866828</v>
      </c>
      <c r="AN106" s="899">
        <v>897.35924996481867</v>
      </c>
      <c r="AO106" s="899">
        <v>987.18969685148704</v>
      </c>
      <c r="AP106" s="899">
        <v>994.6153549495383</v>
      </c>
      <c r="AQ106" s="899">
        <v>993.8212441188374</v>
      </c>
      <c r="AR106" s="899">
        <v>1012.8781671232861</v>
      </c>
      <c r="AS106" s="899">
        <v>994.71247401869164</v>
      </c>
      <c r="AT106" s="899">
        <v>1055.3209178087413</v>
      </c>
      <c r="AU106" s="899">
        <v>1104.6818439088349</v>
      </c>
      <c r="AV106" s="899">
        <v>1140.3742629508986</v>
      </c>
      <c r="AW106" s="899">
        <v>1200.5423021785944</v>
      </c>
      <c r="AX106" s="899">
        <v>1216.4023712960316</v>
      </c>
      <c r="AY106" s="899">
        <v>1226.9223978586592</v>
      </c>
      <c r="AZ106" s="899">
        <v>1265.3494920632274</v>
      </c>
      <c r="BA106" s="899">
        <v>1293.7723025594366</v>
      </c>
      <c r="BB106" s="899">
        <v>1335.5544887475203</v>
      </c>
      <c r="BC106" s="899">
        <v>1362.40850916045</v>
      </c>
      <c r="BD106" s="899">
        <v>1373.5215443599743</v>
      </c>
      <c r="BE106" s="899">
        <v>1214.0079315252226</v>
      </c>
      <c r="BF106" s="900">
        <v>1213.5307352571574</v>
      </c>
      <c r="BG106" s="89">
        <v>-3.930750826856011E-4</v>
      </c>
      <c r="BH106" s="89">
        <v>6.2371268013410308E-3</v>
      </c>
      <c r="BI106" s="89">
        <v>1.2897823452366591E-2</v>
      </c>
    </row>
    <row r="107" spans="1:61">
      <c r="A107" s="82" t="s">
        <v>192</v>
      </c>
      <c r="B107" s="899">
        <v>31.347252782638357</v>
      </c>
      <c r="C107" s="899">
        <v>68.509536491827404</v>
      </c>
      <c r="D107" s="899">
        <v>100.33816599877534</v>
      </c>
      <c r="E107" s="899">
        <v>102.08027629303059</v>
      </c>
      <c r="F107" s="899">
        <v>123.7138201008548</v>
      </c>
      <c r="G107" s="899">
        <v>128.25801645062685</v>
      </c>
      <c r="H107" s="899">
        <v>108.50231535825425</v>
      </c>
      <c r="I107" s="899">
        <v>111.71932763794591</v>
      </c>
      <c r="J107" s="899">
        <v>109.93492319389533</v>
      </c>
      <c r="K107" s="899">
        <v>67.510698255448759</v>
      </c>
      <c r="L107" s="899">
        <v>64.568266352026299</v>
      </c>
      <c r="M107" s="899">
        <v>16.797280720104371</v>
      </c>
      <c r="N107" s="899">
        <v>16.339009845874521</v>
      </c>
      <c r="O107" s="899">
        <v>19.734791984594523</v>
      </c>
      <c r="P107" s="899">
        <v>22.860008867542465</v>
      </c>
      <c r="Q107" s="899">
        <v>40.10127049918907</v>
      </c>
      <c r="R107" s="899">
        <v>34.888210491118905</v>
      </c>
      <c r="S107" s="899">
        <v>35.527222734653698</v>
      </c>
      <c r="T107" s="899">
        <v>40.497557151549586</v>
      </c>
      <c r="U107" s="899">
        <v>39.444892270120775</v>
      </c>
      <c r="V107" s="899">
        <v>41.660393296782466</v>
      </c>
      <c r="W107" s="899">
        <v>45.052785338961101</v>
      </c>
      <c r="X107" s="899">
        <v>52.532563977212597</v>
      </c>
      <c r="Y107" s="899">
        <v>55.014292310702785</v>
      </c>
      <c r="Z107" s="899">
        <v>51.268778760699725</v>
      </c>
      <c r="AA107" s="899">
        <v>60.449152532792873</v>
      </c>
      <c r="AB107" s="899">
        <v>58.774224186772045</v>
      </c>
      <c r="AC107" s="899">
        <v>64.118657459390676</v>
      </c>
      <c r="AD107" s="899">
        <v>81.251945205479444</v>
      </c>
      <c r="AE107" s="899">
        <v>90.487123287671238</v>
      </c>
      <c r="AF107" s="899">
        <v>100.12898630136988</v>
      </c>
      <c r="AG107" s="899">
        <v>115.5250150460364</v>
      </c>
      <c r="AH107" s="899">
        <v>132.15605479452054</v>
      </c>
      <c r="AI107" s="899">
        <v>145.13769863013698</v>
      </c>
      <c r="AJ107" s="899">
        <v>160.30586301369863</v>
      </c>
      <c r="AK107" s="899">
        <v>173.50775275095444</v>
      </c>
      <c r="AL107" s="899">
        <v>188.8551780821918</v>
      </c>
      <c r="AM107" s="899">
        <v>208.43753424657538</v>
      </c>
      <c r="AN107" s="899">
        <v>223.04896126027396</v>
      </c>
      <c r="AO107" s="899">
        <v>265.97752502319167</v>
      </c>
      <c r="AP107" s="899">
        <v>264.64435671232877</v>
      </c>
      <c r="AQ107" s="899">
        <v>260.56716526027401</v>
      </c>
      <c r="AR107" s="899">
        <v>290.36760657534251</v>
      </c>
      <c r="AS107" s="899">
        <v>304.76755500299424</v>
      </c>
      <c r="AT107" s="899">
        <v>313.08896887671233</v>
      </c>
      <c r="AU107" s="899">
        <v>354.94789041095885</v>
      </c>
      <c r="AV107" s="899">
        <v>358.02260354857464</v>
      </c>
      <c r="AW107" s="899">
        <v>362.03788625317674</v>
      </c>
      <c r="AX107" s="899">
        <v>375.27172448428007</v>
      </c>
      <c r="AY107" s="899">
        <v>396.93829486342008</v>
      </c>
      <c r="AZ107" s="899">
        <v>482.00204106221372</v>
      </c>
      <c r="BA107" s="899">
        <v>524.3098805109662</v>
      </c>
      <c r="BB107" s="899">
        <v>552.36936295857538</v>
      </c>
      <c r="BC107" s="899">
        <v>580.84563110390093</v>
      </c>
      <c r="BD107" s="899">
        <v>598.81400325988375</v>
      </c>
      <c r="BE107" s="899">
        <v>492.879755297624</v>
      </c>
      <c r="BF107" s="900">
        <v>464.23939065465146</v>
      </c>
      <c r="BG107" s="89">
        <v>-5.8108218759518993E-2</v>
      </c>
      <c r="BH107" s="89">
        <v>2.6320855429378121E-2</v>
      </c>
      <c r="BI107" s="89">
        <v>4.9340964561800735E-3</v>
      </c>
    </row>
    <row r="108" spans="1:61">
      <c r="A108" s="82" t="s">
        <v>193</v>
      </c>
      <c r="B108" s="899">
        <v>74.508511578428354</v>
      </c>
      <c r="C108" s="899">
        <v>77.568289693936094</v>
      </c>
      <c r="D108" s="899">
        <v>81.32048168509256</v>
      </c>
      <c r="E108" s="899">
        <v>84.381301866528716</v>
      </c>
      <c r="F108" s="899">
        <v>87.92887956537939</v>
      </c>
      <c r="G108" s="899">
        <v>92.170919125234477</v>
      </c>
      <c r="H108" s="899">
        <v>95.411964874009186</v>
      </c>
      <c r="I108" s="899">
        <v>114.69366594905091</v>
      </c>
      <c r="J108" s="899">
        <v>112.28962515077536</v>
      </c>
      <c r="K108" s="899">
        <v>123.6555299478641</v>
      </c>
      <c r="L108" s="899">
        <v>111.51106927714093</v>
      </c>
      <c r="M108" s="899">
        <v>123.26508104148348</v>
      </c>
      <c r="N108" s="899">
        <v>121.53050836178905</v>
      </c>
      <c r="O108" s="899">
        <v>136.68785392219149</v>
      </c>
      <c r="P108" s="899">
        <v>148.96993048422598</v>
      </c>
      <c r="Q108" s="899">
        <v>159.44204257773765</v>
      </c>
      <c r="R108" s="899">
        <v>162.88379096543147</v>
      </c>
      <c r="S108" s="899">
        <v>160.70839111366567</v>
      </c>
      <c r="T108" s="899">
        <v>160.85636410431042</v>
      </c>
      <c r="U108" s="899">
        <v>168.92944450320593</v>
      </c>
      <c r="V108" s="899">
        <v>167.18796192709689</v>
      </c>
      <c r="W108" s="899">
        <v>183.02106912407777</v>
      </c>
      <c r="X108" s="899">
        <v>175.72360965956889</v>
      </c>
      <c r="Y108" s="899">
        <v>175.45308735721062</v>
      </c>
      <c r="Z108" s="899">
        <v>168.31027693896809</v>
      </c>
      <c r="AA108" s="899">
        <v>184.54995593614811</v>
      </c>
      <c r="AB108" s="899">
        <v>163.52955549367874</v>
      </c>
      <c r="AC108" s="899">
        <v>153.01670371978122</v>
      </c>
      <c r="AD108" s="899">
        <v>159.44886362943319</v>
      </c>
      <c r="AE108" s="899">
        <v>158.82437314806481</v>
      </c>
      <c r="AF108" s="899">
        <v>169.55853057622537</v>
      </c>
      <c r="AG108" s="899">
        <v>180.05295134008966</v>
      </c>
      <c r="AH108" s="899">
        <v>183.88927615560812</v>
      </c>
      <c r="AI108" s="899">
        <v>194.10572965266917</v>
      </c>
      <c r="AJ108" s="899">
        <v>186.00420950094349</v>
      </c>
      <c r="AK108" s="899">
        <v>195.72630521506647</v>
      </c>
      <c r="AL108" s="899">
        <v>199.05573334508469</v>
      </c>
      <c r="AM108" s="899">
        <v>203.64619465200576</v>
      </c>
      <c r="AN108" s="899">
        <v>215.86318226654265</v>
      </c>
      <c r="AO108" s="899">
        <v>221.15029534654417</v>
      </c>
      <c r="AP108" s="899">
        <v>218.28726857871678</v>
      </c>
      <c r="AQ108" s="899">
        <v>230.07342208101983</v>
      </c>
      <c r="AR108" s="899">
        <v>247.43482519115841</v>
      </c>
      <c r="AS108" s="899">
        <v>243.81295459649326</v>
      </c>
      <c r="AT108" s="899">
        <v>263.5930874261125</v>
      </c>
      <c r="AU108" s="899">
        <v>307.35880054054167</v>
      </c>
      <c r="AV108" s="899">
        <v>321.97590503074321</v>
      </c>
      <c r="AW108" s="899">
        <v>333.2188101856263</v>
      </c>
      <c r="AX108" s="899">
        <v>351.62096088956469</v>
      </c>
      <c r="AY108" s="899">
        <v>378.04496786271562</v>
      </c>
      <c r="AZ108" s="899">
        <v>423.85349615885883</v>
      </c>
      <c r="BA108" s="899">
        <v>431.8276886131178</v>
      </c>
      <c r="BB108" s="899">
        <v>434.34918708993877</v>
      </c>
      <c r="BC108" s="899">
        <v>485.5330928757063</v>
      </c>
      <c r="BD108" s="899">
        <v>509.68927622063092</v>
      </c>
      <c r="BE108" s="899">
        <v>524.23119174314365</v>
      </c>
      <c r="BF108" s="900">
        <v>546.08229007574369</v>
      </c>
      <c r="BG108" s="89">
        <v>4.168217892556525E-2</v>
      </c>
      <c r="BH108" s="89">
        <v>5.4249665667884583E-2</v>
      </c>
      <c r="BI108" s="89">
        <v>5.8039510357918156E-3</v>
      </c>
    </row>
    <row r="109" spans="1:61">
      <c r="A109" s="90" t="s">
        <v>194</v>
      </c>
      <c r="B109" s="901">
        <v>3263.7840727704302</v>
      </c>
      <c r="C109" s="901">
        <v>3721.868101853514</v>
      </c>
      <c r="D109" s="901">
        <v>4333.4677438646941</v>
      </c>
      <c r="E109" s="901">
        <v>4936.5638163766434</v>
      </c>
      <c r="F109" s="901">
        <v>5753.9806089315571</v>
      </c>
      <c r="G109" s="901">
        <v>6674.4736785224595</v>
      </c>
      <c r="H109" s="901">
        <v>7427.4898772185661</v>
      </c>
      <c r="I109" s="901">
        <v>7982.7389012372705</v>
      </c>
      <c r="J109" s="901">
        <v>9098.7767384816598</v>
      </c>
      <c r="K109" s="901">
        <v>9036.5398779801926</v>
      </c>
      <c r="L109" s="901">
        <v>8994.9831344984068</v>
      </c>
      <c r="M109" s="901">
        <v>9554.1400098857848</v>
      </c>
      <c r="N109" s="901">
        <v>10077.026462477063</v>
      </c>
      <c r="O109" s="901">
        <v>10905.739933462393</v>
      </c>
      <c r="P109" s="901">
        <v>11188.423752509276</v>
      </c>
      <c r="Q109" s="901">
        <v>10512.901060883507</v>
      </c>
      <c r="R109" s="901">
        <v>10263.057302263296</v>
      </c>
      <c r="S109" s="901">
        <v>10026.895019028352</v>
      </c>
      <c r="T109" s="901">
        <v>10123.303175854984</v>
      </c>
      <c r="U109" s="901">
        <v>10483.829359619123</v>
      </c>
      <c r="V109" s="901">
        <v>10479.177099714434</v>
      </c>
      <c r="W109" s="901">
        <v>10855.320415698347</v>
      </c>
      <c r="X109" s="901">
        <v>11196.329456132033</v>
      </c>
      <c r="Y109" s="901">
        <v>12126.027403188617</v>
      </c>
      <c r="Z109" s="901">
        <v>12923.147341528927</v>
      </c>
      <c r="AA109" s="901">
        <v>13693.375886799486</v>
      </c>
      <c r="AB109" s="901">
        <v>14269.424650217286</v>
      </c>
      <c r="AC109" s="901">
        <v>15219.591495088152</v>
      </c>
      <c r="AD109" s="901">
        <v>15943.347871070888</v>
      </c>
      <c r="AE109" s="901">
        <v>16846.696683456106</v>
      </c>
      <c r="AF109" s="901">
        <v>18172.846717279797</v>
      </c>
      <c r="AG109" s="901">
        <v>19078.687559572249</v>
      </c>
      <c r="AH109" s="901">
        <v>20092.969451522313</v>
      </c>
      <c r="AI109" s="901">
        <v>19712.281616951983</v>
      </c>
      <c r="AJ109" s="901">
        <v>20569.452437215892</v>
      </c>
      <c r="AK109" s="901">
        <v>21166.910302209973</v>
      </c>
      <c r="AL109" s="901">
        <v>21417.294782968111</v>
      </c>
      <c r="AM109" s="901">
        <v>22016.020456788912</v>
      </c>
      <c r="AN109" s="901">
        <v>22928.218918455786</v>
      </c>
      <c r="AO109" s="901">
        <v>24239.361810200662</v>
      </c>
      <c r="AP109" s="901">
        <v>24403.206473780036</v>
      </c>
      <c r="AQ109" s="901">
        <v>24956.948270351804</v>
      </c>
      <c r="AR109" s="901">
        <v>25796.804980638222</v>
      </c>
      <c r="AS109" s="901">
        <v>25705.487871392404</v>
      </c>
      <c r="AT109" s="901">
        <v>26035.033250575976</v>
      </c>
      <c r="AU109" s="901">
        <v>27802.452750955439</v>
      </c>
      <c r="AV109" s="901">
        <v>28521.557068703769</v>
      </c>
      <c r="AW109" s="901">
        <v>29708.526884341176</v>
      </c>
      <c r="AX109" s="901">
        <v>30273.344581119203</v>
      </c>
      <c r="AY109" s="901">
        <v>30795.183412132519</v>
      </c>
      <c r="AZ109" s="901">
        <v>32210.722954443791</v>
      </c>
      <c r="BA109" s="901">
        <v>33410.399423983297</v>
      </c>
      <c r="BB109" s="901">
        <v>34586.171113756624</v>
      </c>
      <c r="BC109" s="901">
        <v>35485.930854739556</v>
      </c>
      <c r="BD109" s="901">
        <v>36130.613663296528</v>
      </c>
      <c r="BE109" s="901">
        <v>34117.146098882353</v>
      </c>
      <c r="BF109" s="901">
        <v>35805.937965079887</v>
      </c>
      <c r="BG109" s="902">
        <v>4.9499798761094338E-2</v>
      </c>
      <c r="BH109" s="902">
        <v>2.3006003510650075E-2</v>
      </c>
      <c r="BI109" s="902">
        <v>0.38055786557571397</v>
      </c>
    </row>
    <row r="110" spans="1:61">
      <c r="B110" s="899"/>
      <c r="C110" s="899"/>
      <c r="D110" s="899"/>
      <c r="E110" s="899"/>
      <c r="F110" s="899"/>
      <c r="G110" s="899"/>
      <c r="H110" s="899"/>
      <c r="I110" s="899"/>
      <c r="J110" s="899"/>
      <c r="K110" s="899"/>
      <c r="L110" s="899"/>
      <c r="M110" s="899"/>
      <c r="N110" s="899"/>
      <c r="O110" s="899"/>
      <c r="P110" s="899"/>
      <c r="Q110" s="899"/>
      <c r="R110" s="899"/>
      <c r="S110" s="899"/>
      <c r="T110" s="899"/>
      <c r="U110" s="899"/>
      <c r="V110" s="899"/>
      <c r="W110" s="899"/>
      <c r="X110" s="899"/>
      <c r="Y110" s="899"/>
      <c r="Z110" s="899"/>
      <c r="AA110" s="899"/>
      <c r="AB110" s="899"/>
      <c r="AC110" s="899"/>
      <c r="AD110" s="899"/>
      <c r="AE110" s="899"/>
      <c r="AF110" s="899"/>
      <c r="AG110" s="899"/>
      <c r="AH110" s="899"/>
      <c r="AI110" s="899"/>
      <c r="AJ110" s="899"/>
      <c r="AK110" s="899"/>
      <c r="AL110" s="899"/>
      <c r="AM110" s="899"/>
      <c r="AN110" s="899"/>
      <c r="AO110" s="899"/>
      <c r="AP110" s="899"/>
      <c r="AQ110" s="899"/>
      <c r="AR110" s="899"/>
      <c r="AS110" s="899"/>
      <c r="AT110" s="899"/>
      <c r="AU110" s="899"/>
      <c r="AV110" s="899"/>
      <c r="AW110" s="899"/>
      <c r="AX110" s="899"/>
      <c r="AY110" s="899"/>
      <c r="AZ110" s="899"/>
      <c r="BA110" s="899"/>
      <c r="BB110" s="899"/>
      <c r="BC110" s="899"/>
      <c r="BD110" s="899"/>
      <c r="BE110" s="899"/>
      <c r="BF110" s="900"/>
      <c r="BG110" s="89"/>
      <c r="BH110" s="89"/>
      <c r="BI110" s="89"/>
    </row>
    <row r="111" spans="1:61">
      <c r="A111" s="903" t="s">
        <v>195</v>
      </c>
      <c r="B111" s="904">
        <v>30839.196165219746</v>
      </c>
      <c r="C111" s="904">
        <v>33160.072029329531</v>
      </c>
      <c r="D111" s="904">
        <v>35547.882259672922</v>
      </c>
      <c r="E111" s="904">
        <v>38459.865483541515</v>
      </c>
      <c r="F111" s="904">
        <v>41773.731467589037</v>
      </c>
      <c r="G111" s="904">
        <v>45362.364542575117</v>
      </c>
      <c r="H111" s="904">
        <v>47933.950624749094</v>
      </c>
      <c r="I111" s="904">
        <v>51452.614883036513</v>
      </c>
      <c r="J111" s="904">
        <v>55688.761393728098</v>
      </c>
      <c r="K111" s="904">
        <v>54942.288016021812</v>
      </c>
      <c r="L111" s="904">
        <v>54465.558671317209</v>
      </c>
      <c r="M111" s="904">
        <v>57758.641156386977</v>
      </c>
      <c r="N111" s="904">
        <v>59973.797172543607</v>
      </c>
      <c r="O111" s="904">
        <v>63088.628718814318</v>
      </c>
      <c r="P111" s="904">
        <v>64168.800014781467</v>
      </c>
      <c r="Q111" s="904">
        <v>61378.132279704507</v>
      </c>
      <c r="R111" s="904">
        <v>59573.670492877834</v>
      </c>
      <c r="S111" s="904">
        <v>57951.574199817609</v>
      </c>
      <c r="T111" s="904">
        <v>57727.083434876899</v>
      </c>
      <c r="U111" s="904">
        <v>58986.131719808058</v>
      </c>
      <c r="V111" s="904">
        <v>59275.894502660718</v>
      </c>
      <c r="W111" s="904">
        <v>61029.479747972757</v>
      </c>
      <c r="X111" s="904">
        <v>62349.870354003826</v>
      </c>
      <c r="Y111" s="904">
        <v>64253.999235163225</v>
      </c>
      <c r="Z111" s="904">
        <v>65495.279614998719</v>
      </c>
      <c r="AA111" s="904">
        <v>66250.508109437957</v>
      </c>
      <c r="AB111" s="904">
        <v>66355.306880650736</v>
      </c>
      <c r="AC111" s="904">
        <v>67256.227707971237</v>
      </c>
      <c r="AD111" s="904">
        <v>67197.347390909301</v>
      </c>
      <c r="AE111" s="904">
        <v>68772.861830908922</v>
      </c>
      <c r="AF111" s="904">
        <v>70131.375957139448</v>
      </c>
      <c r="AG111" s="904">
        <v>71551.471832344105</v>
      </c>
      <c r="AH111" s="904">
        <v>73769.191961684177</v>
      </c>
      <c r="AI111" s="904">
        <v>74188.570027117865</v>
      </c>
      <c r="AJ111" s="904">
        <v>75696.03942900119</v>
      </c>
      <c r="AK111" s="904">
        <v>76498.668228874725</v>
      </c>
      <c r="AL111" s="904">
        <v>77372.551782017574</v>
      </c>
      <c r="AM111" s="904">
        <v>78210.066353371993</v>
      </c>
      <c r="AN111" s="904">
        <v>79890.918168210657</v>
      </c>
      <c r="AO111" s="904">
        <v>82717.321898962808</v>
      </c>
      <c r="AP111" s="904">
        <v>83646.626460739411</v>
      </c>
      <c r="AQ111" s="904">
        <v>84609.76863042629</v>
      </c>
      <c r="AR111" s="904">
        <v>85775.687719625363</v>
      </c>
      <c r="AS111" s="904">
        <v>84821.687391749729</v>
      </c>
      <c r="AT111" s="904">
        <v>83635.566755069653</v>
      </c>
      <c r="AU111" s="904">
        <v>86549.045830188028</v>
      </c>
      <c r="AV111" s="904">
        <v>87432.725526983078</v>
      </c>
      <c r="AW111" s="904">
        <v>88546.797986386562</v>
      </c>
      <c r="AX111" s="904">
        <v>89896.952721798123</v>
      </c>
      <c r="AY111" s="904">
        <v>90592.354045751155</v>
      </c>
      <c r="AZ111" s="904">
        <v>92464.315598030022</v>
      </c>
      <c r="BA111" s="904">
        <v>94168.781410110299</v>
      </c>
      <c r="BB111" s="904">
        <v>95923.861572721857</v>
      </c>
      <c r="BC111" s="904">
        <v>97490.460005428831</v>
      </c>
      <c r="BD111" s="904">
        <v>97746.964980556077</v>
      </c>
      <c r="BE111" s="904">
        <v>88745.516224478852</v>
      </c>
      <c r="BF111" s="904">
        <v>94088.024986455333</v>
      </c>
      <c r="BG111" s="905">
        <v>6.020032323055946E-2</v>
      </c>
      <c r="BH111" s="905">
        <v>7.3630885624109688E-3</v>
      </c>
      <c r="BI111" s="905">
        <v>1</v>
      </c>
    </row>
    <row r="112" spans="1:61">
      <c r="A112" s="82" t="s">
        <v>196</v>
      </c>
      <c r="B112" s="899">
        <v>23202.895524884072</v>
      </c>
      <c r="C112" s="899">
        <v>24940.397776465619</v>
      </c>
      <c r="D112" s="899">
        <v>26771.519593362584</v>
      </c>
      <c r="E112" s="899">
        <v>29070.379438413966</v>
      </c>
      <c r="F112" s="899">
        <v>31676.224267690945</v>
      </c>
      <c r="G112" s="899">
        <v>34291.83954309587</v>
      </c>
      <c r="H112" s="899">
        <v>35970.27133156552</v>
      </c>
      <c r="I112" s="899">
        <v>38501.484121498223</v>
      </c>
      <c r="J112" s="899">
        <v>41491.001770412055</v>
      </c>
      <c r="K112" s="899">
        <v>39826.770231426388</v>
      </c>
      <c r="L112" s="899">
        <v>38762.478409734846</v>
      </c>
      <c r="M112" s="899">
        <v>41152.097650773088</v>
      </c>
      <c r="N112" s="899">
        <v>42303.911973067836</v>
      </c>
      <c r="O112" s="899">
        <v>44248.263188133868</v>
      </c>
      <c r="P112" s="899">
        <v>44547.466705027611</v>
      </c>
      <c r="Q112" s="899">
        <v>41458.147598240132</v>
      </c>
      <c r="R112" s="899">
        <v>39370.350667817416</v>
      </c>
      <c r="S112" s="899">
        <v>37554.583171205799</v>
      </c>
      <c r="T112" s="899">
        <v>37099.343623019202</v>
      </c>
      <c r="U112" s="899">
        <v>38017.638199610883</v>
      </c>
      <c r="V112" s="899">
        <v>38245.075513122632</v>
      </c>
      <c r="W112" s="899">
        <v>39441.376991250152</v>
      </c>
      <c r="X112" s="899">
        <v>40064.719658294576</v>
      </c>
      <c r="Y112" s="899">
        <v>41422.837946004125</v>
      </c>
      <c r="Z112" s="899">
        <v>42042.938008456666</v>
      </c>
      <c r="AA112" s="899">
        <v>42178.505625402577</v>
      </c>
      <c r="AB112" s="899">
        <v>42325.116600641362</v>
      </c>
      <c r="AC112" s="899">
        <v>43293.280104865291</v>
      </c>
      <c r="AD112" s="899">
        <v>43580.257595559066</v>
      </c>
      <c r="AE112" s="899">
        <v>44794.458259301122</v>
      </c>
      <c r="AF112" s="899">
        <v>45594.045521934539</v>
      </c>
      <c r="AG112" s="899">
        <v>46791.550766865614</v>
      </c>
      <c r="AH112" s="899">
        <v>47595.222584233365</v>
      </c>
      <c r="AI112" s="899">
        <v>47809.718848018005</v>
      </c>
      <c r="AJ112" s="899">
        <v>48665.743958286104</v>
      </c>
      <c r="AK112" s="899">
        <v>48541.885614612169</v>
      </c>
      <c r="AL112" s="899">
        <v>48525.161550139805</v>
      </c>
      <c r="AM112" s="899">
        <v>48592.57919550837</v>
      </c>
      <c r="AN112" s="899">
        <v>49140.118873262021</v>
      </c>
      <c r="AO112" s="899">
        <v>49873.134528180104</v>
      </c>
      <c r="AP112" s="899">
        <v>49983.492915047318</v>
      </c>
      <c r="AQ112" s="899">
        <v>49665.288148242922</v>
      </c>
      <c r="AR112" s="899">
        <v>49393.275105932065</v>
      </c>
      <c r="AS112" s="899">
        <v>47448.083485051655</v>
      </c>
      <c r="AT112" s="899">
        <v>45366.041063174584</v>
      </c>
      <c r="AU112" s="899">
        <v>45756.337019109102</v>
      </c>
      <c r="AV112" s="899">
        <v>45154.592676016364</v>
      </c>
      <c r="AW112" s="899">
        <v>44716.199503062126</v>
      </c>
      <c r="AX112" s="899">
        <v>44745.568833907273</v>
      </c>
      <c r="AY112" s="899">
        <v>44317.462313791155</v>
      </c>
      <c r="AZ112" s="899">
        <v>45025.695539764936</v>
      </c>
      <c r="BA112" s="899">
        <v>45522.256346222493</v>
      </c>
      <c r="BB112" s="899">
        <v>45952.16109685479</v>
      </c>
      <c r="BC112" s="899">
        <v>46420.391220982478</v>
      </c>
      <c r="BD112" s="899">
        <v>46069.677109307544</v>
      </c>
      <c r="BE112" s="899">
        <v>40359.977311954848</v>
      </c>
      <c r="BF112" s="900">
        <v>42940.618919713459</v>
      </c>
      <c r="BG112" s="89">
        <v>6.3940610962489597E-2</v>
      </c>
      <c r="BH112" s="89">
        <v>-5.0147627963204044E-3</v>
      </c>
      <c r="BI112" s="89">
        <v>0.4563877169904999</v>
      </c>
    </row>
    <row r="113" spans="1:61">
      <c r="A113" s="82" t="s">
        <v>197</v>
      </c>
      <c r="B113" s="899">
        <v>7636.3006403356712</v>
      </c>
      <c r="C113" s="899">
        <v>8219.6742528639206</v>
      </c>
      <c r="D113" s="899">
        <v>8776.3626663103259</v>
      </c>
      <c r="E113" s="899">
        <v>9389.4860451275472</v>
      </c>
      <c r="F113" s="899">
        <v>10097.507199898075</v>
      </c>
      <c r="G113" s="899">
        <v>11070.524999479248</v>
      </c>
      <c r="H113" s="899">
        <v>11963.679293183588</v>
      </c>
      <c r="I113" s="899">
        <v>12951.130761538258</v>
      </c>
      <c r="J113" s="899">
        <v>14197.759623316038</v>
      </c>
      <c r="K113" s="899">
        <v>15115.517784595444</v>
      </c>
      <c r="L113" s="899">
        <v>15703.080261582349</v>
      </c>
      <c r="M113" s="899">
        <v>16606.543505613903</v>
      </c>
      <c r="N113" s="899">
        <v>17669.885199475779</v>
      </c>
      <c r="O113" s="899">
        <v>18840.365530680479</v>
      </c>
      <c r="P113" s="899">
        <v>19621.333309753853</v>
      </c>
      <c r="Q113" s="899">
        <v>19919.984681464386</v>
      </c>
      <c r="R113" s="899">
        <v>20203.319825060418</v>
      </c>
      <c r="S113" s="899">
        <v>20396.991028611821</v>
      </c>
      <c r="T113" s="899">
        <v>20627.739811857722</v>
      </c>
      <c r="U113" s="899">
        <v>20968.493520197178</v>
      </c>
      <c r="V113" s="899">
        <v>21030.818989538107</v>
      </c>
      <c r="W113" s="899">
        <v>21588.102756722627</v>
      </c>
      <c r="X113" s="899">
        <v>22285.15069570925</v>
      </c>
      <c r="Y113" s="899">
        <v>22831.161289159125</v>
      </c>
      <c r="Z113" s="899">
        <v>23452.341606542079</v>
      </c>
      <c r="AA113" s="899">
        <v>24072.002484035398</v>
      </c>
      <c r="AB113" s="899">
        <v>24030.190280009385</v>
      </c>
      <c r="AC113" s="899">
        <v>23962.947603105968</v>
      </c>
      <c r="AD113" s="899">
        <v>23617.089795350246</v>
      </c>
      <c r="AE113" s="899">
        <v>23978.403571607811</v>
      </c>
      <c r="AF113" s="899">
        <v>24537.330435204898</v>
      </c>
      <c r="AG113" s="899">
        <v>24759.921065478477</v>
      </c>
      <c r="AH113" s="899">
        <v>26173.969377450834</v>
      </c>
      <c r="AI113" s="899">
        <v>26378.851179099885</v>
      </c>
      <c r="AJ113" s="899">
        <v>27030.295470715013</v>
      </c>
      <c r="AK113" s="899">
        <v>27956.782614262625</v>
      </c>
      <c r="AL113" s="899">
        <v>28847.390231877729</v>
      </c>
      <c r="AM113" s="899">
        <v>29617.487157863594</v>
      </c>
      <c r="AN113" s="899">
        <v>30750.79929494872</v>
      </c>
      <c r="AO113" s="899">
        <v>32844.187370782573</v>
      </c>
      <c r="AP113" s="899">
        <v>33663.133545692115</v>
      </c>
      <c r="AQ113" s="899">
        <v>34944.480482183397</v>
      </c>
      <c r="AR113" s="899">
        <v>36382.412613693341</v>
      </c>
      <c r="AS113" s="899">
        <v>37373.603906698103</v>
      </c>
      <c r="AT113" s="899">
        <v>38269.525691895091</v>
      </c>
      <c r="AU113" s="899">
        <v>40792.708811078941</v>
      </c>
      <c r="AV113" s="899">
        <v>42278.132850966635</v>
      </c>
      <c r="AW113" s="899">
        <v>43830.598483324451</v>
      </c>
      <c r="AX113" s="899">
        <v>45151.38388789085</v>
      </c>
      <c r="AY113" s="899">
        <v>46274.891731960015</v>
      </c>
      <c r="AZ113" s="899">
        <v>47438.62005826518</v>
      </c>
      <c r="BA113" s="899">
        <v>48646.525063887777</v>
      </c>
      <c r="BB113" s="899">
        <v>49971.700475867052</v>
      </c>
      <c r="BC113" s="899">
        <v>51070.068784446361</v>
      </c>
      <c r="BD113" s="899">
        <v>51677.287871248474</v>
      </c>
      <c r="BE113" s="899">
        <v>48385.538912524025</v>
      </c>
      <c r="BF113" s="900">
        <v>51147.406066741823</v>
      </c>
      <c r="BG113" s="89">
        <v>5.708042560424853E-2</v>
      </c>
      <c r="BH113" s="89">
        <v>1.9226675051620568E-2</v>
      </c>
      <c r="BI113" s="89">
        <v>0.5436122830094996</v>
      </c>
    </row>
    <row r="114" spans="1:61">
      <c r="A114" s="99" t="s">
        <v>198</v>
      </c>
      <c r="B114" s="906">
        <v>6333.1325658737787</v>
      </c>
      <c r="C114" s="906">
        <v>6992.8804343672491</v>
      </c>
      <c r="D114" s="906">
        <v>7605.9686522252196</v>
      </c>
      <c r="E114" s="906">
        <v>8387.3255552735645</v>
      </c>
      <c r="F114" s="906">
        <v>9452.673209741979</v>
      </c>
      <c r="G114" s="906">
        <v>10565.105165412033</v>
      </c>
      <c r="H114" s="906">
        <v>11151.068566212643</v>
      </c>
      <c r="I114" s="906">
        <v>11940.846905664197</v>
      </c>
      <c r="J114" s="906">
        <v>12901.038750115669</v>
      </c>
      <c r="K114" s="906">
        <v>12142.232509146012</v>
      </c>
      <c r="L114" s="906">
        <v>11901.189303158388</v>
      </c>
      <c r="M114" s="906">
        <v>12792.105643762954</v>
      </c>
      <c r="N114" s="906">
        <v>12643.760032149679</v>
      </c>
      <c r="O114" s="906">
        <v>13449.543678080627</v>
      </c>
      <c r="P114" s="906">
        <v>13842.484604417328</v>
      </c>
      <c r="Q114" s="906">
        <v>13002.658054755264</v>
      </c>
      <c r="R114" s="906">
        <v>12176.31114550852</v>
      </c>
      <c r="S114" s="906">
        <v>11487.149415086196</v>
      </c>
      <c r="T114" s="906">
        <v>11208.300675462435</v>
      </c>
      <c r="U114" s="906">
        <v>10988.076912890167</v>
      </c>
      <c r="V114" s="906">
        <v>11444.139058058005</v>
      </c>
      <c r="W114" s="906">
        <v>11830.981711102355</v>
      </c>
      <c r="X114" s="906">
        <v>11887.988557136878</v>
      </c>
      <c r="Y114" s="906">
        <v>11926.213716734042</v>
      </c>
      <c r="Z114" s="906">
        <v>11950.516486152057</v>
      </c>
      <c r="AA114" s="906">
        <v>12253.383584128631</v>
      </c>
      <c r="AB114" s="906">
        <v>12269.211412585337</v>
      </c>
      <c r="AC114" s="906">
        <v>12302.10793149824</v>
      </c>
      <c r="AD114" s="906">
        <v>12128.077842526212</v>
      </c>
      <c r="AE114" s="906">
        <v>12200.208691076123</v>
      </c>
      <c r="AF114" s="906">
        <v>12482.35869015135</v>
      </c>
      <c r="AG114" s="906">
        <v>12688.579242721085</v>
      </c>
      <c r="AH114" s="906">
        <v>12847.472308458127</v>
      </c>
      <c r="AI114" s="906">
        <v>13202.718819499267</v>
      </c>
      <c r="AJ114" s="906">
        <v>13125.357957601409</v>
      </c>
      <c r="AK114" s="906">
        <v>12908.850025951933</v>
      </c>
      <c r="AL114" s="906">
        <v>13113.157502696818</v>
      </c>
      <c r="AM114" s="906">
        <v>13028.304504647072</v>
      </c>
      <c r="AN114" s="906">
        <v>13074.463357721466</v>
      </c>
      <c r="AO114" s="906">
        <v>13122.485716090549</v>
      </c>
      <c r="AP114" s="906">
        <v>13180.233041180369</v>
      </c>
      <c r="AQ114" s="906">
        <v>13173.911003857886</v>
      </c>
      <c r="AR114" s="906">
        <v>12930.119766237067</v>
      </c>
      <c r="AS114" s="906">
        <v>12760.084744151263</v>
      </c>
      <c r="AT114" s="906">
        <v>12081.83303775594</v>
      </c>
      <c r="AU114" s="906">
        <v>11998.131092452333</v>
      </c>
      <c r="AV114" s="906">
        <v>11636.887708654644</v>
      </c>
      <c r="AW114" s="906">
        <v>11156.686392898086</v>
      </c>
      <c r="AX114" s="906">
        <v>10954.908031482319</v>
      </c>
      <c r="AY114" s="906">
        <v>10748.648663446946</v>
      </c>
      <c r="AZ114" s="906">
        <v>10913.008022983136</v>
      </c>
      <c r="BA114" s="906">
        <v>11090.098604993756</v>
      </c>
      <c r="BB114" s="906">
        <v>11318.850565007831</v>
      </c>
      <c r="BC114" s="906">
        <v>11345.344380500768</v>
      </c>
      <c r="BD114" s="906">
        <v>11307.394345785271</v>
      </c>
      <c r="BE114" s="906">
        <v>9853.1081052761074</v>
      </c>
      <c r="BF114" s="901">
        <v>10421.38839916403</v>
      </c>
      <c r="BG114" s="101">
        <v>5.7675231796515236E-2</v>
      </c>
      <c r="BH114" s="101">
        <v>-1.0971346558254491E-2</v>
      </c>
      <c r="BI114" s="101">
        <v>0.11076211240127813</v>
      </c>
    </row>
    <row r="115" spans="1:61" ht="10.5" customHeight="1">
      <c r="B115" s="907"/>
      <c r="C115" s="907"/>
      <c r="D115" s="907"/>
      <c r="E115" s="907"/>
      <c r="F115" s="907"/>
      <c r="G115" s="907"/>
      <c r="H115" s="907"/>
      <c r="I115" s="907"/>
      <c r="J115" s="907"/>
      <c r="K115" s="907"/>
      <c r="L115" s="907"/>
      <c r="M115" s="907"/>
      <c r="N115" s="907"/>
      <c r="O115" s="907"/>
      <c r="P115" s="907"/>
      <c r="Q115" s="907"/>
      <c r="R115" s="907"/>
      <c r="S115" s="907"/>
      <c r="T115" s="907"/>
      <c r="U115" s="907"/>
      <c r="V115" s="907"/>
      <c r="W115" s="907"/>
      <c r="X115" s="907"/>
      <c r="Y115" s="907"/>
      <c r="Z115" s="907"/>
      <c r="AA115" s="907"/>
      <c r="AB115" s="907"/>
      <c r="AC115" s="907"/>
      <c r="AD115" s="907"/>
      <c r="AE115" s="907"/>
      <c r="AF115" s="907"/>
      <c r="AG115" s="907"/>
      <c r="AH115" s="907"/>
      <c r="AI115" s="907"/>
      <c r="AJ115" s="907"/>
      <c r="AK115" s="907"/>
      <c r="AL115" s="907"/>
      <c r="AM115" s="907"/>
      <c r="AN115" s="907"/>
      <c r="AO115" s="907"/>
      <c r="AP115" s="907"/>
      <c r="AQ115" s="907"/>
      <c r="AR115" s="907"/>
      <c r="AS115" s="907"/>
      <c r="AT115" s="908"/>
      <c r="AU115" s="909"/>
      <c r="AV115" s="909"/>
    </row>
    <row r="116" spans="1:61" ht="11.25" customHeight="1">
      <c r="A116" s="103" t="s">
        <v>345</v>
      </c>
    </row>
    <row r="117" spans="1:61">
      <c r="A117" s="103" t="s">
        <v>340</v>
      </c>
    </row>
    <row r="118" spans="1:61" ht="11.25" customHeight="1">
      <c r="A118" s="103" t="s">
        <v>203</v>
      </c>
    </row>
    <row r="119" spans="1:61" ht="12" customHeight="1">
      <c r="A119" s="82" t="s">
        <v>227</v>
      </c>
    </row>
    <row r="120" spans="1:61" ht="12.75" customHeight="1">
      <c r="A120" s="80" t="s">
        <v>346</v>
      </c>
    </row>
    <row r="121" spans="1:61" ht="12.75" customHeight="1">
      <c r="A121" s="82" t="s">
        <v>342</v>
      </c>
    </row>
    <row r="122" spans="1:61" ht="13.75" customHeight="1">
      <c r="A122" s="80" t="s">
        <v>343</v>
      </c>
    </row>
    <row r="123" spans="1:61">
      <c r="A123" s="910"/>
      <c r="G123" s="911"/>
      <c r="H123" s="911"/>
      <c r="I123" s="911"/>
      <c r="J123" s="911"/>
      <c r="K123" s="911"/>
      <c r="L123" s="911"/>
      <c r="M123" s="911"/>
      <c r="N123" s="911"/>
      <c r="O123" s="911"/>
      <c r="P123" s="911"/>
      <c r="Q123" s="912"/>
      <c r="R123" s="912"/>
      <c r="S123" s="912"/>
      <c r="T123" s="912"/>
      <c r="U123" s="912"/>
      <c r="V123" s="912"/>
      <c r="W123" s="912"/>
      <c r="X123" s="912"/>
      <c r="Y123" s="912"/>
      <c r="Z123" s="912"/>
      <c r="AA123" s="912"/>
      <c r="AB123" s="912"/>
      <c r="AC123" s="912"/>
      <c r="AD123" s="912"/>
      <c r="AE123" s="912"/>
      <c r="AF123" s="912"/>
      <c r="AG123" s="912"/>
      <c r="AH123" s="912"/>
      <c r="AI123" s="912"/>
      <c r="AJ123" s="912"/>
      <c r="AK123" s="912"/>
      <c r="AL123" s="912"/>
      <c r="AM123" s="912"/>
      <c r="AN123" s="912"/>
      <c r="AO123" s="912"/>
      <c r="AP123" s="912"/>
      <c r="AQ123" s="912"/>
    </row>
  </sheetData>
  <mergeCells count="1">
    <mergeCell ref="BG2:BH2"/>
  </mergeCells>
  <hyperlinks>
    <hyperlink ref="L1" location="'Contents'!a12" tooltip="Return to contents" display="Contents" xr:uid="{74CC08FD-9A89-463E-9F63-A48D0D72161A}"/>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081DD-80CD-4F8B-B978-EEAFE937C907}">
  <sheetPr codeName="Sheet85"/>
  <dimension ref="A1:BI12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7" width="8.44140625" style="127" customWidth="1"/>
    <col min="58" max="58" width="8.44140625" style="128" customWidth="1"/>
    <col min="59" max="60" width="11.77734375" style="127" customWidth="1"/>
    <col min="61" max="16384" width="10.6640625" style="127"/>
  </cols>
  <sheetData>
    <row r="1" spans="1:61" ht="13">
      <c r="A1" s="913" t="s">
        <v>344</v>
      </c>
      <c r="L1" s="14" t="s">
        <v>90</v>
      </c>
      <c r="BI1" s="129"/>
    </row>
    <row r="2" spans="1:61" ht="14.5" customHeight="1">
      <c r="BF2" s="83"/>
      <c r="BG2" s="1092" t="s">
        <v>91</v>
      </c>
      <c r="BH2" s="1092"/>
      <c r="BI2" s="439" t="s">
        <v>92</v>
      </c>
    </row>
    <row r="3" spans="1:61">
      <c r="A3" s="914" t="s">
        <v>327</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32">
        <v>53.834999999999994</v>
      </c>
      <c r="C5" s="132">
        <v>56.710999999999999</v>
      </c>
      <c r="D5" s="132">
        <v>60.566000000000003</v>
      </c>
      <c r="E5" s="132">
        <v>64.477000000000004</v>
      </c>
      <c r="F5" s="132">
        <v>67.135000000000005</v>
      </c>
      <c r="G5" s="132">
        <v>71.614000000000004</v>
      </c>
      <c r="H5" s="132">
        <v>73.522999999999996</v>
      </c>
      <c r="I5" s="132">
        <v>77.394999999999996</v>
      </c>
      <c r="J5" s="132">
        <v>84.396326028521656</v>
      </c>
      <c r="K5" s="132">
        <v>85.810886564793066</v>
      </c>
      <c r="L5" s="132">
        <v>84.482065737206568</v>
      </c>
      <c r="M5" s="132">
        <v>86.518121969022332</v>
      </c>
      <c r="N5" s="132">
        <v>87.443215024495771</v>
      </c>
      <c r="O5" s="132">
        <v>90.246267468087424</v>
      </c>
      <c r="P5" s="132">
        <v>93.672694858308162</v>
      </c>
      <c r="Q5" s="132">
        <v>92.070831578656396</v>
      </c>
      <c r="R5" s="132">
        <v>86.982662147278958</v>
      </c>
      <c r="S5" s="132">
        <v>78.674600337397095</v>
      </c>
      <c r="T5" s="132">
        <v>73.811658779142931</v>
      </c>
      <c r="U5" s="132">
        <v>74.508844005270049</v>
      </c>
      <c r="V5" s="132">
        <v>74.645959778531221</v>
      </c>
      <c r="W5" s="132">
        <v>76.442006196749801</v>
      </c>
      <c r="X5" s="132">
        <v>79.007807161561061</v>
      </c>
      <c r="Y5" s="132">
        <v>83.134895557840636</v>
      </c>
      <c r="Z5" s="132">
        <v>86.432083542181175</v>
      </c>
      <c r="AA5" s="132">
        <v>80.588663994569316</v>
      </c>
      <c r="AB5" s="132">
        <v>76.324198782825178</v>
      </c>
      <c r="AC5" s="132">
        <v>78.320326384544529</v>
      </c>
      <c r="AD5" s="132">
        <v>79.350290991460298</v>
      </c>
      <c r="AE5" s="132">
        <v>81.016731814394788</v>
      </c>
      <c r="AF5" s="132">
        <v>84.669616553266849</v>
      </c>
      <c r="AG5" s="132">
        <v>86.75483320490018</v>
      </c>
      <c r="AH5" s="132">
        <v>89.428486395043805</v>
      </c>
      <c r="AI5" s="132">
        <v>91.246257020770088</v>
      </c>
      <c r="AJ5" s="132">
        <v>92.825899714397252</v>
      </c>
      <c r="AK5" s="132">
        <v>92.33252454736207</v>
      </c>
      <c r="AL5" s="132">
        <v>95.002922629489362</v>
      </c>
      <c r="AM5" s="132">
        <v>98.64670774423989</v>
      </c>
      <c r="AN5" s="132">
        <v>102.54353590178876</v>
      </c>
      <c r="AO5" s="132">
        <v>107.44915199163209</v>
      </c>
      <c r="AP5" s="132">
        <v>104.42418390125611</v>
      </c>
      <c r="AQ5" s="132">
        <v>105.22884998449206</v>
      </c>
      <c r="AR5" s="132">
        <v>108.0605663832516</v>
      </c>
      <c r="AS5" s="132">
        <v>104.08209934962375</v>
      </c>
      <c r="AT5" s="132">
        <v>101.6989300478042</v>
      </c>
      <c r="AU5" s="132">
        <v>105.91193598591909</v>
      </c>
      <c r="AV5" s="132">
        <v>106.00908172646548</v>
      </c>
      <c r="AW5" s="132">
        <v>107.58889045322397</v>
      </c>
      <c r="AX5" s="132">
        <v>107.04631650357769</v>
      </c>
      <c r="AY5" s="132">
        <v>106.72514465801839</v>
      </c>
      <c r="AZ5" s="132">
        <v>106.81462649025828</v>
      </c>
      <c r="BA5" s="132">
        <v>106.24631553186101</v>
      </c>
      <c r="BB5" s="132">
        <v>105.51266119567636</v>
      </c>
      <c r="BC5" s="132">
        <v>109.19342403184105</v>
      </c>
      <c r="BD5" s="132">
        <v>108.43413496561257</v>
      </c>
      <c r="BE5" s="132">
        <v>94.919762594059719</v>
      </c>
      <c r="BF5" s="133">
        <v>96.015993411868337</v>
      </c>
      <c r="BG5" s="134">
        <v>1.4320393318077995E-2</v>
      </c>
      <c r="BH5" s="134">
        <v>-9.85214562124892E-3</v>
      </c>
      <c r="BI5" s="134">
        <v>2.2615006695175278E-2</v>
      </c>
    </row>
    <row r="6" spans="1:61">
      <c r="A6" s="127" t="s">
        <v>96</v>
      </c>
      <c r="B6" s="132">
        <v>14.842952329360781</v>
      </c>
      <c r="C6" s="132">
        <v>15.513424702058508</v>
      </c>
      <c r="D6" s="132">
        <v>16.602149512459373</v>
      </c>
      <c r="E6" s="132">
        <v>18.072368364030339</v>
      </c>
      <c r="F6" s="132">
        <v>19.076128927410618</v>
      </c>
      <c r="G6" s="132">
        <v>20.519525460455043</v>
      </c>
      <c r="H6" s="132">
        <v>21.762932827735643</v>
      </c>
      <c r="I6" s="132">
        <v>24.533180931744312</v>
      </c>
      <c r="J6" s="132">
        <v>26.213543878656555</v>
      </c>
      <c r="K6" s="132">
        <v>29.699084507042254</v>
      </c>
      <c r="L6" s="132">
        <v>32.810530877573129</v>
      </c>
      <c r="M6" s="132">
        <v>36.197178764897075</v>
      </c>
      <c r="N6" s="132">
        <v>37.361472372697726</v>
      </c>
      <c r="O6" s="132">
        <v>42.020654209658815</v>
      </c>
      <c r="P6" s="132">
        <v>45.011864531658233</v>
      </c>
      <c r="Q6" s="132">
        <v>50.153301547316374</v>
      </c>
      <c r="R6" s="132">
        <v>54.756136000804091</v>
      </c>
      <c r="S6" s="132">
        <v>56.606232448629868</v>
      </c>
      <c r="T6" s="132">
        <v>55.190485083038837</v>
      </c>
      <c r="U6" s="132">
        <v>58.464873210701548</v>
      </c>
      <c r="V6" s="132">
        <v>60.896932390543078</v>
      </c>
      <c r="W6" s="132">
        <v>61.498901597140311</v>
      </c>
      <c r="X6" s="132">
        <v>64.587795932505841</v>
      </c>
      <c r="Y6" s="132">
        <v>64.445776674142323</v>
      </c>
      <c r="Z6" s="132">
        <v>68.943014302178369</v>
      </c>
      <c r="AA6" s="132">
        <v>71.962060538529983</v>
      </c>
      <c r="AB6" s="132">
        <v>74.844198865889169</v>
      </c>
      <c r="AC6" s="132">
        <v>75.612102015093953</v>
      </c>
      <c r="AD6" s="132">
        <v>75.42098771729367</v>
      </c>
      <c r="AE6" s="132">
        <v>81.511502982898918</v>
      </c>
      <c r="AF6" s="132">
        <v>75.766984943063221</v>
      </c>
      <c r="AG6" s="132">
        <v>77.614495947181709</v>
      </c>
      <c r="AH6" s="132">
        <v>80.320089528282153</v>
      </c>
      <c r="AI6" s="132">
        <v>84.545710223338205</v>
      </c>
      <c r="AJ6" s="132">
        <v>83.692869720794903</v>
      </c>
      <c r="AK6" s="132">
        <v>87.718252824788138</v>
      </c>
      <c r="AL6" s="132">
        <v>86.176945516985029</v>
      </c>
      <c r="AM6" s="132">
        <v>82.286340010253511</v>
      </c>
      <c r="AN6" s="132">
        <v>84.690892196053497</v>
      </c>
      <c r="AO6" s="132">
        <v>88.231042320384162</v>
      </c>
      <c r="AP6" s="132">
        <v>90.452339116192277</v>
      </c>
      <c r="AQ6" s="132">
        <v>89.317802012140987</v>
      </c>
      <c r="AR6" s="132">
        <v>92.704634340633447</v>
      </c>
      <c r="AS6" s="132">
        <v>92.461885739203225</v>
      </c>
      <c r="AT6" s="132">
        <v>89.326209227448402</v>
      </c>
      <c r="AU6" s="132">
        <v>89.368531904226131</v>
      </c>
      <c r="AV6" s="132">
        <v>90.9974476796137</v>
      </c>
      <c r="AW6" s="132">
        <v>92.911026970195493</v>
      </c>
      <c r="AX6" s="132">
        <v>90.255002767274561</v>
      </c>
      <c r="AY6" s="132">
        <v>85.947282034238597</v>
      </c>
      <c r="AZ6" s="132">
        <v>84.889354874203519</v>
      </c>
      <c r="BA6" s="132">
        <v>85.265590760500814</v>
      </c>
      <c r="BB6" s="132">
        <v>81.805576940645963</v>
      </c>
      <c r="BC6" s="132">
        <v>79.6159887043911</v>
      </c>
      <c r="BD6" s="132">
        <v>73.732268266253541</v>
      </c>
      <c r="BE6" s="132">
        <v>56.166927635475311</v>
      </c>
      <c r="BF6" s="133">
        <v>58.365849904284211</v>
      </c>
      <c r="BG6" s="162">
        <v>4.1996755140528252E-2</v>
      </c>
      <c r="BH6" s="162">
        <v>-4.3438361225485722E-2</v>
      </c>
      <c r="BI6" s="162">
        <v>1.3747127321726249E-2</v>
      </c>
    </row>
    <row r="7" spans="1:61">
      <c r="A7" s="127" t="s">
        <v>97</v>
      </c>
      <c r="B7" s="132">
        <v>533.22977663969823</v>
      </c>
      <c r="C7" s="132">
        <v>559.68123915114086</v>
      </c>
      <c r="D7" s="132">
        <v>580.87023197772317</v>
      </c>
      <c r="E7" s="132">
        <v>619.64228723056226</v>
      </c>
      <c r="F7" s="132">
        <v>650.64948179944065</v>
      </c>
      <c r="G7" s="132">
        <v>679.74687852238185</v>
      </c>
      <c r="H7" s="132">
        <v>703.354719406973</v>
      </c>
      <c r="I7" s="132">
        <v>758.22446381189707</v>
      </c>
      <c r="J7" s="132">
        <v>803.52694730227267</v>
      </c>
      <c r="K7" s="132">
        <v>771.31088943536906</v>
      </c>
      <c r="L7" s="132">
        <v>751.85915052011887</v>
      </c>
      <c r="M7" s="132">
        <v>809.16466458282059</v>
      </c>
      <c r="N7" s="132">
        <v>855.23475812385664</v>
      </c>
      <c r="O7" s="132">
        <v>874.19864513358038</v>
      </c>
      <c r="P7" s="132">
        <v>853.6143265095302</v>
      </c>
      <c r="Q7" s="132">
        <v>785.99667672296937</v>
      </c>
      <c r="R7" s="132">
        <v>731.82794123177212</v>
      </c>
      <c r="S7" s="132">
        <v>691.88780609999253</v>
      </c>
      <c r="T7" s="132">
        <v>688.02435469405623</v>
      </c>
      <c r="U7" s="132">
        <v>709.41127341982451</v>
      </c>
      <c r="V7" s="132">
        <v>706.34354216778365</v>
      </c>
      <c r="W7" s="132">
        <v>740.32801464266481</v>
      </c>
      <c r="X7" s="132">
        <v>755.3389719440014</v>
      </c>
      <c r="Y7" s="132">
        <v>787.09587447836566</v>
      </c>
      <c r="Z7" s="132">
        <v>786.42417639407017</v>
      </c>
      <c r="AA7" s="132">
        <v>769.73493015783606</v>
      </c>
      <c r="AB7" s="132">
        <v>752.33510172673755</v>
      </c>
      <c r="AC7" s="132">
        <v>768.7061059243897</v>
      </c>
      <c r="AD7" s="132">
        <v>774.44011540283725</v>
      </c>
      <c r="AE7" s="132">
        <v>794.44177735366429</v>
      </c>
      <c r="AF7" s="132">
        <v>791.74703585173677</v>
      </c>
      <c r="AG7" s="132">
        <v>820.93988746810498</v>
      </c>
      <c r="AH7" s="132">
        <v>831.55060701875584</v>
      </c>
      <c r="AI7" s="132">
        <v>846.75141064095271</v>
      </c>
      <c r="AJ7" s="132">
        <v>870.42393557531079</v>
      </c>
      <c r="AK7" s="132">
        <v>878.27296514417412</v>
      </c>
      <c r="AL7" s="132">
        <v>877.98525130868757</v>
      </c>
      <c r="AM7" s="132">
        <v>877.7663413062379</v>
      </c>
      <c r="AN7" s="132">
        <v>891.47718857664461</v>
      </c>
      <c r="AO7" s="132">
        <v>925.17856636905537</v>
      </c>
      <c r="AP7" s="132">
        <v>926.82448863964146</v>
      </c>
      <c r="AQ7" s="132">
        <v>914.60775426113526</v>
      </c>
      <c r="AR7" s="132">
        <v>908.48143620898702</v>
      </c>
      <c r="AS7" s="132">
        <v>847.90841923966377</v>
      </c>
      <c r="AT7" s="132">
        <v>801.39391676635614</v>
      </c>
      <c r="AU7" s="132">
        <v>813.3060423425876</v>
      </c>
      <c r="AV7" s="132">
        <v>796.32198575616928</v>
      </c>
      <c r="AW7" s="132">
        <v>777.72819978165148</v>
      </c>
      <c r="AX7" s="132">
        <v>789.81807640455565</v>
      </c>
      <c r="AY7" s="132">
        <v>794.93973746902452</v>
      </c>
      <c r="AZ7" s="132">
        <v>811.52052847613436</v>
      </c>
      <c r="BA7" s="132">
        <v>817.03087762778</v>
      </c>
      <c r="BB7" s="132">
        <v>824.56625201919633</v>
      </c>
      <c r="BC7" s="132">
        <v>843.69873843476717</v>
      </c>
      <c r="BD7" s="132">
        <v>842.38758053842912</v>
      </c>
      <c r="BE7" s="132">
        <v>739.31412868527548</v>
      </c>
      <c r="BF7" s="133">
        <v>803.60705950091221</v>
      </c>
      <c r="BG7" s="162">
        <v>8.9940921473527169E-2</v>
      </c>
      <c r="BH7" s="162">
        <v>9.1109569308667204E-4</v>
      </c>
      <c r="BI7" s="162">
        <v>0.1892765817976409</v>
      </c>
    </row>
    <row r="8" spans="1:61" s="128" customFormat="1">
      <c r="A8" s="135" t="s">
        <v>98</v>
      </c>
      <c r="B8" s="136">
        <v>601.90772896905901</v>
      </c>
      <c r="C8" s="136">
        <v>631.90566385319937</v>
      </c>
      <c r="D8" s="136">
        <v>658.03838149018259</v>
      </c>
      <c r="E8" s="136">
        <v>702.19165559459259</v>
      </c>
      <c r="F8" s="136">
        <v>736.86061072685129</v>
      </c>
      <c r="G8" s="136">
        <v>771.88040398283692</v>
      </c>
      <c r="H8" s="136">
        <v>798.64065223470868</v>
      </c>
      <c r="I8" s="136">
        <v>860.15264474364142</v>
      </c>
      <c r="J8" s="136">
        <v>914.1368172094509</v>
      </c>
      <c r="K8" s="136">
        <v>886.82086050720443</v>
      </c>
      <c r="L8" s="136">
        <v>869.15174713489853</v>
      </c>
      <c r="M8" s="136">
        <v>931.87996531674003</v>
      </c>
      <c r="N8" s="136">
        <v>980.03944552105008</v>
      </c>
      <c r="O8" s="136">
        <v>1006.4655668113267</v>
      </c>
      <c r="P8" s="136">
        <v>992.29888589949655</v>
      </c>
      <c r="Q8" s="136">
        <v>928.22080984894217</v>
      </c>
      <c r="R8" s="136">
        <v>873.56673937985511</v>
      </c>
      <c r="S8" s="136">
        <v>827.16863888601949</v>
      </c>
      <c r="T8" s="136">
        <v>817.02649855623804</v>
      </c>
      <c r="U8" s="136">
        <v>842.38499063579604</v>
      </c>
      <c r="V8" s="136">
        <v>841.88643433685797</v>
      </c>
      <c r="W8" s="136">
        <v>878.26892243655493</v>
      </c>
      <c r="X8" s="136">
        <v>898.93457503806837</v>
      </c>
      <c r="Y8" s="136">
        <v>934.67654671034859</v>
      </c>
      <c r="Z8" s="136">
        <v>941.79927423842969</v>
      </c>
      <c r="AA8" s="136">
        <v>922.2856546909353</v>
      </c>
      <c r="AB8" s="136">
        <v>903.50349937545195</v>
      </c>
      <c r="AC8" s="136">
        <v>922.63853432402811</v>
      </c>
      <c r="AD8" s="136">
        <v>929.21139411159118</v>
      </c>
      <c r="AE8" s="136">
        <v>956.97001215095793</v>
      </c>
      <c r="AF8" s="136">
        <v>952.1836373480669</v>
      </c>
      <c r="AG8" s="136">
        <v>985.30921662018682</v>
      </c>
      <c r="AH8" s="136">
        <v>1001.2991829420819</v>
      </c>
      <c r="AI8" s="136">
        <v>1022.5433778850611</v>
      </c>
      <c r="AJ8" s="136">
        <v>1046.942705010503</v>
      </c>
      <c r="AK8" s="136">
        <v>1058.3237425163243</v>
      </c>
      <c r="AL8" s="136">
        <v>1059.1651194551619</v>
      </c>
      <c r="AM8" s="136">
        <v>1058.6993890607314</v>
      </c>
      <c r="AN8" s="136">
        <v>1078.7116166744868</v>
      </c>
      <c r="AO8" s="136">
        <v>1120.8587606810715</v>
      </c>
      <c r="AP8" s="136">
        <v>1121.7010116570898</v>
      </c>
      <c r="AQ8" s="136">
        <v>1109.1544062577682</v>
      </c>
      <c r="AR8" s="136">
        <v>1109.246636932872</v>
      </c>
      <c r="AS8" s="136">
        <v>1044.4524043284907</v>
      </c>
      <c r="AT8" s="136">
        <v>992.41905604160877</v>
      </c>
      <c r="AU8" s="136">
        <v>1008.5865102327328</v>
      </c>
      <c r="AV8" s="136">
        <v>993.32851516224844</v>
      </c>
      <c r="AW8" s="136">
        <v>978.22811720507093</v>
      </c>
      <c r="AX8" s="136">
        <v>987.11939567540799</v>
      </c>
      <c r="AY8" s="136">
        <v>987.6121641612815</v>
      </c>
      <c r="AZ8" s="136">
        <v>1003.2245098405962</v>
      </c>
      <c r="BA8" s="136">
        <v>1008.5427839201418</v>
      </c>
      <c r="BB8" s="136">
        <v>1011.8844901555186</v>
      </c>
      <c r="BC8" s="136">
        <v>1032.5081511709993</v>
      </c>
      <c r="BD8" s="136">
        <v>1024.5539837702952</v>
      </c>
      <c r="BE8" s="136">
        <v>890.40081891481054</v>
      </c>
      <c r="BF8" s="136">
        <v>957.98890281706474</v>
      </c>
      <c r="BG8" s="163">
        <v>7.8855173469890349E-2</v>
      </c>
      <c r="BH8" s="163">
        <v>-3.6159711840539899E-3</v>
      </c>
      <c r="BI8" s="163">
        <v>0.22563871581454242</v>
      </c>
    </row>
    <row r="9" spans="1:61">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3"/>
      <c r="BG9" s="162"/>
      <c r="BH9" s="162"/>
      <c r="BI9" s="162"/>
    </row>
    <row r="10" spans="1:61">
      <c r="A10" s="127" t="s">
        <v>99</v>
      </c>
      <c r="B10" s="132">
        <v>23.399274434552222</v>
      </c>
      <c r="C10" s="132">
        <v>24.127227636721081</v>
      </c>
      <c r="D10" s="132">
        <v>24.692227661006878</v>
      </c>
      <c r="E10" s="132">
        <v>25.208761369927196</v>
      </c>
      <c r="F10" s="132">
        <v>26.134469478444224</v>
      </c>
      <c r="G10" s="132">
        <v>23.576786128921203</v>
      </c>
      <c r="H10" s="132">
        <v>25.088999999999999</v>
      </c>
      <c r="I10" s="132">
        <v>24.960000000000004</v>
      </c>
      <c r="J10" s="132">
        <v>25.112000000000002</v>
      </c>
      <c r="K10" s="132">
        <v>25.180999999999997</v>
      </c>
      <c r="L10" s="132">
        <v>23.802000000000003</v>
      </c>
      <c r="M10" s="132">
        <v>24.564</v>
      </c>
      <c r="N10" s="132">
        <v>25.828000000000003</v>
      </c>
      <c r="O10" s="132">
        <v>25.068000000000001</v>
      </c>
      <c r="P10" s="132">
        <v>27.007000000000001</v>
      </c>
      <c r="Q10" s="132">
        <v>25.040000000000006</v>
      </c>
      <c r="R10" s="132">
        <v>23.44</v>
      </c>
      <c r="S10" s="132">
        <v>22.297000000000001</v>
      </c>
      <c r="T10" s="132">
        <v>22.673000000000002</v>
      </c>
      <c r="U10" s="132">
        <v>21.561999999999998</v>
      </c>
      <c r="V10" s="132">
        <v>20.074000000000002</v>
      </c>
      <c r="W10" s="132">
        <v>21.027000000000005</v>
      </c>
      <c r="X10" s="132">
        <v>22.448999999999998</v>
      </c>
      <c r="Y10" s="132">
        <v>22.679000000000002</v>
      </c>
      <c r="Z10" s="132">
        <v>20.824999999999999</v>
      </c>
      <c r="AA10" s="132">
        <v>19.387000000000004</v>
      </c>
      <c r="AB10" s="132">
        <v>20.188999999999997</v>
      </c>
      <c r="AC10" s="132">
        <v>21.218000000000004</v>
      </c>
      <c r="AD10" s="132">
        <v>20.795999999999999</v>
      </c>
      <c r="AE10" s="132">
        <v>21.977</v>
      </c>
      <c r="AF10" s="132">
        <v>21.888000000000002</v>
      </c>
      <c r="AG10" s="132">
        <v>21.860000000000003</v>
      </c>
      <c r="AH10" s="132">
        <v>23.208999999999996</v>
      </c>
      <c r="AI10" s="132">
        <v>23.925000000000004</v>
      </c>
      <c r="AJ10" s="132">
        <v>24.338000000000001</v>
      </c>
      <c r="AK10" s="132">
        <v>22.381000000000004</v>
      </c>
      <c r="AL10" s="132">
        <v>20.640999999999998</v>
      </c>
      <c r="AM10" s="132">
        <v>19.666999999999998</v>
      </c>
      <c r="AN10" s="132">
        <v>20.058</v>
      </c>
      <c r="AO10" s="132">
        <v>21.479000000000003</v>
      </c>
      <c r="AP10" s="132">
        <v>22.506875000000001</v>
      </c>
      <c r="AQ10" s="132">
        <v>23.68161126171734</v>
      </c>
      <c r="AR10" s="132">
        <v>26.413242211024226</v>
      </c>
      <c r="AS10" s="132">
        <v>26.676827431127315</v>
      </c>
      <c r="AT10" s="132">
        <v>25.423005482471705</v>
      </c>
      <c r="AU10" s="132">
        <v>27.665203990149003</v>
      </c>
      <c r="AV10" s="132">
        <v>28.611684719604764</v>
      </c>
      <c r="AW10" s="132">
        <v>30.482868159979368</v>
      </c>
      <c r="AX10" s="132">
        <v>32.413935300873369</v>
      </c>
      <c r="AY10" s="132">
        <v>32.13119553760653</v>
      </c>
      <c r="AZ10" s="132">
        <v>32.723392389838011</v>
      </c>
      <c r="BA10" s="132">
        <v>31.622747497085985</v>
      </c>
      <c r="BB10" s="132">
        <v>31.309238929789181</v>
      </c>
      <c r="BC10" s="132">
        <v>29.749638255060905</v>
      </c>
      <c r="BD10" s="132">
        <v>27.36610605341285</v>
      </c>
      <c r="BE10" s="132">
        <v>25.199644137433669</v>
      </c>
      <c r="BF10" s="133">
        <v>28.61805431309951</v>
      </c>
      <c r="BG10" s="162">
        <v>0.13876449146860947</v>
      </c>
      <c r="BH10" s="162">
        <v>2.2259980639205423E-5</v>
      </c>
      <c r="BI10" s="162">
        <v>6.7405175627088436E-3</v>
      </c>
    </row>
    <row r="11" spans="1:61">
      <c r="A11" s="127" t="s">
        <v>100</v>
      </c>
      <c r="B11" s="132">
        <v>14.843</v>
      </c>
      <c r="C11" s="132">
        <v>16.166000000000004</v>
      </c>
      <c r="D11" s="132">
        <v>16.692999999999998</v>
      </c>
      <c r="E11" s="132">
        <v>20.048000000000005</v>
      </c>
      <c r="F11" s="132">
        <v>21.965999999999998</v>
      </c>
      <c r="G11" s="132">
        <v>24.894000000000002</v>
      </c>
      <c r="H11" s="132">
        <v>27.433000000000003</v>
      </c>
      <c r="I11" s="132">
        <v>31.512999999999998</v>
      </c>
      <c r="J11" s="132">
        <v>38.841999999999999</v>
      </c>
      <c r="K11" s="132">
        <v>41.896000000000001</v>
      </c>
      <c r="L11" s="132">
        <v>43.231999999999999</v>
      </c>
      <c r="M11" s="132">
        <v>46.807999999999993</v>
      </c>
      <c r="N11" s="132">
        <v>47.934999999999995</v>
      </c>
      <c r="O11" s="132">
        <v>52.192000000000014</v>
      </c>
      <c r="P11" s="132">
        <v>54.846999999999994</v>
      </c>
      <c r="Q11" s="132">
        <v>52.874000000000009</v>
      </c>
      <c r="R11" s="132">
        <v>50.32500000000001</v>
      </c>
      <c r="S11" s="132">
        <v>50.922000000000011</v>
      </c>
      <c r="T11" s="132">
        <v>48.247</v>
      </c>
      <c r="U11" s="132">
        <v>48.841999999999992</v>
      </c>
      <c r="V11" s="132">
        <v>49.553999999999995</v>
      </c>
      <c r="W11" s="132">
        <v>54.686</v>
      </c>
      <c r="X11" s="132">
        <v>56.27000000000001</v>
      </c>
      <c r="Y11" s="132">
        <v>57.253</v>
      </c>
      <c r="Z11" s="132">
        <v>57.637999999999998</v>
      </c>
      <c r="AA11" s="132">
        <v>56.814999999999998</v>
      </c>
      <c r="AB11" s="132">
        <v>57.45600000000001</v>
      </c>
      <c r="AC11" s="132">
        <v>62.294000000000004</v>
      </c>
      <c r="AD11" s="132">
        <v>64.674000000000007</v>
      </c>
      <c r="AE11" s="132">
        <v>69.009999999999991</v>
      </c>
      <c r="AF11" s="132">
        <v>71.989999999999995</v>
      </c>
      <c r="AG11" s="132">
        <v>76.654999999999987</v>
      </c>
      <c r="AH11" s="132">
        <v>82.26700000000001</v>
      </c>
      <c r="AI11" s="132">
        <v>85.762999999999991</v>
      </c>
      <c r="AJ11" s="132">
        <v>86.803000000000011</v>
      </c>
      <c r="AK11" s="132">
        <v>85.900999999999982</v>
      </c>
      <c r="AL11" s="132">
        <v>88.104486016043964</v>
      </c>
      <c r="AM11" s="132">
        <v>86.385216013715379</v>
      </c>
      <c r="AN11" s="132">
        <v>83.754809962091841</v>
      </c>
      <c r="AO11" s="132">
        <v>86.316934146139047</v>
      </c>
      <c r="AP11" s="132">
        <v>88.505348128066444</v>
      </c>
      <c r="AQ11" s="132">
        <v>90.227262780114401</v>
      </c>
      <c r="AR11" s="132">
        <v>93.958997972815354</v>
      </c>
      <c r="AS11" s="132">
        <v>98.19910647385386</v>
      </c>
      <c r="AT11" s="132">
        <v>97.444190658972119</v>
      </c>
      <c r="AU11" s="132">
        <v>106.41133849911857</v>
      </c>
      <c r="AV11" s="132">
        <v>112.92025271063576</v>
      </c>
      <c r="AW11" s="132">
        <v>116.29850348660041</v>
      </c>
      <c r="AX11" s="132">
        <v>122.81249120476674</v>
      </c>
      <c r="AY11" s="132">
        <v>127.05876850983198</v>
      </c>
      <c r="AZ11" s="132">
        <v>115.10933551390059</v>
      </c>
      <c r="BA11" s="132">
        <v>109.08382758061271</v>
      </c>
      <c r="BB11" s="132">
        <v>110.09583970566109</v>
      </c>
      <c r="BC11" s="132">
        <v>104.67053060836285</v>
      </c>
      <c r="BD11" s="132">
        <v>105.20946092204794</v>
      </c>
      <c r="BE11" s="132">
        <v>97.36353524222595</v>
      </c>
      <c r="BF11" s="133">
        <v>102.21490384519754</v>
      </c>
      <c r="BG11" s="162">
        <v>5.2703606362053401E-2</v>
      </c>
      <c r="BH11" s="162">
        <v>-9.9109935620933509E-3</v>
      </c>
      <c r="BI11" s="162">
        <v>2.4075059296528704E-2</v>
      </c>
    </row>
    <row r="12" spans="1:61">
      <c r="A12" s="127" t="s">
        <v>101</v>
      </c>
      <c r="B12" s="132">
        <v>3.4948824040743292</v>
      </c>
      <c r="C12" s="132">
        <v>3.8226610579250035</v>
      </c>
      <c r="D12" s="132">
        <v>3.9814976769166477</v>
      </c>
      <c r="E12" s="132">
        <v>4.1903235695157832</v>
      </c>
      <c r="F12" s="132">
        <v>4.4530511131716946</v>
      </c>
      <c r="G12" s="132">
        <v>4.6976170505828678</v>
      </c>
      <c r="H12" s="132">
        <v>5.2060000000000004</v>
      </c>
      <c r="I12" s="132">
        <v>5.5200000000000005</v>
      </c>
      <c r="J12" s="132">
        <v>5.2510000000000003</v>
      </c>
      <c r="K12" s="132">
        <v>5.0250000000000004</v>
      </c>
      <c r="L12" s="132">
        <v>4.3780000000000001</v>
      </c>
      <c r="M12" s="132">
        <v>4.649</v>
      </c>
      <c r="N12" s="132">
        <v>4.7560000000000002</v>
      </c>
      <c r="O12" s="132">
        <v>5.2140000000000004</v>
      </c>
      <c r="P12" s="132">
        <v>5.2560000000000002</v>
      </c>
      <c r="Q12" s="132">
        <v>5.3139999999999992</v>
      </c>
      <c r="R12" s="132">
        <v>5.4919999999999991</v>
      </c>
      <c r="S12" s="132">
        <v>4.8449999999999998</v>
      </c>
      <c r="T12" s="132">
        <v>4.7080000000000002</v>
      </c>
      <c r="U12" s="132">
        <v>4.7130000000000001</v>
      </c>
      <c r="V12" s="132">
        <v>4.5889999999999995</v>
      </c>
      <c r="W12" s="132">
        <v>4.9110000000000005</v>
      </c>
      <c r="X12" s="132">
        <v>5.1269999999999998</v>
      </c>
      <c r="Y12" s="132">
        <v>5.6479999999999997</v>
      </c>
      <c r="Z12" s="132">
        <v>6.2450000000000001</v>
      </c>
      <c r="AA12" s="132">
        <v>6.5939999999999994</v>
      </c>
      <c r="AB12" s="132">
        <v>7.3566035836150814</v>
      </c>
      <c r="AC12" s="132">
        <v>7.9680161461330696</v>
      </c>
      <c r="AD12" s="132">
        <v>8.6840250866777655</v>
      </c>
      <c r="AE12" s="132">
        <v>9.3284704727145886</v>
      </c>
      <c r="AF12" s="132">
        <v>10.257192733408624</v>
      </c>
      <c r="AG12" s="132">
        <v>10.893741911879811</v>
      </c>
      <c r="AH12" s="132">
        <v>11.69918525578497</v>
      </c>
      <c r="AI12" s="132">
        <v>11.966669517737568</v>
      </c>
      <c r="AJ12" s="132">
        <v>12.085940195915791</v>
      </c>
      <c r="AK12" s="132">
        <v>11.816489030709779</v>
      </c>
      <c r="AL12" s="132">
        <v>11.223544145931784</v>
      </c>
      <c r="AM12" s="132">
        <v>11.740143428837859</v>
      </c>
      <c r="AN12" s="132">
        <v>11.320730072816765</v>
      </c>
      <c r="AO12" s="132">
        <v>12.015805102960242</v>
      </c>
      <c r="AP12" s="132">
        <v>12.461148836164607</v>
      </c>
      <c r="AQ12" s="132">
        <v>13.9304695103902</v>
      </c>
      <c r="AR12" s="132">
        <v>17.901995335238176</v>
      </c>
      <c r="AS12" s="132">
        <v>18.605695754961566</v>
      </c>
      <c r="AT12" s="132">
        <v>18.18845834596792</v>
      </c>
      <c r="AU12" s="132">
        <v>16.015185828339419</v>
      </c>
      <c r="AV12" s="132">
        <v>17.557138776849765</v>
      </c>
      <c r="AW12" s="132">
        <v>17.47037543213726</v>
      </c>
      <c r="AX12" s="132">
        <v>16.836151430783755</v>
      </c>
      <c r="AY12" s="132">
        <v>16.337174205088903</v>
      </c>
      <c r="AZ12" s="132">
        <v>16.472930798421835</v>
      </c>
      <c r="BA12" s="132">
        <v>17.450798845714541</v>
      </c>
      <c r="BB12" s="132">
        <v>16.670224650837795</v>
      </c>
      <c r="BC12" s="132">
        <v>17.43635509298079</v>
      </c>
      <c r="BD12" s="132">
        <v>17.62767955447007</v>
      </c>
      <c r="BE12" s="132">
        <v>16.124214370919862</v>
      </c>
      <c r="BF12" s="133">
        <v>16.81756772105792</v>
      </c>
      <c r="BG12" s="162">
        <v>4.5858288728443108E-2</v>
      </c>
      <c r="BH12" s="162">
        <v>-4.2944122657397887E-3</v>
      </c>
      <c r="BI12" s="162">
        <v>3.9611047398826031E-3</v>
      </c>
    </row>
    <row r="13" spans="1:61">
      <c r="A13" s="127" t="s">
        <v>102</v>
      </c>
      <c r="B13" s="132">
        <v>3.8399588770346056</v>
      </c>
      <c r="C13" s="132">
        <v>4.3979483463373503</v>
      </c>
      <c r="D13" s="132">
        <v>4.4332446541188686</v>
      </c>
      <c r="E13" s="132">
        <v>4.9336327395892834</v>
      </c>
      <c r="F13" s="132">
        <v>4.7358316714125275</v>
      </c>
      <c r="G13" s="132">
        <v>5.3416520293571708</v>
      </c>
      <c r="H13" s="132">
        <v>5.5310000000000006</v>
      </c>
      <c r="I13" s="132">
        <v>6.2969999999999997</v>
      </c>
      <c r="J13" s="132">
        <v>6.024</v>
      </c>
      <c r="K13" s="132">
        <v>6.6750000000000007</v>
      </c>
      <c r="L13" s="132">
        <v>6.7160000000000011</v>
      </c>
      <c r="M13" s="132">
        <v>7.0869999999999997</v>
      </c>
      <c r="N13" s="132">
        <v>7.0960000000000001</v>
      </c>
      <c r="O13" s="132">
        <v>7.2239999999999984</v>
      </c>
      <c r="P13" s="132">
        <v>7.6730000000000009</v>
      </c>
      <c r="Q13" s="132">
        <v>7.2865193937858441</v>
      </c>
      <c r="R13" s="132">
        <v>7.4684056366244063</v>
      </c>
      <c r="S13" s="132">
        <v>7.6552073804181289</v>
      </c>
      <c r="T13" s="132">
        <v>7.92486890820319</v>
      </c>
      <c r="U13" s="132">
        <v>7.8753592986445033</v>
      </c>
      <c r="V13" s="132">
        <v>8.1754940679217878</v>
      </c>
      <c r="W13" s="132">
        <v>8.0851157803755012</v>
      </c>
      <c r="X13" s="132">
        <v>8.505432569726425</v>
      </c>
      <c r="Y13" s="132">
        <v>8.9579503271416492</v>
      </c>
      <c r="Z13" s="132">
        <v>9.1892258571841232</v>
      </c>
      <c r="AA13" s="132">
        <v>9.3322034563366856</v>
      </c>
      <c r="AB13" s="132">
        <v>9.5749095839079583</v>
      </c>
      <c r="AC13" s="132">
        <v>10.545783880575664</v>
      </c>
      <c r="AD13" s="132">
        <v>11.235908348440057</v>
      </c>
      <c r="AE13" s="132">
        <v>11.590662677953228</v>
      </c>
      <c r="AF13" s="132">
        <v>12.223581771798031</v>
      </c>
      <c r="AG13" s="132">
        <v>12.623774652635493</v>
      </c>
      <c r="AH13" s="132">
        <v>12.885887132173952</v>
      </c>
      <c r="AI13" s="132">
        <v>12.521014504896291</v>
      </c>
      <c r="AJ13" s="132">
        <v>11.086680596726968</v>
      </c>
      <c r="AK13" s="132">
        <v>10.864189395771481</v>
      </c>
      <c r="AL13" s="132">
        <v>10.172728907614033</v>
      </c>
      <c r="AM13" s="132">
        <v>10.010699065475874</v>
      </c>
      <c r="AN13" s="132">
        <v>10.421343693226069</v>
      </c>
      <c r="AO13" s="132">
        <v>10.43286558563736</v>
      </c>
      <c r="AP13" s="132">
        <v>10.855565152551964</v>
      </c>
      <c r="AQ13" s="132">
        <v>10.550782149987889</v>
      </c>
      <c r="AR13" s="132">
        <v>10.385213132873357</v>
      </c>
      <c r="AS13" s="132">
        <v>11.307473127152136</v>
      </c>
      <c r="AT13" s="132">
        <v>11.063808806962802</v>
      </c>
      <c r="AU13" s="132">
        <v>11.652751551699248</v>
      </c>
      <c r="AV13" s="132">
        <v>11.956793895537816</v>
      </c>
      <c r="AW13" s="132">
        <v>13.042901366237588</v>
      </c>
      <c r="AX13" s="132">
        <v>12.870992747839857</v>
      </c>
      <c r="AY13" s="132">
        <v>13.557506906920926</v>
      </c>
      <c r="AZ13" s="132">
        <v>14.529071713423027</v>
      </c>
      <c r="BA13" s="132">
        <v>14.896975977003429</v>
      </c>
      <c r="BB13" s="132">
        <v>14.491181133438939</v>
      </c>
      <c r="BC13" s="132">
        <v>14.906627483629727</v>
      </c>
      <c r="BD13" s="132">
        <v>15.687795887457856</v>
      </c>
      <c r="BE13" s="132">
        <v>12.732086747983136</v>
      </c>
      <c r="BF13" s="133">
        <v>16.009016502476797</v>
      </c>
      <c r="BG13" s="162">
        <v>0.26082056613418603</v>
      </c>
      <c r="BH13" s="162">
        <v>2.9615308028680065E-2</v>
      </c>
      <c r="BI13" s="162">
        <v>3.7706636417712963E-3</v>
      </c>
    </row>
    <row r="14" spans="1:61">
      <c r="A14" s="127" t="s">
        <v>103</v>
      </c>
      <c r="B14" s="132">
        <v>0.66100000000000003</v>
      </c>
      <c r="C14" s="132">
        <v>0.69100000000000006</v>
      </c>
      <c r="D14" s="132">
        <v>0.746</v>
      </c>
      <c r="E14" s="132">
        <v>0.89100000000000013</v>
      </c>
      <c r="F14" s="132">
        <v>0.94599999999999995</v>
      </c>
      <c r="G14" s="132">
        <v>1.0810000000000002</v>
      </c>
      <c r="H14" s="132">
        <v>1.194</v>
      </c>
      <c r="I14" s="132">
        <v>1.228</v>
      </c>
      <c r="J14" s="132">
        <v>1.363</v>
      </c>
      <c r="K14" s="132">
        <v>1.5569999999999999</v>
      </c>
      <c r="L14" s="132">
        <v>1.52</v>
      </c>
      <c r="M14" s="132">
        <v>1.7090000000000001</v>
      </c>
      <c r="N14" s="132">
        <v>2.1309999999999998</v>
      </c>
      <c r="O14" s="132">
        <v>2.173</v>
      </c>
      <c r="P14" s="132">
        <v>2.3139999999999996</v>
      </c>
      <c r="Q14" s="132">
        <v>2.964</v>
      </c>
      <c r="R14" s="132">
        <v>3.3279999999999998</v>
      </c>
      <c r="S14" s="132">
        <v>3.6440000000000001</v>
      </c>
      <c r="T14" s="132">
        <v>3.3380000000000001</v>
      </c>
      <c r="U14" s="132">
        <v>3.3450000000000002</v>
      </c>
      <c r="V14" s="132">
        <v>4.1210000000000004</v>
      </c>
      <c r="W14" s="132">
        <v>4.1859999999999999</v>
      </c>
      <c r="X14" s="132">
        <v>4.2169999999999996</v>
      </c>
      <c r="Y14" s="132">
        <v>5.0250000000000004</v>
      </c>
      <c r="Z14" s="132">
        <v>5.2279999999999998</v>
      </c>
      <c r="AA14" s="132">
        <v>5.3270000000000008</v>
      </c>
      <c r="AB14" s="132">
        <v>5.9769999999999994</v>
      </c>
      <c r="AC14" s="132">
        <v>5.9449999999999985</v>
      </c>
      <c r="AD14" s="132">
        <v>5.9750000000000005</v>
      </c>
      <c r="AE14" s="132">
        <v>6.5020000000000007</v>
      </c>
      <c r="AF14" s="132">
        <v>6.387999999999999</v>
      </c>
      <c r="AG14" s="132">
        <v>7.1910000000000007</v>
      </c>
      <c r="AH14" s="132">
        <v>8.2150000000000016</v>
      </c>
      <c r="AI14" s="132">
        <v>8.2680000000000007</v>
      </c>
      <c r="AJ14" s="132">
        <v>7.2260000000000009</v>
      </c>
      <c r="AK14" s="132">
        <v>6.5109999999999992</v>
      </c>
      <c r="AL14" s="132">
        <v>6.7709999999999999</v>
      </c>
      <c r="AM14" s="132">
        <v>6.7230000000000008</v>
      </c>
      <c r="AN14" s="132">
        <v>6.8789999999999996</v>
      </c>
      <c r="AO14" s="132">
        <v>7.2314095421272393</v>
      </c>
      <c r="AP14" s="132">
        <v>7.8769707639189601</v>
      </c>
      <c r="AQ14" s="132">
        <v>8.3415725909269334</v>
      </c>
      <c r="AR14" s="132">
        <v>8.4801951292796822</v>
      </c>
      <c r="AS14" s="132">
        <v>8.7335083231825692</v>
      </c>
      <c r="AT14" s="132">
        <v>8.8983108817557124</v>
      </c>
      <c r="AU14" s="132">
        <v>10.272682348104739</v>
      </c>
      <c r="AV14" s="132">
        <v>10.535787646961326</v>
      </c>
      <c r="AW14" s="132">
        <v>10.912621661242914</v>
      </c>
      <c r="AX14" s="132">
        <v>11.559054854985677</v>
      </c>
      <c r="AY14" s="132">
        <v>12.176431401489866</v>
      </c>
      <c r="AZ14" s="132">
        <v>11.785230388251385</v>
      </c>
      <c r="BA14" s="132">
        <v>11.050229444481744</v>
      </c>
      <c r="BB14" s="132">
        <v>10.759390009326795</v>
      </c>
      <c r="BC14" s="132">
        <v>11.667145834093304</v>
      </c>
      <c r="BD14" s="132">
        <v>11.284379045758339</v>
      </c>
      <c r="BE14" s="132">
        <v>9.0596802599898556</v>
      </c>
      <c r="BF14" s="133">
        <v>11.249245227373988</v>
      </c>
      <c r="BG14" s="162">
        <v>0.24508423626471654</v>
      </c>
      <c r="BH14" s="162">
        <v>6.5738360536542473E-3</v>
      </c>
      <c r="BI14" s="162">
        <v>2.6495768787336759E-3</v>
      </c>
    </row>
    <row r="15" spans="1:61">
      <c r="A15" s="127" t="s">
        <v>104</v>
      </c>
      <c r="B15" s="132">
        <v>3.7532895516502989</v>
      </c>
      <c r="C15" s="132">
        <v>4.6768301537174919</v>
      </c>
      <c r="D15" s="132">
        <v>4.7145235439415325</v>
      </c>
      <c r="E15" s="132">
        <v>4.739376685091762</v>
      </c>
      <c r="F15" s="132">
        <v>4.678403808674882</v>
      </c>
      <c r="G15" s="132">
        <v>4.9176150415174833</v>
      </c>
      <c r="H15" s="132">
        <v>4.8560000000000008</v>
      </c>
      <c r="I15" s="132">
        <v>4.1499999999999986</v>
      </c>
      <c r="J15" s="132">
        <v>4.9189999999999996</v>
      </c>
      <c r="K15" s="132">
        <v>5.8420000000000005</v>
      </c>
      <c r="L15" s="132">
        <v>5.8979999999999988</v>
      </c>
      <c r="M15" s="132">
        <v>5.9510000000000005</v>
      </c>
      <c r="N15" s="132">
        <v>5.9409999999999998</v>
      </c>
      <c r="O15" s="132">
        <v>5.8710000000000004</v>
      </c>
      <c r="P15" s="132">
        <v>6.1269999999999998</v>
      </c>
      <c r="Q15" s="132">
        <v>6.5959999999999992</v>
      </c>
      <c r="R15" s="132">
        <v>6.7279999999999989</v>
      </c>
      <c r="S15" s="132">
        <v>6.5460000000000012</v>
      </c>
      <c r="T15" s="132">
        <v>5.7679999999999998</v>
      </c>
      <c r="U15" s="132">
        <v>5.9629999999999992</v>
      </c>
      <c r="V15" s="132">
        <v>5.8490000000000002</v>
      </c>
      <c r="W15" s="132">
        <v>6.2309999999999999</v>
      </c>
      <c r="X15" s="132">
        <v>6.7009999999999996</v>
      </c>
      <c r="Y15" s="132">
        <v>6.5960000000000001</v>
      </c>
      <c r="Z15" s="132">
        <v>5.8339999999999996</v>
      </c>
      <c r="AA15" s="132">
        <v>5.8170000000000002</v>
      </c>
      <c r="AB15" s="132">
        <v>5.39</v>
      </c>
      <c r="AC15" s="132">
        <v>5.6329999999999991</v>
      </c>
      <c r="AD15" s="132">
        <v>5.883</v>
      </c>
      <c r="AE15" s="132">
        <v>6.4020000000000001</v>
      </c>
      <c r="AF15" s="132">
        <v>7.2630000000000008</v>
      </c>
      <c r="AG15" s="132">
        <v>7.5230000000000006</v>
      </c>
      <c r="AH15" s="132">
        <v>7.7800000000000011</v>
      </c>
      <c r="AI15" s="132">
        <v>7.4899999999999993</v>
      </c>
      <c r="AJ15" s="132">
        <v>7.6899999999999995</v>
      </c>
      <c r="AK15" s="132">
        <v>7.4979999999999993</v>
      </c>
      <c r="AL15" s="132">
        <v>7.069</v>
      </c>
      <c r="AM15" s="132">
        <v>6.9949770384431114</v>
      </c>
      <c r="AN15" s="132">
        <v>6.5935642117365267</v>
      </c>
      <c r="AO15" s="132">
        <v>7.3404580940606747</v>
      </c>
      <c r="AP15" s="132">
        <v>7.2568668957146789</v>
      </c>
      <c r="AQ15" s="132">
        <v>6.8755013151754429</v>
      </c>
      <c r="AR15" s="132">
        <v>7.2302312539136402</v>
      </c>
      <c r="AS15" s="132">
        <v>8.0422874895822964</v>
      </c>
      <c r="AT15" s="132">
        <v>8.2505377297585873</v>
      </c>
      <c r="AU15" s="132">
        <v>8.7498220945514245</v>
      </c>
      <c r="AV15" s="132">
        <v>9.6475584923446824</v>
      </c>
      <c r="AW15" s="132">
        <v>9.5706708934143396</v>
      </c>
      <c r="AX15" s="132">
        <v>9.988245119422313</v>
      </c>
      <c r="AY15" s="132">
        <v>9.8662465332337348</v>
      </c>
      <c r="AZ15" s="132">
        <v>10.520669932540983</v>
      </c>
      <c r="BA15" s="132">
        <v>11.195237488407034</v>
      </c>
      <c r="BB15" s="132">
        <v>11.640231025585228</v>
      </c>
      <c r="BC15" s="132">
        <v>11.945579276085013</v>
      </c>
      <c r="BD15" s="132">
        <v>12.414036550513446</v>
      </c>
      <c r="BE15" s="132">
        <v>9.2461012496949024</v>
      </c>
      <c r="BF15" s="133">
        <v>11.783768744040618</v>
      </c>
      <c r="BG15" s="162">
        <v>0.27794977827648126</v>
      </c>
      <c r="BH15" s="162">
        <v>2.0203194451546613E-2</v>
      </c>
      <c r="BI15" s="162">
        <v>2.7754752054456738E-3</v>
      </c>
    </row>
    <row r="16" spans="1:61">
      <c r="A16" s="127" t="s">
        <v>105</v>
      </c>
      <c r="B16" s="132">
        <v>1.901159506235679</v>
      </c>
      <c r="C16" s="132">
        <v>1.9145071804549834</v>
      </c>
      <c r="D16" s="132">
        <v>1.9971156058103625</v>
      </c>
      <c r="E16" s="132">
        <v>2.035276120478914</v>
      </c>
      <c r="F16" s="132">
        <v>2.1333460983690493</v>
      </c>
      <c r="G16" s="132">
        <v>2.1882102828974088</v>
      </c>
      <c r="H16" s="132">
        <v>2.2610000000000006</v>
      </c>
      <c r="I16" s="132">
        <v>3.7319999999999989</v>
      </c>
      <c r="J16" s="132">
        <v>3.7509999999999981</v>
      </c>
      <c r="K16" s="132">
        <v>3.6999999999999997</v>
      </c>
      <c r="L16" s="132">
        <v>2.8220000000000001</v>
      </c>
      <c r="M16" s="132">
        <v>3.181</v>
      </c>
      <c r="N16" s="132">
        <v>3.101</v>
      </c>
      <c r="O16" s="132">
        <v>2.7730000000000001</v>
      </c>
      <c r="P16" s="132">
        <v>2.1229999999999998</v>
      </c>
      <c r="Q16" s="132">
        <v>1.67</v>
      </c>
      <c r="R16" s="132">
        <v>1.6540000000000001</v>
      </c>
      <c r="S16" s="132">
        <v>1.8360000000000001</v>
      </c>
      <c r="T16" s="132">
        <v>1.5840000000000001</v>
      </c>
      <c r="U16" s="132">
        <v>1.3499999999999999</v>
      </c>
      <c r="V16" s="132">
        <v>1.4379999999999999</v>
      </c>
      <c r="W16" s="132">
        <v>1.5580000000000003</v>
      </c>
      <c r="X16" s="132">
        <v>1.0209999999999999</v>
      </c>
      <c r="Y16" s="132">
        <v>0.92</v>
      </c>
      <c r="Z16" s="132">
        <v>0.82600000000000007</v>
      </c>
      <c r="AA16" s="132">
        <v>1.2650000000000001</v>
      </c>
      <c r="AB16" s="132">
        <v>1.1810000000000003</v>
      </c>
      <c r="AC16" s="132">
        <v>1.7089999999999999</v>
      </c>
      <c r="AD16" s="132">
        <v>1.4860000000000002</v>
      </c>
      <c r="AE16" s="132">
        <v>1.1180000000000001</v>
      </c>
      <c r="AF16" s="132">
        <v>1.2829999999999999</v>
      </c>
      <c r="AG16" s="132">
        <v>1.4929999999999999</v>
      </c>
      <c r="AH16" s="132">
        <v>0.84800000000000009</v>
      </c>
      <c r="AI16" s="132">
        <v>0.98</v>
      </c>
      <c r="AJ16" s="132">
        <v>1.774</v>
      </c>
      <c r="AK16" s="132">
        <v>1.7406291453017866</v>
      </c>
      <c r="AL16" s="132">
        <v>1.6110136496635539</v>
      </c>
      <c r="AM16" s="132">
        <v>1.8383946936344926</v>
      </c>
      <c r="AN16" s="132">
        <v>1.7471655756785089</v>
      </c>
      <c r="AO16" s="132">
        <v>1.9204605561933856</v>
      </c>
      <c r="AP16" s="132">
        <v>1.6828390557669859</v>
      </c>
      <c r="AQ16" s="132">
        <v>1.8394357400753796</v>
      </c>
      <c r="AR16" s="132">
        <v>2.1062441373146568</v>
      </c>
      <c r="AS16" s="132">
        <v>2.2434989588764784</v>
      </c>
      <c r="AT16" s="132">
        <v>2.1457638149556506</v>
      </c>
      <c r="AU16" s="132">
        <v>2.2284572528912365</v>
      </c>
      <c r="AV16" s="132">
        <v>2.0881807025743306</v>
      </c>
      <c r="AW16" s="132">
        <v>1.9917323099138404</v>
      </c>
      <c r="AX16" s="132">
        <v>2.2481002004511148</v>
      </c>
      <c r="AY16" s="132">
        <v>2.0101303183052157</v>
      </c>
      <c r="AZ16" s="132">
        <v>2.1967979385370904</v>
      </c>
      <c r="BA16" s="132">
        <v>2.3277558842382522</v>
      </c>
      <c r="BB16" s="132">
        <v>2.1637689156646647</v>
      </c>
      <c r="BC16" s="132">
        <v>2.0431951761394078</v>
      </c>
      <c r="BD16" s="132">
        <v>1.5366273565009705</v>
      </c>
      <c r="BE16" s="132">
        <v>1.3818598942864486</v>
      </c>
      <c r="BF16" s="133">
        <v>1.2440578938288374</v>
      </c>
      <c r="BG16" s="162">
        <v>-9.7255606897612701E-2</v>
      </c>
      <c r="BH16" s="162">
        <v>-5.0473146874834618E-2</v>
      </c>
      <c r="BI16" s="162">
        <v>2.9301761715301046E-4</v>
      </c>
    </row>
    <row r="17" spans="1:61">
      <c r="A17" s="127" t="s">
        <v>106</v>
      </c>
      <c r="B17" s="132">
        <v>9.5558400839549691</v>
      </c>
      <c r="C17" s="132">
        <v>9.3719097090689303</v>
      </c>
      <c r="D17" s="132">
        <v>9.542232919857069</v>
      </c>
      <c r="E17" s="132">
        <v>10.407950950614623</v>
      </c>
      <c r="F17" s="132">
        <v>10.27255869440908</v>
      </c>
      <c r="G17" s="132">
        <v>10.740534863172126</v>
      </c>
      <c r="H17" s="132">
        <v>10.812064964417086</v>
      </c>
      <c r="I17" s="132">
        <v>11.806636512942305</v>
      </c>
      <c r="J17" s="132">
        <v>12.907470824381395</v>
      </c>
      <c r="K17" s="132">
        <v>12.893256551369433</v>
      </c>
      <c r="L17" s="132">
        <v>13.800215029182763</v>
      </c>
      <c r="M17" s="132">
        <v>13.586573569905649</v>
      </c>
      <c r="N17" s="132">
        <v>15.282838988093989</v>
      </c>
      <c r="O17" s="132">
        <v>15.895743784676382</v>
      </c>
      <c r="P17" s="132">
        <v>17.020832362765489</v>
      </c>
      <c r="Q17" s="132">
        <v>20.750937812901682</v>
      </c>
      <c r="R17" s="132">
        <v>22.017048380711216</v>
      </c>
      <c r="S17" s="132">
        <v>21.702067785497906</v>
      </c>
      <c r="T17" s="132">
        <v>21.205939996398669</v>
      </c>
      <c r="U17" s="132">
        <v>19.897336878749268</v>
      </c>
      <c r="V17" s="132">
        <v>20.427376422249814</v>
      </c>
      <c r="W17" s="132">
        <v>21.331688729494143</v>
      </c>
      <c r="X17" s="132">
        <v>20.198545403847849</v>
      </c>
      <c r="Y17" s="132">
        <v>20.892592914772255</v>
      </c>
      <c r="Z17" s="132">
        <v>20.436776338377296</v>
      </c>
      <c r="AA17" s="132">
        <v>20.6336216378883</v>
      </c>
      <c r="AB17" s="132">
        <v>19.476025090764068</v>
      </c>
      <c r="AC17" s="132">
        <v>23.432074445725764</v>
      </c>
      <c r="AD17" s="132">
        <v>21.00127388764189</v>
      </c>
      <c r="AE17" s="132">
        <v>23.653096345102295</v>
      </c>
      <c r="AF17" s="132">
        <v>22.614238973788012</v>
      </c>
      <c r="AG17" s="132">
        <v>18.152918280060344</v>
      </c>
      <c r="AH17" s="132">
        <v>19.665487338660022</v>
      </c>
      <c r="AI17" s="132">
        <v>22.110381520454347</v>
      </c>
      <c r="AJ17" s="132">
        <v>26.280831848455104</v>
      </c>
      <c r="AK17" s="132">
        <v>27.050218197699404</v>
      </c>
      <c r="AL17" s="132">
        <v>28.935999136090537</v>
      </c>
      <c r="AM17" s="132">
        <v>31.147818716698175</v>
      </c>
      <c r="AN17" s="132">
        <v>29.485633838973225</v>
      </c>
      <c r="AO17" s="132">
        <v>29.992272142489774</v>
      </c>
      <c r="AP17" s="132">
        <v>31.350338360563949</v>
      </c>
      <c r="AQ17" s="132">
        <v>30.432576800487062</v>
      </c>
      <c r="AR17" s="132">
        <v>32.879808085497501</v>
      </c>
      <c r="AS17" s="132">
        <v>32.414449141156894</v>
      </c>
      <c r="AT17" s="132">
        <v>33.01719078028129</v>
      </c>
      <c r="AU17" s="132">
        <v>34.937569827706632</v>
      </c>
      <c r="AV17" s="132">
        <v>33.622362899615915</v>
      </c>
      <c r="AW17" s="132">
        <v>36.778115207605026</v>
      </c>
      <c r="AX17" s="132">
        <v>39.768661603120336</v>
      </c>
      <c r="AY17" s="132">
        <v>35.117455935930835</v>
      </c>
      <c r="AZ17" s="132">
        <v>33.031541228388143</v>
      </c>
      <c r="BA17" s="132">
        <v>24.910879315981205</v>
      </c>
      <c r="BB17" s="132">
        <v>23.055752435583475</v>
      </c>
      <c r="BC17" s="132">
        <v>18.958468867502599</v>
      </c>
      <c r="BD17" s="132">
        <v>16.241092538769234</v>
      </c>
      <c r="BE17" s="132">
        <v>13.333606737439169</v>
      </c>
      <c r="BF17" s="133">
        <v>13.830621754769203</v>
      </c>
      <c r="BG17" s="162">
        <v>4.0117212263708568E-2</v>
      </c>
      <c r="BH17" s="162">
        <v>-8.4999466497753362E-2</v>
      </c>
      <c r="BI17" s="162">
        <v>3.2575781645131667E-3</v>
      </c>
    </row>
    <row r="18" spans="1:61">
      <c r="A18" s="127" t="s">
        <v>107</v>
      </c>
      <c r="B18" s="132">
        <v>3.4785128013317861</v>
      </c>
      <c r="C18" s="132">
        <v>3.4501820422799541</v>
      </c>
      <c r="D18" s="132">
        <v>3.5856119871711001</v>
      </c>
      <c r="E18" s="132">
        <v>3.6979046845762311</v>
      </c>
      <c r="F18" s="132">
        <v>3.8432660689567277</v>
      </c>
      <c r="G18" s="132">
        <v>3.9920774428287724</v>
      </c>
      <c r="H18" s="132">
        <v>4.1420580905022177</v>
      </c>
      <c r="I18" s="132">
        <v>4.3788240221606394</v>
      </c>
      <c r="J18" s="132">
        <v>4.8242187111814898</v>
      </c>
      <c r="K18" s="132">
        <v>5.116747760722939</v>
      </c>
      <c r="L18" s="132">
        <v>5.7109809072925879</v>
      </c>
      <c r="M18" s="132">
        <v>5.9849930160440463</v>
      </c>
      <c r="N18" s="132">
        <v>6.3869219084119955</v>
      </c>
      <c r="O18" s="132">
        <v>6.4686784730630089</v>
      </c>
      <c r="P18" s="132">
        <v>6.5416397144549139</v>
      </c>
      <c r="Q18" s="132">
        <v>6.0976660945572299</v>
      </c>
      <c r="R18" s="132">
        <v>5.9030012148810451</v>
      </c>
      <c r="S18" s="132">
        <v>5.9110742727220895</v>
      </c>
      <c r="T18" s="132">
        <v>5.8073306668994435</v>
      </c>
      <c r="U18" s="132">
        <v>5.9187137790407709</v>
      </c>
      <c r="V18" s="132">
        <v>6.020153168771742</v>
      </c>
      <c r="W18" s="132">
        <v>6.0039828582309802</v>
      </c>
      <c r="X18" s="132">
        <v>6.4551335924367894</v>
      </c>
      <c r="Y18" s="132">
        <v>6.2523065592966134</v>
      </c>
      <c r="Z18" s="132">
        <v>6.5382738574658674</v>
      </c>
      <c r="AA18" s="132">
        <v>6.7495461283705467</v>
      </c>
      <c r="AB18" s="132">
        <v>7.3625829655451565</v>
      </c>
      <c r="AC18" s="132">
        <v>8.3729076024591045</v>
      </c>
      <c r="AD18" s="132">
        <v>8.9292107279490587</v>
      </c>
      <c r="AE18" s="132">
        <v>9.7645100235044247</v>
      </c>
      <c r="AF18" s="132">
        <v>10.814812259190102</v>
      </c>
      <c r="AG18" s="132">
        <v>10.572648186671447</v>
      </c>
      <c r="AH18" s="132">
        <v>11.459179030411356</v>
      </c>
      <c r="AI18" s="132">
        <v>13.130995526165158</v>
      </c>
      <c r="AJ18" s="132">
        <v>12.944129176995316</v>
      </c>
      <c r="AK18" s="132">
        <v>13.350225887473481</v>
      </c>
      <c r="AL18" s="132">
        <v>14.308626656940913</v>
      </c>
      <c r="AM18" s="132">
        <v>14.278424106456386</v>
      </c>
      <c r="AN18" s="132">
        <v>14.93707163284537</v>
      </c>
      <c r="AO18" s="132">
        <v>15.300774114788195</v>
      </c>
      <c r="AP18" s="132">
        <v>15.180132183987443</v>
      </c>
      <c r="AQ18" s="132">
        <v>16.070680952622382</v>
      </c>
      <c r="AR18" s="132">
        <v>16.978370751167589</v>
      </c>
      <c r="AS18" s="132">
        <v>17.040687084168148</v>
      </c>
      <c r="AT18" s="132">
        <v>16.831665998216231</v>
      </c>
      <c r="AU18" s="132">
        <v>16.993734732944116</v>
      </c>
      <c r="AV18" s="132">
        <v>18.045137261094609</v>
      </c>
      <c r="AW18" s="132">
        <v>18.211840061788021</v>
      </c>
      <c r="AX18" s="132">
        <v>18.159152553207726</v>
      </c>
      <c r="AY18" s="132">
        <v>18.761590531689396</v>
      </c>
      <c r="AZ18" s="132">
        <v>20.374123737412269</v>
      </c>
      <c r="BA18" s="132">
        <v>21.087030054186609</v>
      </c>
      <c r="BB18" s="132">
        <v>21.457533563865518</v>
      </c>
      <c r="BC18" s="132">
        <v>20.218295376166203</v>
      </c>
      <c r="BD18" s="132">
        <v>21.760972637922439</v>
      </c>
      <c r="BE18" s="132">
        <v>18.277298450474461</v>
      </c>
      <c r="BF18" s="133">
        <v>20.551926687262082</v>
      </c>
      <c r="BG18" s="162">
        <v>0.12753169685125765</v>
      </c>
      <c r="BH18" s="162">
        <v>1.3092814834375632E-2</v>
      </c>
      <c r="BI18" s="162">
        <v>4.8406722996393297E-3</v>
      </c>
    </row>
    <row r="19" spans="1:61">
      <c r="A19" s="127" t="s">
        <v>108</v>
      </c>
      <c r="B19" s="132">
        <v>17.764504324948536</v>
      </c>
      <c r="C19" s="132">
        <v>18.407993446124312</v>
      </c>
      <c r="D19" s="132">
        <v>19.193348961092216</v>
      </c>
      <c r="E19" s="132">
        <v>19.614619894500798</v>
      </c>
      <c r="F19" s="132">
        <v>20.086412294538587</v>
      </c>
      <c r="G19" s="132">
        <v>23.057560268046043</v>
      </c>
      <c r="H19" s="132">
        <v>23.50410512300968</v>
      </c>
      <c r="I19" s="132">
        <v>25.177746841109322</v>
      </c>
      <c r="J19" s="132">
        <v>27.241626141248901</v>
      </c>
      <c r="K19" s="132">
        <v>27.039390076957492</v>
      </c>
      <c r="L19" s="132">
        <v>26.272963886052903</v>
      </c>
      <c r="M19" s="132">
        <v>26.660455485646622</v>
      </c>
      <c r="N19" s="132">
        <v>27.98315160127569</v>
      </c>
      <c r="O19" s="132">
        <v>28.676911097329867</v>
      </c>
      <c r="P19" s="132">
        <v>29.551105344608843</v>
      </c>
      <c r="Q19" s="132">
        <v>33.410435532124943</v>
      </c>
      <c r="R19" s="132">
        <v>33.75029270306306</v>
      </c>
      <c r="S19" s="132">
        <v>29.265445851906467</v>
      </c>
      <c r="T19" s="132">
        <v>27.899318524842659</v>
      </c>
      <c r="U19" s="132">
        <v>29.662138634352736</v>
      </c>
      <c r="V19" s="132">
        <v>27.559334913896905</v>
      </c>
      <c r="W19" s="132">
        <v>27.012306272113996</v>
      </c>
      <c r="X19" s="132">
        <v>27.943309985966867</v>
      </c>
      <c r="Y19" s="132">
        <v>28.146739234953547</v>
      </c>
      <c r="Z19" s="132">
        <v>29.704914527867796</v>
      </c>
      <c r="AA19" s="132">
        <v>29.187922230868274</v>
      </c>
      <c r="AB19" s="132">
        <v>28.518900138270215</v>
      </c>
      <c r="AC19" s="132">
        <v>27.153524487940786</v>
      </c>
      <c r="AD19" s="132">
        <v>27.408148024682941</v>
      </c>
      <c r="AE19" s="132">
        <v>29.029579746015237</v>
      </c>
      <c r="AF19" s="132">
        <v>29.080183629754156</v>
      </c>
      <c r="AG19" s="132">
        <v>30.146474527635313</v>
      </c>
      <c r="AH19" s="132">
        <v>32.02871253157393</v>
      </c>
      <c r="AI19" s="132">
        <v>33.024342789306232</v>
      </c>
      <c r="AJ19" s="132">
        <v>31.651575102498388</v>
      </c>
      <c r="AK19" s="132">
        <v>35.941058888814311</v>
      </c>
      <c r="AL19" s="132">
        <v>36.365042533416201</v>
      </c>
      <c r="AM19" s="132">
        <v>36.657872182223507</v>
      </c>
      <c r="AN19" s="132">
        <v>36.152641009272429</v>
      </c>
      <c r="AO19" s="132">
        <v>36.295916787063703</v>
      </c>
      <c r="AP19" s="132">
        <v>36.569343892004717</v>
      </c>
      <c r="AQ19" s="132">
        <v>37.035529214091554</v>
      </c>
      <c r="AR19" s="132">
        <v>35.570230450566378</v>
      </c>
      <c r="AS19" s="132">
        <v>34.314285182617276</v>
      </c>
      <c r="AT19" s="132">
        <v>31.952770923204913</v>
      </c>
      <c r="AU19" s="132">
        <v>31.46826937317919</v>
      </c>
      <c r="AV19" s="132">
        <v>31.75097446701168</v>
      </c>
      <c r="AW19" s="132">
        <v>30.842885268765411</v>
      </c>
      <c r="AX19" s="132">
        <v>29.353385774001957</v>
      </c>
      <c r="AY19" s="132">
        <v>28.855849911159822</v>
      </c>
      <c r="AZ19" s="132">
        <v>29.992199856869739</v>
      </c>
      <c r="BA19" s="132">
        <v>31.005289098525228</v>
      </c>
      <c r="BB19" s="132">
        <v>30.086836920255582</v>
      </c>
      <c r="BC19" s="132">
        <v>30.720150606845603</v>
      </c>
      <c r="BD19" s="132">
        <v>30.490179548795592</v>
      </c>
      <c r="BE19" s="132">
        <v>25.125030182175387</v>
      </c>
      <c r="BF19" s="133">
        <v>27.994926467487673</v>
      </c>
      <c r="BG19" s="162">
        <v>0.1172772606689545</v>
      </c>
      <c r="BH19" s="162">
        <v>-1.2511089415229382E-2</v>
      </c>
      <c r="BI19" s="162">
        <v>6.59374992640462E-3</v>
      </c>
    </row>
    <row r="20" spans="1:61">
      <c r="A20" s="127" t="s">
        <v>109</v>
      </c>
      <c r="B20" s="132">
        <v>3.0811631666523396</v>
      </c>
      <c r="C20" s="132">
        <v>3.1523850561291242</v>
      </c>
      <c r="D20" s="132">
        <v>3.1557776715714096</v>
      </c>
      <c r="E20" s="132">
        <v>3.2480467676426654</v>
      </c>
      <c r="F20" s="132">
        <v>3.4585239949226723</v>
      </c>
      <c r="G20" s="132">
        <v>3.5897844041250822</v>
      </c>
      <c r="H20" s="132">
        <v>3.6298964946630221</v>
      </c>
      <c r="I20" s="132">
        <v>3.8106833132562157</v>
      </c>
      <c r="J20" s="132">
        <v>3.9153268775204948</v>
      </c>
      <c r="K20" s="132">
        <v>3.7756167755914962</v>
      </c>
      <c r="L20" s="132">
        <v>4.2271448257037294</v>
      </c>
      <c r="M20" s="132">
        <v>4.3647203789125593</v>
      </c>
      <c r="N20" s="132">
        <v>4.4425382084284815</v>
      </c>
      <c r="O20" s="132">
        <v>4.9092784547310586</v>
      </c>
      <c r="P20" s="132">
        <v>5.1284821013942619</v>
      </c>
      <c r="Q20" s="132">
        <v>4.8585766564560249</v>
      </c>
      <c r="R20" s="132">
        <v>4.8101994676354938</v>
      </c>
      <c r="S20" s="132">
        <v>4.4103503032925921</v>
      </c>
      <c r="T20" s="132">
        <v>3.9407587346131963</v>
      </c>
      <c r="U20" s="132">
        <v>3.8685267126693255</v>
      </c>
      <c r="V20" s="132">
        <v>3.8912163895525116</v>
      </c>
      <c r="W20" s="132">
        <v>3.8615019317185943</v>
      </c>
      <c r="X20" s="132">
        <v>3.9529092410841229</v>
      </c>
      <c r="Y20" s="132">
        <v>4.3930746236449787</v>
      </c>
      <c r="Z20" s="132">
        <v>4.3993375904532428</v>
      </c>
      <c r="AA20" s="132">
        <v>4.1362528613336789</v>
      </c>
      <c r="AB20" s="132">
        <v>4.3053716989915305</v>
      </c>
      <c r="AC20" s="132">
        <v>4.50084827991338</v>
      </c>
      <c r="AD20" s="132">
        <v>4.6966895618875197</v>
      </c>
      <c r="AE20" s="132">
        <v>5.1790988188781144</v>
      </c>
      <c r="AF20" s="132">
        <v>5.9169821138772907</v>
      </c>
      <c r="AG20" s="132">
        <v>6.1086977557063467</v>
      </c>
      <c r="AH20" s="132">
        <v>6.2019046419972845</v>
      </c>
      <c r="AI20" s="132">
        <v>6.3369873585003038</v>
      </c>
      <c r="AJ20" s="132">
        <v>6.8651068128061192</v>
      </c>
      <c r="AK20" s="132">
        <v>5.8264828486483911</v>
      </c>
      <c r="AL20" s="132">
        <v>5.6844682684173256</v>
      </c>
      <c r="AM20" s="132">
        <v>5.6275994254943198</v>
      </c>
      <c r="AN20" s="132">
        <v>5.9929971248075189</v>
      </c>
      <c r="AO20" s="132">
        <v>6.5050803859154414</v>
      </c>
      <c r="AP20" s="132">
        <v>6.3429698242815151</v>
      </c>
      <c r="AQ20" s="132">
        <v>6.2835589852597327</v>
      </c>
      <c r="AR20" s="132">
        <v>6.821491410284521</v>
      </c>
      <c r="AS20" s="132">
        <v>7.5405150342406548</v>
      </c>
      <c r="AT20" s="132">
        <v>8.0592132686707334</v>
      </c>
      <c r="AU20" s="132">
        <v>8.6100805826105233</v>
      </c>
      <c r="AV20" s="132">
        <v>8.7903216336074177</v>
      </c>
      <c r="AW20" s="132">
        <v>8.9174263977991615</v>
      </c>
      <c r="AX20" s="132">
        <v>9.0453407834900386</v>
      </c>
      <c r="AY20" s="132">
        <v>8.9943014874104286</v>
      </c>
      <c r="AZ20" s="132">
        <v>9.2096909950037507</v>
      </c>
      <c r="BA20" s="132">
        <v>9.7830724999738852</v>
      </c>
      <c r="BB20" s="132">
        <v>9.955664932833221</v>
      </c>
      <c r="BC20" s="132">
        <v>10.305033272554081</v>
      </c>
      <c r="BD20" s="132">
        <v>10.368958138289376</v>
      </c>
      <c r="BE20" s="132">
        <v>9.7642873301859794</v>
      </c>
      <c r="BF20" s="133">
        <v>10.581189270078831</v>
      </c>
      <c r="BG20" s="162">
        <v>8.6631156062138448E-2</v>
      </c>
      <c r="BH20" s="162">
        <v>1.8715635073814907E-2</v>
      </c>
      <c r="BI20" s="162">
        <v>2.4922271559414079E-3</v>
      </c>
    </row>
    <row r="21" spans="1:61" s="128" customFormat="1">
      <c r="A21" s="135" t="s">
        <v>110</v>
      </c>
      <c r="B21" s="136">
        <v>85.772585150434765</v>
      </c>
      <c r="C21" s="136">
        <v>90.178644628758235</v>
      </c>
      <c r="D21" s="136">
        <v>92.734580681486094</v>
      </c>
      <c r="E21" s="136">
        <v>99.014892781937291</v>
      </c>
      <c r="F21" s="136">
        <v>102.70786322289945</v>
      </c>
      <c r="G21" s="136">
        <v>108.07683751144816</v>
      </c>
      <c r="H21" s="136">
        <v>113.65812467259204</v>
      </c>
      <c r="I21" s="136">
        <v>122.5738906894685</v>
      </c>
      <c r="J21" s="136">
        <v>134.15064255433228</v>
      </c>
      <c r="K21" s="136">
        <v>138.70101116464139</v>
      </c>
      <c r="L21" s="136">
        <v>138.37930464823197</v>
      </c>
      <c r="M21" s="136">
        <v>144.54574245050884</v>
      </c>
      <c r="N21" s="136">
        <v>150.88345070621011</v>
      </c>
      <c r="O21" s="136">
        <v>156.46561180980035</v>
      </c>
      <c r="P21" s="136">
        <v>163.58905952322343</v>
      </c>
      <c r="Q21" s="136">
        <v>166.8621354898257</v>
      </c>
      <c r="R21" s="136">
        <v>164.91594740291521</v>
      </c>
      <c r="S21" s="136">
        <v>159.03414559383717</v>
      </c>
      <c r="T21" s="136">
        <v>153.09621683095719</v>
      </c>
      <c r="U21" s="136">
        <v>152.99707530345654</v>
      </c>
      <c r="V21" s="136">
        <v>151.69857496239274</v>
      </c>
      <c r="W21" s="136">
        <v>158.89359557193322</v>
      </c>
      <c r="X21" s="136">
        <v>162.84033079306207</v>
      </c>
      <c r="Y21" s="136">
        <v>166.763663659809</v>
      </c>
      <c r="Z21" s="136">
        <v>166.86452817134835</v>
      </c>
      <c r="AA21" s="136">
        <v>165.24454631479742</v>
      </c>
      <c r="AB21" s="136">
        <v>166.78739306109401</v>
      </c>
      <c r="AC21" s="136">
        <v>178.77215484274774</v>
      </c>
      <c r="AD21" s="136">
        <v>180.76925563727929</v>
      </c>
      <c r="AE21" s="136">
        <v>193.55441808416791</v>
      </c>
      <c r="AF21" s="136">
        <v>199.7189914818162</v>
      </c>
      <c r="AG21" s="136">
        <v>203.22025531458874</v>
      </c>
      <c r="AH21" s="136">
        <v>216.25935593060152</v>
      </c>
      <c r="AI21" s="136">
        <v>225.51639121705992</v>
      </c>
      <c r="AJ21" s="136">
        <v>228.74526373339773</v>
      </c>
      <c r="AK21" s="136">
        <v>228.88029339441854</v>
      </c>
      <c r="AL21" s="136">
        <v>230.88690931411836</v>
      </c>
      <c r="AM21" s="136">
        <v>231.07114467097912</v>
      </c>
      <c r="AN21" s="136">
        <v>227.34295712144828</v>
      </c>
      <c r="AO21" s="136">
        <v>234.83097645737502</v>
      </c>
      <c r="AP21" s="136">
        <v>240.58839809302125</v>
      </c>
      <c r="AQ21" s="136">
        <v>245.26898130084831</v>
      </c>
      <c r="AR21" s="136">
        <v>258.72601986997512</v>
      </c>
      <c r="AS21" s="136">
        <v>265.11833400091911</v>
      </c>
      <c r="AT21" s="136">
        <v>261.27491669121764</v>
      </c>
      <c r="AU21" s="136">
        <v>275.0050960812942</v>
      </c>
      <c r="AV21" s="136">
        <v>285.52619320583807</v>
      </c>
      <c r="AW21" s="136">
        <v>294.5199402454835</v>
      </c>
      <c r="AX21" s="136">
        <v>305.05551157294286</v>
      </c>
      <c r="AY21" s="136">
        <v>304.86665127866763</v>
      </c>
      <c r="AZ21" s="136">
        <v>295.9449844925868</v>
      </c>
      <c r="BA21" s="136">
        <v>284.41384368621056</v>
      </c>
      <c r="BB21" s="136">
        <v>281.68566222284153</v>
      </c>
      <c r="BC21" s="136">
        <v>272.62101984942052</v>
      </c>
      <c r="BD21" s="136">
        <v>269.9872882339381</v>
      </c>
      <c r="BE21" s="136">
        <v>237.60734460280881</v>
      </c>
      <c r="BF21" s="136">
        <v>260.89527842667309</v>
      </c>
      <c r="BG21" s="163">
        <v>0.10101840685404118</v>
      </c>
      <c r="BH21" s="163">
        <v>-8.9808961770254658E-3</v>
      </c>
      <c r="BI21" s="163">
        <v>6.1449642488722353E-2</v>
      </c>
    </row>
    <row r="22" spans="1:61">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3"/>
      <c r="BG22" s="162"/>
      <c r="BH22" s="162"/>
      <c r="BI22" s="162"/>
    </row>
    <row r="23" spans="1:61">
      <c r="A23" s="164" t="s">
        <v>111</v>
      </c>
      <c r="B23" s="132">
        <v>5.5609999999999999</v>
      </c>
      <c r="C23" s="132">
        <v>6.1159999999999997</v>
      </c>
      <c r="D23" s="132">
        <v>6.5129999999999999</v>
      </c>
      <c r="E23" s="132">
        <v>7.5360000000000005</v>
      </c>
      <c r="F23" s="132">
        <v>8.2780000000000005</v>
      </c>
      <c r="G23" s="132">
        <v>9.0969999999999995</v>
      </c>
      <c r="H23" s="132">
        <v>10.156000000000001</v>
      </c>
      <c r="I23" s="132">
        <v>10.957000000000001</v>
      </c>
      <c r="J23" s="132">
        <v>11.866000000000001</v>
      </c>
      <c r="K23" s="132">
        <v>10.613000000000001</v>
      </c>
      <c r="L23" s="132">
        <v>10.712999999999999</v>
      </c>
      <c r="M23" s="132">
        <v>11.65</v>
      </c>
      <c r="N23" s="132">
        <v>11.141</v>
      </c>
      <c r="O23" s="132">
        <v>12</v>
      </c>
      <c r="P23" s="132">
        <v>12.504</v>
      </c>
      <c r="Q23" s="132">
        <v>12.188000000000001</v>
      </c>
      <c r="R23" s="132">
        <v>11.046000000000001</v>
      </c>
      <c r="S23" s="132">
        <v>10.469000000000001</v>
      </c>
      <c r="T23" s="132">
        <v>10.109000000000002</v>
      </c>
      <c r="U23" s="132">
        <v>9.82</v>
      </c>
      <c r="V23" s="132">
        <v>9.8349999999999973</v>
      </c>
      <c r="W23" s="132">
        <v>10.377000000000001</v>
      </c>
      <c r="X23" s="132">
        <v>10.670000000000002</v>
      </c>
      <c r="Y23" s="132">
        <v>10.561</v>
      </c>
      <c r="Z23" s="132">
        <v>10.380999999999998</v>
      </c>
      <c r="AA23" s="132">
        <v>10.79082153856246</v>
      </c>
      <c r="AB23" s="132">
        <v>11.622032315466551</v>
      </c>
      <c r="AC23" s="132">
        <v>11.316175288854572</v>
      </c>
      <c r="AD23" s="132">
        <v>11.407855855981907</v>
      </c>
      <c r="AE23" s="132">
        <v>11.255847495529688</v>
      </c>
      <c r="AF23" s="132">
        <v>11.241231884424202</v>
      </c>
      <c r="AG23" s="132">
        <v>11.625477832216603</v>
      </c>
      <c r="AH23" s="132">
        <v>11.840170355100467</v>
      </c>
      <c r="AI23" s="132">
        <v>12.298829313364767</v>
      </c>
      <c r="AJ23" s="132">
        <v>12.07114283585347</v>
      </c>
      <c r="AK23" s="132">
        <v>11.782740343318286</v>
      </c>
      <c r="AL23" s="132">
        <v>12.799906384133822</v>
      </c>
      <c r="AM23" s="132">
        <v>13.056142057580253</v>
      </c>
      <c r="AN23" s="132">
        <v>14.155278897400731</v>
      </c>
      <c r="AO23" s="132">
        <v>13.767817635475467</v>
      </c>
      <c r="AP23" s="132">
        <v>13.709617528076175</v>
      </c>
      <c r="AQ23" s="132">
        <v>13.693003777343753</v>
      </c>
      <c r="AR23" s="132">
        <v>12.860626183593748</v>
      </c>
      <c r="AS23" s="132">
        <v>12.751910244628904</v>
      </c>
      <c r="AT23" s="132">
        <v>12.110792055175784</v>
      </c>
      <c r="AU23" s="132">
        <v>12.668996968750001</v>
      </c>
      <c r="AV23" s="132">
        <v>11.803940548339845</v>
      </c>
      <c r="AW23" s="132">
        <v>11.781301726894039</v>
      </c>
      <c r="AX23" s="132">
        <v>12.160188861816406</v>
      </c>
      <c r="AY23" s="132">
        <v>11.66375666748047</v>
      </c>
      <c r="AZ23" s="132">
        <v>11.610152184570316</v>
      </c>
      <c r="BA23" s="132">
        <v>12.00594499560547</v>
      </c>
      <c r="BB23" s="132">
        <v>12.173350319763184</v>
      </c>
      <c r="BC23" s="132">
        <v>12.273552558593748</v>
      </c>
      <c r="BD23" s="132">
        <v>12.68065300279236</v>
      </c>
      <c r="BE23" s="132">
        <v>11.03075311912036</v>
      </c>
      <c r="BF23" s="133">
        <v>11.298588039565336</v>
      </c>
      <c r="BG23" s="162">
        <v>2.708699514377666E-2</v>
      </c>
      <c r="BH23" s="162">
        <v>-4.3660066440847078E-3</v>
      </c>
      <c r="BI23" s="162">
        <v>2.6611987761740266E-3</v>
      </c>
    </row>
    <row r="24" spans="1:61">
      <c r="A24" s="164" t="s">
        <v>112</v>
      </c>
      <c r="B24" s="132">
        <v>15.940000000000001</v>
      </c>
      <c r="C24" s="132">
        <v>16.257000000000001</v>
      </c>
      <c r="D24" s="132">
        <v>17.941000000000003</v>
      </c>
      <c r="E24" s="132">
        <v>20.854000000000003</v>
      </c>
      <c r="F24" s="132">
        <v>24.052999999999997</v>
      </c>
      <c r="G24" s="132">
        <v>26.211000000000002</v>
      </c>
      <c r="H24" s="132">
        <v>26.854999999999997</v>
      </c>
      <c r="I24" s="132">
        <v>29.074999999999999</v>
      </c>
      <c r="J24" s="132">
        <v>30.560999999999996</v>
      </c>
      <c r="K24" s="132">
        <v>26.875000000000004</v>
      </c>
      <c r="L24" s="132">
        <v>25.404000000000003</v>
      </c>
      <c r="M24" s="132">
        <v>26.485999999999997</v>
      </c>
      <c r="N24" s="132">
        <v>26.055000000000003</v>
      </c>
      <c r="O24" s="132">
        <v>27.798000000000005</v>
      </c>
      <c r="P24" s="132">
        <v>27.638000000000002</v>
      </c>
      <c r="Q24" s="132">
        <v>25.566999999999997</v>
      </c>
      <c r="R24" s="132">
        <v>23.428999999999998</v>
      </c>
      <c r="S24" s="132">
        <v>22.177</v>
      </c>
      <c r="T24" s="132">
        <v>20.077000000000002</v>
      </c>
      <c r="U24" s="132">
        <v>19.393000000000001</v>
      </c>
      <c r="V24" s="132">
        <v>19.663999999999994</v>
      </c>
      <c r="W24" s="132">
        <v>22.265000000000004</v>
      </c>
      <c r="X24" s="132">
        <v>22.43</v>
      </c>
      <c r="Y24" s="132">
        <v>23.125000000000007</v>
      </c>
      <c r="Z24" s="132">
        <v>22.698999999999998</v>
      </c>
      <c r="AA24" s="132">
        <v>23.457498929738996</v>
      </c>
      <c r="AB24" s="132">
        <v>25.186699554443361</v>
      </c>
      <c r="AC24" s="132">
        <v>25.682099217176443</v>
      </c>
      <c r="AD24" s="132">
        <v>25.252899268388745</v>
      </c>
      <c r="AE24" s="132">
        <v>27.355500896453854</v>
      </c>
      <c r="AF24" s="132">
        <v>27.192400310516359</v>
      </c>
      <c r="AG24" s="132">
        <v>29.52150026607514</v>
      </c>
      <c r="AH24" s="132">
        <v>30.2534996625185</v>
      </c>
      <c r="AI24" s="132">
        <v>30.658101560711863</v>
      </c>
      <c r="AJ24" s="132">
        <v>29.622800552368165</v>
      </c>
      <c r="AK24" s="132">
        <v>30.184001486778257</v>
      </c>
      <c r="AL24" s="132">
        <v>30.59810176753998</v>
      </c>
      <c r="AM24" s="132">
        <v>30.791299601554869</v>
      </c>
      <c r="AN24" s="132">
        <v>32.584799453496935</v>
      </c>
      <c r="AO24" s="132">
        <v>32.921600155234337</v>
      </c>
      <c r="AP24" s="132">
        <v>32.74240018796921</v>
      </c>
      <c r="AQ24" s="132">
        <v>32.732200412273407</v>
      </c>
      <c r="AR24" s="132">
        <v>33.089998553752899</v>
      </c>
      <c r="AS24" s="132">
        <v>34.601298643827434</v>
      </c>
      <c r="AT24" s="132">
        <v>31.005468574285505</v>
      </c>
      <c r="AU24" s="132">
        <v>32.10653071188927</v>
      </c>
      <c r="AV24" s="132">
        <v>30.041181020617486</v>
      </c>
      <c r="AW24" s="132">
        <v>28.835588582754138</v>
      </c>
      <c r="AX24" s="132">
        <v>29.634520548343662</v>
      </c>
      <c r="AY24" s="132">
        <v>29.089707906484605</v>
      </c>
      <c r="AZ24" s="132">
        <v>30.014551540064815</v>
      </c>
      <c r="BA24" s="132">
        <v>30.520620599603653</v>
      </c>
      <c r="BB24" s="132">
        <v>31.095451807451248</v>
      </c>
      <c r="BC24" s="132">
        <v>32.930082832479478</v>
      </c>
      <c r="BD24" s="132">
        <v>30.819844999999997</v>
      </c>
      <c r="BE24" s="132">
        <v>26.573080000000004</v>
      </c>
      <c r="BF24" s="133">
        <v>30.029170662515831</v>
      </c>
      <c r="BG24" s="162">
        <v>0.13315589923942106</v>
      </c>
      <c r="BH24" s="162">
        <v>-3.9986841413264251E-5</v>
      </c>
      <c r="BI24" s="162">
        <v>7.0728830838656213E-3</v>
      </c>
    </row>
    <row r="25" spans="1:61">
      <c r="A25" s="164" t="s">
        <v>113</v>
      </c>
      <c r="B25" s="132">
        <v>3.702</v>
      </c>
      <c r="C25" s="132">
        <v>4.226</v>
      </c>
      <c r="D25" s="132">
        <v>5.3159999999999989</v>
      </c>
      <c r="E25" s="132">
        <v>6.3000000000000007</v>
      </c>
      <c r="F25" s="132">
        <v>7.7359999999999989</v>
      </c>
      <c r="G25" s="132">
        <v>8.9860000000000007</v>
      </c>
      <c r="H25" s="132">
        <v>9.8890000000000011</v>
      </c>
      <c r="I25" s="132">
        <v>10.282</v>
      </c>
      <c r="J25" s="132">
        <v>10.848999999999997</v>
      </c>
      <c r="K25" s="132">
        <v>11.283999999999999</v>
      </c>
      <c r="L25" s="132">
        <v>11.965</v>
      </c>
      <c r="M25" s="132">
        <v>12.431000000000001</v>
      </c>
      <c r="N25" s="132">
        <v>12.927000000000003</v>
      </c>
      <c r="O25" s="132">
        <v>13.315000000000001</v>
      </c>
      <c r="P25" s="132">
        <v>13.726000000000003</v>
      </c>
      <c r="Q25" s="132">
        <v>13.972000000000001</v>
      </c>
      <c r="R25" s="132">
        <v>12.457000000000003</v>
      </c>
      <c r="S25" s="132">
        <v>12.064</v>
      </c>
      <c r="T25" s="132">
        <v>11.633999999999999</v>
      </c>
      <c r="U25" s="132">
        <v>11.167</v>
      </c>
      <c r="V25" s="132">
        <v>10.362000000000002</v>
      </c>
      <c r="W25" s="132">
        <v>10.920999999999999</v>
      </c>
      <c r="X25" s="132">
        <v>10.491000000000001</v>
      </c>
      <c r="Y25" s="132">
        <v>11.129999999999999</v>
      </c>
      <c r="Z25" s="132">
        <v>10.844999999999999</v>
      </c>
      <c r="AA25" s="132">
        <v>9.9449997634887701</v>
      </c>
      <c r="AB25" s="132">
        <v>6.6400003013610833</v>
      </c>
      <c r="AC25" s="132">
        <v>5.8689992065429681</v>
      </c>
      <c r="AD25" s="132">
        <v>6.3559991455078126</v>
      </c>
      <c r="AE25" s="132">
        <v>6.0320000610351556</v>
      </c>
      <c r="AF25" s="132">
        <v>6.2210008544921873</v>
      </c>
      <c r="AG25" s="132">
        <v>5.7029983367919925</v>
      </c>
      <c r="AH25" s="132">
        <v>4.5059988708496093</v>
      </c>
      <c r="AI25" s="132">
        <v>4.7299988937377941</v>
      </c>
      <c r="AJ25" s="132">
        <v>4.2979984893798822</v>
      </c>
      <c r="AK25" s="132">
        <v>4.2509990081787112</v>
      </c>
      <c r="AL25" s="132">
        <v>4.3919997558593753</v>
      </c>
      <c r="AM25" s="132">
        <v>4.5789997711181645</v>
      </c>
      <c r="AN25" s="132">
        <v>4.8860004882812511</v>
      </c>
      <c r="AO25" s="132">
        <v>4.7469993286132812</v>
      </c>
      <c r="AP25" s="132">
        <v>5.2269996032714845</v>
      </c>
      <c r="AQ25" s="132">
        <v>5.2802104339599616</v>
      </c>
      <c r="AR25" s="132">
        <v>5.2081547584533681</v>
      </c>
      <c r="AS25" s="132">
        <v>4.966115748405457</v>
      </c>
      <c r="AT25" s="132">
        <v>4.4799951095581045</v>
      </c>
      <c r="AU25" s="132">
        <v>4.0766992835998535</v>
      </c>
      <c r="AV25" s="132">
        <v>3.8392357368469239</v>
      </c>
      <c r="AW25" s="132">
        <v>4.0010782299041745</v>
      </c>
      <c r="AX25" s="132">
        <v>3.7147163505554199</v>
      </c>
      <c r="AY25" s="132">
        <v>4.0058315181732178</v>
      </c>
      <c r="AZ25" s="132">
        <v>4.4857172679901121</v>
      </c>
      <c r="BA25" s="132">
        <v>4.5358516445159909</v>
      </c>
      <c r="BB25" s="132">
        <v>4.7669007377319339</v>
      </c>
      <c r="BC25" s="132">
        <v>4.7443232057495131</v>
      </c>
      <c r="BD25" s="132">
        <v>4.9537719999999998</v>
      </c>
      <c r="BE25" s="132">
        <v>4.4081660000000005</v>
      </c>
      <c r="BF25" s="133">
        <v>4.631347364866274</v>
      </c>
      <c r="BG25" s="162">
        <v>5.3507510330535357E-2</v>
      </c>
      <c r="BH25" s="162">
        <v>1.8934477447483555E-2</v>
      </c>
      <c r="BI25" s="162">
        <v>1.0908385982619717E-3</v>
      </c>
    </row>
    <row r="26" spans="1:61">
      <c r="A26" s="164" t="s">
        <v>114</v>
      </c>
      <c r="B26" s="132">
        <v>0</v>
      </c>
      <c r="C26" s="132">
        <v>0</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4.5780000000000003</v>
      </c>
      <c r="AB26" s="132">
        <v>3.2419999999999995</v>
      </c>
      <c r="AC26" s="132">
        <v>3.242</v>
      </c>
      <c r="AD26" s="132">
        <v>3.4269999999999996</v>
      </c>
      <c r="AE26" s="132">
        <v>3.5310000000000001</v>
      </c>
      <c r="AF26" s="132">
        <v>3.919</v>
      </c>
      <c r="AG26" s="132">
        <v>3.7130000000000001</v>
      </c>
      <c r="AH26" s="132">
        <v>3.9839999999999995</v>
      </c>
      <c r="AI26" s="132">
        <v>4.4930000000000012</v>
      </c>
      <c r="AJ26" s="132">
        <v>4.4320000000000013</v>
      </c>
      <c r="AK26" s="132">
        <v>3.9359999999999999</v>
      </c>
      <c r="AL26" s="132">
        <v>4.0430000000000001</v>
      </c>
      <c r="AM26" s="132">
        <v>4.2370000000000001</v>
      </c>
      <c r="AN26" s="132">
        <v>4.694</v>
      </c>
      <c r="AO26" s="132">
        <v>4.4131000000000009</v>
      </c>
      <c r="AP26" s="132">
        <v>4.5586000000000002</v>
      </c>
      <c r="AQ26" s="132">
        <v>4.636000000000001</v>
      </c>
      <c r="AR26" s="132">
        <v>4.7426051063829799</v>
      </c>
      <c r="AS26" s="132">
        <v>4.4851053590568064</v>
      </c>
      <c r="AT26" s="132">
        <v>4.3738406713560121</v>
      </c>
      <c r="AU26" s="132">
        <v>3.6983999999999995</v>
      </c>
      <c r="AV26" s="132">
        <v>3.5082</v>
      </c>
      <c r="AW26" s="132">
        <v>3.1522000000000006</v>
      </c>
      <c r="AX26" s="132">
        <v>3.0367000000000006</v>
      </c>
      <c r="AY26" s="132">
        <v>3.1880999999999999</v>
      </c>
      <c r="AZ26" s="132">
        <v>3.3121800000000006</v>
      </c>
      <c r="BA26" s="132">
        <v>3.3244999999999996</v>
      </c>
      <c r="BB26" s="132">
        <v>3.5594999999999999</v>
      </c>
      <c r="BC26" s="132">
        <v>3.4458000000000006</v>
      </c>
      <c r="BD26" s="132">
        <v>3.3437000000000001</v>
      </c>
      <c r="BE26" s="132">
        <v>2.8624999999999994</v>
      </c>
      <c r="BF26" s="133">
        <v>3.1257549538532876</v>
      </c>
      <c r="BG26" s="162">
        <v>9.4958485958297256E-2</v>
      </c>
      <c r="BH26" s="162">
        <v>-1.1476362949409236E-2</v>
      </c>
      <c r="BI26" s="162">
        <v>7.362207763204966E-4</v>
      </c>
    </row>
    <row r="27" spans="1:61">
      <c r="A27" s="164" t="s">
        <v>115</v>
      </c>
      <c r="B27" s="132">
        <v>0.39400000000000002</v>
      </c>
      <c r="C27" s="132">
        <v>0.45</v>
      </c>
      <c r="D27" s="132">
        <v>0.48700000000000004</v>
      </c>
      <c r="E27" s="132">
        <v>0.54200000000000004</v>
      </c>
      <c r="F27" s="132">
        <v>0.64</v>
      </c>
      <c r="G27" s="132">
        <v>0.67399999999999993</v>
      </c>
      <c r="H27" s="132">
        <v>0.80500000000000005</v>
      </c>
      <c r="I27" s="132">
        <v>0.90700000000000014</v>
      </c>
      <c r="J27" s="132">
        <v>0.97400000000000009</v>
      </c>
      <c r="K27" s="132">
        <v>0.8680000000000001</v>
      </c>
      <c r="L27" s="132">
        <v>0.71799999999999997</v>
      </c>
      <c r="M27" s="132">
        <v>0.73000000000000009</v>
      </c>
      <c r="N27" s="132">
        <v>0.83300000000000007</v>
      </c>
      <c r="O27" s="132">
        <v>0.84900000000000009</v>
      </c>
      <c r="P27" s="132">
        <v>0.8610000000000001</v>
      </c>
      <c r="Q27" s="132">
        <v>0.8680000000000001</v>
      </c>
      <c r="R27" s="132">
        <v>0.83200000000000007</v>
      </c>
      <c r="S27" s="132">
        <v>0.998</v>
      </c>
      <c r="T27" s="132">
        <v>1.052</v>
      </c>
      <c r="U27" s="132">
        <v>1.0629999999999999</v>
      </c>
      <c r="V27" s="132">
        <v>1.0509999999999999</v>
      </c>
      <c r="W27" s="132">
        <v>1.1360000000000001</v>
      </c>
      <c r="X27" s="132">
        <v>1.3400000000000003</v>
      </c>
      <c r="Y27" s="132">
        <v>1.4350000000000001</v>
      </c>
      <c r="Z27" s="132">
        <v>1.4810000000000001</v>
      </c>
      <c r="AA27" s="132">
        <v>1.5649999999999997</v>
      </c>
      <c r="AB27" s="132">
        <v>1.6280000000000001</v>
      </c>
      <c r="AC27" s="132">
        <v>1.8639999999999999</v>
      </c>
      <c r="AD27" s="132">
        <v>1.9629999999999999</v>
      </c>
      <c r="AE27" s="132">
        <v>1.9389999999999996</v>
      </c>
      <c r="AF27" s="132">
        <v>2.0569999999999999</v>
      </c>
      <c r="AG27" s="132">
        <v>2.101</v>
      </c>
      <c r="AH27" s="132">
        <v>2.1459999999999999</v>
      </c>
      <c r="AI27" s="132">
        <v>2.3439999999999999</v>
      </c>
      <c r="AJ27" s="132">
        <v>2.4569999999999999</v>
      </c>
      <c r="AK27" s="132">
        <v>2.5590000000000002</v>
      </c>
      <c r="AL27" s="132">
        <v>2.569</v>
      </c>
      <c r="AM27" s="132">
        <v>2.5419999999999998</v>
      </c>
      <c r="AN27" s="132">
        <v>2.702</v>
      </c>
      <c r="AO27" s="132">
        <v>2.6300000000000003</v>
      </c>
      <c r="AP27" s="132">
        <v>2.9540000000000002</v>
      </c>
      <c r="AQ27" s="132">
        <v>2.9139999999999993</v>
      </c>
      <c r="AR27" s="132">
        <v>2.9620016348139631</v>
      </c>
      <c r="AS27" s="132">
        <v>3.0279996580172766</v>
      </c>
      <c r="AT27" s="132">
        <v>2.9560004372149566</v>
      </c>
      <c r="AU27" s="132">
        <v>2.8530000000000002</v>
      </c>
      <c r="AV27" s="132">
        <v>2.8</v>
      </c>
      <c r="AW27" s="132">
        <v>2.6019999999999999</v>
      </c>
      <c r="AX27" s="132">
        <v>2.3140000000000001</v>
      </c>
      <c r="AY27" s="132">
        <v>2.335</v>
      </c>
      <c r="AZ27" s="132">
        <v>2.3827600000000002</v>
      </c>
      <c r="BA27" s="132">
        <v>2.5944909999999997</v>
      </c>
      <c r="BB27" s="132">
        <v>2.6520717248968051</v>
      </c>
      <c r="BC27" s="132">
        <v>2.6160209999999999</v>
      </c>
      <c r="BD27" s="132">
        <v>2.595507</v>
      </c>
      <c r="BE27" s="132">
        <v>2.2166480000000002</v>
      </c>
      <c r="BF27" s="133">
        <v>2.2726700000000002</v>
      </c>
      <c r="BG27" s="162">
        <v>2.8082263467489987E-2</v>
      </c>
      <c r="BH27" s="162">
        <v>-2.0650209445238099E-2</v>
      </c>
      <c r="BI27" s="162">
        <v>5.352904806749726E-4</v>
      </c>
    </row>
    <row r="28" spans="1:61">
      <c r="A28" s="164" t="s">
        <v>116</v>
      </c>
      <c r="B28" s="132">
        <v>3.9970000000000003</v>
      </c>
      <c r="C28" s="132">
        <v>4.4180000000000001</v>
      </c>
      <c r="D28" s="132">
        <v>4.9160000000000004</v>
      </c>
      <c r="E28" s="132">
        <v>5.42</v>
      </c>
      <c r="F28" s="132">
        <v>5.819</v>
      </c>
      <c r="G28" s="132">
        <v>6.984</v>
      </c>
      <c r="H28" s="132">
        <v>7.6850000000000005</v>
      </c>
      <c r="I28" s="132">
        <v>8.4190000000000005</v>
      </c>
      <c r="J28" s="132">
        <v>9.4700000000000006</v>
      </c>
      <c r="K28" s="132">
        <v>9.7190000000000012</v>
      </c>
      <c r="L28" s="132">
        <v>10.725</v>
      </c>
      <c r="M28" s="132">
        <v>11.335999999999999</v>
      </c>
      <c r="N28" s="132">
        <v>11.852</v>
      </c>
      <c r="O28" s="132">
        <v>12.260999999999997</v>
      </c>
      <c r="P28" s="132">
        <v>12.461</v>
      </c>
      <c r="Q28" s="132">
        <v>11.6</v>
      </c>
      <c r="R28" s="132">
        <v>11.430999999999999</v>
      </c>
      <c r="S28" s="132">
        <v>10.427000000000001</v>
      </c>
      <c r="T28" s="132">
        <v>10.206999999999999</v>
      </c>
      <c r="U28" s="132">
        <v>10.817999999999998</v>
      </c>
      <c r="V28" s="132">
        <v>10.623000000000001</v>
      </c>
      <c r="W28" s="132">
        <v>10.178000000000001</v>
      </c>
      <c r="X28" s="132">
        <v>10.27</v>
      </c>
      <c r="Y28" s="132">
        <v>9.8559999999999981</v>
      </c>
      <c r="Z28" s="132">
        <v>9.3800000000000008</v>
      </c>
      <c r="AA28" s="132">
        <v>8.4469999999999992</v>
      </c>
      <c r="AB28" s="132">
        <v>7.0949999999999998</v>
      </c>
      <c r="AC28" s="132">
        <v>6.7780654524619139</v>
      </c>
      <c r="AD28" s="132">
        <v>6.868851063032885</v>
      </c>
      <c r="AE28" s="132">
        <v>7.0490804770377657</v>
      </c>
      <c r="AF28" s="132">
        <v>7.9870812610023032</v>
      </c>
      <c r="AG28" s="132">
        <v>8.344181017338304</v>
      </c>
      <c r="AH28" s="132">
        <v>7.9325519365938719</v>
      </c>
      <c r="AI28" s="132">
        <v>8.2213391123566968</v>
      </c>
      <c r="AJ28" s="132">
        <v>8.1482885211706897</v>
      </c>
      <c r="AK28" s="132">
        <v>7.8693292911977002</v>
      </c>
      <c r="AL28" s="132">
        <v>8.3229051966880832</v>
      </c>
      <c r="AM28" s="132">
        <v>8.0717678109993507</v>
      </c>
      <c r="AN28" s="132">
        <v>8.631512425139757</v>
      </c>
      <c r="AO28" s="132">
        <v>9.5100088162018412</v>
      </c>
      <c r="AP28" s="132">
        <v>9.9320002145517492</v>
      </c>
      <c r="AQ28" s="132">
        <v>9.8000185940908988</v>
      </c>
      <c r="AR28" s="132">
        <v>9.724000000000002</v>
      </c>
      <c r="AS28" s="132">
        <v>9.7669999999999995</v>
      </c>
      <c r="AT28" s="132">
        <v>9.423</v>
      </c>
      <c r="AU28" s="132">
        <v>8.902000000000001</v>
      </c>
      <c r="AV28" s="132">
        <v>9.0176565055847178</v>
      </c>
      <c r="AW28" s="132">
        <v>8.9008319015502941</v>
      </c>
      <c r="AX28" s="132">
        <v>8.4780686340332032</v>
      </c>
      <c r="AY28" s="132">
        <v>8.9753634986877433</v>
      </c>
      <c r="AZ28" s="132">
        <v>8.7367830467224117</v>
      </c>
      <c r="BA28" s="132">
        <v>8.188261917114259</v>
      </c>
      <c r="BB28" s="132">
        <v>9.5613243479728727</v>
      </c>
      <c r="BC28" s="132">
        <v>9.6240000000000006</v>
      </c>
      <c r="BD28" s="132">
        <v>9.7489999999999988</v>
      </c>
      <c r="BE28" s="132">
        <v>8.4979999999999993</v>
      </c>
      <c r="BF28" s="133">
        <v>9.3361181312861738</v>
      </c>
      <c r="BG28" s="162">
        <v>0.10163527149038765</v>
      </c>
      <c r="BH28" s="162">
        <v>3.476635406485018E-3</v>
      </c>
      <c r="BI28" s="162">
        <v>2.198970885405493E-3</v>
      </c>
    </row>
    <row r="29" spans="1:61">
      <c r="A29" s="164" t="s">
        <v>117</v>
      </c>
      <c r="B29" s="132">
        <v>10.404999999999999</v>
      </c>
      <c r="C29" s="132">
        <v>11.863</v>
      </c>
      <c r="D29" s="132">
        <v>12.553000000000001</v>
      </c>
      <c r="E29" s="132">
        <v>13.637</v>
      </c>
      <c r="F29" s="132">
        <v>16.420999999999999</v>
      </c>
      <c r="G29" s="132">
        <v>18.277000000000001</v>
      </c>
      <c r="H29" s="132">
        <v>18.029</v>
      </c>
      <c r="I29" s="132">
        <v>19.087999999999997</v>
      </c>
      <c r="J29" s="132">
        <v>17.601000000000003</v>
      </c>
      <c r="K29" s="132">
        <v>15.954999999999998</v>
      </c>
      <c r="L29" s="132">
        <v>15.745000000000001</v>
      </c>
      <c r="M29" s="132">
        <v>16.741</v>
      </c>
      <c r="N29" s="132">
        <v>16.728999999999999</v>
      </c>
      <c r="O29" s="132">
        <v>16.657000000000004</v>
      </c>
      <c r="P29" s="132">
        <v>15.908999999999999</v>
      </c>
      <c r="Q29" s="132">
        <v>13.589000000000002</v>
      </c>
      <c r="R29" s="132">
        <v>12.824999999999999</v>
      </c>
      <c r="S29" s="132">
        <v>11.04</v>
      </c>
      <c r="T29" s="132">
        <v>10.442</v>
      </c>
      <c r="U29" s="132">
        <v>10.321</v>
      </c>
      <c r="V29" s="132">
        <v>10.64</v>
      </c>
      <c r="W29" s="132">
        <v>10.506000000000002</v>
      </c>
      <c r="X29" s="132">
        <v>9.6450000000000014</v>
      </c>
      <c r="Y29" s="132">
        <v>9.5830000000000002</v>
      </c>
      <c r="Z29" s="132">
        <v>9.23</v>
      </c>
      <c r="AA29" s="132">
        <v>9.0300000000000011</v>
      </c>
      <c r="AB29" s="132">
        <v>9.1569999999999983</v>
      </c>
      <c r="AC29" s="132">
        <v>9.0709999999999997</v>
      </c>
      <c r="AD29" s="132">
        <v>9.520999999999999</v>
      </c>
      <c r="AE29" s="132">
        <v>10.147</v>
      </c>
      <c r="AF29" s="132">
        <v>10.580999999999998</v>
      </c>
      <c r="AG29" s="132">
        <v>11.524999999999999</v>
      </c>
      <c r="AH29" s="132">
        <v>11.109000000000002</v>
      </c>
      <c r="AI29" s="132">
        <v>10.713999999999999</v>
      </c>
      <c r="AJ29" s="132">
        <v>10.646000000000003</v>
      </c>
      <c r="AK29" s="132">
        <v>10.342999999999998</v>
      </c>
      <c r="AL29" s="132">
        <v>9.9240000000000013</v>
      </c>
      <c r="AM29" s="132">
        <v>9.5830000000000002</v>
      </c>
      <c r="AN29" s="132">
        <v>9.2279999999999998</v>
      </c>
      <c r="AO29" s="132">
        <v>9.0579999999999998</v>
      </c>
      <c r="AP29" s="132">
        <v>9.1487232769135627</v>
      </c>
      <c r="AQ29" s="132">
        <v>9.3294294610996822</v>
      </c>
      <c r="AR29" s="132">
        <v>9.3936076329658729</v>
      </c>
      <c r="AS29" s="132">
        <v>9.1974428533377495</v>
      </c>
      <c r="AT29" s="132">
        <v>8.2476273250709866</v>
      </c>
      <c r="AU29" s="132">
        <v>8.3266269458458062</v>
      </c>
      <c r="AV29" s="132">
        <v>8.0774100465491401</v>
      </c>
      <c r="AW29" s="132">
        <v>7.4940332564219982</v>
      </c>
      <c r="AX29" s="132">
        <v>7.4603180478197624</v>
      </c>
      <c r="AY29" s="132">
        <v>7.5016470312119496</v>
      </c>
      <c r="AZ29" s="132">
        <v>7.5784665270670688</v>
      </c>
      <c r="BA29" s="132">
        <v>7.4369215074862849</v>
      </c>
      <c r="BB29" s="132">
        <v>7.3707551572107706</v>
      </c>
      <c r="BC29" s="132">
        <v>7.4298705243908865</v>
      </c>
      <c r="BD29" s="132">
        <v>7.4649637079971782</v>
      </c>
      <c r="BE29" s="132">
        <v>6.2057769210410836</v>
      </c>
      <c r="BF29" s="133">
        <v>6.208406768986066</v>
      </c>
      <c r="BG29" s="162">
        <v>3.1646612194606849E-3</v>
      </c>
      <c r="BH29" s="162">
        <v>-2.5973431340068798E-2</v>
      </c>
      <c r="BI29" s="162">
        <v>1.4622893088729575E-3</v>
      </c>
    </row>
    <row r="30" spans="1:61">
      <c r="A30" s="164" t="s">
        <v>118</v>
      </c>
      <c r="B30" s="132">
        <v>0</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3.4236353211522266</v>
      </c>
      <c r="W30" s="132">
        <v>3.3877435202685464</v>
      </c>
      <c r="X30" s="132">
        <v>3.4219710784974482</v>
      </c>
      <c r="Y30" s="132">
        <v>3.4529716921345348</v>
      </c>
      <c r="Z30" s="132">
        <v>3.5626642835282611</v>
      </c>
      <c r="AA30" s="132">
        <v>3.5055832380341196</v>
      </c>
      <c r="AB30" s="132">
        <v>3.0862088644653922</v>
      </c>
      <c r="AC30" s="132">
        <v>1.659</v>
      </c>
      <c r="AD30" s="132">
        <v>1.7590000000000001</v>
      </c>
      <c r="AE30" s="132">
        <v>1.599</v>
      </c>
      <c r="AF30" s="132">
        <v>1.2530000000000001</v>
      </c>
      <c r="AG30" s="132">
        <v>1.355</v>
      </c>
      <c r="AH30" s="132">
        <v>1.3280000000000003</v>
      </c>
      <c r="AI30" s="132">
        <v>1.333</v>
      </c>
      <c r="AJ30" s="132">
        <v>1.2430000000000001</v>
      </c>
      <c r="AK30" s="132">
        <v>1.1139999999999999</v>
      </c>
      <c r="AL30" s="132">
        <v>1.2870000000000001</v>
      </c>
      <c r="AM30" s="132">
        <v>1.444</v>
      </c>
      <c r="AN30" s="132">
        <v>1.3539999999999999</v>
      </c>
      <c r="AO30" s="132">
        <v>1.3760000000000001</v>
      </c>
      <c r="AP30" s="132">
        <v>1.4009999999999998</v>
      </c>
      <c r="AQ30" s="132">
        <v>1.466</v>
      </c>
      <c r="AR30" s="132">
        <v>1.5640000000000001</v>
      </c>
      <c r="AS30" s="132">
        <v>1.489852334262848</v>
      </c>
      <c r="AT30" s="132">
        <v>1.3381775873104336</v>
      </c>
      <c r="AU30" s="132">
        <v>1.3794336075630189</v>
      </c>
      <c r="AV30" s="132">
        <v>1.3422814406700136</v>
      </c>
      <c r="AW30" s="132">
        <v>1.5951170000000001</v>
      </c>
      <c r="AX30" s="132">
        <v>1.57917</v>
      </c>
      <c r="AY30" s="132">
        <v>1.4578930000000003</v>
      </c>
      <c r="AZ30" s="132">
        <v>1.4510260000000001</v>
      </c>
      <c r="BA30" s="132">
        <v>1.411349</v>
      </c>
      <c r="BB30" s="132">
        <v>1.4739820000000003</v>
      </c>
      <c r="BC30" s="132">
        <v>1.4521600000000001</v>
      </c>
      <c r="BD30" s="132">
        <v>1.2933650000000001</v>
      </c>
      <c r="BE30" s="132">
        <v>1.372904283018868</v>
      </c>
      <c r="BF30" s="133">
        <v>1.424794068222754</v>
      </c>
      <c r="BG30" s="162">
        <v>4.0638907814894099E-2</v>
      </c>
      <c r="BH30" s="162">
        <v>5.9834855462430614E-3</v>
      </c>
      <c r="BI30" s="162">
        <v>3.3558708551695038E-4</v>
      </c>
    </row>
    <row r="31" spans="1:61">
      <c r="A31" s="164" t="s">
        <v>119</v>
      </c>
      <c r="B31" s="132">
        <v>5.7209999999999992</v>
      </c>
      <c r="C31" s="132">
        <v>6.923</v>
      </c>
      <c r="D31" s="132">
        <v>7.2489999999999997</v>
      </c>
      <c r="E31" s="132">
        <v>8.2240000000000002</v>
      </c>
      <c r="F31" s="132">
        <v>9.5630000000000006</v>
      </c>
      <c r="G31" s="132">
        <v>10.763</v>
      </c>
      <c r="H31" s="132">
        <v>11.138</v>
      </c>
      <c r="I31" s="132">
        <v>11.864999999999998</v>
      </c>
      <c r="J31" s="132">
        <v>13.272</v>
      </c>
      <c r="K31" s="132">
        <v>11.561000000000002</v>
      </c>
      <c r="L31" s="132">
        <v>11.943</v>
      </c>
      <c r="M31" s="132">
        <v>12.826000000000001</v>
      </c>
      <c r="N31" s="132">
        <v>12.507000000000001</v>
      </c>
      <c r="O31" s="132">
        <v>12.545000000000002</v>
      </c>
      <c r="P31" s="132">
        <v>13.302</v>
      </c>
      <c r="Q31" s="132">
        <v>12.794</v>
      </c>
      <c r="R31" s="132">
        <v>12.250999999999999</v>
      </c>
      <c r="S31" s="132">
        <v>11.313999999999998</v>
      </c>
      <c r="T31" s="132">
        <v>10.504</v>
      </c>
      <c r="U31" s="132">
        <v>10.648</v>
      </c>
      <c r="V31" s="132">
        <v>10.754000000000001</v>
      </c>
      <c r="W31" s="132">
        <v>11.250000000000002</v>
      </c>
      <c r="X31" s="132">
        <v>11.184000000000001</v>
      </c>
      <c r="Y31" s="132">
        <v>11.032999999999999</v>
      </c>
      <c r="Z31" s="132">
        <v>11.010999999999997</v>
      </c>
      <c r="AA31" s="132">
        <v>11.166998433589933</v>
      </c>
      <c r="AB31" s="132">
        <v>11.103999249815944</v>
      </c>
      <c r="AC31" s="132">
        <v>10.991999480009081</v>
      </c>
      <c r="AD31" s="132">
        <v>10.480000057458879</v>
      </c>
      <c r="AE31" s="132">
        <v>10.897999969005586</v>
      </c>
      <c r="AF31" s="132">
        <v>9.83400099992752</v>
      </c>
      <c r="AG31" s="132">
        <v>10.246000586032869</v>
      </c>
      <c r="AH31" s="132">
        <v>10.094000358104708</v>
      </c>
      <c r="AI31" s="132">
        <v>10.521000435352326</v>
      </c>
      <c r="AJ31" s="132">
        <v>10.633000047206879</v>
      </c>
      <c r="AK31" s="132">
        <v>10.538000000000002</v>
      </c>
      <c r="AL31" s="132">
        <v>10.327999999999998</v>
      </c>
      <c r="AM31" s="132">
        <v>10.6</v>
      </c>
      <c r="AN31" s="132">
        <v>10.922000000000001</v>
      </c>
      <c r="AO31" s="132">
        <v>10.154000000000002</v>
      </c>
      <c r="AP31" s="132">
        <v>10.541346050000001</v>
      </c>
      <c r="AQ31" s="132">
        <v>10.209518850000002</v>
      </c>
      <c r="AR31" s="132">
        <v>10.3021169</v>
      </c>
      <c r="AS31" s="132">
        <v>9.9398339298355083</v>
      </c>
      <c r="AT31" s="132">
        <v>9.3626990460510253</v>
      </c>
      <c r="AU31" s="132">
        <v>9.7192177341979988</v>
      </c>
      <c r="AV31" s="132">
        <v>9.519823817891373</v>
      </c>
      <c r="AW31" s="132">
        <v>9.1308238178913737</v>
      </c>
      <c r="AX31" s="132">
        <v>9.448823817891375</v>
      </c>
      <c r="AY31" s="132">
        <v>8.9080926595162033</v>
      </c>
      <c r="AZ31" s="132">
        <v>8.9604378113067877</v>
      </c>
      <c r="BA31" s="132">
        <v>9.434064024146732</v>
      </c>
      <c r="BB31" s="132">
        <v>9.1516189530531644</v>
      </c>
      <c r="BC31" s="132">
        <v>9.0797940018411207</v>
      </c>
      <c r="BD31" s="132">
        <v>9.0040000000000013</v>
      </c>
      <c r="BE31" s="132">
        <v>8.081999999999999</v>
      </c>
      <c r="BF31" s="133">
        <v>8.0101190412099257</v>
      </c>
      <c r="BG31" s="162">
        <v>-6.1785977691560801E-3</v>
      </c>
      <c r="BH31" s="162">
        <v>-1.7118850412923603E-2</v>
      </c>
      <c r="BI31" s="162">
        <v>1.886653351270977E-3</v>
      </c>
    </row>
    <row r="32" spans="1:61">
      <c r="A32" s="164" t="s">
        <v>120</v>
      </c>
      <c r="B32" s="132">
        <v>53.887000000000008</v>
      </c>
      <c r="C32" s="132">
        <v>57.663000000000004</v>
      </c>
      <c r="D32" s="132">
        <v>66.219000000000008</v>
      </c>
      <c r="E32" s="132">
        <v>71.782000000000011</v>
      </c>
      <c r="F32" s="132">
        <v>82.953000000000003</v>
      </c>
      <c r="G32" s="132">
        <v>94.271999999999991</v>
      </c>
      <c r="H32" s="132">
        <v>102.768</v>
      </c>
      <c r="I32" s="132">
        <v>114.123</v>
      </c>
      <c r="J32" s="132">
        <v>127.26900000000001</v>
      </c>
      <c r="K32" s="132">
        <v>121.00700000000001</v>
      </c>
      <c r="L32" s="132">
        <v>110.37799999999999</v>
      </c>
      <c r="M32" s="132">
        <v>119.452</v>
      </c>
      <c r="N32" s="132">
        <v>114.58200000000001</v>
      </c>
      <c r="O32" s="132">
        <v>118.961</v>
      </c>
      <c r="P32" s="132">
        <v>118.34300000000002</v>
      </c>
      <c r="Q32" s="132">
        <v>109.89100000000001</v>
      </c>
      <c r="R32" s="132">
        <v>99.003999999999991</v>
      </c>
      <c r="S32" s="132">
        <v>91.504000000000005</v>
      </c>
      <c r="T32" s="132">
        <v>89.4</v>
      </c>
      <c r="U32" s="132">
        <v>85.887999999999991</v>
      </c>
      <c r="V32" s="132">
        <v>84.300000000000011</v>
      </c>
      <c r="W32" s="132">
        <v>86.04000000000002</v>
      </c>
      <c r="X32" s="132">
        <v>86.6</v>
      </c>
      <c r="Y32" s="132">
        <v>85.999999999999972</v>
      </c>
      <c r="Z32" s="132">
        <v>88.4</v>
      </c>
      <c r="AA32" s="132">
        <v>89.40000000000002</v>
      </c>
      <c r="AB32" s="132">
        <v>94.64500000000001</v>
      </c>
      <c r="AC32" s="132">
        <v>94.43463666225648</v>
      </c>
      <c r="AD32" s="132">
        <v>91.041284638568555</v>
      </c>
      <c r="AE32" s="132">
        <v>88.109866431344045</v>
      </c>
      <c r="AF32" s="132">
        <v>88.861445032628751</v>
      </c>
      <c r="AG32" s="132">
        <v>90.725735872248535</v>
      </c>
      <c r="AH32" s="132">
        <v>91.308794020357212</v>
      </c>
      <c r="AI32" s="132">
        <v>94.666102557377911</v>
      </c>
      <c r="AJ32" s="132">
        <v>96.125375765935033</v>
      </c>
      <c r="AK32" s="132">
        <v>94.557756922719079</v>
      </c>
      <c r="AL32" s="132">
        <v>95.070776588572116</v>
      </c>
      <c r="AM32" s="132">
        <v>92.473922452690573</v>
      </c>
      <c r="AN32" s="132">
        <v>92.718458078549517</v>
      </c>
      <c r="AO32" s="132">
        <v>93.648553618518591</v>
      </c>
      <c r="AP32" s="132">
        <v>92.380439288688891</v>
      </c>
      <c r="AQ32" s="132">
        <v>92.156668327377119</v>
      </c>
      <c r="AR32" s="132">
        <v>89.751794030632425</v>
      </c>
      <c r="AS32" s="132">
        <v>88.111494088459608</v>
      </c>
      <c r="AT32" s="132">
        <v>84.648139611383854</v>
      </c>
      <c r="AU32" s="132">
        <v>81.625785630987139</v>
      </c>
      <c r="AV32" s="132">
        <v>79.89510013328055</v>
      </c>
      <c r="AW32" s="132">
        <v>77.028121549270381</v>
      </c>
      <c r="AX32" s="132">
        <v>75.939744313348029</v>
      </c>
      <c r="AY32" s="132">
        <v>73.390883235656815</v>
      </c>
      <c r="AZ32" s="132">
        <v>73.319313995490674</v>
      </c>
      <c r="BA32" s="132">
        <v>72.861705315000009</v>
      </c>
      <c r="BB32" s="132">
        <v>73.19088390200001</v>
      </c>
      <c r="BC32" s="132">
        <v>73.004849828000005</v>
      </c>
      <c r="BD32" s="132">
        <v>72.329775808999983</v>
      </c>
      <c r="BE32" s="132">
        <v>61.529680045999989</v>
      </c>
      <c r="BF32" s="133">
        <v>66.729848931276535</v>
      </c>
      <c r="BG32" s="162">
        <v>8.7486078022403158E-2</v>
      </c>
      <c r="BH32" s="162">
        <v>-1.7845073017458191E-2</v>
      </c>
      <c r="BI32" s="162">
        <v>1.571713135201825E-2</v>
      </c>
    </row>
    <row r="33" spans="1:61">
      <c r="A33" s="164" t="s">
        <v>121</v>
      </c>
      <c r="B33" s="132">
        <v>86.274000000000015</v>
      </c>
      <c r="C33" s="132">
        <v>96.471999999999994</v>
      </c>
      <c r="D33" s="132">
        <v>100.07300000000001</v>
      </c>
      <c r="E33" s="132">
        <v>112.36600000000001</v>
      </c>
      <c r="F33" s="132">
        <v>126.32500000000002</v>
      </c>
      <c r="G33" s="132">
        <v>138.74900000000005</v>
      </c>
      <c r="H33" s="132">
        <v>144.03899999999999</v>
      </c>
      <c r="I33" s="132">
        <v>152.23599999999993</v>
      </c>
      <c r="J33" s="132">
        <v>162.22999999999999</v>
      </c>
      <c r="K33" s="132">
        <v>146.97900000000001</v>
      </c>
      <c r="L33" s="132">
        <v>142.61699999999999</v>
      </c>
      <c r="M33" s="132">
        <v>154.035</v>
      </c>
      <c r="N33" s="132">
        <v>152.471</v>
      </c>
      <c r="O33" s="132">
        <v>158.11800000000002</v>
      </c>
      <c r="P33" s="132">
        <v>163.161</v>
      </c>
      <c r="Q33" s="132">
        <v>147.31700000000004</v>
      </c>
      <c r="R33" s="132">
        <v>133.44799999999998</v>
      </c>
      <c r="S33" s="132">
        <v>125.93899999999999</v>
      </c>
      <c r="T33" s="132">
        <v>123.09599999999999</v>
      </c>
      <c r="U33" s="132">
        <v>122.47099999999999</v>
      </c>
      <c r="V33" s="132">
        <v>126.33799999999998</v>
      </c>
      <c r="W33" s="132">
        <v>133.26300000000001</v>
      </c>
      <c r="X33" s="132">
        <v>129.48599999999999</v>
      </c>
      <c r="Y33" s="132">
        <v>129.37</v>
      </c>
      <c r="Z33" s="132">
        <v>121.60899999999998</v>
      </c>
      <c r="AA33" s="132">
        <v>127.277</v>
      </c>
      <c r="AB33" s="132">
        <v>133.14200000000002</v>
      </c>
      <c r="AC33" s="132">
        <v>134.33300172484601</v>
      </c>
      <c r="AD33" s="132">
        <v>136.31200150473595</v>
      </c>
      <c r="AE33" s="132">
        <v>135.10801545253867</v>
      </c>
      <c r="AF33" s="132">
        <v>135.11002351148539</v>
      </c>
      <c r="AG33" s="132">
        <v>137.30106056705029</v>
      </c>
      <c r="AH33" s="132">
        <v>136.362136640404</v>
      </c>
      <c r="AI33" s="132">
        <v>136.4911681732184</v>
      </c>
      <c r="AJ33" s="132">
        <v>132.26601780334155</v>
      </c>
      <c r="AK33" s="132">
        <v>129.53001760532388</v>
      </c>
      <c r="AL33" s="132">
        <v>131.23901737375076</v>
      </c>
      <c r="AM33" s="132">
        <v>126.88104809373908</v>
      </c>
      <c r="AN33" s="132">
        <v>124.34000119589879</v>
      </c>
      <c r="AO33" s="132">
        <v>122.91473484612968</v>
      </c>
      <c r="AP33" s="132">
        <v>120.39229684682221</v>
      </c>
      <c r="AQ33" s="132">
        <v>120.3169212085411</v>
      </c>
      <c r="AR33" s="132">
        <v>108.84754659624537</v>
      </c>
      <c r="AS33" s="132">
        <v>115.62875829908754</v>
      </c>
      <c r="AT33" s="132">
        <v>110.56342282600865</v>
      </c>
      <c r="AU33" s="132">
        <v>111.99899999999998</v>
      </c>
      <c r="AV33" s="132">
        <v>108.44500000000001</v>
      </c>
      <c r="AW33" s="132">
        <v>107.69</v>
      </c>
      <c r="AX33" s="132">
        <v>110.00799999999998</v>
      </c>
      <c r="AY33" s="132">
        <v>106.90600000000002</v>
      </c>
      <c r="AZ33" s="132">
        <v>106.68699999999998</v>
      </c>
      <c r="BA33" s="132">
        <v>109.02100000000002</v>
      </c>
      <c r="BB33" s="132">
        <v>111.3047904040404</v>
      </c>
      <c r="BC33" s="132">
        <v>106.00124644025973</v>
      </c>
      <c r="BD33" s="132">
        <v>106.55064049614813</v>
      </c>
      <c r="BE33" s="132">
        <v>96.482384951095113</v>
      </c>
      <c r="BF33" s="133">
        <v>95.491599153533983</v>
      </c>
      <c r="BG33" s="162">
        <v>-7.5574933013109469E-3</v>
      </c>
      <c r="BH33" s="162">
        <v>-1.2639922125146974E-2</v>
      </c>
      <c r="BI33" s="162">
        <v>2.2491494150632077E-2</v>
      </c>
    </row>
    <row r="34" spans="1:61">
      <c r="A34" s="164" t="s">
        <v>122</v>
      </c>
      <c r="B34" s="132">
        <v>4.4350000000000005</v>
      </c>
      <c r="C34" s="132">
        <v>4.8389999999999995</v>
      </c>
      <c r="D34" s="132">
        <v>5.6890000000000001</v>
      </c>
      <c r="E34" s="132">
        <v>5.8150000000000004</v>
      </c>
      <c r="F34" s="132">
        <v>6.19</v>
      </c>
      <c r="G34" s="132">
        <v>6.7069999999999999</v>
      </c>
      <c r="H34" s="132">
        <v>7.4050000000000011</v>
      </c>
      <c r="I34" s="132">
        <v>8.5860000000000021</v>
      </c>
      <c r="J34" s="132">
        <v>10</v>
      </c>
      <c r="K34" s="132">
        <v>9.39</v>
      </c>
      <c r="L34" s="132">
        <v>9.9429999999999996</v>
      </c>
      <c r="M34" s="132">
        <v>10.574</v>
      </c>
      <c r="N34" s="132">
        <v>10.764000000000001</v>
      </c>
      <c r="O34" s="132">
        <v>11.702</v>
      </c>
      <c r="P34" s="132">
        <v>12.383000000000003</v>
      </c>
      <c r="Q34" s="132">
        <v>12.399999999999999</v>
      </c>
      <c r="R34" s="132">
        <v>11.920000000000003</v>
      </c>
      <c r="S34" s="132">
        <v>11.901000000000002</v>
      </c>
      <c r="T34" s="132">
        <v>11.413999999999998</v>
      </c>
      <c r="U34" s="132">
        <v>11.688999999999998</v>
      </c>
      <c r="V34" s="132">
        <v>11.978000000000002</v>
      </c>
      <c r="W34" s="132">
        <v>12.159000000000002</v>
      </c>
      <c r="X34" s="132">
        <v>13.205</v>
      </c>
      <c r="Y34" s="132">
        <v>13.661</v>
      </c>
      <c r="Z34" s="132">
        <v>14.961</v>
      </c>
      <c r="AA34" s="132">
        <v>15.715000976562502</v>
      </c>
      <c r="AB34" s="132">
        <v>16.038000244140626</v>
      </c>
      <c r="AC34" s="132">
        <v>16.372</v>
      </c>
      <c r="AD34" s="132">
        <v>16.716000732421872</v>
      </c>
      <c r="AE34" s="132">
        <v>17.106999755859373</v>
      </c>
      <c r="AF34" s="132">
        <v>17.848999267578122</v>
      </c>
      <c r="AG34" s="132">
        <v>18.519999755859381</v>
      </c>
      <c r="AH34" s="132">
        <v>18.713000000000001</v>
      </c>
      <c r="AI34" s="132">
        <v>19.5840009765625</v>
      </c>
      <c r="AJ34" s="132">
        <v>19.114000732421879</v>
      </c>
      <c r="AK34" s="132">
        <v>19.91399926757812</v>
      </c>
      <c r="AL34" s="132">
        <v>20.207000488281246</v>
      </c>
      <c r="AM34" s="132">
        <v>20.324999267578121</v>
      </c>
      <c r="AN34" s="132">
        <v>21.301000732421873</v>
      </c>
      <c r="AO34" s="132">
        <v>20.918000488281251</v>
      </c>
      <c r="AP34" s="132">
        <v>21.022000000000002</v>
      </c>
      <c r="AQ34" s="132">
        <v>21.995999755859376</v>
      </c>
      <c r="AR34" s="132">
        <v>22.333999511718751</v>
      </c>
      <c r="AS34" s="132">
        <v>21.329999755859376</v>
      </c>
      <c r="AT34" s="132">
        <v>19.974999267578127</v>
      </c>
      <c r="AU34" s="132">
        <v>18.156001220703121</v>
      </c>
      <c r="AV34" s="132">
        <v>17.257000976562498</v>
      </c>
      <c r="AW34" s="132">
        <v>15.088999755859373</v>
      </c>
      <c r="AX34" s="132">
        <v>14.00600048828125</v>
      </c>
      <c r="AY34" s="132">
        <v>13.878</v>
      </c>
      <c r="AZ34" s="132">
        <v>14.436</v>
      </c>
      <c r="BA34" s="132">
        <v>14.436000244140624</v>
      </c>
      <c r="BB34" s="132">
        <v>14.778743185016634</v>
      </c>
      <c r="BC34" s="132">
        <v>14.563001</v>
      </c>
      <c r="BD34" s="132">
        <v>15.005972999999999</v>
      </c>
      <c r="BE34" s="132">
        <v>12.130763000000002</v>
      </c>
      <c r="BF34" s="133">
        <v>12.055664692519496</v>
      </c>
      <c r="BG34" s="162">
        <v>-3.4679672783018978E-3</v>
      </c>
      <c r="BH34" s="162">
        <v>-3.5232680726990151E-2</v>
      </c>
      <c r="BI34" s="162">
        <v>2.8395158769707243E-3</v>
      </c>
    </row>
    <row r="35" spans="1:61">
      <c r="A35" s="164" t="s">
        <v>123</v>
      </c>
      <c r="B35" s="132">
        <v>3.7760000000000002</v>
      </c>
      <c r="C35" s="132">
        <v>4.1440000000000001</v>
      </c>
      <c r="D35" s="132">
        <v>4.3790000000000004</v>
      </c>
      <c r="E35" s="132">
        <v>4.5789999999999997</v>
      </c>
      <c r="F35" s="132">
        <v>5.1150000000000002</v>
      </c>
      <c r="G35" s="132">
        <v>5.9319999999999995</v>
      </c>
      <c r="H35" s="132">
        <v>6.6790000000000003</v>
      </c>
      <c r="I35" s="132">
        <v>7.2590000000000003</v>
      </c>
      <c r="J35" s="132">
        <v>8.1549999999999994</v>
      </c>
      <c r="K35" s="132">
        <v>8.9320000000000004</v>
      </c>
      <c r="L35" s="132">
        <v>10.049000000000001</v>
      </c>
      <c r="M35" s="132">
        <v>10.505999999999998</v>
      </c>
      <c r="N35" s="132">
        <v>11.177999999999999</v>
      </c>
      <c r="O35" s="132">
        <v>12.366</v>
      </c>
      <c r="P35" s="132">
        <v>11.629</v>
      </c>
      <c r="Q35" s="132">
        <v>11.279</v>
      </c>
      <c r="R35" s="132">
        <v>10.775</v>
      </c>
      <c r="S35" s="132">
        <v>10.197000000000001</v>
      </c>
      <c r="T35" s="132">
        <v>9.6690000000000005</v>
      </c>
      <c r="U35" s="132">
        <v>10.137</v>
      </c>
      <c r="V35" s="132">
        <v>10.325000000000001</v>
      </c>
      <c r="W35" s="132">
        <v>9.5299999999999994</v>
      </c>
      <c r="X35" s="132">
        <v>10.000999999999999</v>
      </c>
      <c r="Y35" s="132">
        <v>9.2409999999999997</v>
      </c>
      <c r="Z35" s="132">
        <v>8.93</v>
      </c>
      <c r="AA35" s="132">
        <v>9.007000320434571</v>
      </c>
      <c r="AB35" s="132">
        <v>7.7289999008178709</v>
      </c>
      <c r="AC35" s="132">
        <v>8.2479997406005854</v>
      </c>
      <c r="AD35" s="132">
        <v>7.4749997749328614</v>
      </c>
      <c r="AE35" s="132">
        <v>7.7900001335144049</v>
      </c>
      <c r="AF35" s="132">
        <v>7.4360007820129406</v>
      </c>
      <c r="AG35" s="132">
        <v>6.8439990501403809</v>
      </c>
      <c r="AH35" s="132">
        <v>6.9839995460510256</v>
      </c>
      <c r="AI35" s="132">
        <v>7.4330004959106439</v>
      </c>
      <c r="AJ35" s="132">
        <v>7.028999092102052</v>
      </c>
      <c r="AK35" s="132">
        <v>6.8020013446807868</v>
      </c>
      <c r="AL35" s="132">
        <v>6.5409999561309826</v>
      </c>
      <c r="AM35" s="132">
        <v>6.3459995956420903</v>
      </c>
      <c r="AN35" s="132">
        <v>5.9709993972778328</v>
      </c>
      <c r="AO35" s="132">
        <v>6.3630014314651504</v>
      </c>
      <c r="AP35" s="132">
        <v>7.3410001707077033</v>
      </c>
      <c r="AQ35" s="132">
        <v>7.7369998798370361</v>
      </c>
      <c r="AR35" s="132">
        <v>7.6920002522468547</v>
      </c>
      <c r="AS35" s="132">
        <v>7.2869997005462652</v>
      </c>
      <c r="AT35" s="132">
        <v>6.9150003452301041</v>
      </c>
      <c r="AU35" s="132">
        <v>6.4799993705749506</v>
      </c>
      <c r="AV35" s="132">
        <v>6.3141818491617849</v>
      </c>
      <c r="AW35" s="132">
        <v>5.932181757609051</v>
      </c>
      <c r="AX35" s="132">
        <v>5.7801831766764327</v>
      </c>
      <c r="AY35" s="132">
        <v>6.4492455463495988</v>
      </c>
      <c r="AZ35" s="132">
        <v>6.9035734969469491</v>
      </c>
      <c r="BA35" s="132">
        <v>6.878572199949879</v>
      </c>
      <c r="BB35" s="132">
        <v>7.4534297712766584</v>
      </c>
      <c r="BC35" s="132">
        <v>8.0018597866939398</v>
      </c>
      <c r="BD35" s="132">
        <v>8.0872880426003828</v>
      </c>
      <c r="BE35" s="132">
        <v>7.3881728255602299</v>
      </c>
      <c r="BF35" s="133">
        <v>7.7998798006565533</v>
      </c>
      <c r="BG35" s="162">
        <v>5.8617539007543851E-2</v>
      </c>
      <c r="BH35" s="162">
        <v>2.1355854046676948E-2</v>
      </c>
      <c r="BI35" s="162">
        <v>1.8371349151880632E-3</v>
      </c>
    </row>
    <row r="36" spans="1:61">
      <c r="A36" s="164" t="s">
        <v>124</v>
      </c>
      <c r="B36" s="132">
        <v>0.46900000000000003</v>
      </c>
      <c r="C36" s="132">
        <v>0.50600000000000001</v>
      </c>
      <c r="D36" s="132">
        <v>0.4900000000000001</v>
      </c>
      <c r="E36" s="132">
        <v>0.52300000000000002</v>
      </c>
      <c r="F36" s="132">
        <v>0.47900000000000004</v>
      </c>
      <c r="G36" s="132">
        <v>0.48900000000000005</v>
      </c>
      <c r="H36" s="132">
        <v>0.53299999999999992</v>
      </c>
      <c r="I36" s="132">
        <v>0.57099999999999995</v>
      </c>
      <c r="J36" s="132">
        <v>0.66100000000000003</v>
      </c>
      <c r="K36" s="132">
        <v>0.6180000000000001</v>
      </c>
      <c r="L36" s="132">
        <v>0.57900000000000007</v>
      </c>
      <c r="M36" s="132">
        <v>0.58199999999999996</v>
      </c>
      <c r="N36" s="132">
        <v>0.60899999999999999</v>
      </c>
      <c r="O36" s="132">
        <v>0.64200000000000002</v>
      </c>
      <c r="P36" s="132">
        <v>0.625</v>
      </c>
      <c r="Q36" s="132">
        <v>0.58300000000000007</v>
      </c>
      <c r="R36" s="132">
        <v>0.56900000000000006</v>
      </c>
      <c r="S36" s="132">
        <v>0.51900000000000013</v>
      </c>
      <c r="T36" s="132">
        <v>0.504</v>
      </c>
      <c r="U36" s="132">
        <v>0.52600000000000002</v>
      </c>
      <c r="V36" s="132">
        <v>0.52200000000000002</v>
      </c>
      <c r="W36" s="132">
        <v>0.53</v>
      </c>
      <c r="X36" s="132">
        <v>0.57200000000000006</v>
      </c>
      <c r="Y36" s="132">
        <v>0.59800000000000009</v>
      </c>
      <c r="Z36" s="132">
        <v>0.63900000000000001</v>
      </c>
      <c r="AA36" s="132">
        <v>0.65200000000000014</v>
      </c>
      <c r="AB36" s="132">
        <v>0.61199999999999999</v>
      </c>
      <c r="AC36" s="132">
        <v>0.66100000000000014</v>
      </c>
      <c r="AD36" s="132">
        <v>0.68599999999999994</v>
      </c>
      <c r="AE36" s="132">
        <v>0.69500000000000006</v>
      </c>
      <c r="AF36" s="132">
        <v>0.69899999999999995</v>
      </c>
      <c r="AG36" s="132">
        <v>0.78</v>
      </c>
      <c r="AH36" s="132">
        <v>0.76600000000000001</v>
      </c>
      <c r="AI36" s="132">
        <v>0.78400000000000014</v>
      </c>
      <c r="AJ36" s="132">
        <v>0.78100000000000003</v>
      </c>
      <c r="AK36" s="132">
        <v>0.79600000000000004</v>
      </c>
      <c r="AL36" s="132">
        <v>0.748</v>
      </c>
      <c r="AM36" s="132">
        <v>0.77800000000000014</v>
      </c>
      <c r="AN36" s="132">
        <v>0.78535343031499982</v>
      </c>
      <c r="AO36" s="132">
        <v>0.82141896779099988</v>
      </c>
      <c r="AP36" s="132">
        <v>0.83875954507100015</v>
      </c>
      <c r="AQ36" s="132">
        <v>0.85267854763700002</v>
      </c>
      <c r="AR36" s="132">
        <v>0.85319445505299996</v>
      </c>
      <c r="AS36" s="132">
        <v>0.7897885580570001</v>
      </c>
      <c r="AT36" s="132">
        <v>0.73165775006699996</v>
      </c>
      <c r="AU36" s="132">
        <v>0.70055938591900002</v>
      </c>
      <c r="AV36" s="132">
        <v>0.69087546827899993</v>
      </c>
      <c r="AW36" s="132">
        <v>0.68363169323600004</v>
      </c>
      <c r="AX36" s="132">
        <v>0.7164236056990001</v>
      </c>
      <c r="AY36" s="132">
        <v>0.75547099233699988</v>
      </c>
      <c r="AZ36" s="132">
        <v>0.81690435857400012</v>
      </c>
      <c r="BA36" s="132">
        <v>0.89763642588100023</v>
      </c>
      <c r="BB36" s="132">
        <v>1.0025185396559999</v>
      </c>
      <c r="BC36" s="132">
        <v>1.0890069291889999</v>
      </c>
      <c r="BD36" s="132">
        <v>0.91888640270799993</v>
      </c>
      <c r="BE36" s="132">
        <v>0.60703101736999998</v>
      </c>
      <c r="BF36" s="133">
        <v>0.61814503443070745</v>
      </c>
      <c r="BG36" s="162">
        <v>2.1098699627793538E-2</v>
      </c>
      <c r="BH36" s="162">
        <v>-1.1062008444624571E-2</v>
      </c>
      <c r="BI36" s="162">
        <v>1.4559401611640091E-4</v>
      </c>
    </row>
    <row r="37" spans="1:61">
      <c r="A37" s="164" t="s">
        <v>125</v>
      </c>
      <c r="B37" s="132">
        <v>2.4240000000000004</v>
      </c>
      <c r="C37" s="132">
        <v>2.7039999999999997</v>
      </c>
      <c r="D37" s="132">
        <v>3.0230000000000001</v>
      </c>
      <c r="E37" s="132">
        <v>3.3639999999999999</v>
      </c>
      <c r="F37" s="132">
        <v>3.6509999999999998</v>
      </c>
      <c r="G37" s="132">
        <v>4.101</v>
      </c>
      <c r="H37" s="132">
        <v>4.5250000000000004</v>
      </c>
      <c r="I37" s="132">
        <v>4.984</v>
      </c>
      <c r="J37" s="132">
        <v>5.4010000000000007</v>
      </c>
      <c r="K37" s="132">
        <v>5.3520000000000003</v>
      </c>
      <c r="L37" s="132">
        <v>5.2320000000000002</v>
      </c>
      <c r="M37" s="132">
        <v>5.3049999999999997</v>
      </c>
      <c r="N37" s="132">
        <v>5.6579999999999995</v>
      </c>
      <c r="O37" s="132">
        <v>6.0410000000000004</v>
      </c>
      <c r="P37" s="132">
        <v>6.35</v>
      </c>
      <c r="Q37" s="132">
        <v>5.7160000000000011</v>
      </c>
      <c r="R37" s="132">
        <v>5.0629999999999988</v>
      </c>
      <c r="S37" s="132">
        <v>4.4139999999999997</v>
      </c>
      <c r="T37" s="132">
        <v>4.008</v>
      </c>
      <c r="U37" s="132">
        <v>3.9419999999999997</v>
      </c>
      <c r="V37" s="132">
        <v>3.9299999999999993</v>
      </c>
      <c r="W37" s="132">
        <v>4.8690000000000007</v>
      </c>
      <c r="X37" s="132">
        <v>4.2599999999999989</v>
      </c>
      <c r="Y37" s="132">
        <v>3.8450000000000006</v>
      </c>
      <c r="Z37" s="132">
        <v>3.9560000000000004</v>
      </c>
      <c r="AA37" s="132">
        <v>4.4089998779296877</v>
      </c>
      <c r="AB37" s="132">
        <v>4.8490000610351567</v>
      </c>
      <c r="AC37" s="132">
        <v>5.0729997558593753</v>
      </c>
      <c r="AD37" s="132">
        <v>5.1399995727539061</v>
      </c>
      <c r="AE37" s="132">
        <v>5.6109998779296877</v>
      </c>
      <c r="AF37" s="132">
        <v>5.7110003662109374</v>
      </c>
      <c r="AG37" s="132">
        <v>6.0079999999999991</v>
      </c>
      <c r="AH37" s="132">
        <v>6.5789997558593747</v>
      </c>
      <c r="AI37" s="132">
        <v>7.3610007629394536</v>
      </c>
      <c r="AJ37" s="132">
        <v>8.3430003051757815</v>
      </c>
      <c r="AK37" s="132">
        <v>8.2809996337890617</v>
      </c>
      <c r="AL37" s="132">
        <v>8.9669994506835913</v>
      </c>
      <c r="AM37" s="132">
        <v>8.7860000610351552</v>
      </c>
      <c r="AN37" s="132">
        <v>8.543999572753906</v>
      </c>
      <c r="AO37" s="132">
        <v>8.8530005493164055</v>
      </c>
      <c r="AP37" s="132">
        <v>9.3106116324521686</v>
      </c>
      <c r="AQ37" s="132">
        <v>9.2737029268741615</v>
      </c>
      <c r="AR37" s="132">
        <v>9.3598562230682365</v>
      </c>
      <c r="AS37" s="132">
        <v>8.9298690133113858</v>
      </c>
      <c r="AT37" s="132">
        <v>7.9272563318700806</v>
      </c>
      <c r="AU37" s="132">
        <v>7.5227183647422793</v>
      </c>
      <c r="AV37" s="132">
        <v>7.01182855543518</v>
      </c>
      <c r="AW37" s="132">
        <v>6.6229817841796876</v>
      </c>
      <c r="AX37" s="132">
        <v>6.6269869381103508</v>
      </c>
      <c r="AY37" s="132">
        <v>6.543255254089356</v>
      </c>
      <c r="AZ37" s="132">
        <v>6.8705213031616212</v>
      </c>
      <c r="BA37" s="132">
        <v>7.188666550292969</v>
      </c>
      <c r="BB37" s="132">
        <v>7.1339269999999999</v>
      </c>
      <c r="BC37" s="132">
        <v>7.4089960000000001</v>
      </c>
      <c r="BD37" s="132">
        <v>7.3404544074074085</v>
      </c>
      <c r="BE37" s="132">
        <v>6.2854871481481478</v>
      </c>
      <c r="BF37" s="133">
        <v>6.3862448217527312</v>
      </c>
      <c r="BG37" s="162">
        <v>1.8813853560246452E-2</v>
      </c>
      <c r="BH37" s="162">
        <v>-9.301677822645682E-3</v>
      </c>
      <c r="BI37" s="162">
        <v>1.5041761717909216E-3</v>
      </c>
    </row>
    <row r="38" spans="1:61">
      <c r="A38" s="164" t="s">
        <v>126</v>
      </c>
      <c r="B38" s="132">
        <v>52.290000000000006</v>
      </c>
      <c r="C38" s="132">
        <v>57.650999999999996</v>
      </c>
      <c r="D38" s="132">
        <v>63.717000000000006</v>
      </c>
      <c r="E38" s="132">
        <v>70.259</v>
      </c>
      <c r="F38" s="132">
        <v>77.334000000000003</v>
      </c>
      <c r="G38" s="132">
        <v>87.332999999999998</v>
      </c>
      <c r="H38" s="132">
        <v>93.820999999999998</v>
      </c>
      <c r="I38" s="132">
        <v>98.187999999999988</v>
      </c>
      <c r="J38" s="132">
        <v>103.557</v>
      </c>
      <c r="K38" s="132">
        <v>100.755</v>
      </c>
      <c r="L38" s="132">
        <v>94.531000000000006</v>
      </c>
      <c r="M38" s="132">
        <v>98.819000000000003</v>
      </c>
      <c r="N38" s="132">
        <v>96.063999999999993</v>
      </c>
      <c r="O38" s="132">
        <v>99.774999999999991</v>
      </c>
      <c r="P38" s="132">
        <v>103.19500000000001</v>
      </c>
      <c r="Q38" s="132">
        <v>97.897000000000006</v>
      </c>
      <c r="R38" s="132">
        <v>95.658000000000001</v>
      </c>
      <c r="S38" s="132">
        <v>90.692999999999984</v>
      </c>
      <c r="T38" s="132">
        <v>89.198000000000008</v>
      </c>
      <c r="U38" s="132">
        <v>84.86099999999999</v>
      </c>
      <c r="V38" s="132">
        <v>84.394000000000005</v>
      </c>
      <c r="W38" s="132">
        <v>86.450000000000017</v>
      </c>
      <c r="X38" s="132">
        <v>90.14</v>
      </c>
      <c r="Y38" s="132">
        <v>91.690000000000026</v>
      </c>
      <c r="Z38" s="132">
        <v>93.805999999999997</v>
      </c>
      <c r="AA38" s="132">
        <v>96.26600000000002</v>
      </c>
      <c r="AB38" s="132">
        <v>96.341999999999999</v>
      </c>
      <c r="AC38" s="132">
        <v>97.703000000000003</v>
      </c>
      <c r="AD38" s="132">
        <v>94.919000000000011</v>
      </c>
      <c r="AE38" s="132">
        <v>94.588999999999999</v>
      </c>
      <c r="AF38" s="132">
        <v>97.759999999999991</v>
      </c>
      <c r="AG38" s="132">
        <v>96.049000000000007</v>
      </c>
      <c r="AH38" s="132">
        <v>97.104000000000013</v>
      </c>
      <c r="AI38" s="132">
        <v>96.664000000000001</v>
      </c>
      <c r="AJ38" s="132">
        <v>95.778000000000006</v>
      </c>
      <c r="AK38" s="132">
        <v>94.762999999999991</v>
      </c>
      <c r="AL38" s="132">
        <v>92.873999999999995</v>
      </c>
      <c r="AM38" s="132">
        <v>93.320999999999984</v>
      </c>
      <c r="AN38" s="132">
        <v>92.52800000000002</v>
      </c>
      <c r="AO38" s="132">
        <v>90.500063275014142</v>
      </c>
      <c r="AP38" s="132">
        <v>87.744947400078942</v>
      </c>
      <c r="AQ38" s="132">
        <v>87.649068645818957</v>
      </c>
      <c r="AR38" s="132">
        <v>84.742612341278658</v>
      </c>
      <c r="AS38" s="132">
        <v>79.832235287743345</v>
      </c>
      <c r="AT38" s="132">
        <v>73.777270970309246</v>
      </c>
      <c r="AU38" s="132">
        <v>71.718431706348085</v>
      </c>
      <c r="AV38" s="132">
        <v>69.708408603555796</v>
      </c>
      <c r="AW38" s="132">
        <v>64.889501142208019</v>
      </c>
      <c r="AX38" s="132">
        <v>59.092600732421893</v>
      </c>
      <c r="AY38" s="132">
        <v>56.011085076960292</v>
      </c>
      <c r="AZ38" s="132">
        <v>59.519983939368437</v>
      </c>
      <c r="BA38" s="132">
        <v>58.777589782414651</v>
      </c>
      <c r="BB38" s="132">
        <v>59.390493781686359</v>
      </c>
      <c r="BC38" s="132">
        <v>60.803348270603607</v>
      </c>
      <c r="BD38" s="132">
        <v>59.088446903026544</v>
      </c>
      <c r="BE38" s="132">
        <v>48.877868547486436</v>
      </c>
      <c r="BF38" s="133">
        <v>54.526043983274462</v>
      </c>
      <c r="BG38" s="162">
        <v>0.11861322987166467</v>
      </c>
      <c r="BH38" s="162">
        <v>-2.4265003254183681E-2</v>
      </c>
      <c r="BI38" s="162">
        <v>1.2842723445599969E-2</v>
      </c>
    </row>
    <row r="39" spans="1:61">
      <c r="A39" s="164" t="s">
        <v>127</v>
      </c>
      <c r="B39" s="132">
        <v>0</v>
      </c>
      <c r="C39" s="132">
        <v>0</v>
      </c>
      <c r="D39" s="132">
        <v>0</v>
      </c>
      <c r="E39" s="132">
        <v>0</v>
      </c>
      <c r="F39" s="132">
        <v>0</v>
      </c>
      <c r="G39" s="132">
        <v>0</v>
      </c>
      <c r="H39" s="132">
        <v>0</v>
      </c>
      <c r="I39" s="132">
        <v>0</v>
      </c>
      <c r="J39" s="132">
        <v>0</v>
      </c>
      <c r="K39" s="132">
        <v>0</v>
      </c>
      <c r="L39" s="132">
        <v>0</v>
      </c>
      <c r="M39" s="132">
        <v>0</v>
      </c>
      <c r="N39" s="132">
        <v>0</v>
      </c>
      <c r="O39" s="132">
        <v>0</v>
      </c>
      <c r="P39" s="132">
        <v>0</v>
      </c>
      <c r="Q39" s="132">
        <v>0</v>
      </c>
      <c r="R39" s="132">
        <v>0</v>
      </c>
      <c r="S39" s="132">
        <v>0</v>
      </c>
      <c r="T39" s="132">
        <v>0</v>
      </c>
      <c r="U39" s="132">
        <v>0</v>
      </c>
      <c r="V39" s="132">
        <v>5.7419123914974612</v>
      </c>
      <c r="W39" s="132">
        <v>4.8322199264412449</v>
      </c>
      <c r="X39" s="132">
        <v>3.9279983407062971</v>
      </c>
      <c r="Y39" s="132">
        <v>3.5219095121448829</v>
      </c>
      <c r="Z39" s="132">
        <v>3.5204234042651801</v>
      </c>
      <c r="AA39" s="132">
        <v>3.3164658791863739</v>
      </c>
      <c r="AB39" s="132">
        <v>3.2153012203387221</v>
      </c>
      <c r="AC39" s="132">
        <v>2.4510000000000001</v>
      </c>
      <c r="AD39" s="132">
        <v>2.192000144958496</v>
      </c>
      <c r="AE39" s="132">
        <v>2.0759996747970577</v>
      </c>
      <c r="AF39" s="132">
        <v>1.8690002517700197</v>
      </c>
      <c r="AG39" s="132">
        <v>1.9700007667541506</v>
      </c>
      <c r="AH39" s="132">
        <v>1.7450002479553222</v>
      </c>
      <c r="AI39" s="132">
        <v>1.6680003433227539</v>
      </c>
      <c r="AJ39" s="132">
        <v>1.5520007133483888</v>
      </c>
      <c r="AK39" s="132">
        <v>1.2650014133453369</v>
      </c>
      <c r="AL39" s="132">
        <v>1.4689992389678954</v>
      </c>
      <c r="AM39" s="132">
        <v>1.4599997272491456</v>
      </c>
      <c r="AN39" s="132">
        <v>1.4710004768371581</v>
      </c>
      <c r="AO39" s="132">
        <v>1.5769998359680177</v>
      </c>
      <c r="AP39" s="132">
        <v>1.6710013923645022</v>
      </c>
      <c r="AQ39" s="132">
        <v>1.5709142062142494</v>
      </c>
      <c r="AR39" s="132">
        <v>1.703960783541203</v>
      </c>
      <c r="AS39" s="132">
        <v>1.6749642439149321</v>
      </c>
      <c r="AT39" s="132">
        <v>1.5272542077070972</v>
      </c>
      <c r="AU39" s="132">
        <v>1.7219984359741214</v>
      </c>
      <c r="AV39" s="132">
        <v>1.5790005598068237</v>
      </c>
      <c r="AW39" s="132">
        <v>1.5769993166923524</v>
      </c>
      <c r="AX39" s="132">
        <v>1.5939996156692504</v>
      </c>
      <c r="AY39" s="132">
        <v>1.6019995794296265</v>
      </c>
      <c r="AZ39" s="132">
        <v>1.6820001868009569</v>
      </c>
      <c r="BA39" s="132">
        <v>1.733999774813652</v>
      </c>
      <c r="BB39" s="132">
        <v>1.7703118856549267</v>
      </c>
      <c r="BC39" s="132">
        <v>1.5750745134878161</v>
      </c>
      <c r="BD39" s="132">
        <v>1.809264</v>
      </c>
      <c r="BE39" s="132">
        <v>1.57517</v>
      </c>
      <c r="BF39" s="133">
        <v>1.5997353151866796</v>
      </c>
      <c r="BG39" s="162">
        <v>1.8377795200926306E-2</v>
      </c>
      <c r="BH39" s="162">
        <v>1.3054611482028466E-3</v>
      </c>
      <c r="BI39" s="162">
        <v>3.7679165291001616E-4</v>
      </c>
    </row>
    <row r="40" spans="1:61">
      <c r="A40" s="164" t="s">
        <v>128</v>
      </c>
      <c r="B40" s="132">
        <v>0</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8.6767122029135386</v>
      </c>
      <c r="W40" s="132">
        <v>7.2602806549060634</v>
      </c>
      <c r="X40" s="132">
        <v>7.9671564757352193</v>
      </c>
      <c r="Y40" s="132">
        <v>7.6607629795758561</v>
      </c>
      <c r="Z40" s="132">
        <v>7.8594634396705878</v>
      </c>
      <c r="AA40" s="132">
        <v>7.5124325383113169</v>
      </c>
      <c r="AB40" s="132">
        <v>8.2629456695331811</v>
      </c>
      <c r="AC40" s="132">
        <v>4.3427289972899725</v>
      </c>
      <c r="AD40" s="132">
        <v>3.7904227642276416</v>
      </c>
      <c r="AE40" s="132">
        <v>3.518249322493225</v>
      </c>
      <c r="AF40" s="132">
        <v>3.1727100271002708</v>
      </c>
      <c r="AG40" s="132">
        <v>3.2954850948509482</v>
      </c>
      <c r="AH40" s="132">
        <v>3.2630000000000008</v>
      </c>
      <c r="AI40" s="132">
        <v>3.7560000000000002</v>
      </c>
      <c r="AJ40" s="132">
        <v>3.085</v>
      </c>
      <c r="AK40" s="132">
        <v>2.3720000000000003</v>
      </c>
      <c r="AL40" s="132">
        <v>2.7399999999999998</v>
      </c>
      <c r="AM40" s="132">
        <v>2.5299999999999998</v>
      </c>
      <c r="AN40" s="132">
        <v>2.42</v>
      </c>
      <c r="AO40" s="132">
        <v>2.5956184655396615</v>
      </c>
      <c r="AP40" s="132">
        <v>2.7732007688338491</v>
      </c>
      <c r="AQ40" s="132">
        <v>2.7823017649351045</v>
      </c>
      <c r="AR40" s="132">
        <v>2.7232268449656751</v>
      </c>
      <c r="AS40" s="132">
        <v>2.9844137444933918</v>
      </c>
      <c r="AT40" s="132">
        <v>2.5690531225446449</v>
      </c>
      <c r="AU40" s="132">
        <v>2.6398999999999999</v>
      </c>
      <c r="AV40" s="132">
        <v>2.5526000000000004</v>
      </c>
      <c r="AW40" s="132">
        <v>2.6129000000000002</v>
      </c>
      <c r="AX40" s="132">
        <v>2.5410000000000004</v>
      </c>
      <c r="AY40" s="132">
        <v>2.4779</v>
      </c>
      <c r="AZ40" s="132">
        <v>2.7139999999999995</v>
      </c>
      <c r="BA40" s="132">
        <v>2.9508999999999999</v>
      </c>
      <c r="BB40" s="132">
        <v>3.0676000000000005</v>
      </c>
      <c r="BC40" s="132">
        <v>3.2370999999999999</v>
      </c>
      <c r="BD40" s="132">
        <v>3.2275</v>
      </c>
      <c r="BE40" s="132">
        <v>3.038043824475654</v>
      </c>
      <c r="BF40" s="133">
        <v>3.1725759609342461</v>
      </c>
      <c r="BG40" s="162">
        <v>4.7143535007227122E-2</v>
      </c>
      <c r="BH40" s="162">
        <v>2.1981246318263814E-2</v>
      </c>
      <c r="BI40" s="162">
        <v>7.4724870355412593E-4</v>
      </c>
    </row>
    <row r="41" spans="1:61">
      <c r="A41" s="164" t="s">
        <v>129</v>
      </c>
      <c r="B41" s="132">
        <v>0.83100000000000007</v>
      </c>
      <c r="C41" s="132">
        <v>0.94699999999999995</v>
      </c>
      <c r="D41" s="132">
        <v>1.0469999999999999</v>
      </c>
      <c r="E41" s="132">
        <v>1.155</v>
      </c>
      <c r="F41" s="132">
        <v>1.2779999999999996</v>
      </c>
      <c r="G41" s="132">
        <v>1.355</v>
      </c>
      <c r="H41" s="132">
        <v>1.4120000000000001</v>
      </c>
      <c r="I41" s="132">
        <v>1.4790000000000001</v>
      </c>
      <c r="J41" s="132">
        <v>1.643</v>
      </c>
      <c r="K41" s="132">
        <v>1.4789999999999999</v>
      </c>
      <c r="L41" s="132">
        <v>1.3119999999999996</v>
      </c>
      <c r="M41" s="132">
        <v>1.421</v>
      </c>
      <c r="N41" s="132">
        <v>1.3959999999999999</v>
      </c>
      <c r="O41" s="132">
        <v>1.403</v>
      </c>
      <c r="P41" s="132">
        <v>1.2929999999999999</v>
      </c>
      <c r="Q41" s="132">
        <v>1.075</v>
      </c>
      <c r="R41" s="132">
        <v>1.0310000000000001</v>
      </c>
      <c r="S41" s="132">
        <v>1.02</v>
      </c>
      <c r="T41" s="132">
        <v>0.97000000000000008</v>
      </c>
      <c r="U41" s="132">
        <v>0.97099999999999997</v>
      </c>
      <c r="V41" s="132">
        <v>1.032</v>
      </c>
      <c r="W41" s="132">
        <v>1.1260000000000001</v>
      </c>
      <c r="X41" s="132">
        <v>1.2799999999999998</v>
      </c>
      <c r="Y41" s="132">
        <v>1.3149999999999999</v>
      </c>
      <c r="Z41" s="132">
        <v>1.4450000000000001</v>
      </c>
      <c r="AA41" s="132">
        <v>1.583000274658203</v>
      </c>
      <c r="AB41" s="132">
        <v>1.8429991455078123</v>
      </c>
      <c r="AC41" s="132">
        <v>1.8949993438720698</v>
      </c>
      <c r="AD41" s="132">
        <v>1.8899999237060547</v>
      </c>
      <c r="AE41" s="132">
        <v>1.8849997711181641</v>
      </c>
      <c r="AF41" s="132">
        <v>1.7649997100830077</v>
      </c>
      <c r="AG41" s="132">
        <v>1.827000434875488</v>
      </c>
      <c r="AH41" s="132">
        <v>1.9050005798339842</v>
      </c>
      <c r="AI41" s="132">
        <v>1.9799999389648437</v>
      </c>
      <c r="AJ41" s="132">
        <v>2.1160001220703126</v>
      </c>
      <c r="AK41" s="132">
        <v>2.2762900409698483</v>
      </c>
      <c r="AL41" s="132">
        <v>2.4174181675463915</v>
      </c>
      <c r="AM41" s="132">
        <v>2.4634184161424644</v>
      </c>
      <c r="AN41" s="132">
        <v>2.6464171453714371</v>
      </c>
      <c r="AO41" s="132">
        <v>3.0044096252322201</v>
      </c>
      <c r="AP41" s="132">
        <v>3.0818857905268664</v>
      </c>
      <c r="AQ41" s="132">
        <v>2.9322819939106703</v>
      </c>
      <c r="AR41" s="132">
        <v>2.8529276227653022</v>
      </c>
      <c r="AS41" s="132">
        <v>2.8768355236202479</v>
      </c>
      <c r="AT41" s="132">
        <v>2.6930783110558991</v>
      </c>
      <c r="AU41" s="132">
        <v>2.822025859177113</v>
      </c>
      <c r="AV41" s="132">
        <v>2.8829000480175018</v>
      </c>
      <c r="AW41" s="132">
        <v>2.7831329262480735</v>
      </c>
      <c r="AX41" s="132">
        <v>2.7373537235349419</v>
      </c>
      <c r="AY41" s="132">
        <v>2.6382022687602045</v>
      </c>
      <c r="AZ41" s="132">
        <v>2.59108154447937</v>
      </c>
      <c r="BA41" s="132">
        <v>2.58750162447381</v>
      </c>
      <c r="BB41" s="132">
        <v>2.7081143513100145</v>
      </c>
      <c r="BC41" s="132">
        <v>2.8671658880271913</v>
      </c>
      <c r="BD41" s="132">
        <v>2.897878</v>
      </c>
      <c r="BE41" s="132">
        <v>2.3484699999999994</v>
      </c>
      <c r="BF41" s="133">
        <v>2.4202116486394356</v>
      </c>
      <c r="BG41" s="162">
        <v>3.3371669846761431E-2</v>
      </c>
      <c r="BH41" s="162">
        <v>-1.7342040777764578E-2</v>
      </c>
      <c r="BI41" s="162">
        <v>5.700415180098172E-4</v>
      </c>
    </row>
    <row r="42" spans="1:61">
      <c r="A42" s="164" t="s">
        <v>130</v>
      </c>
      <c r="B42" s="132">
        <v>25.285999999999998</v>
      </c>
      <c r="C42" s="132">
        <v>27.384</v>
      </c>
      <c r="D42" s="132">
        <v>27.999000000000002</v>
      </c>
      <c r="E42" s="132">
        <v>30.110999999999997</v>
      </c>
      <c r="F42" s="132">
        <v>32.899000000000008</v>
      </c>
      <c r="G42" s="132">
        <v>36.51</v>
      </c>
      <c r="H42" s="132">
        <v>35.988</v>
      </c>
      <c r="I42" s="132">
        <v>40.06</v>
      </c>
      <c r="J42" s="132">
        <v>41.29</v>
      </c>
      <c r="K42" s="132">
        <v>35.387000000000008</v>
      </c>
      <c r="L42" s="132">
        <v>34.828000000000003</v>
      </c>
      <c r="M42" s="132">
        <v>39.180000000000007</v>
      </c>
      <c r="N42" s="132">
        <v>37.596000000000004</v>
      </c>
      <c r="O42" s="132">
        <v>38.364520446163745</v>
      </c>
      <c r="P42" s="132">
        <v>41.509623827349046</v>
      </c>
      <c r="Q42" s="132">
        <v>38.792766135128282</v>
      </c>
      <c r="R42" s="132">
        <v>36.220476845835869</v>
      </c>
      <c r="S42" s="132">
        <v>31.505507844982365</v>
      </c>
      <c r="T42" s="132">
        <v>29.73699939521266</v>
      </c>
      <c r="U42" s="132">
        <v>29.352357727492151</v>
      </c>
      <c r="V42" s="132">
        <v>29.590130291477045</v>
      </c>
      <c r="W42" s="132">
        <v>32.800293126788361</v>
      </c>
      <c r="X42" s="132">
        <v>33.004270759112067</v>
      </c>
      <c r="Y42" s="132">
        <v>35.096366287975556</v>
      </c>
      <c r="Z42" s="132">
        <v>34.617850619152321</v>
      </c>
      <c r="AA42" s="132">
        <v>35.869881726661902</v>
      </c>
      <c r="AB42" s="132">
        <v>34.594493189005284</v>
      </c>
      <c r="AC42" s="132">
        <v>36.156079358913871</v>
      </c>
      <c r="AD42" s="132">
        <v>35.791378081369487</v>
      </c>
      <c r="AE42" s="132">
        <v>35.540054544754973</v>
      </c>
      <c r="AF42" s="132">
        <v>37.431817505763924</v>
      </c>
      <c r="AG42" s="132">
        <v>37.467492445526737</v>
      </c>
      <c r="AH42" s="132">
        <v>38.971557433614308</v>
      </c>
      <c r="AI42" s="132">
        <v>39.425586820455273</v>
      </c>
      <c r="AJ42" s="132">
        <v>40.165106303060902</v>
      </c>
      <c r="AK42" s="132">
        <v>40.802369896343571</v>
      </c>
      <c r="AL42" s="132">
        <v>42.79382339555945</v>
      </c>
      <c r="AM42" s="132">
        <v>42.873408233092889</v>
      </c>
      <c r="AN42" s="132">
        <v>42.853863974401065</v>
      </c>
      <c r="AO42" s="132">
        <v>44.847391941412091</v>
      </c>
      <c r="AP42" s="132">
        <v>47.657876009397974</v>
      </c>
      <c r="AQ42" s="132">
        <v>47.553636700323779</v>
      </c>
      <c r="AR42" s="132">
        <v>48.730817291365625</v>
      </c>
      <c r="AS42" s="132">
        <v>46.342708490970026</v>
      </c>
      <c r="AT42" s="132">
        <v>44.182000579954675</v>
      </c>
      <c r="AU42" s="132">
        <v>44.938000083923335</v>
      </c>
      <c r="AV42" s="132">
        <v>45.65100064086915</v>
      </c>
      <c r="AW42" s="132">
        <v>43.273999023437504</v>
      </c>
      <c r="AX42" s="132">
        <v>41.022925244140623</v>
      </c>
      <c r="AY42" s="132">
        <v>39.143181420166016</v>
      </c>
      <c r="AZ42" s="132">
        <v>38.311696824732572</v>
      </c>
      <c r="BA42" s="132">
        <v>39.598744084730583</v>
      </c>
      <c r="BB42" s="132">
        <v>38.01721380134525</v>
      </c>
      <c r="BC42" s="132">
        <v>38.896979383162765</v>
      </c>
      <c r="BD42" s="132">
        <v>38.343328286228221</v>
      </c>
      <c r="BE42" s="132">
        <v>35.148376469416235</v>
      </c>
      <c r="BF42" s="133">
        <v>35.2843994989503</v>
      </c>
      <c r="BG42" s="162">
        <v>6.6202948919957816E-3</v>
      </c>
      <c r="BH42" s="162">
        <v>-2.5429541159878055E-2</v>
      </c>
      <c r="BI42" s="162">
        <v>8.3106668227771151E-3</v>
      </c>
    </row>
    <row r="43" spans="1:61">
      <c r="A43" s="164" t="s">
        <v>131</v>
      </c>
      <c r="B43" s="132">
        <v>0</v>
      </c>
      <c r="C43" s="132">
        <v>0</v>
      </c>
      <c r="D43" s="132">
        <v>0</v>
      </c>
      <c r="E43" s="132">
        <v>0</v>
      </c>
      <c r="F43" s="132">
        <v>0</v>
      </c>
      <c r="G43" s="132">
        <v>0</v>
      </c>
      <c r="H43" s="132">
        <v>0</v>
      </c>
      <c r="I43" s="132">
        <v>0</v>
      </c>
      <c r="J43" s="132">
        <v>0</v>
      </c>
      <c r="K43" s="132">
        <v>0</v>
      </c>
      <c r="L43" s="132">
        <v>0</v>
      </c>
      <c r="M43" s="132">
        <v>0</v>
      </c>
      <c r="N43" s="132">
        <v>0</v>
      </c>
      <c r="O43" s="132">
        <v>0</v>
      </c>
      <c r="P43" s="132">
        <v>0</v>
      </c>
      <c r="Q43" s="132">
        <v>0</v>
      </c>
      <c r="R43" s="132">
        <v>0</v>
      </c>
      <c r="S43" s="132">
        <v>0</v>
      </c>
      <c r="T43" s="132">
        <v>0</v>
      </c>
      <c r="U43" s="132">
        <v>0</v>
      </c>
      <c r="V43" s="132">
        <v>0</v>
      </c>
      <c r="W43" s="132">
        <v>0</v>
      </c>
      <c r="X43" s="132">
        <v>0</v>
      </c>
      <c r="Y43" s="132">
        <v>0</v>
      </c>
      <c r="Z43" s="132">
        <v>0</v>
      </c>
      <c r="AA43" s="132">
        <v>1.0786588020324708</v>
      </c>
      <c r="AB43" s="132">
        <v>0.96162561416625991</v>
      </c>
      <c r="AC43" s="132">
        <v>1.0415393543243407</v>
      </c>
      <c r="AD43" s="132">
        <v>1.1164301834106445</v>
      </c>
      <c r="AE43" s="132">
        <v>0.86557635092735297</v>
      </c>
      <c r="AF43" s="132">
        <v>0.81008401107788086</v>
      </c>
      <c r="AG43" s="132">
        <v>1.2338144536018372</v>
      </c>
      <c r="AH43" s="132">
        <v>1.0323331384658814</v>
      </c>
      <c r="AI43" s="132">
        <v>0.93440911102294932</v>
      </c>
      <c r="AJ43" s="132">
        <v>0.93365794944763181</v>
      </c>
      <c r="AK43" s="132">
        <v>0.96194049644470225</v>
      </c>
      <c r="AL43" s="132">
        <v>0.7952498331069946</v>
      </c>
      <c r="AM43" s="132">
        <v>0.89613373374938965</v>
      </c>
      <c r="AN43" s="132">
        <v>0.86489368247985854</v>
      </c>
      <c r="AO43" s="132">
        <v>0.88329657554626462</v>
      </c>
      <c r="AP43" s="132">
        <v>0.91164583778381347</v>
      </c>
      <c r="AQ43" s="132">
        <v>0.9599983615875245</v>
      </c>
      <c r="AR43" s="132">
        <v>1.0404073638916018</v>
      </c>
      <c r="AS43" s="132">
        <v>0.93808086967468263</v>
      </c>
      <c r="AT43" s="132">
        <v>0.96886657905578621</v>
      </c>
      <c r="AU43" s="132">
        <v>0.93510128021240246</v>
      </c>
      <c r="AV43" s="132">
        <v>0.97276529312133786</v>
      </c>
      <c r="AW43" s="132">
        <v>0.94194424057006843</v>
      </c>
      <c r="AX43" s="132">
        <v>0.917396213978529</v>
      </c>
      <c r="AY43" s="132">
        <v>0.91098207864537839</v>
      </c>
      <c r="AZ43" s="132">
        <v>0.97299899291992187</v>
      </c>
      <c r="BA43" s="132">
        <v>1.0807783229053021</v>
      </c>
      <c r="BB43" s="132">
        <v>1.022164602750063</v>
      </c>
      <c r="BC43" s="132">
        <v>0.97898099999999988</v>
      </c>
      <c r="BD43" s="132">
        <v>1.0722689999999999</v>
      </c>
      <c r="BE43" s="132">
        <v>1.01224</v>
      </c>
      <c r="BF43" s="133">
        <v>1.1673501543473155</v>
      </c>
      <c r="BG43" s="162">
        <v>0.15639411004136061</v>
      </c>
      <c r="BH43" s="162">
        <v>1.8402150656019911E-2</v>
      </c>
      <c r="BI43" s="162">
        <v>2.7495035585306174E-4</v>
      </c>
    </row>
    <row r="44" spans="1:61">
      <c r="A44" s="164" t="s">
        <v>132</v>
      </c>
      <c r="B44" s="132">
        <v>5.1049999999999995</v>
      </c>
      <c r="C44" s="132">
        <v>5.7610000000000001</v>
      </c>
      <c r="D44" s="132">
        <v>5.9560000000000004</v>
      </c>
      <c r="E44" s="132">
        <v>6.63</v>
      </c>
      <c r="F44" s="132">
        <v>7.2910000000000004</v>
      </c>
      <c r="G44" s="132">
        <v>8.1980000000000004</v>
      </c>
      <c r="H44" s="132">
        <v>8.0919999999999987</v>
      </c>
      <c r="I44" s="132">
        <v>8.4759999999999991</v>
      </c>
      <c r="J44" s="132">
        <v>8.609</v>
      </c>
      <c r="K44" s="132">
        <v>7.8410000000000002</v>
      </c>
      <c r="L44" s="132">
        <v>8.1</v>
      </c>
      <c r="M44" s="132">
        <v>8.9570000000000007</v>
      </c>
      <c r="N44" s="132">
        <v>8.82</v>
      </c>
      <c r="O44" s="132">
        <v>9.85</v>
      </c>
      <c r="P44" s="132">
        <v>9.7859999999999996</v>
      </c>
      <c r="Q44" s="132">
        <v>9.391</v>
      </c>
      <c r="R44" s="132">
        <v>8.7270000000000021</v>
      </c>
      <c r="S44" s="132">
        <v>8.3740000000000006</v>
      </c>
      <c r="T44" s="132">
        <v>8.2720000000000002</v>
      </c>
      <c r="U44" s="132">
        <v>8.5649999999999995</v>
      </c>
      <c r="V44" s="132">
        <v>8.9920000000000009</v>
      </c>
      <c r="W44" s="132">
        <v>9.6979999999999986</v>
      </c>
      <c r="X44" s="132">
        <v>9.5859999999999985</v>
      </c>
      <c r="Y44" s="132">
        <v>8.9759999999999991</v>
      </c>
      <c r="Z44" s="132">
        <v>9.1129999999999995</v>
      </c>
      <c r="AA44" s="132">
        <v>8.745310943603517</v>
      </c>
      <c r="AB44" s="132">
        <v>8.0629974365234371</v>
      </c>
      <c r="AC44" s="132">
        <v>8.3282359008789051</v>
      </c>
      <c r="AD44" s="132">
        <v>8.7798331298828156</v>
      </c>
      <c r="AE44" s="132">
        <v>8.9881373291015638</v>
      </c>
      <c r="AF44" s="132">
        <v>8.878047912597653</v>
      </c>
      <c r="AG44" s="132">
        <v>9.5457987060546898</v>
      </c>
      <c r="AH44" s="132">
        <v>9.6707054443359386</v>
      </c>
      <c r="AI44" s="132">
        <v>9.6763329307307124</v>
      </c>
      <c r="AJ44" s="132">
        <v>9.5897395511072556</v>
      </c>
      <c r="AK44" s="132">
        <v>8.8735288085937505</v>
      </c>
      <c r="AL44" s="132">
        <v>10.073004566192626</v>
      </c>
      <c r="AM44" s="132">
        <v>9.7270672302246091</v>
      </c>
      <c r="AN44" s="132">
        <v>10.032392543792724</v>
      </c>
      <c r="AO44" s="132">
        <v>9.8229205343375767</v>
      </c>
      <c r="AP44" s="132">
        <v>9.8146118301213185</v>
      </c>
      <c r="AQ44" s="132">
        <v>10.045676967528317</v>
      </c>
      <c r="AR44" s="132">
        <v>9.9755946462520502</v>
      </c>
      <c r="AS44" s="132">
        <v>9.8905688060730323</v>
      </c>
      <c r="AT44" s="132">
        <v>9.9636140317625532</v>
      </c>
      <c r="AU44" s="132">
        <v>10.154681987320464</v>
      </c>
      <c r="AV44" s="132">
        <v>9.9831644999849622</v>
      </c>
      <c r="AW44" s="132">
        <v>9.7837243432139562</v>
      </c>
      <c r="AX44" s="132">
        <v>10.114509505046021</v>
      </c>
      <c r="AY44" s="132">
        <v>9.59578656140358</v>
      </c>
      <c r="AZ44" s="132">
        <v>9.5850952238909688</v>
      </c>
      <c r="BA44" s="132">
        <v>9.2734438627836795</v>
      </c>
      <c r="BB44" s="132">
        <v>9.2242218381811476</v>
      </c>
      <c r="BC44" s="132">
        <v>9.4626981488152797</v>
      </c>
      <c r="BD44" s="132">
        <v>9.1471688837023368</v>
      </c>
      <c r="BE44" s="132">
        <v>8.7538966474730469</v>
      </c>
      <c r="BF44" s="133">
        <v>8.7862463601804865</v>
      </c>
      <c r="BG44" s="162">
        <v>6.4453149055441195E-3</v>
      </c>
      <c r="BH44" s="162">
        <v>-1.269004750551439E-2</v>
      </c>
      <c r="BI44" s="162">
        <v>2.0694575268163616E-3</v>
      </c>
    </row>
    <row r="45" spans="1:61">
      <c r="A45" s="164" t="s">
        <v>133</v>
      </c>
      <c r="B45" s="132">
        <v>5.4090000000000007</v>
      </c>
      <c r="C45" s="132">
        <v>5.620000000000001</v>
      </c>
      <c r="D45" s="132">
        <v>6.0889999999999995</v>
      </c>
      <c r="E45" s="132">
        <v>7.62</v>
      </c>
      <c r="F45" s="132">
        <v>8.3870000000000022</v>
      </c>
      <c r="G45" s="132">
        <v>8.863999999999999</v>
      </c>
      <c r="H45" s="132">
        <v>9.4230000000000018</v>
      </c>
      <c r="I45" s="132">
        <v>10.577999999999999</v>
      </c>
      <c r="J45" s="132">
        <v>11.742000000000001</v>
      </c>
      <c r="K45" s="132">
        <v>12.389999999999999</v>
      </c>
      <c r="L45" s="132">
        <v>13.491</v>
      </c>
      <c r="M45" s="132">
        <v>14.901999999999999</v>
      </c>
      <c r="N45" s="132">
        <v>15.941000000000001</v>
      </c>
      <c r="O45" s="132">
        <v>17.058</v>
      </c>
      <c r="P45" s="132">
        <v>17.39</v>
      </c>
      <c r="Q45" s="132">
        <v>17.126000000000001</v>
      </c>
      <c r="R45" s="132">
        <v>16.052</v>
      </c>
      <c r="S45" s="132">
        <v>15.164999999999999</v>
      </c>
      <c r="T45" s="132">
        <v>15.663</v>
      </c>
      <c r="U45" s="132">
        <v>16.076000000000001</v>
      </c>
      <c r="V45" s="132">
        <v>16.350999999999999</v>
      </c>
      <c r="W45" s="132">
        <v>16.879000000000001</v>
      </c>
      <c r="X45" s="132">
        <v>17.080000000000002</v>
      </c>
      <c r="Y45" s="132">
        <v>17.503999999999998</v>
      </c>
      <c r="Z45" s="132">
        <v>17.345000000000002</v>
      </c>
      <c r="AA45" s="132">
        <v>15.843</v>
      </c>
      <c r="AB45" s="132">
        <v>14.93</v>
      </c>
      <c r="AC45" s="132">
        <v>13.597</v>
      </c>
      <c r="AD45" s="132">
        <v>14.039</v>
      </c>
      <c r="AE45" s="132">
        <v>14.808</v>
      </c>
      <c r="AF45" s="132">
        <v>14.935</v>
      </c>
      <c r="AG45" s="132">
        <v>17.470466599176252</v>
      </c>
      <c r="AH45" s="132">
        <v>18.18565540475603</v>
      </c>
      <c r="AI45" s="132">
        <v>20.806349102135979</v>
      </c>
      <c r="AJ45" s="132">
        <v>21.762197517533643</v>
      </c>
      <c r="AK45" s="132">
        <v>19.961485024921007</v>
      </c>
      <c r="AL45" s="132">
        <v>19.4844355333823</v>
      </c>
      <c r="AM45" s="132">
        <v>19.85729919771752</v>
      </c>
      <c r="AN45" s="132">
        <v>20.16412907259804</v>
      </c>
      <c r="AO45" s="132">
        <v>21.532720468770457</v>
      </c>
      <c r="AP45" s="132">
        <v>22.320136429573513</v>
      </c>
      <c r="AQ45" s="132">
        <v>24.085782768211999</v>
      </c>
      <c r="AR45" s="132">
        <v>24.908695363960891</v>
      </c>
      <c r="AS45" s="132">
        <v>25.615723006178197</v>
      </c>
      <c r="AT45" s="132">
        <v>25.359534267388018</v>
      </c>
      <c r="AU45" s="132">
        <v>26.785288524590175</v>
      </c>
      <c r="AV45" s="132">
        <v>26.656288524590167</v>
      </c>
      <c r="AW45" s="132">
        <v>25.658686575342468</v>
      </c>
      <c r="AX45" s="132">
        <v>23.794288524590165</v>
      </c>
      <c r="AY45" s="132">
        <v>23.90628852459017</v>
      </c>
      <c r="AZ45" s="132">
        <v>25.015288524590176</v>
      </c>
      <c r="BA45" s="132">
        <v>27.504686575342465</v>
      </c>
      <c r="BB45" s="132">
        <v>29.814</v>
      </c>
      <c r="BC45" s="132">
        <v>30.583811241215578</v>
      </c>
      <c r="BD45" s="132">
        <v>31.132618100961533</v>
      </c>
      <c r="BE45" s="132">
        <v>29.494712484211774</v>
      </c>
      <c r="BF45" s="133">
        <v>31.693970361170464</v>
      </c>
      <c r="BG45" s="162">
        <v>7.7508491520046796E-2</v>
      </c>
      <c r="BH45" s="162">
        <v>1.7460824978382972E-2</v>
      </c>
      <c r="BI45" s="162">
        <v>7.4649995948066683E-3</v>
      </c>
    </row>
    <row r="46" spans="1:61">
      <c r="A46" s="164" t="s">
        <v>134</v>
      </c>
      <c r="B46" s="132">
        <v>2.569</v>
      </c>
      <c r="C46" s="132">
        <v>2.63</v>
      </c>
      <c r="D46" s="132">
        <v>2.9039999999999999</v>
      </c>
      <c r="E46" s="132">
        <v>3.113</v>
      </c>
      <c r="F46" s="132">
        <v>3.2600000000000007</v>
      </c>
      <c r="G46" s="132">
        <v>4.5162770000000005</v>
      </c>
      <c r="H46" s="132">
        <v>5.1255170000000012</v>
      </c>
      <c r="I46" s="132">
        <v>5.5733469999999992</v>
      </c>
      <c r="J46" s="132">
        <v>6.125928</v>
      </c>
      <c r="K46" s="132">
        <v>6.5386419999999994</v>
      </c>
      <c r="L46" s="132">
        <v>6.8459849999999998</v>
      </c>
      <c r="M46" s="132">
        <v>7.1797710000000006</v>
      </c>
      <c r="N46" s="132">
        <v>7.0929510000000002</v>
      </c>
      <c r="O46" s="132">
        <v>7.3540849999999995</v>
      </c>
      <c r="P46" s="132">
        <v>7.8740069999999998</v>
      </c>
      <c r="Q46" s="132">
        <v>8.4351029999999998</v>
      </c>
      <c r="R46" s="132">
        <v>8.9584299999999981</v>
      </c>
      <c r="S46" s="132">
        <v>9.3577510000000022</v>
      </c>
      <c r="T46" s="132">
        <v>9.4634280000000004</v>
      </c>
      <c r="U46" s="132">
        <v>9.4255309999999994</v>
      </c>
      <c r="V46" s="132">
        <v>9.0892169999999997</v>
      </c>
      <c r="W46" s="132">
        <v>9.6658539999999977</v>
      </c>
      <c r="X46" s="132">
        <v>9.3712789999999995</v>
      </c>
      <c r="Y46" s="132">
        <v>9.7709170000000007</v>
      </c>
      <c r="Z46" s="132">
        <v>12.390276999999998</v>
      </c>
      <c r="AA46" s="132">
        <v>11.298303234374998</v>
      </c>
      <c r="AB46" s="132">
        <v>11.839520054687501</v>
      </c>
      <c r="AC46" s="132">
        <v>13.051483145751952</v>
      </c>
      <c r="AD46" s="132">
        <v>12.299330217041014</v>
      </c>
      <c r="AE46" s="132">
        <v>12.241283641601562</v>
      </c>
      <c r="AF46" s="132">
        <v>13.903389447235107</v>
      </c>
      <c r="AG46" s="132">
        <v>13.209723785644531</v>
      </c>
      <c r="AH46" s="132">
        <v>14.195977447540283</v>
      </c>
      <c r="AI46" s="132">
        <v>15.637005758789064</v>
      </c>
      <c r="AJ46" s="132">
        <v>16.211573634307861</v>
      </c>
      <c r="AK46" s="132">
        <v>15.833489152130127</v>
      </c>
      <c r="AL46" s="132">
        <v>15.874256538055416</v>
      </c>
      <c r="AM46" s="132">
        <v>16.337663073394776</v>
      </c>
      <c r="AN46" s="132">
        <v>15.347807937286376</v>
      </c>
      <c r="AO46" s="132">
        <v>15.596460730895993</v>
      </c>
      <c r="AP46" s="132">
        <v>16.165460473205567</v>
      </c>
      <c r="AQ46" s="132">
        <v>14.29754173828125</v>
      </c>
      <c r="AR46" s="132">
        <v>14.447813034820557</v>
      </c>
      <c r="AS46" s="132">
        <v>14.015296326729491</v>
      </c>
      <c r="AT46" s="132">
        <v>12.965703696008303</v>
      </c>
      <c r="AU46" s="132">
        <v>12.640417010648928</v>
      </c>
      <c r="AV46" s="132">
        <v>11.851030446756837</v>
      </c>
      <c r="AW46" s="132">
        <v>10.799509278499665</v>
      </c>
      <c r="AX46" s="132">
        <v>11.149411200660628</v>
      </c>
      <c r="AY46" s="132">
        <v>11.318553778951644</v>
      </c>
      <c r="AZ46" s="132">
        <v>11.222091101307619</v>
      </c>
      <c r="BA46" s="132">
        <v>11.412663189575193</v>
      </c>
      <c r="BB46" s="132">
        <v>11.387108185317995</v>
      </c>
      <c r="BC46" s="132">
        <v>11.324115858053553</v>
      </c>
      <c r="BD46" s="132">
        <v>11.684579000000001</v>
      </c>
      <c r="BE46" s="132">
        <v>9.5454999179580007</v>
      </c>
      <c r="BF46" s="133">
        <v>9.7924828975265363</v>
      </c>
      <c r="BG46" s="162">
        <v>2.8684898872672893E-2</v>
      </c>
      <c r="BH46" s="162">
        <v>-1.8899107506216262E-2</v>
      </c>
      <c r="BI46" s="162">
        <v>2.3064601887728652E-3</v>
      </c>
    </row>
    <row r="47" spans="1:61">
      <c r="A47" s="164" t="s">
        <v>135</v>
      </c>
      <c r="B47" s="132">
        <v>7.1469999999999994</v>
      </c>
      <c r="C47" s="132">
        <v>7.447000000000001</v>
      </c>
      <c r="D47" s="132">
        <v>8.4290000000000003</v>
      </c>
      <c r="E47" s="132">
        <v>8.8660000000000032</v>
      </c>
      <c r="F47" s="132">
        <v>9.8949999999999996</v>
      </c>
      <c r="G47" s="132">
        <v>10.714</v>
      </c>
      <c r="H47" s="132">
        <v>10.875999999999999</v>
      </c>
      <c r="I47" s="132">
        <v>11.619000000000002</v>
      </c>
      <c r="J47" s="132">
        <v>13.065999999999999</v>
      </c>
      <c r="K47" s="132">
        <v>12.053999999999998</v>
      </c>
      <c r="L47" s="132">
        <v>13.657</v>
      </c>
      <c r="M47" s="132">
        <v>15.233999999999998</v>
      </c>
      <c r="N47" s="132">
        <v>16.501000000000001</v>
      </c>
      <c r="O47" s="132">
        <v>18.410000000000004</v>
      </c>
      <c r="P47" s="132">
        <v>19.598000000000003</v>
      </c>
      <c r="Q47" s="132">
        <v>18.570999999999998</v>
      </c>
      <c r="R47" s="132">
        <v>16.661999999999999</v>
      </c>
      <c r="S47" s="132">
        <v>16.38</v>
      </c>
      <c r="T47" s="132">
        <v>14.644</v>
      </c>
      <c r="U47" s="132">
        <v>14.011000000000003</v>
      </c>
      <c r="V47" s="132">
        <v>15.031000000000001</v>
      </c>
      <c r="W47" s="132">
        <v>16.159000000000002</v>
      </c>
      <c r="X47" s="132">
        <v>17.77</v>
      </c>
      <c r="Y47" s="132">
        <v>16.649000000000001</v>
      </c>
      <c r="Z47" s="132">
        <v>17.191999999999997</v>
      </c>
      <c r="AA47" s="132">
        <v>18.693000000000005</v>
      </c>
      <c r="AB47" s="132">
        <v>15.566000000000001</v>
      </c>
      <c r="AC47" s="132">
        <v>12.659999999999998</v>
      </c>
      <c r="AD47" s="132">
        <v>12.121</v>
      </c>
      <c r="AE47" s="132">
        <v>11.246</v>
      </c>
      <c r="AF47" s="132">
        <v>13.493999999999996</v>
      </c>
      <c r="AG47" s="132">
        <v>12.977999999999998</v>
      </c>
      <c r="AH47" s="132">
        <v>13.658999999999999</v>
      </c>
      <c r="AI47" s="132">
        <v>11.968</v>
      </c>
      <c r="AJ47" s="132">
        <v>9.4759999999999991</v>
      </c>
      <c r="AK47" s="132">
        <v>9.979000000000001</v>
      </c>
      <c r="AL47" s="132">
        <v>10.604000000000003</v>
      </c>
      <c r="AM47" s="132">
        <v>10.645000000000001</v>
      </c>
      <c r="AN47" s="132">
        <v>9.4250000000000007</v>
      </c>
      <c r="AO47" s="132">
        <v>10.854000000000003</v>
      </c>
      <c r="AP47" s="132">
        <v>10.509</v>
      </c>
      <c r="AQ47" s="132">
        <v>10.311000000000002</v>
      </c>
      <c r="AR47" s="132">
        <v>10.291417260490896</v>
      </c>
      <c r="AS47" s="132">
        <v>10.263412786489749</v>
      </c>
      <c r="AT47" s="132">
        <v>9.0063851590106001</v>
      </c>
      <c r="AU47" s="132">
        <v>8.6039999999999992</v>
      </c>
      <c r="AV47" s="132">
        <v>8.8859999999999992</v>
      </c>
      <c r="AW47" s="132">
        <v>8.9830000000000005</v>
      </c>
      <c r="AX47" s="132">
        <v>8.2049999999999983</v>
      </c>
      <c r="AY47" s="132">
        <v>8.7850000000000001</v>
      </c>
      <c r="AZ47" s="132">
        <v>8.9519999999999982</v>
      </c>
      <c r="BA47" s="132">
        <v>9.405999999999997</v>
      </c>
      <c r="BB47" s="132">
        <v>9.8520000000000003</v>
      </c>
      <c r="BC47" s="132">
        <v>10.082309923560258</v>
      </c>
      <c r="BD47" s="132">
        <v>10.415708661417318</v>
      </c>
      <c r="BE47" s="132">
        <v>9.8000000000000007</v>
      </c>
      <c r="BF47" s="133">
        <v>10.588952459016392</v>
      </c>
      <c r="BG47" s="162">
        <v>8.3465641599105078E-2</v>
      </c>
      <c r="BH47" s="162">
        <v>1.768803600026847E-2</v>
      </c>
      <c r="BI47" s="162">
        <v>2.4940556489201323E-3</v>
      </c>
    </row>
    <row r="48" spans="1:61">
      <c r="A48" s="164" t="s">
        <v>136</v>
      </c>
      <c r="B48" s="132">
        <v>2.298</v>
      </c>
      <c r="C48" s="132">
        <v>2.5390000000000001</v>
      </c>
      <c r="D48" s="132">
        <v>2.8250000000000002</v>
      </c>
      <c r="E48" s="132">
        <v>3.1160000000000001</v>
      </c>
      <c r="F48" s="132">
        <v>3.3449999999999998</v>
      </c>
      <c r="G48" s="132">
        <v>4.0139999999999993</v>
      </c>
      <c r="H48" s="132">
        <v>4.4180000000000001</v>
      </c>
      <c r="I48" s="132">
        <v>4.8390000000000004</v>
      </c>
      <c r="J48" s="132">
        <v>5.444</v>
      </c>
      <c r="K48" s="132">
        <v>5.5869999999999989</v>
      </c>
      <c r="L48" s="132">
        <v>6.1640000000000006</v>
      </c>
      <c r="M48" s="132">
        <v>6.5160000000000009</v>
      </c>
      <c r="N48" s="132">
        <v>6.8129999999999997</v>
      </c>
      <c r="O48" s="132">
        <v>7.048</v>
      </c>
      <c r="P48" s="132">
        <v>7.1630000000000003</v>
      </c>
      <c r="Q48" s="132">
        <v>6.668000000000001</v>
      </c>
      <c r="R48" s="132">
        <v>6.5710000000000006</v>
      </c>
      <c r="S48" s="132">
        <v>5.9939999999999998</v>
      </c>
      <c r="T48" s="132">
        <v>5.867</v>
      </c>
      <c r="U48" s="132">
        <v>6.2190000000000003</v>
      </c>
      <c r="V48" s="132">
        <v>6.18</v>
      </c>
      <c r="W48" s="132">
        <v>5.9669999999999996</v>
      </c>
      <c r="X48" s="132">
        <v>5.8680000000000003</v>
      </c>
      <c r="Y48" s="132">
        <v>5.7270000000000003</v>
      </c>
      <c r="Z48" s="132">
        <v>5.6680000000000001</v>
      </c>
      <c r="AA48" s="132">
        <v>4.9660000000000002</v>
      </c>
      <c r="AB48" s="132">
        <v>4.3529999999999998</v>
      </c>
      <c r="AC48" s="132">
        <v>3.92</v>
      </c>
      <c r="AD48" s="132">
        <v>3.2439999999999998</v>
      </c>
      <c r="AE48" s="132">
        <v>3.3479999999999994</v>
      </c>
      <c r="AF48" s="132">
        <v>3.2410000000000001</v>
      </c>
      <c r="AG48" s="132">
        <v>3.3989999999999996</v>
      </c>
      <c r="AH48" s="132">
        <v>3.3930000000000002</v>
      </c>
      <c r="AI48" s="132">
        <v>3.7849999999999997</v>
      </c>
      <c r="AJ48" s="132">
        <v>3.431</v>
      </c>
      <c r="AK48" s="132">
        <v>3.41</v>
      </c>
      <c r="AL48" s="132">
        <v>3.1550000190734866</v>
      </c>
      <c r="AM48" s="132">
        <v>3.5360004568099983</v>
      </c>
      <c r="AN48" s="132">
        <v>3.3300003045797348</v>
      </c>
      <c r="AO48" s="132">
        <v>3.1830001522898672</v>
      </c>
      <c r="AP48" s="132">
        <v>3.8160000448226925</v>
      </c>
      <c r="AQ48" s="132">
        <v>3.3830007328987124</v>
      </c>
      <c r="AR48" s="132">
        <v>3.5599995841979974</v>
      </c>
      <c r="AS48" s="132">
        <v>3.849998945236206</v>
      </c>
      <c r="AT48" s="132">
        <v>3.6230007781982421</v>
      </c>
      <c r="AU48" s="132">
        <v>3.794998603820801</v>
      </c>
      <c r="AV48" s="132">
        <v>3.742999999999999</v>
      </c>
      <c r="AW48" s="132">
        <v>3.4790000000000001</v>
      </c>
      <c r="AX48" s="132">
        <v>3.4840000000000004</v>
      </c>
      <c r="AY48" s="132">
        <v>3.2349999999999999</v>
      </c>
      <c r="AZ48" s="132">
        <v>3.4910000000000005</v>
      </c>
      <c r="BA48" s="132">
        <v>3.609</v>
      </c>
      <c r="BB48" s="132">
        <v>4.0670000000000002</v>
      </c>
      <c r="BC48" s="132">
        <v>4.117</v>
      </c>
      <c r="BD48" s="132">
        <v>3.9139999999999993</v>
      </c>
      <c r="BE48" s="132">
        <v>3.8879999999999999</v>
      </c>
      <c r="BF48" s="133">
        <v>4.0899267030768343</v>
      </c>
      <c r="BG48" s="162">
        <v>5.4817896531738963E-2</v>
      </c>
      <c r="BH48" s="162">
        <v>8.9033632385031591E-3</v>
      </c>
      <c r="BI48" s="162">
        <v>9.6331576111595798E-4</v>
      </c>
    </row>
    <row r="49" spans="1:61">
      <c r="A49" s="164" t="s">
        <v>137</v>
      </c>
      <c r="B49" s="132">
        <v>0</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1.6649995422363282</v>
      </c>
      <c r="AB49" s="132">
        <v>1.6079989318847656</v>
      </c>
      <c r="AC49" s="132">
        <v>1.5600005950927733</v>
      </c>
      <c r="AD49" s="132">
        <v>1.8749993438720705</v>
      </c>
      <c r="AE49" s="132">
        <v>2.0290000915527342</v>
      </c>
      <c r="AF49" s="132">
        <v>2.1979999694824222</v>
      </c>
      <c r="AG49" s="132">
        <v>2.5390003051757808</v>
      </c>
      <c r="AH49" s="132">
        <v>2.5369996490478517</v>
      </c>
      <c r="AI49" s="132">
        <v>2.4410000610351559</v>
      </c>
      <c r="AJ49" s="132">
        <v>2.4600010223388673</v>
      </c>
      <c r="AK49" s="132">
        <v>2.3199995117187502</v>
      </c>
      <c r="AL49" s="132">
        <v>2.4199997634887693</v>
      </c>
      <c r="AM49" s="132">
        <v>2.3499987945556642</v>
      </c>
      <c r="AN49" s="132">
        <v>2.3899993209838866</v>
      </c>
      <c r="AO49" s="132">
        <v>2.4919988098144525</v>
      </c>
      <c r="AP49" s="132">
        <v>2.5339989204406734</v>
      </c>
      <c r="AQ49" s="132">
        <v>2.6609986095428466</v>
      </c>
      <c r="AR49" s="132">
        <v>2.6189427738189699</v>
      </c>
      <c r="AS49" s="132">
        <v>3.036860704605103</v>
      </c>
      <c r="AT49" s="132">
        <v>2.5726395854949953</v>
      </c>
      <c r="AU49" s="132">
        <v>2.5783591375350952</v>
      </c>
      <c r="AV49" s="132">
        <v>2.5715828027725216</v>
      </c>
      <c r="AW49" s="132">
        <v>2.5198743238449097</v>
      </c>
      <c r="AX49" s="132">
        <v>2.390055972099304</v>
      </c>
      <c r="AY49" s="132">
        <v>2.3679667119979855</v>
      </c>
      <c r="AZ49" s="132">
        <v>2.3270366647243494</v>
      </c>
      <c r="BA49" s="132">
        <v>2.4999899652482718</v>
      </c>
      <c r="BB49" s="132">
        <v>2.563223667763959</v>
      </c>
      <c r="BC49" s="132">
        <v>2.6373083531961434</v>
      </c>
      <c r="BD49" s="132">
        <v>2.5127600000000005</v>
      </c>
      <c r="BE49" s="132">
        <v>2.1069069178082187</v>
      </c>
      <c r="BF49" s="133">
        <v>2.2315038928750504</v>
      </c>
      <c r="BG49" s="162">
        <v>6.2039135786006172E-2</v>
      </c>
      <c r="BH49" s="162">
        <v>-1.4084456403907208E-2</v>
      </c>
      <c r="BI49" s="162">
        <v>5.255944732165946E-4</v>
      </c>
    </row>
    <row r="50" spans="1:61">
      <c r="A50" s="164" t="s">
        <v>138</v>
      </c>
      <c r="B50" s="132">
        <v>14.209000000000001</v>
      </c>
      <c r="C50" s="132">
        <v>16.800999999999998</v>
      </c>
      <c r="D50" s="132">
        <v>20.34</v>
      </c>
      <c r="E50" s="132">
        <v>21.606000000000002</v>
      </c>
      <c r="F50" s="132">
        <v>24.6</v>
      </c>
      <c r="G50" s="132">
        <v>28.066000000000003</v>
      </c>
      <c r="H50" s="132">
        <v>30.898000000000003</v>
      </c>
      <c r="I50" s="132">
        <v>32.54</v>
      </c>
      <c r="J50" s="132">
        <v>39.138000000000005</v>
      </c>
      <c r="K50" s="132">
        <v>41.081000000000003</v>
      </c>
      <c r="L50" s="132">
        <v>42.651999999999994</v>
      </c>
      <c r="M50" s="132">
        <v>48.345999999999997</v>
      </c>
      <c r="N50" s="132">
        <v>45.507999999999996</v>
      </c>
      <c r="O50" s="132">
        <v>46.394000000000005</v>
      </c>
      <c r="P50" s="132">
        <v>49.146000000000001</v>
      </c>
      <c r="Q50" s="132">
        <v>52.152999999999999</v>
      </c>
      <c r="R50" s="132">
        <v>50.358000000000004</v>
      </c>
      <c r="S50" s="132">
        <v>47.759999999999991</v>
      </c>
      <c r="T50" s="132">
        <v>47.774999999999999</v>
      </c>
      <c r="U50" s="132">
        <v>44.779000000000003</v>
      </c>
      <c r="V50" s="132">
        <v>42.879999999999995</v>
      </c>
      <c r="W50" s="132">
        <v>42.722999999999992</v>
      </c>
      <c r="X50" s="132">
        <v>44.726999999999997</v>
      </c>
      <c r="Y50" s="132">
        <v>45.777999999999999</v>
      </c>
      <c r="Z50" s="132">
        <v>48.103999999999999</v>
      </c>
      <c r="AA50" s="132">
        <v>46.665000244140629</v>
      </c>
      <c r="AB50" s="132">
        <v>47.743999755859377</v>
      </c>
      <c r="AC50" s="132">
        <v>53.915000488281244</v>
      </c>
      <c r="AD50" s="132">
        <v>51.293000488281258</v>
      </c>
      <c r="AE50" s="132">
        <v>53.916999999999994</v>
      </c>
      <c r="AF50" s="132">
        <v>57.598000488281258</v>
      </c>
      <c r="AG50" s="132">
        <v>59.2025201708</v>
      </c>
      <c r="AH50" s="132">
        <v>61.62672246814062</v>
      </c>
      <c r="AI50" s="132">
        <v>66.713544659999997</v>
      </c>
      <c r="AJ50" s="132">
        <v>68.909980989411238</v>
      </c>
      <c r="AK50" s="132">
        <v>69.860969887005822</v>
      </c>
      <c r="AL50" s="132">
        <v>72.839725192229423</v>
      </c>
      <c r="AM50" s="132">
        <v>73.429513226757791</v>
      </c>
      <c r="AN50" s="132">
        <v>75.261891166671163</v>
      </c>
      <c r="AO50" s="132">
        <v>77.221316293660365</v>
      </c>
      <c r="AP50" s="132">
        <v>77.808007097038157</v>
      </c>
      <c r="AQ50" s="132">
        <v>78.407486602401576</v>
      </c>
      <c r="AR50" s="132">
        <v>78.907621915318941</v>
      </c>
      <c r="AS50" s="132">
        <v>76.28885693448737</v>
      </c>
      <c r="AT50" s="132">
        <v>71.593361534785075</v>
      </c>
      <c r="AU50" s="132">
        <v>69.648888048935191</v>
      </c>
      <c r="AV50" s="132">
        <v>66.489654008790353</v>
      </c>
      <c r="AW50" s="132">
        <v>62.115700712070314</v>
      </c>
      <c r="AX50" s="132">
        <v>57.989882275507817</v>
      </c>
      <c r="AY50" s="132">
        <v>57.714156993923005</v>
      </c>
      <c r="AZ50" s="132">
        <v>59.835672093789057</v>
      </c>
      <c r="BA50" s="132">
        <v>61.818142425859371</v>
      </c>
      <c r="BB50" s="132">
        <v>61.990823869290764</v>
      </c>
      <c r="BC50" s="132">
        <v>63.163272629146142</v>
      </c>
      <c r="BD50" s="132">
        <v>63.098984734541013</v>
      </c>
      <c r="BE50" s="132">
        <v>51.906130290692218</v>
      </c>
      <c r="BF50" s="133">
        <v>57.324671661110287</v>
      </c>
      <c r="BG50" s="162">
        <v>0.10741689342192839</v>
      </c>
      <c r="BH50" s="162">
        <v>-1.4722080242032587E-2</v>
      </c>
      <c r="BI50" s="162">
        <v>1.3501894708871372E-2</v>
      </c>
    </row>
    <row r="51" spans="1:61">
      <c r="A51" s="164" t="s">
        <v>139</v>
      </c>
      <c r="B51" s="132">
        <v>19.446428403804035</v>
      </c>
      <c r="C51" s="132">
        <v>22.012218901779345</v>
      </c>
      <c r="D51" s="132">
        <v>21.937240567285905</v>
      </c>
      <c r="E51" s="132">
        <v>24.826811180490065</v>
      </c>
      <c r="F51" s="132">
        <v>26.610252533328662</v>
      </c>
      <c r="G51" s="132">
        <v>28.95140781445409</v>
      </c>
      <c r="H51" s="132">
        <v>27.203902248961697</v>
      </c>
      <c r="I51" s="132">
        <v>27.92288666050904</v>
      </c>
      <c r="J51" s="132">
        <v>28.525819190865594</v>
      </c>
      <c r="K51" s="132">
        <v>25.633823256320106</v>
      </c>
      <c r="L51" s="132">
        <v>25.532809956783588</v>
      </c>
      <c r="M51" s="132">
        <v>28.157679429851171</v>
      </c>
      <c r="N51" s="132">
        <v>27.300561526444174</v>
      </c>
      <c r="O51" s="132">
        <v>33.133801162695768</v>
      </c>
      <c r="P51" s="132">
        <v>35.706009760849007</v>
      </c>
      <c r="Q51" s="132">
        <v>31.499463770010109</v>
      </c>
      <c r="R51" s="132">
        <v>28.331960747385786</v>
      </c>
      <c r="S51" s="132">
        <v>26.334117843512193</v>
      </c>
      <c r="T51" s="132">
        <v>22.788348414535605</v>
      </c>
      <c r="U51" s="132">
        <v>21.745261272637521</v>
      </c>
      <c r="V51" s="132">
        <v>23.382189746743009</v>
      </c>
      <c r="W51" s="132">
        <v>24.918441506583356</v>
      </c>
      <c r="X51" s="132">
        <v>21.387687907501224</v>
      </c>
      <c r="Y51" s="132">
        <v>19.922598817663964</v>
      </c>
      <c r="Z51" s="132">
        <v>19.174740949195243</v>
      </c>
      <c r="AA51" s="132">
        <v>19.152157009430635</v>
      </c>
      <c r="AB51" s="132">
        <v>16.396890902817116</v>
      </c>
      <c r="AC51" s="132">
        <v>17.276507822836486</v>
      </c>
      <c r="AD51" s="132">
        <v>17.046080501420931</v>
      </c>
      <c r="AE51" s="132">
        <v>18.045851567979671</v>
      </c>
      <c r="AF51" s="132">
        <v>17.09030345871945</v>
      </c>
      <c r="AG51" s="132">
        <v>18.342569532842365</v>
      </c>
      <c r="AH51" s="132">
        <v>17.15881817547368</v>
      </c>
      <c r="AI51" s="132">
        <v>19.427181172133345</v>
      </c>
      <c r="AJ51" s="132">
        <v>18.669919313823161</v>
      </c>
      <c r="AK51" s="132">
        <v>15.96245032076486</v>
      </c>
      <c r="AL51" s="132">
        <v>16.214839171014383</v>
      </c>
      <c r="AM51" s="132">
        <v>16.47410893466164</v>
      </c>
      <c r="AN51" s="132">
        <v>17.751534647238142</v>
      </c>
      <c r="AO51" s="132">
        <v>17.029903580554603</v>
      </c>
      <c r="AP51" s="132">
        <v>17.031399991422088</v>
      </c>
      <c r="AQ51" s="132">
        <v>17.215563683642756</v>
      </c>
      <c r="AR51" s="132">
        <v>16.751913630832604</v>
      </c>
      <c r="AS51" s="132">
        <v>15.872279721503892</v>
      </c>
      <c r="AT51" s="132">
        <v>15.228225167099151</v>
      </c>
      <c r="AU51" s="132">
        <v>15.205458611998385</v>
      </c>
      <c r="AV51" s="132">
        <v>14.063831521005691</v>
      </c>
      <c r="AW51" s="132">
        <v>13.866014752769107</v>
      </c>
      <c r="AX51" s="132">
        <v>13.64000744340057</v>
      </c>
      <c r="AY51" s="132">
        <v>13.360311885352663</v>
      </c>
      <c r="AZ51" s="132">
        <v>13.099996085952437</v>
      </c>
      <c r="BA51" s="132">
        <v>13.531815021134872</v>
      </c>
      <c r="BB51" s="132">
        <v>13.406282364135594</v>
      </c>
      <c r="BC51" s="132">
        <v>12.770535326112078</v>
      </c>
      <c r="BD51" s="132">
        <v>13.680894108186775</v>
      </c>
      <c r="BE51" s="132">
        <v>12.303664064635184</v>
      </c>
      <c r="BF51" s="133">
        <v>12.359633384350243</v>
      </c>
      <c r="BG51" s="162">
        <v>7.3011851197610778E-3</v>
      </c>
      <c r="BH51" s="162">
        <v>-1.2833989992316774E-2</v>
      </c>
      <c r="BI51" s="162">
        <v>2.9111107619123229E-3</v>
      </c>
    </row>
    <row r="52" spans="1:61">
      <c r="A52" s="164" t="s">
        <v>140</v>
      </c>
      <c r="B52" s="132">
        <v>8.036999999999999</v>
      </c>
      <c r="C52" s="132">
        <v>8.5510000000000002</v>
      </c>
      <c r="D52" s="132">
        <v>9.2629999999999999</v>
      </c>
      <c r="E52" s="132">
        <v>10.28</v>
      </c>
      <c r="F52" s="132">
        <v>11.167</v>
      </c>
      <c r="G52" s="132">
        <v>12.523</v>
      </c>
      <c r="H52" s="132">
        <v>13.281000000000001</v>
      </c>
      <c r="I52" s="132">
        <v>13.612</v>
      </c>
      <c r="J52" s="132">
        <v>14.650000000000002</v>
      </c>
      <c r="K52" s="132">
        <v>13.030999999999999</v>
      </c>
      <c r="L52" s="132">
        <v>12.511000000000001</v>
      </c>
      <c r="M52" s="132">
        <v>12.993000000000002</v>
      </c>
      <c r="N52" s="132">
        <v>13.056000000000001</v>
      </c>
      <c r="O52" s="132">
        <v>13.421000000000001</v>
      </c>
      <c r="P52" s="132">
        <v>12.874999999999998</v>
      </c>
      <c r="Q52" s="132">
        <v>12.845999999999998</v>
      </c>
      <c r="R52" s="132">
        <v>11.865</v>
      </c>
      <c r="S52" s="132">
        <v>11.209</v>
      </c>
      <c r="T52" s="132">
        <v>12.261999999999999</v>
      </c>
      <c r="U52" s="132">
        <v>11.823999999999998</v>
      </c>
      <c r="V52" s="132">
        <v>12.021000000000003</v>
      </c>
      <c r="W52" s="132">
        <v>13.178000000000001</v>
      </c>
      <c r="X52" s="132">
        <v>12.396000000000001</v>
      </c>
      <c r="Y52" s="132">
        <v>12.430000000000001</v>
      </c>
      <c r="Z52" s="132">
        <v>11.923</v>
      </c>
      <c r="AA52" s="132">
        <v>12.757</v>
      </c>
      <c r="AB52" s="132">
        <v>12.973000000000003</v>
      </c>
      <c r="AC52" s="132">
        <v>13.141</v>
      </c>
      <c r="AD52" s="132">
        <v>12.312000000000001</v>
      </c>
      <c r="AE52" s="132">
        <v>12.731999999999999</v>
      </c>
      <c r="AF52" s="132">
        <v>11.797000000000002</v>
      </c>
      <c r="AG52" s="132">
        <v>12.215000000000002</v>
      </c>
      <c r="AH52" s="132">
        <v>12.836</v>
      </c>
      <c r="AI52" s="132">
        <v>13.003</v>
      </c>
      <c r="AJ52" s="132">
        <v>12.602</v>
      </c>
      <c r="AK52" s="132">
        <v>12.209000000000003</v>
      </c>
      <c r="AL52" s="132">
        <v>13.079000000000001</v>
      </c>
      <c r="AM52" s="132">
        <v>12.396000000000001</v>
      </c>
      <c r="AN52" s="132">
        <v>12.062000000000003</v>
      </c>
      <c r="AO52" s="132">
        <v>12.016</v>
      </c>
      <c r="AP52" s="132">
        <v>12.239309152000001</v>
      </c>
      <c r="AQ52" s="132">
        <v>12.551273745450002</v>
      </c>
      <c r="AR52" s="132">
        <v>11.310123552</v>
      </c>
      <c r="AS52" s="132">
        <v>12.056841973237832</v>
      </c>
      <c r="AT52" s="132">
        <v>12.249291721337292</v>
      </c>
      <c r="AU52" s="132">
        <v>11.372227495102253</v>
      </c>
      <c r="AV52" s="132">
        <v>11.028259828882868</v>
      </c>
      <c r="AW52" s="132">
        <v>11.235067224011175</v>
      </c>
      <c r="AX52" s="132">
        <v>11.766838464504284</v>
      </c>
      <c r="AY52" s="132">
        <v>10.548819999999999</v>
      </c>
      <c r="AZ52" s="132">
        <v>10.670615</v>
      </c>
      <c r="BA52" s="132">
        <v>10.083240031847133</v>
      </c>
      <c r="BB52" s="132">
        <v>10.332695948148148</v>
      </c>
      <c r="BC52" s="132">
        <v>9.9642946592592594</v>
      </c>
      <c r="BD52" s="132">
        <v>10.174312814814813</v>
      </c>
      <c r="BE52" s="132">
        <v>8.4987014500609241</v>
      </c>
      <c r="BF52" s="133">
        <v>8.5304525163053899</v>
      </c>
      <c r="BG52" s="162">
        <v>6.4859519248636754E-3</v>
      </c>
      <c r="BH52" s="162">
        <v>-2.535489036671712E-2</v>
      </c>
      <c r="BI52" s="162">
        <v>2.0092094443223789E-3</v>
      </c>
    </row>
    <row r="53" spans="1:61">
      <c r="A53" s="164" t="s">
        <v>141</v>
      </c>
      <c r="B53" s="132">
        <v>3.5640000000000001</v>
      </c>
      <c r="C53" s="132">
        <v>4.2469999999999999</v>
      </c>
      <c r="D53" s="132">
        <v>4.9919999999999991</v>
      </c>
      <c r="E53" s="132">
        <v>6.0289999999999999</v>
      </c>
      <c r="F53" s="132">
        <v>6.713000000000001</v>
      </c>
      <c r="G53" s="132">
        <v>7.0969999999999995</v>
      </c>
      <c r="H53" s="132">
        <v>8.4290000000000003</v>
      </c>
      <c r="I53" s="132">
        <v>9.5489999999999995</v>
      </c>
      <c r="J53" s="132">
        <v>11.682999999999998</v>
      </c>
      <c r="K53" s="132">
        <v>11.334999999999999</v>
      </c>
      <c r="L53" s="132">
        <v>12.481</v>
      </c>
      <c r="M53" s="132">
        <v>14.105</v>
      </c>
      <c r="N53" s="132">
        <v>15.938000000000001</v>
      </c>
      <c r="O53" s="132">
        <v>16.916</v>
      </c>
      <c r="P53" s="132">
        <v>15.061</v>
      </c>
      <c r="Q53" s="132">
        <v>15.395999999999997</v>
      </c>
      <c r="R53" s="132">
        <v>15.156000000000001</v>
      </c>
      <c r="S53" s="132">
        <v>16.225000000000001</v>
      </c>
      <c r="T53" s="132">
        <v>17.043000000000003</v>
      </c>
      <c r="U53" s="132">
        <v>16.968</v>
      </c>
      <c r="V53" s="132">
        <v>17.784999999999997</v>
      </c>
      <c r="W53" s="132">
        <v>19.212999999999997</v>
      </c>
      <c r="X53" s="132">
        <v>21.642999999999997</v>
      </c>
      <c r="Y53" s="132">
        <v>23.063999999999997</v>
      </c>
      <c r="Z53" s="132">
        <v>21.611999999999998</v>
      </c>
      <c r="AA53" s="132">
        <v>22.929000000000002</v>
      </c>
      <c r="AB53" s="132">
        <v>22.349999999999998</v>
      </c>
      <c r="AC53" s="132">
        <v>23.619000000000003</v>
      </c>
      <c r="AD53" s="132">
        <v>27.082999999999991</v>
      </c>
      <c r="AE53" s="132">
        <v>25.845999999999997</v>
      </c>
      <c r="AF53" s="132">
        <v>28.987000000000002</v>
      </c>
      <c r="AG53" s="132">
        <v>30.292000000000002</v>
      </c>
      <c r="AH53" s="132">
        <v>29.829000000000001</v>
      </c>
      <c r="AI53" s="132">
        <v>29.795999999999999</v>
      </c>
      <c r="AJ53" s="132">
        <v>29.602999999999998</v>
      </c>
      <c r="AK53" s="132">
        <v>30.952999999999999</v>
      </c>
      <c r="AL53" s="132">
        <v>28.843999999999998</v>
      </c>
      <c r="AM53" s="132">
        <v>30.864999999999998</v>
      </c>
      <c r="AN53" s="132">
        <v>30.451999999999998</v>
      </c>
      <c r="AO53" s="132">
        <v>31.104000000000003</v>
      </c>
      <c r="AP53" s="132">
        <v>30.719999999999995</v>
      </c>
      <c r="AQ53" s="132">
        <v>32.036999999999999</v>
      </c>
      <c r="AR53" s="132">
        <v>32.585000000000001</v>
      </c>
      <c r="AS53" s="132">
        <v>32.112000000000002</v>
      </c>
      <c r="AT53" s="132">
        <v>32.599999999999994</v>
      </c>
      <c r="AU53" s="132">
        <v>31.786000000000001</v>
      </c>
      <c r="AV53" s="132">
        <v>31.085000000000001</v>
      </c>
      <c r="AW53" s="132">
        <v>33.064999999999998</v>
      </c>
      <c r="AX53" s="132">
        <v>35.579000000000001</v>
      </c>
      <c r="AY53" s="132">
        <v>36.408999999999999</v>
      </c>
      <c r="AZ53" s="132">
        <v>43.787784418770599</v>
      </c>
      <c r="BA53" s="132">
        <v>46.978810799391837</v>
      </c>
      <c r="BB53" s="132">
        <v>49.2582456229309</v>
      </c>
      <c r="BC53" s="132">
        <v>47.515392136466183</v>
      </c>
      <c r="BD53" s="132">
        <v>47.412084376450672</v>
      </c>
      <c r="BE53" s="132">
        <v>43.814994945248266</v>
      </c>
      <c r="BF53" s="133">
        <v>44.647455432008613</v>
      </c>
      <c r="BG53" s="162">
        <v>2.1791222015604239E-2</v>
      </c>
      <c r="BH53" s="162">
        <v>3.6870656451257311E-2</v>
      </c>
      <c r="BI53" s="162">
        <v>1.0515982469568527E-2</v>
      </c>
    </row>
    <row r="54" spans="1:61">
      <c r="A54" s="164" t="s">
        <v>142</v>
      </c>
      <c r="B54" s="132">
        <v>0</v>
      </c>
      <c r="C54" s="132">
        <v>0</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64.327697460964146</v>
      </c>
      <c r="W54" s="132">
        <v>64.533074454151674</v>
      </c>
      <c r="X54" s="132">
        <v>67.076905313027112</v>
      </c>
      <c r="Y54" s="132">
        <v>61.579222588223807</v>
      </c>
      <c r="Z54" s="132">
        <v>58.836713392804739</v>
      </c>
      <c r="AA54" s="132">
        <v>65.175897174410991</v>
      </c>
      <c r="AB54" s="132">
        <v>62.537041263888987</v>
      </c>
      <c r="AC54" s="132">
        <v>39.978999999999992</v>
      </c>
      <c r="AD54" s="132">
        <v>28.739000000000004</v>
      </c>
      <c r="AE54" s="132">
        <v>24.81</v>
      </c>
      <c r="AF54" s="132">
        <v>25.631000000000004</v>
      </c>
      <c r="AG54" s="132">
        <v>15.879</v>
      </c>
      <c r="AH54" s="132">
        <v>18.310000000000002</v>
      </c>
      <c r="AI54" s="132">
        <v>16.756</v>
      </c>
      <c r="AJ54" s="132">
        <v>12.585000000000001</v>
      </c>
      <c r="AK54" s="132">
        <v>11.819999999999997</v>
      </c>
      <c r="AL54" s="132">
        <v>13.05</v>
      </c>
      <c r="AM54" s="132">
        <v>13.2</v>
      </c>
      <c r="AN54" s="132">
        <v>13.662000000000001</v>
      </c>
      <c r="AO54" s="132">
        <v>13.697000000000001</v>
      </c>
      <c r="AP54" s="132">
        <v>14.051000000000002</v>
      </c>
      <c r="AQ54" s="132">
        <v>14.405610000000001</v>
      </c>
      <c r="AR54" s="132">
        <v>14.857080000000002</v>
      </c>
      <c r="AS54" s="132">
        <v>14.217438</v>
      </c>
      <c r="AT54" s="132">
        <v>13.861181000000004</v>
      </c>
      <c r="AU54" s="132">
        <v>13.292235999999997</v>
      </c>
      <c r="AV54" s="132">
        <v>13.249702000000001</v>
      </c>
      <c r="AW54" s="132">
        <v>13.131027999999999</v>
      </c>
      <c r="AX54" s="132">
        <v>12.425718999999999</v>
      </c>
      <c r="AY54" s="132">
        <v>10.963802000000003</v>
      </c>
      <c r="AZ54" s="132">
        <v>9.8511052953020126</v>
      </c>
      <c r="BA54" s="132">
        <v>10.305427645332024</v>
      </c>
      <c r="BB54" s="132">
        <v>10.371848999999999</v>
      </c>
      <c r="BC54" s="132">
        <v>10.813212999999999</v>
      </c>
      <c r="BD54" s="132">
        <v>10.624148000000002</v>
      </c>
      <c r="BE54" s="132">
        <v>10.025293250000001</v>
      </c>
      <c r="BF54" s="133">
        <v>10.47117949812772</v>
      </c>
      <c r="BG54" s="162">
        <v>4.7337708663663047E-2</v>
      </c>
      <c r="BH54" s="162">
        <v>-2.3260054376361805E-2</v>
      </c>
      <c r="BI54" s="162">
        <v>2.4663161421529323E-3</v>
      </c>
    </row>
    <row r="55" spans="1:61">
      <c r="A55" s="164" t="s">
        <v>143</v>
      </c>
      <c r="B55" s="132">
        <v>74.980999999999995</v>
      </c>
      <c r="C55" s="132">
        <v>80.27600000000001</v>
      </c>
      <c r="D55" s="132">
        <v>86.150999999999996</v>
      </c>
      <c r="E55" s="132">
        <v>91.081999999999994</v>
      </c>
      <c r="F55" s="132">
        <v>97.918000000000006</v>
      </c>
      <c r="G55" s="132">
        <v>103.893</v>
      </c>
      <c r="H55" s="132">
        <v>104.51400000000002</v>
      </c>
      <c r="I55" s="132">
        <v>110.79599999999999</v>
      </c>
      <c r="J55" s="132">
        <v>113.617</v>
      </c>
      <c r="K55" s="132">
        <v>105.53</v>
      </c>
      <c r="L55" s="132">
        <v>92.195999999999998</v>
      </c>
      <c r="M55" s="132">
        <v>91.557000000000002</v>
      </c>
      <c r="N55" s="132">
        <v>92.25</v>
      </c>
      <c r="O55" s="132">
        <v>94.303000000000026</v>
      </c>
      <c r="P55" s="132">
        <v>94.717000000000013</v>
      </c>
      <c r="Q55" s="132">
        <v>80.917999999999978</v>
      </c>
      <c r="R55" s="132">
        <v>74.733999999999995</v>
      </c>
      <c r="S55" s="132">
        <v>75.626000000000005</v>
      </c>
      <c r="T55" s="132">
        <v>72.48899999999999</v>
      </c>
      <c r="U55" s="132">
        <v>89.684000000000012</v>
      </c>
      <c r="V55" s="132">
        <v>77.485000000000014</v>
      </c>
      <c r="W55" s="132">
        <v>77.457000000000008</v>
      </c>
      <c r="X55" s="132">
        <v>75.210000000000022</v>
      </c>
      <c r="Y55" s="132">
        <v>80.039000000000001</v>
      </c>
      <c r="Z55" s="132">
        <v>81.822000000000003</v>
      </c>
      <c r="AA55" s="132">
        <v>82.994000000000014</v>
      </c>
      <c r="AB55" s="132">
        <v>82.644999999999996</v>
      </c>
      <c r="AC55" s="132">
        <v>83.722999999999999</v>
      </c>
      <c r="AD55" s="132">
        <v>84.15600000000002</v>
      </c>
      <c r="AE55" s="132">
        <v>83.204000000000008</v>
      </c>
      <c r="AF55" s="132">
        <v>82.23599999999999</v>
      </c>
      <c r="AG55" s="132">
        <v>84.247</v>
      </c>
      <c r="AH55" s="132">
        <v>81.692000000000021</v>
      </c>
      <c r="AI55" s="132">
        <v>81.224000000000004</v>
      </c>
      <c r="AJ55" s="132">
        <v>79.86985</v>
      </c>
      <c r="AK55" s="132">
        <v>78.642832345000002</v>
      </c>
      <c r="AL55" s="132">
        <v>78.092020000000005</v>
      </c>
      <c r="AM55" s="132">
        <v>77.825899704744344</v>
      </c>
      <c r="AN55" s="132">
        <v>78.683189031669045</v>
      </c>
      <c r="AO55" s="132">
        <v>80.928225819401206</v>
      </c>
      <c r="AP55" s="132">
        <v>83.808708196141893</v>
      </c>
      <c r="AQ55" s="132">
        <v>83.006054648754102</v>
      </c>
      <c r="AR55" s="132">
        <v>80.27384425601025</v>
      </c>
      <c r="AS55" s="132">
        <v>78.590390576159493</v>
      </c>
      <c r="AT55" s="132">
        <v>74.636973332943725</v>
      </c>
      <c r="AU55" s="132">
        <v>73.486189799836552</v>
      </c>
      <c r="AV55" s="132">
        <v>72.276045034641058</v>
      </c>
      <c r="AW55" s="132">
        <v>70.218886143402926</v>
      </c>
      <c r="AX55" s="132">
        <v>69.021652877668458</v>
      </c>
      <c r="AY55" s="132">
        <v>68.83714401558683</v>
      </c>
      <c r="AZ55" s="132">
        <v>70.689481024830187</v>
      </c>
      <c r="BA55" s="132">
        <v>73.21617848223255</v>
      </c>
      <c r="BB55" s="132">
        <v>73.070221100362531</v>
      </c>
      <c r="BC55" s="132">
        <v>72.075213556357383</v>
      </c>
      <c r="BD55" s="132">
        <v>70.231024617247485</v>
      </c>
      <c r="BE55" s="132">
        <v>53.984955697287475</v>
      </c>
      <c r="BF55" s="133">
        <v>57.327087676118026</v>
      </c>
      <c r="BG55" s="162">
        <v>6.4817919137192481E-2</v>
      </c>
      <c r="BH55" s="162">
        <v>-2.290554212419571E-2</v>
      </c>
      <c r="BI55" s="162">
        <v>1.3502463761938826E-2</v>
      </c>
    </row>
    <row r="56" spans="1:61">
      <c r="A56" s="164" t="s">
        <v>144</v>
      </c>
      <c r="B56" s="132">
        <v>4.1211637554684302</v>
      </c>
      <c r="C56" s="132">
        <v>4.8470569561335877</v>
      </c>
      <c r="D56" s="132">
        <v>5.9206598125680578</v>
      </c>
      <c r="E56" s="132">
        <v>6.8822566811440629</v>
      </c>
      <c r="F56" s="132">
        <v>7.3865501515312504</v>
      </c>
      <c r="G56" s="132">
        <v>8.797378727209237</v>
      </c>
      <c r="H56" s="132">
        <v>11.144546400000001</v>
      </c>
      <c r="I56" s="132">
        <v>11.587889799999999</v>
      </c>
      <c r="J56" s="132">
        <v>12.592233200000003</v>
      </c>
      <c r="K56" s="132">
        <v>14.118576600000001</v>
      </c>
      <c r="L56" s="132">
        <v>13.872919999999999</v>
      </c>
      <c r="M56" s="132">
        <v>14.772263399999998</v>
      </c>
      <c r="N56" s="132">
        <v>16.106699800000001</v>
      </c>
      <c r="O56" s="132">
        <v>17.641761200000001</v>
      </c>
      <c r="P56" s="132">
        <v>18.932831599999997</v>
      </c>
      <c r="Q56" s="132">
        <v>17.370845000000003</v>
      </c>
      <c r="R56" s="132">
        <v>16.037060499999999</v>
      </c>
      <c r="S56" s="132">
        <v>16.36909</v>
      </c>
      <c r="T56" s="132">
        <v>17.474953500000002</v>
      </c>
      <c r="U56" s="132">
        <v>16.427585999999998</v>
      </c>
      <c r="V56" s="132">
        <v>22.911501555109339</v>
      </c>
      <c r="W56" s="132">
        <v>23.931851072671495</v>
      </c>
      <c r="X56" s="132">
        <v>24.038268815940228</v>
      </c>
      <c r="Y56" s="132">
        <v>25.764712904997129</v>
      </c>
      <c r="Z56" s="132">
        <v>24.722149088177598</v>
      </c>
      <c r="AA56" s="132">
        <v>16.865414118869584</v>
      </c>
      <c r="AB56" s="132">
        <v>13.059168060612064</v>
      </c>
      <c r="AC56" s="132">
        <v>10.098067970189703</v>
      </c>
      <c r="AD56" s="132">
        <v>8.8846465528455294</v>
      </c>
      <c r="AE56" s="132">
        <v>8.2709531463414638</v>
      </c>
      <c r="AF56" s="132">
        <v>7.9873007886178868</v>
      </c>
      <c r="AG56" s="132">
        <v>9.191734281842816</v>
      </c>
      <c r="AH56" s="132">
        <v>10.074339341463416</v>
      </c>
      <c r="AI56" s="132">
        <v>9.6200898130081285</v>
      </c>
      <c r="AJ56" s="132">
        <v>8.7408596465094845</v>
      </c>
      <c r="AK56" s="132">
        <v>9.5773645977289981</v>
      </c>
      <c r="AL56" s="132">
        <v>11.211540868731708</v>
      </c>
      <c r="AM56" s="132">
        <v>12.008102654639568</v>
      </c>
      <c r="AN56" s="132">
        <v>13.187139404607048</v>
      </c>
      <c r="AO56" s="132">
        <v>14.117909921516814</v>
      </c>
      <c r="AP56" s="132">
        <v>14.681281894557557</v>
      </c>
      <c r="AQ56" s="132">
        <v>15.041162178557556</v>
      </c>
      <c r="AR56" s="132">
        <v>15.82008797766861</v>
      </c>
      <c r="AS56" s="132">
        <v>15.829084915557559</v>
      </c>
      <c r="AT56" s="132">
        <v>15.836333135557558</v>
      </c>
      <c r="AU56" s="132">
        <v>16.104982992769735</v>
      </c>
      <c r="AV56" s="132">
        <v>16.117276176581512</v>
      </c>
      <c r="AW56" s="132">
        <v>15.186762281187237</v>
      </c>
      <c r="AX56" s="132">
        <v>14.858342855096632</v>
      </c>
      <c r="AY56" s="132">
        <v>14.791970881493734</v>
      </c>
      <c r="AZ56" s="132">
        <v>15.294605146823129</v>
      </c>
      <c r="BA56" s="132">
        <v>16.342780292972751</v>
      </c>
      <c r="BB56" s="132">
        <v>17.216013895344968</v>
      </c>
      <c r="BC56" s="132">
        <v>17.00500176899304</v>
      </c>
      <c r="BD56" s="132">
        <v>17.509865428675685</v>
      </c>
      <c r="BE56" s="132">
        <v>15.801368715064418</v>
      </c>
      <c r="BF56" s="133">
        <v>16.113385628382307</v>
      </c>
      <c r="BG56" s="162">
        <v>2.2540020534670857E-2</v>
      </c>
      <c r="BH56" s="162">
        <v>-2.4141615703632269E-5</v>
      </c>
      <c r="BI56" s="162">
        <v>3.7952460930614474E-3</v>
      </c>
    </row>
    <row r="57" spans="1:61" s="128" customFormat="1">
      <c r="A57" s="135" t="s">
        <v>145</v>
      </c>
      <c r="B57" s="136">
        <v>422.27859215927248</v>
      </c>
      <c r="C57" s="136">
        <v>463.29427585791302</v>
      </c>
      <c r="D57" s="136">
        <v>502.41790037985402</v>
      </c>
      <c r="E57" s="136">
        <v>552.51806786163388</v>
      </c>
      <c r="F57" s="136">
        <v>615.30680268485992</v>
      </c>
      <c r="G57" s="136">
        <v>682.07406354166324</v>
      </c>
      <c r="H57" s="136">
        <v>715.13196564896157</v>
      </c>
      <c r="I57" s="136">
        <v>765.17212346050894</v>
      </c>
      <c r="J57" s="136">
        <v>819.99198039086536</v>
      </c>
      <c r="K57" s="136">
        <v>771.91404185631995</v>
      </c>
      <c r="L57" s="136">
        <v>744.1857149567835</v>
      </c>
      <c r="M57" s="136">
        <v>794.79371382985119</v>
      </c>
      <c r="N57" s="136">
        <v>787.68921232644414</v>
      </c>
      <c r="O57" s="136">
        <v>824.3271678088596</v>
      </c>
      <c r="P57" s="136">
        <v>843.13847218819808</v>
      </c>
      <c r="Q57" s="136">
        <v>785.90317790513848</v>
      </c>
      <c r="R57" s="136">
        <v>731.41192809322183</v>
      </c>
      <c r="S57" s="136">
        <v>694.97546668849452</v>
      </c>
      <c r="T57" s="136">
        <v>675.76272930974847</v>
      </c>
      <c r="U57" s="136">
        <v>678.79173600012973</v>
      </c>
      <c r="V57" s="136">
        <v>759.61599596985684</v>
      </c>
      <c r="W57" s="136">
        <v>783.20375826181078</v>
      </c>
      <c r="X57" s="136">
        <v>786.04953769051951</v>
      </c>
      <c r="Y57" s="136">
        <v>789.37946178271568</v>
      </c>
      <c r="Z57" s="136">
        <v>786.23628217679402</v>
      </c>
      <c r="AA57" s="136">
        <v>802.32142456625786</v>
      </c>
      <c r="AB57" s="136">
        <v>795.05992173637071</v>
      </c>
      <c r="AC57" s="136">
        <v>774.05261950603881</v>
      </c>
      <c r="AD57" s="136">
        <v>755.97701294479918</v>
      </c>
      <c r="AE57" s="136">
        <v>752.18741599091572</v>
      </c>
      <c r="AF57" s="136">
        <v>766.73683784100774</v>
      </c>
      <c r="AG57" s="136">
        <v>774.6675598608989</v>
      </c>
      <c r="AH57" s="136">
        <v>781.0952604764658</v>
      </c>
      <c r="AI57" s="136">
        <v>796.91404199313047</v>
      </c>
      <c r="AJ57" s="136">
        <v>784.75051090791419</v>
      </c>
      <c r="AK57" s="136">
        <v>774.30156639853044</v>
      </c>
      <c r="AL57" s="136">
        <v>785.06801924898912</v>
      </c>
      <c r="AM57" s="136">
        <v>782.68979209567749</v>
      </c>
      <c r="AN57" s="136">
        <v>787.35066238005106</v>
      </c>
      <c r="AO57" s="136">
        <v>795.09947186698059</v>
      </c>
      <c r="AP57" s="136">
        <v>800.83926557283337</v>
      </c>
      <c r="AQ57" s="136">
        <v>803.28970552295289</v>
      </c>
      <c r="AR57" s="136">
        <v>786.78758808210728</v>
      </c>
      <c r="AS57" s="136">
        <v>778.59145904336776</v>
      </c>
      <c r="AT57" s="136">
        <v>739.27184411837322</v>
      </c>
      <c r="AU57" s="136">
        <v>730.44415480296493</v>
      </c>
      <c r="AV57" s="136">
        <v>710.91122608859496</v>
      </c>
      <c r="AW57" s="136">
        <v>686.65962133906828</v>
      </c>
      <c r="AX57" s="136">
        <v>673.22782843089408</v>
      </c>
      <c r="AY57" s="136">
        <v>659.66539908724815</v>
      </c>
      <c r="AZ57" s="136">
        <v>677.17891960017676</v>
      </c>
      <c r="BA57" s="136">
        <v>693.44727730479485</v>
      </c>
      <c r="BB57" s="136">
        <v>705.19883176429244</v>
      </c>
      <c r="BC57" s="136">
        <v>703.5373797636538</v>
      </c>
      <c r="BD57" s="136">
        <v>700.1146587839055</v>
      </c>
      <c r="BE57" s="136">
        <v>607.59764053317167</v>
      </c>
      <c r="BF57" s="136">
        <v>637.54561649625634</v>
      </c>
      <c r="BG57" s="163">
        <v>5.2163922582780575E-2</v>
      </c>
      <c r="BH57" s="163">
        <v>-1.0833068509720434E-2</v>
      </c>
      <c r="BI57" s="163">
        <v>0.15016350790326038</v>
      </c>
    </row>
    <row r="58" spans="1:61" ht="10">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6"/>
      <c r="BH58" s="166"/>
      <c r="BI58" s="166"/>
    </row>
    <row r="59" spans="1:61">
      <c r="A59" s="164" t="s">
        <v>146</v>
      </c>
      <c r="B59" s="165">
        <v>0</v>
      </c>
      <c r="C59" s="165">
        <v>0</v>
      </c>
      <c r="D59" s="165">
        <v>0</v>
      </c>
      <c r="E59" s="165">
        <v>0</v>
      </c>
      <c r="F59" s="165">
        <v>0</v>
      </c>
      <c r="G59" s="165">
        <v>0</v>
      </c>
      <c r="H59" s="165">
        <v>0</v>
      </c>
      <c r="I59" s="165">
        <v>0</v>
      </c>
      <c r="J59" s="165">
        <v>0</v>
      </c>
      <c r="K59" s="165">
        <v>0</v>
      </c>
      <c r="L59" s="165">
        <v>0</v>
      </c>
      <c r="M59" s="165">
        <v>0</v>
      </c>
      <c r="N59" s="165">
        <v>0</v>
      </c>
      <c r="O59" s="165">
        <v>0</v>
      </c>
      <c r="P59" s="165">
        <v>0</v>
      </c>
      <c r="Q59" s="165">
        <v>0</v>
      </c>
      <c r="R59" s="165">
        <v>0</v>
      </c>
      <c r="S59" s="165">
        <v>0</v>
      </c>
      <c r="T59" s="165">
        <v>0</v>
      </c>
      <c r="U59" s="165">
        <v>0</v>
      </c>
      <c r="V59" s="165">
        <v>8.2518650987605611</v>
      </c>
      <c r="W59" s="165">
        <v>8.6493982508036495</v>
      </c>
      <c r="X59" s="165">
        <v>8.144260304455635</v>
      </c>
      <c r="Y59" s="165">
        <v>8.3447301288405047</v>
      </c>
      <c r="Z59" s="165">
        <v>8.1403937324086382</v>
      </c>
      <c r="AA59" s="165">
        <v>8.5428860065256345</v>
      </c>
      <c r="AB59" s="165">
        <v>8.2400326980433789</v>
      </c>
      <c r="AC59" s="165">
        <v>8.0314823848238461</v>
      </c>
      <c r="AD59" s="165">
        <v>8.000764227642275</v>
      </c>
      <c r="AE59" s="165">
        <v>7.301815718157183</v>
      </c>
      <c r="AF59" s="165">
        <v>6.580227642276423</v>
      </c>
      <c r="AG59" s="165">
        <v>5.9367479674796746</v>
      </c>
      <c r="AH59" s="165">
        <v>5.6463008130081302</v>
      </c>
      <c r="AI59" s="165">
        <v>5.9473739837398369</v>
      </c>
      <c r="AJ59" s="165">
        <v>5.7268211382113821</v>
      </c>
      <c r="AK59" s="165">
        <v>6.3306449864498653</v>
      </c>
      <c r="AL59" s="165">
        <v>3.996926829268292</v>
      </c>
      <c r="AM59" s="165">
        <v>3.665</v>
      </c>
      <c r="AN59" s="165">
        <v>4.2719999999999994</v>
      </c>
      <c r="AO59" s="165">
        <v>4.6029999999999998</v>
      </c>
      <c r="AP59" s="165">
        <v>5.3760000000000012</v>
      </c>
      <c r="AQ59" s="165">
        <v>4.8060000000000009</v>
      </c>
      <c r="AR59" s="165">
        <v>4.5239999999999991</v>
      </c>
      <c r="AS59" s="165">
        <v>3.5907000000000004</v>
      </c>
      <c r="AT59" s="165">
        <v>3.3121</v>
      </c>
      <c r="AU59" s="165">
        <v>3.2645999999999997</v>
      </c>
      <c r="AV59" s="165">
        <v>3.9868999999999994</v>
      </c>
      <c r="AW59" s="165">
        <v>4.168000000000001</v>
      </c>
      <c r="AX59" s="165">
        <v>4.5429000000000004</v>
      </c>
      <c r="AY59" s="165">
        <v>4.4461028436018957</v>
      </c>
      <c r="AZ59" s="165">
        <v>4.5368654028436017</v>
      </c>
      <c r="BA59" s="165">
        <v>4.5228895734597163</v>
      </c>
      <c r="BB59" s="165">
        <v>4.5575606106365187</v>
      </c>
      <c r="BC59" s="165">
        <v>4.7826227973116717</v>
      </c>
      <c r="BD59" s="165">
        <v>4.7783806606248982</v>
      </c>
      <c r="BE59" s="165">
        <v>4.1444322788445476</v>
      </c>
      <c r="BF59" s="167">
        <v>4.2530094201145126</v>
      </c>
      <c r="BG59" s="166">
        <v>2.9009816974627345E-2</v>
      </c>
      <c r="BH59" s="166">
        <v>6.48220359233731E-3</v>
      </c>
      <c r="BI59" s="166">
        <v>1.0017272445222067E-3</v>
      </c>
    </row>
    <row r="60" spans="1:61">
      <c r="A60" s="164" t="s">
        <v>147</v>
      </c>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25.395521030169824</v>
      </c>
      <c r="W60" s="165">
        <v>30.003835898946789</v>
      </c>
      <c r="X60" s="165">
        <v>29.676480029727273</v>
      </c>
      <c r="Y60" s="165">
        <v>28.746861872260432</v>
      </c>
      <c r="Z60" s="165">
        <v>26.916840884504936</v>
      </c>
      <c r="AA60" s="165">
        <v>26.884670907823285</v>
      </c>
      <c r="AB60" s="165">
        <v>26.397448787872463</v>
      </c>
      <c r="AC60" s="165">
        <v>19.337</v>
      </c>
      <c r="AD60" s="165">
        <v>14.829000000000001</v>
      </c>
      <c r="AE60" s="165">
        <v>12.148</v>
      </c>
      <c r="AF60" s="165">
        <v>10.565999999999999</v>
      </c>
      <c r="AG60" s="165">
        <v>10.376999999999999</v>
      </c>
      <c r="AH60" s="165">
        <v>9.07</v>
      </c>
      <c r="AI60" s="165">
        <v>8.5500000000000007</v>
      </c>
      <c r="AJ60" s="165">
        <v>7.8059999999999992</v>
      </c>
      <c r="AK60" s="165">
        <v>7.7480000000000002</v>
      </c>
      <c r="AL60" s="165">
        <v>7.5089999999999986</v>
      </c>
      <c r="AM60" s="165">
        <v>7.915</v>
      </c>
      <c r="AN60" s="165">
        <v>8.0190000000000001</v>
      </c>
      <c r="AO60" s="165">
        <v>7.8490000000000002</v>
      </c>
      <c r="AP60" s="165">
        <v>7.2609999999999992</v>
      </c>
      <c r="AQ60" s="165">
        <v>8.5460000000000012</v>
      </c>
      <c r="AR60" s="165">
        <v>7.7480000000000002</v>
      </c>
      <c r="AS60" s="165">
        <v>7.6640000000000006</v>
      </c>
      <c r="AT60" s="165">
        <v>8.8979999999999997</v>
      </c>
      <c r="AU60" s="165">
        <v>7.6160000000000005</v>
      </c>
      <c r="AV60" s="165">
        <v>8.3189999999999991</v>
      </c>
      <c r="AW60" s="165">
        <v>10.305000000000001</v>
      </c>
      <c r="AX60" s="165">
        <v>7.6509999999999998</v>
      </c>
      <c r="AY60" s="165">
        <v>7.8170000000000002</v>
      </c>
      <c r="AZ60" s="165">
        <v>6.5429999999999993</v>
      </c>
      <c r="BA60" s="165">
        <v>7.0765207859609642</v>
      </c>
      <c r="BB60" s="165">
        <v>7.0324366511746605</v>
      </c>
      <c r="BC60" s="165">
        <v>8.2305933139632188</v>
      </c>
      <c r="BD60" s="165">
        <v>8.3806927749042242</v>
      </c>
      <c r="BE60" s="165">
        <v>8.0731541734285344</v>
      </c>
      <c r="BF60" s="167">
        <v>7.635767096526437</v>
      </c>
      <c r="BG60" s="166">
        <v>-5.1586673325195953E-2</v>
      </c>
      <c r="BH60" s="166">
        <v>-8.5332484429170297E-3</v>
      </c>
      <c r="BI60" s="166">
        <v>1.798480835062625E-3</v>
      </c>
    </row>
    <row r="61" spans="1:61">
      <c r="A61" s="164" t="s">
        <v>148</v>
      </c>
      <c r="B61" s="132">
        <v>0</v>
      </c>
      <c r="C61" s="132">
        <v>0</v>
      </c>
      <c r="D61" s="132">
        <v>0</v>
      </c>
      <c r="E61" s="132">
        <v>0</v>
      </c>
      <c r="F61" s="132">
        <v>0</v>
      </c>
      <c r="G61" s="132">
        <v>0</v>
      </c>
      <c r="H61" s="132">
        <v>0</v>
      </c>
      <c r="I61" s="132">
        <v>0</v>
      </c>
      <c r="J61" s="132">
        <v>0</v>
      </c>
      <c r="K61" s="132">
        <v>0</v>
      </c>
      <c r="L61" s="132">
        <v>0</v>
      </c>
      <c r="M61" s="132">
        <v>0</v>
      </c>
      <c r="N61" s="132">
        <v>0</v>
      </c>
      <c r="O61" s="132">
        <v>0</v>
      </c>
      <c r="P61" s="132">
        <v>0</v>
      </c>
      <c r="Q61" s="132">
        <v>0</v>
      </c>
      <c r="R61" s="132">
        <v>0</v>
      </c>
      <c r="S61" s="132">
        <v>0</v>
      </c>
      <c r="T61" s="132">
        <v>0</v>
      </c>
      <c r="U61" s="132">
        <v>0</v>
      </c>
      <c r="V61" s="132">
        <v>20.699585862241324</v>
      </c>
      <c r="W61" s="132">
        <v>18.869399454499611</v>
      </c>
      <c r="X61" s="132">
        <v>18.249554452910573</v>
      </c>
      <c r="Y61" s="132">
        <v>18.335395282615046</v>
      </c>
      <c r="Z61" s="132">
        <v>18.719632360654874</v>
      </c>
      <c r="AA61" s="132">
        <v>21.546951164889791</v>
      </c>
      <c r="AB61" s="132">
        <v>21.747963663300354</v>
      </c>
      <c r="AC61" s="132">
        <v>20.329999999999998</v>
      </c>
      <c r="AD61" s="132">
        <v>15.729999999999999</v>
      </c>
      <c r="AE61" s="132">
        <v>12.321398373983738</v>
      </c>
      <c r="AF61" s="132">
        <v>11.975479674796748</v>
      </c>
      <c r="AG61" s="132">
        <v>10.184135501355017</v>
      </c>
      <c r="AH61" s="132">
        <v>10.225008130081303</v>
      </c>
      <c r="AI61" s="132">
        <v>8.505325203252033</v>
      </c>
      <c r="AJ61" s="132">
        <v>7.0134390243902436</v>
      </c>
      <c r="AK61" s="132">
        <v>7.6880000000000006</v>
      </c>
      <c r="AL61" s="132">
        <v>7.7119999999999997</v>
      </c>
      <c r="AM61" s="132">
        <v>7.9160000000000004</v>
      </c>
      <c r="AN61" s="132">
        <v>8.6409999999999982</v>
      </c>
      <c r="AO61" s="132">
        <v>9.1106060024720996</v>
      </c>
      <c r="AP61" s="132">
        <v>9.3308358101062456</v>
      </c>
      <c r="AQ61" s="132">
        <v>10.679140313539156</v>
      </c>
      <c r="AR61" s="132">
        <v>11.535206604967627</v>
      </c>
      <c r="AS61" s="132">
        <v>11.489015451896757</v>
      </c>
      <c r="AT61" s="132">
        <v>9.3044865198236781</v>
      </c>
      <c r="AU61" s="132">
        <v>9.5968635582893533</v>
      </c>
      <c r="AV61" s="132">
        <v>12.767375529879732</v>
      </c>
      <c r="AW61" s="132">
        <v>13.622179668331281</v>
      </c>
      <c r="AX61" s="132">
        <v>13.844197878899136</v>
      </c>
      <c r="AY61" s="132">
        <v>14.155792513587398</v>
      </c>
      <c r="AZ61" s="132">
        <v>13.241745757852792</v>
      </c>
      <c r="BA61" s="132">
        <v>13.859247599441648</v>
      </c>
      <c r="BB61" s="132">
        <v>14.148766960211246</v>
      </c>
      <c r="BC61" s="132">
        <v>15.224007251200003</v>
      </c>
      <c r="BD61" s="132">
        <v>15.425800051196173</v>
      </c>
      <c r="BE61" s="132">
        <v>13.613284358196172</v>
      </c>
      <c r="BF61" s="133">
        <v>14.458761119744487</v>
      </c>
      <c r="BG61" s="162">
        <v>6.5016625115827509E-2</v>
      </c>
      <c r="BH61" s="162">
        <v>1.251844854558648E-2</v>
      </c>
      <c r="BI61" s="162">
        <v>3.4055261827509627E-3</v>
      </c>
    </row>
    <row r="62" spans="1:61">
      <c r="A62" s="164" t="s">
        <v>149</v>
      </c>
      <c r="B62" s="132">
        <v>0</v>
      </c>
      <c r="C62" s="132">
        <v>0</v>
      </c>
      <c r="D62" s="132">
        <v>0</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247.35810011558246</v>
      </c>
      <c r="W62" s="132">
        <v>250.38409128151687</v>
      </c>
      <c r="X62" s="132">
        <v>252.49677146734774</v>
      </c>
      <c r="Y62" s="132">
        <v>250.56229654277132</v>
      </c>
      <c r="Z62" s="132">
        <v>255.28983998962647</v>
      </c>
      <c r="AA62" s="132">
        <v>251.73382362381287</v>
      </c>
      <c r="AB62" s="132">
        <v>245.34743336591342</v>
      </c>
      <c r="AC62" s="132">
        <v>234.99700000000004</v>
      </c>
      <c r="AD62" s="132">
        <v>196.22800000000001</v>
      </c>
      <c r="AE62" s="132">
        <v>172.89033333</v>
      </c>
      <c r="AF62" s="132">
        <v>150.59839757</v>
      </c>
      <c r="AG62" s="132">
        <v>129.55939708000002</v>
      </c>
      <c r="AH62" s="132">
        <v>128.35526517000002</v>
      </c>
      <c r="AI62" s="132">
        <v>123.10643820200001</v>
      </c>
      <c r="AJ62" s="132">
        <v>125.684019101</v>
      </c>
      <c r="AK62" s="132">
        <v>123.24442147144242</v>
      </c>
      <c r="AL62" s="132">
        <v>127.08560711291499</v>
      </c>
      <c r="AM62" s="132">
        <v>122.05935000000001</v>
      </c>
      <c r="AN62" s="132">
        <v>126.46707210499999</v>
      </c>
      <c r="AO62" s="132">
        <v>124.73963177753195</v>
      </c>
      <c r="AP62" s="132">
        <v>124.95735185557453</v>
      </c>
      <c r="AQ62" s="132">
        <v>131.12421649159859</v>
      </c>
      <c r="AR62" s="132">
        <v>130.19830931069001</v>
      </c>
      <c r="AS62" s="132">
        <v>134.14120461346161</v>
      </c>
      <c r="AT62" s="132">
        <v>128.66307688251572</v>
      </c>
      <c r="AU62" s="132">
        <v>133.35130798248233</v>
      </c>
      <c r="AV62" s="132">
        <v>143.17249007753347</v>
      </c>
      <c r="AW62" s="132">
        <v>145.60157497427804</v>
      </c>
      <c r="AX62" s="132">
        <v>144.35101504169384</v>
      </c>
      <c r="AY62" s="132">
        <v>151.68539837287028</v>
      </c>
      <c r="AZ62" s="132">
        <v>145.40340099374495</v>
      </c>
      <c r="BA62" s="132">
        <v>149.06259942254619</v>
      </c>
      <c r="BB62" s="132">
        <v>148.35033302079353</v>
      </c>
      <c r="BC62" s="132">
        <v>149.93087254236357</v>
      </c>
      <c r="BD62" s="132">
        <v>153.25213048273233</v>
      </c>
      <c r="BE62" s="132">
        <v>145.01554893833824</v>
      </c>
      <c r="BF62" s="133">
        <v>153.43440636984613</v>
      </c>
      <c r="BG62" s="162">
        <v>6.0953640715424973E-2</v>
      </c>
      <c r="BH62" s="162">
        <v>6.9463173139028278E-3</v>
      </c>
      <c r="BI62" s="162">
        <v>3.6138980642941562E-2</v>
      </c>
    </row>
    <row r="63" spans="1:61">
      <c r="A63" s="164" t="s">
        <v>150</v>
      </c>
      <c r="B63" s="132">
        <v>0</v>
      </c>
      <c r="C63" s="132">
        <v>0</v>
      </c>
      <c r="D63" s="132">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4.8612049297825202</v>
      </c>
      <c r="W63" s="132">
        <v>3.5381644196347914</v>
      </c>
      <c r="X63" s="132">
        <v>3.5336854178986146</v>
      </c>
      <c r="Y63" s="132">
        <v>3.5303648871516846</v>
      </c>
      <c r="Z63" s="132">
        <v>3.5258716519466025</v>
      </c>
      <c r="AA63" s="132">
        <v>4.6063475001887859</v>
      </c>
      <c r="AB63" s="132">
        <v>5.1555974866764789</v>
      </c>
      <c r="AC63" s="132">
        <v>5.0079999999999991</v>
      </c>
      <c r="AD63" s="132">
        <v>2.8520000000000003</v>
      </c>
      <c r="AE63" s="132">
        <v>2.8600000000000003</v>
      </c>
      <c r="AF63" s="132">
        <v>2.6320000000000001</v>
      </c>
      <c r="AG63" s="132">
        <v>3.0570000000000004</v>
      </c>
      <c r="AH63" s="132">
        <v>2.9870000000000001</v>
      </c>
      <c r="AI63" s="132">
        <v>3.831</v>
      </c>
      <c r="AJ63" s="132">
        <v>4.1870000000000003</v>
      </c>
      <c r="AK63" s="132">
        <v>4.0010000000000003</v>
      </c>
      <c r="AL63" s="132">
        <v>3.8040000000000003</v>
      </c>
      <c r="AM63" s="132">
        <v>4.3460000000000001</v>
      </c>
      <c r="AN63" s="132">
        <v>4.9580000000000002</v>
      </c>
      <c r="AO63" s="132">
        <v>4.9420000000000002</v>
      </c>
      <c r="AP63" s="132">
        <v>4.9770000000000003</v>
      </c>
      <c r="AQ63" s="132">
        <v>4.8490000000000002</v>
      </c>
      <c r="AR63" s="132">
        <v>5.0910000000000002</v>
      </c>
      <c r="AS63" s="132">
        <v>5.2240000000000002</v>
      </c>
      <c r="AT63" s="132">
        <v>5.0219999999999994</v>
      </c>
      <c r="AU63" s="132">
        <v>5.5469999999999997</v>
      </c>
      <c r="AV63" s="132">
        <v>5.7669999999999995</v>
      </c>
      <c r="AW63" s="132">
        <v>6.01</v>
      </c>
      <c r="AX63" s="132">
        <v>6.1790000000000012</v>
      </c>
      <c r="AY63" s="132">
        <v>6.4630000000000001</v>
      </c>
      <c r="AZ63" s="132">
        <v>6.5059999999999993</v>
      </c>
      <c r="BA63" s="132">
        <v>6.46</v>
      </c>
      <c r="BB63" s="132">
        <v>6.4685470123291013</v>
      </c>
      <c r="BC63" s="132">
        <v>6.5146789932250968</v>
      </c>
      <c r="BD63" s="132">
        <v>6.5411410217285164</v>
      </c>
      <c r="BE63" s="132">
        <v>6.2338710334335889</v>
      </c>
      <c r="BF63" s="133">
        <v>6.4833705102395722</v>
      </c>
      <c r="BG63" s="162">
        <v>4.2872580184088127E-2</v>
      </c>
      <c r="BH63" s="162">
        <v>1.1777667009374992E-2</v>
      </c>
      <c r="BI63" s="162">
        <v>1.5270525491250743E-3</v>
      </c>
    </row>
    <row r="64" spans="1:61">
      <c r="A64" s="164" t="s">
        <v>151</v>
      </c>
      <c r="B64" s="132">
        <v>168.32461802698609</v>
      </c>
      <c r="C64" s="132">
        <v>180.25550808327833</v>
      </c>
      <c r="D64" s="132">
        <v>196.39385486128197</v>
      </c>
      <c r="E64" s="132">
        <v>209.33477069934835</v>
      </c>
      <c r="F64" s="132">
        <v>222.58128881083098</v>
      </c>
      <c r="G64" s="132">
        <v>245.08434823467593</v>
      </c>
      <c r="H64" s="132">
        <v>259.89223482448301</v>
      </c>
      <c r="I64" s="132">
        <v>281.89215103560485</v>
      </c>
      <c r="J64" s="132">
        <v>303.06616171640803</v>
      </c>
      <c r="K64" s="132">
        <v>333.06139387258696</v>
      </c>
      <c r="L64" s="132">
        <v>348.78324211299503</v>
      </c>
      <c r="M64" s="132">
        <v>358.4498120761919</v>
      </c>
      <c r="N64" s="132">
        <v>372.13202841178321</v>
      </c>
      <c r="O64" s="132">
        <v>394.7896277461079</v>
      </c>
      <c r="P64" s="132">
        <v>401.89260426253395</v>
      </c>
      <c r="Q64" s="132">
        <v>421.46743910019973</v>
      </c>
      <c r="R64" s="132">
        <v>425.29989372120855</v>
      </c>
      <c r="S64" s="132">
        <v>422.33708527378633</v>
      </c>
      <c r="T64" s="132">
        <v>416.2941198509331</v>
      </c>
      <c r="U64" s="132">
        <v>416.46720604601592</v>
      </c>
      <c r="V64" s="132">
        <v>0</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3">
        <v>0</v>
      </c>
      <c r="BG64" s="162" t="s">
        <v>152</v>
      </c>
      <c r="BH64" s="162" t="s">
        <v>152</v>
      </c>
      <c r="BI64" s="162">
        <v>0</v>
      </c>
    </row>
    <row r="65" spans="1:61">
      <c r="A65" s="164" t="s">
        <v>153</v>
      </c>
      <c r="B65" s="165">
        <v>0</v>
      </c>
      <c r="C65" s="165">
        <v>0</v>
      </c>
      <c r="D65" s="165">
        <v>0</v>
      </c>
      <c r="E65" s="165">
        <v>0</v>
      </c>
      <c r="F65" s="165">
        <v>0</v>
      </c>
      <c r="G65" s="165">
        <v>0</v>
      </c>
      <c r="H65" s="165">
        <v>0</v>
      </c>
      <c r="I65" s="165">
        <v>0</v>
      </c>
      <c r="J65" s="165">
        <v>0</v>
      </c>
      <c r="K65" s="165">
        <v>0</v>
      </c>
      <c r="L65" s="165">
        <v>0</v>
      </c>
      <c r="M65" s="165">
        <v>0</v>
      </c>
      <c r="N65" s="165">
        <v>0</v>
      </c>
      <c r="O65" s="165">
        <v>0</v>
      </c>
      <c r="P65" s="165">
        <v>0</v>
      </c>
      <c r="Q65" s="165">
        <v>0</v>
      </c>
      <c r="R65" s="165">
        <v>0</v>
      </c>
      <c r="S65" s="165">
        <v>0</v>
      </c>
      <c r="T65" s="165">
        <v>0</v>
      </c>
      <c r="U65" s="165">
        <v>0</v>
      </c>
      <c r="V65" s="165">
        <v>10.331463576737697</v>
      </c>
      <c r="W65" s="165">
        <v>10.527220072449461</v>
      </c>
      <c r="X65" s="165">
        <v>10.665805021880226</v>
      </c>
      <c r="Y65" s="165">
        <v>11.051397470974663</v>
      </c>
      <c r="Z65" s="165">
        <v>11.173707871736553</v>
      </c>
      <c r="AA65" s="165">
        <v>11.066000000000001</v>
      </c>
      <c r="AB65" s="165">
        <v>10.628</v>
      </c>
      <c r="AC65" s="165">
        <v>8.5000000000000018</v>
      </c>
      <c r="AD65" s="165">
        <v>8.9869999999999983</v>
      </c>
      <c r="AE65" s="165">
        <v>7.6510000000000016</v>
      </c>
      <c r="AF65" s="165">
        <v>6.6690000000000005</v>
      </c>
      <c r="AG65" s="165">
        <v>6.6050000000000004</v>
      </c>
      <c r="AH65" s="165">
        <v>7.008</v>
      </c>
      <c r="AI65" s="165">
        <v>6.7790000000000008</v>
      </c>
      <c r="AJ65" s="165">
        <v>7.1520000000000001</v>
      </c>
      <c r="AK65" s="165">
        <v>7.12</v>
      </c>
      <c r="AL65" s="165">
        <v>7.0950000000000006</v>
      </c>
      <c r="AM65" s="165">
        <v>7.0680000000000005</v>
      </c>
      <c r="AN65" s="165">
        <v>6.9379999999999997</v>
      </c>
      <c r="AO65" s="165">
        <v>6.3049999999999997</v>
      </c>
      <c r="AP65" s="165">
        <v>5.3590000000000009</v>
      </c>
      <c r="AQ65" s="165">
        <v>5.5849999999999991</v>
      </c>
      <c r="AR65" s="165">
        <v>5.7759999999999998</v>
      </c>
      <c r="AS65" s="165">
        <v>5.3739999999999997</v>
      </c>
      <c r="AT65" s="165">
        <v>4.6109999999999998</v>
      </c>
      <c r="AU65" s="165">
        <v>4.9249999999999998</v>
      </c>
      <c r="AV65" s="165">
        <v>5.0280000000000005</v>
      </c>
      <c r="AW65" s="165">
        <v>4.17</v>
      </c>
      <c r="AX65" s="165">
        <v>3.9129999999999994</v>
      </c>
      <c r="AY65" s="165">
        <v>3.5550000000000002</v>
      </c>
      <c r="AZ65" s="165">
        <v>3.5939999999999994</v>
      </c>
      <c r="BA65" s="165">
        <v>3.78</v>
      </c>
      <c r="BB65" s="165">
        <v>3.810441</v>
      </c>
      <c r="BC65" s="165">
        <v>4.1787720000000004</v>
      </c>
      <c r="BD65" s="165">
        <v>4.1807530000000011</v>
      </c>
      <c r="BE65" s="165">
        <v>3.6057766088704555</v>
      </c>
      <c r="BF65" s="167">
        <v>3.9303924340028269</v>
      </c>
      <c r="BG65" s="134">
        <v>9.3012978884112529E-2</v>
      </c>
      <c r="BH65" s="134">
        <v>-2.4327499245651807E-2</v>
      </c>
      <c r="BI65" s="134">
        <v>9.257400569544406E-4</v>
      </c>
    </row>
    <row r="66" spans="1:61">
      <c r="A66" s="164" t="s">
        <v>154</v>
      </c>
      <c r="B66" s="165">
        <v>0</v>
      </c>
      <c r="C66" s="165">
        <v>0</v>
      </c>
      <c r="D66" s="165">
        <v>0</v>
      </c>
      <c r="E66" s="165">
        <v>0</v>
      </c>
      <c r="F66" s="165">
        <v>0</v>
      </c>
      <c r="G66" s="165">
        <v>0</v>
      </c>
      <c r="H66" s="165">
        <v>0</v>
      </c>
      <c r="I66" s="165">
        <v>0</v>
      </c>
      <c r="J66" s="165">
        <v>0</v>
      </c>
      <c r="K66" s="165">
        <v>0</v>
      </c>
      <c r="L66" s="165">
        <v>0</v>
      </c>
      <c r="M66" s="165">
        <v>0</v>
      </c>
      <c r="N66" s="165">
        <v>0</v>
      </c>
      <c r="O66" s="165">
        <v>0</v>
      </c>
      <c r="P66" s="165">
        <v>0</v>
      </c>
      <c r="Q66" s="165">
        <v>0</v>
      </c>
      <c r="R66" s="165">
        <v>0</v>
      </c>
      <c r="S66" s="165">
        <v>0</v>
      </c>
      <c r="T66" s="165">
        <v>0</v>
      </c>
      <c r="U66" s="165">
        <v>0</v>
      </c>
      <c r="V66" s="165">
        <v>13.673512476505683</v>
      </c>
      <c r="W66" s="165">
        <v>12.985629412960778</v>
      </c>
      <c r="X66" s="165">
        <v>13.075871490732609</v>
      </c>
      <c r="Y66" s="165">
        <v>13.293266487676007</v>
      </c>
      <c r="Z66" s="165">
        <v>12.703579049585194</v>
      </c>
      <c r="AA66" s="165">
        <v>13.844624825764889</v>
      </c>
      <c r="AB66" s="165">
        <v>10.298657344491145</v>
      </c>
      <c r="AC66" s="165">
        <v>8.2215149051490517</v>
      </c>
      <c r="AD66" s="165">
        <v>5.057235772357723</v>
      </c>
      <c r="AE66" s="165">
        <v>2.3580813008130082</v>
      </c>
      <c r="AF66" s="165">
        <v>2.2320813008130083</v>
      </c>
      <c r="AG66" s="165">
        <v>1.9949783197831978</v>
      </c>
      <c r="AH66" s="165">
        <v>1.957926829268293</v>
      </c>
      <c r="AI66" s="165">
        <v>1.9276693766937671</v>
      </c>
      <c r="AJ66" s="165">
        <v>1.5523604336043362</v>
      </c>
      <c r="AK66" s="165">
        <v>1.4494634146341465</v>
      </c>
      <c r="AL66" s="165">
        <v>1.5204634146341462</v>
      </c>
      <c r="AM66" s="165">
        <v>1.5493604336043361</v>
      </c>
      <c r="AN66" s="165">
        <v>1.7130000000000001</v>
      </c>
      <c r="AO66" s="165">
        <v>1.879</v>
      </c>
      <c r="AP66" s="165">
        <v>2.0232671690024935</v>
      </c>
      <c r="AQ66" s="165">
        <v>2.2192953790080785</v>
      </c>
      <c r="AR66" s="165">
        <v>2.6689187249973441</v>
      </c>
      <c r="AS66" s="165">
        <v>2.8507677182467162</v>
      </c>
      <c r="AT66" s="165">
        <v>3.0071980495399431</v>
      </c>
      <c r="AU66" s="165">
        <v>2.9577217823796014</v>
      </c>
      <c r="AV66" s="165">
        <v>3.0657997587914489</v>
      </c>
      <c r="AW66" s="165">
        <v>3.3986703797797064</v>
      </c>
      <c r="AX66" s="165">
        <v>3.5174857704454165</v>
      </c>
      <c r="AY66" s="165">
        <v>3.4043102473972757</v>
      </c>
      <c r="AZ66" s="165">
        <v>3.5055089189195332</v>
      </c>
      <c r="BA66" s="165">
        <v>3.8234412448108319</v>
      </c>
      <c r="BB66" s="165">
        <v>3.6390217367322504</v>
      </c>
      <c r="BC66" s="165">
        <v>4.3585436178773502</v>
      </c>
      <c r="BD66" s="165">
        <v>3.9976205972211121</v>
      </c>
      <c r="BE66" s="165">
        <v>3.3945670253581275</v>
      </c>
      <c r="BF66" s="167">
        <v>3.7045328604383805</v>
      </c>
      <c r="BG66" s="166">
        <v>9.430222994155546E-2</v>
      </c>
      <c r="BH66" s="166">
        <v>1.9105080292269649E-2</v>
      </c>
      <c r="BI66" s="166">
        <v>8.7254250530886205E-4</v>
      </c>
    </row>
    <row r="67" spans="1:61" s="128" customFormat="1">
      <c r="A67" s="135" t="s">
        <v>155</v>
      </c>
      <c r="B67" s="136">
        <v>168.32461802698609</v>
      </c>
      <c r="C67" s="136">
        <v>180.25550808327833</v>
      </c>
      <c r="D67" s="136">
        <v>196.39385486128197</v>
      </c>
      <c r="E67" s="136">
        <v>209.33477069934835</v>
      </c>
      <c r="F67" s="136">
        <v>222.58128881083098</v>
      </c>
      <c r="G67" s="136">
        <v>245.08434823467593</v>
      </c>
      <c r="H67" s="136">
        <v>259.89223482448301</v>
      </c>
      <c r="I67" s="136">
        <v>281.89215103560485</v>
      </c>
      <c r="J67" s="136">
        <v>303.06616171640803</v>
      </c>
      <c r="K67" s="136">
        <v>333.06139387258696</v>
      </c>
      <c r="L67" s="136">
        <v>348.78324211299503</v>
      </c>
      <c r="M67" s="136">
        <v>358.4498120761919</v>
      </c>
      <c r="N67" s="136">
        <v>372.13202841178321</v>
      </c>
      <c r="O67" s="136">
        <v>394.7896277461079</v>
      </c>
      <c r="P67" s="136">
        <v>401.89260426253395</v>
      </c>
      <c r="Q67" s="136">
        <v>421.46743910019973</v>
      </c>
      <c r="R67" s="136">
        <v>425.29989372120855</v>
      </c>
      <c r="S67" s="136">
        <v>422.33708527378633</v>
      </c>
      <c r="T67" s="136">
        <v>416.2941198509331</v>
      </c>
      <c r="U67" s="136">
        <v>416.46720604601592</v>
      </c>
      <c r="V67" s="136">
        <v>330.57125308978004</v>
      </c>
      <c r="W67" s="136">
        <v>334.95773879081196</v>
      </c>
      <c r="X67" s="136">
        <v>335.84242818495255</v>
      </c>
      <c r="Y67" s="136">
        <v>333.86431267228966</v>
      </c>
      <c r="Z67" s="136">
        <v>336.46986554046327</v>
      </c>
      <c r="AA67" s="136">
        <v>338.22530402900526</v>
      </c>
      <c r="AB67" s="136">
        <v>327.81513334629716</v>
      </c>
      <c r="AC67" s="136">
        <v>304.42499728997291</v>
      </c>
      <c r="AD67" s="136">
        <v>251.68399999999997</v>
      </c>
      <c r="AE67" s="136">
        <v>217.53062872295394</v>
      </c>
      <c r="AF67" s="136">
        <v>191.2531861878862</v>
      </c>
      <c r="AG67" s="136">
        <v>167.71425886861792</v>
      </c>
      <c r="AH67" s="136">
        <v>165.24950094235774</v>
      </c>
      <c r="AI67" s="136">
        <v>158.64680676568565</v>
      </c>
      <c r="AJ67" s="136">
        <v>159.12163969720598</v>
      </c>
      <c r="AK67" s="136">
        <v>157.58152987252643</v>
      </c>
      <c r="AL67" s="136">
        <v>158.72299735681742</v>
      </c>
      <c r="AM67" s="136">
        <v>154.51871043360433</v>
      </c>
      <c r="AN67" s="136">
        <v>161.00807210499994</v>
      </c>
      <c r="AO67" s="136">
        <v>159.42823778000405</v>
      </c>
      <c r="AP67" s="136">
        <v>159.28445483468326</v>
      </c>
      <c r="AQ67" s="136">
        <v>167.80865218414581</v>
      </c>
      <c r="AR67" s="136">
        <v>167.54143464065498</v>
      </c>
      <c r="AS67" s="136">
        <v>170.33368778360503</v>
      </c>
      <c r="AT67" s="136">
        <v>162.81786145187934</v>
      </c>
      <c r="AU67" s="136">
        <v>167.2584933231513</v>
      </c>
      <c r="AV67" s="136">
        <v>182.10656536620465</v>
      </c>
      <c r="AW67" s="136">
        <v>187.27542502238902</v>
      </c>
      <c r="AX67" s="136">
        <v>183.99859869103844</v>
      </c>
      <c r="AY67" s="136">
        <v>191.52660397745683</v>
      </c>
      <c r="AZ67" s="136">
        <v>183.33052107336087</v>
      </c>
      <c r="BA67" s="136">
        <v>188.58469862621936</v>
      </c>
      <c r="BB67" s="136">
        <v>188.00710699187729</v>
      </c>
      <c r="BC67" s="136">
        <v>193.22009051594091</v>
      </c>
      <c r="BD67" s="136">
        <v>196.55651858840724</v>
      </c>
      <c r="BE67" s="136">
        <v>184.08063441646971</v>
      </c>
      <c r="BF67" s="136">
        <v>193.90023981091235</v>
      </c>
      <c r="BG67" s="163">
        <v>5.6229917725908907E-2</v>
      </c>
      <c r="BH67" s="163">
        <v>6.2949060959207603E-3</v>
      </c>
      <c r="BI67" s="163">
        <v>4.5670050016665735E-2</v>
      </c>
    </row>
    <row r="68" spans="1:61">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3"/>
      <c r="BG68" s="162"/>
      <c r="BH68" s="162"/>
      <c r="BI68" s="162"/>
    </row>
    <row r="69" spans="1:61">
      <c r="A69" s="127" t="s">
        <v>156</v>
      </c>
      <c r="B69" s="132">
        <v>6.9113941399097136</v>
      </c>
      <c r="C69" s="132">
        <v>7.5641243245250527</v>
      </c>
      <c r="D69" s="132">
        <v>8.3621682240087871</v>
      </c>
      <c r="E69" s="132">
        <v>9.225470073450321</v>
      </c>
      <c r="F69" s="132">
        <v>10.06702216696832</v>
      </c>
      <c r="G69" s="132">
        <v>10.874706880937667</v>
      </c>
      <c r="H69" s="132">
        <v>11.900579174915084</v>
      </c>
      <c r="I69" s="132">
        <v>13.222147378140216</v>
      </c>
      <c r="J69" s="132">
        <v>15.870855835773586</v>
      </c>
      <c r="K69" s="132">
        <v>18.430288029184894</v>
      </c>
      <c r="L69" s="132">
        <v>21.562830776751937</v>
      </c>
      <c r="M69" s="132">
        <v>24.46188165753798</v>
      </c>
      <c r="N69" s="132">
        <v>28.334021557765801</v>
      </c>
      <c r="O69" s="132">
        <v>28.42553210489864</v>
      </c>
      <c r="P69" s="132">
        <v>29.874739136998993</v>
      </c>
      <c r="Q69" s="132">
        <v>27.635492300662364</v>
      </c>
      <c r="R69" s="132">
        <v>27.556800150540337</v>
      </c>
      <c r="S69" s="132">
        <v>29.978883385128213</v>
      </c>
      <c r="T69" s="132">
        <v>36.461440492427784</v>
      </c>
      <c r="U69" s="132">
        <v>39.490662571526144</v>
      </c>
      <c r="V69" s="132">
        <v>43.378361866572277</v>
      </c>
      <c r="W69" s="132">
        <v>40.06910873941456</v>
      </c>
      <c r="X69" s="132">
        <v>41.751403090199425</v>
      </c>
      <c r="Y69" s="132">
        <v>41.897998654580846</v>
      </c>
      <c r="Z69" s="132">
        <v>44.906347553226141</v>
      </c>
      <c r="AA69" s="132">
        <v>46.303663225731476</v>
      </c>
      <c r="AB69" s="132">
        <v>49.056885865924585</v>
      </c>
      <c r="AC69" s="132">
        <v>52.700197527769525</v>
      </c>
      <c r="AD69" s="132">
        <v>57.856613621026938</v>
      </c>
      <c r="AE69" s="132">
        <v>59.715383757148096</v>
      </c>
      <c r="AF69" s="132">
        <v>58.732963262375925</v>
      </c>
      <c r="AG69" s="132">
        <v>61.629821435513811</v>
      </c>
      <c r="AH69" s="132">
        <v>63.298317838146204</v>
      </c>
      <c r="AI69" s="132">
        <v>61.343430260278289</v>
      </c>
      <c r="AJ69" s="132">
        <v>62.754224809174239</v>
      </c>
      <c r="AK69" s="132">
        <v>64.624441870317398</v>
      </c>
      <c r="AL69" s="132">
        <v>66.603122393447649</v>
      </c>
      <c r="AM69" s="132">
        <v>67.060667037635795</v>
      </c>
      <c r="AN69" s="132">
        <v>67.262094256582898</v>
      </c>
      <c r="AO69" s="132">
        <v>70.523108282664822</v>
      </c>
      <c r="AP69" s="132">
        <v>75.638465837751298</v>
      </c>
      <c r="AQ69" s="132">
        <v>82.482004339065909</v>
      </c>
      <c r="AR69" s="132">
        <v>83.238868879352566</v>
      </c>
      <c r="AS69" s="132">
        <v>85.658053358174826</v>
      </c>
      <c r="AT69" s="132">
        <v>83.339587652738572</v>
      </c>
      <c r="AU69" s="132">
        <v>77.355859880994245</v>
      </c>
      <c r="AV69" s="132">
        <v>78.865583062728049</v>
      </c>
      <c r="AW69" s="132">
        <v>81.319561401992459</v>
      </c>
      <c r="AX69" s="132">
        <v>86.847282896440674</v>
      </c>
      <c r="AY69" s="132">
        <v>80.236384352264878</v>
      </c>
      <c r="AZ69" s="132">
        <v>70.355796225456544</v>
      </c>
      <c r="BA69" s="132">
        <v>69.622645423108793</v>
      </c>
      <c r="BB69" s="132">
        <v>71.519997569459051</v>
      </c>
      <c r="BC69" s="132">
        <v>74.714977083215743</v>
      </c>
      <c r="BD69" s="132">
        <v>77.610471660174085</v>
      </c>
      <c r="BE69" s="132">
        <v>73.267746927987361</v>
      </c>
      <c r="BF69" s="133">
        <v>73.867572611592962</v>
      </c>
      <c r="BG69" s="162">
        <v>1.0948918569294808E-2</v>
      </c>
      <c r="BH69" s="162">
        <v>-6.525713678340983E-3</v>
      </c>
      <c r="BI69" s="162">
        <v>1.7398306155118445E-2</v>
      </c>
    </row>
    <row r="70" spans="1:61">
      <c r="A70" s="127" t="s">
        <v>157</v>
      </c>
      <c r="B70" s="132">
        <v>1.5546719292423741</v>
      </c>
      <c r="C70" s="132">
        <v>1.6633441676473009</v>
      </c>
      <c r="D70" s="132">
        <v>1.7815186200791855</v>
      </c>
      <c r="E70" s="132">
        <v>1.9122688069664646</v>
      </c>
      <c r="F70" s="132">
        <v>2.0476172507409447</v>
      </c>
      <c r="G70" s="132">
        <v>2.6690245894524001</v>
      </c>
      <c r="H70" s="132">
        <v>2.8589841794955784</v>
      </c>
      <c r="I70" s="132">
        <v>3.4797722567965939</v>
      </c>
      <c r="J70" s="132">
        <v>3.4007525384867345</v>
      </c>
      <c r="K70" s="132">
        <v>3.3343217818539141</v>
      </c>
      <c r="L70" s="132">
        <v>3.3100352767769405</v>
      </c>
      <c r="M70" s="132">
        <v>4.0358093350802484</v>
      </c>
      <c r="N70" s="132">
        <v>4.7806067474615137</v>
      </c>
      <c r="O70" s="132">
        <v>4.6303954387744461</v>
      </c>
      <c r="P70" s="132">
        <v>5.6468004740850803</v>
      </c>
      <c r="Q70" s="132">
        <v>7.313010027908609</v>
      </c>
      <c r="R70" s="132">
        <v>7.2745895289339204</v>
      </c>
      <c r="S70" s="132">
        <v>7.4843636554598501</v>
      </c>
      <c r="T70" s="132">
        <v>8.927357769652728</v>
      </c>
      <c r="U70" s="132">
        <v>9.8525422966648666</v>
      </c>
      <c r="V70" s="132">
        <v>11.167760456324237</v>
      </c>
      <c r="W70" s="132">
        <v>12.48577581160669</v>
      </c>
      <c r="X70" s="132">
        <v>12.69136130687523</v>
      </c>
      <c r="Y70" s="132">
        <v>13.771281355022516</v>
      </c>
      <c r="Z70" s="132">
        <v>15.594173438256039</v>
      </c>
      <c r="AA70" s="132">
        <v>15.510663346825325</v>
      </c>
      <c r="AB70" s="132">
        <v>10.503932389515501</v>
      </c>
      <c r="AC70" s="132">
        <v>16.807421474569022</v>
      </c>
      <c r="AD70" s="132">
        <v>23.079629773796313</v>
      </c>
      <c r="AE70" s="132">
        <v>26.170003901265808</v>
      </c>
      <c r="AF70" s="132">
        <v>25.842492114491147</v>
      </c>
      <c r="AG70" s="132">
        <v>25.957898290012388</v>
      </c>
      <c r="AH70" s="132">
        <v>31.994947140916715</v>
      </c>
      <c r="AI70" s="132">
        <v>22.689699579323996</v>
      </c>
      <c r="AJ70" s="132">
        <v>15.284702948520964</v>
      </c>
      <c r="AK70" s="132">
        <v>23.831465144708989</v>
      </c>
      <c r="AL70" s="132">
        <v>27.332333744932338</v>
      </c>
      <c r="AM70" s="132">
        <v>25.865749637056688</v>
      </c>
      <c r="AN70" s="132">
        <v>23.354863255587027</v>
      </c>
      <c r="AO70" s="132">
        <v>25.362435012334917</v>
      </c>
      <c r="AP70" s="132">
        <v>23.467587220294959</v>
      </c>
      <c r="AQ70" s="132">
        <v>22.687453225830939</v>
      </c>
      <c r="AR70" s="132">
        <v>20.232188150195803</v>
      </c>
      <c r="AS70" s="132">
        <v>22.821520732523503</v>
      </c>
      <c r="AT70" s="132">
        <v>22.060311190082604</v>
      </c>
      <c r="AU70" s="132">
        <v>25.094816169294813</v>
      </c>
      <c r="AV70" s="132">
        <v>26.736833580205126</v>
      </c>
      <c r="AW70" s="132">
        <v>29.473797767940084</v>
      </c>
      <c r="AX70" s="132">
        <v>32.939919829083735</v>
      </c>
      <c r="AY70" s="132">
        <v>31.264642709389381</v>
      </c>
      <c r="AZ70" s="132">
        <v>30.325544646906561</v>
      </c>
      <c r="BA70" s="132">
        <v>33.507384878123496</v>
      </c>
      <c r="BB70" s="132">
        <v>34.764426699720225</v>
      </c>
      <c r="BC70" s="132">
        <v>41.305608105776948</v>
      </c>
      <c r="BD70" s="132">
        <v>34.513593484673002</v>
      </c>
      <c r="BE70" s="132">
        <v>30.134501700821858</v>
      </c>
      <c r="BF70" s="133">
        <v>34.455578093034546</v>
      </c>
      <c r="BG70" s="162">
        <v>0.14652557656802978</v>
      </c>
      <c r="BH70" s="162">
        <v>2.5687249602468043E-2</v>
      </c>
      <c r="BI70" s="162">
        <v>8.1154514114915571E-3</v>
      </c>
    </row>
    <row r="71" spans="1:61">
      <c r="A71" s="127" t="s">
        <v>158</v>
      </c>
      <c r="B71" s="132">
        <v>3.4258735709952801</v>
      </c>
      <c r="C71" s="132">
        <v>3.5484131886398265</v>
      </c>
      <c r="D71" s="132">
        <v>4.301066988138933</v>
      </c>
      <c r="E71" s="132">
        <v>4.359740265237571</v>
      </c>
      <c r="F71" s="132">
        <v>4.950356239084349</v>
      </c>
      <c r="G71" s="132">
        <v>5.3051306929935151</v>
      </c>
      <c r="H71" s="132">
        <v>6.0317919176242345</v>
      </c>
      <c r="I71" s="132">
        <v>5.7039252827936133</v>
      </c>
      <c r="J71" s="132">
        <v>6.1350606894493351</v>
      </c>
      <c r="K71" s="132">
        <v>6.1567801402775704</v>
      </c>
      <c r="L71" s="132">
        <v>6.3307885151469927</v>
      </c>
      <c r="M71" s="132">
        <v>6.49491537979406</v>
      </c>
      <c r="N71" s="132">
        <v>6.8230625339501563</v>
      </c>
      <c r="O71" s="132">
        <v>7.4510000000000014</v>
      </c>
      <c r="P71" s="132">
        <v>7.7040000000000006</v>
      </c>
      <c r="Q71" s="132">
        <v>7.846000000000001</v>
      </c>
      <c r="R71" s="132">
        <v>7.9829999999999997</v>
      </c>
      <c r="S71" s="132">
        <v>8.0260000000000016</v>
      </c>
      <c r="T71" s="132">
        <v>7.52</v>
      </c>
      <c r="U71" s="132">
        <v>7.2209999999999992</v>
      </c>
      <c r="V71" s="132">
        <v>6.4289999999999994</v>
      </c>
      <c r="W71" s="132">
        <v>6.6579999999999995</v>
      </c>
      <c r="X71" s="132">
        <v>7.1550000000000002</v>
      </c>
      <c r="Y71" s="132">
        <v>7.9450000000000003</v>
      </c>
      <c r="Z71" s="132">
        <v>8.2510000000000012</v>
      </c>
      <c r="AA71" s="132">
        <v>8.5719999999999992</v>
      </c>
      <c r="AB71" s="132">
        <v>8.5609999999999999</v>
      </c>
      <c r="AC71" s="132">
        <v>9.84</v>
      </c>
      <c r="AD71" s="132">
        <v>10.568</v>
      </c>
      <c r="AE71" s="132">
        <v>10.962000000000002</v>
      </c>
      <c r="AF71" s="132">
        <v>12.424000000000001</v>
      </c>
      <c r="AG71" s="132">
        <v>12.189200000000001</v>
      </c>
      <c r="AH71" s="132">
        <v>13.375870241000003</v>
      </c>
      <c r="AI71" s="132">
        <v>13.985538347</v>
      </c>
      <c r="AJ71" s="132">
        <v>14.805232317122764</v>
      </c>
      <c r="AK71" s="132">
        <v>13.025809129098999</v>
      </c>
      <c r="AL71" s="132">
        <v>12.072444990957701</v>
      </c>
      <c r="AM71" s="132">
        <v>12.009579452354</v>
      </c>
      <c r="AN71" s="132">
        <v>12.320099651250899</v>
      </c>
      <c r="AO71" s="132">
        <v>11.811937441151802</v>
      </c>
      <c r="AP71" s="132">
        <v>11.532767195</v>
      </c>
      <c r="AQ71" s="132">
        <v>10.981938208999999</v>
      </c>
      <c r="AR71" s="132">
        <v>11.339803039999998</v>
      </c>
      <c r="AS71" s="132">
        <v>11.25030156</v>
      </c>
      <c r="AT71" s="132">
        <v>10.40056592</v>
      </c>
      <c r="AU71" s="132">
        <v>10.332305045999998</v>
      </c>
      <c r="AV71" s="132">
        <v>10.808084419999998</v>
      </c>
      <c r="AW71" s="132">
        <v>12.898397720442023</v>
      </c>
      <c r="AX71" s="132">
        <v>9.7478620226767347</v>
      </c>
      <c r="AY71" s="132">
        <v>9.0763508442005065</v>
      </c>
      <c r="AZ71" s="132">
        <v>9.6715097203926028</v>
      </c>
      <c r="BA71" s="132">
        <v>9.9326864826747219</v>
      </c>
      <c r="BB71" s="132">
        <v>10.349376859644075</v>
      </c>
      <c r="BC71" s="132">
        <v>10.453342137505688</v>
      </c>
      <c r="BD71" s="132">
        <v>10.550264114702651</v>
      </c>
      <c r="BE71" s="132">
        <v>9.165862565301051</v>
      </c>
      <c r="BF71" s="133">
        <v>9.5363727597069019</v>
      </c>
      <c r="BG71" s="162">
        <v>4.3273313366503974E-2</v>
      </c>
      <c r="BH71" s="162">
        <v>-1.2440095460025891E-2</v>
      </c>
      <c r="BI71" s="162">
        <v>2.2461376083809889E-3</v>
      </c>
    </row>
    <row r="72" spans="1:61">
      <c r="A72" s="127" t="s">
        <v>159</v>
      </c>
      <c r="B72" s="132">
        <v>5.2817041552172297</v>
      </c>
      <c r="C72" s="132">
        <v>5.1386232194578545</v>
      </c>
      <c r="D72" s="132">
        <v>4.9998030560712969</v>
      </c>
      <c r="E72" s="132">
        <v>4.8662618269587821</v>
      </c>
      <c r="F72" s="132">
        <v>4.7370911548458974</v>
      </c>
      <c r="G72" s="132">
        <v>4.6123547419235056</v>
      </c>
      <c r="H72" s="132">
        <v>4.5339999999999998</v>
      </c>
      <c r="I72" s="132">
        <v>4.8880000000000008</v>
      </c>
      <c r="J72" s="132">
        <v>4.6210000000000004</v>
      </c>
      <c r="K72" s="132">
        <v>4.2249999999999996</v>
      </c>
      <c r="L72" s="132">
        <v>3.282</v>
      </c>
      <c r="M72" s="132">
        <v>3.8879999999999999</v>
      </c>
      <c r="N72" s="132">
        <v>3.7620000000000005</v>
      </c>
      <c r="O72" s="132">
        <v>4.0549999999999997</v>
      </c>
      <c r="P72" s="132">
        <v>4.548</v>
      </c>
      <c r="Q72" s="132">
        <v>3.8889999999999998</v>
      </c>
      <c r="R72" s="132">
        <v>5.4659999999999993</v>
      </c>
      <c r="S72" s="132">
        <v>6.1679999999999993</v>
      </c>
      <c r="T72" s="132">
        <v>6.7780000000000005</v>
      </c>
      <c r="U72" s="132">
        <v>7.1259999999999994</v>
      </c>
      <c r="V72" s="132">
        <v>6.8529999999999989</v>
      </c>
      <c r="W72" s="132">
        <v>7.112000000000001</v>
      </c>
      <c r="X72" s="132">
        <v>6.9690000000000003</v>
      </c>
      <c r="Y72" s="132">
        <v>6.6660000000000004</v>
      </c>
      <c r="Z72" s="132">
        <v>6.5120000000000005</v>
      </c>
      <c r="AA72" s="132">
        <v>4.3709999999999996</v>
      </c>
      <c r="AB72" s="132">
        <v>3.5739999999999998</v>
      </c>
      <c r="AC72" s="132">
        <v>4.8579999999999997</v>
      </c>
      <c r="AD72" s="132">
        <v>4.1240000000000006</v>
      </c>
      <c r="AE72" s="132">
        <v>5.1129999999999987</v>
      </c>
      <c r="AF72" s="132">
        <v>5.3119999999999994</v>
      </c>
      <c r="AG72" s="132">
        <v>5.145999999999999</v>
      </c>
      <c r="AH72" s="132">
        <v>5.6670000000000016</v>
      </c>
      <c r="AI72" s="132">
        <v>8.5140000000000011</v>
      </c>
      <c r="AJ72" s="132">
        <v>9.8040000000000003</v>
      </c>
      <c r="AK72" s="132">
        <v>10.22001</v>
      </c>
      <c r="AL72" s="132">
        <v>10.488534525862068</v>
      </c>
      <c r="AM72" s="132">
        <v>12.193115186046512</v>
      </c>
      <c r="AN72" s="132">
        <v>14.845075651685393</v>
      </c>
      <c r="AO72" s="132">
        <v>16.854851371021688</v>
      </c>
      <c r="AP72" s="132">
        <v>18.399023277677589</v>
      </c>
      <c r="AQ72" s="132">
        <v>17.094922859418844</v>
      </c>
      <c r="AR72" s="132">
        <v>17.244883719054258</v>
      </c>
      <c r="AS72" s="132">
        <v>18.169333130562546</v>
      </c>
      <c r="AT72" s="132">
        <v>19.343398232384857</v>
      </c>
      <c r="AU72" s="132">
        <v>21.0989861032192</v>
      </c>
      <c r="AV72" s="132">
        <v>20.405844920129255</v>
      </c>
      <c r="AW72" s="132">
        <v>20.278932343268629</v>
      </c>
      <c r="AX72" s="132">
        <v>20.604786050604538</v>
      </c>
      <c r="AY72" s="132">
        <v>21.193032132802628</v>
      </c>
      <c r="AZ72" s="132">
        <v>20.529473118493062</v>
      </c>
      <c r="BA72" s="132">
        <v>19.351200522552112</v>
      </c>
      <c r="BB72" s="132">
        <v>20.243248138892767</v>
      </c>
      <c r="BC72" s="132">
        <v>20.827949273210635</v>
      </c>
      <c r="BD72" s="132">
        <v>20.127297471663521</v>
      </c>
      <c r="BE72" s="132">
        <v>18.780069522940821</v>
      </c>
      <c r="BF72" s="133">
        <v>19.065296025672257</v>
      </c>
      <c r="BG72" s="162">
        <v>1.7969059702403145E-2</v>
      </c>
      <c r="BH72" s="162">
        <v>-6.772130581422342E-3</v>
      </c>
      <c r="BI72" s="162">
        <v>4.4905206095881695E-3</v>
      </c>
    </row>
    <row r="73" spans="1:61">
      <c r="A73" s="127" t="s">
        <v>160</v>
      </c>
      <c r="B73" s="132">
        <v>8.0000000000000002E-3</v>
      </c>
      <c r="C73" s="132">
        <v>0.01</v>
      </c>
      <c r="D73" s="132">
        <v>4.3999999999999997E-2</v>
      </c>
      <c r="E73" s="132">
        <v>5.3000000000000005E-2</v>
      </c>
      <c r="F73" s="132">
        <v>7.6000000000000012E-2</v>
      </c>
      <c r="G73" s="132">
        <v>7.6999999999999999E-2</v>
      </c>
      <c r="H73" s="132">
        <v>1.335</v>
      </c>
      <c r="I73" s="132">
        <v>1.526</v>
      </c>
      <c r="J73" s="132">
        <v>1.3259999999999998</v>
      </c>
      <c r="K73" s="132">
        <v>1.2139999999999997</v>
      </c>
      <c r="L73" s="132">
        <v>1.1020000000000001</v>
      </c>
      <c r="M73" s="132">
        <v>1.2639999999999998</v>
      </c>
      <c r="N73" s="132">
        <v>1.21</v>
      </c>
      <c r="O73" s="132">
        <v>1.151</v>
      </c>
      <c r="P73" s="132">
        <v>1.1890000000000001</v>
      </c>
      <c r="Q73" s="132">
        <v>0.88500000000000001</v>
      </c>
      <c r="R73" s="132">
        <v>0.86699999999999999</v>
      </c>
      <c r="S73" s="132">
        <v>1.319</v>
      </c>
      <c r="T73" s="132">
        <v>0.99199999999999999</v>
      </c>
      <c r="U73" s="132">
        <v>1.6460000000000001</v>
      </c>
      <c r="V73" s="132">
        <v>1.4120000000000001</v>
      </c>
      <c r="W73" s="132">
        <v>0.96799999999999986</v>
      </c>
      <c r="X73" s="132">
        <v>1.1240000000000001</v>
      </c>
      <c r="Y73" s="132">
        <v>1.0130000000000001</v>
      </c>
      <c r="Z73" s="132">
        <v>1.3490000000000002</v>
      </c>
      <c r="AA73" s="132">
        <v>2.0450000000000004</v>
      </c>
      <c r="AB73" s="132">
        <v>3.4040000000000004</v>
      </c>
      <c r="AC73" s="132">
        <v>2.9929999999999994</v>
      </c>
      <c r="AD73" s="132">
        <v>2.8499999999999996</v>
      </c>
      <c r="AE73" s="132">
        <v>2.4849999999999999</v>
      </c>
      <c r="AF73" s="132">
        <v>2.74</v>
      </c>
      <c r="AG73" s="132">
        <v>2.6350000000000002</v>
      </c>
      <c r="AH73" s="132">
        <v>2.3039999999999998</v>
      </c>
      <c r="AI73" s="132">
        <v>2.3120000000000003</v>
      </c>
      <c r="AJ73" s="132">
        <v>2.9830000000000005</v>
      </c>
      <c r="AK73" s="132">
        <v>3.1850000000000001</v>
      </c>
      <c r="AL73" s="132">
        <v>3.548</v>
      </c>
      <c r="AM73" s="132">
        <v>4.1642166934505127</v>
      </c>
      <c r="AN73" s="132">
        <v>3.9917472859051837</v>
      </c>
      <c r="AO73" s="132">
        <v>3.9004353885916285</v>
      </c>
      <c r="AP73" s="132">
        <v>4.3431474159160945</v>
      </c>
      <c r="AQ73" s="132">
        <v>4.5055882289769986</v>
      </c>
      <c r="AR73" s="132">
        <v>4.2993077801847583</v>
      </c>
      <c r="AS73" s="132">
        <v>5.8521599880941384</v>
      </c>
      <c r="AT73" s="132">
        <v>5.561174970723556</v>
      </c>
      <c r="AU73" s="132">
        <v>6.3475034832967205</v>
      </c>
      <c r="AV73" s="132">
        <v>6.6367732653172187</v>
      </c>
      <c r="AW73" s="132">
        <v>7.2070155978682653</v>
      </c>
      <c r="AX73" s="132">
        <v>8.3654071373620074</v>
      </c>
      <c r="AY73" s="132">
        <v>8.5793054457133149</v>
      </c>
      <c r="AZ73" s="132">
        <v>8.624770722101653</v>
      </c>
      <c r="BA73" s="132">
        <v>8.8536192062895473</v>
      </c>
      <c r="BB73" s="132">
        <v>10.550454152191508</v>
      </c>
      <c r="BC73" s="132">
        <v>10.758382150623218</v>
      </c>
      <c r="BD73" s="132">
        <v>10.486641714185176</v>
      </c>
      <c r="BE73" s="132">
        <v>8.8698270595792952</v>
      </c>
      <c r="BF73" s="133">
        <v>9.650436183842606</v>
      </c>
      <c r="BG73" s="162">
        <v>9.0988095938163704E-2</v>
      </c>
      <c r="BH73" s="162">
        <v>3.8147341678434588E-2</v>
      </c>
      <c r="BI73" s="162">
        <v>2.2730033940573228E-3</v>
      </c>
    </row>
    <row r="74" spans="1:61">
      <c r="A74" s="127" t="s">
        <v>161</v>
      </c>
      <c r="B74" s="132">
        <v>4.7000000000000007E-2</v>
      </c>
      <c r="C74" s="132">
        <v>4.7000000000000007E-2</v>
      </c>
      <c r="D74" s="132">
        <v>7.1000000000000008E-2</v>
      </c>
      <c r="E74" s="132">
        <v>9.1999999999999998E-2</v>
      </c>
      <c r="F74" s="132">
        <v>0.10700000000000001</v>
      </c>
      <c r="G74" s="132">
        <v>9.3000000000000013E-2</v>
      </c>
      <c r="H74" s="132">
        <v>8.900000000000001E-2</v>
      </c>
      <c r="I74" s="132">
        <v>0.106</v>
      </c>
      <c r="J74" s="132">
        <v>0.13800000000000001</v>
      </c>
      <c r="K74" s="132">
        <v>0.188</v>
      </c>
      <c r="L74" s="132">
        <v>0.22400000000000003</v>
      </c>
      <c r="M74" s="132">
        <v>0.30800000000000005</v>
      </c>
      <c r="N74" s="132">
        <v>0.41000000000000003</v>
      </c>
      <c r="O74" s="132">
        <v>0.39800000000000002</v>
      </c>
      <c r="P74" s="132">
        <v>0.43200000000000005</v>
      </c>
      <c r="Q74" s="132">
        <v>0.34868613899702944</v>
      </c>
      <c r="R74" s="132">
        <v>0.49571200164415802</v>
      </c>
      <c r="S74" s="132">
        <v>0.55105331900942744</v>
      </c>
      <c r="T74" s="132">
        <v>0.60043434752411051</v>
      </c>
      <c r="U74" s="132">
        <v>0.7064424807520816</v>
      </c>
      <c r="V74" s="132">
        <v>0.75519049207147693</v>
      </c>
      <c r="W74" s="132">
        <v>0.94831385709141336</v>
      </c>
      <c r="X74" s="132">
        <v>0.92531385709141323</v>
      </c>
      <c r="Y74" s="132">
        <v>1.019174251081403</v>
      </c>
      <c r="Z74" s="132">
        <v>1.0647572570187398</v>
      </c>
      <c r="AA74" s="132">
        <v>1.0775061868614535</v>
      </c>
      <c r="AB74" s="132">
        <v>0.93797826807972773</v>
      </c>
      <c r="AC74" s="132">
        <v>1.0760007106973841</v>
      </c>
      <c r="AD74" s="132">
        <v>1.1473106184237452</v>
      </c>
      <c r="AE74" s="132">
        <v>1.3252454539961329</v>
      </c>
      <c r="AF74" s="132">
        <v>1.2882432933981389</v>
      </c>
      <c r="AG74" s="132">
        <v>1.4169625633069445</v>
      </c>
      <c r="AH74" s="132">
        <v>1.6963716252814218</v>
      </c>
      <c r="AI74" s="132">
        <v>1.8023101834237751</v>
      </c>
      <c r="AJ74" s="132">
        <v>1.7038582277873311</v>
      </c>
      <c r="AK74" s="132">
        <v>1.6741906897184684</v>
      </c>
      <c r="AL74" s="132">
        <v>1.8989866955123698</v>
      </c>
      <c r="AM74" s="132">
        <v>2.1681668500137441</v>
      </c>
      <c r="AN74" s="132">
        <v>2.5197482475588844</v>
      </c>
      <c r="AO74" s="132">
        <v>3.124587818168338</v>
      </c>
      <c r="AP74" s="132">
        <v>3.4431281091775974</v>
      </c>
      <c r="AQ74" s="132">
        <v>4.4654991208811401</v>
      </c>
      <c r="AR74" s="132">
        <v>4.9773895072285175</v>
      </c>
      <c r="AS74" s="132">
        <v>6.0299671732869644</v>
      </c>
      <c r="AT74" s="132">
        <v>5.878831380217477</v>
      </c>
      <c r="AU74" s="132">
        <v>6.2917315814755481</v>
      </c>
      <c r="AV74" s="132">
        <v>7.905462350075485</v>
      </c>
      <c r="AW74" s="132">
        <v>8.3302152877534859</v>
      </c>
      <c r="AX74" s="132">
        <v>10.027234246014983</v>
      </c>
      <c r="AY74" s="132">
        <v>10.581777238666632</v>
      </c>
      <c r="AZ74" s="132">
        <v>12.507899177886301</v>
      </c>
      <c r="BA74" s="132">
        <v>13.08452870326173</v>
      </c>
      <c r="BB74" s="132">
        <v>11.719530746238691</v>
      </c>
      <c r="BC74" s="132">
        <v>12.050208357189565</v>
      </c>
      <c r="BD74" s="132">
        <v>13.150667023106848</v>
      </c>
      <c r="BE74" s="132">
        <v>9.8327156833129816</v>
      </c>
      <c r="BF74" s="133">
        <v>10.643784988776146</v>
      </c>
      <c r="BG74" s="162">
        <v>8.5452522709762002E-2</v>
      </c>
      <c r="BH74" s="162">
        <v>3.0188937146577999E-2</v>
      </c>
      <c r="BI74" s="162">
        <v>2.5069705601090523E-3</v>
      </c>
    </row>
    <row r="75" spans="1:61">
      <c r="A75" s="127" t="s">
        <v>162</v>
      </c>
      <c r="B75" s="132">
        <v>19.577000000000002</v>
      </c>
      <c r="C75" s="132">
        <v>19.745000000000001</v>
      </c>
      <c r="D75" s="132">
        <v>19.913</v>
      </c>
      <c r="E75" s="132">
        <v>20.083000000000002</v>
      </c>
      <c r="F75" s="132">
        <v>20.255000000000003</v>
      </c>
      <c r="G75" s="132">
        <v>21.040169127740988</v>
      </c>
      <c r="H75" s="132">
        <v>21.281622576622098</v>
      </c>
      <c r="I75" s="132">
        <v>22.742499519086483</v>
      </c>
      <c r="J75" s="132">
        <v>24.120890837754743</v>
      </c>
      <c r="K75" s="132">
        <v>25.289344286635856</v>
      </c>
      <c r="L75" s="132">
        <v>19.279841779422458</v>
      </c>
      <c r="M75" s="132">
        <v>22.473580912244199</v>
      </c>
      <c r="N75" s="132">
        <v>26.029696556895587</v>
      </c>
      <c r="O75" s="132">
        <v>28.122860441673147</v>
      </c>
      <c r="P75" s="132">
        <v>34.011923222385278</v>
      </c>
      <c r="Q75" s="132">
        <v>27.722456667236145</v>
      </c>
      <c r="R75" s="132">
        <v>33.370619061199193</v>
      </c>
      <c r="S75" s="132">
        <v>37.133493671148173</v>
      </c>
      <c r="T75" s="132">
        <v>41.227525072456515</v>
      </c>
      <c r="U75" s="132">
        <v>45.970675205727332</v>
      </c>
      <c r="V75" s="132">
        <v>46.754707680375262</v>
      </c>
      <c r="W75" s="132">
        <v>45.976855581820665</v>
      </c>
      <c r="X75" s="132">
        <v>48.766253880262525</v>
      </c>
      <c r="Y75" s="132">
        <v>50.0668969263048</v>
      </c>
      <c r="Z75" s="132">
        <v>48.122725457887611</v>
      </c>
      <c r="AA75" s="132">
        <v>51.208318930632565</v>
      </c>
      <c r="AB75" s="132">
        <v>53.532696460364953</v>
      </c>
      <c r="AC75" s="132">
        <v>51.810629207254955</v>
      </c>
      <c r="AD75" s="132">
        <v>52.121933388309458</v>
      </c>
      <c r="AE75" s="132">
        <v>62.96795546627564</v>
      </c>
      <c r="AF75" s="132">
        <v>60.222905733804737</v>
      </c>
      <c r="AG75" s="132">
        <v>62.149305201731991</v>
      </c>
      <c r="AH75" s="132">
        <v>63.218858215604996</v>
      </c>
      <c r="AI75" s="132">
        <v>67.384678410385902</v>
      </c>
      <c r="AJ75" s="132">
        <v>69.850899402631399</v>
      </c>
      <c r="AK75" s="132">
        <v>72.074118704403759</v>
      </c>
      <c r="AL75" s="132">
        <v>75.906804329490853</v>
      </c>
      <c r="AM75" s="132">
        <v>78.233541925849167</v>
      </c>
      <c r="AN75" s="132">
        <v>82.904311981269345</v>
      </c>
      <c r="AO75" s="132">
        <v>89.565547859495027</v>
      </c>
      <c r="AP75" s="132">
        <v>89.250342628238897</v>
      </c>
      <c r="AQ75" s="132">
        <v>93.585971770068738</v>
      </c>
      <c r="AR75" s="132">
        <v>99.478086233098225</v>
      </c>
      <c r="AS75" s="132">
        <v>110.10480246300618</v>
      </c>
      <c r="AT75" s="132">
        <v>120.16992848829418</v>
      </c>
      <c r="AU75" s="132">
        <v>132.07217685980837</v>
      </c>
      <c r="AV75" s="132">
        <v>138.57955420645754</v>
      </c>
      <c r="AW75" s="132">
        <v>145.63046750804605</v>
      </c>
      <c r="AX75" s="132">
        <v>146.10419495470751</v>
      </c>
      <c r="AY75" s="132">
        <v>162.19042462109397</v>
      </c>
      <c r="AZ75" s="132">
        <v>168.47651163158895</v>
      </c>
      <c r="BA75" s="132">
        <v>171.11716209633857</v>
      </c>
      <c r="BB75" s="132">
        <v>165.43810515980567</v>
      </c>
      <c r="BC75" s="132">
        <v>161.29407585088103</v>
      </c>
      <c r="BD75" s="132">
        <v>156.8145268841927</v>
      </c>
      <c r="BE75" s="132">
        <v>151.5169787683227</v>
      </c>
      <c r="BF75" s="133">
        <v>152.40605418286529</v>
      </c>
      <c r="BG75" s="162">
        <v>8.6236292364183509E-3</v>
      </c>
      <c r="BH75" s="162">
        <v>9.5557482531472004E-3</v>
      </c>
      <c r="BI75" s="162">
        <v>3.5896768999160403E-2</v>
      </c>
    </row>
    <row r="76" spans="1:61">
      <c r="A76" s="127" t="s">
        <v>163</v>
      </c>
      <c r="B76" s="132">
        <v>6.9570091245588356E-2</v>
      </c>
      <c r="C76" s="132">
        <v>7.4251990617198921E-2</v>
      </c>
      <c r="D76" s="132">
        <v>7.9787219161573553E-2</v>
      </c>
      <c r="E76" s="132">
        <v>8.9128282159964198E-2</v>
      </c>
      <c r="F76" s="132">
        <v>9.9039715392084143E-2</v>
      </c>
      <c r="G76" s="132">
        <v>0.11523974783691632</v>
      </c>
      <c r="H76" s="132">
        <v>0.13600000000000001</v>
      </c>
      <c r="I76" s="132">
        <v>0.17899999999999999</v>
      </c>
      <c r="J76" s="132">
        <v>0.28000000000000003</v>
      </c>
      <c r="K76" s="132">
        <v>0.38800000000000001</v>
      </c>
      <c r="L76" s="132">
        <v>0.629</v>
      </c>
      <c r="M76" s="132">
        <v>0.93100000000000005</v>
      </c>
      <c r="N76" s="132">
        <v>1.393</v>
      </c>
      <c r="O76" s="132">
        <v>1.5370000000000001</v>
      </c>
      <c r="P76" s="132">
        <v>2.0949999999999998</v>
      </c>
      <c r="Q76" s="132">
        <v>5.0709999999999997</v>
      </c>
      <c r="R76" s="132">
        <v>5.4980000000000011</v>
      </c>
      <c r="S76" s="132">
        <v>6.0869999999999997</v>
      </c>
      <c r="T76" s="132">
        <v>6.085</v>
      </c>
      <c r="U76" s="132">
        <v>6.9660000000000002</v>
      </c>
      <c r="V76" s="132">
        <v>8.713000000000001</v>
      </c>
      <c r="W76" s="132">
        <v>10.55</v>
      </c>
      <c r="X76" s="132">
        <v>11.535000000000002</v>
      </c>
      <c r="Y76" s="132">
        <v>13.848000000000003</v>
      </c>
      <c r="Z76" s="132">
        <v>14.530999999999999</v>
      </c>
      <c r="AA76" s="132">
        <v>15.206999999999999</v>
      </c>
      <c r="AB76" s="132">
        <v>18.863</v>
      </c>
      <c r="AC76" s="132">
        <v>19</v>
      </c>
      <c r="AD76" s="132">
        <v>19.670999999999999</v>
      </c>
      <c r="AE76" s="132">
        <v>20.651</v>
      </c>
      <c r="AF76" s="132">
        <v>20.63</v>
      </c>
      <c r="AG76" s="132">
        <v>19.934999999999999</v>
      </c>
      <c r="AH76" s="132">
        <v>20.254000000000001</v>
      </c>
      <c r="AI76" s="132">
        <v>20.173999999999999</v>
      </c>
      <c r="AJ76" s="132">
        <v>19.657</v>
      </c>
      <c r="AK76" s="132">
        <v>19.389000000000003</v>
      </c>
      <c r="AL76" s="132">
        <v>19.103999999999999</v>
      </c>
      <c r="AM76" s="132">
        <v>19.690000000000001</v>
      </c>
      <c r="AN76" s="132">
        <v>21.831000000000003</v>
      </c>
      <c r="AO76" s="132">
        <v>23.643000000000001</v>
      </c>
      <c r="AP76" s="132">
        <v>24.645</v>
      </c>
      <c r="AQ76" s="132">
        <v>26.531000000000002</v>
      </c>
      <c r="AR76" s="132">
        <v>28.400000000000002</v>
      </c>
      <c r="AS76" s="132">
        <v>29.855000000000004</v>
      </c>
      <c r="AT76" s="132">
        <v>29.003999999999998</v>
      </c>
      <c r="AU76" s="132">
        <v>31.080000000000002</v>
      </c>
      <c r="AV76" s="132">
        <v>33.238276000000006</v>
      </c>
      <c r="AW76" s="132">
        <v>34.760971999999995</v>
      </c>
      <c r="AX76" s="132">
        <v>38.565463000000008</v>
      </c>
      <c r="AY76" s="132">
        <v>38.370037000000004</v>
      </c>
      <c r="AZ76" s="132">
        <v>40.970358999999988</v>
      </c>
      <c r="BA76" s="132">
        <v>44.82757999999999</v>
      </c>
      <c r="BB76" s="132">
        <v>44.424497957031257</v>
      </c>
      <c r="BC76" s="132">
        <v>44.106639956054686</v>
      </c>
      <c r="BD76" s="132">
        <v>43.062082909179694</v>
      </c>
      <c r="BE76" s="132">
        <v>37.090243435186423</v>
      </c>
      <c r="BF76" s="133">
        <v>41.609564853459176</v>
      </c>
      <c r="BG76" s="162">
        <v>0.12492018916475889</v>
      </c>
      <c r="BH76" s="162">
        <v>2.2716984476117474E-2</v>
      </c>
      <c r="BI76" s="162">
        <v>9.8004567187865398E-3</v>
      </c>
    </row>
    <row r="77" spans="1:61">
      <c r="A77" s="127" t="s">
        <v>164</v>
      </c>
      <c r="B77" s="165">
        <v>4.906460225349158</v>
      </c>
      <c r="C77" s="165">
        <v>5.0350039953539198</v>
      </c>
      <c r="D77" s="165">
        <v>5.1345301567296788</v>
      </c>
      <c r="E77" s="165">
        <v>5.3446392770697404</v>
      </c>
      <c r="F77" s="165">
        <v>5.5277364174727328</v>
      </c>
      <c r="G77" s="165">
        <v>5.8851137902928317</v>
      </c>
      <c r="H77" s="165">
        <v>6.1264614222387479</v>
      </c>
      <c r="I77" s="165">
        <v>5.8455145336290002</v>
      </c>
      <c r="J77" s="165">
        <v>6.6486103036990585</v>
      </c>
      <c r="K77" s="165">
        <v>7.1820888838778592</v>
      </c>
      <c r="L77" s="165">
        <v>7.6259255433649296</v>
      </c>
      <c r="M77" s="165">
        <v>8.444703222618628</v>
      </c>
      <c r="N77" s="165">
        <v>9.3024384811300536</v>
      </c>
      <c r="O77" s="165">
        <v>10.140278164345672</v>
      </c>
      <c r="P77" s="165">
        <v>11.605517509006603</v>
      </c>
      <c r="Q77" s="165">
        <v>12.216640087702912</v>
      </c>
      <c r="R77" s="165">
        <v>13.185077966515834</v>
      </c>
      <c r="S77" s="165">
        <v>14.747223516710305</v>
      </c>
      <c r="T77" s="165">
        <v>15.968092803326833</v>
      </c>
      <c r="U77" s="165">
        <v>17.314231918724015</v>
      </c>
      <c r="V77" s="165">
        <v>17.690208213770987</v>
      </c>
      <c r="W77" s="165">
        <v>17.389221156332543</v>
      </c>
      <c r="X77" s="165">
        <v>18.511420735314825</v>
      </c>
      <c r="Y77" s="165">
        <v>18.673041227375766</v>
      </c>
      <c r="Z77" s="165">
        <v>18.405045694887658</v>
      </c>
      <c r="AA77" s="165">
        <v>19.622433142196087</v>
      </c>
      <c r="AB77" s="165">
        <v>21.378027608440373</v>
      </c>
      <c r="AC77" s="165">
        <v>21.631872932417831</v>
      </c>
      <c r="AD77" s="165">
        <v>22.154373899274006</v>
      </c>
      <c r="AE77" s="165">
        <v>23.276140239426361</v>
      </c>
      <c r="AF77" s="165">
        <v>24.173665298997953</v>
      </c>
      <c r="AG77" s="165">
        <v>24.74727201856053</v>
      </c>
      <c r="AH77" s="165">
        <v>25.235741386833944</v>
      </c>
      <c r="AI77" s="165">
        <v>27.179552209115386</v>
      </c>
      <c r="AJ77" s="165">
        <v>27.715068630988625</v>
      </c>
      <c r="AK77" s="165">
        <v>27.874653256276602</v>
      </c>
      <c r="AL77" s="165">
        <v>28.626744171170927</v>
      </c>
      <c r="AM77" s="165">
        <v>29.362102741186902</v>
      </c>
      <c r="AN77" s="165">
        <v>30.108578571271536</v>
      </c>
      <c r="AO77" s="165">
        <v>31.957074101467075</v>
      </c>
      <c r="AP77" s="165">
        <v>36.42978100372882</v>
      </c>
      <c r="AQ77" s="165">
        <v>36.645294302234753</v>
      </c>
      <c r="AR77" s="165">
        <v>37.478898686151211</v>
      </c>
      <c r="AS77" s="165">
        <v>39.3317173066268</v>
      </c>
      <c r="AT77" s="165">
        <v>38.34656787235977</v>
      </c>
      <c r="AU77" s="165">
        <v>35.615965590773293</v>
      </c>
      <c r="AV77" s="165">
        <v>35.120018549311929</v>
      </c>
      <c r="AW77" s="165">
        <v>33.193035967843585</v>
      </c>
      <c r="AX77" s="165">
        <v>30.941872186976344</v>
      </c>
      <c r="AY77" s="165">
        <v>30.847286486406524</v>
      </c>
      <c r="AZ77" s="165">
        <v>26.763752342531962</v>
      </c>
      <c r="BA77" s="165">
        <v>25.273382489432361</v>
      </c>
      <c r="BB77" s="165">
        <v>26.943382938603087</v>
      </c>
      <c r="BC77" s="165">
        <v>26.151898835087767</v>
      </c>
      <c r="BD77" s="165">
        <v>25.531493157809507</v>
      </c>
      <c r="BE77" s="165">
        <v>22.891367891145606</v>
      </c>
      <c r="BF77" s="167">
        <v>23.700207861771993</v>
      </c>
      <c r="BG77" s="166">
        <v>3.8170372828527421E-2</v>
      </c>
      <c r="BH77" s="166">
        <v>-3.8565412346784234E-2</v>
      </c>
      <c r="BI77" s="166">
        <v>5.5821987611156454E-3</v>
      </c>
    </row>
    <row r="78" spans="1:61" s="128" customFormat="1">
      <c r="A78" s="135" t="s">
        <v>165</v>
      </c>
      <c r="B78" s="136">
        <v>41.78167411195934</v>
      </c>
      <c r="C78" s="136">
        <v>42.825760886241156</v>
      </c>
      <c r="D78" s="136">
        <v>44.686874264189449</v>
      </c>
      <c r="E78" s="136">
        <v>46.025508531842846</v>
      </c>
      <c r="F78" s="136">
        <v>47.866862944504334</v>
      </c>
      <c r="G78" s="136">
        <v>50.671739571177824</v>
      </c>
      <c r="H78" s="136">
        <v>54.293439270895739</v>
      </c>
      <c r="I78" s="136">
        <v>57.692858970445904</v>
      </c>
      <c r="J78" s="136">
        <v>62.541170205163468</v>
      </c>
      <c r="K78" s="136">
        <v>66.407823121830091</v>
      </c>
      <c r="L78" s="136">
        <v>63.346421891463244</v>
      </c>
      <c r="M78" s="136">
        <v>72.301890507275118</v>
      </c>
      <c r="N78" s="136">
        <v>82.04482587720311</v>
      </c>
      <c r="O78" s="136">
        <v>85.911066149691905</v>
      </c>
      <c r="P78" s="136">
        <v>97.10698034247595</v>
      </c>
      <c r="Q78" s="136">
        <v>92.927285222507066</v>
      </c>
      <c r="R78" s="136">
        <v>101.69679870883346</v>
      </c>
      <c r="S78" s="136">
        <v>111.49501754745597</v>
      </c>
      <c r="T78" s="136">
        <v>124.55985048538797</v>
      </c>
      <c r="U78" s="136">
        <v>136.29355447339447</v>
      </c>
      <c r="V78" s="136">
        <v>143.15322870911425</v>
      </c>
      <c r="W78" s="136">
        <v>142.15727514626587</v>
      </c>
      <c r="X78" s="136">
        <v>149.42875286974339</v>
      </c>
      <c r="Y78" s="136">
        <v>154.90039241436537</v>
      </c>
      <c r="Z78" s="136">
        <v>158.7360494012762</v>
      </c>
      <c r="AA78" s="136">
        <v>163.91758483224692</v>
      </c>
      <c r="AB78" s="136">
        <v>169.81152059232517</v>
      </c>
      <c r="AC78" s="136">
        <v>180.71712185270871</v>
      </c>
      <c r="AD78" s="136">
        <v>193.57286130083045</v>
      </c>
      <c r="AE78" s="136">
        <v>212.66572881811206</v>
      </c>
      <c r="AF78" s="136">
        <v>211.3662697030679</v>
      </c>
      <c r="AG78" s="136">
        <v>215.80645950912569</v>
      </c>
      <c r="AH78" s="136">
        <v>227.0451064477833</v>
      </c>
      <c r="AI78" s="136">
        <v>225.38520898952734</v>
      </c>
      <c r="AJ78" s="136">
        <v>224.5579863362253</v>
      </c>
      <c r="AK78" s="136">
        <v>235.89868879452422</v>
      </c>
      <c r="AL78" s="136">
        <v>245.58097085137391</v>
      </c>
      <c r="AM78" s="136">
        <v>250.74713952359332</v>
      </c>
      <c r="AN78" s="136">
        <v>259.13751890111121</v>
      </c>
      <c r="AO78" s="136">
        <v>276.74297727489534</v>
      </c>
      <c r="AP78" s="136">
        <v>287.14924268778526</v>
      </c>
      <c r="AQ78" s="136">
        <v>298.97967205547735</v>
      </c>
      <c r="AR78" s="136">
        <v>306.68942599526531</v>
      </c>
      <c r="AS78" s="136">
        <v>329.07285571227493</v>
      </c>
      <c r="AT78" s="136">
        <v>334.10436570680105</v>
      </c>
      <c r="AU78" s="136">
        <v>345.28934471486218</v>
      </c>
      <c r="AV78" s="136">
        <v>358.29643035422464</v>
      </c>
      <c r="AW78" s="136">
        <v>373.09239559515458</v>
      </c>
      <c r="AX78" s="136">
        <v>384.14402232386658</v>
      </c>
      <c r="AY78" s="136">
        <v>392.33924083053785</v>
      </c>
      <c r="AZ78" s="136">
        <v>388.22561658535767</v>
      </c>
      <c r="BA78" s="136">
        <v>395.5701898017814</v>
      </c>
      <c r="BB78" s="136">
        <v>395.95302022158637</v>
      </c>
      <c r="BC78" s="136">
        <v>401.66308174954531</v>
      </c>
      <c r="BD78" s="136">
        <v>391.84703841968718</v>
      </c>
      <c r="BE78" s="136">
        <v>361.54931355459809</v>
      </c>
      <c r="BF78" s="136">
        <v>374.93486756072184</v>
      </c>
      <c r="BG78" s="163">
        <v>3.9863919750416255E-2</v>
      </c>
      <c r="BH78" s="163">
        <v>4.5494839053124014E-3</v>
      </c>
      <c r="BI78" s="163">
        <v>8.8309814217808105E-2</v>
      </c>
    </row>
    <row r="79" spans="1:61">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3"/>
      <c r="BG79" s="162"/>
      <c r="BH79" s="162"/>
      <c r="BI79" s="162"/>
    </row>
    <row r="80" spans="1:61">
      <c r="A80" s="164" t="s">
        <v>166</v>
      </c>
      <c r="B80" s="132">
        <v>1.2890000000000001</v>
      </c>
      <c r="C80" s="132">
        <v>1.6930000000000001</v>
      </c>
      <c r="D80" s="132">
        <v>1.5779999999999998</v>
      </c>
      <c r="E80" s="132">
        <v>1.6820000000000004</v>
      </c>
      <c r="F80" s="132">
        <v>1.7749999999999997</v>
      </c>
      <c r="G80" s="132">
        <v>2.032</v>
      </c>
      <c r="H80" s="132">
        <v>2.2879999999999998</v>
      </c>
      <c r="I80" s="132">
        <v>2.5139999999999998</v>
      </c>
      <c r="J80" s="132">
        <v>2.7390000000000003</v>
      </c>
      <c r="K80" s="132">
        <v>3.036</v>
      </c>
      <c r="L80" s="132">
        <v>3.3780000000000001</v>
      </c>
      <c r="M80" s="132">
        <v>3.8770000000000002</v>
      </c>
      <c r="N80" s="132">
        <v>4.4000000000000012</v>
      </c>
      <c r="O80" s="132">
        <v>4.5209999999999999</v>
      </c>
      <c r="P80" s="132">
        <v>5.419999999999999</v>
      </c>
      <c r="Q80" s="132">
        <v>5.4689999999999994</v>
      </c>
      <c r="R80" s="132">
        <v>5.8890000000000011</v>
      </c>
      <c r="S80" s="132">
        <v>6.2450000000000001</v>
      </c>
      <c r="T80" s="132">
        <v>7.0109999999999992</v>
      </c>
      <c r="U80" s="132">
        <v>7.76</v>
      </c>
      <c r="V80" s="132">
        <v>7.9660000000000002</v>
      </c>
      <c r="W80" s="132">
        <v>8.0780000000000012</v>
      </c>
      <c r="X80" s="132">
        <v>8.1579999999999995</v>
      </c>
      <c r="Y80" s="132">
        <v>8.1679999999999993</v>
      </c>
      <c r="Z80" s="132">
        <v>8.5530000000000008</v>
      </c>
      <c r="AA80" s="132">
        <v>9.1560000000000006</v>
      </c>
      <c r="AB80" s="132">
        <v>9.0690000000000008</v>
      </c>
      <c r="AC80" s="132">
        <v>9.1129999999999995</v>
      </c>
      <c r="AD80" s="132">
        <v>9.0790000000000006</v>
      </c>
      <c r="AE80" s="132">
        <v>8.67</v>
      </c>
      <c r="AF80" s="132">
        <v>8.4329999999999998</v>
      </c>
      <c r="AG80" s="132">
        <v>8.06</v>
      </c>
      <c r="AH80" s="132">
        <v>7.9860000000000007</v>
      </c>
      <c r="AI80" s="132">
        <v>8.2169999999999987</v>
      </c>
      <c r="AJ80" s="132">
        <v>8.1100000000000012</v>
      </c>
      <c r="AK80" s="132">
        <v>8.4830000000000005</v>
      </c>
      <c r="AL80" s="132">
        <v>8.7820000000000018</v>
      </c>
      <c r="AM80" s="132">
        <v>9.734</v>
      </c>
      <c r="AN80" s="132">
        <v>10.125</v>
      </c>
      <c r="AO80" s="132">
        <v>10.59</v>
      </c>
      <c r="AP80" s="132">
        <v>11.034396000000001</v>
      </c>
      <c r="AQ80" s="132">
        <v>11.515899999999997</v>
      </c>
      <c r="AR80" s="132">
        <v>12.900566315000003</v>
      </c>
      <c r="AS80" s="132">
        <v>14.020728000000002</v>
      </c>
      <c r="AT80" s="132">
        <v>14.868000000000002</v>
      </c>
      <c r="AU80" s="132">
        <v>14.975000000000001</v>
      </c>
      <c r="AV80" s="132">
        <v>15.826000000000001</v>
      </c>
      <c r="AW80" s="132">
        <v>16.817</v>
      </c>
      <c r="AX80" s="132">
        <v>17.565000000000001</v>
      </c>
      <c r="AY80" s="132">
        <v>18.274999999999999</v>
      </c>
      <c r="AZ80" s="132">
        <v>19.462600000000002</v>
      </c>
      <c r="BA80" s="132">
        <v>18.916499999999999</v>
      </c>
      <c r="BB80" s="132">
        <v>18.568300000000001</v>
      </c>
      <c r="BC80" s="132">
        <v>18.900800000000004</v>
      </c>
      <c r="BD80" s="132">
        <v>19.571150000000006</v>
      </c>
      <c r="BE80" s="132">
        <v>17.443600000000004</v>
      </c>
      <c r="BF80" s="133">
        <v>18.095790000000001</v>
      </c>
      <c r="BG80" s="162">
        <v>4.0230658055063762E-2</v>
      </c>
      <c r="BH80" s="162">
        <v>1.3492732039763089E-2</v>
      </c>
      <c r="BI80" s="162">
        <v>4.2621692226734904E-3</v>
      </c>
    </row>
    <row r="81" spans="1:61">
      <c r="A81" s="164" t="s">
        <v>167</v>
      </c>
      <c r="B81" s="132">
        <v>6.9359999999999982</v>
      </c>
      <c r="C81" s="132">
        <v>7.4489999999999998</v>
      </c>
      <c r="D81" s="132">
        <v>6.0600000000000005</v>
      </c>
      <c r="E81" s="132">
        <v>6.3420000000000014</v>
      </c>
      <c r="F81" s="132">
        <v>4.68</v>
      </c>
      <c r="G81" s="132">
        <v>6.0750000000000002</v>
      </c>
      <c r="H81" s="132">
        <v>6.2639999999999993</v>
      </c>
      <c r="I81" s="132">
        <v>7.15</v>
      </c>
      <c r="J81" s="132">
        <v>6.7220000000000004</v>
      </c>
      <c r="K81" s="132">
        <v>7.4079999999999986</v>
      </c>
      <c r="L81" s="132">
        <v>8.218</v>
      </c>
      <c r="M81" s="132">
        <v>9.7259999999999991</v>
      </c>
      <c r="N81" s="132">
        <v>10.388999999999999</v>
      </c>
      <c r="O81" s="132">
        <v>10.728</v>
      </c>
      <c r="P81" s="132">
        <v>11.763</v>
      </c>
      <c r="Q81" s="132">
        <v>13.136999999999999</v>
      </c>
      <c r="R81" s="132">
        <v>15.150999999999998</v>
      </c>
      <c r="S81" s="132">
        <v>17.236999999999998</v>
      </c>
      <c r="T81" s="132">
        <v>18.922999999999995</v>
      </c>
      <c r="U81" s="132">
        <v>20.48</v>
      </c>
      <c r="V81" s="132">
        <v>20.803000000000001</v>
      </c>
      <c r="W81" s="132">
        <v>20.855999999999995</v>
      </c>
      <c r="X81" s="132">
        <v>22.054000000000002</v>
      </c>
      <c r="Y81" s="132">
        <v>21.925999999999998</v>
      </c>
      <c r="Z81" s="132">
        <v>22.719000000000001</v>
      </c>
      <c r="AA81" s="132">
        <v>23.310999999999996</v>
      </c>
      <c r="AB81" s="132">
        <v>22.925999999999998</v>
      </c>
      <c r="AC81" s="132">
        <v>21.984000000000002</v>
      </c>
      <c r="AD81" s="132">
        <v>20.539000000000001</v>
      </c>
      <c r="AE81" s="132">
        <v>21.468000000000004</v>
      </c>
      <c r="AF81" s="132">
        <v>23.281000000000002</v>
      </c>
      <c r="AG81" s="132">
        <v>24.599000000000004</v>
      </c>
      <c r="AH81" s="132">
        <v>25.961999999999996</v>
      </c>
      <c r="AI81" s="132">
        <v>27.327000000000002</v>
      </c>
      <c r="AJ81" s="132">
        <v>27.908000000000001</v>
      </c>
      <c r="AK81" s="132">
        <v>27.249000000000002</v>
      </c>
      <c r="AL81" s="132">
        <v>25.659000000000002</v>
      </c>
      <c r="AM81" s="132">
        <v>25.542000000000002</v>
      </c>
      <c r="AN81" s="132">
        <v>26.170999999999999</v>
      </c>
      <c r="AO81" s="132">
        <v>27.555000000000003</v>
      </c>
      <c r="AP81" s="132">
        <v>29.198</v>
      </c>
      <c r="AQ81" s="132">
        <v>28.234999999999999</v>
      </c>
      <c r="AR81" s="132">
        <v>30.486000000000001</v>
      </c>
      <c r="AS81" s="132">
        <v>32.213000000000001</v>
      </c>
      <c r="AT81" s="132">
        <v>33.692000000000007</v>
      </c>
      <c r="AU81" s="132">
        <v>34.632000000000005</v>
      </c>
      <c r="AV81" s="132">
        <v>34.458000000000006</v>
      </c>
      <c r="AW81" s="132">
        <v>35.217999999999996</v>
      </c>
      <c r="AX81" s="132">
        <v>35.616999999999997</v>
      </c>
      <c r="AY81" s="132">
        <v>37.426000000000002</v>
      </c>
      <c r="AZ81" s="132">
        <v>38.319000000000003</v>
      </c>
      <c r="BA81" s="132">
        <v>39.562999999999995</v>
      </c>
      <c r="BB81" s="132">
        <v>37.484999999999999</v>
      </c>
      <c r="BC81" s="132">
        <v>33.308999999999997</v>
      </c>
      <c r="BD81" s="132">
        <v>31.405000000000001</v>
      </c>
      <c r="BE81" s="132">
        <v>26.946999999999999</v>
      </c>
      <c r="BF81" s="133">
        <v>29.267999999999997</v>
      </c>
      <c r="BG81" s="162">
        <v>8.9107741172296029E-2</v>
      </c>
      <c r="BH81" s="162">
        <v>-1.6192117357441305E-2</v>
      </c>
      <c r="BI81" s="162">
        <v>6.8936017056568238E-3</v>
      </c>
    </row>
    <row r="82" spans="1:61">
      <c r="A82" s="164" t="s">
        <v>168</v>
      </c>
      <c r="B82" s="132">
        <v>0.95477906967326209</v>
      </c>
      <c r="C82" s="132">
        <v>1.3856571157816657</v>
      </c>
      <c r="D82" s="132">
        <v>1.5221973546882812</v>
      </c>
      <c r="E82" s="132">
        <v>1.6702972235923079</v>
      </c>
      <c r="F82" s="132">
        <v>1.8079285589737595</v>
      </c>
      <c r="G82" s="132">
        <v>1.8922926706906071</v>
      </c>
      <c r="H82" s="132">
        <v>1.9970000000000001</v>
      </c>
      <c r="I82" s="132">
        <v>2.1219999999999999</v>
      </c>
      <c r="J82" s="132">
        <v>2.5449999999999999</v>
      </c>
      <c r="K82" s="132">
        <v>2.734</v>
      </c>
      <c r="L82" s="132">
        <v>2.8230000000000004</v>
      </c>
      <c r="M82" s="132">
        <v>3.085</v>
      </c>
      <c r="N82" s="132">
        <v>3.4820000000000002</v>
      </c>
      <c r="O82" s="132">
        <v>3.7359999999999998</v>
      </c>
      <c r="P82" s="132">
        <v>4.2370000000000001</v>
      </c>
      <c r="Q82" s="132">
        <v>4.3000000000000007</v>
      </c>
      <c r="R82" s="132">
        <v>4.229000000000001</v>
      </c>
      <c r="S82" s="132">
        <v>4.4539999999999997</v>
      </c>
      <c r="T82" s="132">
        <v>4.4989999999999997</v>
      </c>
      <c r="U82" s="132">
        <v>4.6850000000000014</v>
      </c>
      <c r="V82" s="132">
        <v>4.6559999999999997</v>
      </c>
      <c r="W82" s="132">
        <v>4.5670000000000002</v>
      </c>
      <c r="X82" s="132">
        <v>4.5580000000000007</v>
      </c>
      <c r="Y82" s="132">
        <v>4.8719999999999999</v>
      </c>
      <c r="Z82" s="132">
        <v>5.3559999999999999</v>
      </c>
      <c r="AA82" s="132">
        <v>5.5449999999999999</v>
      </c>
      <c r="AB82" s="132">
        <v>5.5330000000000004</v>
      </c>
      <c r="AC82" s="132">
        <v>6.5410000000000004</v>
      </c>
      <c r="AD82" s="132">
        <v>6.6389999999999993</v>
      </c>
      <c r="AE82" s="132">
        <v>7.2169999999999987</v>
      </c>
      <c r="AF82" s="132">
        <v>6.8170000000000002</v>
      </c>
      <c r="AG82" s="132">
        <v>6.4109999999999996</v>
      </c>
      <c r="AH82" s="132">
        <v>6.8219999999999992</v>
      </c>
      <c r="AI82" s="132">
        <v>6.7520000000000007</v>
      </c>
      <c r="AJ82" s="132">
        <v>7.4450000000000003</v>
      </c>
      <c r="AK82" s="132">
        <v>6.9449999999999994</v>
      </c>
      <c r="AL82" s="132">
        <v>6.9409999999999998</v>
      </c>
      <c r="AM82" s="132">
        <v>7.2329999999999997</v>
      </c>
      <c r="AN82" s="132">
        <v>7.2229000000000001</v>
      </c>
      <c r="AO82" s="132">
        <v>8.6136169999999979</v>
      </c>
      <c r="AP82" s="132">
        <v>9.3719180000000009</v>
      </c>
      <c r="AQ82" s="132">
        <v>9.488531</v>
      </c>
      <c r="AR82" s="132">
        <v>9.9102200000000007</v>
      </c>
      <c r="AS82" s="132">
        <v>10.9229</v>
      </c>
      <c r="AT82" s="132">
        <v>11.025841</v>
      </c>
      <c r="AU82" s="132">
        <v>12.264283999999998</v>
      </c>
      <c r="AV82" s="132">
        <v>13.129629999999999</v>
      </c>
      <c r="AW82" s="132">
        <v>13.197661999999998</v>
      </c>
      <c r="AX82" s="132">
        <v>13.380124</v>
      </c>
      <c r="AY82" s="132">
        <v>12.662456000000001</v>
      </c>
      <c r="AZ82" s="132">
        <v>12.370078596205746</v>
      </c>
      <c r="BA82" s="132">
        <v>12.628</v>
      </c>
      <c r="BB82" s="132">
        <v>13.356640000000001</v>
      </c>
      <c r="BC82" s="132">
        <v>13.027668361140648</v>
      </c>
      <c r="BD82" s="132">
        <v>13.216561932004579</v>
      </c>
      <c r="BE82" s="132">
        <v>11.491228715297812</v>
      </c>
      <c r="BF82" s="133">
        <v>12.838179673073681</v>
      </c>
      <c r="BG82" s="162">
        <v>0.12027643753453665</v>
      </c>
      <c r="BH82" s="162">
        <v>-2.2422813204695524E-3</v>
      </c>
      <c r="BI82" s="162">
        <v>3.0238245623831319E-3</v>
      </c>
    </row>
    <row r="83" spans="1:61">
      <c r="A83" s="164" t="s">
        <v>169</v>
      </c>
      <c r="B83" s="132">
        <v>5.6059999999999999</v>
      </c>
      <c r="C83" s="132">
        <v>6.093</v>
      </c>
      <c r="D83" s="132">
        <v>6.6229999999999984</v>
      </c>
      <c r="E83" s="132">
        <v>7.2010000000000005</v>
      </c>
      <c r="F83" s="132">
        <v>7.9189999999999996</v>
      </c>
      <c r="G83" s="132">
        <v>8.581999999999999</v>
      </c>
      <c r="H83" s="132">
        <v>9.3880000000000017</v>
      </c>
      <c r="I83" s="132">
        <v>10.239999999999998</v>
      </c>
      <c r="J83" s="132">
        <v>11.302999999999997</v>
      </c>
      <c r="K83" s="132">
        <v>11.011000000000001</v>
      </c>
      <c r="L83" s="132">
        <v>11.684000000000001</v>
      </c>
      <c r="M83" s="132">
        <v>11.811</v>
      </c>
      <c r="N83" s="132">
        <v>11.697000000000001</v>
      </c>
      <c r="O83" s="132">
        <v>12.286999999999999</v>
      </c>
      <c r="P83" s="132">
        <v>11.650000000000002</v>
      </c>
      <c r="Q83" s="132">
        <v>11.983000000000001</v>
      </c>
      <c r="R83" s="132">
        <v>12.979000000000003</v>
      </c>
      <c r="S83" s="132">
        <v>13.144999999999998</v>
      </c>
      <c r="T83" s="132">
        <v>13.269</v>
      </c>
      <c r="U83" s="132">
        <v>14.447999999999999</v>
      </c>
      <c r="V83" s="132">
        <v>14.116</v>
      </c>
      <c r="W83" s="132">
        <v>13.623000000000001</v>
      </c>
      <c r="X83" s="132">
        <v>14.401000000000002</v>
      </c>
      <c r="Y83" s="132">
        <v>15.874144985441101</v>
      </c>
      <c r="Z83" s="132">
        <v>16.448530696708282</v>
      </c>
      <c r="AA83" s="132">
        <v>16.593072298407129</v>
      </c>
      <c r="AB83" s="132">
        <v>16.721849625256127</v>
      </c>
      <c r="AC83" s="132">
        <v>17.275910060769842</v>
      </c>
      <c r="AD83" s="132">
        <v>18.003359468648309</v>
      </c>
      <c r="AE83" s="132">
        <v>18.783181748046268</v>
      </c>
      <c r="AF83" s="132">
        <v>20.034483232787146</v>
      </c>
      <c r="AG83" s="132">
        <v>20.669290658543112</v>
      </c>
      <c r="AH83" s="132">
        <v>21.000954148884897</v>
      </c>
      <c r="AI83" s="132">
        <v>21.315423742275794</v>
      </c>
      <c r="AJ83" s="132">
        <v>21.615748660451629</v>
      </c>
      <c r="AK83" s="132">
        <v>21.990768672952932</v>
      </c>
      <c r="AL83" s="132">
        <v>22.466463009901801</v>
      </c>
      <c r="AM83" s="132">
        <v>23.051164881566059</v>
      </c>
      <c r="AN83" s="132">
        <v>23.88296877646394</v>
      </c>
      <c r="AO83" s="132">
        <v>24.769833179648028</v>
      </c>
      <c r="AP83" s="132">
        <v>24.775885729285648</v>
      </c>
      <c r="AQ83" s="132">
        <v>25.242243173254337</v>
      </c>
      <c r="AR83" s="132">
        <v>25.742379155460192</v>
      </c>
      <c r="AS83" s="132">
        <v>24.378068094652214</v>
      </c>
      <c r="AT83" s="132">
        <v>23.885012644394596</v>
      </c>
      <c r="AU83" s="132">
        <v>24.898364538288206</v>
      </c>
      <c r="AV83" s="132">
        <v>25.188450676623745</v>
      </c>
      <c r="AW83" s="132">
        <v>25.854619457035287</v>
      </c>
      <c r="AX83" s="132">
        <v>26.309038769634309</v>
      </c>
      <c r="AY83" s="132">
        <v>25.938569216982483</v>
      </c>
      <c r="AZ83" s="132">
        <v>28.612985324520565</v>
      </c>
      <c r="BA83" s="132">
        <v>27.416181402058896</v>
      </c>
      <c r="BB83" s="132">
        <v>27.360476183617088</v>
      </c>
      <c r="BC83" s="132">
        <v>27.377852668869544</v>
      </c>
      <c r="BD83" s="132">
        <v>27.103080283229758</v>
      </c>
      <c r="BE83" s="132">
        <v>22.106221048439679</v>
      </c>
      <c r="BF83" s="133">
        <v>23.871705429234726</v>
      </c>
      <c r="BG83" s="162">
        <v>8.2822220472056118E-2</v>
      </c>
      <c r="BH83" s="162">
        <v>-5.3547816327114139E-3</v>
      </c>
      <c r="BI83" s="162">
        <v>5.6225922257725092E-3</v>
      </c>
    </row>
    <row r="84" spans="1:61">
      <c r="A84" s="164" t="s">
        <v>170</v>
      </c>
      <c r="B84" s="132">
        <v>5.7908728569561596</v>
      </c>
      <c r="C84" s="132">
        <v>6.0680882061803105</v>
      </c>
      <c r="D84" s="132">
        <v>6.459179267456201</v>
      </c>
      <c r="E84" s="132">
        <v>6.6714755135061452</v>
      </c>
      <c r="F84" s="132">
        <v>7.3613716525178532</v>
      </c>
      <c r="G84" s="132">
        <v>7.6715273572733382</v>
      </c>
      <c r="H84" s="132">
        <v>8.3350650280853174</v>
      </c>
      <c r="I84" s="132">
        <v>8.5094044212181927</v>
      </c>
      <c r="J84" s="132">
        <v>8.9799232225493419</v>
      </c>
      <c r="K84" s="132">
        <v>8.9022235781603882</v>
      </c>
      <c r="L84" s="132">
        <v>8.6460887924960499</v>
      </c>
      <c r="M84" s="132">
        <v>8.8796249574618713</v>
      </c>
      <c r="N84" s="132">
        <v>8.997664886138784</v>
      </c>
      <c r="O84" s="132">
        <v>8.8537668822248854</v>
      </c>
      <c r="P84" s="132">
        <v>8.9463067092343653</v>
      </c>
      <c r="Q84" s="132">
        <v>9.1660046731420017</v>
      </c>
      <c r="R84" s="132">
        <v>8.8261573533278668</v>
      </c>
      <c r="S84" s="132">
        <v>8.4180126498135603</v>
      </c>
      <c r="T84" s="132">
        <v>8.858214839048884</v>
      </c>
      <c r="U84" s="132">
        <v>8.7529242786837784</v>
      </c>
      <c r="V84" s="132">
        <v>9.2551275348782873</v>
      </c>
      <c r="W84" s="132">
        <v>9.5755305205800383</v>
      </c>
      <c r="X84" s="132">
        <v>9.6054495303299046</v>
      </c>
      <c r="Y84" s="132">
        <v>10.549519307487442</v>
      </c>
      <c r="Z84" s="132">
        <v>10.869786897298637</v>
      </c>
      <c r="AA84" s="132">
        <v>10.992110876185501</v>
      </c>
      <c r="AB84" s="132">
        <v>10.923447208845371</v>
      </c>
      <c r="AC84" s="132">
        <v>10.946182812430431</v>
      </c>
      <c r="AD84" s="132">
        <v>11.207186570286193</v>
      </c>
      <c r="AE84" s="132">
        <v>11.906087577209131</v>
      </c>
      <c r="AF84" s="132">
        <v>12.415003231487349</v>
      </c>
      <c r="AG84" s="132">
        <v>12.459235045796909</v>
      </c>
      <c r="AH84" s="132">
        <v>12.922941687247839</v>
      </c>
      <c r="AI84" s="132">
        <v>13.014035604631633</v>
      </c>
      <c r="AJ84" s="132">
        <v>13.899243044535394</v>
      </c>
      <c r="AK84" s="132">
        <v>13.588947289040853</v>
      </c>
      <c r="AL84" s="132">
        <v>14.358202159614601</v>
      </c>
      <c r="AM84" s="132">
        <v>14.373748863247114</v>
      </c>
      <c r="AN84" s="132">
        <v>15.051941674653751</v>
      </c>
      <c r="AO84" s="132">
        <v>16.155416846479422</v>
      </c>
      <c r="AP84" s="132">
        <v>16.885608966105693</v>
      </c>
      <c r="AQ84" s="132">
        <v>17.820958385474238</v>
      </c>
      <c r="AR84" s="132">
        <v>18.306983468853424</v>
      </c>
      <c r="AS84" s="132">
        <v>18.846937802258243</v>
      </c>
      <c r="AT84" s="132">
        <v>19.755256789456297</v>
      </c>
      <c r="AU84" s="132">
        <v>20.604503689157305</v>
      </c>
      <c r="AV84" s="132">
        <v>21.427448530268187</v>
      </c>
      <c r="AW84" s="132">
        <v>22.255000806088887</v>
      </c>
      <c r="AX84" s="132">
        <v>23.442096968718193</v>
      </c>
      <c r="AY84" s="132">
        <v>24.30846204931489</v>
      </c>
      <c r="AZ84" s="132">
        <v>26.489258935263994</v>
      </c>
      <c r="BA84" s="132">
        <v>26.962616720061483</v>
      </c>
      <c r="BB84" s="132">
        <v>28.587778553691685</v>
      </c>
      <c r="BC84" s="132">
        <v>29.571849107176654</v>
      </c>
      <c r="BD84" s="132">
        <v>29.506641303876584</v>
      </c>
      <c r="BE84" s="132">
        <v>25.859683881084909</v>
      </c>
      <c r="BF84" s="133">
        <v>27.599191741304818</v>
      </c>
      <c r="BG84" s="162">
        <v>7.0191193848907041E-2</v>
      </c>
      <c r="BH84" s="162">
        <v>2.5634427300093687E-2</v>
      </c>
      <c r="BI84" s="162">
        <v>6.5005410435495644E-3</v>
      </c>
    </row>
    <row r="85" spans="1:61">
      <c r="A85" s="164" t="s">
        <v>171</v>
      </c>
      <c r="B85" s="132">
        <v>2.0494922041015426</v>
      </c>
      <c r="C85" s="132">
        <v>2.077278392687949</v>
      </c>
      <c r="D85" s="132">
        <v>2.1112635896837695</v>
      </c>
      <c r="E85" s="132">
        <v>2.1695808862746904</v>
      </c>
      <c r="F85" s="132">
        <v>2.2263366229517207</v>
      </c>
      <c r="G85" s="132">
        <v>2.2563835181819871</v>
      </c>
      <c r="H85" s="132">
        <v>2.612723932139327</v>
      </c>
      <c r="I85" s="132">
        <v>2.7143775034816531</v>
      </c>
      <c r="J85" s="132">
        <v>2.8157694815266363</v>
      </c>
      <c r="K85" s="132">
        <v>2.9174385212198173</v>
      </c>
      <c r="L85" s="132">
        <v>2.8341896877299564</v>
      </c>
      <c r="M85" s="132">
        <v>2.9052749871701882</v>
      </c>
      <c r="N85" s="132">
        <v>3.123903567304922</v>
      </c>
      <c r="O85" s="132">
        <v>3.6853861566495789</v>
      </c>
      <c r="P85" s="132">
        <v>3.7110828423420652</v>
      </c>
      <c r="Q85" s="132">
        <v>3.7282048310773819</v>
      </c>
      <c r="R85" s="132">
        <v>3.9472889171606056</v>
      </c>
      <c r="S85" s="132">
        <v>3.6609718244236538</v>
      </c>
      <c r="T85" s="132">
        <v>4.1951781068620484</v>
      </c>
      <c r="U85" s="132">
        <v>3.7785275865016548</v>
      </c>
      <c r="V85" s="132">
        <v>4.2383000187935185</v>
      </c>
      <c r="W85" s="132">
        <v>4.0616616937760757</v>
      </c>
      <c r="X85" s="132">
        <v>4.1470659047926199</v>
      </c>
      <c r="Y85" s="132">
        <v>4.3830977051511439</v>
      </c>
      <c r="Z85" s="132">
        <v>4.4549111825840502</v>
      </c>
      <c r="AA85" s="132">
        <v>4.0596871216173129</v>
      </c>
      <c r="AB85" s="132">
        <v>3.8631341725566606</v>
      </c>
      <c r="AC85" s="132">
        <v>3.8557474329702166</v>
      </c>
      <c r="AD85" s="132">
        <v>3.9941197904856756</v>
      </c>
      <c r="AE85" s="132">
        <v>3.9220572788120167</v>
      </c>
      <c r="AF85" s="132">
        <v>3.8080548059122874</v>
      </c>
      <c r="AG85" s="132">
        <v>3.8235121758843609</v>
      </c>
      <c r="AH85" s="132">
        <v>3.9506517565243948</v>
      </c>
      <c r="AI85" s="132">
        <v>3.7431149104973409</v>
      </c>
      <c r="AJ85" s="132">
        <v>3.9533133543290027</v>
      </c>
      <c r="AK85" s="132">
        <v>4.4595589215082398</v>
      </c>
      <c r="AL85" s="132">
        <v>4.6114408088413086</v>
      </c>
      <c r="AM85" s="132">
        <v>5.6725596172985489</v>
      </c>
      <c r="AN85" s="132">
        <v>6.2450345036516985</v>
      </c>
      <c r="AO85" s="132">
        <v>5.7023201801510295</v>
      </c>
      <c r="AP85" s="132">
        <v>5.614533347605235</v>
      </c>
      <c r="AQ85" s="132">
        <v>6.752203196354035</v>
      </c>
      <c r="AR85" s="132">
        <v>7.5593024503892492</v>
      </c>
      <c r="AS85" s="132">
        <v>8.493525006955684</v>
      </c>
      <c r="AT85" s="132">
        <v>9.5035714209412205</v>
      </c>
      <c r="AU85" s="132">
        <v>9.9098938821429261</v>
      </c>
      <c r="AV85" s="132">
        <v>10.652837234617831</v>
      </c>
      <c r="AW85" s="132">
        <v>11.703602392923623</v>
      </c>
      <c r="AX85" s="132">
        <v>13.218920502218667</v>
      </c>
      <c r="AY85" s="132">
        <v>14.00717848081517</v>
      </c>
      <c r="AZ85" s="132">
        <v>13.568518071244908</v>
      </c>
      <c r="BA85" s="132">
        <v>12.531588183189061</v>
      </c>
      <c r="BB85" s="132">
        <v>11.660550084908385</v>
      </c>
      <c r="BC85" s="132">
        <v>11.656811113368168</v>
      </c>
      <c r="BD85" s="132">
        <v>12.238399148365072</v>
      </c>
      <c r="BE85" s="132">
        <v>11.159437862557686</v>
      </c>
      <c r="BF85" s="133">
        <v>11.967008395969637</v>
      </c>
      <c r="BG85" s="162">
        <v>7.5304586855942546E-2</v>
      </c>
      <c r="BH85" s="162">
        <v>1.1700653275723338E-2</v>
      </c>
      <c r="BI85" s="162">
        <v>2.8186343272538551E-3</v>
      </c>
    </row>
    <row r="86" spans="1:61">
      <c r="A86" s="164" t="s">
        <v>172</v>
      </c>
      <c r="B86" s="132">
        <v>4.1418727052678035</v>
      </c>
      <c r="C86" s="132">
        <v>4.2699351760781328</v>
      </c>
      <c r="D86" s="132">
        <v>4.3794396107801568</v>
      </c>
      <c r="E86" s="132">
        <v>4.5466437014959338</v>
      </c>
      <c r="F86" s="132">
        <v>4.9612517716844975</v>
      </c>
      <c r="G86" s="132">
        <v>5.2564152654896299</v>
      </c>
      <c r="H86" s="132">
        <v>6.4827825104132906</v>
      </c>
      <c r="I86" s="132">
        <v>6.8631672713498482</v>
      </c>
      <c r="J86" s="132">
        <v>7.6996920724223425</v>
      </c>
      <c r="K86" s="132">
        <v>8.0322199453045098</v>
      </c>
      <c r="L86" s="132">
        <v>8.7807846414605244</v>
      </c>
      <c r="M86" s="132">
        <v>9.7101974862416771</v>
      </c>
      <c r="N86" s="132">
        <v>10.838003684512636</v>
      </c>
      <c r="O86" s="132">
        <v>11.600398703519042</v>
      </c>
      <c r="P86" s="132">
        <v>12.436110492582619</v>
      </c>
      <c r="Q86" s="132">
        <v>13.276500355280426</v>
      </c>
      <c r="R86" s="132">
        <v>14.699971586493566</v>
      </c>
      <c r="S86" s="132">
        <v>15.506294124307685</v>
      </c>
      <c r="T86" s="132">
        <v>14.479626669164301</v>
      </c>
      <c r="U86" s="132">
        <v>13.249939824259856</v>
      </c>
      <c r="V86" s="132">
        <v>13.785646574401953</v>
      </c>
      <c r="W86" s="132">
        <v>12.799502493873474</v>
      </c>
      <c r="X86" s="132">
        <v>13.699793565569738</v>
      </c>
      <c r="Y86" s="132">
        <v>14.24197210484283</v>
      </c>
      <c r="Z86" s="132">
        <v>14.630189103537754</v>
      </c>
      <c r="AA86" s="132">
        <v>14.17261716687285</v>
      </c>
      <c r="AB86" s="132">
        <v>15.147890868640138</v>
      </c>
      <c r="AC86" s="132">
        <v>16.578685499335911</v>
      </c>
      <c r="AD86" s="132">
        <v>16.376114307405917</v>
      </c>
      <c r="AE86" s="132">
        <v>16.410212927530846</v>
      </c>
      <c r="AF86" s="132">
        <v>16.571712180300782</v>
      </c>
      <c r="AG86" s="132">
        <v>17.543335604384996</v>
      </c>
      <c r="AH86" s="132">
        <v>17.486466597084373</v>
      </c>
      <c r="AI86" s="132">
        <v>17.657045605247163</v>
      </c>
      <c r="AJ86" s="132">
        <v>18.732407127410873</v>
      </c>
      <c r="AK86" s="132">
        <v>18.56168357191363</v>
      </c>
      <c r="AL86" s="132">
        <v>19.304955791505975</v>
      </c>
      <c r="AM86" s="132">
        <v>20.532341825434173</v>
      </c>
      <c r="AN86" s="132">
        <v>20.043567113961196</v>
      </c>
      <c r="AO86" s="132">
        <v>20.753333732683735</v>
      </c>
      <c r="AP86" s="132">
        <v>21.900894455787743</v>
      </c>
      <c r="AQ86" s="132">
        <v>20.294363418404142</v>
      </c>
      <c r="AR86" s="132">
        <v>20.792966731490054</v>
      </c>
      <c r="AS86" s="132">
        <v>23.446422140986641</v>
      </c>
      <c r="AT86" s="132">
        <v>23.501438068798279</v>
      </c>
      <c r="AU86" s="132">
        <v>25.049212172891153</v>
      </c>
      <c r="AV86" s="132">
        <v>25.096817306930618</v>
      </c>
      <c r="AW86" s="132">
        <v>26.551769983485386</v>
      </c>
      <c r="AX86" s="132">
        <v>27.405150075104778</v>
      </c>
      <c r="AY86" s="132">
        <v>25.664986179356415</v>
      </c>
      <c r="AZ86" s="132">
        <v>25.782676228352877</v>
      </c>
      <c r="BA86" s="132">
        <v>28.599805112392129</v>
      </c>
      <c r="BB86" s="132">
        <v>30.904524841317095</v>
      </c>
      <c r="BC86" s="132">
        <v>35.462260194058899</v>
      </c>
      <c r="BD86" s="132">
        <v>36.065551376405459</v>
      </c>
      <c r="BE86" s="132">
        <v>35.5960538822616</v>
      </c>
      <c r="BF86" s="133">
        <v>38.441796326540953</v>
      </c>
      <c r="BG86" s="162">
        <v>8.2904201796527355E-2</v>
      </c>
      <c r="BH86" s="162">
        <v>4.356259108442595E-2</v>
      </c>
      <c r="BI86" s="162">
        <v>9.05434032817941E-3</v>
      </c>
    </row>
    <row r="87" spans="1:61">
      <c r="A87" s="164" t="s">
        <v>173</v>
      </c>
      <c r="B87" s="132">
        <v>1.8114766442583052</v>
      </c>
      <c r="C87" s="132">
        <v>1.9314612225940548</v>
      </c>
      <c r="D87" s="132">
        <v>2.0374098289779399</v>
      </c>
      <c r="E87" s="132">
        <v>2.2607093449433164</v>
      </c>
      <c r="F87" s="132">
        <v>2.4081543349264871</v>
      </c>
      <c r="G87" s="132">
        <v>2.49634515771141</v>
      </c>
      <c r="H87" s="132">
        <v>2.2388671184046145</v>
      </c>
      <c r="I87" s="132">
        <v>2.5658140618103733</v>
      </c>
      <c r="J87" s="132">
        <v>3.154531592732404</v>
      </c>
      <c r="K87" s="132">
        <v>3.3784557233451959</v>
      </c>
      <c r="L87" s="132">
        <v>3.4373125679352254</v>
      </c>
      <c r="M87" s="132">
        <v>4.5215708505981551</v>
      </c>
      <c r="N87" s="132">
        <v>5.1695701873016677</v>
      </c>
      <c r="O87" s="132">
        <v>5.6846659304022342</v>
      </c>
      <c r="P87" s="132">
        <v>6.1954617156678067</v>
      </c>
      <c r="Q87" s="132">
        <v>7.1371598645115206</v>
      </c>
      <c r="R87" s="132">
        <v>7.9852422020181244</v>
      </c>
      <c r="S87" s="132">
        <v>8.4844450065532016</v>
      </c>
      <c r="T87" s="132">
        <v>9.2365609067442875</v>
      </c>
      <c r="U87" s="132">
        <v>8.764842537810571</v>
      </c>
      <c r="V87" s="132">
        <v>9.2088981305751023</v>
      </c>
      <c r="W87" s="132">
        <v>8.8695526845168491</v>
      </c>
      <c r="X87" s="132">
        <v>10.260458754336645</v>
      </c>
      <c r="Y87" s="132">
        <v>10.45156843832995</v>
      </c>
      <c r="Z87" s="132">
        <v>10.523511131459074</v>
      </c>
      <c r="AA87" s="132">
        <v>10.537941988091273</v>
      </c>
      <c r="AB87" s="132">
        <v>10.734741988091272</v>
      </c>
      <c r="AC87" s="132">
        <v>10.303421507930111</v>
      </c>
      <c r="AD87" s="132">
        <v>11.460245808311239</v>
      </c>
      <c r="AE87" s="132">
        <v>12.37114580831124</v>
      </c>
      <c r="AF87" s="132">
        <v>12.992290019587337</v>
      </c>
      <c r="AG87" s="132">
        <v>13.112573022042124</v>
      </c>
      <c r="AH87" s="132">
        <v>13.598690019587337</v>
      </c>
      <c r="AI87" s="132">
        <v>14.173090019587335</v>
      </c>
      <c r="AJ87" s="132">
        <v>14.745491392018511</v>
      </c>
      <c r="AK87" s="132">
        <v>15.482970685983158</v>
      </c>
      <c r="AL87" s="132">
        <v>15.414057281157421</v>
      </c>
      <c r="AM87" s="132">
        <v>15.355857281157419</v>
      </c>
      <c r="AN87" s="132">
        <v>16.307157281157416</v>
      </c>
      <c r="AO87" s="132">
        <v>16.267670685983155</v>
      </c>
      <c r="AP87" s="132">
        <v>17.32055004255152</v>
      </c>
      <c r="AQ87" s="132">
        <v>18.244677281157422</v>
      </c>
      <c r="AR87" s="132">
        <v>16.767707281157421</v>
      </c>
      <c r="AS87" s="132">
        <v>17.314050685983158</v>
      </c>
      <c r="AT87" s="132">
        <v>18.444207281157421</v>
      </c>
      <c r="AU87" s="132">
        <v>18.842267281157419</v>
      </c>
      <c r="AV87" s="132">
        <v>12.469937281157421</v>
      </c>
      <c r="AW87" s="132">
        <v>15.972885109324974</v>
      </c>
      <c r="AX87" s="132">
        <v>16.709963253394946</v>
      </c>
      <c r="AY87" s="132">
        <v>17.075602589468414</v>
      </c>
      <c r="AZ87" s="132">
        <v>15.156812469313209</v>
      </c>
      <c r="BA87" s="132">
        <v>13.984531271996063</v>
      </c>
      <c r="BB87" s="132">
        <v>14.282556757194417</v>
      </c>
      <c r="BC87" s="132">
        <v>14.52971407691059</v>
      </c>
      <c r="BD87" s="132">
        <v>14.990719452120249</v>
      </c>
      <c r="BE87" s="132">
        <v>12.786992038857274</v>
      </c>
      <c r="BF87" s="133">
        <v>15.45462796288227</v>
      </c>
      <c r="BG87" s="162">
        <v>0.21193235768533625</v>
      </c>
      <c r="BH87" s="162">
        <v>2.1690672612149964E-2</v>
      </c>
      <c r="BI87" s="162">
        <v>3.6400864317758944E-3</v>
      </c>
    </row>
    <row r="88" spans="1:61">
      <c r="A88" s="164" t="s">
        <v>174</v>
      </c>
      <c r="B88" s="132">
        <v>5.449962962951091E-2</v>
      </c>
      <c r="C88" s="132">
        <v>5.502726385369397E-2</v>
      </c>
      <c r="D88" s="132">
        <v>5.8387447357402616E-2</v>
      </c>
      <c r="E88" s="132">
        <v>5.9123279527608222E-2</v>
      </c>
      <c r="F88" s="132">
        <v>6.0143155395685238E-2</v>
      </c>
      <c r="G88" s="132">
        <v>6.1616039906436104E-2</v>
      </c>
      <c r="H88" s="132">
        <v>6.4058686698631004E-2</v>
      </c>
      <c r="I88" s="132">
        <v>6.9079940117490427E-2</v>
      </c>
      <c r="J88" s="132">
        <v>8.5918624146080591E-2</v>
      </c>
      <c r="K88" s="132">
        <v>0.14108212415620811</v>
      </c>
      <c r="L88" s="132">
        <v>0.14139535860249197</v>
      </c>
      <c r="M88" s="132">
        <v>0.11552745888446989</v>
      </c>
      <c r="N88" s="132">
        <v>0.11023122552509426</v>
      </c>
      <c r="O88" s="132">
        <v>0.14024885014562122</v>
      </c>
      <c r="P88" s="132">
        <v>0.16193451969408917</v>
      </c>
      <c r="Q88" s="132">
        <v>0.17144914889533497</v>
      </c>
      <c r="R88" s="132">
        <v>0.21328945176720565</v>
      </c>
      <c r="S88" s="132">
        <v>0.20928945176720568</v>
      </c>
      <c r="T88" s="132">
        <v>0.20728945176720567</v>
      </c>
      <c r="U88" s="132">
        <v>0.210449148895335</v>
      </c>
      <c r="V88" s="132">
        <v>0.2151183969439262</v>
      </c>
      <c r="W88" s="132">
        <v>0.24811839694392623</v>
      </c>
      <c r="X88" s="132">
        <v>0.26211839694392625</v>
      </c>
      <c r="Y88" s="132">
        <v>0.28959850589323921</v>
      </c>
      <c r="Z88" s="132">
        <v>0.34811839694392627</v>
      </c>
      <c r="AA88" s="132">
        <v>0.95851096553167536</v>
      </c>
      <c r="AB88" s="132">
        <v>0.96300000000000019</v>
      </c>
      <c r="AC88" s="132">
        <v>1.1045</v>
      </c>
      <c r="AD88" s="132">
        <v>1.1160000000000001</v>
      </c>
      <c r="AE88" s="132">
        <v>1.1315000000000004</v>
      </c>
      <c r="AF88" s="132">
        <v>1.2551999999999999</v>
      </c>
      <c r="AG88" s="132">
        <v>1.2753000000000001</v>
      </c>
      <c r="AH88" s="132">
        <v>1.3657386470000001</v>
      </c>
      <c r="AI88" s="132">
        <v>1.4212213630000003</v>
      </c>
      <c r="AJ88" s="132">
        <v>1.4967610229999999</v>
      </c>
      <c r="AK88" s="132">
        <v>1.5301213630000001</v>
      </c>
      <c r="AL88" s="132">
        <v>1.6851773960000003</v>
      </c>
      <c r="AM88" s="132">
        <v>1.6190525</v>
      </c>
      <c r="AN88" s="132">
        <v>1.6938061000000002</v>
      </c>
      <c r="AO88" s="132">
        <v>1.7057007</v>
      </c>
      <c r="AP88" s="132">
        <v>1.7734258000000001</v>
      </c>
      <c r="AQ88" s="132">
        <v>1.8128</v>
      </c>
      <c r="AR88" s="132">
        <v>1.8971</v>
      </c>
      <c r="AS88" s="132">
        <v>2.0792000000000002</v>
      </c>
      <c r="AT88" s="132">
        <v>2.1124999999999998</v>
      </c>
      <c r="AU88" s="132">
        <v>2.2058</v>
      </c>
      <c r="AV88" s="132">
        <v>2.2825000000000002</v>
      </c>
      <c r="AW88" s="132">
        <v>2.3688328470000002</v>
      </c>
      <c r="AX88" s="132">
        <v>2.5331635040000005</v>
      </c>
      <c r="AY88" s="132">
        <v>2.5905021169999998</v>
      </c>
      <c r="AZ88" s="132">
        <v>2.6756800080000005</v>
      </c>
      <c r="BA88" s="132">
        <v>2.6166386328751834</v>
      </c>
      <c r="BB88" s="132">
        <v>2.6328161360000002</v>
      </c>
      <c r="BC88" s="132">
        <v>2.6904255160000003</v>
      </c>
      <c r="BD88" s="132">
        <v>2.7186417843660244</v>
      </c>
      <c r="BE88" s="132">
        <v>2.5113511201040151</v>
      </c>
      <c r="BF88" s="133">
        <v>2.5900613990114985</v>
      </c>
      <c r="BG88" s="162">
        <v>3.4167399710860913E-2</v>
      </c>
      <c r="BH88" s="162">
        <v>1.2721260296509218E-2</v>
      </c>
      <c r="BI88" s="162">
        <v>6.1004686613303155E-4</v>
      </c>
    </row>
    <row r="89" spans="1:61" s="128" customFormat="1">
      <c r="A89" s="135" t="s">
        <v>175</v>
      </c>
      <c r="B89" s="136">
        <v>28.633993109886593</v>
      </c>
      <c r="C89" s="136">
        <v>31.022447377175816</v>
      </c>
      <c r="D89" s="136">
        <v>30.828877098943739</v>
      </c>
      <c r="E89" s="136">
        <v>32.602829949340006</v>
      </c>
      <c r="F89" s="136">
        <v>33.199186096450006</v>
      </c>
      <c r="G89" s="136">
        <v>36.323580009253398</v>
      </c>
      <c r="H89" s="136">
        <v>39.670497275741184</v>
      </c>
      <c r="I89" s="136">
        <v>42.747843197977531</v>
      </c>
      <c r="J89" s="136">
        <v>46.044834993376817</v>
      </c>
      <c r="K89" s="136">
        <v>47.560419892186133</v>
      </c>
      <c r="L89" s="136">
        <v>49.942771048224245</v>
      </c>
      <c r="M89" s="136">
        <v>54.631195740356354</v>
      </c>
      <c r="N89" s="136">
        <v>58.207373550783089</v>
      </c>
      <c r="O89" s="136">
        <v>61.236466522941356</v>
      </c>
      <c r="P89" s="136">
        <v>64.520896279520954</v>
      </c>
      <c r="Q89" s="136">
        <v>68.368318872906684</v>
      </c>
      <c r="R89" s="136">
        <v>73.919949510767367</v>
      </c>
      <c r="S89" s="136">
        <v>77.360013056865313</v>
      </c>
      <c r="T89" s="136">
        <v>80.678869973586714</v>
      </c>
      <c r="U89" s="136">
        <v>82.129683376151192</v>
      </c>
      <c r="V89" s="136">
        <v>84.244090655592757</v>
      </c>
      <c r="W89" s="136">
        <v>82.678365789690375</v>
      </c>
      <c r="X89" s="136">
        <v>87.145886151972874</v>
      </c>
      <c r="Y89" s="136">
        <v>90.755901047145699</v>
      </c>
      <c r="Z89" s="136">
        <v>93.903047408531734</v>
      </c>
      <c r="AA89" s="136">
        <v>95.325940416705677</v>
      </c>
      <c r="AB89" s="136">
        <v>95.882063863389547</v>
      </c>
      <c r="AC89" s="136">
        <v>97.702447313436508</v>
      </c>
      <c r="AD89" s="136">
        <v>98.41402594513734</v>
      </c>
      <c r="AE89" s="136">
        <v>101.87918533990948</v>
      </c>
      <c r="AF89" s="136">
        <v>105.60774347007487</v>
      </c>
      <c r="AG89" s="136">
        <v>107.95324650665151</v>
      </c>
      <c r="AH89" s="136">
        <v>111.0954428563289</v>
      </c>
      <c r="AI89" s="136">
        <v>113.61993124523926</v>
      </c>
      <c r="AJ89" s="136">
        <v>117.90596460174542</v>
      </c>
      <c r="AK89" s="136">
        <v>118.29105050439883</v>
      </c>
      <c r="AL89" s="136">
        <v>119.22229644702111</v>
      </c>
      <c r="AM89" s="136">
        <v>123.11372496870325</v>
      </c>
      <c r="AN89" s="136">
        <v>126.74337544988798</v>
      </c>
      <c r="AO89" s="136">
        <v>132.11289232494536</v>
      </c>
      <c r="AP89" s="136">
        <v>137.87521234133581</v>
      </c>
      <c r="AQ89" s="136">
        <v>139.40667645464418</v>
      </c>
      <c r="AR89" s="136">
        <v>144.36322540235037</v>
      </c>
      <c r="AS89" s="136">
        <v>151.71483173083593</v>
      </c>
      <c r="AT89" s="136">
        <v>156.78782720474786</v>
      </c>
      <c r="AU89" s="136">
        <v>163.38132556363695</v>
      </c>
      <c r="AV89" s="136">
        <v>160.53162102959783</v>
      </c>
      <c r="AW89" s="136">
        <v>169.93937259585817</v>
      </c>
      <c r="AX89" s="136">
        <v>176.18045707307087</v>
      </c>
      <c r="AY89" s="136">
        <v>177.94875663293743</v>
      </c>
      <c r="AZ89" s="136">
        <v>182.43760963290134</v>
      </c>
      <c r="BA89" s="136">
        <v>183.21886132257276</v>
      </c>
      <c r="BB89" s="136">
        <v>184.83864255672867</v>
      </c>
      <c r="BC89" s="136">
        <v>186.52638103752446</v>
      </c>
      <c r="BD89" s="136">
        <v>186.81574528036774</v>
      </c>
      <c r="BE89" s="136">
        <v>165.901568548603</v>
      </c>
      <c r="BF89" s="136">
        <v>180.12636092801756</v>
      </c>
      <c r="BG89" s="163">
        <v>8.871699880497208E-2</v>
      </c>
      <c r="BH89" s="163">
        <v>1.1583340369208051E-2</v>
      </c>
      <c r="BI89" s="163">
        <v>4.2425836713377706E-2</v>
      </c>
    </row>
    <row r="90" spans="1:61">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3"/>
      <c r="BG90" s="162"/>
      <c r="BH90" s="162"/>
      <c r="BI90" s="162"/>
    </row>
    <row r="91" spans="1:61">
      <c r="A91" s="164" t="s">
        <v>176</v>
      </c>
      <c r="B91" s="132">
        <v>16.815000000000001</v>
      </c>
      <c r="C91" s="132">
        <v>18.001999999999999</v>
      </c>
      <c r="D91" s="132">
        <v>19.728999999999999</v>
      </c>
      <c r="E91" s="132">
        <v>21.490000000000002</v>
      </c>
      <c r="F91" s="132">
        <v>22.057999999999996</v>
      </c>
      <c r="G91" s="132">
        <v>24.412000000000003</v>
      </c>
      <c r="H91" s="132">
        <v>25.692</v>
      </c>
      <c r="I91" s="132">
        <v>26.130000000000003</v>
      </c>
      <c r="J91" s="132">
        <v>27.863</v>
      </c>
      <c r="K91" s="132">
        <v>29.516999999999999</v>
      </c>
      <c r="L91" s="132">
        <v>29.136000000000003</v>
      </c>
      <c r="M91" s="132">
        <v>29.779000000000003</v>
      </c>
      <c r="N91" s="132">
        <v>31.192</v>
      </c>
      <c r="O91" s="132">
        <v>31.710857510245226</v>
      </c>
      <c r="P91" s="132">
        <v>32.108759965402406</v>
      </c>
      <c r="Q91" s="132">
        <v>30.572071052892756</v>
      </c>
      <c r="R91" s="132">
        <v>30.120668951956922</v>
      </c>
      <c r="S91" s="132">
        <v>29.619924505452023</v>
      </c>
      <c r="T91" s="132">
        <v>26.373611431666202</v>
      </c>
      <c r="U91" s="132">
        <v>27.311349120158745</v>
      </c>
      <c r="V91" s="132">
        <v>27.406124483852917</v>
      </c>
      <c r="W91" s="132">
        <v>26.961523492571505</v>
      </c>
      <c r="X91" s="132">
        <v>27.728430674372522</v>
      </c>
      <c r="Y91" s="132">
        <v>28.947796145456934</v>
      </c>
      <c r="Z91" s="132">
        <v>30.108629335756145</v>
      </c>
      <c r="AA91" s="132">
        <v>30.783103383700695</v>
      </c>
      <c r="AB91" s="132">
        <v>29.749263961689724</v>
      </c>
      <c r="AC91" s="132">
        <v>30.394793753337758</v>
      </c>
      <c r="AD91" s="132">
        <v>31.346735740444238</v>
      </c>
      <c r="AE91" s="132">
        <v>32.459075747167176</v>
      </c>
      <c r="AF91" s="132">
        <v>35.247918834119019</v>
      </c>
      <c r="AG91" s="132">
        <v>36.181615516185715</v>
      </c>
      <c r="AH91" s="132">
        <v>36.748715000259175</v>
      </c>
      <c r="AI91" s="132">
        <v>36.717660888611022</v>
      </c>
      <c r="AJ91" s="132">
        <v>37.577129937449108</v>
      </c>
      <c r="AK91" s="132">
        <v>37.554227485429152</v>
      </c>
      <c r="AL91" s="132">
        <v>37.638005315825666</v>
      </c>
      <c r="AM91" s="132">
        <v>38.029709051012723</v>
      </c>
      <c r="AN91" s="132">
        <v>37.83890492926173</v>
      </c>
      <c r="AO91" s="132">
        <v>38.762264573915502</v>
      </c>
      <c r="AP91" s="132">
        <v>39.354652177870335</v>
      </c>
      <c r="AQ91" s="132">
        <v>40.573868614144573</v>
      </c>
      <c r="AR91" s="132">
        <v>41.564038364934639</v>
      </c>
      <c r="AS91" s="132">
        <v>42.106896645146485</v>
      </c>
      <c r="AT91" s="132">
        <v>41.399055924217834</v>
      </c>
      <c r="AU91" s="132">
        <v>42.656796918974933</v>
      </c>
      <c r="AV91" s="132">
        <v>44.979488130557968</v>
      </c>
      <c r="AW91" s="132">
        <v>46.163671723640327</v>
      </c>
      <c r="AX91" s="132">
        <v>47.531475490738345</v>
      </c>
      <c r="AY91" s="132">
        <v>47.319035995034163</v>
      </c>
      <c r="AZ91" s="132">
        <v>46.903486194154546</v>
      </c>
      <c r="BA91" s="132">
        <v>46.975245474946753</v>
      </c>
      <c r="BB91" s="132">
        <v>49.33884618198374</v>
      </c>
      <c r="BC91" s="132">
        <v>50.242420119000229</v>
      </c>
      <c r="BD91" s="132">
        <v>49.76130909138358</v>
      </c>
      <c r="BE91" s="132">
        <v>43.034300573129215</v>
      </c>
      <c r="BF91" s="133">
        <v>44.193100828128891</v>
      </c>
      <c r="BG91" s="162">
        <v>2.974086313764901E-2</v>
      </c>
      <c r="BH91" s="162">
        <v>-1.7622333894560249E-3</v>
      </c>
      <c r="BI91" s="162">
        <v>1.0408966627273929E-2</v>
      </c>
    </row>
    <row r="92" spans="1:61">
      <c r="A92" s="164" t="s">
        <v>177</v>
      </c>
      <c r="B92" s="132">
        <v>0</v>
      </c>
      <c r="C92" s="132">
        <v>0</v>
      </c>
      <c r="D92" s="132">
        <v>0</v>
      </c>
      <c r="E92" s="132">
        <v>0</v>
      </c>
      <c r="F92" s="132">
        <v>0</v>
      </c>
      <c r="G92" s="132">
        <v>0</v>
      </c>
      <c r="H92" s="132">
        <v>0.67600000000000005</v>
      </c>
      <c r="I92" s="132">
        <v>0.83500000000000008</v>
      </c>
      <c r="J92" s="132">
        <v>0.94700000000000017</v>
      </c>
      <c r="K92" s="132">
        <v>0.9820000000000001</v>
      </c>
      <c r="L92" s="132">
        <v>1.1460000000000001</v>
      </c>
      <c r="M92" s="132">
        <v>1.24</v>
      </c>
      <c r="N92" s="132">
        <v>1.222</v>
      </c>
      <c r="O92" s="132">
        <v>1.2989999999999999</v>
      </c>
      <c r="P92" s="132">
        <v>1.4390000000000003</v>
      </c>
      <c r="Q92" s="132">
        <v>1.625</v>
      </c>
      <c r="R92" s="132">
        <v>1.6750000000000003</v>
      </c>
      <c r="S92" s="132">
        <v>1.6500000000000004</v>
      </c>
      <c r="T92" s="132">
        <v>1.4760000000000002</v>
      </c>
      <c r="U92" s="132">
        <v>1.4890000000000001</v>
      </c>
      <c r="V92" s="132">
        <v>1.6600000000000001</v>
      </c>
      <c r="W92" s="132">
        <v>1.7900000000000003</v>
      </c>
      <c r="X92" s="132">
        <v>1.76</v>
      </c>
      <c r="Y92" s="132">
        <v>1.7650000000000001</v>
      </c>
      <c r="Z92" s="132">
        <v>1.9219999999999995</v>
      </c>
      <c r="AA92" s="132">
        <v>1.8600000000000005</v>
      </c>
      <c r="AB92" s="132">
        <v>1.722</v>
      </c>
      <c r="AC92" s="132">
        <v>1.923</v>
      </c>
      <c r="AD92" s="132">
        <v>2.161</v>
      </c>
      <c r="AE92" s="132">
        <v>2.2469999999999999</v>
      </c>
      <c r="AF92" s="132">
        <v>2.9329999999999998</v>
      </c>
      <c r="AG92" s="132">
        <v>2.99</v>
      </c>
      <c r="AH92" s="132">
        <v>3.4290000000000003</v>
      </c>
      <c r="AI92" s="132">
        <v>3.7930000000000001</v>
      </c>
      <c r="AJ92" s="132">
        <v>3.371</v>
      </c>
      <c r="AK92" s="132">
        <v>3.3239999999999998</v>
      </c>
      <c r="AL92" s="132">
        <v>3.9569999999999999</v>
      </c>
      <c r="AM92" s="132">
        <v>3.9628019999999999</v>
      </c>
      <c r="AN92" s="132">
        <v>4.1090429999999998</v>
      </c>
      <c r="AO92" s="132">
        <v>3.8541759999999998</v>
      </c>
      <c r="AP92" s="132">
        <v>3.8727299999999998</v>
      </c>
      <c r="AQ92" s="132">
        <v>3.9197819999999997</v>
      </c>
      <c r="AR92" s="132">
        <v>3.7049300000000001</v>
      </c>
      <c r="AS92" s="132">
        <v>3.7662739999999997</v>
      </c>
      <c r="AT92" s="132">
        <v>3.5206550000000001</v>
      </c>
      <c r="AU92" s="132">
        <v>3.9202899999999996</v>
      </c>
      <c r="AV92" s="132">
        <v>5.0800239999999999</v>
      </c>
      <c r="AW92" s="132">
        <v>5.437646</v>
      </c>
      <c r="AX92" s="132">
        <v>5.3274689999999989</v>
      </c>
      <c r="AY92" s="132">
        <v>5.9906178342626228</v>
      </c>
      <c r="AZ92" s="132">
        <v>6.3408851122459469</v>
      </c>
      <c r="BA92" s="132">
        <v>6.9641958799638077</v>
      </c>
      <c r="BB92" s="132">
        <v>7.821376257877092</v>
      </c>
      <c r="BC92" s="132">
        <v>8.877757787541352</v>
      </c>
      <c r="BD92" s="132">
        <v>8.5260064404081408</v>
      </c>
      <c r="BE92" s="132">
        <v>7.8296538780541853</v>
      </c>
      <c r="BF92" s="133">
        <v>8.9907546299383458</v>
      </c>
      <c r="BG92" s="162">
        <v>0.15144129929845906</v>
      </c>
      <c r="BH92" s="162">
        <v>5.874906090710974E-2</v>
      </c>
      <c r="BI92" s="162">
        <v>2.1176261258741623E-3</v>
      </c>
    </row>
    <row r="93" spans="1:61">
      <c r="A93" s="164" t="s">
        <v>178</v>
      </c>
      <c r="B93" s="132">
        <v>10.959999999999997</v>
      </c>
      <c r="C93" s="132">
        <v>14.074000000000002</v>
      </c>
      <c r="D93" s="132">
        <v>13.900000000000002</v>
      </c>
      <c r="E93" s="132">
        <v>15.200000000000003</v>
      </c>
      <c r="F93" s="132">
        <v>20.377000000000002</v>
      </c>
      <c r="G93" s="132">
        <v>28.190999999999999</v>
      </c>
      <c r="H93" s="132">
        <v>38.429999999999993</v>
      </c>
      <c r="I93" s="132">
        <v>44.174999999999997</v>
      </c>
      <c r="J93" s="132">
        <v>53.83</v>
      </c>
      <c r="K93" s="132">
        <v>61.89</v>
      </c>
      <c r="L93" s="132">
        <v>68.25</v>
      </c>
      <c r="M93" s="132">
        <v>78.03</v>
      </c>
      <c r="N93" s="132">
        <v>82.4</v>
      </c>
      <c r="O93" s="132">
        <v>91.25</v>
      </c>
      <c r="P93" s="132">
        <v>91.100000000000009</v>
      </c>
      <c r="Q93" s="132">
        <v>83.14500000000001</v>
      </c>
      <c r="R93" s="132">
        <v>78.748000000000005</v>
      </c>
      <c r="S93" s="132">
        <v>77.816000000000003</v>
      </c>
      <c r="T93" s="132">
        <v>79.215999999999994</v>
      </c>
      <c r="U93" s="132">
        <v>82.114000000000004</v>
      </c>
      <c r="V93" s="132">
        <v>85.745000000000019</v>
      </c>
      <c r="W93" s="132">
        <v>91.058000000000021</v>
      </c>
      <c r="X93" s="132">
        <v>96.737999999999985</v>
      </c>
      <c r="Y93" s="132">
        <v>104.06100000000001</v>
      </c>
      <c r="Z93" s="132">
        <v>108.92700000000002</v>
      </c>
      <c r="AA93" s="132">
        <v>107.75600000000001</v>
      </c>
      <c r="AB93" s="132">
        <v>116.43199999999997</v>
      </c>
      <c r="AC93" s="132">
        <v>126.11099999999999</v>
      </c>
      <c r="AD93" s="132">
        <v>139.80010000000001</v>
      </c>
      <c r="AE93" s="132">
        <v>142.43779999999998</v>
      </c>
      <c r="AF93" s="132">
        <v>153.52349999999998</v>
      </c>
      <c r="AG93" s="132">
        <v>170.30761999999999</v>
      </c>
      <c r="AH93" s="132">
        <v>187.51805000000004</v>
      </c>
      <c r="AI93" s="132">
        <v>192.80095000000003</v>
      </c>
      <c r="AJ93" s="132">
        <v>205.03825999999995</v>
      </c>
      <c r="AK93" s="132">
        <v>221.14855000000006</v>
      </c>
      <c r="AL93" s="132">
        <v>225.71308000000005</v>
      </c>
      <c r="AM93" s="132">
        <v>244.06818000000004</v>
      </c>
      <c r="AN93" s="132">
        <v>273.00209999999998</v>
      </c>
      <c r="AO93" s="132">
        <v>318.81700816999995</v>
      </c>
      <c r="AP93" s="132">
        <v>323.60562669699999</v>
      </c>
      <c r="AQ93" s="132">
        <v>346.58246315100013</v>
      </c>
      <c r="AR93" s="132">
        <v>363.19580520314008</v>
      </c>
      <c r="AS93" s="132">
        <v>370.86773115514234</v>
      </c>
      <c r="AT93" s="132">
        <v>385.93876687000045</v>
      </c>
      <c r="AU93" s="132">
        <v>440.83636267629123</v>
      </c>
      <c r="AV93" s="132">
        <v>455.53083755133372</v>
      </c>
      <c r="AW93" s="132">
        <v>477.31526345079476</v>
      </c>
      <c r="AX93" s="132">
        <v>498.20833383084909</v>
      </c>
      <c r="AY93" s="132">
        <v>518.07640709122211</v>
      </c>
      <c r="AZ93" s="132">
        <v>557.02978125549885</v>
      </c>
      <c r="BA93" s="132">
        <v>574.35837997404212</v>
      </c>
      <c r="BB93" s="132">
        <v>605.73230007263135</v>
      </c>
      <c r="BC93" s="132">
        <v>634.87389999999994</v>
      </c>
      <c r="BD93" s="132">
        <v>666.94650000000013</v>
      </c>
      <c r="BE93" s="132">
        <v>675.74209999999982</v>
      </c>
      <c r="BF93" s="133">
        <v>718.48940565915086</v>
      </c>
      <c r="BG93" s="162">
        <v>6.6172833961720912E-2</v>
      </c>
      <c r="BH93" s="162">
        <v>4.662296222877349E-2</v>
      </c>
      <c r="BI93" s="162">
        <v>0.16922850185691815</v>
      </c>
    </row>
    <row r="94" spans="1:61">
      <c r="A94" s="164" t="s">
        <v>179</v>
      </c>
      <c r="B94" s="132">
        <v>2.1208472599999997</v>
      </c>
      <c r="C94" s="132">
        <v>2.3238972000000002</v>
      </c>
      <c r="D94" s="132">
        <v>2.7849220309999998</v>
      </c>
      <c r="E94" s="132">
        <v>3.0409320979999999</v>
      </c>
      <c r="F94" s="132">
        <v>3.604942458</v>
      </c>
      <c r="G94" s="132">
        <v>3.8939643780000006</v>
      </c>
      <c r="H94" s="132">
        <v>4.0969999999999995</v>
      </c>
      <c r="I94" s="132">
        <v>4.6790000000000003</v>
      </c>
      <c r="J94" s="132">
        <v>4.8550000000000004</v>
      </c>
      <c r="K94" s="132">
        <v>4.9690000000000003</v>
      </c>
      <c r="L94" s="132">
        <v>4.67</v>
      </c>
      <c r="M94" s="132">
        <v>5.5179999999999989</v>
      </c>
      <c r="N94" s="132">
        <v>5.968</v>
      </c>
      <c r="O94" s="132">
        <v>6.2</v>
      </c>
      <c r="P94" s="132">
        <v>6.3380000000000001</v>
      </c>
      <c r="Q94" s="132">
        <v>6.4859999999999989</v>
      </c>
      <c r="R94" s="132">
        <v>6.8789999999999996</v>
      </c>
      <c r="S94" s="132">
        <v>6.694</v>
      </c>
      <c r="T94" s="132">
        <v>5.9409999999999998</v>
      </c>
      <c r="U94" s="132">
        <v>5.4909999999999997</v>
      </c>
      <c r="V94" s="132">
        <v>5.157</v>
      </c>
      <c r="W94" s="132">
        <v>5.0210000000000008</v>
      </c>
      <c r="X94" s="132">
        <v>4.910000000000001</v>
      </c>
      <c r="Y94" s="132">
        <v>5.628000000000001</v>
      </c>
      <c r="Z94" s="132">
        <v>6.0020000000000007</v>
      </c>
      <c r="AA94" s="132">
        <v>6.2829999999999995</v>
      </c>
      <c r="AB94" s="132">
        <v>6.27</v>
      </c>
      <c r="AC94" s="132">
        <v>8.0650000000000013</v>
      </c>
      <c r="AD94" s="132">
        <v>8.3880000000000017</v>
      </c>
      <c r="AE94" s="132">
        <v>8.9310000000000009</v>
      </c>
      <c r="AF94" s="132">
        <v>9.5679999999999996</v>
      </c>
      <c r="AG94" s="132">
        <v>9.375</v>
      </c>
      <c r="AH94" s="132">
        <v>9.277000000000001</v>
      </c>
      <c r="AI94" s="132">
        <v>8.902000000000001</v>
      </c>
      <c r="AJ94" s="132">
        <v>9.4810000000000016</v>
      </c>
      <c r="AK94" s="132">
        <v>9.8889999999999993</v>
      </c>
      <c r="AL94" s="132">
        <v>11.755999999999998</v>
      </c>
      <c r="AM94" s="132">
        <v>12.838999999999999</v>
      </c>
      <c r="AN94" s="132">
        <v>12.925000000000001</v>
      </c>
      <c r="AO94" s="132">
        <v>15.262</v>
      </c>
      <c r="AP94" s="132">
        <v>13.752000000000001</v>
      </c>
      <c r="AQ94" s="132">
        <v>14.920061768692669</v>
      </c>
      <c r="AR94" s="132">
        <v>16.045116701952718</v>
      </c>
      <c r="AS94" s="132">
        <v>14.539843246615151</v>
      </c>
      <c r="AT94" s="132">
        <v>16.474701242903876</v>
      </c>
      <c r="AU94" s="132">
        <v>17.7976982892128</v>
      </c>
      <c r="AV94" s="132">
        <v>17.947472554831919</v>
      </c>
      <c r="AW94" s="132">
        <v>17.203949841587793</v>
      </c>
      <c r="AX94" s="132">
        <v>17.592175287716412</v>
      </c>
      <c r="AY94" s="132">
        <v>16.612542942403334</v>
      </c>
      <c r="AZ94" s="132">
        <v>18.243715403394066</v>
      </c>
      <c r="BA94" s="132">
        <v>18.87639070064489</v>
      </c>
      <c r="BB94" s="132">
        <v>21.375583976986576</v>
      </c>
      <c r="BC94" s="132">
        <v>21.61287719459779</v>
      </c>
      <c r="BD94" s="132">
        <v>20.170704606739843</v>
      </c>
      <c r="BE94" s="132">
        <v>14.239636543973685</v>
      </c>
      <c r="BF94" s="133">
        <v>12.751708401815517</v>
      </c>
      <c r="BG94" s="162">
        <v>-0.10203855626995262</v>
      </c>
      <c r="BH94" s="162">
        <v>-3.3600920720949001E-2</v>
      </c>
      <c r="BI94" s="162">
        <v>3.0034576598603905E-3</v>
      </c>
    </row>
    <row r="95" spans="1:61">
      <c r="A95" s="164" t="s">
        <v>180</v>
      </c>
      <c r="B95" s="132">
        <v>12.641999999999999</v>
      </c>
      <c r="C95" s="132">
        <v>14.126000000000001</v>
      </c>
      <c r="D95" s="132">
        <v>14.57</v>
      </c>
      <c r="E95" s="132">
        <v>16.316000000000003</v>
      </c>
      <c r="F95" s="132">
        <v>19.596</v>
      </c>
      <c r="G95" s="132">
        <v>19.504999999999999</v>
      </c>
      <c r="H95" s="132">
        <v>20.475000000000001</v>
      </c>
      <c r="I95" s="132">
        <v>22.090999999999994</v>
      </c>
      <c r="J95" s="132">
        <v>23.313999999999997</v>
      </c>
      <c r="K95" s="132">
        <v>22.833999999999996</v>
      </c>
      <c r="L95" s="132">
        <v>23.347000000000001</v>
      </c>
      <c r="M95" s="132">
        <v>24.593</v>
      </c>
      <c r="N95" s="132">
        <v>26.413000000000004</v>
      </c>
      <c r="O95" s="132">
        <v>28.717000000000002</v>
      </c>
      <c r="P95" s="132">
        <v>31.004000000000001</v>
      </c>
      <c r="Q95" s="132">
        <v>31.632999999999999</v>
      </c>
      <c r="R95" s="132">
        <v>34.036000000000008</v>
      </c>
      <c r="S95" s="132">
        <v>35.403000000000006</v>
      </c>
      <c r="T95" s="132">
        <v>37.222999999999999</v>
      </c>
      <c r="U95" s="132">
        <v>39.934000000000005</v>
      </c>
      <c r="V95" s="132">
        <v>43.333000000000006</v>
      </c>
      <c r="W95" s="132">
        <v>45.529999999999994</v>
      </c>
      <c r="X95" s="132">
        <v>46.995000000000005</v>
      </c>
      <c r="Y95" s="132">
        <v>51.530000000000015</v>
      </c>
      <c r="Z95" s="132">
        <v>55.800999999999995</v>
      </c>
      <c r="AA95" s="132">
        <v>57.942999999999998</v>
      </c>
      <c r="AB95" s="132">
        <v>58.902999999999999</v>
      </c>
      <c r="AC95" s="132">
        <v>62.074999999999996</v>
      </c>
      <c r="AD95" s="132">
        <v>62.662000000000006</v>
      </c>
      <c r="AE95" s="132">
        <v>67.384</v>
      </c>
      <c r="AF95" s="132">
        <v>75.231999999999999</v>
      </c>
      <c r="AG95" s="132">
        <v>81.062000000000012</v>
      </c>
      <c r="AH95" s="132">
        <v>86.503</v>
      </c>
      <c r="AI95" s="132">
        <v>92.527000000000015</v>
      </c>
      <c r="AJ95" s="132">
        <v>101.59409714999995</v>
      </c>
      <c r="AK95" s="132">
        <v>106.68770585999998</v>
      </c>
      <c r="AL95" s="132">
        <v>107.25595579999998</v>
      </c>
      <c r="AM95" s="132">
        <v>109.78201530605324</v>
      </c>
      <c r="AN95" s="132">
        <v>111.99646030739788</v>
      </c>
      <c r="AO95" s="132">
        <v>118.44836537793378</v>
      </c>
      <c r="AP95" s="132">
        <v>120.86100397418257</v>
      </c>
      <c r="AQ95" s="132">
        <v>127.9045172533107</v>
      </c>
      <c r="AR95" s="132">
        <v>136.71884351822288</v>
      </c>
      <c r="AS95" s="132">
        <v>143.46408091786276</v>
      </c>
      <c r="AT95" s="132">
        <v>151.3527352058027</v>
      </c>
      <c r="AU95" s="132">
        <v>153.9595633571933</v>
      </c>
      <c r="AV95" s="132">
        <v>161.37801882081396</v>
      </c>
      <c r="AW95" s="132">
        <v>171.99498316794896</v>
      </c>
      <c r="AX95" s="132">
        <v>173.77011939144253</v>
      </c>
      <c r="AY95" s="132">
        <v>179.05544734321262</v>
      </c>
      <c r="AZ95" s="132">
        <v>193.94007748428649</v>
      </c>
      <c r="BA95" s="132">
        <v>214.30936164887336</v>
      </c>
      <c r="BB95" s="132">
        <v>220.69729887751868</v>
      </c>
      <c r="BC95" s="132">
        <v>229.00524701297789</v>
      </c>
      <c r="BD95" s="132">
        <v>236.60565144086993</v>
      </c>
      <c r="BE95" s="132">
        <v>214.21703011985258</v>
      </c>
      <c r="BF95" s="133">
        <v>220.52417326200538</v>
      </c>
      <c r="BG95" s="162">
        <v>3.2263162996154726E-2</v>
      </c>
      <c r="BH95" s="162">
        <v>3.1718415089326157E-2</v>
      </c>
      <c r="BI95" s="162">
        <v>5.194088482088019E-2</v>
      </c>
    </row>
    <row r="96" spans="1:61">
      <c r="A96" s="164" t="s">
        <v>181</v>
      </c>
      <c r="B96" s="132">
        <v>6.12</v>
      </c>
      <c r="C96" s="132">
        <v>5.8940000000000001</v>
      </c>
      <c r="D96" s="132">
        <v>5.67</v>
      </c>
      <c r="E96" s="132">
        <v>5.9930000000000003</v>
      </c>
      <c r="F96" s="132">
        <v>6.3929999999999998</v>
      </c>
      <c r="G96" s="132">
        <v>6.79</v>
      </c>
      <c r="H96" s="132">
        <v>7.0240000000000009</v>
      </c>
      <c r="I96" s="132">
        <v>7.58</v>
      </c>
      <c r="J96" s="132">
        <v>9.0510000000000002</v>
      </c>
      <c r="K96" s="132">
        <v>9.4629999999999992</v>
      </c>
      <c r="L96" s="132">
        <v>10.858000000000001</v>
      </c>
      <c r="M96" s="132">
        <v>11.716000000000001</v>
      </c>
      <c r="N96" s="132">
        <v>13.783000000000001</v>
      </c>
      <c r="O96" s="132">
        <v>15.431999999999999</v>
      </c>
      <c r="P96" s="132">
        <v>16.792000000000002</v>
      </c>
      <c r="Q96" s="132">
        <v>18.893999999999998</v>
      </c>
      <c r="R96" s="132">
        <v>20.683000000000003</v>
      </c>
      <c r="S96" s="132">
        <v>21.506999999999998</v>
      </c>
      <c r="T96" s="132">
        <v>21.067000000000004</v>
      </c>
      <c r="U96" s="132">
        <v>22.724000000000004</v>
      </c>
      <c r="V96" s="132">
        <v>22.38</v>
      </c>
      <c r="W96" s="132">
        <v>22.959000000000007</v>
      </c>
      <c r="X96" s="132">
        <v>23.790999999999997</v>
      </c>
      <c r="Y96" s="132">
        <v>25.015000000000001</v>
      </c>
      <c r="Z96" s="132">
        <v>26.503000000000004</v>
      </c>
      <c r="AA96" s="132">
        <v>30.524000000000001</v>
      </c>
      <c r="AB96" s="132">
        <v>32.515999999999998</v>
      </c>
      <c r="AC96" s="132">
        <v>35.029000000000003</v>
      </c>
      <c r="AD96" s="132">
        <v>37.352999999999994</v>
      </c>
      <c r="AE96" s="132">
        <v>36.851000000000006</v>
      </c>
      <c r="AF96" s="132">
        <v>40.854999999999997</v>
      </c>
      <c r="AG96" s="132">
        <v>43.802</v>
      </c>
      <c r="AH96" s="132">
        <v>48.542999999999999</v>
      </c>
      <c r="AI96" s="132">
        <v>46.207000000000001</v>
      </c>
      <c r="AJ96" s="132">
        <v>48.361999999999995</v>
      </c>
      <c r="AK96" s="132">
        <v>52.828913372399832</v>
      </c>
      <c r="AL96" s="132">
        <v>54.632092600817153</v>
      </c>
      <c r="AM96" s="132">
        <v>54.797018429068864</v>
      </c>
      <c r="AN96" s="132">
        <v>56.282621422539506</v>
      </c>
      <c r="AO96" s="132">
        <v>59.48475738295695</v>
      </c>
      <c r="AP96" s="132">
        <v>59.330828785269809</v>
      </c>
      <c r="AQ96" s="132">
        <v>57.139333664823894</v>
      </c>
      <c r="AR96" s="132">
        <v>60.252061400673647</v>
      </c>
      <c r="AS96" s="132">
        <v>61.425515629173553</v>
      </c>
      <c r="AT96" s="132">
        <v>61.64213049822618</v>
      </c>
      <c r="AU96" s="132">
        <v>65.22101460945261</v>
      </c>
      <c r="AV96" s="132">
        <v>69.931739352141562</v>
      </c>
      <c r="AW96" s="132">
        <v>73.585027320287182</v>
      </c>
      <c r="AX96" s="132">
        <v>70.814273587272723</v>
      </c>
      <c r="AY96" s="132">
        <v>70.580820954744723</v>
      </c>
      <c r="AZ96" s="132">
        <v>67.232493108415142</v>
      </c>
      <c r="BA96" s="132">
        <v>64.678593066911233</v>
      </c>
      <c r="BB96" s="132">
        <v>69.428394932459355</v>
      </c>
      <c r="BC96" s="132">
        <v>71.609985468608073</v>
      </c>
      <c r="BD96" s="132">
        <v>69.51819842405385</v>
      </c>
      <c r="BE96" s="132">
        <v>61.288582118084427</v>
      </c>
      <c r="BF96" s="133">
        <v>64.28379629162643</v>
      </c>
      <c r="BG96" s="162">
        <v>5.1744289944118504E-2</v>
      </c>
      <c r="BH96" s="162">
        <v>-8.385842642841701E-3</v>
      </c>
      <c r="BI96" s="162">
        <v>1.5141003408570856E-2</v>
      </c>
    </row>
    <row r="97" spans="1:61">
      <c r="A97" s="164" t="s">
        <v>182</v>
      </c>
      <c r="B97" s="132">
        <v>87.936000000000007</v>
      </c>
      <c r="C97" s="132">
        <v>100.047</v>
      </c>
      <c r="D97" s="132">
        <v>122.96900000000001</v>
      </c>
      <c r="E97" s="132">
        <v>142.74100000000001</v>
      </c>
      <c r="F97" s="132">
        <v>169.072</v>
      </c>
      <c r="G97" s="132">
        <v>199.238</v>
      </c>
      <c r="H97" s="132">
        <v>219.76499999999999</v>
      </c>
      <c r="I97" s="132">
        <v>234.46600000000001</v>
      </c>
      <c r="J97" s="132">
        <v>269.19200000000001</v>
      </c>
      <c r="K97" s="132">
        <v>259.03200000000004</v>
      </c>
      <c r="L97" s="132">
        <v>244.09300000000002</v>
      </c>
      <c r="M97" s="132">
        <v>253.54900000000004</v>
      </c>
      <c r="N97" s="132">
        <v>260.45699999999999</v>
      </c>
      <c r="O97" s="132">
        <v>266.53799999999995</v>
      </c>
      <c r="P97" s="132">
        <v>269.12924999999996</v>
      </c>
      <c r="Q97" s="132">
        <v>241.38200000000001</v>
      </c>
      <c r="R97" s="132">
        <v>227.67575000000005</v>
      </c>
      <c r="S97" s="132">
        <v>211.59024999999997</v>
      </c>
      <c r="T97" s="132">
        <v>211.30475000000004</v>
      </c>
      <c r="U97" s="132">
        <v>221.98874999999998</v>
      </c>
      <c r="V97" s="132">
        <v>210.18725000000001</v>
      </c>
      <c r="W97" s="132">
        <v>212.18074999999996</v>
      </c>
      <c r="X97" s="132">
        <v>213.14500000000004</v>
      </c>
      <c r="Y97" s="132">
        <v>229.34025</v>
      </c>
      <c r="Z97" s="132">
        <v>238.1985</v>
      </c>
      <c r="AA97" s="132">
        <v>248.04824081764613</v>
      </c>
      <c r="AB97" s="132">
        <v>250.56751116417396</v>
      </c>
      <c r="AC97" s="132">
        <v>255.95226097604214</v>
      </c>
      <c r="AD97" s="132">
        <v>250.35569167795967</v>
      </c>
      <c r="AE97" s="132">
        <v>264.89413617858452</v>
      </c>
      <c r="AF97" s="132">
        <v>274.7600940831806</v>
      </c>
      <c r="AG97" s="132">
        <v>276.49424229837535</v>
      </c>
      <c r="AH97" s="132">
        <v>273.34962407956414</v>
      </c>
      <c r="AI97" s="132">
        <v>263.26624358702793</v>
      </c>
      <c r="AJ97" s="132">
        <v>267.41312981429962</v>
      </c>
      <c r="AK97" s="132">
        <v>263.60250195006034</v>
      </c>
      <c r="AL97" s="132">
        <v>255.51465552327318</v>
      </c>
      <c r="AM97" s="132">
        <v>253.31523563287848</v>
      </c>
      <c r="AN97" s="132">
        <v>259.50479997996189</v>
      </c>
      <c r="AO97" s="132">
        <v>252.67757564309002</v>
      </c>
      <c r="AP97" s="132">
        <v>248.50930977585091</v>
      </c>
      <c r="AQ97" s="132">
        <v>239.51552078010627</v>
      </c>
      <c r="AR97" s="132">
        <v>232.27942481547458</v>
      </c>
      <c r="AS97" s="132">
        <v>224.12710944285428</v>
      </c>
      <c r="AT97" s="132">
        <v>199.89796315568364</v>
      </c>
      <c r="AU97" s="132">
        <v>201.88130555393877</v>
      </c>
      <c r="AV97" s="132">
        <v>202.2704587214813</v>
      </c>
      <c r="AW97" s="132">
        <v>216.57991665534161</v>
      </c>
      <c r="AX97" s="132">
        <v>206.72148973478156</v>
      </c>
      <c r="AY97" s="132">
        <v>196.19813917959044</v>
      </c>
      <c r="AZ97" s="132">
        <v>188.02187602945139</v>
      </c>
      <c r="BA97" s="132">
        <v>182.27246685518301</v>
      </c>
      <c r="BB97" s="132">
        <v>179.48876135365958</v>
      </c>
      <c r="BC97" s="132">
        <v>173.73486225941073</v>
      </c>
      <c r="BD97" s="132">
        <v>168.31263366832809</v>
      </c>
      <c r="BE97" s="132">
        <v>148.83848331827849</v>
      </c>
      <c r="BF97" s="133">
        <v>151.71420975115242</v>
      </c>
      <c r="BG97" s="162">
        <v>2.2113782193122988E-2</v>
      </c>
      <c r="BH97" s="162">
        <v>-2.8351062757878909E-2</v>
      </c>
      <c r="BI97" s="162">
        <v>3.5733816287854367E-2</v>
      </c>
    </row>
    <row r="98" spans="1:61">
      <c r="A98" s="164" t="s">
        <v>183</v>
      </c>
      <c r="B98" s="132">
        <v>2.6123508925966101</v>
      </c>
      <c r="C98" s="132">
        <v>3.0125120512108565</v>
      </c>
      <c r="D98" s="132">
        <v>3.2594259941583412</v>
      </c>
      <c r="E98" s="132">
        <v>3.3551924745167971</v>
      </c>
      <c r="F98" s="132">
        <v>3.6359742115364768</v>
      </c>
      <c r="G98" s="132">
        <v>3.410895395066504</v>
      </c>
      <c r="H98" s="132">
        <v>3.7929999999999997</v>
      </c>
      <c r="I98" s="132">
        <v>4.1530000000000005</v>
      </c>
      <c r="J98" s="132">
        <v>4.407</v>
      </c>
      <c r="K98" s="132">
        <v>4.3919999999999995</v>
      </c>
      <c r="L98" s="132">
        <v>4.593</v>
      </c>
      <c r="M98" s="132">
        <v>5.1639999999999997</v>
      </c>
      <c r="N98" s="132">
        <v>6.2060000000000004</v>
      </c>
      <c r="O98" s="132">
        <v>6.6294572607413631</v>
      </c>
      <c r="P98" s="132">
        <v>7.416037165232825</v>
      </c>
      <c r="Q98" s="132">
        <v>8.0667543034456859</v>
      </c>
      <c r="R98" s="132">
        <v>8.6884654566621968</v>
      </c>
      <c r="S98" s="132">
        <v>8.9927500687216657</v>
      </c>
      <c r="T98" s="132">
        <v>9.6147174700598903</v>
      </c>
      <c r="U98" s="132">
        <v>9.4380953992012522</v>
      </c>
      <c r="V98" s="132">
        <v>9.281994976746283</v>
      </c>
      <c r="W98" s="132">
        <v>8.4734969397533497</v>
      </c>
      <c r="X98" s="132">
        <v>8.6706600540642729</v>
      </c>
      <c r="Y98" s="132">
        <v>9.2531707846526174</v>
      </c>
      <c r="Z98" s="132">
        <v>9.5411871025221906</v>
      </c>
      <c r="AA98" s="132">
        <v>11.099658727673834</v>
      </c>
      <c r="AB98" s="132">
        <v>12.66123835112387</v>
      </c>
      <c r="AC98" s="132">
        <v>15.115016127933117</v>
      </c>
      <c r="AD98" s="132">
        <v>15.46053043612922</v>
      </c>
      <c r="AE98" s="132">
        <v>16.28746814208715</v>
      </c>
      <c r="AF98" s="132">
        <v>18.531624461706507</v>
      </c>
      <c r="AG98" s="132">
        <v>20.386947473085584</v>
      </c>
      <c r="AH98" s="132">
        <v>23.424857812194567</v>
      </c>
      <c r="AI98" s="132">
        <v>21.298604670291049</v>
      </c>
      <c r="AJ98" s="132">
        <v>20.692103889855908</v>
      </c>
      <c r="AK98" s="132">
        <v>22.429669737765476</v>
      </c>
      <c r="AL98" s="132">
        <v>24.213828537011903</v>
      </c>
      <c r="AM98" s="132">
        <v>26.208662880625486</v>
      </c>
      <c r="AN98" s="132">
        <v>27.45712122167037</v>
      </c>
      <c r="AO98" s="132">
        <v>28.71947306581534</v>
      </c>
      <c r="AP98" s="132">
        <v>29.78473435034687</v>
      </c>
      <c r="AQ98" s="132">
        <v>28.822782817689674</v>
      </c>
      <c r="AR98" s="132">
        <v>30.751253121084662</v>
      </c>
      <c r="AS98" s="132">
        <v>29.339517385666483</v>
      </c>
      <c r="AT98" s="132">
        <v>29.05233712023167</v>
      </c>
      <c r="AU98" s="132">
        <v>29.203247415717236</v>
      </c>
      <c r="AV98" s="132">
        <v>29.932494188504677</v>
      </c>
      <c r="AW98" s="132">
        <v>32.787726660031346</v>
      </c>
      <c r="AX98" s="132">
        <v>34.892986710883548</v>
      </c>
      <c r="AY98" s="132">
        <v>35.070515456853592</v>
      </c>
      <c r="AZ98" s="132">
        <v>32.367373113111682</v>
      </c>
      <c r="BA98" s="132">
        <v>36.206286937003256</v>
      </c>
      <c r="BB98" s="132">
        <v>33.835760406513373</v>
      </c>
      <c r="BC98" s="132">
        <v>34.384168568193495</v>
      </c>
      <c r="BD98" s="132">
        <v>37.553681398946573</v>
      </c>
      <c r="BE98" s="132">
        <v>32.332562251567488</v>
      </c>
      <c r="BF98" s="133">
        <v>32.990339417204979</v>
      </c>
      <c r="BG98" s="162">
        <v>2.3139572155473243E-2</v>
      </c>
      <c r="BH98" s="162">
        <v>9.7744732645941301E-3</v>
      </c>
      <c r="BI98" s="162">
        <v>7.7703382560011559E-3</v>
      </c>
    </row>
    <row r="99" spans="1:61">
      <c r="A99" s="164" t="s">
        <v>184</v>
      </c>
      <c r="B99" s="132">
        <v>2.718</v>
      </c>
      <c r="C99" s="132">
        <v>3.0140000000000002</v>
      </c>
      <c r="D99" s="132">
        <v>3.17</v>
      </c>
      <c r="E99" s="132">
        <v>3.2530000000000001</v>
      </c>
      <c r="F99" s="132">
        <v>3.3780000000000001</v>
      </c>
      <c r="G99" s="132">
        <v>3.9750000000000001</v>
      </c>
      <c r="H99" s="132">
        <v>4.1030000000000006</v>
      </c>
      <c r="I99" s="132">
        <v>4.4169999999999998</v>
      </c>
      <c r="J99" s="132">
        <v>4.6790000000000003</v>
      </c>
      <c r="K99" s="132">
        <v>4.464530450022945</v>
      </c>
      <c r="L99" s="132">
        <v>4.3138857672167283</v>
      </c>
      <c r="M99" s="132">
        <v>4.4304262270395549</v>
      </c>
      <c r="N99" s="132">
        <v>4.3943544476324021</v>
      </c>
      <c r="O99" s="132">
        <v>4.1881122578408023</v>
      </c>
      <c r="P99" s="132">
        <v>4.2322253659090352</v>
      </c>
      <c r="Q99" s="132">
        <v>4.0745972702279225</v>
      </c>
      <c r="R99" s="132">
        <v>3.8650600420690528</v>
      </c>
      <c r="S99" s="132">
        <v>3.8418950202087911</v>
      </c>
      <c r="T99" s="132">
        <v>3.6773141652708206</v>
      </c>
      <c r="U99" s="132">
        <v>3.7158611339071546</v>
      </c>
      <c r="V99" s="132">
        <v>3.5075107911571739</v>
      </c>
      <c r="W99" s="132">
        <v>3.1255073061183487</v>
      </c>
      <c r="X99" s="132">
        <v>3.6215452698515085</v>
      </c>
      <c r="Y99" s="132">
        <v>3.6107460409300449</v>
      </c>
      <c r="Z99" s="132">
        <v>3.6559187282313399</v>
      </c>
      <c r="AA99" s="132">
        <v>4.1354499825955884</v>
      </c>
      <c r="AB99" s="132">
        <v>4.2085472247137945</v>
      </c>
      <c r="AC99" s="132">
        <v>4.3383610475777168</v>
      </c>
      <c r="AD99" s="132">
        <v>4.2925216518420681</v>
      </c>
      <c r="AE99" s="132">
        <v>5.0329007493936349</v>
      </c>
      <c r="AF99" s="132">
        <v>5.4257221958223321</v>
      </c>
      <c r="AG99" s="132">
        <v>5.5529944164253573</v>
      </c>
      <c r="AH99" s="132">
        <v>5.8976533470617909</v>
      </c>
      <c r="AI99" s="132">
        <v>5.9647335262645216</v>
      </c>
      <c r="AJ99" s="132">
        <v>5.9897743865938269</v>
      </c>
      <c r="AK99" s="132">
        <v>6.155435367293463</v>
      </c>
      <c r="AL99" s="132">
        <v>6.1739893087377258</v>
      </c>
      <c r="AM99" s="132">
        <v>6.4066644138985751</v>
      </c>
      <c r="AN99" s="132">
        <v>6.7702654618277416</v>
      </c>
      <c r="AO99" s="132">
        <v>6.7819968207267012</v>
      </c>
      <c r="AP99" s="132">
        <v>7.0446079124953531</v>
      </c>
      <c r="AQ99" s="132">
        <v>7.117658459372521</v>
      </c>
      <c r="AR99" s="132">
        <v>7.145843348504421</v>
      </c>
      <c r="AS99" s="132">
        <v>7.2495074382675719</v>
      </c>
      <c r="AT99" s="132">
        <v>6.9155803401752181</v>
      </c>
      <c r="AU99" s="132">
        <v>6.9239214403335465</v>
      </c>
      <c r="AV99" s="132">
        <v>7.1439895024905518</v>
      </c>
      <c r="AW99" s="132">
        <v>7.0369491070468824</v>
      </c>
      <c r="AX99" s="132">
        <v>7.1365011770313878</v>
      </c>
      <c r="AY99" s="132">
        <v>7.2567364873861688</v>
      </c>
      <c r="AZ99" s="132">
        <v>7.5519970588450684</v>
      </c>
      <c r="BA99" s="132">
        <v>7.7300530233240341</v>
      </c>
      <c r="BB99" s="132">
        <v>8.1529486096333876</v>
      </c>
      <c r="BC99" s="132">
        <v>8.1217157811494545</v>
      </c>
      <c r="BD99" s="132">
        <v>8.328136857448575</v>
      </c>
      <c r="BE99" s="132">
        <v>6.8309952397769695</v>
      </c>
      <c r="BF99" s="133">
        <v>6.6512465483726579</v>
      </c>
      <c r="BG99" s="162">
        <v>-2.3646056314097663E-2</v>
      </c>
      <c r="BH99" s="162">
        <v>-7.1212316235906847E-3</v>
      </c>
      <c r="BI99" s="162">
        <v>1.5665930214092464E-3</v>
      </c>
    </row>
    <row r="100" spans="1:61">
      <c r="A100" s="164" t="s">
        <v>185</v>
      </c>
      <c r="B100" s="132">
        <v>3.7769999999999997</v>
      </c>
      <c r="C100" s="132">
        <v>3.8779999999999997</v>
      </c>
      <c r="D100" s="132">
        <v>4.3350000000000009</v>
      </c>
      <c r="E100" s="132">
        <v>4.9359999999999991</v>
      </c>
      <c r="F100" s="132">
        <v>4.6319999999999997</v>
      </c>
      <c r="G100" s="132">
        <v>4.5810000000000004</v>
      </c>
      <c r="H100" s="132">
        <v>4.29</v>
      </c>
      <c r="I100" s="132">
        <v>3.5539999999999989</v>
      </c>
      <c r="J100" s="132">
        <v>3.6409999999999996</v>
      </c>
      <c r="K100" s="132">
        <v>3.9209999999999998</v>
      </c>
      <c r="L100" s="132">
        <v>4.0660000000000007</v>
      </c>
      <c r="M100" s="132">
        <v>4.0610000000000008</v>
      </c>
      <c r="N100" s="132">
        <v>4.2700000000000005</v>
      </c>
      <c r="O100" s="132">
        <v>4.5009999999999994</v>
      </c>
      <c r="P100" s="132">
        <v>4.7990000000000013</v>
      </c>
      <c r="Q100" s="132">
        <v>5.0149999999999988</v>
      </c>
      <c r="R100" s="132">
        <v>5.3259999999999996</v>
      </c>
      <c r="S100" s="132">
        <v>5.8640000000000008</v>
      </c>
      <c r="T100" s="132">
        <v>6.4710000000000001</v>
      </c>
      <c r="U100" s="132">
        <v>7.0259999999999998</v>
      </c>
      <c r="V100" s="132">
        <v>7.5010000000000003</v>
      </c>
      <c r="W100" s="132">
        <v>8.08</v>
      </c>
      <c r="X100" s="132">
        <v>8.849000000000002</v>
      </c>
      <c r="Y100" s="132">
        <v>9.5280000000000005</v>
      </c>
      <c r="Z100" s="132">
        <v>10.215</v>
      </c>
      <c r="AA100" s="132">
        <v>10.694000000000001</v>
      </c>
      <c r="AB100" s="132">
        <v>11.273999999999999</v>
      </c>
      <c r="AC100" s="132">
        <v>12.334</v>
      </c>
      <c r="AD100" s="132">
        <v>13.458999999999998</v>
      </c>
      <c r="AE100" s="132">
        <v>14.442</v>
      </c>
      <c r="AF100" s="132">
        <v>15.667999999999997</v>
      </c>
      <c r="AG100" s="132">
        <v>16.490000000000002</v>
      </c>
      <c r="AH100" s="132">
        <v>17.011000000000003</v>
      </c>
      <c r="AI100" s="132">
        <v>17.590000000000003</v>
      </c>
      <c r="AJ100" s="132">
        <v>18.225999999999999</v>
      </c>
      <c r="AK100" s="132">
        <v>18.834000000000007</v>
      </c>
      <c r="AL100" s="132">
        <v>18.460999999999999</v>
      </c>
      <c r="AM100" s="132">
        <v>17.982000000000003</v>
      </c>
      <c r="AN100" s="132">
        <v>15.902000000000001</v>
      </c>
      <c r="AO100" s="132">
        <v>16.042000000000002</v>
      </c>
      <c r="AP100" s="132">
        <v>15.240153359999997</v>
      </c>
      <c r="AQ100" s="132">
        <v>17.577193381999997</v>
      </c>
      <c r="AR100" s="132">
        <v>19.142217135999999</v>
      </c>
      <c r="AS100" s="132">
        <v>19.416772208000001</v>
      </c>
      <c r="AT100" s="132">
        <v>20.749066803999998</v>
      </c>
      <c r="AU100" s="132">
        <v>20.547989773999994</v>
      </c>
      <c r="AV100" s="132">
        <v>20.677424038999998</v>
      </c>
      <c r="AW100" s="132">
        <v>19.990850191999996</v>
      </c>
      <c r="AX100" s="132">
        <v>21.909956327000007</v>
      </c>
      <c r="AY100" s="132">
        <v>22.649436776999995</v>
      </c>
      <c r="AZ100" s="132">
        <v>24.584516872000002</v>
      </c>
      <c r="BA100" s="132">
        <v>27.471534207999998</v>
      </c>
      <c r="BB100" s="132">
        <v>28.297029952999996</v>
      </c>
      <c r="BC100" s="132">
        <v>23.435913008</v>
      </c>
      <c r="BD100" s="132">
        <v>20.656372110193235</v>
      </c>
      <c r="BE100" s="132">
        <v>20.176286816000001</v>
      </c>
      <c r="BF100" s="133">
        <v>23.337313956999999</v>
      </c>
      <c r="BG100" s="162">
        <v>0.1598393706863892</v>
      </c>
      <c r="BH100" s="162">
        <v>1.2174620419350468E-2</v>
      </c>
      <c r="BI100" s="162">
        <v>5.4967249999803205E-3</v>
      </c>
    </row>
    <row r="101" spans="1:61">
      <c r="A101" s="164" t="s">
        <v>186</v>
      </c>
      <c r="B101" s="132">
        <v>4.1760000000000002</v>
      </c>
      <c r="C101" s="132">
        <v>4.5560000000000009</v>
      </c>
      <c r="D101" s="132">
        <v>5.1450000000000005</v>
      </c>
      <c r="E101" s="132">
        <v>5.8830000000000009</v>
      </c>
      <c r="F101" s="132">
        <v>6.3030000000000017</v>
      </c>
      <c r="G101" s="132">
        <v>7.1830000000000007</v>
      </c>
      <c r="H101" s="132">
        <v>8.3190000000000008</v>
      </c>
      <c r="I101" s="132">
        <v>8.1639999999999997</v>
      </c>
      <c r="J101" s="132">
        <v>9.5970000000000013</v>
      </c>
      <c r="K101" s="132">
        <v>8.9770000000000021</v>
      </c>
      <c r="L101" s="132">
        <v>9.6839999999999993</v>
      </c>
      <c r="M101" s="132">
        <v>9.9540000000000006</v>
      </c>
      <c r="N101" s="132">
        <v>10.89</v>
      </c>
      <c r="O101" s="132">
        <v>11.223000000000001</v>
      </c>
      <c r="P101" s="132">
        <v>11.589</v>
      </c>
      <c r="Q101" s="132">
        <v>10.881</v>
      </c>
      <c r="R101" s="132">
        <v>10.224999999999998</v>
      </c>
      <c r="S101" s="132">
        <v>9.8410000000000011</v>
      </c>
      <c r="T101" s="132">
        <v>10.29</v>
      </c>
      <c r="U101" s="132">
        <v>8.3960000000000008</v>
      </c>
      <c r="V101" s="132">
        <v>7.4450000000000003</v>
      </c>
      <c r="W101" s="132">
        <v>7.83</v>
      </c>
      <c r="X101" s="132">
        <v>9.1029999999999998</v>
      </c>
      <c r="Y101" s="132">
        <v>9.8079999999999998</v>
      </c>
      <c r="Z101" s="132">
        <v>10.998999999999999</v>
      </c>
      <c r="AA101" s="132">
        <v>11.486000000000001</v>
      </c>
      <c r="AB101" s="132">
        <v>11.125000000000002</v>
      </c>
      <c r="AC101" s="132">
        <v>13.680000000000003</v>
      </c>
      <c r="AD101" s="132">
        <v>14.085000000000001</v>
      </c>
      <c r="AE101" s="132">
        <v>14.896000000000001</v>
      </c>
      <c r="AF101" s="132">
        <v>16.795999999999999</v>
      </c>
      <c r="AG101" s="132">
        <v>17.535000000000004</v>
      </c>
      <c r="AH101" s="132">
        <v>18.842000000000002</v>
      </c>
      <c r="AI101" s="132">
        <v>19.054000000000002</v>
      </c>
      <c r="AJ101" s="132">
        <v>18.020000000000003</v>
      </c>
      <c r="AK101" s="132">
        <v>16.575999999999997</v>
      </c>
      <c r="AL101" s="132">
        <v>16.484999999999999</v>
      </c>
      <c r="AM101" s="132">
        <v>15.570786046511628</v>
      </c>
      <c r="AN101" s="132">
        <v>15.487483720930234</v>
      </c>
      <c r="AO101" s="132">
        <v>15.942349084468233</v>
      </c>
      <c r="AP101" s="132">
        <v>14.804070007262293</v>
      </c>
      <c r="AQ101" s="132">
        <v>13.282784197570912</v>
      </c>
      <c r="AR101" s="132">
        <v>13.805493750502272</v>
      </c>
      <c r="AS101" s="132">
        <v>13.195740402984601</v>
      </c>
      <c r="AT101" s="132">
        <v>13.703956042741904</v>
      </c>
      <c r="AU101" s="132">
        <v>14.347098363263603</v>
      </c>
      <c r="AV101" s="132">
        <v>13.521813879821046</v>
      </c>
      <c r="AW101" s="132">
        <v>13.997627594768083</v>
      </c>
      <c r="AX101" s="132">
        <v>14.660694560327828</v>
      </c>
      <c r="AY101" s="132">
        <v>15.560756293977567</v>
      </c>
      <c r="AZ101" s="132">
        <v>17.693904317725554</v>
      </c>
      <c r="BA101" s="132">
        <v>18.970242093397548</v>
      </c>
      <c r="BB101" s="132">
        <v>20.304124069124544</v>
      </c>
      <c r="BC101" s="132">
        <v>20.371773214607149</v>
      </c>
      <c r="BD101" s="132">
        <v>20.802840924802698</v>
      </c>
      <c r="BE101" s="132">
        <v>17.036474901688916</v>
      </c>
      <c r="BF101" s="133">
        <v>18.714781466247427</v>
      </c>
      <c r="BG101" s="162">
        <v>0.10152217218757964</v>
      </c>
      <c r="BH101" s="162">
        <v>3.3034868331872635E-2</v>
      </c>
      <c r="BI101" s="162">
        <v>4.407962602047219E-3</v>
      </c>
    </row>
    <row r="102" spans="1:61">
      <c r="A102" s="164" t="s">
        <v>187</v>
      </c>
      <c r="B102" s="132">
        <v>4.1088667042458304</v>
      </c>
      <c r="C102" s="132">
        <v>4.6970205199271318</v>
      </c>
      <c r="D102" s="132">
        <v>5.657415331162829</v>
      </c>
      <c r="E102" s="132">
        <v>7.0353146000729812</v>
      </c>
      <c r="F102" s="132">
        <v>6.9180471069486904</v>
      </c>
      <c r="G102" s="132">
        <v>7.5068409180296216</v>
      </c>
      <c r="H102" s="132">
        <v>6.5120000000000005</v>
      </c>
      <c r="I102" s="132">
        <v>8.1670000000000016</v>
      </c>
      <c r="J102" s="132">
        <v>7.6760000000000002</v>
      </c>
      <c r="K102" s="132">
        <v>7.5600000000000014</v>
      </c>
      <c r="L102" s="132">
        <v>7.3860000000000001</v>
      </c>
      <c r="M102" s="132">
        <v>8.7810000000000006</v>
      </c>
      <c r="N102" s="132">
        <v>8.8109999999999999</v>
      </c>
      <c r="O102" s="132">
        <v>9.0489999999999995</v>
      </c>
      <c r="P102" s="132">
        <v>9.6479999999999997</v>
      </c>
      <c r="Q102" s="132">
        <v>9.5759999999999987</v>
      </c>
      <c r="R102" s="132">
        <v>11.029</v>
      </c>
      <c r="S102" s="132">
        <v>10.723999999999998</v>
      </c>
      <c r="T102" s="132">
        <v>11.357999999999999</v>
      </c>
      <c r="U102" s="132">
        <v>11.927000000000001</v>
      </c>
      <c r="V102" s="132">
        <v>12.139999999999999</v>
      </c>
      <c r="W102" s="132">
        <v>14.092000000000001</v>
      </c>
      <c r="X102" s="132">
        <v>14.783999999999999</v>
      </c>
      <c r="Y102" s="132">
        <v>17.125000000000004</v>
      </c>
      <c r="Z102" s="132">
        <v>19.552999999999997</v>
      </c>
      <c r="AA102" s="132">
        <v>23.322399999999995</v>
      </c>
      <c r="AB102" s="132">
        <v>23.743199999999998</v>
      </c>
      <c r="AC102" s="132">
        <v>24.611699999999999</v>
      </c>
      <c r="AD102" s="132">
        <v>26.636499999999998</v>
      </c>
      <c r="AE102" s="132">
        <v>30.646799999999999</v>
      </c>
      <c r="AF102" s="132">
        <v>31.975399999999997</v>
      </c>
      <c r="AG102" s="132">
        <v>32.268899999999995</v>
      </c>
      <c r="AH102" s="132">
        <v>33.963200000000001</v>
      </c>
      <c r="AI102" s="132">
        <v>34.363499999999995</v>
      </c>
      <c r="AJ102" s="132">
        <v>33.990099999999998</v>
      </c>
      <c r="AK102" s="132">
        <v>36.229199999999992</v>
      </c>
      <c r="AL102" s="132">
        <v>38.926100000000005</v>
      </c>
      <c r="AM102" s="132">
        <v>37.869100000000003</v>
      </c>
      <c r="AN102" s="132">
        <v>35.193799999999996</v>
      </c>
      <c r="AO102" s="132">
        <v>39.030099999999997</v>
      </c>
      <c r="AP102" s="132">
        <v>41.398600000000002</v>
      </c>
      <c r="AQ102" s="132">
        <v>44.491171200000011</v>
      </c>
      <c r="AR102" s="132">
        <v>48.284302000000004</v>
      </c>
      <c r="AS102" s="132">
        <v>51.383042922019008</v>
      </c>
      <c r="AT102" s="132">
        <v>55.465335098669264</v>
      </c>
      <c r="AU102" s="132">
        <v>60.948717445791424</v>
      </c>
      <c r="AV102" s="132">
        <v>63.695377586206895</v>
      </c>
      <c r="AW102" s="132">
        <v>63.367630000000005</v>
      </c>
      <c r="AX102" s="132">
        <v>63.733579999999996</v>
      </c>
      <c r="AY102" s="132">
        <v>65.285600000000017</v>
      </c>
      <c r="AZ102" s="132">
        <v>68.981245000000015</v>
      </c>
      <c r="BA102" s="132">
        <v>71.664205243300998</v>
      </c>
      <c r="BB102" s="132">
        <v>73.548672704479529</v>
      </c>
      <c r="BC102" s="132">
        <v>74.282447212260678</v>
      </c>
      <c r="BD102" s="132">
        <v>72.094343492709484</v>
      </c>
      <c r="BE102" s="132">
        <v>70.058401918508096</v>
      </c>
      <c r="BF102" s="133">
        <v>69.538349285616164</v>
      </c>
      <c r="BG102" s="162">
        <v>-4.703741427547814E-3</v>
      </c>
      <c r="BH102" s="162">
        <v>8.8152670333063732E-3</v>
      </c>
      <c r="BI102" s="162">
        <v>1.6378627963778994E-2</v>
      </c>
    </row>
    <row r="103" spans="1:61">
      <c r="A103" s="164" t="s">
        <v>188</v>
      </c>
      <c r="B103" s="132">
        <v>1.2870000000000001</v>
      </c>
      <c r="C103" s="132">
        <v>1.927</v>
      </c>
      <c r="D103" s="132">
        <v>3.3419999999999996</v>
      </c>
      <c r="E103" s="132">
        <v>4.9420000000000011</v>
      </c>
      <c r="F103" s="132">
        <v>6.7090000000000005</v>
      </c>
      <c r="G103" s="132">
        <v>8.379999999999999</v>
      </c>
      <c r="H103" s="132">
        <v>9.4610000000000021</v>
      </c>
      <c r="I103" s="132">
        <v>9.8760000000000012</v>
      </c>
      <c r="J103" s="132">
        <v>12.158000000000001</v>
      </c>
      <c r="K103" s="132">
        <v>12.55</v>
      </c>
      <c r="L103" s="132">
        <v>14.194000000000001</v>
      </c>
      <c r="M103" s="132">
        <v>15.949000000000002</v>
      </c>
      <c r="N103" s="132">
        <v>18.983999999999998</v>
      </c>
      <c r="O103" s="132">
        <v>21.672000000000001</v>
      </c>
      <c r="P103" s="132">
        <v>24.367000000000001</v>
      </c>
      <c r="Q103" s="132">
        <v>24.122999999999998</v>
      </c>
      <c r="R103" s="132">
        <v>23.872000000000003</v>
      </c>
      <c r="S103" s="132">
        <v>23.683</v>
      </c>
      <c r="T103" s="132">
        <v>24.710999999999999</v>
      </c>
      <c r="U103" s="132">
        <v>24.77</v>
      </c>
      <c r="V103" s="132">
        <v>26.081000000000003</v>
      </c>
      <c r="W103" s="132">
        <v>28.352000000000004</v>
      </c>
      <c r="X103" s="132">
        <v>29.768000000000001</v>
      </c>
      <c r="Y103" s="132">
        <v>35.644000000000005</v>
      </c>
      <c r="Z103" s="132">
        <v>40.959000000000003</v>
      </c>
      <c r="AA103" s="132">
        <v>49.527000000000008</v>
      </c>
      <c r="AB103" s="132">
        <v>59.89</v>
      </c>
      <c r="AC103" s="132">
        <v>72.31</v>
      </c>
      <c r="AD103" s="132">
        <v>79.306999999999988</v>
      </c>
      <c r="AE103" s="132">
        <v>86.996999999999986</v>
      </c>
      <c r="AF103" s="132">
        <v>94.845000000000013</v>
      </c>
      <c r="AG103" s="132">
        <v>101.43500000000002</v>
      </c>
      <c r="AH103" s="132">
        <v>111.35199999999998</v>
      </c>
      <c r="AI103" s="132">
        <v>92.273434642792338</v>
      </c>
      <c r="AJ103" s="132">
        <v>98.971097429859739</v>
      </c>
      <c r="AK103" s="132">
        <v>101.35313581442026</v>
      </c>
      <c r="AL103" s="132">
        <v>101.35141103577911</v>
      </c>
      <c r="AM103" s="132">
        <v>102.99526830987659</v>
      </c>
      <c r="AN103" s="132">
        <v>103.86334821894152</v>
      </c>
      <c r="AO103" s="132">
        <v>103.10090503264064</v>
      </c>
      <c r="AP103" s="132">
        <v>103.53755396327577</v>
      </c>
      <c r="AQ103" s="132">
        <v>103.55727224772457</v>
      </c>
      <c r="AR103" s="132">
        <v>106.11618371742739</v>
      </c>
      <c r="AS103" s="132">
        <v>100.98824148530834</v>
      </c>
      <c r="AT103" s="132">
        <v>102.10702466536618</v>
      </c>
      <c r="AU103" s="132">
        <v>104.28582935856582</v>
      </c>
      <c r="AV103" s="132">
        <v>105.27847578642749</v>
      </c>
      <c r="AW103" s="132">
        <v>108.97884211625384</v>
      </c>
      <c r="AX103" s="132">
        <v>109.11534640379516</v>
      </c>
      <c r="AY103" s="132">
        <v>108.53241691313801</v>
      </c>
      <c r="AZ103" s="132">
        <v>113.77488407377393</v>
      </c>
      <c r="BA103" s="132">
        <v>124.21018699793976</v>
      </c>
      <c r="BB103" s="132">
        <v>122.56976263355028</v>
      </c>
      <c r="BC103" s="132">
        <v>122.17604700371101</v>
      </c>
      <c r="BD103" s="132">
        <v>121.09181336862288</v>
      </c>
      <c r="BE103" s="132">
        <v>114.56049292933392</v>
      </c>
      <c r="BF103" s="133">
        <v>121.97607309897938</v>
      </c>
      <c r="BG103" s="162">
        <v>6.7647764021186996E-2</v>
      </c>
      <c r="BH103" s="162">
        <v>1.4830487705662643E-2</v>
      </c>
      <c r="BI103" s="162">
        <v>2.8729481534933914E-2</v>
      </c>
    </row>
    <row r="104" spans="1:61">
      <c r="A104" s="164" t="s">
        <v>189</v>
      </c>
      <c r="B104" s="132">
        <v>0.79163180102150876</v>
      </c>
      <c r="C104" s="132">
        <v>0.81078581787116055</v>
      </c>
      <c r="D104" s="132">
        <v>0.83046160664842272</v>
      </c>
      <c r="E104" s="132">
        <v>0.85134851670103295</v>
      </c>
      <c r="F104" s="132">
        <v>0.87008409987326751</v>
      </c>
      <c r="G104" s="132">
        <v>1.4832474122423651</v>
      </c>
      <c r="H104" s="132">
        <v>1.4860900000000001</v>
      </c>
      <c r="I104" s="132">
        <v>1.5680799999999999</v>
      </c>
      <c r="J104" s="132">
        <v>1.6706299999999998</v>
      </c>
      <c r="K104" s="132">
        <v>1.33382</v>
      </c>
      <c r="L104" s="132">
        <v>1.3825400000000001</v>
      </c>
      <c r="M104" s="132">
        <v>1.3454299999999999</v>
      </c>
      <c r="N104" s="132">
        <v>1.4383300000000001</v>
      </c>
      <c r="O104" s="132">
        <v>1.480402</v>
      </c>
      <c r="P104" s="132">
        <v>1.5548899999999997</v>
      </c>
      <c r="Q104" s="132">
        <v>1.5668700000000002</v>
      </c>
      <c r="R104" s="132">
        <v>1.6356649999999999</v>
      </c>
      <c r="S104" s="132">
        <v>1.7667449999999998</v>
      </c>
      <c r="T104" s="132">
        <v>1.8314150000000002</v>
      </c>
      <c r="U104" s="132">
        <v>1.7320970000000002</v>
      </c>
      <c r="V104" s="132">
        <v>1.5433400000000002</v>
      </c>
      <c r="W104" s="132">
        <v>1.6104060000000002</v>
      </c>
      <c r="X104" s="132">
        <v>1.7910470000000003</v>
      </c>
      <c r="Y104" s="132">
        <v>1.6621409999999999</v>
      </c>
      <c r="Z104" s="132">
        <v>1.5501880000000001</v>
      </c>
      <c r="AA104" s="132">
        <v>1.7273050000000001</v>
      </c>
      <c r="AB104" s="132">
        <v>1.728337</v>
      </c>
      <c r="AC104" s="132">
        <v>1.9610620000000001</v>
      </c>
      <c r="AD104" s="132">
        <v>1.9843819999999999</v>
      </c>
      <c r="AE104" s="132">
        <v>2.1540189999999999</v>
      </c>
      <c r="AF104" s="132">
        <v>2.2899169999999995</v>
      </c>
      <c r="AG104" s="132">
        <v>2.7822449999999996</v>
      </c>
      <c r="AH104" s="132">
        <v>2.8427920000000002</v>
      </c>
      <c r="AI104" s="132">
        <v>2.9772530000000001</v>
      </c>
      <c r="AJ104" s="132">
        <v>3.2045319999999999</v>
      </c>
      <c r="AK104" s="132">
        <v>3.6839870000000001</v>
      </c>
      <c r="AL104" s="132">
        <v>3.5818460000000001</v>
      </c>
      <c r="AM104" s="132">
        <v>3.7955549999999998</v>
      </c>
      <c r="AN104" s="132">
        <v>3.7253880000000001</v>
      </c>
      <c r="AO104" s="132">
        <v>3.7287190000000003</v>
      </c>
      <c r="AP104" s="132">
        <v>4.2688799999999993</v>
      </c>
      <c r="AQ104" s="132">
        <v>4.38551</v>
      </c>
      <c r="AR104" s="132">
        <v>4.6463329999999994</v>
      </c>
      <c r="AS104" s="132">
        <v>4.2752700000000008</v>
      </c>
      <c r="AT104" s="132">
        <v>4.411541999999999</v>
      </c>
      <c r="AU104" s="132">
        <v>4.4195600000000006</v>
      </c>
      <c r="AV104" s="132">
        <v>4.9320880000000002</v>
      </c>
      <c r="AW104" s="132">
        <v>5.2616319999999996</v>
      </c>
      <c r="AX104" s="132">
        <v>4.4830489300000007</v>
      </c>
      <c r="AY104" s="132">
        <v>5.0742400000000014</v>
      </c>
      <c r="AZ104" s="132">
        <v>5.3023400000000001</v>
      </c>
      <c r="BA104" s="132">
        <v>6.2734299999999994</v>
      </c>
      <c r="BB104" s="132">
        <v>6.0850200000000001</v>
      </c>
      <c r="BC104" s="132">
        <v>5.8476599999999994</v>
      </c>
      <c r="BD104" s="132">
        <v>6.3381600000000002</v>
      </c>
      <c r="BE104" s="132">
        <v>5.7394150000000002</v>
      </c>
      <c r="BF104" s="133">
        <v>5.5164150000000003</v>
      </c>
      <c r="BG104" s="162">
        <v>-3.6220857743615942E-2</v>
      </c>
      <c r="BH104" s="162">
        <v>1.1259492756536593E-2</v>
      </c>
      <c r="BI104" s="162">
        <v>1.2993018946669023E-3</v>
      </c>
    </row>
    <row r="105" spans="1:61">
      <c r="A105" s="164" t="s">
        <v>190</v>
      </c>
      <c r="B105" s="132">
        <v>2.1640000000000001</v>
      </c>
      <c r="C105" s="132">
        <v>2.5640000000000001</v>
      </c>
      <c r="D105" s="132">
        <v>3.05</v>
      </c>
      <c r="E105" s="132">
        <v>3.6429999999999998</v>
      </c>
      <c r="F105" s="132">
        <v>4.3689999999999998</v>
      </c>
      <c r="G105" s="132">
        <v>5.2539999999999987</v>
      </c>
      <c r="H105" s="132">
        <v>7.3659999999999997</v>
      </c>
      <c r="I105" s="132">
        <v>7.9960000000000004</v>
      </c>
      <c r="J105" s="132">
        <v>10.197000000000003</v>
      </c>
      <c r="K105" s="132">
        <v>9.1539999999999999</v>
      </c>
      <c r="L105" s="132">
        <v>10.61</v>
      </c>
      <c r="M105" s="132">
        <v>13.68</v>
      </c>
      <c r="N105" s="132">
        <v>15.102</v>
      </c>
      <c r="O105" s="132">
        <v>17.707000000000001</v>
      </c>
      <c r="P105" s="132">
        <v>17.744</v>
      </c>
      <c r="Q105" s="132">
        <v>18.425000000000004</v>
      </c>
      <c r="R105" s="132">
        <v>16.149000000000004</v>
      </c>
      <c r="S105" s="132">
        <v>18.28878583922085</v>
      </c>
      <c r="T105" s="132">
        <v>18.289255209318021</v>
      </c>
      <c r="U105" s="132">
        <v>17.516438558629552</v>
      </c>
      <c r="V105" s="132">
        <v>17.334951214947555</v>
      </c>
      <c r="W105" s="132">
        <v>19.313362888249738</v>
      </c>
      <c r="X105" s="132">
        <v>20.296768912562751</v>
      </c>
      <c r="Y105" s="132">
        <v>23.712185117231659</v>
      </c>
      <c r="Z105" s="132">
        <v>26.463866429974246</v>
      </c>
      <c r="AA105" s="132">
        <v>27.444349239988199</v>
      </c>
      <c r="AB105" s="132">
        <v>28.473765982438344</v>
      </c>
      <c r="AC105" s="132">
        <v>29.593195723585037</v>
      </c>
      <c r="AD105" s="132">
        <v>31.496153691114163</v>
      </c>
      <c r="AE105" s="132">
        <v>33.382983877665694</v>
      </c>
      <c r="AF105" s="132">
        <v>36.363335753821204</v>
      </c>
      <c r="AG105" s="132">
        <v>36.323973166958176</v>
      </c>
      <c r="AH105" s="132">
        <v>37.314936475111679</v>
      </c>
      <c r="AI105" s="132">
        <v>38.760352771109552</v>
      </c>
      <c r="AJ105" s="132">
        <v>41.481542655950108</v>
      </c>
      <c r="AK105" s="132">
        <v>42.177508594716429</v>
      </c>
      <c r="AL105" s="132">
        <v>43.268213554390393</v>
      </c>
      <c r="AM105" s="132">
        <v>43.207017571922222</v>
      </c>
      <c r="AN105" s="132">
        <v>45.189957078959978</v>
      </c>
      <c r="AO105" s="132">
        <v>46.197016246993201</v>
      </c>
      <c r="AP105" s="132">
        <v>46.619375080619683</v>
      </c>
      <c r="AQ105" s="132">
        <v>46.952094525326615</v>
      </c>
      <c r="AR105" s="132">
        <v>48.529010170988272</v>
      </c>
      <c r="AS105" s="132">
        <v>45.70512782384224</v>
      </c>
      <c r="AT105" s="132">
        <v>44.774917436807513</v>
      </c>
      <c r="AU105" s="132">
        <v>46.878046180812426</v>
      </c>
      <c r="AV105" s="132">
        <v>43.299473078850475</v>
      </c>
      <c r="AW105" s="132">
        <v>42.705140049388802</v>
      </c>
      <c r="AX105" s="132">
        <v>43.789587659605992</v>
      </c>
      <c r="AY105" s="132">
        <v>45.209888283548132</v>
      </c>
      <c r="AZ105" s="132">
        <v>46.373873773946357</v>
      </c>
      <c r="BA105" s="132">
        <v>46.588929189848081</v>
      </c>
      <c r="BB105" s="132">
        <v>46.015498862852041</v>
      </c>
      <c r="BC105" s="132">
        <v>45.797578234035512</v>
      </c>
      <c r="BD105" s="132">
        <v>43.363501637606312</v>
      </c>
      <c r="BE105" s="132">
        <v>41.603630825879904</v>
      </c>
      <c r="BF105" s="133">
        <v>43.576975903383371</v>
      </c>
      <c r="BG105" s="162">
        <v>5.0301716726113943E-2</v>
      </c>
      <c r="BH105" s="162">
        <v>6.3905104704375937E-4</v>
      </c>
      <c r="BI105" s="162">
        <v>1.0263848415160925E-2</v>
      </c>
    </row>
    <row r="106" spans="1:61">
      <c r="A106" s="164" t="s">
        <v>191</v>
      </c>
      <c r="B106" s="132">
        <v>2.2999999999999998</v>
      </c>
      <c r="C106" s="132">
        <v>2.7189999999999999</v>
      </c>
      <c r="D106" s="132">
        <v>3.0230000000000001</v>
      </c>
      <c r="E106" s="132">
        <v>3.9929999999999999</v>
      </c>
      <c r="F106" s="132">
        <v>4.33</v>
      </c>
      <c r="G106" s="132">
        <v>5.0530000000000008</v>
      </c>
      <c r="H106" s="132">
        <v>5.6260000000000012</v>
      </c>
      <c r="I106" s="132">
        <v>7.0799999999999992</v>
      </c>
      <c r="J106" s="132">
        <v>7.4990000000000006</v>
      </c>
      <c r="K106" s="132">
        <v>7.6550000000000002</v>
      </c>
      <c r="L106" s="132">
        <v>8.25</v>
      </c>
      <c r="M106" s="132">
        <v>8.697000000000001</v>
      </c>
      <c r="N106" s="132">
        <v>9.7789999999999981</v>
      </c>
      <c r="O106" s="132">
        <v>10.741</v>
      </c>
      <c r="P106" s="132">
        <v>10.944000000000001</v>
      </c>
      <c r="Q106" s="132">
        <v>11.464</v>
      </c>
      <c r="R106" s="132">
        <v>10.811</v>
      </c>
      <c r="S106" s="132">
        <v>9.7620000000000005</v>
      </c>
      <c r="T106" s="132">
        <v>10.819000000000001</v>
      </c>
      <c r="U106" s="132">
        <v>11.354999999999999</v>
      </c>
      <c r="V106" s="132">
        <v>10.676999999999998</v>
      </c>
      <c r="W106" s="132">
        <v>11.072504631423028</v>
      </c>
      <c r="X106" s="132">
        <v>12.01458231479555</v>
      </c>
      <c r="Y106" s="132">
        <v>13.709798796806741</v>
      </c>
      <c r="Z106" s="132">
        <v>16.28962313247164</v>
      </c>
      <c r="AA106" s="132">
        <v>19.707680841709024</v>
      </c>
      <c r="AB106" s="132">
        <v>21.051284572196082</v>
      </c>
      <c r="AC106" s="132">
        <v>23.419519663784442</v>
      </c>
      <c r="AD106" s="132">
        <v>26.970417150572921</v>
      </c>
      <c r="AE106" s="132">
        <v>30.077516898863532</v>
      </c>
      <c r="AF106" s="132">
        <v>33.868249363934765</v>
      </c>
      <c r="AG106" s="132">
        <v>37.395402205745697</v>
      </c>
      <c r="AH106" s="132">
        <v>37.531078531173165</v>
      </c>
      <c r="AI106" s="132">
        <v>34.032513078466479</v>
      </c>
      <c r="AJ106" s="132">
        <v>35.796896258260801</v>
      </c>
      <c r="AK106" s="132">
        <v>34.674898659310713</v>
      </c>
      <c r="AL106" s="132">
        <v>34.198812175258304</v>
      </c>
      <c r="AM106" s="132">
        <v>36.941900801904879</v>
      </c>
      <c r="AN106" s="132">
        <v>40.450120607268993</v>
      </c>
      <c r="AO106" s="132">
        <v>44.881476241213271</v>
      </c>
      <c r="AP106" s="132">
        <v>44.684901317416369</v>
      </c>
      <c r="AQ106" s="132">
        <v>44.248078323159788</v>
      </c>
      <c r="AR106" s="132">
        <v>44.595019024968806</v>
      </c>
      <c r="AS106" s="132">
        <v>43.18823485531896</v>
      </c>
      <c r="AT106" s="132">
        <v>45.324258327540861</v>
      </c>
      <c r="AU106" s="132">
        <v>46.92948577512756</v>
      </c>
      <c r="AV106" s="132">
        <v>47.36911648322932</v>
      </c>
      <c r="AW106" s="132">
        <v>49.745954363341951</v>
      </c>
      <c r="AX106" s="132">
        <v>50.26198733032129</v>
      </c>
      <c r="AY106" s="132">
        <v>50.637750211666038</v>
      </c>
      <c r="AZ106" s="132">
        <v>52.668300843151037</v>
      </c>
      <c r="BA106" s="132">
        <v>54.497231231840068</v>
      </c>
      <c r="BB106" s="132">
        <v>55.922789731319945</v>
      </c>
      <c r="BC106" s="132">
        <v>56.978141057215595</v>
      </c>
      <c r="BD106" s="132">
        <v>57.536740734245157</v>
      </c>
      <c r="BE106" s="132">
        <v>50.999591397997655</v>
      </c>
      <c r="BF106" s="133">
        <v>50.536886572044374</v>
      </c>
      <c r="BG106" s="162">
        <v>-6.3578470646523666E-3</v>
      </c>
      <c r="BH106" s="162">
        <v>6.4943002548101258E-3</v>
      </c>
      <c r="BI106" s="162">
        <v>1.1903142253369912E-2</v>
      </c>
    </row>
    <row r="107" spans="1:61">
      <c r="A107" s="164" t="s">
        <v>192</v>
      </c>
      <c r="B107" s="132">
        <v>1.4857637720660002</v>
      </c>
      <c r="C107" s="132">
        <v>3.2471421998870005</v>
      </c>
      <c r="D107" s="132">
        <v>4.7557217543569994</v>
      </c>
      <c r="E107" s="132">
        <v>4.8515480423590018</v>
      </c>
      <c r="F107" s="132">
        <v>5.8636561642430003</v>
      </c>
      <c r="G107" s="132">
        <v>6.0790371533139993</v>
      </c>
      <c r="H107" s="132">
        <v>5.1426774289699999</v>
      </c>
      <c r="I107" s="132">
        <v>5.3346825209320006</v>
      </c>
      <c r="J107" s="132">
        <v>5.2411009000019995</v>
      </c>
      <c r="K107" s="132">
        <v>3.1911564554300003</v>
      </c>
      <c r="L107" s="132">
        <v>3.0384855945120006</v>
      </c>
      <c r="M107" s="132">
        <v>0.79263530011299999</v>
      </c>
      <c r="N107" s="132">
        <v>0.79498570499999999</v>
      </c>
      <c r="O107" s="132">
        <v>0.96498046269000004</v>
      </c>
      <c r="P107" s="132">
        <v>1.1131561038900002</v>
      </c>
      <c r="Q107" s="132">
        <v>1.9312975527799998</v>
      </c>
      <c r="R107" s="132">
        <v>1.6827408887199999</v>
      </c>
      <c r="S107" s="132">
        <v>1.70919568676</v>
      </c>
      <c r="T107" s="132">
        <v>1.9582571631399999</v>
      </c>
      <c r="U107" s="132">
        <v>1.9154447075100003</v>
      </c>
      <c r="V107" s="132">
        <v>2.0223125655097678</v>
      </c>
      <c r="W107" s="132">
        <v>2.1964129756279069</v>
      </c>
      <c r="X107" s="132">
        <v>2.5580099297279069</v>
      </c>
      <c r="Y107" s="132">
        <v>2.6678296062526701</v>
      </c>
      <c r="Z107" s="132">
        <v>2.4816805035541862</v>
      </c>
      <c r="AA107" s="132">
        <v>2.8973994547774415</v>
      </c>
      <c r="AB107" s="132">
        <v>2.8331519748355811</v>
      </c>
      <c r="AC107" s="132">
        <v>3.1002385473080603</v>
      </c>
      <c r="AD107" s="132">
        <v>3.9894976744186046</v>
      </c>
      <c r="AE107" s="132">
        <v>4.4116279069767446</v>
      </c>
      <c r="AF107" s="132">
        <v>4.8692790697674413</v>
      </c>
      <c r="AG107" s="132">
        <v>5.5935124816820645</v>
      </c>
      <c r="AH107" s="132">
        <v>6.3731488372093024</v>
      </c>
      <c r="AI107" s="132">
        <v>7.0618325581395354</v>
      </c>
      <c r="AJ107" s="132">
        <v>7.7725162790697677</v>
      </c>
      <c r="AK107" s="132">
        <v>8.434095737496019</v>
      </c>
      <c r="AL107" s="132">
        <v>9.1472093023255834</v>
      </c>
      <c r="AM107" s="132">
        <v>10.041730232558141</v>
      </c>
      <c r="AN107" s="132">
        <v>10.671003410459216</v>
      </c>
      <c r="AO107" s="132">
        <v>12.663947043850317</v>
      </c>
      <c r="AP107" s="132">
        <v>12.591175205406682</v>
      </c>
      <c r="AQ107" s="132">
        <v>12.33693684441034</v>
      </c>
      <c r="AR107" s="132">
        <v>13.726618680557195</v>
      </c>
      <c r="AS107" s="132">
        <v>14.365652652576156</v>
      </c>
      <c r="AT107" s="132">
        <v>14.634306332546334</v>
      </c>
      <c r="AU107" s="132">
        <v>16.678063274701927</v>
      </c>
      <c r="AV107" s="132">
        <v>16.5401368757299</v>
      </c>
      <c r="AW107" s="132">
        <v>16.72117519709947</v>
      </c>
      <c r="AX107" s="132">
        <v>17.377279814328418</v>
      </c>
      <c r="AY107" s="132">
        <v>18.51953448351065</v>
      </c>
      <c r="AZ107" s="132">
        <v>22.382257798737609</v>
      </c>
      <c r="BA107" s="132">
        <v>24.430272020355627</v>
      </c>
      <c r="BB107" s="132">
        <v>25.577341251525947</v>
      </c>
      <c r="BC107" s="132">
        <v>26.885505026797329</v>
      </c>
      <c r="BD107" s="132">
        <v>27.766770742903322</v>
      </c>
      <c r="BE107" s="132">
        <v>23.034059429131119</v>
      </c>
      <c r="BF107" s="133">
        <v>21.660256668977155</v>
      </c>
      <c r="BG107" s="162">
        <v>-5.706591125381355E-2</v>
      </c>
      <c r="BH107" s="162">
        <v>2.7335865108295776E-2</v>
      </c>
      <c r="BI107" s="162">
        <v>5.1017214130868365E-3</v>
      </c>
    </row>
    <row r="108" spans="1:61">
      <c r="A108" s="164" t="s">
        <v>193</v>
      </c>
      <c r="B108" s="132">
        <v>3.5737994657674017</v>
      </c>
      <c r="C108" s="132">
        <v>3.7258558525070202</v>
      </c>
      <c r="D108" s="132">
        <v>3.9101200463228771</v>
      </c>
      <c r="E108" s="132">
        <v>4.068106165060426</v>
      </c>
      <c r="F108" s="132">
        <v>4.2290163328368653</v>
      </c>
      <c r="G108" s="132">
        <v>4.4328690352424251</v>
      </c>
      <c r="H108" s="132">
        <v>4.584429121253585</v>
      </c>
      <c r="I108" s="132">
        <v>5.6249530099129528</v>
      </c>
      <c r="J108" s="132">
        <v>5.4788107580136414</v>
      </c>
      <c r="K108" s="132">
        <v>6.0263213102507551</v>
      </c>
      <c r="L108" s="132">
        <v>5.3613529384298761</v>
      </c>
      <c r="M108" s="132">
        <v>6.045620726950915</v>
      </c>
      <c r="N108" s="132">
        <v>5.8820411609086429</v>
      </c>
      <c r="O108" s="132">
        <v>6.6169665769113752</v>
      </c>
      <c r="P108" s="132">
        <v>7.1704132152674465</v>
      </c>
      <c r="Q108" s="132">
        <v>7.7300699051221278</v>
      </c>
      <c r="R108" s="132">
        <v>7.9142592506057357</v>
      </c>
      <c r="S108" s="132">
        <v>7.8115760795339648</v>
      </c>
      <c r="T108" s="132">
        <v>7.8109046064135814</v>
      </c>
      <c r="U108" s="132">
        <v>8.2694117507453768</v>
      </c>
      <c r="V108" s="132">
        <v>8.1016082706008916</v>
      </c>
      <c r="W108" s="132">
        <v>8.8977142197886359</v>
      </c>
      <c r="X108" s="132">
        <v>8.5661144808951786</v>
      </c>
      <c r="Y108" s="132">
        <v>8.5557838738212748</v>
      </c>
      <c r="Z108" s="132">
        <v>8.1340938617094984</v>
      </c>
      <c r="AA108" s="132">
        <v>8.9279933193856795</v>
      </c>
      <c r="AB108" s="132">
        <v>7.8876998165483245</v>
      </c>
      <c r="AC108" s="132">
        <v>7.3939507544452727</v>
      </c>
      <c r="AD108" s="132">
        <v>7.6824694979477908</v>
      </c>
      <c r="AE108" s="132">
        <v>7.6230451799618706</v>
      </c>
      <c r="AF108" s="132">
        <v>8.1258838322998788</v>
      </c>
      <c r="AG108" s="132">
        <v>8.696371499527304</v>
      </c>
      <c r="AH108" s="132">
        <v>8.8768913109137362</v>
      </c>
      <c r="AI108" s="132">
        <v>9.3893790581814045</v>
      </c>
      <c r="AJ108" s="132">
        <v>8.9999537160763392</v>
      </c>
      <c r="AK108" s="132">
        <v>9.4713120576413594</v>
      </c>
      <c r="AL108" s="132">
        <v>9.6014513873809744</v>
      </c>
      <c r="AM108" s="132">
        <v>9.842502356582786</v>
      </c>
      <c r="AN108" s="132">
        <v>10.442190840114677</v>
      </c>
      <c r="AO108" s="132">
        <v>10.716216209780473</v>
      </c>
      <c r="AP108" s="132">
        <v>10.518049197425141</v>
      </c>
      <c r="AQ108" s="132">
        <v>11.067953922143104</v>
      </c>
      <c r="AR108" s="132">
        <v>11.894936004029979</v>
      </c>
      <c r="AS108" s="132">
        <v>11.699105083591245</v>
      </c>
      <c r="AT108" s="132">
        <v>12.515175409151009</v>
      </c>
      <c r="AU108" s="132">
        <v>14.568927575092093</v>
      </c>
      <c r="AV108" s="132">
        <v>15.191793469899647</v>
      </c>
      <c r="AW108" s="132">
        <v>15.751703390479245</v>
      </c>
      <c r="AX108" s="132">
        <v>16.469667629729205</v>
      </c>
      <c r="AY108" s="132">
        <v>17.682848534853335</v>
      </c>
      <c r="AZ108" s="132">
        <v>19.721333932259903</v>
      </c>
      <c r="BA108" s="132">
        <v>20.04297100510388</v>
      </c>
      <c r="BB108" s="132">
        <v>20.036481245488865</v>
      </c>
      <c r="BC108" s="132">
        <v>22.399427799256291</v>
      </c>
      <c r="BD108" s="132">
        <v>23.516883529541168</v>
      </c>
      <c r="BE108" s="132">
        <v>23.905664426643206</v>
      </c>
      <c r="BF108" s="133">
        <v>24.839046547593853</v>
      </c>
      <c r="BG108" s="162">
        <v>4.1891088463398285E-2</v>
      </c>
      <c r="BH108" s="162">
        <v>5.0394858699108314E-2</v>
      </c>
      <c r="BI108" s="162">
        <v>5.850433703955933E-3</v>
      </c>
    </row>
    <row r="109" spans="1:61" s="128" customFormat="1">
      <c r="A109" s="135" t="s">
        <v>194</v>
      </c>
      <c r="B109" s="136">
        <v>165.58825989569738</v>
      </c>
      <c r="C109" s="136">
        <v>188.61821364140317</v>
      </c>
      <c r="D109" s="136">
        <v>220.1010667636495</v>
      </c>
      <c r="E109" s="136">
        <v>251.59244189671023</v>
      </c>
      <c r="F109" s="136">
        <v>292.33872037343826</v>
      </c>
      <c r="G109" s="136">
        <v>339.36885429189493</v>
      </c>
      <c r="H109" s="136">
        <v>376.84219655022355</v>
      </c>
      <c r="I109" s="136">
        <v>405.89071553084489</v>
      </c>
      <c r="J109" s="136">
        <v>461.2965416580156</v>
      </c>
      <c r="K109" s="136">
        <v>457.91182821570368</v>
      </c>
      <c r="L109" s="136">
        <v>454.3792643001587</v>
      </c>
      <c r="M109" s="136">
        <v>483.3251122541036</v>
      </c>
      <c r="N109" s="136">
        <v>507.98671131354104</v>
      </c>
      <c r="O109" s="136">
        <v>535.91977606842875</v>
      </c>
      <c r="P109" s="136">
        <v>548.48873181570161</v>
      </c>
      <c r="Q109" s="136">
        <v>516.5906600844686</v>
      </c>
      <c r="R109" s="136">
        <v>501.01560959001398</v>
      </c>
      <c r="S109" s="136">
        <v>486.56512219989725</v>
      </c>
      <c r="T109" s="136">
        <v>489.43222504586862</v>
      </c>
      <c r="U109" s="136">
        <v>507.11344767015203</v>
      </c>
      <c r="V109" s="136">
        <v>501.50409230281468</v>
      </c>
      <c r="W109" s="136">
        <v>518.54367845353249</v>
      </c>
      <c r="X109" s="136">
        <v>535.09015863626951</v>
      </c>
      <c r="Y109" s="136">
        <v>581.5637013651517</v>
      </c>
      <c r="Z109" s="136">
        <v>617.30468709421916</v>
      </c>
      <c r="AA109" s="136">
        <v>654.1665807674766</v>
      </c>
      <c r="AB109" s="136">
        <v>681.03600004771965</v>
      </c>
      <c r="AC109" s="136">
        <v>727.40709859401341</v>
      </c>
      <c r="AD109" s="136">
        <v>757.42999952042874</v>
      </c>
      <c r="AE109" s="136">
        <v>801.15537368070034</v>
      </c>
      <c r="AF109" s="136">
        <v>860.87792459465152</v>
      </c>
      <c r="AG109" s="136">
        <v>904.67282405798528</v>
      </c>
      <c r="AH109" s="136">
        <v>948.79794739348745</v>
      </c>
      <c r="AI109" s="136">
        <v>926.97945778088388</v>
      </c>
      <c r="AJ109" s="136">
        <v>965.98113351741495</v>
      </c>
      <c r="AK109" s="136">
        <v>995.05414163653313</v>
      </c>
      <c r="AL109" s="136">
        <v>1001.8756505408001</v>
      </c>
      <c r="AM109" s="136">
        <v>1027.6551480328937</v>
      </c>
      <c r="AN109" s="136">
        <v>1070.8116081993339</v>
      </c>
      <c r="AO109" s="136">
        <v>1135.1103458933842</v>
      </c>
      <c r="AP109" s="136">
        <v>1139.7782518044219</v>
      </c>
      <c r="AQ109" s="136">
        <v>1164.3949831514753</v>
      </c>
      <c r="AR109" s="136">
        <v>1202.3974299584615</v>
      </c>
      <c r="AS109" s="136">
        <v>1201.1036632943692</v>
      </c>
      <c r="AT109" s="136">
        <v>1209.8795074740644</v>
      </c>
      <c r="AU109" s="136">
        <v>1292.0039180084693</v>
      </c>
      <c r="AV109" s="136">
        <v>1324.7002220213205</v>
      </c>
      <c r="AW109" s="136">
        <v>1384.6256888300102</v>
      </c>
      <c r="AX109" s="136">
        <v>1403.7959728658238</v>
      </c>
      <c r="AY109" s="136">
        <v>1425.3127347824036</v>
      </c>
      <c r="AZ109" s="136">
        <v>1489.1143413709976</v>
      </c>
      <c r="BA109" s="136">
        <v>1546.5199755506781</v>
      </c>
      <c r="BB109" s="136">
        <v>1594.2279911206042</v>
      </c>
      <c r="BC109" s="136">
        <v>1630.6374267473623</v>
      </c>
      <c r="BD109" s="136">
        <v>1658.8902484688031</v>
      </c>
      <c r="BE109" s="136">
        <v>1571.4673616878999</v>
      </c>
      <c r="BF109" s="136">
        <v>1640.2848332892372</v>
      </c>
      <c r="BG109" s="163">
        <v>4.6651559197959713E-2</v>
      </c>
      <c r="BH109" s="163">
        <v>2.1598310471081739E-2</v>
      </c>
      <c r="BI109" s="163">
        <v>0.38634243284562342</v>
      </c>
    </row>
    <row r="110" spans="1:61">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3"/>
      <c r="BG110" s="162"/>
      <c r="BH110" s="162"/>
      <c r="BI110" s="162"/>
    </row>
    <row r="111" spans="1:61" s="170" customFormat="1">
      <c r="A111" s="915" t="s">
        <v>195</v>
      </c>
      <c r="B111" s="916">
        <v>1514.2874514232956</v>
      </c>
      <c r="C111" s="916">
        <v>1628.1005143279692</v>
      </c>
      <c r="D111" s="916">
        <v>1745.201535539587</v>
      </c>
      <c r="E111" s="916">
        <v>1893.2801673154056</v>
      </c>
      <c r="F111" s="916">
        <v>2050.8613348598337</v>
      </c>
      <c r="G111" s="916">
        <v>2233.4798271429509</v>
      </c>
      <c r="H111" s="916">
        <v>2358.1291104776051</v>
      </c>
      <c r="I111" s="916">
        <v>2536.1222276284921</v>
      </c>
      <c r="J111" s="916">
        <v>2741.2281487276159</v>
      </c>
      <c r="K111" s="916">
        <v>2702.3773786304714</v>
      </c>
      <c r="L111" s="916">
        <v>2668.1684660927549</v>
      </c>
      <c r="M111" s="916">
        <v>2839.9274321750268</v>
      </c>
      <c r="N111" s="916">
        <v>2938.9830477070145</v>
      </c>
      <c r="O111" s="916">
        <v>3065.1152829171551</v>
      </c>
      <c r="P111" s="916">
        <v>3111.0356303111516</v>
      </c>
      <c r="Q111" s="916">
        <v>2980.3398265239875</v>
      </c>
      <c r="R111" s="916">
        <v>2871.826866406815</v>
      </c>
      <c r="S111" s="916">
        <v>2778.9354892463543</v>
      </c>
      <c r="T111" s="916">
        <v>2756.8505100527204</v>
      </c>
      <c r="U111" s="916">
        <v>2816.177693505098</v>
      </c>
      <c r="V111" s="916">
        <v>2812.6736700264109</v>
      </c>
      <c r="W111" s="916">
        <v>2898.7033344506003</v>
      </c>
      <c r="X111" s="916">
        <v>2955.3316693645888</v>
      </c>
      <c r="Y111" s="916">
        <v>3051.9039796518246</v>
      </c>
      <c r="Z111" s="916">
        <v>3101.3137340310609</v>
      </c>
      <c r="AA111" s="916">
        <v>3141.487035617426</v>
      </c>
      <c r="AB111" s="916">
        <v>3139.8955320226478</v>
      </c>
      <c r="AC111" s="916">
        <v>3185.7149737229447</v>
      </c>
      <c r="AD111" s="916">
        <v>3167.0585494600673</v>
      </c>
      <c r="AE111" s="916">
        <v>3235.9427627877158</v>
      </c>
      <c r="AF111" s="916">
        <v>3287.7445906265716</v>
      </c>
      <c r="AG111" s="916">
        <v>3359.3438207380545</v>
      </c>
      <c r="AH111" s="916">
        <v>3450.8417969891075</v>
      </c>
      <c r="AI111" s="916">
        <v>3469.6052158765865</v>
      </c>
      <c r="AJ111" s="916">
        <v>3528.0052038044073</v>
      </c>
      <c r="AK111" s="916">
        <v>3568.3310131172557</v>
      </c>
      <c r="AL111" s="916">
        <v>3600.5219632142821</v>
      </c>
      <c r="AM111" s="916">
        <v>3628.4950487861834</v>
      </c>
      <c r="AN111" s="916">
        <v>3711.1058108313196</v>
      </c>
      <c r="AO111" s="916">
        <v>3854.1836622786591</v>
      </c>
      <c r="AP111" s="916">
        <v>3887.2158369911713</v>
      </c>
      <c r="AQ111" s="916">
        <v>3928.3030769273123</v>
      </c>
      <c r="AR111" s="916">
        <v>3975.7517608816888</v>
      </c>
      <c r="AS111" s="916">
        <v>3940.3872358938625</v>
      </c>
      <c r="AT111" s="916">
        <v>3856.5553786886953</v>
      </c>
      <c r="AU111" s="916">
        <v>3981.9688427271144</v>
      </c>
      <c r="AV111" s="916">
        <v>4015.4007732280315</v>
      </c>
      <c r="AW111" s="916">
        <v>4074.3405608330322</v>
      </c>
      <c r="AX111" s="916">
        <v>4113.521786633044</v>
      </c>
      <c r="AY111" s="916">
        <v>4139.2715507505345</v>
      </c>
      <c r="AZ111" s="916">
        <v>4219.4565025959773</v>
      </c>
      <c r="BA111" s="916">
        <v>4300.2976302123998</v>
      </c>
      <c r="BB111" s="916">
        <v>4361.7957450334507</v>
      </c>
      <c r="BC111" s="916">
        <v>4420.7135308344486</v>
      </c>
      <c r="BD111" s="916">
        <v>4428.7654815454061</v>
      </c>
      <c r="BE111" s="916">
        <v>4018.6046822583612</v>
      </c>
      <c r="BF111" s="916">
        <v>4245.6760993288826</v>
      </c>
      <c r="BG111" s="917">
        <v>5.9399574045587711E-2</v>
      </c>
      <c r="BH111" s="917">
        <v>5.5919685371963457E-3</v>
      </c>
      <c r="BI111" s="917">
        <v>1</v>
      </c>
    </row>
    <row r="112" spans="1:61">
      <c r="A112" s="127" t="s">
        <v>196</v>
      </c>
      <c r="B112" s="132">
        <v>1128.3388722249672</v>
      </c>
      <c r="C112" s="132">
        <v>1212.9889053478807</v>
      </c>
      <c r="D112" s="132">
        <v>1302.2294313766431</v>
      </c>
      <c r="E112" s="132">
        <v>1418.0291633494253</v>
      </c>
      <c r="F112" s="132">
        <v>1541.8661022838487</v>
      </c>
      <c r="G112" s="132">
        <v>1676.1324885702247</v>
      </c>
      <c r="H112" s="132">
        <v>1756.8478634012945</v>
      </c>
      <c r="I112" s="132">
        <v>1883.3388036869433</v>
      </c>
      <c r="J112" s="132">
        <v>2027.9496250897657</v>
      </c>
      <c r="K112" s="132">
        <v>1943.830636353825</v>
      </c>
      <c r="L112" s="132">
        <v>1882.2862163740454</v>
      </c>
      <c r="M112" s="132">
        <v>2005.4447573534251</v>
      </c>
      <c r="N112" s="132">
        <v>2055.0633750290767</v>
      </c>
      <c r="O112" s="132">
        <v>2124.5749431882723</v>
      </c>
      <c r="P112" s="132">
        <v>2132.7897618190059</v>
      </c>
      <c r="Q112" s="132">
        <v>1983.9403304709874</v>
      </c>
      <c r="R112" s="132">
        <v>1865.4674916037272</v>
      </c>
      <c r="S112" s="132">
        <v>1765.5942924805929</v>
      </c>
      <c r="T112" s="132">
        <v>1734.2038188711265</v>
      </c>
      <c r="U112" s="132">
        <v>1776.1034601886358</v>
      </c>
      <c r="V112" s="132">
        <v>1774.1946106335731</v>
      </c>
      <c r="W112" s="132">
        <v>1835.0656517506077</v>
      </c>
      <c r="X112" s="132">
        <v>1859.3183471135708</v>
      </c>
      <c r="Y112" s="132">
        <v>1927.5918155133722</v>
      </c>
      <c r="Z112" s="132">
        <v>1951.5659678554136</v>
      </c>
      <c r="AA112" s="132">
        <v>1963.6981070386705</v>
      </c>
      <c r="AB112" s="132">
        <v>1964.8374213898951</v>
      </c>
      <c r="AC112" s="132">
        <v>2013.2867631026763</v>
      </c>
      <c r="AD112" s="132">
        <v>2018.3712136799904</v>
      </c>
      <c r="AE112" s="132">
        <v>2073.7271444093831</v>
      </c>
      <c r="AF112" s="132">
        <v>2103.9845991532152</v>
      </c>
      <c r="AG112" s="132">
        <v>2164.5477982043512</v>
      </c>
      <c r="AH112" s="132">
        <v>2193.9917071236132</v>
      </c>
      <c r="AI112" s="132">
        <v>2205.3072170747519</v>
      </c>
      <c r="AJ112" s="132">
        <v>2236.699684511048</v>
      </c>
      <c r="AK112" s="132">
        <v>2233.9127929852866</v>
      </c>
      <c r="AL112" s="132">
        <v>2231.7151274745711</v>
      </c>
      <c r="AM112" s="132">
        <v>2227.7892443512355</v>
      </c>
      <c r="AN112" s="132">
        <v>2258.680737486457</v>
      </c>
      <c r="AO112" s="132">
        <v>2300.1992769224989</v>
      </c>
      <c r="AP112" s="132">
        <v>2302.9433549075193</v>
      </c>
      <c r="AQ112" s="132">
        <v>2285.1236407773422</v>
      </c>
      <c r="AR112" s="132">
        <v>2267.8449726677304</v>
      </c>
      <c r="AS112" s="132">
        <v>2184.9518514883475</v>
      </c>
      <c r="AT112" s="132">
        <v>2070.1807552266032</v>
      </c>
      <c r="AU112" s="132">
        <v>2083.2143411769675</v>
      </c>
      <c r="AV112" s="132">
        <v>2054.8609912776378</v>
      </c>
      <c r="AW112" s="132">
        <v>2039.0607799135771</v>
      </c>
      <c r="AX112" s="132">
        <v>2024.8351686943181</v>
      </c>
      <c r="AY112" s="132">
        <v>2000.5742373015764</v>
      </c>
      <c r="AZ112" s="132">
        <v>2032.0778183261993</v>
      </c>
      <c r="BA112" s="132">
        <v>2057.8686459759965</v>
      </c>
      <c r="BB112" s="132">
        <v>2068.703923381835</v>
      </c>
      <c r="BC112" s="132">
        <v>2083.4312509137371</v>
      </c>
      <c r="BD112" s="132">
        <v>2065.5133050065219</v>
      </c>
      <c r="BE112" s="132">
        <v>1803.158679227641</v>
      </c>
      <c r="BF112" s="133">
        <v>1914.0614664646027</v>
      </c>
      <c r="BG112" s="162">
        <v>6.4412961872231334E-2</v>
      </c>
      <c r="BH112" s="162">
        <v>-7.0729476173936323E-3</v>
      </c>
      <c r="BI112" s="162">
        <v>0.45082606908406414</v>
      </c>
    </row>
    <row r="113" spans="1:61">
      <c r="A113" s="127" t="s">
        <v>197</v>
      </c>
      <c r="B113" s="132">
        <v>385.94857919832816</v>
      </c>
      <c r="C113" s="132">
        <v>415.11160898008814</v>
      </c>
      <c r="D113" s="132">
        <v>442.97210416294445</v>
      </c>
      <c r="E113" s="132">
        <v>475.25100396597986</v>
      </c>
      <c r="F113" s="132">
        <v>508.99523257598571</v>
      </c>
      <c r="G113" s="132">
        <v>557.34733857272579</v>
      </c>
      <c r="H113" s="132">
        <v>601.28124707631139</v>
      </c>
      <c r="I113" s="132">
        <v>652.78342394154788</v>
      </c>
      <c r="J113" s="132">
        <v>713.27852363784712</v>
      </c>
      <c r="K113" s="132">
        <v>758.54674227664782</v>
      </c>
      <c r="L113" s="132">
        <v>785.88224971870943</v>
      </c>
      <c r="M113" s="132">
        <v>834.48267482160213</v>
      </c>
      <c r="N113" s="132">
        <v>883.91967267793802</v>
      </c>
      <c r="O113" s="132">
        <v>940.54033972888431</v>
      </c>
      <c r="P113" s="132">
        <v>978.24586849214461</v>
      </c>
      <c r="Q113" s="132">
        <v>996.39949605300103</v>
      </c>
      <c r="R113" s="132">
        <v>1006.3593748030879</v>
      </c>
      <c r="S113" s="132">
        <v>1013.3411967657628</v>
      </c>
      <c r="T113" s="132">
        <v>1022.6466911815935</v>
      </c>
      <c r="U113" s="132">
        <v>1040.0742333164601</v>
      </c>
      <c r="V113" s="132">
        <v>1038.4790593928358</v>
      </c>
      <c r="W113" s="132">
        <v>1063.6376826999915</v>
      </c>
      <c r="X113" s="132">
        <v>1096.0133222510178</v>
      </c>
      <c r="Y113" s="132">
        <v>1124.3121641384537</v>
      </c>
      <c r="Z113" s="132">
        <v>1149.7477661756502</v>
      </c>
      <c r="AA113" s="132">
        <v>1177.7889285787546</v>
      </c>
      <c r="AB113" s="132">
        <v>1175.0581106327534</v>
      </c>
      <c r="AC113" s="132">
        <v>1172.4282106202709</v>
      </c>
      <c r="AD113" s="132">
        <v>1148.687335780076</v>
      </c>
      <c r="AE113" s="132">
        <v>1162.2156183783343</v>
      </c>
      <c r="AF113" s="132">
        <v>1183.759991473356</v>
      </c>
      <c r="AG113" s="132">
        <v>1194.7960225337038</v>
      </c>
      <c r="AH113" s="132">
        <v>1256.8500898654938</v>
      </c>
      <c r="AI113" s="132">
        <v>1264.2979988018353</v>
      </c>
      <c r="AJ113" s="132">
        <v>1291.3055192933596</v>
      </c>
      <c r="AK113" s="132">
        <v>1334.4182201319702</v>
      </c>
      <c r="AL113" s="132">
        <v>1368.8068357397094</v>
      </c>
      <c r="AM113" s="132">
        <v>1400.7058044349469</v>
      </c>
      <c r="AN113" s="132">
        <v>1452.4250733448625</v>
      </c>
      <c r="AO113" s="132">
        <v>1553.9843853561581</v>
      </c>
      <c r="AP113" s="132">
        <v>1584.2724820836509</v>
      </c>
      <c r="AQ113" s="132">
        <v>1643.1794361499701</v>
      </c>
      <c r="AR113" s="132">
        <v>1707.9067882139575</v>
      </c>
      <c r="AS113" s="132">
        <v>1755.4353844055154</v>
      </c>
      <c r="AT113" s="132">
        <v>1786.3746234620901</v>
      </c>
      <c r="AU113" s="132">
        <v>1898.7545015501432</v>
      </c>
      <c r="AV113" s="132">
        <v>1960.5397819503901</v>
      </c>
      <c r="AW113" s="132">
        <v>2035.2797809194581</v>
      </c>
      <c r="AX113" s="132">
        <v>2088.6866179387262</v>
      </c>
      <c r="AY113" s="132">
        <v>2138.6973134489563</v>
      </c>
      <c r="AZ113" s="132">
        <v>2187.3786842697773</v>
      </c>
      <c r="BA113" s="132">
        <v>2242.4289842364014</v>
      </c>
      <c r="BB113" s="132">
        <v>2293.0918216516147</v>
      </c>
      <c r="BC113" s="132">
        <v>2337.2822799207088</v>
      </c>
      <c r="BD113" s="132">
        <v>2363.2521765388824</v>
      </c>
      <c r="BE113" s="132">
        <v>2215.4460030307214</v>
      </c>
      <c r="BF113" s="133">
        <v>2331.6146328642799</v>
      </c>
      <c r="BG113" s="162">
        <v>5.5319161451653498E-2</v>
      </c>
      <c r="BH113" s="162">
        <v>1.7485224524956156E-2</v>
      </c>
      <c r="BI113" s="162">
        <v>0.54917393091593592</v>
      </c>
    </row>
    <row r="114" spans="1:61">
      <c r="A114" s="142" t="s">
        <v>198</v>
      </c>
      <c r="B114" s="143">
        <v>326.20142840380413</v>
      </c>
      <c r="C114" s="143">
        <v>359.32621890177933</v>
      </c>
      <c r="D114" s="143">
        <v>389.88324056728595</v>
      </c>
      <c r="E114" s="143">
        <v>431.35681118049013</v>
      </c>
      <c r="F114" s="143">
        <v>484.66425253332875</v>
      </c>
      <c r="G114" s="143">
        <v>541.40668481445402</v>
      </c>
      <c r="H114" s="143">
        <v>569.4734192489617</v>
      </c>
      <c r="I114" s="143">
        <v>610.90723366050895</v>
      </c>
      <c r="J114" s="143">
        <v>658.5197471908657</v>
      </c>
      <c r="K114" s="143">
        <v>619.78146525632019</v>
      </c>
      <c r="L114" s="143">
        <v>604.78379495678348</v>
      </c>
      <c r="M114" s="143">
        <v>652.17045042985103</v>
      </c>
      <c r="N114" s="143">
        <v>641.26351252644417</v>
      </c>
      <c r="O114" s="143">
        <v>671.91540660885971</v>
      </c>
      <c r="P114" s="143">
        <v>691.51864058819808</v>
      </c>
      <c r="Q114" s="143">
        <v>649.79933290513861</v>
      </c>
      <c r="R114" s="143">
        <v>604.72286759322151</v>
      </c>
      <c r="S114" s="143">
        <v>567.07337668849459</v>
      </c>
      <c r="T114" s="143">
        <v>548.07377580974821</v>
      </c>
      <c r="U114" s="143">
        <v>535.12315000012973</v>
      </c>
      <c r="V114" s="143">
        <v>555.88079695378326</v>
      </c>
      <c r="W114" s="143">
        <v>575.03983273498773</v>
      </c>
      <c r="X114" s="143">
        <v>575.96336356155234</v>
      </c>
      <c r="Y114" s="143">
        <v>577.34652628949482</v>
      </c>
      <c r="Z114" s="143">
        <v>578.05741969581175</v>
      </c>
      <c r="AA114" s="143">
        <v>591.63014352734137</v>
      </c>
      <c r="AB114" s="143">
        <v>592.42708936117981</v>
      </c>
      <c r="AC114" s="143">
        <v>594.14377628064585</v>
      </c>
      <c r="AD114" s="143">
        <v>584.9251030786603</v>
      </c>
      <c r="AE114" s="143">
        <v>587.55274916454573</v>
      </c>
      <c r="AF114" s="143">
        <v>600.55840512871418</v>
      </c>
      <c r="AG114" s="143">
        <v>612.13421241939977</v>
      </c>
      <c r="AH114" s="143">
        <v>617.77488255220089</v>
      </c>
      <c r="AI114" s="143">
        <v>636.0322101383689</v>
      </c>
      <c r="AJ114" s="143">
        <v>630.95840376084971</v>
      </c>
      <c r="AK114" s="143">
        <v>621.96253815076318</v>
      </c>
      <c r="AL114" s="143">
        <v>630.81973498095761</v>
      </c>
      <c r="AM114" s="143">
        <v>626.60073477231958</v>
      </c>
      <c r="AN114" s="143">
        <v>629.48512728718765</v>
      </c>
      <c r="AO114" s="143">
        <v>633.65937425390473</v>
      </c>
      <c r="AP114" s="143">
        <v>635.42731735271559</v>
      </c>
      <c r="AQ114" s="143">
        <v>636.0894983089961</v>
      </c>
      <c r="AR114" s="143">
        <v>621.91104021890033</v>
      </c>
      <c r="AS114" s="143">
        <v>616.06876466016581</v>
      </c>
      <c r="AT114" s="143">
        <v>580.44881580320703</v>
      </c>
      <c r="AU114" s="143">
        <v>575.01616633457445</v>
      </c>
      <c r="AV114" s="143">
        <v>557.9048508486859</v>
      </c>
      <c r="AW114" s="143">
        <v>534.69811845363461</v>
      </c>
      <c r="AX114" s="143">
        <v>519.99997214757207</v>
      </c>
      <c r="AY114" s="143">
        <v>509.07037553572258</v>
      </c>
      <c r="AZ114" s="143">
        <v>517.84530535323654</v>
      </c>
      <c r="BA114" s="143">
        <v>527.74195838192998</v>
      </c>
      <c r="BB114" s="143">
        <v>536.46571697421734</v>
      </c>
      <c r="BC114" s="143">
        <v>537.45795635031709</v>
      </c>
      <c r="BD114" s="143">
        <v>535.93589353725542</v>
      </c>
      <c r="BE114" s="143">
        <v>467.73510411067792</v>
      </c>
      <c r="BF114" s="136">
        <v>492.30815024677833</v>
      </c>
      <c r="BG114" s="171">
        <v>5.541990618411563E-2</v>
      </c>
      <c r="BH114" s="171">
        <v>-1.2430454394920409E-2</v>
      </c>
      <c r="BI114" s="171">
        <v>0.11595518328037267</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1">
      <c r="A116" s="127" t="s">
        <v>345</v>
      </c>
      <c r="BI116" s="147"/>
    </row>
    <row r="117" spans="1:61">
      <c r="A117" s="127" t="s">
        <v>347</v>
      </c>
    </row>
    <row r="118" spans="1:61">
      <c r="A118" s="127" t="s">
        <v>203</v>
      </c>
    </row>
    <row r="119" spans="1:61">
      <c r="A119" s="164" t="s">
        <v>227</v>
      </c>
    </row>
    <row r="120" spans="1:61">
      <c r="A120" s="128" t="s">
        <v>348</v>
      </c>
    </row>
    <row r="121" spans="1:61">
      <c r="A121" s="164" t="s">
        <v>349</v>
      </c>
    </row>
    <row r="122" spans="1:61">
      <c r="A122" s="453" t="s">
        <v>350</v>
      </c>
    </row>
    <row r="123" spans="1:61">
      <c r="A123" s="128" t="s">
        <v>330</v>
      </c>
    </row>
  </sheetData>
  <mergeCells count="1">
    <mergeCell ref="BG2:BH2"/>
  </mergeCells>
  <conditionalFormatting sqref="BG4:BI4 BG55:BI114 BG6:BI53 BH5:BI5">
    <cfRule type="cellIs" dxfId="379" priority="9" operator="lessThanOrEqual">
      <formula>0</formula>
    </cfRule>
    <cfRule type="cellIs" dxfId="378" priority="10" operator="greaterThan">
      <formula>0</formula>
    </cfRule>
  </conditionalFormatting>
  <conditionalFormatting sqref="BG4:BI4 BG55:BI56 BG6:BI53 BH5:BI5">
    <cfRule type="cellIs" dxfId="377" priority="7" operator="lessThanOrEqual">
      <formula>0</formula>
    </cfRule>
    <cfRule type="cellIs" dxfId="376" priority="8" operator="greaterThan">
      <formula>0</formula>
    </cfRule>
  </conditionalFormatting>
  <conditionalFormatting sqref="BG54:BI54">
    <cfRule type="cellIs" dxfId="375" priority="5" operator="lessThanOrEqual">
      <formula>0</formula>
    </cfRule>
    <cfRule type="cellIs" dxfId="374" priority="6" operator="greaterThan">
      <formula>0</formula>
    </cfRule>
  </conditionalFormatting>
  <conditionalFormatting sqref="BG54:BI54">
    <cfRule type="cellIs" dxfId="373" priority="3" operator="lessThanOrEqual">
      <formula>0</formula>
    </cfRule>
    <cfRule type="cellIs" dxfId="372" priority="4" operator="greaterThan">
      <formula>0</formula>
    </cfRule>
  </conditionalFormatting>
  <conditionalFormatting sqref="BG5">
    <cfRule type="cellIs" dxfId="371" priority="1" operator="lessThanOrEqual">
      <formula>0</formula>
    </cfRule>
    <cfRule type="cellIs" dxfId="370" priority="2" operator="greaterThan">
      <formula>0</formula>
    </cfRule>
  </conditionalFormatting>
  <hyperlinks>
    <hyperlink ref="L1" location="'Contents'!a12" tooltip="Return to contents" display="Contents" xr:uid="{CC4F8195-F420-4D92-A44A-742300C4EDBB}"/>
  </hyperlinks>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4E4AC-0E6D-4766-82FD-F1A043876064}">
  <sheetPr codeName="Sheet86"/>
  <dimension ref="A1:BI12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7" width="8.44140625" style="127" customWidth="1"/>
    <col min="58" max="58" width="8.44140625" style="128" customWidth="1"/>
    <col min="59" max="60" width="11.77734375" style="127" customWidth="1"/>
    <col min="61" max="16384" width="10.6640625" style="127"/>
  </cols>
  <sheetData>
    <row r="1" spans="1:61" ht="13">
      <c r="A1" s="913" t="s">
        <v>344</v>
      </c>
      <c r="L1" s="14" t="s">
        <v>90</v>
      </c>
      <c r="BI1" s="129"/>
    </row>
    <row r="2" spans="1:61" ht="14.5" customHeight="1">
      <c r="BF2" s="83"/>
      <c r="BG2" s="1092" t="s">
        <v>91</v>
      </c>
      <c r="BH2" s="1092"/>
      <c r="BI2" s="439" t="s">
        <v>92</v>
      </c>
    </row>
    <row r="3" spans="1:61">
      <c r="A3" s="127" t="s">
        <v>93</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57">
        <v>2.3141446700000001</v>
      </c>
      <c r="C5" s="157">
        <v>2.438144002</v>
      </c>
      <c r="D5" s="157">
        <v>2.6031822740000004</v>
      </c>
      <c r="E5" s="157">
        <v>2.7712551429999999</v>
      </c>
      <c r="F5" s="157">
        <v>2.8855631239999999</v>
      </c>
      <c r="G5" s="157">
        <v>3.0772809169999999</v>
      </c>
      <c r="H5" s="157">
        <v>3.1602614140000007</v>
      </c>
      <c r="I5" s="157">
        <v>3.3275983280000001</v>
      </c>
      <c r="J5" s="157">
        <v>3.6346781684633807</v>
      </c>
      <c r="K5" s="157">
        <v>3.6972069535059973</v>
      </c>
      <c r="L5" s="157">
        <v>3.6475985154415067</v>
      </c>
      <c r="M5" s="157">
        <v>3.7363987471927502</v>
      </c>
      <c r="N5" s="157">
        <v>3.7656503380584421</v>
      </c>
      <c r="O5" s="157">
        <v>3.8868915732167721</v>
      </c>
      <c r="P5" s="157">
        <v>4.0377054279181159</v>
      </c>
      <c r="Q5" s="157">
        <v>3.9657714661659607</v>
      </c>
      <c r="R5" s="157">
        <v>3.7561423801586953</v>
      </c>
      <c r="S5" s="157">
        <v>3.4101698360474186</v>
      </c>
      <c r="T5" s="157">
        <v>3.2065045557926193</v>
      </c>
      <c r="U5" s="157">
        <v>3.2367832436025004</v>
      </c>
      <c r="V5" s="157">
        <v>3.2508845771815427</v>
      </c>
      <c r="W5" s="157">
        <v>3.3230342495589982</v>
      </c>
      <c r="X5" s="157">
        <v>3.4294660105197736</v>
      </c>
      <c r="Y5" s="157">
        <v>3.6100737984297213</v>
      </c>
      <c r="Z5" s="157">
        <v>3.7507349389064903</v>
      </c>
      <c r="AA5" s="157">
        <v>3.466109059091369</v>
      </c>
      <c r="AB5" s="157">
        <v>3.2856218430103286</v>
      </c>
      <c r="AC5" s="157">
        <v>3.3713882342387071</v>
      </c>
      <c r="AD5" s="157">
        <v>3.4148863410897548</v>
      </c>
      <c r="AE5" s="157">
        <v>3.4878888759325428</v>
      </c>
      <c r="AF5" s="157">
        <v>3.6599294800239432</v>
      </c>
      <c r="AG5" s="157">
        <v>3.7503763052781158</v>
      </c>
      <c r="AH5" s="157">
        <v>3.8652642173348792</v>
      </c>
      <c r="AI5" s="157">
        <v>3.9399185412432969</v>
      </c>
      <c r="AJ5" s="157">
        <v>4.0159863591067122</v>
      </c>
      <c r="AK5" s="157">
        <v>3.9930534260315493</v>
      </c>
      <c r="AL5" s="157">
        <v>4.1056673442432663</v>
      </c>
      <c r="AM5" s="157">
        <v>4.2589875852642374</v>
      </c>
      <c r="AN5" s="157">
        <v>4.4178746368914927</v>
      </c>
      <c r="AO5" s="157">
        <v>4.6113151062607836</v>
      </c>
      <c r="AP5" s="157">
        <v>4.4844126944111604</v>
      </c>
      <c r="AQ5" s="157">
        <v>4.523927125399883</v>
      </c>
      <c r="AR5" s="157">
        <v>4.6448697705196702</v>
      </c>
      <c r="AS5" s="157">
        <v>4.4832537145986189</v>
      </c>
      <c r="AT5" s="157">
        <v>4.3732267087884216</v>
      </c>
      <c r="AU5" s="157">
        <v>4.5684053012281556</v>
      </c>
      <c r="AV5" s="157">
        <v>4.5761842069367402</v>
      </c>
      <c r="AW5" s="157">
        <v>4.6408302645842676</v>
      </c>
      <c r="AX5" s="157">
        <v>4.6190662135195915</v>
      </c>
      <c r="AY5" s="157">
        <v>4.6147679442778777</v>
      </c>
      <c r="AZ5" s="157">
        <v>4.6261550899451462</v>
      </c>
      <c r="BA5" s="157">
        <v>4.6145164458739512</v>
      </c>
      <c r="BB5" s="157">
        <v>4.5744026102041433</v>
      </c>
      <c r="BC5" s="157">
        <v>4.7348819669165705</v>
      </c>
      <c r="BD5" s="157">
        <v>4.6978175105958027</v>
      </c>
      <c r="BE5" s="157">
        <v>4.1130481861097987</v>
      </c>
      <c r="BF5" s="158">
        <v>4.1696627028167939</v>
      </c>
      <c r="BG5" s="134">
        <v>1.6542050338516079E-2</v>
      </c>
      <c r="BH5" s="134">
        <v>-9.2598968732445774E-3</v>
      </c>
      <c r="BI5" s="134">
        <v>2.2634920867814469E-2</v>
      </c>
    </row>
    <row r="6" spans="1:61">
      <c r="A6" s="127" t="s">
        <v>96</v>
      </c>
      <c r="B6" s="157">
        <v>0.642413923</v>
      </c>
      <c r="C6" s="157">
        <v>0.67317827799999996</v>
      </c>
      <c r="D6" s="157">
        <v>0.72099483900000005</v>
      </c>
      <c r="E6" s="157">
        <v>0.78402204000000009</v>
      </c>
      <c r="F6" s="157">
        <v>0.82857041499999995</v>
      </c>
      <c r="G6" s="157">
        <v>0.89090901</v>
      </c>
      <c r="H6" s="157">
        <v>0.94477237999999997</v>
      </c>
      <c r="I6" s="157">
        <v>1.0638471409999999</v>
      </c>
      <c r="J6" s="157">
        <v>1.1384841470000002</v>
      </c>
      <c r="K6" s="157">
        <v>1.28610789</v>
      </c>
      <c r="L6" s="157">
        <v>1.419159931</v>
      </c>
      <c r="M6" s="157">
        <v>1.5632507979999999</v>
      </c>
      <c r="N6" s="157">
        <v>1.6135313150000001</v>
      </c>
      <c r="O6" s="157">
        <v>1.816629986774047</v>
      </c>
      <c r="P6" s="157">
        <v>1.9495523184695505</v>
      </c>
      <c r="Q6" s="157">
        <v>2.1732098126909505</v>
      </c>
      <c r="R6" s="157">
        <v>2.37909797180592</v>
      </c>
      <c r="S6" s="157">
        <v>2.4633839751172446</v>
      </c>
      <c r="T6" s="157">
        <v>2.4001838577922592</v>
      </c>
      <c r="U6" s="157">
        <v>2.5406313772424589</v>
      </c>
      <c r="V6" s="157">
        <v>2.6459293864871944</v>
      </c>
      <c r="W6" s="157">
        <v>2.6787176261804215</v>
      </c>
      <c r="X6" s="157">
        <v>2.8091557244319865</v>
      </c>
      <c r="Y6" s="157">
        <v>2.8022497397871371</v>
      </c>
      <c r="Z6" s="157">
        <v>2.9987958775839503</v>
      </c>
      <c r="AA6" s="157">
        <v>3.132003446166761</v>
      </c>
      <c r="AB6" s="157">
        <v>3.2612535297495735</v>
      </c>
      <c r="AC6" s="157">
        <v>3.2976763693062043</v>
      </c>
      <c r="AD6" s="157">
        <v>3.2915402199385322</v>
      </c>
      <c r="AE6" s="157">
        <v>3.5477293507495737</v>
      </c>
      <c r="AF6" s="157">
        <v>3.3069275216943645</v>
      </c>
      <c r="AG6" s="157">
        <v>3.3845268733682423</v>
      </c>
      <c r="AH6" s="157">
        <v>3.4948639961900962</v>
      </c>
      <c r="AI6" s="157">
        <v>3.6788669623005124</v>
      </c>
      <c r="AJ6" s="157">
        <v>3.6451545548833248</v>
      </c>
      <c r="AK6" s="157">
        <v>3.8174845255304497</v>
      </c>
      <c r="AL6" s="157">
        <v>3.7541143038174365</v>
      </c>
      <c r="AM6" s="157">
        <v>3.5900142297658442</v>
      </c>
      <c r="AN6" s="157">
        <v>3.6842493790724498</v>
      </c>
      <c r="AO6" s="157">
        <v>3.8339577934063076</v>
      </c>
      <c r="AP6" s="157">
        <v>3.9268252950364935</v>
      </c>
      <c r="AQ6" s="157">
        <v>3.8867139204829373</v>
      </c>
      <c r="AR6" s="157">
        <v>4.0375321452672432</v>
      </c>
      <c r="AS6" s="157">
        <v>4.0276554053437206</v>
      </c>
      <c r="AT6" s="157">
        <v>3.8912210639841556</v>
      </c>
      <c r="AU6" s="157">
        <v>3.9081115483649977</v>
      </c>
      <c r="AV6" s="157">
        <v>3.9732577922759411</v>
      </c>
      <c r="AW6" s="157">
        <v>4.0373975590113469</v>
      </c>
      <c r="AX6" s="157">
        <v>3.9254926460534771</v>
      </c>
      <c r="AY6" s="157">
        <v>3.7478031293850753</v>
      </c>
      <c r="AZ6" s="157">
        <v>3.7047384288677905</v>
      </c>
      <c r="BA6" s="157">
        <v>3.7316279384405866</v>
      </c>
      <c r="BB6" s="157">
        <v>3.5931021093776669</v>
      </c>
      <c r="BC6" s="157">
        <v>3.5054521261146059</v>
      </c>
      <c r="BD6" s="157">
        <v>3.2363130166355867</v>
      </c>
      <c r="BE6" s="157">
        <v>2.4658471873713013</v>
      </c>
      <c r="BF6" s="158">
        <v>2.5596498198958266</v>
      </c>
      <c r="BG6" s="162">
        <v>4.0884679421108183E-2</v>
      </c>
      <c r="BH6" s="162">
        <v>-4.3018855150166568E-2</v>
      </c>
      <c r="BI6" s="162">
        <v>1.389500188672773E-2</v>
      </c>
    </row>
    <row r="7" spans="1:61">
      <c r="A7" s="127" t="s">
        <v>97</v>
      </c>
      <c r="B7" s="157">
        <v>23.092117492776506</v>
      </c>
      <c r="C7" s="157">
        <v>24.232482560100937</v>
      </c>
      <c r="D7" s="157">
        <v>25.159658688012179</v>
      </c>
      <c r="E7" s="157">
        <v>26.848659919720635</v>
      </c>
      <c r="F7" s="157">
        <v>28.194616379793136</v>
      </c>
      <c r="G7" s="157">
        <v>29.434289316958541</v>
      </c>
      <c r="H7" s="157">
        <v>30.462061648515153</v>
      </c>
      <c r="I7" s="157">
        <v>32.831685723184187</v>
      </c>
      <c r="J7" s="157">
        <v>34.758920109396229</v>
      </c>
      <c r="K7" s="157">
        <v>33.377425365153627</v>
      </c>
      <c r="L7" s="157">
        <v>32.579418506239705</v>
      </c>
      <c r="M7" s="157">
        <v>35.026542872636867</v>
      </c>
      <c r="N7" s="157">
        <v>36.977520648386161</v>
      </c>
      <c r="O7" s="157">
        <v>37.805090022265617</v>
      </c>
      <c r="P7" s="157">
        <v>36.928201133635852</v>
      </c>
      <c r="Q7" s="157">
        <v>34.032497853011172</v>
      </c>
      <c r="R7" s="157">
        <v>31.725917689193736</v>
      </c>
      <c r="S7" s="157">
        <v>30.061913156462214</v>
      </c>
      <c r="T7" s="157">
        <v>29.921312392121948</v>
      </c>
      <c r="U7" s="157">
        <v>30.863943474393231</v>
      </c>
      <c r="V7" s="157">
        <v>30.745577348375122</v>
      </c>
      <c r="W7" s="157">
        <v>32.240119655433169</v>
      </c>
      <c r="X7" s="157">
        <v>32.911750578345945</v>
      </c>
      <c r="Y7" s="157">
        <v>34.275181537428821</v>
      </c>
      <c r="Z7" s="157">
        <v>34.263112786690769</v>
      </c>
      <c r="AA7" s="157">
        <v>33.504886209630278</v>
      </c>
      <c r="AB7" s="157">
        <v>32.790635665942034</v>
      </c>
      <c r="AC7" s="157">
        <v>33.470593719319702</v>
      </c>
      <c r="AD7" s="157">
        <v>33.753761703589973</v>
      </c>
      <c r="AE7" s="157">
        <v>34.631088887632842</v>
      </c>
      <c r="AF7" s="157">
        <v>34.551097815515199</v>
      </c>
      <c r="AG7" s="157">
        <v>35.80970129491444</v>
      </c>
      <c r="AH7" s="157">
        <v>36.287165583779583</v>
      </c>
      <c r="AI7" s="157">
        <v>36.904004316739567</v>
      </c>
      <c r="AJ7" s="157">
        <v>37.933534407696811</v>
      </c>
      <c r="AK7" s="157">
        <v>38.354880512501559</v>
      </c>
      <c r="AL7" s="157">
        <v>38.29265432675691</v>
      </c>
      <c r="AM7" s="157">
        <v>38.312687366111405</v>
      </c>
      <c r="AN7" s="157">
        <v>38.893256845247194</v>
      </c>
      <c r="AO7" s="157">
        <v>40.312320973441217</v>
      </c>
      <c r="AP7" s="157">
        <v>40.370681646564414</v>
      </c>
      <c r="AQ7" s="157">
        <v>39.855272504459251</v>
      </c>
      <c r="AR7" s="157">
        <v>39.606319881578699</v>
      </c>
      <c r="AS7" s="157">
        <v>36.985302586007897</v>
      </c>
      <c r="AT7" s="157">
        <v>35.054080638014746</v>
      </c>
      <c r="AU7" s="157">
        <v>35.608420413338337</v>
      </c>
      <c r="AV7" s="157">
        <v>34.900404469125625</v>
      </c>
      <c r="AW7" s="157">
        <v>34.101316351892748</v>
      </c>
      <c r="AX7" s="157">
        <v>34.659190985111827</v>
      </c>
      <c r="AY7" s="157">
        <v>34.895756606232069</v>
      </c>
      <c r="AZ7" s="157">
        <v>35.606588167212401</v>
      </c>
      <c r="BA7" s="157">
        <v>35.861673918723945</v>
      </c>
      <c r="BB7" s="157">
        <v>36.207991078848053</v>
      </c>
      <c r="BC7" s="157">
        <v>37.079029661344741</v>
      </c>
      <c r="BD7" s="157">
        <v>37.022156265110816</v>
      </c>
      <c r="BE7" s="157">
        <v>32.516630932148104</v>
      </c>
      <c r="BF7" s="158">
        <v>35.326947876969534</v>
      </c>
      <c r="BG7" s="162">
        <v>8.9403576571468024E-2</v>
      </c>
      <c r="BH7" s="162">
        <v>1.2155031393186189E-3</v>
      </c>
      <c r="BI7" s="162">
        <v>0.19177154764974894</v>
      </c>
    </row>
    <row r="8" spans="1:61" s="128" customFormat="1">
      <c r="A8" s="135" t="s">
        <v>98</v>
      </c>
      <c r="B8" s="159">
        <v>26.048676085776506</v>
      </c>
      <c r="C8" s="159">
        <v>27.343804840100937</v>
      </c>
      <c r="D8" s="159">
        <v>28.48383580101218</v>
      </c>
      <c r="E8" s="159">
        <v>30.403937102720636</v>
      </c>
      <c r="F8" s="159">
        <v>31.908749918793134</v>
      </c>
      <c r="G8" s="159">
        <v>33.402479243958538</v>
      </c>
      <c r="H8" s="159">
        <v>34.567095442515154</v>
      </c>
      <c r="I8" s="159">
        <v>37.223131192184184</v>
      </c>
      <c r="J8" s="159">
        <v>39.53208242485961</v>
      </c>
      <c r="K8" s="159">
        <v>38.360740208659621</v>
      </c>
      <c r="L8" s="159">
        <v>37.646176952681216</v>
      </c>
      <c r="M8" s="159">
        <v>40.326192417829617</v>
      </c>
      <c r="N8" s="159">
        <v>42.356702301444606</v>
      </c>
      <c r="O8" s="159">
        <v>43.508611582256435</v>
      </c>
      <c r="P8" s="159">
        <v>42.915458880023522</v>
      </c>
      <c r="Q8" s="159">
        <v>40.171479131868082</v>
      </c>
      <c r="R8" s="159">
        <v>37.861158041158347</v>
      </c>
      <c r="S8" s="159">
        <v>35.935466967626873</v>
      </c>
      <c r="T8" s="159">
        <v>35.528000805706824</v>
      </c>
      <c r="U8" s="159">
        <v>36.641358095238189</v>
      </c>
      <c r="V8" s="159">
        <v>36.642391312043856</v>
      </c>
      <c r="W8" s="159">
        <v>38.241871531172592</v>
      </c>
      <c r="X8" s="159">
        <v>39.150372313297709</v>
      </c>
      <c r="Y8" s="159">
        <v>40.687505075645682</v>
      </c>
      <c r="Z8" s="159">
        <v>41.01264360318121</v>
      </c>
      <c r="AA8" s="159">
        <v>40.102998714888408</v>
      </c>
      <c r="AB8" s="159">
        <v>39.337511038701933</v>
      </c>
      <c r="AC8" s="159">
        <v>40.139658322864612</v>
      </c>
      <c r="AD8" s="159">
        <v>40.46018826461826</v>
      </c>
      <c r="AE8" s="159">
        <v>41.66670711431496</v>
      </c>
      <c r="AF8" s="159">
        <v>41.517954817233502</v>
      </c>
      <c r="AG8" s="159">
        <v>42.944604473560801</v>
      </c>
      <c r="AH8" s="159">
        <v>43.647293797304563</v>
      </c>
      <c r="AI8" s="159">
        <v>44.522789820283379</v>
      </c>
      <c r="AJ8" s="159">
        <v>45.59467532168685</v>
      </c>
      <c r="AK8" s="159">
        <v>46.165418464063563</v>
      </c>
      <c r="AL8" s="159">
        <v>46.152435974817614</v>
      </c>
      <c r="AM8" s="159">
        <v>46.161689181141483</v>
      </c>
      <c r="AN8" s="159">
        <v>46.995380861211139</v>
      </c>
      <c r="AO8" s="159">
        <v>48.757593873108306</v>
      </c>
      <c r="AP8" s="159">
        <v>48.78191963601207</v>
      </c>
      <c r="AQ8" s="159">
        <v>48.26591355034207</v>
      </c>
      <c r="AR8" s="159">
        <v>48.288721797365611</v>
      </c>
      <c r="AS8" s="159">
        <v>45.496211705950238</v>
      </c>
      <c r="AT8" s="159">
        <v>43.318528410787323</v>
      </c>
      <c r="AU8" s="159">
        <v>44.08493726293149</v>
      </c>
      <c r="AV8" s="159">
        <v>43.449846468338308</v>
      </c>
      <c r="AW8" s="159">
        <v>42.779544175488361</v>
      </c>
      <c r="AX8" s="159">
        <v>43.203749844684893</v>
      </c>
      <c r="AY8" s="159">
        <v>43.258327679895025</v>
      </c>
      <c r="AZ8" s="159">
        <v>43.937481686025336</v>
      </c>
      <c r="BA8" s="159">
        <v>44.207818303038486</v>
      </c>
      <c r="BB8" s="159">
        <v>44.375495798429867</v>
      </c>
      <c r="BC8" s="159">
        <v>45.319363754375914</v>
      </c>
      <c r="BD8" s="159">
        <v>44.956286792342205</v>
      </c>
      <c r="BE8" s="159">
        <v>39.095526305629207</v>
      </c>
      <c r="BF8" s="159">
        <v>42.056260399682152</v>
      </c>
      <c r="BG8" s="163">
        <v>7.8677972032878296E-2</v>
      </c>
      <c r="BH8" s="163">
        <v>-3.2545985691430079E-3</v>
      </c>
      <c r="BI8" s="163">
        <v>0.22830147040429113</v>
      </c>
    </row>
    <row r="9" spans="1:61">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8"/>
      <c r="BG9" s="162"/>
      <c r="BH9" s="162"/>
      <c r="BI9" s="162"/>
    </row>
    <row r="10" spans="1:61">
      <c r="A10" s="127" t="s">
        <v>99</v>
      </c>
      <c r="B10" s="157">
        <v>0.99074587245401735</v>
      </c>
      <c r="C10" s="157">
        <v>1.021919359419003</v>
      </c>
      <c r="D10" s="157">
        <v>1.046605703144174</v>
      </c>
      <c r="E10" s="157">
        <v>1.0684174918059666</v>
      </c>
      <c r="F10" s="157">
        <v>1.1087939979356907</v>
      </c>
      <c r="G10" s="157">
        <v>1.0023189979041291</v>
      </c>
      <c r="H10" s="157">
        <v>1.0673558430000001</v>
      </c>
      <c r="I10" s="157">
        <v>1.0626222170000001</v>
      </c>
      <c r="J10" s="157">
        <v>1.0700596769999999</v>
      </c>
      <c r="K10" s="157">
        <v>1.0695500160000002</v>
      </c>
      <c r="L10" s="157">
        <v>1.012569949</v>
      </c>
      <c r="M10" s="157">
        <v>1.0447029950000002</v>
      </c>
      <c r="N10" s="157">
        <v>1.1002715009999999</v>
      </c>
      <c r="O10" s="157">
        <v>1.0701689289999998</v>
      </c>
      <c r="P10" s="157">
        <v>1.1514590949999999</v>
      </c>
      <c r="Q10" s="157">
        <v>1.0691207049999998</v>
      </c>
      <c r="R10" s="157">
        <v>1.0028372609999998</v>
      </c>
      <c r="S10" s="157">
        <v>0.95406605599999994</v>
      </c>
      <c r="T10" s="157">
        <v>0.96751156900000002</v>
      </c>
      <c r="U10" s="157">
        <v>0.92016211000000014</v>
      </c>
      <c r="V10" s="157">
        <v>0.85507285099999997</v>
      </c>
      <c r="W10" s="157">
        <v>0.89898826700000012</v>
      </c>
      <c r="X10" s="157">
        <v>0.95959107600000004</v>
      </c>
      <c r="Y10" s="157">
        <v>0.96600146900000006</v>
      </c>
      <c r="Z10" s="157">
        <v>0.88675467699999988</v>
      </c>
      <c r="AA10" s="157">
        <v>0.827854906</v>
      </c>
      <c r="AB10" s="157">
        <v>0.864924162</v>
      </c>
      <c r="AC10" s="157">
        <v>0.909694734</v>
      </c>
      <c r="AD10" s="157">
        <v>0.89191191899999989</v>
      </c>
      <c r="AE10" s="157">
        <v>0.94133544600000008</v>
      </c>
      <c r="AF10" s="157">
        <v>0.93430901700000024</v>
      </c>
      <c r="AG10" s="157">
        <v>0.93527180700000012</v>
      </c>
      <c r="AH10" s="157">
        <v>0.99103091700000012</v>
      </c>
      <c r="AI10" s="157">
        <v>1.0197795950000001</v>
      </c>
      <c r="AJ10" s="157">
        <v>1.0330551379999999</v>
      </c>
      <c r="AK10" s="157">
        <v>0.95363222199999986</v>
      </c>
      <c r="AL10" s="157">
        <v>0.88306205000000004</v>
      </c>
      <c r="AM10" s="157">
        <v>0.83813462799999972</v>
      </c>
      <c r="AN10" s="157">
        <v>0.85471940600000018</v>
      </c>
      <c r="AO10" s="157">
        <v>0.91687120600000005</v>
      </c>
      <c r="AP10" s="157">
        <v>0.96032920387500009</v>
      </c>
      <c r="AQ10" s="157">
        <v>1.0128663269395943</v>
      </c>
      <c r="AR10" s="157">
        <v>1.1294839538413612</v>
      </c>
      <c r="AS10" s="157">
        <v>1.14138595205336</v>
      </c>
      <c r="AT10" s="157">
        <v>1.0910077390338513</v>
      </c>
      <c r="AU10" s="157">
        <v>1.1813687404418016</v>
      </c>
      <c r="AV10" s="157">
        <v>1.224020771191781</v>
      </c>
      <c r="AW10" s="157">
        <v>1.300523034035741</v>
      </c>
      <c r="AX10" s="157">
        <v>1.3816206673411253</v>
      </c>
      <c r="AY10" s="157">
        <v>1.3676962235211974</v>
      </c>
      <c r="AZ10" s="157">
        <v>1.3943111479028529</v>
      </c>
      <c r="BA10" s="157">
        <v>1.3510592401333383</v>
      </c>
      <c r="BB10" s="157">
        <v>1.3352298870586339</v>
      </c>
      <c r="BC10" s="157">
        <v>1.271558532184955</v>
      </c>
      <c r="BD10" s="157">
        <v>1.1690013959573715</v>
      </c>
      <c r="BE10" s="157">
        <v>1.0705575214389123</v>
      </c>
      <c r="BF10" s="158">
        <v>1.2261422741113546</v>
      </c>
      <c r="BG10" s="162">
        <v>0.14846847870489399</v>
      </c>
      <c r="BH10" s="162">
        <v>1.7318742582261848E-4</v>
      </c>
      <c r="BI10" s="162">
        <v>6.6560859535337875E-3</v>
      </c>
    </row>
    <row r="11" spans="1:61">
      <c r="A11" s="127" t="s">
        <v>100</v>
      </c>
      <c r="B11" s="157">
        <v>0.63983007399999969</v>
      </c>
      <c r="C11" s="157">
        <v>0.69767135700000005</v>
      </c>
      <c r="D11" s="157">
        <v>0.71997024100000007</v>
      </c>
      <c r="E11" s="157">
        <v>0.86470616200000006</v>
      </c>
      <c r="F11" s="157">
        <v>0.94884376300000006</v>
      </c>
      <c r="G11" s="157">
        <v>1.073585612</v>
      </c>
      <c r="H11" s="157">
        <v>1.1829419100000003</v>
      </c>
      <c r="I11" s="157">
        <v>1.360720473</v>
      </c>
      <c r="J11" s="157">
        <v>1.6751936989999998</v>
      </c>
      <c r="K11" s="157">
        <v>1.8066225729999998</v>
      </c>
      <c r="L11" s="157">
        <v>1.8649628300000001</v>
      </c>
      <c r="M11" s="157">
        <v>2.0172419819999998</v>
      </c>
      <c r="N11" s="157">
        <v>2.063231488</v>
      </c>
      <c r="O11" s="157">
        <v>2.244438508</v>
      </c>
      <c r="P11" s="157">
        <v>2.3585001659999998</v>
      </c>
      <c r="Q11" s="157">
        <v>2.2775403879999998</v>
      </c>
      <c r="R11" s="157">
        <v>2.1729893710000008</v>
      </c>
      <c r="S11" s="157">
        <v>2.2027364410000003</v>
      </c>
      <c r="T11" s="157">
        <v>2.0912146470000001</v>
      </c>
      <c r="U11" s="157">
        <v>2.116788128</v>
      </c>
      <c r="V11" s="157">
        <v>2.1481646380000003</v>
      </c>
      <c r="W11" s="157">
        <v>2.3723269599999992</v>
      </c>
      <c r="X11" s="157">
        <v>2.4409720560000001</v>
      </c>
      <c r="Y11" s="157">
        <v>2.4837600430000002</v>
      </c>
      <c r="Z11" s="157">
        <v>2.5026844410000004</v>
      </c>
      <c r="AA11" s="157">
        <v>2.471653373000001</v>
      </c>
      <c r="AB11" s="157">
        <v>2.4995190310000002</v>
      </c>
      <c r="AC11" s="157">
        <v>2.695286469</v>
      </c>
      <c r="AD11" s="157">
        <v>2.8036394240000004</v>
      </c>
      <c r="AE11" s="157">
        <v>2.9927780460000002</v>
      </c>
      <c r="AF11" s="157">
        <v>3.1238782320000005</v>
      </c>
      <c r="AG11" s="157">
        <v>3.323193013</v>
      </c>
      <c r="AH11" s="157">
        <v>3.5724191839999997</v>
      </c>
      <c r="AI11" s="157">
        <v>3.7239686060000006</v>
      </c>
      <c r="AJ11" s="157">
        <v>3.7808243160000004</v>
      </c>
      <c r="AK11" s="157">
        <v>3.7273713720000003</v>
      </c>
      <c r="AL11" s="157">
        <v>3.7891612649674329</v>
      </c>
      <c r="AM11" s="157">
        <v>3.7196536170618546</v>
      </c>
      <c r="AN11" s="157">
        <v>3.6061732506812443</v>
      </c>
      <c r="AO11" s="157">
        <v>3.7203586101859449</v>
      </c>
      <c r="AP11" s="157">
        <v>3.7978482000509715</v>
      </c>
      <c r="AQ11" s="157">
        <v>3.8719576977231833</v>
      </c>
      <c r="AR11" s="157">
        <v>4.0255207177628467</v>
      </c>
      <c r="AS11" s="157">
        <v>4.1987843330250394</v>
      </c>
      <c r="AT11" s="157">
        <v>4.1654786043234173</v>
      </c>
      <c r="AU11" s="157">
        <v>4.5533333648100776</v>
      </c>
      <c r="AV11" s="157">
        <v>4.8312049070411165</v>
      </c>
      <c r="AW11" s="157">
        <v>4.9997166054287119</v>
      </c>
      <c r="AX11" s="157">
        <v>5.2653781142744247</v>
      </c>
      <c r="AY11" s="157">
        <v>5.4427112675213216</v>
      </c>
      <c r="AZ11" s="157">
        <v>4.942792056828444</v>
      </c>
      <c r="BA11" s="157">
        <v>4.6957202164005372</v>
      </c>
      <c r="BB11" s="157">
        <v>4.7480300429667208</v>
      </c>
      <c r="BC11" s="157">
        <v>4.5106464297130096</v>
      </c>
      <c r="BD11" s="157">
        <v>4.5365819403023462</v>
      </c>
      <c r="BE11" s="157">
        <v>4.2178084776902303</v>
      </c>
      <c r="BF11" s="158">
        <v>4.4563530593517351</v>
      </c>
      <c r="BG11" s="162">
        <v>5.9451198282668427E-2</v>
      </c>
      <c r="BH11" s="162">
        <v>-8.0439893539460128E-3</v>
      </c>
      <c r="BI11" s="162">
        <v>2.4191213066065937E-2</v>
      </c>
    </row>
    <row r="12" spans="1:61">
      <c r="A12" s="127" t="s">
        <v>101</v>
      </c>
      <c r="B12" s="157">
        <v>0.14978288746695953</v>
      </c>
      <c r="C12" s="157">
        <v>0.16397383790117967</v>
      </c>
      <c r="D12" s="157">
        <v>0.17118175812831085</v>
      </c>
      <c r="E12" s="157">
        <v>0.18037987722954793</v>
      </c>
      <c r="F12" s="157">
        <v>0.19207563339170991</v>
      </c>
      <c r="G12" s="157">
        <v>0.2027598741140772</v>
      </c>
      <c r="H12" s="157">
        <v>0.22460235000000001</v>
      </c>
      <c r="I12" s="157">
        <v>0.23792877600000001</v>
      </c>
      <c r="J12" s="157">
        <v>0.22645754299999998</v>
      </c>
      <c r="K12" s="157">
        <v>0.216781742</v>
      </c>
      <c r="L12" s="157">
        <v>0.18894391799999999</v>
      </c>
      <c r="M12" s="157">
        <v>0.20030806300000001</v>
      </c>
      <c r="N12" s="157">
        <v>0.20521131599999998</v>
      </c>
      <c r="O12" s="157">
        <v>0.22448565600000001</v>
      </c>
      <c r="P12" s="157">
        <v>0.226568254</v>
      </c>
      <c r="Q12" s="157">
        <v>0.22930841399999999</v>
      </c>
      <c r="R12" s="157">
        <v>0.23685230100000002</v>
      </c>
      <c r="S12" s="157">
        <v>0.21014561300000004</v>
      </c>
      <c r="T12" s="157">
        <v>0.20411760500000004</v>
      </c>
      <c r="U12" s="157">
        <v>0.20421798199999996</v>
      </c>
      <c r="V12" s="157">
        <v>0.198700298</v>
      </c>
      <c r="W12" s="157">
        <v>0.21257949600000001</v>
      </c>
      <c r="X12" s="157">
        <v>0.22206702499999997</v>
      </c>
      <c r="Y12" s="157">
        <v>0.244660512</v>
      </c>
      <c r="Z12" s="157">
        <v>0.27061341999999999</v>
      </c>
      <c r="AA12" s="157">
        <v>0.28568001099999996</v>
      </c>
      <c r="AB12" s="157">
        <v>0.31853868160000004</v>
      </c>
      <c r="AC12" s="157">
        <v>0.34505869699999997</v>
      </c>
      <c r="AD12" s="157">
        <v>0.37615154459999994</v>
      </c>
      <c r="AE12" s="157">
        <v>0.40397113600000001</v>
      </c>
      <c r="AF12" s="157">
        <v>0.44408233119999996</v>
      </c>
      <c r="AG12" s="157">
        <v>0.47153846720000003</v>
      </c>
      <c r="AH12" s="157">
        <v>0.50717863804000007</v>
      </c>
      <c r="AI12" s="157">
        <v>0.51846658579999993</v>
      </c>
      <c r="AJ12" s="157">
        <v>0.52437795020000011</v>
      </c>
      <c r="AK12" s="157">
        <v>0.51252845960000004</v>
      </c>
      <c r="AL12" s="157">
        <v>0.48760030580000002</v>
      </c>
      <c r="AM12" s="157">
        <v>0.50887539719999997</v>
      </c>
      <c r="AN12" s="157">
        <v>0.49146428339999998</v>
      </c>
      <c r="AO12" s="157">
        <v>0.52107268860659739</v>
      </c>
      <c r="AP12" s="157">
        <v>0.54064090327732628</v>
      </c>
      <c r="AQ12" s="157">
        <v>0.60083257475317275</v>
      </c>
      <c r="AR12" s="157">
        <v>0.7732638008811531</v>
      </c>
      <c r="AS12" s="157">
        <v>0.80309581641912264</v>
      </c>
      <c r="AT12" s="157">
        <v>0.78427130653994681</v>
      </c>
      <c r="AU12" s="157">
        <v>0.69452301578178033</v>
      </c>
      <c r="AV12" s="157">
        <v>0.7583281694033801</v>
      </c>
      <c r="AW12" s="157">
        <v>0.75825821020000028</v>
      </c>
      <c r="AX12" s="157">
        <v>0.73169600200000007</v>
      </c>
      <c r="AY12" s="157">
        <v>0.71102825585131069</v>
      </c>
      <c r="AZ12" s="157">
        <v>0.71792974429999989</v>
      </c>
      <c r="BA12" s="157">
        <v>0.76086001153132221</v>
      </c>
      <c r="BB12" s="157">
        <v>0.72813066122543824</v>
      </c>
      <c r="BC12" s="157">
        <v>0.7603790889080001</v>
      </c>
      <c r="BD12" s="157">
        <v>0.76813732755001174</v>
      </c>
      <c r="BE12" s="157">
        <v>0.70185193057835715</v>
      </c>
      <c r="BF12" s="158">
        <v>0.73211779480872174</v>
      </c>
      <c r="BG12" s="162">
        <v>4.5980733259976203E-2</v>
      </c>
      <c r="BH12" s="162">
        <v>-3.5113019338103291E-3</v>
      </c>
      <c r="BI12" s="162">
        <v>3.9742850999001681E-3</v>
      </c>
    </row>
    <row r="13" spans="1:61">
      <c r="A13" s="127" t="s">
        <v>102</v>
      </c>
      <c r="B13" s="157">
        <v>0.16575837190316267</v>
      </c>
      <c r="C13" s="157">
        <v>0.18891895551589769</v>
      </c>
      <c r="D13" s="157">
        <v>0.19058172384239469</v>
      </c>
      <c r="E13" s="157">
        <v>0.21273429404323149</v>
      </c>
      <c r="F13" s="157">
        <v>0.20437242054926441</v>
      </c>
      <c r="G13" s="157">
        <v>0.23152137433492162</v>
      </c>
      <c r="H13" s="157">
        <v>0.23946497800000002</v>
      </c>
      <c r="I13" s="157">
        <v>0.271538428</v>
      </c>
      <c r="J13" s="157">
        <v>0.26110454500000002</v>
      </c>
      <c r="K13" s="157">
        <v>0.28933726399999998</v>
      </c>
      <c r="L13" s="157">
        <v>0.29101534400000001</v>
      </c>
      <c r="M13" s="157">
        <v>0.30687923599999994</v>
      </c>
      <c r="N13" s="157">
        <v>0.30785979299999999</v>
      </c>
      <c r="O13" s="157">
        <v>0.31429286800000006</v>
      </c>
      <c r="P13" s="157">
        <v>0.33332012399999994</v>
      </c>
      <c r="Q13" s="157">
        <v>0.31830043748317405</v>
      </c>
      <c r="R13" s="157">
        <v>0.32609398004462198</v>
      </c>
      <c r="S13" s="157">
        <v>0.33456470201311139</v>
      </c>
      <c r="T13" s="157">
        <v>0.34606153952562957</v>
      </c>
      <c r="U13" s="157">
        <v>0.34417748254075042</v>
      </c>
      <c r="V13" s="157">
        <v>0.35731852128598746</v>
      </c>
      <c r="W13" s="157">
        <v>0.35391984629990636</v>
      </c>
      <c r="X13" s="157">
        <v>0.37263123858869351</v>
      </c>
      <c r="Y13" s="157">
        <v>0.39209285315371589</v>
      </c>
      <c r="Z13" s="157">
        <v>0.40269924375229693</v>
      </c>
      <c r="AA13" s="157">
        <v>0.40891481428459286</v>
      </c>
      <c r="AB13" s="157">
        <v>0.41956107046490648</v>
      </c>
      <c r="AC13" s="157">
        <v>0.46133641476450432</v>
      </c>
      <c r="AD13" s="157">
        <v>0.4904708886824668</v>
      </c>
      <c r="AE13" s="157">
        <v>0.50633127607882322</v>
      </c>
      <c r="AF13" s="157">
        <v>0.5332319245188738</v>
      </c>
      <c r="AG13" s="157">
        <v>0.55067734731641294</v>
      </c>
      <c r="AH13" s="157">
        <v>0.56249435694400607</v>
      </c>
      <c r="AI13" s="157">
        <v>0.54761746041972681</v>
      </c>
      <c r="AJ13" s="157">
        <v>0.48578911725742058</v>
      </c>
      <c r="AK13" s="157">
        <v>0.47581303370463013</v>
      </c>
      <c r="AL13" s="157">
        <v>0.44632081599956058</v>
      </c>
      <c r="AM13" s="157">
        <v>0.43895058045098517</v>
      </c>
      <c r="AN13" s="157">
        <v>0.45637440264328033</v>
      </c>
      <c r="AO13" s="157">
        <v>0.45634406644708825</v>
      </c>
      <c r="AP13" s="157">
        <v>0.47396317525957288</v>
      </c>
      <c r="AQ13" s="157">
        <v>0.46051782070271463</v>
      </c>
      <c r="AR13" s="157">
        <v>0.45440498688597203</v>
      </c>
      <c r="AS13" s="157">
        <v>0.4915666246802417</v>
      </c>
      <c r="AT13" s="157">
        <v>0.48379698920136643</v>
      </c>
      <c r="AU13" s="157">
        <v>0.50807527319543544</v>
      </c>
      <c r="AV13" s="157">
        <v>0.52257672477715411</v>
      </c>
      <c r="AW13" s="157">
        <v>0.56808680648665599</v>
      </c>
      <c r="AX13" s="157">
        <v>0.56151240585225071</v>
      </c>
      <c r="AY13" s="157">
        <v>0.59151929974803641</v>
      </c>
      <c r="AZ13" s="157">
        <v>0.63322250939646707</v>
      </c>
      <c r="BA13" s="157">
        <v>0.64969146517257192</v>
      </c>
      <c r="BB13" s="157">
        <v>0.6327627311093863</v>
      </c>
      <c r="BC13" s="157">
        <v>0.65080791670915394</v>
      </c>
      <c r="BD13" s="157">
        <v>0.68591173446696563</v>
      </c>
      <c r="BE13" s="157">
        <v>0.55667542733447373</v>
      </c>
      <c r="BF13" s="158">
        <v>0.70108213091283722</v>
      </c>
      <c r="BG13" s="162">
        <v>0.26285959349854493</v>
      </c>
      <c r="BH13" s="162">
        <v>2.9821331666556539E-2</v>
      </c>
      <c r="BI13" s="162">
        <v>3.805808691511339E-3</v>
      </c>
    </row>
    <row r="14" spans="1:61">
      <c r="A14" s="127" t="s">
        <v>103</v>
      </c>
      <c r="B14" s="157">
        <v>2.8514294999999999E-2</v>
      </c>
      <c r="C14" s="157">
        <v>2.9771098000000003E-2</v>
      </c>
      <c r="D14" s="157">
        <v>3.2152123000000005E-2</v>
      </c>
      <c r="E14" s="157">
        <v>3.8419712000000002E-2</v>
      </c>
      <c r="F14" s="157">
        <v>4.0654982999999999E-2</v>
      </c>
      <c r="G14" s="157">
        <v>4.6359521000000001E-2</v>
      </c>
      <c r="H14" s="157">
        <v>5.1236928999999994E-2</v>
      </c>
      <c r="I14" s="157">
        <v>5.2673585000000002E-2</v>
      </c>
      <c r="J14" s="157">
        <v>5.8623006999999998E-2</v>
      </c>
      <c r="K14" s="157">
        <v>6.6766627999999995E-2</v>
      </c>
      <c r="L14" s="157">
        <v>6.5331226000000006E-2</v>
      </c>
      <c r="M14" s="157">
        <v>7.3835781000000003E-2</v>
      </c>
      <c r="N14" s="157">
        <v>9.2139968000000003E-2</v>
      </c>
      <c r="O14" s="157">
        <v>9.4221836000000017E-2</v>
      </c>
      <c r="P14" s="157">
        <v>0.10034464900000001</v>
      </c>
      <c r="Q14" s="157">
        <v>0.12870422399999998</v>
      </c>
      <c r="R14" s="157">
        <v>0.143858598</v>
      </c>
      <c r="S14" s="157">
        <v>0.15711279199999995</v>
      </c>
      <c r="T14" s="157">
        <v>0.143935699</v>
      </c>
      <c r="U14" s="157">
        <v>0.14466558800000001</v>
      </c>
      <c r="V14" s="157">
        <v>0.17788145600000002</v>
      </c>
      <c r="W14" s="157">
        <v>0.18069561100000001</v>
      </c>
      <c r="X14" s="157">
        <v>0.18227061199999997</v>
      </c>
      <c r="Y14" s="157">
        <v>0.21523978100000002</v>
      </c>
      <c r="Z14" s="157">
        <v>0.22393908800000004</v>
      </c>
      <c r="AA14" s="157">
        <v>0.22901965499999996</v>
      </c>
      <c r="AB14" s="157">
        <v>0.25636655400000002</v>
      </c>
      <c r="AC14" s="157">
        <v>0.25576709400000003</v>
      </c>
      <c r="AD14" s="157">
        <v>0.25682445799999998</v>
      </c>
      <c r="AE14" s="157">
        <v>0.27920114400000001</v>
      </c>
      <c r="AF14" s="157">
        <v>0.27475707400000005</v>
      </c>
      <c r="AG14" s="157">
        <v>0.30859305500000006</v>
      </c>
      <c r="AH14" s="157">
        <v>0.35195400399999999</v>
      </c>
      <c r="AI14" s="157">
        <v>0.35427510600000006</v>
      </c>
      <c r="AJ14" s="157">
        <v>0.30958788100000006</v>
      </c>
      <c r="AK14" s="157">
        <v>0.28201805699999999</v>
      </c>
      <c r="AL14" s="157">
        <v>0.29290991999999999</v>
      </c>
      <c r="AM14" s="157">
        <v>0.29088218999999998</v>
      </c>
      <c r="AN14" s="157">
        <v>0.29732747600000003</v>
      </c>
      <c r="AO14" s="157">
        <v>0.31423597131731129</v>
      </c>
      <c r="AP14" s="157">
        <v>0.3425089273071526</v>
      </c>
      <c r="AQ14" s="157">
        <v>0.36301428401395008</v>
      </c>
      <c r="AR14" s="157">
        <v>0.3690106813339819</v>
      </c>
      <c r="AS14" s="157">
        <v>0.38016031739707096</v>
      </c>
      <c r="AT14" s="157">
        <v>0.38661538553753638</v>
      </c>
      <c r="AU14" s="157">
        <v>0.44685622179582168</v>
      </c>
      <c r="AV14" s="157">
        <v>0.45826379513874382</v>
      </c>
      <c r="AW14" s="157">
        <v>0.47438501334189964</v>
      </c>
      <c r="AX14" s="157">
        <v>0.50265304526366139</v>
      </c>
      <c r="AY14" s="157">
        <v>0.52944609781084562</v>
      </c>
      <c r="AZ14" s="157">
        <v>0.5135762921960868</v>
      </c>
      <c r="BA14" s="157">
        <v>0.48254749384777529</v>
      </c>
      <c r="BB14" s="157">
        <v>0.47114506370928083</v>
      </c>
      <c r="BC14" s="157">
        <v>0.51012115609217301</v>
      </c>
      <c r="BD14" s="157">
        <v>0.49432531435320659</v>
      </c>
      <c r="BE14" s="157">
        <v>0.3977220620931215</v>
      </c>
      <c r="BF14" s="158">
        <v>0.49228005008058584</v>
      </c>
      <c r="BG14" s="162">
        <v>0.2411400060351272</v>
      </c>
      <c r="BH14" s="162">
        <v>7.1859732595271897E-3</v>
      </c>
      <c r="BI14" s="162">
        <v>2.6723312585572923E-3</v>
      </c>
    </row>
    <row r="15" spans="1:61">
      <c r="A15" s="127" t="s">
        <v>104</v>
      </c>
      <c r="B15" s="157">
        <v>0.16074739394948048</v>
      </c>
      <c r="C15" s="157">
        <v>0.20146347736836717</v>
      </c>
      <c r="D15" s="157">
        <v>0.2030554248016421</v>
      </c>
      <c r="E15" s="157">
        <v>0.20385429410389314</v>
      </c>
      <c r="F15" s="157">
        <v>0.20090942928206956</v>
      </c>
      <c r="G15" s="157">
        <v>0.2109744103637122</v>
      </c>
      <c r="H15" s="157">
        <v>0.20883252099999999</v>
      </c>
      <c r="I15" s="157">
        <v>0.17874800199999999</v>
      </c>
      <c r="J15" s="157">
        <v>0.21169188299999997</v>
      </c>
      <c r="K15" s="157">
        <v>0.25110438900000004</v>
      </c>
      <c r="L15" s="157">
        <v>0.25422204000000004</v>
      </c>
      <c r="M15" s="157">
        <v>0.25642682999999999</v>
      </c>
      <c r="N15" s="157">
        <v>0.25557542999999999</v>
      </c>
      <c r="O15" s="157">
        <v>0.25233718799999999</v>
      </c>
      <c r="P15" s="157">
        <v>0.26312994300000009</v>
      </c>
      <c r="Q15" s="157">
        <v>0.28350784499999998</v>
      </c>
      <c r="R15" s="157">
        <v>0.28939220100000002</v>
      </c>
      <c r="S15" s="157">
        <v>0.28218391199999998</v>
      </c>
      <c r="T15" s="157">
        <v>0.24891101900000004</v>
      </c>
      <c r="U15" s="157">
        <v>0.25703113500000002</v>
      </c>
      <c r="V15" s="157">
        <v>0.25179433500000004</v>
      </c>
      <c r="W15" s="157">
        <v>0.268287098</v>
      </c>
      <c r="X15" s="157">
        <v>0.28918013200000003</v>
      </c>
      <c r="Y15" s="157">
        <v>0.28474741799999997</v>
      </c>
      <c r="Z15" s="157">
        <v>0.25178848399999998</v>
      </c>
      <c r="AA15" s="157">
        <v>0.25115337699999996</v>
      </c>
      <c r="AB15" s="157">
        <v>0.23283803899999997</v>
      </c>
      <c r="AC15" s="157">
        <v>0.24368300899999998</v>
      </c>
      <c r="AD15" s="157">
        <v>0.25393120900000005</v>
      </c>
      <c r="AE15" s="157">
        <v>0.27614041100000003</v>
      </c>
      <c r="AF15" s="157">
        <v>0.31307121199999999</v>
      </c>
      <c r="AG15" s="157">
        <v>0.32443845600000004</v>
      </c>
      <c r="AH15" s="157">
        <v>0.33470132600000002</v>
      </c>
      <c r="AI15" s="157">
        <v>0.32328655800000006</v>
      </c>
      <c r="AJ15" s="157">
        <v>0.33186328000000004</v>
      </c>
      <c r="AK15" s="157">
        <v>0.32315807800000002</v>
      </c>
      <c r="AL15" s="157">
        <v>0.304767383</v>
      </c>
      <c r="AM15" s="157">
        <v>0.30188566147032936</v>
      </c>
      <c r="AN15" s="157">
        <v>0.28519662547520963</v>
      </c>
      <c r="AO15" s="157">
        <v>0.31658674426906902</v>
      </c>
      <c r="AP15" s="157">
        <v>0.31374817914261571</v>
      </c>
      <c r="AQ15" s="157">
        <v>0.29753795019623308</v>
      </c>
      <c r="AR15" s="157">
        <v>0.31336432511580448</v>
      </c>
      <c r="AS15" s="157">
        <v>0.34860224780960181</v>
      </c>
      <c r="AT15" s="157">
        <v>0.35779131468666797</v>
      </c>
      <c r="AU15" s="157">
        <v>0.3798148325662038</v>
      </c>
      <c r="AV15" s="157">
        <v>0.4196055440121928</v>
      </c>
      <c r="AW15" s="157">
        <v>0.41721534014145706</v>
      </c>
      <c r="AX15" s="157">
        <v>0.43627123400336537</v>
      </c>
      <c r="AY15" s="157">
        <v>0.43136428821022638</v>
      </c>
      <c r="AZ15" s="157">
        <v>0.46019032584382491</v>
      </c>
      <c r="BA15" s="157">
        <v>0.49012811838922266</v>
      </c>
      <c r="BB15" s="157">
        <v>0.50856031908768984</v>
      </c>
      <c r="BC15" s="157">
        <v>0.5222472026795113</v>
      </c>
      <c r="BD15" s="157">
        <v>0.54260243621278237</v>
      </c>
      <c r="BE15" s="157">
        <v>0.40581128405516242</v>
      </c>
      <c r="BF15" s="158">
        <v>0.51582975139976228</v>
      </c>
      <c r="BG15" s="162">
        <v>0.27458994837873596</v>
      </c>
      <c r="BH15" s="162">
        <v>2.0860774806419347E-2</v>
      </c>
      <c r="BI15" s="162">
        <v>2.800170286270524E-3</v>
      </c>
    </row>
    <row r="16" spans="1:61">
      <c r="A16" s="127" t="s">
        <v>105</v>
      </c>
      <c r="B16" s="157">
        <v>7.9912453632591168E-2</v>
      </c>
      <c r="C16" s="157">
        <v>8.0473080833842955E-2</v>
      </c>
      <c r="D16" s="157">
        <v>8.3958603750400457E-2</v>
      </c>
      <c r="E16" s="157">
        <v>8.5567635454917371E-2</v>
      </c>
      <c r="F16" s="157">
        <v>8.9705831515281401E-2</v>
      </c>
      <c r="G16" s="157">
        <v>9.2019102557028012E-2</v>
      </c>
      <c r="H16" s="157">
        <v>9.5088353000000014E-2</v>
      </c>
      <c r="I16" s="157">
        <v>0.15433797100000002</v>
      </c>
      <c r="J16" s="157">
        <v>0.155326295</v>
      </c>
      <c r="K16" s="157">
        <v>0.152946586</v>
      </c>
      <c r="L16" s="157">
        <v>0.11693359199999999</v>
      </c>
      <c r="M16" s="157">
        <v>0.13148854799999998</v>
      </c>
      <c r="N16" s="157">
        <v>0.128359106</v>
      </c>
      <c r="O16" s="157">
        <v>0.11549790800000001</v>
      </c>
      <c r="P16" s="157">
        <v>8.8900362999999982E-2</v>
      </c>
      <c r="Q16" s="157">
        <v>7.0325117000000006E-2</v>
      </c>
      <c r="R16" s="157">
        <v>6.9698215999999993E-2</v>
      </c>
      <c r="S16" s="157">
        <v>7.7309659000000003E-2</v>
      </c>
      <c r="T16" s="157">
        <v>6.7208353999999998E-2</v>
      </c>
      <c r="U16" s="157">
        <v>5.7489446E-2</v>
      </c>
      <c r="V16" s="157">
        <v>6.0825437999999996E-2</v>
      </c>
      <c r="W16" s="157">
        <v>6.564189500000002E-2</v>
      </c>
      <c r="X16" s="157">
        <v>4.3996714000000006E-2</v>
      </c>
      <c r="Y16" s="157">
        <v>3.9864871000000003E-2</v>
      </c>
      <c r="Z16" s="157">
        <v>3.5797212000000002E-2</v>
      </c>
      <c r="AA16" s="157">
        <v>5.3522077999999994E-2</v>
      </c>
      <c r="AB16" s="157">
        <v>5.0246661999999997E-2</v>
      </c>
      <c r="AC16" s="157">
        <v>7.1505611000000011E-2</v>
      </c>
      <c r="AD16" s="157">
        <v>6.2262044000000002E-2</v>
      </c>
      <c r="AE16" s="157">
        <v>4.7462063999999998E-2</v>
      </c>
      <c r="AF16" s="157">
        <v>5.4192241000000002E-2</v>
      </c>
      <c r="AG16" s="157">
        <v>6.2650574000000001E-2</v>
      </c>
      <c r="AH16" s="157">
        <v>3.6987682000000001E-2</v>
      </c>
      <c r="AI16" s="157">
        <v>4.2444709000000004E-2</v>
      </c>
      <c r="AJ16" s="157">
        <v>7.5075158000000003E-2</v>
      </c>
      <c r="AK16" s="157">
        <v>7.4306859779182069E-2</v>
      </c>
      <c r="AL16" s="157">
        <v>6.90584418765567E-2</v>
      </c>
      <c r="AM16" s="157">
        <v>7.8288752230712633E-2</v>
      </c>
      <c r="AN16" s="157">
        <v>7.4691294549873555E-2</v>
      </c>
      <c r="AO16" s="157">
        <v>8.1951344793770545E-2</v>
      </c>
      <c r="AP16" s="157">
        <v>7.2394693745135019E-2</v>
      </c>
      <c r="AQ16" s="157">
        <v>7.915035550037941E-2</v>
      </c>
      <c r="AR16" s="157">
        <v>9.0061803374010138E-2</v>
      </c>
      <c r="AS16" s="157">
        <v>9.5848496526171015E-2</v>
      </c>
      <c r="AT16" s="157">
        <v>9.1850290652654334E-2</v>
      </c>
      <c r="AU16" s="157">
        <v>9.5249738496873293E-2</v>
      </c>
      <c r="AV16" s="157">
        <v>8.9457384750561197E-2</v>
      </c>
      <c r="AW16" s="157">
        <v>8.542653929308186E-2</v>
      </c>
      <c r="AX16" s="157">
        <v>9.6222610121997662E-2</v>
      </c>
      <c r="AY16" s="157">
        <v>8.6396826395996926E-2</v>
      </c>
      <c r="AZ16" s="157">
        <v>9.4468712922543191E-2</v>
      </c>
      <c r="BA16" s="157">
        <v>9.9988322988797354E-2</v>
      </c>
      <c r="BB16" s="157">
        <v>9.2803618748867001E-2</v>
      </c>
      <c r="BC16" s="157">
        <v>8.7600012999240348E-2</v>
      </c>
      <c r="BD16" s="157">
        <v>6.5969438063952973E-2</v>
      </c>
      <c r="BE16" s="157">
        <v>5.9125068431290173E-2</v>
      </c>
      <c r="BF16" s="158">
        <v>5.3040368100628996E-2</v>
      </c>
      <c r="BG16" s="162">
        <v>-0.10045458569871035</v>
      </c>
      <c r="BH16" s="162">
        <v>-5.0928278912981795E-2</v>
      </c>
      <c r="BI16" s="162">
        <v>2.8792845376832355E-4</v>
      </c>
    </row>
    <row r="17" spans="1:61">
      <c r="A17" s="127" t="s">
        <v>106</v>
      </c>
      <c r="B17" s="157">
        <v>0.40328554658423865</v>
      </c>
      <c r="C17" s="157">
        <v>0.39637907294154534</v>
      </c>
      <c r="D17" s="157">
        <v>0.404431755502629</v>
      </c>
      <c r="E17" s="157">
        <v>0.44054391861508707</v>
      </c>
      <c r="F17" s="157">
        <v>0.43523138251224475</v>
      </c>
      <c r="G17" s="157">
        <v>0.45532721963346756</v>
      </c>
      <c r="H17" s="157">
        <v>0.45963035011167019</v>
      </c>
      <c r="I17" s="157">
        <v>0.50130993232755139</v>
      </c>
      <c r="J17" s="157">
        <v>0.55039609479563034</v>
      </c>
      <c r="K17" s="157">
        <v>0.55092840244311947</v>
      </c>
      <c r="L17" s="157">
        <v>0.58761355935559711</v>
      </c>
      <c r="M17" s="157">
        <v>0.58351103712942065</v>
      </c>
      <c r="N17" s="157">
        <v>0.65399043827158743</v>
      </c>
      <c r="O17" s="157">
        <v>0.68445382476927819</v>
      </c>
      <c r="P17" s="157">
        <v>0.73437734552630995</v>
      </c>
      <c r="Q17" s="157">
        <v>0.88893994513583763</v>
      </c>
      <c r="R17" s="157">
        <v>0.94189849058660069</v>
      </c>
      <c r="S17" s="157">
        <v>0.93090311205873122</v>
      </c>
      <c r="T17" s="157">
        <v>0.90904689678388972</v>
      </c>
      <c r="U17" s="157">
        <v>0.85303161368049529</v>
      </c>
      <c r="V17" s="157">
        <v>0.87266903341250468</v>
      </c>
      <c r="W17" s="157">
        <v>0.91013386152512121</v>
      </c>
      <c r="X17" s="157">
        <v>0.86492791908500366</v>
      </c>
      <c r="Y17" s="157">
        <v>0.89555347084822279</v>
      </c>
      <c r="Z17" s="157">
        <v>0.87340557975583355</v>
      </c>
      <c r="AA17" s="157">
        <v>0.88198991353881906</v>
      </c>
      <c r="AB17" s="157">
        <v>0.83814800100701359</v>
      </c>
      <c r="AC17" s="157">
        <v>1.0002371073817138</v>
      </c>
      <c r="AD17" s="157">
        <v>0.90353644505262176</v>
      </c>
      <c r="AE17" s="157">
        <v>1.0084998021709886</v>
      </c>
      <c r="AF17" s="157">
        <v>0.97178235943663427</v>
      </c>
      <c r="AG17" s="157">
        <v>0.78997233842658088</v>
      </c>
      <c r="AH17" s="157">
        <v>0.85464967247798251</v>
      </c>
      <c r="AI17" s="157">
        <v>0.95080475681119392</v>
      </c>
      <c r="AJ17" s="157">
        <v>1.1214157313809336</v>
      </c>
      <c r="AK17" s="157">
        <v>1.1551368927124939</v>
      </c>
      <c r="AL17" s="157">
        <v>1.2368933316587609</v>
      </c>
      <c r="AM17" s="157">
        <v>1.3345053853227737</v>
      </c>
      <c r="AN17" s="157">
        <v>1.2518629514231714</v>
      </c>
      <c r="AO17" s="157">
        <v>1.2808293819760452</v>
      </c>
      <c r="AP17" s="157">
        <v>1.347148802600729</v>
      </c>
      <c r="AQ17" s="157">
        <v>1.3152303575742341</v>
      </c>
      <c r="AR17" s="157">
        <v>1.4174160738877932</v>
      </c>
      <c r="AS17" s="157">
        <v>1.4034345153974248</v>
      </c>
      <c r="AT17" s="157">
        <v>1.4298952795457398</v>
      </c>
      <c r="AU17" s="157">
        <v>1.5069013901057386</v>
      </c>
      <c r="AV17" s="157">
        <v>1.4574934943811582</v>
      </c>
      <c r="AW17" s="157">
        <v>1.592645347679974</v>
      </c>
      <c r="AX17" s="157">
        <v>1.7132001704801691</v>
      </c>
      <c r="AY17" s="157">
        <v>1.5201429868276055</v>
      </c>
      <c r="AZ17" s="157">
        <v>1.4244922052440525</v>
      </c>
      <c r="BA17" s="157">
        <v>1.0844305877638027</v>
      </c>
      <c r="BB17" s="157">
        <v>0.99811818998973856</v>
      </c>
      <c r="BC17" s="157">
        <v>0.82359133957570985</v>
      </c>
      <c r="BD17" s="157">
        <v>0.6944686322991227</v>
      </c>
      <c r="BE17" s="157">
        <v>0.56817886977117182</v>
      </c>
      <c r="BF17" s="158">
        <v>0.59030653501611641</v>
      </c>
      <c r="BG17" s="162">
        <v>4.179131728822294E-2</v>
      </c>
      <c r="BH17" s="162">
        <v>-8.6418920552320921E-2</v>
      </c>
      <c r="BI17" s="162">
        <v>3.2044658429606853E-3</v>
      </c>
    </row>
    <row r="18" spans="1:61">
      <c r="A18" s="127" t="s">
        <v>107</v>
      </c>
      <c r="B18" s="157">
        <v>0.148974107573903</v>
      </c>
      <c r="C18" s="157">
        <v>0.14783269122344631</v>
      </c>
      <c r="D18" s="157">
        <v>0.15363342783147646</v>
      </c>
      <c r="E18" s="157">
        <v>0.1584591658219788</v>
      </c>
      <c r="F18" s="157">
        <v>0.16466266011071212</v>
      </c>
      <c r="G18" s="157">
        <v>0.17102682609207015</v>
      </c>
      <c r="H18" s="157">
        <v>0.17746619685432452</v>
      </c>
      <c r="I18" s="157">
        <v>0.18768873595688748</v>
      </c>
      <c r="J18" s="157">
        <v>0.20672789789336396</v>
      </c>
      <c r="K18" s="157">
        <v>0.21900856621748824</v>
      </c>
      <c r="L18" s="157">
        <v>0.24496809696773075</v>
      </c>
      <c r="M18" s="157">
        <v>0.25632012644061358</v>
      </c>
      <c r="N18" s="157">
        <v>0.27367217861883542</v>
      </c>
      <c r="O18" s="157">
        <v>0.27731062251807348</v>
      </c>
      <c r="P18" s="157">
        <v>0.28006830023715179</v>
      </c>
      <c r="Q18" s="157">
        <v>0.26132791513967429</v>
      </c>
      <c r="R18" s="157">
        <v>0.25273851633701755</v>
      </c>
      <c r="S18" s="157">
        <v>0.25260844304538943</v>
      </c>
      <c r="T18" s="157">
        <v>0.2488241436988321</v>
      </c>
      <c r="U18" s="157">
        <v>0.25353431896767137</v>
      </c>
      <c r="V18" s="157">
        <v>0.25807138138594926</v>
      </c>
      <c r="W18" s="157">
        <v>0.25775025750834057</v>
      </c>
      <c r="X18" s="157">
        <v>0.27702198963889579</v>
      </c>
      <c r="Y18" s="157">
        <v>0.26858693532710387</v>
      </c>
      <c r="Z18" s="157">
        <v>0.28073873168709595</v>
      </c>
      <c r="AA18" s="157">
        <v>0.28982475758265569</v>
      </c>
      <c r="AB18" s="157">
        <v>0.31606386064274411</v>
      </c>
      <c r="AC18" s="157">
        <v>0.35943159288391124</v>
      </c>
      <c r="AD18" s="157">
        <v>0.38361621548471919</v>
      </c>
      <c r="AE18" s="157">
        <v>0.41986508471457962</v>
      </c>
      <c r="AF18" s="157">
        <v>0.46511088533121059</v>
      </c>
      <c r="AG18" s="157">
        <v>0.45424446914249833</v>
      </c>
      <c r="AH18" s="157">
        <v>0.49245503413469283</v>
      </c>
      <c r="AI18" s="157">
        <v>0.56455886295730995</v>
      </c>
      <c r="AJ18" s="157">
        <v>0.5568409125925281</v>
      </c>
      <c r="AK18" s="157">
        <v>0.57394761325423826</v>
      </c>
      <c r="AL18" s="157">
        <v>0.6148055106145337</v>
      </c>
      <c r="AM18" s="157">
        <v>0.6132724474829071</v>
      </c>
      <c r="AN18" s="157">
        <v>0.6407413728623137</v>
      </c>
      <c r="AO18" s="157">
        <v>0.65475138485919038</v>
      </c>
      <c r="AP18" s="157">
        <v>0.64910295870104839</v>
      </c>
      <c r="AQ18" s="157">
        <v>0.68699485578008745</v>
      </c>
      <c r="AR18" s="157">
        <v>0.7267070507447323</v>
      </c>
      <c r="AS18" s="157">
        <v>0.72925546822929976</v>
      </c>
      <c r="AT18" s="157">
        <v>0.72200426987773358</v>
      </c>
      <c r="AU18" s="157">
        <v>0.72997929300105824</v>
      </c>
      <c r="AV18" s="157">
        <v>0.77392327320880361</v>
      </c>
      <c r="AW18" s="157">
        <v>0.7816041002252232</v>
      </c>
      <c r="AX18" s="157">
        <v>0.78072071067046567</v>
      </c>
      <c r="AY18" s="157">
        <v>0.80735078386057035</v>
      </c>
      <c r="AZ18" s="157">
        <v>0.8771478798075254</v>
      </c>
      <c r="BA18" s="157">
        <v>0.90867602661176139</v>
      </c>
      <c r="BB18" s="157">
        <v>0.92348947980238338</v>
      </c>
      <c r="BC18" s="157">
        <v>0.87110432090657297</v>
      </c>
      <c r="BD18" s="157">
        <v>0.93629601691622011</v>
      </c>
      <c r="BE18" s="157">
        <v>0.78482584971175795</v>
      </c>
      <c r="BF18" s="158">
        <v>0.88599982441547875</v>
      </c>
      <c r="BG18" s="162">
        <v>0.13200555450739926</v>
      </c>
      <c r="BH18" s="162">
        <v>1.3616269801808967E-2</v>
      </c>
      <c r="BI18" s="162">
        <v>4.8096302612185247E-3</v>
      </c>
    </row>
    <row r="19" spans="1:61">
      <c r="A19" s="127" t="s">
        <v>108</v>
      </c>
      <c r="B19" s="157">
        <v>0.7509791063356982</v>
      </c>
      <c r="C19" s="157">
        <v>0.77795064435147288</v>
      </c>
      <c r="D19" s="157">
        <v>0.81126917313502034</v>
      </c>
      <c r="E19" s="157">
        <v>0.82915233521564435</v>
      </c>
      <c r="F19" s="157">
        <v>0.85047109263863074</v>
      </c>
      <c r="G19" s="157">
        <v>0.97908398944154562</v>
      </c>
      <c r="H19" s="157">
        <v>0.99880963173731452</v>
      </c>
      <c r="I19" s="157">
        <v>1.0697280174637522</v>
      </c>
      <c r="J19" s="157">
        <v>1.1565623032290639</v>
      </c>
      <c r="K19" s="157">
        <v>1.1484218027406459</v>
      </c>
      <c r="L19" s="157">
        <v>1.117562217633306</v>
      </c>
      <c r="M19" s="157">
        <v>1.1339525716476304</v>
      </c>
      <c r="N19" s="157">
        <v>1.1904880378154723</v>
      </c>
      <c r="O19" s="157">
        <v>1.2202630536988257</v>
      </c>
      <c r="P19" s="157">
        <v>1.2572581476348337</v>
      </c>
      <c r="Q19" s="157">
        <v>1.4205284384676804</v>
      </c>
      <c r="R19" s="157">
        <v>1.4353776479830687</v>
      </c>
      <c r="S19" s="157">
        <v>1.2441215493689628</v>
      </c>
      <c r="T19" s="157">
        <v>1.1867041914461018</v>
      </c>
      <c r="U19" s="157">
        <v>1.2623385666919702</v>
      </c>
      <c r="V19" s="157">
        <v>1.1735910646255048</v>
      </c>
      <c r="W19" s="157">
        <v>1.1515722559424022</v>
      </c>
      <c r="X19" s="157">
        <v>1.1922788219870948</v>
      </c>
      <c r="Y19" s="157">
        <v>1.201706355853206</v>
      </c>
      <c r="Z19" s="157">
        <v>1.2657582657731397</v>
      </c>
      <c r="AA19" s="157">
        <v>1.2467094908645373</v>
      </c>
      <c r="AB19" s="157">
        <v>1.2167303833632368</v>
      </c>
      <c r="AC19" s="157">
        <v>1.1591423550700832</v>
      </c>
      <c r="AD19" s="157">
        <v>1.1684694720113487</v>
      </c>
      <c r="AE19" s="157">
        <v>1.2373254273542857</v>
      </c>
      <c r="AF19" s="157">
        <v>1.2374902293514518</v>
      </c>
      <c r="AG19" s="157">
        <v>1.2828361371382346</v>
      </c>
      <c r="AH19" s="157">
        <v>1.3621668631743389</v>
      </c>
      <c r="AI19" s="157">
        <v>1.4053823230535931</v>
      </c>
      <c r="AJ19" s="157">
        <v>1.3434756713290739</v>
      </c>
      <c r="AK19" s="157">
        <v>1.5287768043352197</v>
      </c>
      <c r="AL19" s="157">
        <v>1.5501869122717553</v>
      </c>
      <c r="AM19" s="157">
        <v>1.5577493263433249</v>
      </c>
      <c r="AN19" s="157">
        <v>1.5449537414744228</v>
      </c>
      <c r="AO19" s="157">
        <v>1.5478705419367003</v>
      </c>
      <c r="AP19" s="157">
        <v>1.5593550749210467</v>
      </c>
      <c r="AQ19" s="157">
        <v>1.5762876520026976</v>
      </c>
      <c r="AR19" s="157">
        <v>1.5182370523458597</v>
      </c>
      <c r="AS19" s="157">
        <v>1.4601576465252302</v>
      </c>
      <c r="AT19" s="157">
        <v>1.3680895278257823</v>
      </c>
      <c r="AU19" s="157">
        <v>1.3444432374028441</v>
      </c>
      <c r="AV19" s="157">
        <v>1.3563190517114867</v>
      </c>
      <c r="AW19" s="157">
        <v>1.3186313831671821</v>
      </c>
      <c r="AX19" s="157">
        <v>1.2556739766671745</v>
      </c>
      <c r="AY19" s="157">
        <v>1.2324867124255101</v>
      </c>
      <c r="AZ19" s="157">
        <v>1.2803155749327699</v>
      </c>
      <c r="BA19" s="157">
        <v>1.3252024252757837</v>
      </c>
      <c r="BB19" s="157">
        <v>1.2891705873533237</v>
      </c>
      <c r="BC19" s="157">
        <v>1.3150273219632267</v>
      </c>
      <c r="BD19" s="157">
        <v>1.3029265804374044</v>
      </c>
      <c r="BE19" s="157">
        <v>1.0752995055918417</v>
      </c>
      <c r="BF19" s="158">
        <v>1.1980046693832032</v>
      </c>
      <c r="BG19" s="162">
        <v>0.11716490866948837</v>
      </c>
      <c r="BH19" s="162">
        <v>-1.2334997808407411E-2</v>
      </c>
      <c r="BI19" s="162">
        <v>6.5033415946192637E-3</v>
      </c>
    </row>
    <row r="20" spans="1:61">
      <c r="A20" s="127" t="s">
        <v>109</v>
      </c>
      <c r="B20" s="157">
        <v>0.13196447003629375</v>
      </c>
      <c r="C20" s="157">
        <v>0.13486336942500779</v>
      </c>
      <c r="D20" s="157">
        <v>0.1352301495486154</v>
      </c>
      <c r="E20" s="157">
        <v>0.13914001156271333</v>
      </c>
      <c r="F20" s="157">
        <v>0.14811575114778261</v>
      </c>
      <c r="G20" s="157">
        <v>0.15362728073262255</v>
      </c>
      <c r="H20" s="157">
        <v>0.15545925123327053</v>
      </c>
      <c r="I20" s="157">
        <v>0.16315123705813048</v>
      </c>
      <c r="J20" s="157">
        <v>0.16755883561281565</v>
      </c>
      <c r="K20" s="157">
        <v>0.16175428268877279</v>
      </c>
      <c r="L20" s="157">
        <v>0.18095785969220157</v>
      </c>
      <c r="M20" s="157">
        <v>0.18695097945122871</v>
      </c>
      <c r="N20" s="157">
        <v>0.19064102677191647</v>
      </c>
      <c r="O20" s="157">
        <v>0.21045160340445448</v>
      </c>
      <c r="P20" s="157">
        <v>0.219466131124503</v>
      </c>
      <c r="Q20" s="157">
        <v>0.20835461769336416</v>
      </c>
      <c r="R20" s="157">
        <v>0.2063218877243303</v>
      </c>
      <c r="S20" s="157">
        <v>0.18923020195750376</v>
      </c>
      <c r="T20" s="157">
        <v>0.16964239462673478</v>
      </c>
      <c r="U20" s="157">
        <v>0.16687077955473087</v>
      </c>
      <c r="V20" s="157">
        <v>0.16788020662818953</v>
      </c>
      <c r="W20" s="157">
        <v>0.16673949953281303</v>
      </c>
      <c r="X20" s="157">
        <v>0.17077072693989681</v>
      </c>
      <c r="Y20" s="157">
        <v>0.18928426230849854</v>
      </c>
      <c r="Z20" s="157">
        <v>0.18977029734646994</v>
      </c>
      <c r="AA20" s="157">
        <v>0.17896821839559024</v>
      </c>
      <c r="AB20" s="157">
        <v>0.18612215070316654</v>
      </c>
      <c r="AC20" s="157">
        <v>0.19454955636442789</v>
      </c>
      <c r="AD20" s="157">
        <v>0.20307997068590855</v>
      </c>
      <c r="AE20" s="157">
        <v>0.22423933689050712</v>
      </c>
      <c r="AF20" s="157">
        <v>0.25527038565263049</v>
      </c>
      <c r="AG20" s="157">
        <v>0.26397442355211392</v>
      </c>
      <c r="AH20" s="157">
        <v>0.26847845689163219</v>
      </c>
      <c r="AI20" s="157">
        <v>0.27457210199297472</v>
      </c>
      <c r="AJ20" s="157">
        <v>0.29721360429500315</v>
      </c>
      <c r="AK20" s="157">
        <v>0.25298395348091846</v>
      </c>
      <c r="AL20" s="157">
        <v>0.24690399835492771</v>
      </c>
      <c r="AM20" s="157">
        <v>0.24450849605328512</v>
      </c>
      <c r="AN20" s="157">
        <v>0.26029587207963012</v>
      </c>
      <c r="AO20" s="157">
        <v>0.28195412097550437</v>
      </c>
      <c r="AP20" s="157">
        <v>0.27534685397046765</v>
      </c>
      <c r="AQ20" s="157">
        <v>0.27284397945081706</v>
      </c>
      <c r="AR20" s="157">
        <v>0.29609913234715979</v>
      </c>
      <c r="AS20" s="157">
        <v>0.32733285036254822</v>
      </c>
      <c r="AT20" s="157">
        <v>0.34961539464233582</v>
      </c>
      <c r="AU20" s="157">
        <v>0.37358864447170281</v>
      </c>
      <c r="AV20" s="157">
        <v>0.38195499631653518</v>
      </c>
      <c r="AW20" s="157">
        <v>0.38743603398560467</v>
      </c>
      <c r="AX20" s="157">
        <v>0.39350727667025276</v>
      </c>
      <c r="AY20" s="157">
        <v>0.39198791361170182</v>
      </c>
      <c r="AZ20" s="157">
        <v>0.40143817496669099</v>
      </c>
      <c r="BA20" s="157">
        <v>0.42675782863380302</v>
      </c>
      <c r="BB20" s="157">
        <v>0.43508223998548551</v>
      </c>
      <c r="BC20" s="157">
        <v>0.45024515812840887</v>
      </c>
      <c r="BD20" s="157">
        <v>0.45347314640963871</v>
      </c>
      <c r="BE20" s="157">
        <v>0.42684428935725871</v>
      </c>
      <c r="BF20" s="158">
        <v>0.4623886913279282</v>
      </c>
      <c r="BG20" s="162">
        <v>8.6240395434374895E-2</v>
      </c>
      <c r="BH20" s="162">
        <v>1.9294077648686292E-2</v>
      </c>
      <c r="BI20" s="162">
        <v>2.5100666850845286E-3</v>
      </c>
    </row>
    <row r="21" spans="1:61" s="128" customFormat="1">
      <c r="A21" s="135" t="s">
        <v>110</v>
      </c>
      <c r="B21" s="159">
        <v>3.6504945789363443</v>
      </c>
      <c r="C21" s="159">
        <v>3.8412169439797625</v>
      </c>
      <c r="D21" s="159">
        <v>3.9520700836846632</v>
      </c>
      <c r="E21" s="159">
        <v>4.2213748978529795</v>
      </c>
      <c r="F21" s="159">
        <v>4.3838369450833863</v>
      </c>
      <c r="G21" s="159">
        <v>4.6186042081735748</v>
      </c>
      <c r="H21" s="159">
        <v>4.8608883139365799</v>
      </c>
      <c r="I21" s="159">
        <v>5.2404473748063207</v>
      </c>
      <c r="J21" s="159">
        <v>5.7397017805308712</v>
      </c>
      <c r="K21" s="159">
        <v>5.933222252090026</v>
      </c>
      <c r="L21" s="159">
        <v>5.9250806326488368</v>
      </c>
      <c r="M21" s="159">
        <v>6.1916181496688933</v>
      </c>
      <c r="N21" s="159">
        <v>6.4614402834778115</v>
      </c>
      <c r="O21" s="159">
        <v>6.7079219973906303</v>
      </c>
      <c r="P21" s="159">
        <v>7.0133925185227977</v>
      </c>
      <c r="Q21" s="159">
        <v>7.1559580469197304</v>
      </c>
      <c r="R21" s="159">
        <v>7.0780584706756393</v>
      </c>
      <c r="S21" s="159">
        <v>6.8349824814436975</v>
      </c>
      <c r="T21" s="159">
        <v>6.5831780590811873</v>
      </c>
      <c r="U21" s="159">
        <v>6.5803071504356199</v>
      </c>
      <c r="V21" s="159">
        <v>6.5219692233381359</v>
      </c>
      <c r="W21" s="159">
        <v>6.838635047808582</v>
      </c>
      <c r="X21" s="159">
        <v>7.0157083112395835</v>
      </c>
      <c r="Y21" s="159">
        <v>7.1814979714907476</v>
      </c>
      <c r="Z21" s="159">
        <v>7.1839494403148363</v>
      </c>
      <c r="AA21" s="159">
        <v>7.125290594666196</v>
      </c>
      <c r="AB21" s="159">
        <v>7.1990585957810689</v>
      </c>
      <c r="AC21" s="159">
        <v>7.6956926404646415</v>
      </c>
      <c r="AD21" s="159">
        <v>7.7938935905170634</v>
      </c>
      <c r="AE21" s="159">
        <v>8.3371491742091841</v>
      </c>
      <c r="AF21" s="159">
        <v>8.607175891490801</v>
      </c>
      <c r="AG21" s="159">
        <v>8.7673900877758424</v>
      </c>
      <c r="AH21" s="159">
        <v>9.3345161346626533</v>
      </c>
      <c r="AI21" s="159">
        <v>9.7251566650347989</v>
      </c>
      <c r="AJ21" s="159">
        <v>9.8595187600549608</v>
      </c>
      <c r="AK21" s="159">
        <v>9.8596733458666819</v>
      </c>
      <c r="AL21" s="159">
        <v>9.9216699345435284</v>
      </c>
      <c r="AM21" s="159">
        <v>9.9267064816161703</v>
      </c>
      <c r="AN21" s="159">
        <v>9.763800676589149</v>
      </c>
      <c r="AO21" s="159">
        <v>10.092826061367223</v>
      </c>
      <c r="AP21" s="159">
        <v>10.332386972851067</v>
      </c>
      <c r="AQ21" s="159">
        <v>10.537233854637064</v>
      </c>
      <c r="AR21" s="159">
        <v>11.113569578520673</v>
      </c>
      <c r="AS21" s="159">
        <v>11.379624268425109</v>
      </c>
      <c r="AT21" s="159">
        <v>11.230416101867034</v>
      </c>
      <c r="AU21" s="159">
        <v>11.81413375206934</v>
      </c>
      <c r="AV21" s="159">
        <v>12.273148111932914</v>
      </c>
      <c r="AW21" s="159">
        <v>12.683928413985532</v>
      </c>
      <c r="AX21" s="159">
        <v>13.118456213344889</v>
      </c>
      <c r="AY21" s="159">
        <v>13.11213065578432</v>
      </c>
      <c r="AZ21" s="159">
        <v>12.739884624341258</v>
      </c>
      <c r="BA21" s="159">
        <v>12.275061736748714</v>
      </c>
      <c r="BB21" s="159">
        <v>12.162522821036951</v>
      </c>
      <c r="BC21" s="159">
        <v>11.773328479859961</v>
      </c>
      <c r="BD21" s="159">
        <v>11.649693962969019</v>
      </c>
      <c r="BE21" s="159">
        <v>10.264700286053575</v>
      </c>
      <c r="BF21" s="159">
        <v>11.313545148908352</v>
      </c>
      <c r="BG21" s="163">
        <v>0.10519945511010498</v>
      </c>
      <c r="BH21" s="163">
        <v>-8.1082594911189299E-3</v>
      </c>
      <c r="BI21" s="163">
        <v>6.1415327193490375E-2</v>
      </c>
    </row>
    <row r="22" spans="1:61">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8"/>
      <c r="BG22" s="162"/>
      <c r="BH22" s="162"/>
      <c r="BI22" s="162"/>
    </row>
    <row r="23" spans="1:61">
      <c r="A23" s="164" t="s">
        <v>111</v>
      </c>
      <c r="B23" s="157">
        <v>0.23507090899999999</v>
      </c>
      <c r="C23" s="157">
        <v>0.25843989000000001</v>
      </c>
      <c r="D23" s="157">
        <v>0.27557320299999999</v>
      </c>
      <c r="E23" s="157">
        <v>0.31847784200000007</v>
      </c>
      <c r="F23" s="157">
        <v>0.35001358000000005</v>
      </c>
      <c r="G23" s="157">
        <v>0.38535712699999997</v>
      </c>
      <c r="H23" s="157">
        <v>0.43058529400000001</v>
      </c>
      <c r="I23" s="157">
        <v>0.46484234699999993</v>
      </c>
      <c r="J23" s="157">
        <v>0.50374012000000001</v>
      </c>
      <c r="K23" s="157">
        <v>0.45081964400000002</v>
      </c>
      <c r="L23" s="157">
        <v>0.45561332900000001</v>
      </c>
      <c r="M23" s="157">
        <v>0.49468079099999995</v>
      </c>
      <c r="N23" s="157">
        <v>0.47371154599999998</v>
      </c>
      <c r="O23" s="157">
        <v>0.5096509090000001</v>
      </c>
      <c r="P23" s="157">
        <v>0.53067153899999997</v>
      </c>
      <c r="Q23" s="157">
        <v>0.51799481600000008</v>
      </c>
      <c r="R23" s="157">
        <v>0.47027118900000003</v>
      </c>
      <c r="S23" s="157">
        <v>0.44604284799999999</v>
      </c>
      <c r="T23" s="157">
        <v>0.43228722400000003</v>
      </c>
      <c r="U23" s="157">
        <v>0.42047447300000007</v>
      </c>
      <c r="V23" s="157">
        <v>0.42114932700000002</v>
      </c>
      <c r="W23" s="157">
        <v>0.44358587700000013</v>
      </c>
      <c r="X23" s="157">
        <v>0.45669724199999989</v>
      </c>
      <c r="Y23" s="157">
        <v>0.45352069800000006</v>
      </c>
      <c r="Z23" s="157">
        <v>0.44719993999999996</v>
      </c>
      <c r="AA23" s="157">
        <v>0.4633188653428395</v>
      </c>
      <c r="AB23" s="157">
        <v>0.50005690084493903</v>
      </c>
      <c r="AC23" s="157">
        <v>0.48681684203051134</v>
      </c>
      <c r="AD23" s="157">
        <v>0.49090825603249505</v>
      </c>
      <c r="AE23" s="157">
        <v>0.48684960135607785</v>
      </c>
      <c r="AF23" s="157">
        <v>0.48550254514632202</v>
      </c>
      <c r="AG23" s="157">
        <v>0.50233041936155609</v>
      </c>
      <c r="AH23" s="157">
        <v>0.51023128700425824</v>
      </c>
      <c r="AI23" s="157">
        <v>0.52983618161376356</v>
      </c>
      <c r="AJ23" s="157">
        <v>0.52074470321932331</v>
      </c>
      <c r="AK23" s="157">
        <v>0.5102976550931474</v>
      </c>
      <c r="AL23" s="157">
        <v>0.55326800494372519</v>
      </c>
      <c r="AM23" s="157">
        <v>0.56455124145783142</v>
      </c>
      <c r="AN23" s="157">
        <v>0.61177112256924371</v>
      </c>
      <c r="AO23" s="157">
        <v>0.59518197302692588</v>
      </c>
      <c r="AP23" s="157">
        <v>0.59265456801297389</v>
      </c>
      <c r="AQ23" s="157">
        <v>0.59223460185876575</v>
      </c>
      <c r="AR23" s="157">
        <v>0.55676860418414054</v>
      </c>
      <c r="AS23" s="157">
        <v>0.55155688639947464</v>
      </c>
      <c r="AT23" s="157">
        <v>0.52361877133766999</v>
      </c>
      <c r="AU23" s="157">
        <v>0.54690412311112513</v>
      </c>
      <c r="AV23" s="157">
        <v>0.5103883627417285</v>
      </c>
      <c r="AW23" s="157">
        <v>0.50988747268946621</v>
      </c>
      <c r="AX23" s="157">
        <v>0.52613500141075586</v>
      </c>
      <c r="AY23" s="157">
        <v>0.50456468541156463</v>
      </c>
      <c r="AZ23" s="157">
        <v>0.50285710597641797</v>
      </c>
      <c r="BA23" s="157">
        <v>0.52010530833275181</v>
      </c>
      <c r="BB23" s="157">
        <v>0.52684511642137699</v>
      </c>
      <c r="BC23" s="157">
        <v>0.53194817727564059</v>
      </c>
      <c r="BD23" s="157">
        <v>0.55019093530423335</v>
      </c>
      <c r="BE23" s="157">
        <v>0.47845402499280476</v>
      </c>
      <c r="BF23" s="158">
        <v>0.4901332086125097</v>
      </c>
      <c r="BG23" s="162">
        <v>2.7216856057231897E-2</v>
      </c>
      <c r="BH23" s="162">
        <v>-4.0412842461502452E-3</v>
      </c>
      <c r="BI23" s="162">
        <v>2.6606771775898271E-3</v>
      </c>
    </row>
    <row r="24" spans="1:61">
      <c r="A24" s="164" t="s">
        <v>112</v>
      </c>
      <c r="B24" s="157">
        <v>0.67847313400000009</v>
      </c>
      <c r="C24" s="157">
        <v>0.69213714100000001</v>
      </c>
      <c r="D24" s="157">
        <v>0.76331390899999985</v>
      </c>
      <c r="E24" s="157">
        <v>0.88617317400000006</v>
      </c>
      <c r="F24" s="157">
        <v>1.0224250530000001</v>
      </c>
      <c r="G24" s="157">
        <v>1.1153363350000001</v>
      </c>
      <c r="H24" s="157">
        <v>1.1430231870000001</v>
      </c>
      <c r="I24" s="157">
        <v>1.236500908</v>
      </c>
      <c r="J24" s="157">
        <v>1.2982834760000002</v>
      </c>
      <c r="K24" s="157">
        <v>1.1436624550000001</v>
      </c>
      <c r="L24" s="157">
        <v>1.085363028</v>
      </c>
      <c r="M24" s="157">
        <v>1.132136934</v>
      </c>
      <c r="N24" s="157">
        <v>1.1135150310000002</v>
      </c>
      <c r="O24" s="157">
        <v>1.188181878</v>
      </c>
      <c r="P24" s="157">
        <v>1.1808624540000001</v>
      </c>
      <c r="Q24" s="157">
        <v>1.09142165</v>
      </c>
      <c r="R24" s="157">
        <v>1.0003714340000001</v>
      </c>
      <c r="S24" s="157">
        <v>0.94724961700000032</v>
      </c>
      <c r="T24" s="157">
        <v>0.85951982300000007</v>
      </c>
      <c r="U24" s="157">
        <v>0.83164349199999998</v>
      </c>
      <c r="V24" s="157">
        <v>0.84412396000000001</v>
      </c>
      <c r="W24" s="157">
        <v>0.95379916799999998</v>
      </c>
      <c r="X24" s="157">
        <v>0.96065424099999974</v>
      </c>
      <c r="Y24" s="157">
        <v>0.99081753699999997</v>
      </c>
      <c r="Z24" s="157">
        <v>0.97309999300000027</v>
      </c>
      <c r="AA24" s="157">
        <v>1.0047263236574653</v>
      </c>
      <c r="AB24" s="157">
        <v>1.0773602755125122</v>
      </c>
      <c r="AC24" s="157">
        <v>1.0989845798812905</v>
      </c>
      <c r="AD24" s="157">
        <v>1.0811014890805697</v>
      </c>
      <c r="AE24" s="157">
        <v>1.1752679967208328</v>
      </c>
      <c r="AF24" s="157">
        <v>1.1709571775479812</v>
      </c>
      <c r="AG24" s="157">
        <v>1.2681135017323399</v>
      </c>
      <c r="AH24" s="157">
        <v>1.2993501268111427</v>
      </c>
      <c r="AI24" s="157">
        <v>1.3173947918765725</v>
      </c>
      <c r="AJ24" s="157">
        <v>1.2737248980617679</v>
      </c>
      <c r="AK24" s="157">
        <v>1.2943265893075349</v>
      </c>
      <c r="AL24" s="157">
        <v>1.3141307465336094</v>
      </c>
      <c r="AM24" s="157">
        <v>1.3196281193973101</v>
      </c>
      <c r="AN24" s="157">
        <v>1.3946963701435304</v>
      </c>
      <c r="AO24" s="157">
        <v>1.4116377284557018</v>
      </c>
      <c r="AP24" s="157">
        <v>1.4039512708838395</v>
      </c>
      <c r="AQ24" s="157">
        <v>1.399473979851674</v>
      </c>
      <c r="AR24" s="157">
        <v>1.4134650636852619</v>
      </c>
      <c r="AS24" s="157">
        <v>1.4826290402887425</v>
      </c>
      <c r="AT24" s="157">
        <v>1.333965489605432</v>
      </c>
      <c r="AU24" s="157">
        <v>1.3821740404834419</v>
      </c>
      <c r="AV24" s="157">
        <v>1.2938965559320061</v>
      </c>
      <c r="AW24" s="157">
        <v>1.2445519949993893</v>
      </c>
      <c r="AX24" s="157">
        <v>1.2812830237461128</v>
      </c>
      <c r="AY24" s="157">
        <v>1.2595902268236805</v>
      </c>
      <c r="AZ24" s="157">
        <v>1.3015120450034467</v>
      </c>
      <c r="BA24" s="157">
        <v>1.3213061804822626</v>
      </c>
      <c r="BB24" s="157">
        <v>1.3432621979490571</v>
      </c>
      <c r="BC24" s="157">
        <v>1.4222762015748014</v>
      </c>
      <c r="BD24" s="157">
        <v>1.33169939976</v>
      </c>
      <c r="BE24" s="157">
        <v>1.1524766878399999</v>
      </c>
      <c r="BF24" s="158">
        <v>1.3003744303297269</v>
      </c>
      <c r="BG24" s="162">
        <v>0.13142167104979285</v>
      </c>
      <c r="BH24" s="162">
        <v>4.9952419707910423E-4</v>
      </c>
      <c r="BI24" s="162">
        <v>7.0590535558568779E-3</v>
      </c>
    </row>
    <row r="25" spans="1:61">
      <c r="A25" s="164" t="s">
        <v>113</v>
      </c>
      <c r="B25" s="157">
        <v>0.15737570000000001</v>
      </c>
      <c r="C25" s="157">
        <v>0.17954679000000004</v>
      </c>
      <c r="D25" s="157">
        <v>0.22580081999999999</v>
      </c>
      <c r="E25" s="157">
        <v>0.26761719</v>
      </c>
      <c r="F25" s="157">
        <v>0.32860363999999997</v>
      </c>
      <c r="G25" s="157">
        <v>0.3817412750000001</v>
      </c>
      <c r="H25" s="157">
        <v>0.41986484099999999</v>
      </c>
      <c r="I25" s="157">
        <v>0.43662447400000004</v>
      </c>
      <c r="J25" s="157">
        <v>0.46039730800000001</v>
      </c>
      <c r="K25" s="157">
        <v>0.47875326500000004</v>
      </c>
      <c r="L25" s="157">
        <v>0.50745926500000005</v>
      </c>
      <c r="M25" s="157">
        <v>0.5273511620000001</v>
      </c>
      <c r="N25" s="157">
        <v>0.54823209300000009</v>
      </c>
      <c r="O25" s="157">
        <v>0.56447226299999997</v>
      </c>
      <c r="P25" s="157">
        <v>0.58161574700000007</v>
      </c>
      <c r="Q25" s="157">
        <v>0.59407387500000008</v>
      </c>
      <c r="R25" s="157">
        <v>0.52950905500000001</v>
      </c>
      <c r="S25" s="157">
        <v>0.51311475000000006</v>
      </c>
      <c r="T25" s="157">
        <v>0.49552570699999998</v>
      </c>
      <c r="U25" s="157">
        <v>0.47584417400000006</v>
      </c>
      <c r="V25" s="157">
        <v>0.43970157100000001</v>
      </c>
      <c r="W25" s="157">
        <v>0.46348912199999998</v>
      </c>
      <c r="X25" s="157">
        <v>0.4453630360000001</v>
      </c>
      <c r="Y25" s="157">
        <v>0.47284512200000001</v>
      </c>
      <c r="Z25" s="157">
        <v>0.46125165399999996</v>
      </c>
      <c r="AA25" s="157">
        <v>0.42550562627397154</v>
      </c>
      <c r="AB25" s="157">
        <v>0.28284282575257114</v>
      </c>
      <c r="AC25" s="157">
        <v>0.25181310927673345</v>
      </c>
      <c r="AD25" s="157">
        <v>0.27263457543041997</v>
      </c>
      <c r="AE25" s="157">
        <v>0.25817812073132324</v>
      </c>
      <c r="AF25" s="157">
        <v>0.26603288456958013</v>
      </c>
      <c r="AG25" s="157">
        <v>0.24454627684329228</v>
      </c>
      <c r="AH25" s="157">
        <v>0.19356814443539436</v>
      </c>
      <c r="AI25" s="157">
        <v>0.20390364053612517</v>
      </c>
      <c r="AJ25" s="157">
        <v>0.18524048316957095</v>
      </c>
      <c r="AK25" s="157">
        <v>0.18255437752653506</v>
      </c>
      <c r="AL25" s="157">
        <v>0.18873338496696471</v>
      </c>
      <c r="AM25" s="157">
        <v>0.19496765079461673</v>
      </c>
      <c r="AN25" s="157">
        <v>0.20832592590289312</v>
      </c>
      <c r="AO25" s="157">
        <v>0.20282564014648438</v>
      </c>
      <c r="AP25" s="157">
        <v>0.2218987378171387</v>
      </c>
      <c r="AQ25" s="157">
        <v>0.22436960860195923</v>
      </c>
      <c r="AR25" s="157">
        <v>0.22103276341728209</v>
      </c>
      <c r="AS25" s="157">
        <v>0.21251991861752892</v>
      </c>
      <c r="AT25" s="157">
        <v>0.19147116551921084</v>
      </c>
      <c r="AU25" s="157">
        <v>0.1709204400320587</v>
      </c>
      <c r="AV25" s="157">
        <v>0.16316221157601926</v>
      </c>
      <c r="AW25" s="157">
        <v>0.16904959781603623</v>
      </c>
      <c r="AX25" s="157">
        <v>0.15626224146390533</v>
      </c>
      <c r="AY25" s="157">
        <v>0.16890814281383135</v>
      </c>
      <c r="AZ25" s="157">
        <v>0.18970040260644153</v>
      </c>
      <c r="BA25" s="157">
        <v>0.19139395316958235</v>
      </c>
      <c r="BB25" s="157">
        <v>0.20031181537567305</v>
      </c>
      <c r="BC25" s="157">
        <v>0.19966314136859081</v>
      </c>
      <c r="BD25" s="157">
        <v>0.20848853220799998</v>
      </c>
      <c r="BE25" s="157">
        <v>0.18634339367900002</v>
      </c>
      <c r="BF25" s="158">
        <v>0.19612035582166476</v>
      </c>
      <c r="BG25" s="162">
        <v>5.535091951678961E-2</v>
      </c>
      <c r="BH25" s="162">
        <v>1.8568658913959313E-2</v>
      </c>
      <c r="BI25" s="162">
        <v>1.0646349719348142E-3</v>
      </c>
    </row>
    <row r="26" spans="1:61">
      <c r="A26" s="164" t="s">
        <v>114</v>
      </c>
      <c r="B26" s="157">
        <v>0</v>
      </c>
      <c r="C26" s="157">
        <v>0</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0.19539221799999998</v>
      </c>
      <c r="AB26" s="157">
        <v>0.13858651400000002</v>
      </c>
      <c r="AC26" s="157">
        <v>0.13858651399999999</v>
      </c>
      <c r="AD26" s="157">
        <v>0.14642460199999999</v>
      </c>
      <c r="AE26" s="157">
        <v>0.15106323200000002</v>
      </c>
      <c r="AF26" s="157">
        <v>0.16736208800000002</v>
      </c>
      <c r="AG26" s="157">
        <v>0.15872741800000004</v>
      </c>
      <c r="AH26" s="157">
        <v>0.169517481</v>
      </c>
      <c r="AI26" s="157">
        <v>0.19106832400000001</v>
      </c>
      <c r="AJ26" s="157">
        <v>0.18919004500000003</v>
      </c>
      <c r="AK26" s="157">
        <v>0.16829752100000001</v>
      </c>
      <c r="AL26" s="157">
        <v>0.17246695500000001</v>
      </c>
      <c r="AM26" s="157">
        <v>0.180655598</v>
      </c>
      <c r="AN26" s="157">
        <v>0.19992122699999998</v>
      </c>
      <c r="AO26" s="157">
        <v>0.1875723285</v>
      </c>
      <c r="AP26" s="157">
        <v>0.1930770292</v>
      </c>
      <c r="AQ26" s="157">
        <v>0.19609940389999997</v>
      </c>
      <c r="AR26" s="157">
        <v>0.20077273441489363</v>
      </c>
      <c r="AS26" s="157">
        <v>0.19038438377588424</v>
      </c>
      <c r="AT26" s="157">
        <v>0.18593905519752449</v>
      </c>
      <c r="AU26" s="157">
        <v>0.15799636009999996</v>
      </c>
      <c r="AV26" s="157">
        <v>0.15024443540000001</v>
      </c>
      <c r="AW26" s="157">
        <v>0.13464037870000001</v>
      </c>
      <c r="AX26" s="157">
        <v>0.12951908040000007</v>
      </c>
      <c r="AY26" s="157">
        <v>0.13558525640000002</v>
      </c>
      <c r="AZ26" s="157">
        <v>0.14085767944000002</v>
      </c>
      <c r="BA26" s="157">
        <v>0.14145542990000001</v>
      </c>
      <c r="BB26" s="157">
        <v>0.15120558579999996</v>
      </c>
      <c r="BC26" s="157">
        <v>0.14650352349999998</v>
      </c>
      <c r="BD26" s="157">
        <v>0.14300465720000002</v>
      </c>
      <c r="BE26" s="157">
        <v>0.12256901440000001</v>
      </c>
      <c r="BF26" s="158">
        <v>0.13408556409091058</v>
      </c>
      <c r="BG26" s="162">
        <v>9.6956865149995686E-2</v>
      </c>
      <c r="BH26" s="162">
        <v>-1.1314049541479188E-2</v>
      </c>
      <c r="BI26" s="162">
        <v>7.2788049034847274E-4</v>
      </c>
    </row>
    <row r="27" spans="1:61">
      <c r="A27" s="164" t="s">
        <v>115</v>
      </c>
      <c r="B27" s="157">
        <v>1.6848902000000002E-2</v>
      </c>
      <c r="C27" s="157">
        <v>1.9219076999999998E-2</v>
      </c>
      <c r="D27" s="157">
        <v>2.0834116999999999E-2</v>
      </c>
      <c r="E27" s="157">
        <v>2.3138106000000002E-2</v>
      </c>
      <c r="F27" s="157">
        <v>2.7323257E-2</v>
      </c>
      <c r="G27" s="157">
        <v>2.8817385000000001E-2</v>
      </c>
      <c r="H27" s="157">
        <v>3.4374652000000006E-2</v>
      </c>
      <c r="I27" s="157">
        <v>3.8653286000000002E-2</v>
      </c>
      <c r="J27" s="157">
        <v>4.1469013000000006E-2</v>
      </c>
      <c r="K27" s="157">
        <v>3.6767102999999995E-2</v>
      </c>
      <c r="L27" s="157">
        <v>3.0708828000000004E-2</v>
      </c>
      <c r="M27" s="157">
        <v>3.1223014E-2</v>
      </c>
      <c r="N27" s="157">
        <v>3.5269140999999997E-2</v>
      </c>
      <c r="O27" s="157">
        <v>3.6160147000000004E-2</v>
      </c>
      <c r="P27" s="157">
        <v>3.6694200000000003E-2</v>
      </c>
      <c r="Q27" s="157">
        <v>3.7003194000000003E-2</v>
      </c>
      <c r="R27" s="157">
        <v>3.5482297000000003E-2</v>
      </c>
      <c r="S27" s="157">
        <v>4.2529651000000009E-2</v>
      </c>
      <c r="T27" s="157">
        <v>4.4750446999999999E-2</v>
      </c>
      <c r="U27" s="157">
        <v>4.5404960000000015E-2</v>
      </c>
      <c r="V27" s="157">
        <v>4.4941643000000003E-2</v>
      </c>
      <c r="W27" s="157">
        <v>4.8529902000000007E-2</v>
      </c>
      <c r="X27" s="157">
        <v>5.7144943000000004E-2</v>
      </c>
      <c r="Y27" s="157">
        <v>6.1185657000000004E-2</v>
      </c>
      <c r="Z27" s="157">
        <v>6.3201897000000007E-2</v>
      </c>
      <c r="AA27" s="157">
        <v>6.6834381000000012E-2</v>
      </c>
      <c r="AB27" s="157">
        <v>6.8359703999999993E-2</v>
      </c>
      <c r="AC27" s="157">
        <v>7.8593004000000008E-2</v>
      </c>
      <c r="AD27" s="157">
        <v>8.2353880000000004E-2</v>
      </c>
      <c r="AE27" s="157">
        <v>8.1417169000000025E-2</v>
      </c>
      <c r="AF27" s="157">
        <v>8.6350547000000014E-2</v>
      </c>
      <c r="AG27" s="157">
        <v>8.799054399999999E-2</v>
      </c>
      <c r="AH27" s="157">
        <v>8.9883873999999989E-2</v>
      </c>
      <c r="AI27" s="157">
        <v>9.8221627999999991E-2</v>
      </c>
      <c r="AJ27" s="157">
        <v>0.10296561200000001</v>
      </c>
      <c r="AK27" s="157">
        <v>0.10743273099999999</v>
      </c>
      <c r="AL27" s="157">
        <v>0.10797574600000001</v>
      </c>
      <c r="AM27" s="157">
        <v>0.10682717900000002</v>
      </c>
      <c r="AN27" s="157">
        <v>0.11367569000000001</v>
      </c>
      <c r="AO27" s="157">
        <v>0.11057208500000001</v>
      </c>
      <c r="AP27" s="157">
        <v>0.124122344</v>
      </c>
      <c r="AQ27" s="157">
        <v>0.12260383000000001</v>
      </c>
      <c r="AR27" s="157">
        <v>0.12473008891822975</v>
      </c>
      <c r="AS27" s="157">
        <v>0.12737668816478945</v>
      </c>
      <c r="AT27" s="157">
        <v>0.12453229296638482</v>
      </c>
      <c r="AU27" s="157">
        <v>0.12061427199999999</v>
      </c>
      <c r="AV27" s="157">
        <v>0.11860701999999999</v>
      </c>
      <c r="AW27" s="157">
        <v>0.11048394400000001</v>
      </c>
      <c r="AX27" s="157">
        <v>9.7872683999999988E-2</v>
      </c>
      <c r="AY27" s="157">
        <v>9.8170778000000014E-2</v>
      </c>
      <c r="AZ27" s="157">
        <v>0.100550287234</v>
      </c>
      <c r="BA27" s="157">
        <v>0.10967532466499999</v>
      </c>
      <c r="BB27" s="157">
        <v>0.11259209362890647</v>
      </c>
      <c r="BC27" s="157">
        <v>0.11140083141</v>
      </c>
      <c r="BD27" s="157">
        <v>0.11082660386700001</v>
      </c>
      <c r="BE27" s="157">
        <v>9.4427719470000004E-2</v>
      </c>
      <c r="BF27" s="158">
        <v>9.7387205828999998E-2</v>
      </c>
      <c r="BG27" s="162">
        <v>3.4166880653833998E-2</v>
      </c>
      <c r="BH27" s="162">
        <v>-1.951907023386823E-2</v>
      </c>
      <c r="BI27" s="162">
        <v>5.2866427204959203E-4</v>
      </c>
    </row>
    <row r="28" spans="1:61">
      <c r="A28" s="164" t="s">
        <v>116</v>
      </c>
      <c r="B28" s="157">
        <v>0.16936879399999999</v>
      </c>
      <c r="C28" s="157">
        <v>0.18699112200000001</v>
      </c>
      <c r="D28" s="157">
        <v>0.20807687100000005</v>
      </c>
      <c r="E28" s="157">
        <v>0.22982453700000002</v>
      </c>
      <c r="F28" s="157">
        <v>0.24657455900000003</v>
      </c>
      <c r="G28" s="157">
        <v>0.29638315399999998</v>
      </c>
      <c r="H28" s="157">
        <v>0.32630295400000003</v>
      </c>
      <c r="I28" s="157">
        <v>0.35701567800000006</v>
      </c>
      <c r="J28" s="157">
        <v>0.40137950499999997</v>
      </c>
      <c r="K28" s="157">
        <v>0.41155598399999999</v>
      </c>
      <c r="L28" s="157">
        <v>0.45412079399999994</v>
      </c>
      <c r="M28" s="157">
        <v>0.47999329900000004</v>
      </c>
      <c r="N28" s="157">
        <v>0.5021686580000001</v>
      </c>
      <c r="O28" s="157">
        <v>0.51967249400000004</v>
      </c>
      <c r="P28" s="157">
        <v>0.52815544100000011</v>
      </c>
      <c r="Q28" s="157">
        <v>0.49120391699999999</v>
      </c>
      <c r="R28" s="157">
        <v>0.48438921600000001</v>
      </c>
      <c r="S28" s="157">
        <v>0.44367722600000004</v>
      </c>
      <c r="T28" s="157">
        <v>0.43442341200000012</v>
      </c>
      <c r="U28" s="157">
        <v>0.46180181600000003</v>
      </c>
      <c r="V28" s="157">
        <v>0.45312412700000004</v>
      </c>
      <c r="W28" s="157">
        <v>0.43519781600000002</v>
      </c>
      <c r="X28" s="157">
        <v>0.43694673499999998</v>
      </c>
      <c r="Y28" s="157">
        <v>0.41998287299999992</v>
      </c>
      <c r="Z28" s="157">
        <v>0.40110000699999998</v>
      </c>
      <c r="AA28" s="157">
        <v>0.36225231099999999</v>
      </c>
      <c r="AB28" s="157">
        <v>0.30308717400000001</v>
      </c>
      <c r="AC28" s="157">
        <v>0.29045239632779785</v>
      </c>
      <c r="AD28" s="157">
        <v>0.29406108511436652</v>
      </c>
      <c r="AE28" s="157">
        <v>0.30410232109389823</v>
      </c>
      <c r="AF28" s="157">
        <v>0.34270265810227996</v>
      </c>
      <c r="AG28" s="157">
        <v>0.35872090653213556</v>
      </c>
      <c r="AH28" s="157">
        <v>0.34208390900944213</v>
      </c>
      <c r="AI28" s="157">
        <v>0.35310762969403364</v>
      </c>
      <c r="AJ28" s="157">
        <v>0.35150283804838467</v>
      </c>
      <c r="AK28" s="157">
        <v>0.33994471365215623</v>
      </c>
      <c r="AL28" s="157">
        <v>0.35971136843232904</v>
      </c>
      <c r="AM28" s="157">
        <v>0.34830262464115186</v>
      </c>
      <c r="AN28" s="157">
        <v>0.37271274200256271</v>
      </c>
      <c r="AO28" s="157">
        <v>0.41070605444683589</v>
      </c>
      <c r="AP28" s="157">
        <v>0.42896559930725481</v>
      </c>
      <c r="AQ28" s="157">
        <v>0.42303749111844674</v>
      </c>
      <c r="AR28" s="157">
        <v>0.42009214000000006</v>
      </c>
      <c r="AS28" s="157">
        <v>0.42203470199999998</v>
      </c>
      <c r="AT28" s="157">
        <v>0.40744431799999997</v>
      </c>
      <c r="AU28" s="157">
        <v>0.38474436100000003</v>
      </c>
      <c r="AV28" s="157">
        <v>0.38981535970818709</v>
      </c>
      <c r="AW28" s="157">
        <v>0.38496921437659448</v>
      </c>
      <c r="AX28" s="157">
        <v>0.36733940777323915</v>
      </c>
      <c r="AY28" s="157">
        <v>0.38871566769632726</v>
      </c>
      <c r="AZ28" s="157">
        <v>0.37755552607570647</v>
      </c>
      <c r="BA28" s="157">
        <v>0.354501153182045</v>
      </c>
      <c r="BB28" s="157">
        <v>0.41506550424269678</v>
      </c>
      <c r="BC28" s="157">
        <v>0.41800985899999998</v>
      </c>
      <c r="BD28" s="157">
        <v>0.42337269100000002</v>
      </c>
      <c r="BE28" s="157">
        <v>0.36894395200000002</v>
      </c>
      <c r="BF28" s="158">
        <v>0.40566335573930673</v>
      </c>
      <c r="BG28" s="162">
        <v>0.10253809552456628</v>
      </c>
      <c r="BH28" s="162">
        <v>3.9929960727234093E-3</v>
      </c>
      <c r="BI28" s="162">
        <v>2.2021344675981392E-3</v>
      </c>
    </row>
    <row r="29" spans="1:61">
      <c r="A29" s="164" t="s">
        <v>117</v>
      </c>
      <c r="B29" s="157">
        <v>0.44325160500000005</v>
      </c>
      <c r="C29" s="157">
        <v>0.50485573800000005</v>
      </c>
      <c r="D29" s="157">
        <v>0.53393926199999997</v>
      </c>
      <c r="E29" s="157">
        <v>0.58036314600000005</v>
      </c>
      <c r="F29" s="157">
        <v>0.69777561100000007</v>
      </c>
      <c r="G29" s="157">
        <v>0.77615850900000005</v>
      </c>
      <c r="H29" s="157">
        <v>0.76624582400000008</v>
      </c>
      <c r="I29" s="157">
        <v>0.81068935899999994</v>
      </c>
      <c r="J29" s="157">
        <v>0.74959425999999996</v>
      </c>
      <c r="K29" s="157">
        <v>0.67865064000000008</v>
      </c>
      <c r="L29" s="157">
        <v>0.67075055200000011</v>
      </c>
      <c r="M29" s="157">
        <v>0.71366519300000009</v>
      </c>
      <c r="N29" s="157">
        <v>0.71273616400000017</v>
      </c>
      <c r="O29" s="157">
        <v>0.71107615599999996</v>
      </c>
      <c r="P29" s="157">
        <v>0.68017588400000006</v>
      </c>
      <c r="Q29" s="157">
        <v>0.58079257000000006</v>
      </c>
      <c r="R29" s="157">
        <v>0.547082442</v>
      </c>
      <c r="S29" s="157">
        <v>0.47130444100000002</v>
      </c>
      <c r="T29" s="157">
        <v>0.44586955900000008</v>
      </c>
      <c r="U29" s="157">
        <v>0.44076998800000006</v>
      </c>
      <c r="V29" s="157">
        <v>0.454238688</v>
      </c>
      <c r="W29" s="157">
        <v>0.44824032400000002</v>
      </c>
      <c r="X29" s="157">
        <v>0.412865975</v>
      </c>
      <c r="Y29" s="157">
        <v>0.41039449099999997</v>
      </c>
      <c r="Z29" s="157">
        <v>0.39514720799999997</v>
      </c>
      <c r="AA29" s="157">
        <v>0.38707720000000001</v>
      </c>
      <c r="AB29" s="157">
        <v>0.39271256900000001</v>
      </c>
      <c r="AC29" s="157">
        <v>0.38920983099999995</v>
      </c>
      <c r="AD29" s="157">
        <v>0.40747997299999994</v>
      </c>
      <c r="AE29" s="157">
        <v>0.43350511199999991</v>
      </c>
      <c r="AF29" s="157">
        <v>0.45136680000000007</v>
      </c>
      <c r="AG29" s="157">
        <v>0.48984720400000004</v>
      </c>
      <c r="AH29" s="157">
        <v>0.47260560900000004</v>
      </c>
      <c r="AI29" s="157">
        <v>0.457199144</v>
      </c>
      <c r="AJ29" s="157">
        <v>0.453753144</v>
      </c>
      <c r="AK29" s="157">
        <v>0.44112484899999999</v>
      </c>
      <c r="AL29" s="157">
        <v>0.42309316000000002</v>
      </c>
      <c r="AM29" s="157">
        <v>0.409440625</v>
      </c>
      <c r="AN29" s="157">
        <v>0.39595792900000004</v>
      </c>
      <c r="AO29" s="157">
        <v>0.38895835700000003</v>
      </c>
      <c r="AP29" s="157">
        <v>0.39265542530251035</v>
      </c>
      <c r="AQ29" s="157">
        <v>0.40000844757163462</v>
      </c>
      <c r="AR29" s="157">
        <v>0.40240340073080888</v>
      </c>
      <c r="AS29" s="157">
        <v>0.3945087022680101</v>
      </c>
      <c r="AT29" s="157">
        <v>0.35481233837157949</v>
      </c>
      <c r="AU29" s="157">
        <v>0.3582601878194942</v>
      </c>
      <c r="AV29" s="157">
        <v>0.34676205057088028</v>
      </c>
      <c r="AW29" s="157">
        <v>0.32175025478469749</v>
      </c>
      <c r="AX29" s="157">
        <v>0.32049076893442136</v>
      </c>
      <c r="AY29" s="157">
        <v>0.32199637072682963</v>
      </c>
      <c r="AZ29" s="157">
        <v>0.32556758009599635</v>
      </c>
      <c r="BA29" s="157">
        <v>0.31983645381893511</v>
      </c>
      <c r="BB29" s="157">
        <v>0.31703593498032018</v>
      </c>
      <c r="BC29" s="157">
        <v>0.3201613843807441</v>
      </c>
      <c r="BD29" s="157">
        <v>0.32099060348347125</v>
      </c>
      <c r="BE29" s="157">
        <v>0.26598962077674121</v>
      </c>
      <c r="BF29" s="158">
        <v>0.26705941017618928</v>
      </c>
      <c r="BG29" s="162">
        <v>6.7726665841640887E-3</v>
      </c>
      <c r="BH29" s="162">
        <v>-2.5778673722958168E-2</v>
      </c>
      <c r="BI29" s="162">
        <v>1.4497260443295979E-3</v>
      </c>
    </row>
    <row r="30" spans="1:61">
      <c r="A30" s="164" t="s">
        <v>118</v>
      </c>
      <c r="B30" s="157">
        <v>0</v>
      </c>
      <c r="C30" s="157">
        <v>0</v>
      </c>
      <c r="D30" s="157">
        <v>0</v>
      </c>
      <c r="E30" s="157">
        <v>0</v>
      </c>
      <c r="F30" s="157">
        <v>0</v>
      </c>
      <c r="G30" s="157">
        <v>0</v>
      </c>
      <c r="H30" s="157">
        <v>0</v>
      </c>
      <c r="I30" s="157">
        <v>0</v>
      </c>
      <c r="J30" s="157">
        <v>0</v>
      </c>
      <c r="K30" s="157">
        <v>0</v>
      </c>
      <c r="L30" s="157">
        <v>0</v>
      </c>
      <c r="M30" s="157">
        <v>0</v>
      </c>
      <c r="N30" s="157">
        <v>0</v>
      </c>
      <c r="O30" s="157">
        <v>0</v>
      </c>
      <c r="P30" s="157">
        <v>0</v>
      </c>
      <c r="Q30" s="157">
        <v>0</v>
      </c>
      <c r="R30" s="157">
        <v>0</v>
      </c>
      <c r="S30" s="157">
        <v>0</v>
      </c>
      <c r="T30" s="157">
        <v>0</v>
      </c>
      <c r="U30" s="157">
        <v>0</v>
      </c>
      <c r="V30" s="157">
        <v>0.14560587065065198</v>
      </c>
      <c r="W30" s="157">
        <v>0.14403952038418896</v>
      </c>
      <c r="X30" s="157">
        <v>0.14547526181738238</v>
      </c>
      <c r="Y30" s="157">
        <v>0.14672989080134244</v>
      </c>
      <c r="Z30" s="157">
        <v>0.15132308090835692</v>
      </c>
      <c r="AA30" s="157">
        <v>0.14883556363342268</v>
      </c>
      <c r="AB30" s="157">
        <v>0.13111455615375844</v>
      </c>
      <c r="AC30" s="157">
        <v>7.0466552000000002E-2</v>
      </c>
      <c r="AD30" s="157">
        <v>7.469434300000001E-2</v>
      </c>
      <c r="AE30" s="157">
        <v>6.8093851999999996E-2</v>
      </c>
      <c r="AF30" s="157">
        <v>5.3510897000000009E-2</v>
      </c>
      <c r="AG30" s="157">
        <v>5.7914345000000006E-2</v>
      </c>
      <c r="AH30" s="157">
        <v>5.6867549000000003E-2</v>
      </c>
      <c r="AI30" s="157">
        <v>5.7097791000000002E-2</v>
      </c>
      <c r="AJ30" s="157">
        <v>5.3333267000000004E-2</v>
      </c>
      <c r="AK30" s="157">
        <v>4.7984613000000002E-2</v>
      </c>
      <c r="AL30" s="157">
        <v>5.5500988000000001E-2</v>
      </c>
      <c r="AM30" s="157">
        <v>6.2146076000000008E-2</v>
      </c>
      <c r="AN30" s="157">
        <v>5.8332169000000003E-2</v>
      </c>
      <c r="AO30" s="157">
        <v>5.919829800000001E-2</v>
      </c>
      <c r="AP30" s="157">
        <v>6.0308412999999998E-2</v>
      </c>
      <c r="AQ30" s="157">
        <v>6.3018914999999995E-2</v>
      </c>
      <c r="AR30" s="157">
        <v>6.7261226000000007E-2</v>
      </c>
      <c r="AS30" s="157">
        <v>6.404390071826245E-2</v>
      </c>
      <c r="AT30" s="157">
        <v>5.7553805412141903E-2</v>
      </c>
      <c r="AU30" s="157">
        <v>5.932772735844509E-2</v>
      </c>
      <c r="AV30" s="157">
        <v>5.78406391299831E-2</v>
      </c>
      <c r="AW30" s="157">
        <v>6.8577279650000003E-2</v>
      </c>
      <c r="AX30" s="157">
        <v>6.7702689700000013E-2</v>
      </c>
      <c r="AY30" s="157">
        <v>6.2688735100000004E-2</v>
      </c>
      <c r="AZ30" s="157">
        <v>6.2573210530000006E-2</v>
      </c>
      <c r="BA30" s="157">
        <v>6.1036888680000005E-2</v>
      </c>
      <c r="BB30" s="157">
        <v>6.3702117720000007E-2</v>
      </c>
      <c r="BC30" s="157">
        <v>6.2909208009999995E-2</v>
      </c>
      <c r="BD30" s="157">
        <v>5.6119457960000008E-2</v>
      </c>
      <c r="BE30" s="157">
        <v>5.9141277895094345E-2</v>
      </c>
      <c r="BF30" s="158">
        <v>6.1325347517281997E-2</v>
      </c>
      <c r="BG30" s="162">
        <v>3.9770602811324052E-2</v>
      </c>
      <c r="BH30" s="162">
        <v>5.8673085403240233E-3</v>
      </c>
      <c r="BI30" s="162">
        <v>3.3290327951639365E-4</v>
      </c>
    </row>
    <row r="31" spans="1:61">
      <c r="A31" s="164" t="s">
        <v>119</v>
      </c>
      <c r="B31" s="157">
        <v>0.242947737</v>
      </c>
      <c r="C31" s="157">
        <v>0.29471279999999994</v>
      </c>
      <c r="D31" s="157">
        <v>0.30878134200000007</v>
      </c>
      <c r="E31" s="157">
        <v>0.350016139</v>
      </c>
      <c r="F31" s="157">
        <v>0.40651995199999996</v>
      </c>
      <c r="G31" s="157">
        <v>0.45712058600000005</v>
      </c>
      <c r="H31" s="157">
        <v>0.47310804200000001</v>
      </c>
      <c r="I31" s="157">
        <v>0.50349573700000005</v>
      </c>
      <c r="J31" s="157">
        <v>0.56326409799999999</v>
      </c>
      <c r="K31" s="157">
        <v>0.490848746</v>
      </c>
      <c r="L31" s="157">
        <v>0.50756094399999996</v>
      </c>
      <c r="M31" s="157">
        <v>0.54455008100000002</v>
      </c>
      <c r="N31" s="157">
        <v>0.533655883</v>
      </c>
      <c r="O31" s="157">
        <v>0.53680195500000005</v>
      </c>
      <c r="P31" s="157">
        <v>0.56837817699999993</v>
      </c>
      <c r="Q31" s="157">
        <v>0.54730491900000011</v>
      </c>
      <c r="R31" s="157">
        <v>0.52350694099999995</v>
      </c>
      <c r="S31" s="157">
        <v>0.48456027699999998</v>
      </c>
      <c r="T31" s="157">
        <v>0.45002074700000005</v>
      </c>
      <c r="U31" s="157">
        <v>0.45631363800000002</v>
      </c>
      <c r="V31" s="157">
        <v>0.46102868200000008</v>
      </c>
      <c r="W31" s="157">
        <v>0.48277745900000013</v>
      </c>
      <c r="X31" s="157">
        <v>0.48077189600000003</v>
      </c>
      <c r="Y31" s="157">
        <v>0.47475694800000001</v>
      </c>
      <c r="Z31" s="157">
        <v>0.47406049500000003</v>
      </c>
      <c r="AA31" s="157">
        <v>0.48115958630957939</v>
      </c>
      <c r="AB31" s="157">
        <v>0.47747059244220091</v>
      </c>
      <c r="AC31" s="157">
        <v>0.47246640949583962</v>
      </c>
      <c r="AD31" s="157">
        <v>0.44958445234660627</v>
      </c>
      <c r="AE31" s="157">
        <v>0.46580551051467856</v>
      </c>
      <c r="AF31" s="157">
        <v>0.42324677352916767</v>
      </c>
      <c r="AG31" s="157">
        <v>0.44054905346936662</v>
      </c>
      <c r="AH31" s="157">
        <v>0.43410376706612347</v>
      </c>
      <c r="AI31" s="157">
        <v>0.45284610642752893</v>
      </c>
      <c r="AJ31" s="157">
        <v>0.45784363142759854</v>
      </c>
      <c r="AK31" s="157">
        <v>0.45513277199999996</v>
      </c>
      <c r="AL31" s="157">
        <v>0.44652866099999999</v>
      </c>
      <c r="AM31" s="157">
        <v>0.45692530100000001</v>
      </c>
      <c r="AN31" s="157">
        <v>0.47159956799999997</v>
      </c>
      <c r="AO31" s="157">
        <v>0.43964441100000001</v>
      </c>
      <c r="AP31" s="157">
        <v>0.45604148060990007</v>
      </c>
      <c r="AQ31" s="157">
        <v>0.44226171936230008</v>
      </c>
      <c r="AR31" s="157">
        <v>0.44603940072619996</v>
      </c>
      <c r="AS31" s="157">
        <v>0.43115103248086445</v>
      </c>
      <c r="AT31" s="157">
        <v>0.40619164191169349</v>
      </c>
      <c r="AU31" s="157">
        <v>0.42180594953920919</v>
      </c>
      <c r="AV31" s="157">
        <v>0.41251818518383387</v>
      </c>
      <c r="AW31" s="157">
        <v>0.39620621918383392</v>
      </c>
      <c r="AX31" s="157">
        <v>0.41220595518383391</v>
      </c>
      <c r="AY31" s="157">
        <v>0.38896858037038612</v>
      </c>
      <c r="AZ31" s="157">
        <v>0.3909237647387992</v>
      </c>
      <c r="BA31" s="157">
        <v>0.41147582963461687</v>
      </c>
      <c r="BB31" s="157">
        <v>0.39867449735160382</v>
      </c>
      <c r="BC31" s="157">
        <v>0.3965336006006463</v>
      </c>
      <c r="BD31" s="157">
        <v>0.39357527200000003</v>
      </c>
      <c r="BE31" s="157">
        <v>0.35308037999999997</v>
      </c>
      <c r="BF31" s="158">
        <v>0.35024580042831022</v>
      </c>
      <c r="BG31" s="162">
        <v>-5.3104112901138922E-3</v>
      </c>
      <c r="BH31" s="162">
        <v>-1.6231338347026836E-2</v>
      </c>
      <c r="BI31" s="162">
        <v>1.9013015061442658E-3</v>
      </c>
    </row>
    <row r="32" spans="1:61">
      <c r="A32" s="164" t="s">
        <v>120</v>
      </c>
      <c r="B32" s="157">
        <v>2.2942851700000002</v>
      </c>
      <c r="C32" s="157">
        <v>2.4592428790000005</v>
      </c>
      <c r="D32" s="157">
        <v>2.8252438990000002</v>
      </c>
      <c r="E32" s="157">
        <v>3.0615539180000004</v>
      </c>
      <c r="F32" s="157">
        <v>3.5376030520000006</v>
      </c>
      <c r="G32" s="157">
        <v>4.018791149000001</v>
      </c>
      <c r="H32" s="157">
        <v>4.380294922</v>
      </c>
      <c r="I32" s="157">
        <v>4.8634457639999997</v>
      </c>
      <c r="J32" s="157">
        <v>5.4216921329999996</v>
      </c>
      <c r="K32" s="157">
        <v>5.1515557419999993</v>
      </c>
      <c r="L32" s="157">
        <v>4.7083503480000006</v>
      </c>
      <c r="M32" s="157">
        <v>5.0932218890000005</v>
      </c>
      <c r="N32" s="157">
        <v>4.8917461879999999</v>
      </c>
      <c r="O32" s="157">
        <v>5.0977892279999999</v>
      </c>
      <c r="P32" s="157">
        <v>5.0711113260000014</v>
      </c>
      <c r="Q32" s="157">
        <v>4.7124490640000003</v>
      </c>
      <c r="R32" s="157">
        <v>4.2542538419999998</v>
      </c>
      <c r="S32" s="157">
        <v>3.939826644</v>
      </c>
      <c r="T32" s="157">
        <v>3.8454172850000004</v>
      </c>
      <c r="U32" s="157">
        <v>3.707660937</v>
      </c>
      <c r="V32" s="157">
        <v>3.6462329859999993</v>
      </c>
      <c r="W32" s="157">
        <v>3.7197525050000002</v>
      </c>
      <c r="X32" s="157">
        <v>3.7449963419999994</v>
      </c>
      <c r="Y32" s="157">
        <v>3.7224730090000002</v>
      </c>
      <c r="Z32" s="157">
        <v>3.8220259950000011</v>
      </c>
      <c r="AA32" s="157">
        <v>3.8795317680000001</v>
      </c>
      <c r="AB32" s="157">
        <v>4.1084348479999999</v>
      </c>
      <c r="AC32" s="157">
        <v>4.102083851577035</v>
      </c>
      <c r="AD32" s="157">
        <v>3.9535678875520852</v>
      </c>
      <c r="AE32" s="157">
        <v>3.8233268411379142</v>
      </c>
      <c r="AF32" s="157">
        <v>3.8545091445457391</v>
      </c>
      <c r="AG32" s="157">
        <v>3.9350704617561902</v>
      </c>
      <c r="AH32" s="157">
        <v>3.9640096300029186</v>
      </c>
      <c r="AI32" s="157">
        <v>4.1080097213997373</v>
      </c>
      <c r="AJ32" s="157">
        <v>4.1658067639996803</v>
      </c>
      <c r="AK32" s="157">
        <v>4.1003346046376716</v>
      </c>
      <c r="AL32" s="157">
        <v>4.1204436096331865</v>
      </c>
      <c r="AM32" s="157">
        <v>4.0067312124443601</v>
      </c>
      <c r="AN32" s="157">
        <v>4.0137169261255901</v>
      </c>
      <c r="AO32" s="157">
        <v>4.0494676491708521</v>
      </c>
      <c r="AP32" s="157">
        <v>3.993401264177856</v>
      </c>
      <c r="AQ32" s="157">
        <v>3.9819866192610718</v>
      </c>
      <c r="AR32" s="157">
        <v>3.8815817145947755</v>
      </c>
      <c r="AS32" s="157">
        <v>3.8067936114516421</v>
      </c>
      <c r="AT32" s="157">
        <v>3.6552148659612396</v>
      </c>
      <c r="AU32" s="157">
        <v>3.5296528976922175</v>
      </c>
      <c r="AV32" s="157">
        <v>3.4538019904608666</v>
      </c>
      <c r="AW32" s="157">
        <v>3.3378070405619207</v>
      </c>
      <c r="AX32" s="157">
        <v>3.2944606311755074</v>
      </c>
      <c r="AY32" s="157">
        <v>3.1876329326607413</v>
      </c>
      <c r="AZ32" s="157">
        <v>3.1875581839130551</v>
      </c>
      <c r="BA32" s="157">
        <v>3.1656128750562491</v>
      </c>
      <c r="BB32" s="157">
        <v>3.1790405435113001</v>
      </c>
      <c r="BC32" s="157">
        <v>3.1696543433625202</v>
      </c>
      <c r="BD32" s="157">
        <v>3.1443159402191898</v>
      </c>
      <c r="BE32" s="157">
        <v>2.6824115592932207</v>
      </c>
      <c r="BF32" s="158">
        <v>2.9087109591124842</v>
      </c>
      <c r="BG32" s="162">
        <v>8.7335021402102253E-2</v>
      </c>
      <c r="BH32" s="162">
        <v>-1.7029887509511954E-2</v>
      </c>
      <c r="BI32" s="162">
        <v>1.5789872485939688E-2</v>
      </c>
    </row>
    <row r="33" spans="1:61">
      <c r="A33" s="164" t="s">
        <v>121</v>
      </c>
      <c r="B33" s="157">
        <v>3.6740511989999995</v>
      </c>
      <c r="C33" s="157">
        <v>4.1105957529999992</v>
      </c>
      <c r="D33" s="157">
        <v>4.2747178299999993</v>
      </c>
      <c r="E33" s="157">
        <v>4.7920418390000004</v>
      </c>
      <c r="F33" s="157">
        <v>5.3889902440000004</v>
      </c>
      <c r="G33" s="157">
        <v>5.9186532129999998</v>
      </c>
      <c r="H33" s="157">
        <v>6.165114354</v>
      </c>
      <c r="I33" s="157">
        <v>6.5081391470000005</v>
      </c>
      <c r="J33" s="157">
        <v>6.9377328220000001</v>
      </c>
      <c r="K33" s="157">
        <v>6.2946872660000004</v>
      </c>
      <c r="L33" s="157">
        <v>6.1139882329999997</v>
      </c>
      <c r="M33" s="157">
        <v>6.6058307219999994</v>
      </c>
      <c r="N33" s="157">
        <v>6.5245158800000009</v>
      </c>
      <c r="O33" s="157">
        <v>6.8050011859999993</v>
      </c>
      <c r="P33" s="157">
        <v>7.0198307660000001</v>
      </c>
      <c r="Q33" s="157">
        <v>6.3516377980000014</v>
      </c>
      <c r="R33" s="157">
        <v>5.7649838500000001</v>
      </c>
      <c r="S33" s="157">
        <v>5.4498872670000011</v>
      </c>
      <c r="T33" s="157">
        <v>5.3368131500000011</v>
      </c>
      <c r="U33" s="157">
        <v>5.3192052030000001</v>
      </c>
      <c r="V33" s="157">
        <v>5.4818685599999997</v>
      </c>
      <c r="W33" s="157">
        <v>5.775194443000002</v>
      </c>
      <c r="X33" s="157">
        <v>5.6232281329999996</v>
      </c>
      <c r="Y33" s="157">
        <v>5.6264871859999994</v>
      </c>
      <c r="Z33" s="157">
        <v>5.2861787739999997</v>
      </c>
      <c r="AA33" s="157">
        <v>5.5342555040000025</v>
      </c>
      <c r="AB33" s="157">
        <v>5.7874126919999993</v>
      </c>
      <c r="AC33" s="157">
        <v>5.8379584058238203</v>
      </c>
      <c r="AD33" s="157">
        <v>5.9287421632754436</v>
      </c>
      <c r="AE33" s="157">
        <v>5.8751019523311259</v>
      </c>
      <c r="AF33" s="157">
        <v>5.8720663049282367</v>
      </c>
      <c r="AG33" s="157">
        <v>5.9719608193986415</v>
      </c>
      <c r="AH33" s="157">
        <v>5.9361375864607258</v>
      </c>
      <c r="AI33" s="157">
        <v>5.9425818883542174</v>
      </c>
      <c r="AJ33" s="157">
        <v>5.7639861403089574</v>
      </c>
      <c r="AK33" s="157">
        <v>5.6535652797189497</v>
      </c>
      <c r="AL33" s="157">
        <v>5.727468239673307</v>
      </c>
      <c r="AM33" s="157">
        <v>5.5360078633064003</v>
      </c>
      <c r="AN33" s="157">
        <v>5.4277814338780903</v>
      </c>
      <c r="AO33" s="157">
        <v>5.3657644862539664</v>
      </c>
      <c r="AP33" s="157">
        <v>5.2562073672151479</v>
      </c>
      <c r="AQ33" s="157">
        <v>5.2460538380265138</v>
      </c>
      <c r="AR33" s="157">
        <v>4.7500508109785944</v>
      </c>
      <c r="AS33" s="157">
        <v>5.0366496430546395</v>
      </c>
      <c r="AT33" s="157">
        <v>4.8234181241768992</v>
      </c>
      <c r="AU33" s="157">
        <v>4.8875193710000007</v>
      </c>
      <c r="AV33" s="157">
        <v>4.727774966000001</v>
      </c>
      <c r="AW33" s="157">
        <v>4.6994014380000007</v>
      </c>
      <c r="AX33" s="157">
        <v>4.8033446200000007</v>
      </c>
      <c r="AY33" s="157">
        <v>4.6739449520000012</v>
      </c>
      <c r="AZ33" s="157">
        <v>4.6675521479999995</v>
      </c>
      <c r="BA33" s="157">
        <v>4.7639474210000001</v>
      </c>
      <c r="BB33" s="157">
        <v>4.8673545697095957</v>
      </c>
      <c r="BC33" s="157">
        <v>4.6320574056674024</v>
      </c>
      <c r="BD33" s="157">
        <v>4.6610522749930396</v>
      </c>
      <c r="BE33" s="157">
        <v>4.2202221482290811</v>
      </c>
      <c r="BF33" s="158">
        <v>4.1840938220687356</v>
      </c>
      <c r="BG33" s="162">
        <v>-5.8444921970048913E-3</v>
      </c>
      <c r="BH33" s="162">
        <v>-1.214213531909869E-2</v>
      </c>
      <c r="BI33" s="162">
        <v>2.2713259876406468E-2</v>
      </c>
    </row>
    <row r="34" spans="1:61">
      <c r="A34" s="164" t="s">
        <v>122</v>
      </c>
      <c r="B34" s="157">
        <v>0.18818362000000002</v>
      </c>
      <c r="C34" s="157">
        <v>0.20547570400000001</v>
      </c>
      <c r="D34" s="157">
        <v>0.24160619600000002</v>
      </c>
      <c r="E34" s="157">
        <v>0.24729499900000002</v>
      </c>
      <c r="F34" s="157">
        <v>0.26313892300000002</v>
      </c>
      <c r="G34" s="157">
        <v>0.285002692</v>
      </c>
      <c r="H34" s="157">
        <v>0.31484660400000003</v>
      </c>
      <c r="I34" s="157">
        <v>0.36472758499999997</v>
      </c>
      <c r="J34" s="157">
        <v>0.42451274999999999</v>
      </c>
      <c r="K34" s="157">
        <v>0.39838337099999999</v>
      </c>
      <c r="L34" s="157">
        <v>0.42209300199999999</v>
      </c>
      <c r="M34" s="157">
        <v>0.44925262499999996</v>
      </c>
      <c r="N34" s="157">
        <v>0.45770751700000006</v>
      </c>
      <c r="O34" s="157">
        <v>0.49837206599999995</v>
      </c>
      <c r="P34" s="157">
        <v>0.5271316490000002</v>
      </c>
      <c r="Q34" s="157">
        <v>0.52190204100000004</v>
      </c>
      <c r="R34" s="157">
        <v>0.50703114000000005</v>
      </c>
      <c r="S34" s="157">
        <v>0.50943886800000004</v>
      </c>
      <c r="T34" s="157">
        <v>0.48887195999999999</v>
      </c>
      <c r="U34" s="157">
        <v>0.50098692500000008</v>
      </c>
      <c r="V34" s="157">
        <v>0.50933369700000009</v>
      </c>
      <c r="W34" s="157">
        <v>0.51689530200000011</v>
      </c>
      <c r="X34" s="157">
        <v>0.56146216400000004</v>
      </c>
      <c r="Y34" s="157">
        <v>0.57986339799999986</v>
      </c>
      <c r="Z34" s="157">
        <v>0.63882849500000005</v>
      </c>
      <c r="AA34" s="157">
        <v>0.67227317903222661</v>
      </c>
      <c r="AB34" s="157">
        <v>0.68599533225634779</v>
      </c>
      <c r="AC34" s="157">
        <v>0.70028132733105475</v>
      </c>
      <c r="AD34" s="157">
        <v>0.71464335110693344</v>
      </c>
      <c r="AE34" s="157">
        <v>0.73095568907470732</v>
      </c>
      <c r="AF34" s="157">
        <v>0.7625263278930664</v>
      </c>
      <c r="AG34" s="157">
        <v>0.79156996574365235</v>
      </c>
      <c r="AH34" s="157">
        <v>0.79941067499999996</v>
      </c>
      <c r="AI34" s="157">
        <v>0.83692501903222671</v>
      </c>
      <c r="AJ34" s="157">
        <v>0.81724143710693364</v>
      </c>
      <c r="AK34" s="157">
        <v>0.85049517289306653</v>
      </c>
      <c r="AL34" s="157">
        <v>0.86245453685058604</v>
      </c>
      <c r="AM34" s="157">
        <v>0.8666088388930665</v>
      </c>
      <c r="AN34" s="157">
        <v>0.90990063310693381</v>
      </c>
      <c r="AO34" s="157">
        <v>0.89182111085058602</v>
      </c>
      <c r="AP34" s="157">
        <v>0.89672856899999998</v>
      </c>
      <c r="AQ34" s="157">
        <v>0.93776342274365221</v>
      </c>
      <c r="AR34" s="157">
        <v>0.94838592581835957</v>
      </c>
      <c r="AS34" s="157">
        <v>0.90925740807470701</v>
      </c>
      <c r="AT34" s="157">
        <v>0.85251180289306649</v>
      </c>
      <c r="AU34" s="157">
        <v>0.77298895128857437</v>
      </c>
      <c r="AV34" s="157">
        <v>0.73648044103222654</v>
      </c>
      <c r="AW34" s="157">
        <v>0.64199318907470704</v>
      </c>
      <c r="AX34" s="157">
        <v>0.59314171685058592</v>
      </c>
      <c r="AY34" s="157">
        <v>0.58807082699999991</v>
      </c>
      <c r="AZ34" s="157">
        <v>0.61271581200000014</v>
      </c>
      <c r="BA34" s="157">
        <v>0.61170104492529287</v>
      </c>
      <c r="BB34" s="157">
        <v>0.62637547701105656</v>
      </c>
      <c r="BC34" s="157">
        <v>0.61910223359599992</v>
      </c>
      <c r="BD34" s="157">
        <v>0.63790503167199997</v>
      </c>
      <c r="BE34" s="157">
        <v>0.51645326928699997</v>
      </c>
      <c r="BF34" s="158">
        <v>0.51549959285471092</v>
      </c>
      <c r="BG34" s="162">
        <v>8.8807883818975419E-4</v>
      </c>
      <c r="BH34" s="162">
        <v>-3.5045777435801728E-2</v>
      </c>
      <c r="BI34" s="162">
        <v>2.7983780279816168E-3</v>
      </c>
    </row>
    <row r="35" spans="1:61">
      <c r="A35" s="164" t="s">
        <v>123</v>
      </c>
      <c r="B35" s="157">
        <v>0.15938312999999998</v>
      </c>
      <c r="C35" s="157">
        <v>0.17505437000000001</v>
      </c>
      <c r="D35" s="157">
        <v>0.18521889999999999</v>
      </c>
      <c r="E35" s="157">
        <v>0.19411396</v>
      </c>
      <c r="F35" s="157">
        <v>0.21713018999999997</v>
      </c>
      <c r="G35" s="157">
        <v>0.2521931</v>
      </c>
      <c r="H35" s="157">
        <v>0.28413824499999996</v>
      </c>
      <c r="I35" s="157">
        <v>0.30957618100000001</v>
      </c>
      <c r="J35" s="157">
        <v>0.34830793800000004</v>
      </c>
      <c r="K35" s="157">
        <v>0.38131918900000006</v>
      </c>
      <c r="L35" s="157">
        <v>0.43016936100000003</v>
      </c>
      <c r="M35" s="157">
        <v>0.45063442700000006</v>
      </c>
      <c r="N35" s="157">
        <v>0.47912769100000002</v>
      </c>
      <c r="O35" s="157">
        <v>0.52996719200000009</v>
      </c>
      <c r="P35" s="157">
        <v>0.49935529499999998</v>
      </c>
      <c r="Q35" s="157">
        <v>0.48542656600000006</v>
      </c>
      <c r="R35" s="157">
        <v>0.463833143</v>
      </c>
      <c r="S35" s="157">
        <v>0.43938046000000008</v>
      </c>
      <c r="T35" s="157">
        <v>0.41662994800000008</v>
      </c>
      <c r="U35" s="157">
        <v>0.43628761600000004</v>
      </c>
      <c r="V35" s="157">
        <v>0.44436152800000001</v>
      </c>
      <c r="W35" s="157">
        <v>0.41040583200000003</v>
      </c>
      <c r="X35" s="157">
        <v>0.43024271600000003</v>
      </c>
      <c r="Y35" s="157">
        <v>0.39832600600000007</v>
      </c>
      <c r="Z35" s="157">
        <v>0.38608847500000004</v>
      </c>
      <c r="AA35" s="157">
        <v>0.39003957207348638</v>
      </c>
      <c r="AB35" s="157">
        <v>0.33374736664392096</v>
      </c>
      <c r="AC35" s="157">
        <v>0.35562928960717771</v>
      </c>
      <c r="AD35" s="157">
        <v>0.32418185899354168</v>
      </c>
      <c r="AE35" s="157">
        <v>0.33654263641198356</v>
      </c>
      <c r="AF35" s="157">
        <v>0.32060396732774732</v>
      </c>
      <c r="AG35" s="157">
        <v>0.29594457090234</v>
      </c>
      <c r="AH35" s="157">
        <v>0.30269209479050069</v>
      </c>
      <c r="AI35" s="157">
        <v>0.32119481881839756</v>
      </c>
      <c r="AJ35" s="157">
        <v>0.30433940247516639</v>
      </c>
      <c r="AK35" s="157">
        <v>0.29498273242166329</v>
      </c>
      <c r="AL35" s="157">
        <v>0.2847540533072529</v>
      </c>
      <c r="AM35" s="157">
        <v>0.27769282079447172</v>
      </c>
      <c r="AN35" s="157">
        <v>0.2601786666622391</v>
      </c>
      <c r="AO35" s="157">
        <v>0.27651042609115312</v>
      </c>
      <c r="AP35" s="157">
        <v>0.31893505327943045</v>
      </c>
      <c r="AQ35" s="157">
        <v>0.33703787837618449</v>
      </c>
      <c r="AR35" s="157">
        <v>0.3357904517315331</v>
      </c>
      <c r="AS35" s="157">
        <v>0.31902728166866107</v>
      </c>
      <c r="AT35" s="157">
        <v>0.30287549509453776</v>
      </c>
      <c r="AU35" s="157">
        <v>0.28403861830752181</v>
      </c>
      <c r="AV35" s="157">
        <v>0.27699340353513602</v>
      </c>
      <c r="AW35" s="157">
        <v>0.25946480072457384</v>
      </c>
      <c r="AX35" s="157">
        <v>0.25372299753113814</v>
      </c>
      <c r="AY35" s="157">
        <v>0.2823783879941531</v>
      </c>
      <c r="AZ35" s="157">
        <v>0.3025500379413289</v>
      </c>
      <c r="BA35" s="157">
        <v>0.30059967991229142</v>
      </c>
      <c r="BB35" s="157">
        <v>0.32579449891625162</v>
      </c>
      <c r="BC35" s="157">
        <v>0.34942174132847498</v>
      </c>
      <c r="BD35" s="157">
        <v>0.35290390067512339</v>
      </c>
      <c r="BE35" s="157">
        <v>0.32273811500507399</v>
      </c>
      <c r="BF35" s="158">
        <v>0.34136100926814972</v>
      </c>
      <c r="BG35" s="162">
        <v>6.0600620117641668E-2</v>
      </c>
      <c r="BH35" s="162">
        <v>2.1114512766655658E-2</v>
      </c>
      <c r="BI35" s="162">
        <v>1.8530706157412044E-3</v>
      </c>
    </row>
    <row r="36" spans="1:61">
      <c r="A36" s="164" t="s">
        <v>124</v>
      </c>
      <c r="B36" s="157">
        <v>2.0204877000000003E-2</v>
      </c>
      <c r="C36" s="157">
        <v>2.1784173E-2</v>
      </c>
      <c r="D36" s="157">
        <v>2.1137553E-2</v>
      </c>
      <c r="E36" s="157">
        <v>2.2569527000000002E-2</v>
      </c>
      <c r="F36" s="157">
        <v>2.069820000000001E-2</v>
      </c>
      <c r="G36" s="157">
        <v>2.1152285999999999E-2</v>
      </c>
      <c r="H36" s="157">
        <v>2.3038919000000001E-2</v>
      </c>
      <c r="I36" s="157">
        <v>2.4684932000000003E-2</v>
      </c>
      <c r="J36" s="157">
        <v>2.8583009000000003E-2</v>
      </c>
      <c r="K36" s="157">
        <v>2.6676096E-2</v>
      </c>
      <c r="L36" s="157">
        <v>2.5057477000000005E-2</v>
      </c>
      <c r="M36" s="157">
        <v>2.5175079000000003E-2</v>
      </c>
      <c r="N36" s="157">
        <v>2.6329134000000001E-2</v>
      </c>
      <c r="O36" s="157">
        <v>2.7743776000000005E-2</v>
      </c>
      <c r="P36" s="157">
        <v>2.6937946999999997E-2</v>
      </c>
      <c r="Q36" s="157">
        <v>2.5063744000000002E-2</v>
      </c>
      <c r="R36" s="157">
        <v>2.4462949000000005E-2</v>
      </c>
      <c r="S36" s="157">
        <v>2.2356020000000004E-2</v>
      </c>
      <c r="T36" s="157">
        <v>2.1721402000000001E-2</v>
      </c>
      <c r="U36" s="157">
        <v>2.2665130000000006E-2</v>
      </c>
      <c r="V36" s="157">
        <v>2.2588373000000002E-2</v>
      </c>
      <c r="W36" s="157">
        <v>2.2913171E-2</v>
      </c>
      <c r="X36" s="157">
        <v>2.4778778000000001E-2</v>
      </c>
      <c r="Y36" s="157">
        <v>2.5903459E-2</v>
      </c>
      <c r="Z36" s="157">
        <v>2.7708673E-2</v>
      </c>
      <c r="AA36" s="157">
        <v>2.8249994000000004E-2</v>
      </c>
      <c r="AB36" s="157">
        <v>2.6524861E-2</v>
      </c>
      <c r="AC36" s="157">
        <v>2.8585300000000008E-2</v>
      </c>
      <c r="AD36" s="157">
        <v>2.9658459999999998E-2</v>
      </c>
      <c r="AE36" s="157">
        <v>3.0046533000000004E-2</v>
      </c>
      <c r="AF36" s="157">
        <v>3.0228598999999998E-2</v>
      </c>
      <c r="AG36" s="157">
        <v>3.3775179000000002E-2</v>
      </c>
      <c r="AH36" s="157">
        <v>3.3145580000000001E-2</v>
      </c>
      <c r="AI36" s="157">
        <v>3.3958921000000003E-2</v>
      </c>
      <c r="AJ36" s="157">
        <v>3.390123200000001E-2</v>
      </c>
      <c r="AK36" s="157">
        <v>3.4554757000000012E-2</v>
      </c>
      <c r="AL36" s="157">
        <v>3.2428293000000004E-2</v>
      </c>
      <c r="AM36" s="157">
        <v>3.3733064E-2</v>
      </c>
      <c r="AN36" s="157">
        <v>3.4095419590257629E-2</v>
      </c>
      <c r="AO36" s="157">
        <v>3.5665106150060986E-2</v>
      </c>
      <c r="AP36" s="157">
        <v>3.6322319752678779E-2</v>
      </c>
      <c r="AQ36" s="157">
        <v>3.693092951581952E-2</v>
      </c>
      <c r="AR36" s="157">
        <v>3.7050190689422648E-2</v>
      </c>
      <c r="AS36" s="157">
        <v>3.4304203517394008E-2</v>
      </c>
      <c r="AT36" s="157">
        <v>3.1798385737015961E-2</v>
      </c>
      <c r="AU36" s="157">
        <v>3.0453414761314392E-2</v>
      </c>
      <c r="AV36" s="157">
        <v>3.0041744456609867E-2</v>
      </c>
      <c r="AW36" s="157">
        <v>2.9718079511660823E-2</v>
      </c>
      <c r="AX36" s="157">
        <v>3.1059256144520146E-2</v>
      </c>
      <c r="AY36" s="157">
        <v>3.248300617947586E-2</v>
      </c>
      <c r="AZ36" s="157">
        <v>3.5439976596665673E-2</v>
      </c>
      <c r="BA36" s="157">
        <v>3.9033463836519386E-2</v>
      </c>
      <c r="BB36" s="157">
        <v>4.3578223160436899E-2</v>
      </c>
      <c r="BC36" s="157">
        <v>4.7186934583715791E-2</v>
      </c>
      <c r="BD36" s="157">
        <v>3.9953049455246761E-2</v>
      </c>
      <c r="BE36" s="157">
        <v>2.6326427889730598E-2</v>
      </c>
      <c r="BF36" s="158">
        <v>2.6815667097426239E-2</v>
      </c>
      <c r="BG36" s="162">
        <v>2.1374217236816317E-2</v>
      </c>
      <c r="BH36" s="162">
        <v>-1.1295875693469348E-2</v>
      </c>
      <c r="BI36" s="162">
        <v>1.4556825000685625E-4</v>
      </c>
    </row>
    <row r="37" spans="1:61">
      <c r="A37" s="164" t="s">
        <v>125</v>
      </c>
      <c r="B37" s="157">
        <v>0.10267978999999999</v>
      </c>
      <c r="C37" s="157">
        <v>0.114773583</v>
      </c>
      <c r="D37" s="157">
        <v>0.128504488</v>
      </c>
      <c r="E37" s="157">
        <v>0.14293446100000001</v>
      </c>
      <c r="F37" s="157">
        <v>0.15535236599999999</v>
      </c>
      <c r="G37" s="157">
        <v>0.17433496300000001</v>
      </c>
      <c r="H37" s="157">
        <v>0.192575467</v>
      </c>
      <c r="I37" s="157">
        <v>0.211984108</v>
      </c>
      <c r="J37" s="157">
        <v>0.22972073700000001</v>
      </c>
      <c r="K37" s="157">
        <v>0.22751033400000001</v>
      </c>
      <c r="L37" s="157">
        <v>0.22253453200000003</v>
      </c>
      <c r="M37" s="157">
        <v>0.22601694500000002</v>
      </c>
      <c r="N37" s="157">
        <v>0.24104257200000001</v>
      </c>
      <c r="O37" s="157">
        <v>0.25881679200000002</v>
      </c>
      <c r="P37" s="157">
        <v>0.27166267299999997</v>
      </c>
      <c r="Q37" s="157">
        <v>0.24469808200000001</v>
      </c>
      <c r="R37" s="157">
        <v>0.21738344200000001</v>
      </c>
      <c r="S37" s="157">
        <v>0.19028849700000003</v>
      </c>
      <c r="T37" s="157">
        <v>0.17281636999999997</v>
      </c>
      <c r="U37" s="157">
        <v>0.16994594799999999</v>
      </c>
      <c r="V37" s="157">
        <v>0.16948107000000001</v>
      </c>
      <c r="W37" s="157">
        <v>0.209226672</v>
      </c>
      <c r="X37" s="157">
        <v>0.183632821</v>
      </c>
      <c r="Y37" s="157">
        <v>0.16649659600000002</v>
      </c>
      <c r="Z37" s="157">
        <v>0.17130404500000004</v>
      </c>
      <c r="AA37" s="157">
        <v>0.19036669053735356</v>
      </c>
      <c r="AB37" s="157">
        <v>0.20895308573132326</v>
      </c>
      <c r="AC37" s="157">
        <v>0.21868098807470704</v>
      </c>
      <c r="AD37" s="157">
        <v>0.22157509088073729</v>
      </c>
      <c r="AE37" s="157">
        <v>0.24169985853735348</v>
      </c>
      <c r="AF37" s="157">
        <v>0.24623775238793943</v>
      </c>
      <c r="AG37" s="157">
        <v>0.259246421</v>
      </c>
      <c r="AH37" s="157">
        <v>0.28162198907470704</v>
      </c>
      <c r="AI37" s="157">
        <v>0.31556941860961918</v>
      </c>
      <c r="AJ37" s="157">
        <v>0.35724761350463857</v>
      </c>
      <c r="AK37" s="157">
        <v>0.35547357891601561</v>
      </c>
      <c r="AL37" s="157">
        <v>0.38304031546875</v>
      </c>
      <c r="AM37" s="157">
        <v>0.37555592657934567</v>
      </c>
      <c r="AN37" s="157">
        <v>0.36577362313403322</v>
      </c>
      <c r="AO37" s="157">
        <v>0.37899990612597662</v>
      </c>
      <c r="AP37" s="157">
        <v>0.39899600401306001</v>
      </c>
      <c r="AQ37" s="157">
        <v>0.39839739986750167</v>
      </c>
      <c r="AR37" s="157">
        <v>0.40283539280935693</v>
      </c>
      <c r="AS37" s="157">
        <v>0.3843487588645314</v>
      </c>
      <c r="AT37" s="157">
        <v>0.33904724222562199</v>
      </c>
      <c r="AU37" s="157">
        <v>0.32333619790082913</v>
      </c>
      <c r="AV37" s="157">
        <v>0.3037613581761206</v>
      </c>
      <c r="AW37" s="157">
        <v>0.28604101730634968</v>
      </c>
      <c r="AX37" s="157">
        <v>0.28625549606243095</v>
      </c>
      <c r="AY37" s="157">
        <v>0.28283516279067805</v>
      </c>
      <c r="AZ37" s="157">
        <v>0.29661429212087786</v>
      </c>
      <c r="BA37" s="157">
        <v>0.31028029649532129</v>
      </c>
      <c r="BB37" s="157">
        <v>0.308100775075</v>
      </c>
      <c r="BC37" s="157">
        <v>0.31978878274600003</v>
      </c>
      <c r="BD37" s="157">
        <v>0.31699994241492591</v>
      </c>
      <c r="BE37" s="157">
        <v>0.27063580650451852</v>
      </c>
      <c r="BF37" s="158">
        <v>0.27514513136092605</v>
      </c>
      <c r="BG37" s="162">
        <v>1.9447342175769489E-2</v>
      </c>
      <c r="BH37" s="162">
        <v>-9.8455796116948546E-3</v>
      </c>
      <c r="BI37" s="162">
        <v>1.4936192012154272E-3</v>
      </c>
    </row>
    <row r="38" spans="1:61">
      <c r="A38" s="164" t="s">
        <v>126</v>
      </c>
      <c r="B38" s="157">
        <v>2.1986578140000002</v>
      </c>
      <c r="C38" s="157">
        <v>2.4243648629999996</v>
      </c>
      <c r="D38" s="157">
        <v>2.6833136120000005</v>
      </c>
      <c r="E38" s="157">
        <v>2.9586755980000001</v>
      </c>
      <c r="F38" s="157">
        <v>3.2589730679999995</v>
      </c>
      <c r="G38" s="157">
        <v>3.6866130410000002</v>
      </c>
      <c r="H38" s="157">
        <v>3.9649343080000006</v>
      </c>
      <c r="I38" s="157">
        <v>4.1625058539999999</v>
      </c>
      <c r="J38" s="157">
        <v>4.3812697810000003</v>
      </c>
      <c r="K38" s="157">
        <v>4.2626807790000001</v>
      </c>
      <c r="L38" s="157">
        <v>4.0034658070000004</v>
      </c>
      <c r="M38" s="157">
        <v>4.1835991750000003</v>
      </c>
      <c r="N38" s="157">
        <v>4.068319593</v>
      </c>
      <c r="O38" s="157">
        <v>4.2720324639999996</v>
      </c>
      <c r="P38" s="157">
        <v>4.4134004229999997</v>
      </c>
      <c r="Q38" s="157">
        <v>4.189972493</v>
      </c>
      <c r="R38" s="157">
        <v>4.0994450300000009</v>
      </c>
      <c r="S38" s="157">
        <v>3.8927027900000009</v>
      </c>
      <c r="T38" s="157">
        <v>3.792371186</v>
      </c>
      <c r="U38" s="157">
        <v>3.6183166980000001</v>
      </c>
      <c r="V38" s="157">
        <v>3.5995832289999998</v>
      </c>
      <c r="W38" s="157">
        <v>3.6858112110000003</v>
      </c>
      <c r="X38" s="157">
        <v>3.8433188800000004</v>
      </c>
      <c r="Y38" s="157">
        <v>3.9120893489999995</v>
      </c>
      <c r="Z38" s="157">
        <v>4.0252361239999992</v>
      </c>
      <c r="AA38" s="157">
        <v>4.059114568</v>
      </c>
      <c r="AB38" s="157">
        <v>4.0842809439999987</v>
      </c>
      <c r="AC38" s="157">
        <v>4.1414102530000001</v>
      </c>
      <c r="AD38" s="157">
        <v>4.0312665599999997</v>
      </c>
      <c r="AE38" s="157">
        <v>4.018030413</v>
      </c>
      <c r="AF38" s="157">
        <v>4.1542331880000001</v>
      </c>
      <c r="AG38" s="157">
        <v>4.0826436170000004</v>
      </c>
      <c r="AH38" s="157">
        <v>4.1224987290000001</v>
      </c>
      <c r="AI38" s="157">
        <v>4.11105097</v>
      </c>
      <c r="AJ38" s="157">
        <v>4.0770923489999999</v>
      </c>
      <c r="AK38" s="157">
        <v>4.0489298070000004</v>
      </c>
      <c r="AL38" s="157">
        <v>3.9693720930000005</v>
      </c>
      <c r="AM38" s="157">
        <v>3.9831397350000004</v>
      </c>
      <c r="AN38" s="157">
        <v>3.9451578080000003</v>
      </c>
      <c r="AO38" s="157">
        <v>3.860712326870114</v>
      </c>
      <c r="AP38" s="157">
        <v>3.7420799322154239</v>
      </c>
      <c r="AQ38" s="157">
        <v>3.7374382068556269</v>
      </c>
      <c r="AR38" s="157">
        <v>3.6205629284646683</v>
      </c>
      <c r="AS38" s="157">
        <v>3.4078018963000924</v>
      </c>
      <c r="AT38" s="157">
        <v>3.1535696449072685</v>
      </c>
      <c r="AU38" s="157">
        <v>3.0722083029232143</v>
      </c>
      <c r="AV38" s="157">
        <v>2.9839703042451351</v>
      </c>
      <c r="AW38" s="157">
        <v>2.7799693318263139</v>
      </c>
      <c r="AX38" s="157">
        <v>2.5433293678884272</v>
      </c>
      <c r="AY38" s="157">
        <v>2.4166044224900083</v>
      </c>
      <c r="AZ38" s="157">
        <v>2.5575988809374581</v>
      </c>
      <c r="BA38" s="157">
        <v>2.5372436771125209</v>
      </c>
      <c r="BB38" s="157">
        <v>2.5693016417991141</v>
      </c>
      <c r="BC38" s="157">
        <v>2.6291813212083444</v>
      </c>
      <c r="BD38" s="157">
        <v>2.5525872803078657</v>
      </c>
      <c r="BE38" s="157">
        <v>2.1077698808688172</v>
      </c>
      <c r="BF38" s="158">
        <v>2.3482771128920468</v>
      </c>
      <c r="BG38" s="162">
        <v>0.11715741371499866</v>
      </c>
      <c r="BH38" s="162">
        <v>-2.3672583871318875E-2</v>
      </c>
      <c r="BI38" s="162">
        <v>1.2747569867007235E-2</v>
      </c>
    </row>
    <row r="39" spans="1:61">
      <c r="A39" s="164" t="s">
        <v>127</v>
      </c>
      <c r="B39" s="157">
        <v>0</v>
      </c>
      <c r="C39" s="157">
        <v>0</v>
      </c>
      <c r="D39" s="157">
        <v>0</v>
      </c>
      <c r="E39" s="157">
        <v>0</v>
      </c>
      <c r="F39" s="157">
        <v>0</v>
      </c>
      <c r="G39" s="157">
        <v>0</v>
      </c>
      <c r="H39" s="157">
        <v>0</v>
      </c>
      <c r="I39" s="157">
        <v>0</v>
      </c>
      <c r="J39" s="157">
        <v>0</v>
      </c>
      <c r="K39" s="157">
        <v>0</v>
      </c>
      <c r="L39" s="157">
        <v>0</v>
      </c>
      <c r="M39" s="157">
        <v>0</v>
      </c>
      <c r="N39" s="157">
        <v>0</v>
      </c>
      <c r="O39" s="157">
        <v>0</v>
      </c>
      <c r="P39" s="157">
        <v>0</v>
      </c>
      <c r="Q39" s="157">
        <v>0</v>
      </c>
      <c r="R39" s="157">
        <v>0</v>
      </c>
      <c r="S39" s="157">
        <v>0</v>
      </c>
      <c r="T39" s="157">
        <v>0</v>
      </c>
      <c r="U39" s="157">
        <v>0</v>
      </c>
      <c r="V39" s="157">
        <v>0.24455659707727148</v>
      </c>
      <c r="W39" s="157">
        <v>0.20581311364170074</v>
      </c>
      <c r="X39" s="157">
        <v>0.16730535359352539</v>
      </c>
      <c r="Y39" s="157">
        <v>0.15001590386519434</v>
      </c>
      <c r="Z39" s="157">
        <v>0.1499625126208734</v>
      </c>
      <c r="AA39" s="157">
        <v>0.1412862732850021</v>
      </c>
      <c r="AB39" s="157">
        <v>0.13699051223190706</v>
      </c>
      <c r="AC39" s="157">
        <v>0.10478228999999999</v>
      </c>
      <c r="AD39" s="157">
        <v>9.3651775826316827E-2</v>
      </c>
      <c r="AE39" s="157">
        <v>8.8747107929118163E-2</v>
      </c>
      <c r="AF39" s="157">
        <v>7.9868378814735422E-2</v>
      </c>
      <c r="AG39" s="157">
        <v>8.4036575982059478E-2</v>
      </c>
      <c r="AH39" s="157">
        <v>7.4614140999523168E-2</v>
      </c>
      <c r="AI39" s="157">
        <v>7.1262914663681037E-2</v>
      </c>
      <c r="AJ39" s="157">
        <v>6.6374386898674018E-2</v>
      </c>
      <c r="AK39" s="157">
        <v>5.4501031238182063E-2</v>
      </c>
      <c r="AL39" s="157">
        <v>6.3557446846420299E-2</v>
      </c>
      <c r="AM39" s="157">
        <v>6.310525969641495E-2</v>
      </c>
      <c r="AN39" s="157">
        <v>6.3695619492397312E-2</v>
      </c>
      <c r="AO39" s="157">
        <v>6.8365253525527955E-2</v>
      </c>
      <c r="AP39" s="157">
        <v>7.2376772431762701E-2</v>
      </c>
      <c r="AQ39" s="157">
        <v>6.8134136656547231E-2</v>
      </c>
      <c r="AR39" s="157">
        <v>7.4009000279404893E-2</v>
      </c>
      <c r="AS39" s="157">
        <v>7.2644236122953607E-2</v>
      </c>
      <c r="AT39" s="157">
        <v>6.617843725022976E-2</v>
      </c>
      <c r="AU39" s="157">
        <v>7.4659280046644211E-2</v>
      </c>
      <c r="AV39" s="157">
        <v>6.8546250065831191E-2</v>
      </c>
      <c r="AW39" s="157">
        <v>6.8449806588855286E-2</v>
      </c>
      <c r="AX39" s="157">
        <v>6.9179777767428424E-2</v>
      </c>
      <c r="AY39" s="157">
        <v>6.9557437442160586E-2</v>
      </c>
      <c r="AZ39" s="157">
        <v>7.3048052148746365E-2</v>
      </c>
      <c r="BA39" s="157">
        <v>7.535819604678716E-2</v>
      </c>
      <c r="BB39" s="157">
        <v>7.6964599623810317E-2</v>
      </c>
      <c r="BC39" s="157">
        <v>6.8670262336675864E-2</v>
      </c>
      <c r="BD39" s="157">
        <v>7.8759967863999983E-2</v>
      </c>
      <c r="BE39" s="157">
        <v>6.8602079114999992E-2</v>
      </c>
      <c r="BF39" s="158">
        <v>6.9682642400090575E-2</v>
      </c>
      <c r="BG39" s="162">
        <v>1.8534053931521521E-2</v>
      </c>
      <c r="BH39" s="162">
        <v>1.6456078167419452E-3</v>
      </c>
      <c r="BI39" s="162">
        <v>3.7827066815758335E-4</v>
      </c>
    </row>
    <row r="40" spans="1:61">
      <c r="A40" s="164" t="s">
        <v>128</v>
      </c>
      <c r="B40" s="157">
        <v>0</v>
      </c>
      <c r="C40" s="157">
        <v>0</v>
      </c>
      <c r="D40" s="157">
        <v>0</v>
      </c>
      <c r="E40" s="157">
        <v>0</v>
      </c>
      <c r="F40" s="157">
        <v>0</v>
      </c>
      <c r="G40" s="157">
        <v>0</v>
      </c>
      <c r="H40" s="157">
        <v>0</v>
      </c>
      <c r="I40" s="157">
        <v>0</v>
      </c>
      <c r="J40" s="157">
        <v>0</v>
      </c>
      <c r="K40" s="157">
        <v>0</v>
      </c>
      <c r="L40" s="157">
        <v>0</v>
      </c>
      <c r="M40" s="157">
        <v>0</v>
      </c>
      <c r="N40" s="157">
        <v>0</v>
      </c>
      <c r="O40" s="157">
        <v>0</v>
      </c>
      <c r="P40" s="157">
        <v>0</v>
      </c>
      <c r="Q40" s="157">
        <v>0</v>
      </c>
      <c r="R40" s="157">
        <v>0</v>
      </c>
      <c r="S40" s="157">
        <v>0</v>
      </c>
      <c r="T40" s="157">
        <v>0</v>
      </c>
      <c r="U40" s="157">
        <v>0</v>
      </c>
      <c r="V40" s="157">
        <v>0.36857495056289946</v>
      </c>
      <c r="W40" s="157">
        <v>0.30840008405071601</v>
      </c>
      <c r="X40" s="157">
        <v>0.33842362199511983</v>
      </c>
      <c r="Y40" s="157">
        <v>0.32541042716767604</v>
      </c>
      <c r="Z40" s="157">
        <v>0.33385695729593795</v>
      </c>
      <c r="AA40" s="157">
        <v>0.31912608014615812</v>
      </c>
      <c r="AB40" s="157">
        <v>0.35102684181553662</v>
      </c>
      <c r="AC40" s="157">
        <v>0.18447966258807588</v>
      </c>
      <c r="AD40" s="157">
        <v>0.16048195016260161</v>
      </c>
      <c r="AE40" s="157">
        <v>0.1487946710189702</v>
      </c>
      <c r="AF40" s="157">
        <v>0.1349813441192412</v>
      </c>
      <c r="AG40" s="157">
        <v>0.14008859341734423</v>
      </c>
      <c r="AH40" s="157">
        <v>0.13876431300000003</v>
      </c>
      <c r="AI40" s="157">
        <v>0.15918385299999999</v>
      </c>
      <c r="AJ40" s="157">
        <v>0.13106067799999999</v>
      </c>
      <c r="AK40" s="157">
        <v>0.10101877500000001</v>
      </c>
      <c r="AL40" s="157">
        <v>0.116315723</v>
      </c>
      <c r="AM40" s="157">
        <v>0.107683653</v>
      </c>
      <c r="AN40" s="157">
        <v>0.10312495799999999</v>
      </c>
      <c r="AO40" s="157">
        <v>0.11051343893511052</v>
      </c>
      <c r="AP40" s="157">
        <v>0.11795278616671825</v>
      </c>
      <c r="AQ40" s="157">
        <v>0.11866827967384373</v>
      </c>
      <c r="AR40" s="157">
        <v>0.11686245284971396</v>
      </c>
      <c r="AS40" s="157">
        <v>0.12722258633612338</v>
      </c>
      <c r="AT40" s="157">
        <v>0.10906445957424282</v>
      </c>
      <c r="AU40" s="157">
        <v>0.11240206089999998</v>
      </c>
      <c r="AV40" s="157">
        <v>0.10865242039999999</v>
      </c>
      <c r="AW40" s="157">
        <v>0.11130189159999999</v>
      </c>
      <c r="AX40" s="157">
        <v>0.1081620569</v>
      </c>
      <c r="AY40" s="157">
        <v>0.10598449650000002</v>
      </c>
      <c r="AZ40" s="157">
        <v>0.11586789269999999</v>
      </c>
      <c r="BA40" s="157">
        <v>0.12598770849999999</v>
      </c>
      <c r="BB40" s="157">
        <v>0.13103815890000001</v>
      </c>
      <c r="BC40" s="157">
        <v>0.1382362852</v>
      </c>
      <c r="BD40" s="157">
        <v>0.13804075500000001</v>
      </c>
      <c r="BE40" s="157">
        <v>0.12993583242253026</v>
      </c>
      <c r="BF40" s="158">
        <v>0.13569491319516086</v>
      </c>
      <c r="BG40" s="162">
        <v>4.7183656300136434E-2</v>
      </c>
      <c r="BH40" s="162">
        <v>2.2474336352608981E-2</v>
      </c>
      <c r="BI40" s="162">
        <v>7.3661680602186877E-4</v>
      </c>
    </row>
    <row r="41" spans="1:61">
      <c r="A41" s="164" t="s">
        <v>129</v>
      </c>
      <c r="B41" s="157">
        <v>3.5396509E-2</v>
      </c>
      <c r="C41" s="157">
        <v>4.0282461999999998E-2</v>
      </c>
      <c r="D41" s="157">
        <v>4.4488958000000002E-2</v>
      </c>
      <c r="E41" s="157">
        <v>4.9109883999999999E-2</v>
      </c>
      <c r="F41" s="157">
        <v>5.4376346999999998E-2</v>
      </c>
      <c r="G41" s="157">
        <v>5.7683847000000003E-2</v>
      </c>
      <c r="H41" s="157">
        <v>6.0052555000000001E-2</v>
      </c>
      <c r="I41" s="157">
        <v>6.306088E-2</v>
      </c>
      <c r="J41" s="157">
        <v>7.0073803000000004E-2</v>
      </c>
      <c r="K41" s="157">
        <v>6.3017053000000003E-2</v>
      </c>
      <c r="L41" s="157">
        <v>5.6203594999999995E-2</v>
      </c>
      <c r="M41" s="157">
        <v>6.0865985000000004E-2</v>
      </c>
      <c r="N41" s="157">
        <v>5.9876398000000004E-2</v>
      </c>
      <c r="O41" s="157">
        <v>6.0299882999999999E-2</v>
      </c>
      <c r="P41" s="157">
        <v>5.5890781000000007E-2</v>
      </c>
      <c r="Q41" s="157">
        <v>4.6757626000000004E-2</v>
      </c>
      <c r="R41" s="157">
        <v>4.4934755999999999E-2</v>
      </c>
      <c r="S41" s="157">
        <v>4.4447520000000004E-2</v>
      </c>
      <c r="T41" s="157">
        <v>4.2330845000000006E-2</v>
      </c>
      <c r="U41" s="157">
        <v>4.2405672999999998E-2</v>
      </c>
      <c r="V41" s="157">
        <v>4.5064340000000008E-2</v>
      </c>
      <c r="W41" s="157">
        <v>4.9088054000000006E-2</v>
      </c>
      <c r="X41" s="157">
        <v>5.5642459000000012E-2</v>
      </c>
      <c r="Y41" s="157">
        <v>5.7116730999999997E-2</v>
      </c>
      <c r="Z41" s="157">
        <v>6.2771704000000011E-2</v>
      </c>
      <c r="AA41" s="157">
        <v>6.8850784223449715E-2</v>
      </c>
      <c r="AB41" s="157">
        <v>8.0219265910278323E-2</v>
      </c>
      <c r="AC41" s="157">
        <v>8.2557899258697512E-2</v>
      </c>
      <c r="AD41" s="157">
        <v>8.2326096966156018E-2</v>
      </c>
      <c r="AE41" s="157">
        <v>8.2232785792633059E-2</v>
      </c>
      <c r="AF41" s="157">
        <v>7.7079120813507068E-2</v>
      </c>
      <c r="AG41" s="157">
        <v>7.9835487907852165E-2</v>
      </c>
      <c r="AH41" s="157">
        <v>8.3372058715881367E-2</v>
      </c>
      <c r="AI41" s="157">
        <v>8.6727705101440442E-2</v>
      </c>
      <c r="AJ41" s="157">
        <v>9.2661931797119138E-2</v>
      </c>
      <c r="AK41" s="157">
        <v>9.9398888234520436E-2</v>
      </c>
      <c r="AL41" s="157">
        <v>0.10551951777036903</v>
      </c>
      <c r="AM41" s="157">
        <v>0.10752771953904085</v>
      </c>
      <c r="AN41" s="157">
        <v>0.1154406616396582</v>
      </c>
      <c r="AO41" s="157">
        <v>0.13093698584867297</v>
      </c>
      <c r="AP41" s="157">
        <v>0.13448397030028211</v>
      </c>
      <c r="AQ41" s="157">
        <v>0.12788038798735482</v>
      </c>
      <c r="AR41" s="157">
        <v>0.12447011412805528</v>
      </c>
      <c r="AS41" s="157">
        <v>0.12545751877581726</v>
      </c>
      <c r="AT41" s="157">
        <v>0.11745016816441615</v>
      </c>
      <c r="AU41" s="157">
        <v>0.12300196114367343</v>
      </c>
      <c r="AV41" s="157">
        <v>0.12560237597035492</v>
      </c>
      <c r="AW41" s="157">
        <v>0.12122178933861724</v>
      </c>
      <c r="AX41" s="157">
        <v>0.11920415100220945</v>
      </c>
      <c r="AY41" s="157">
        <v>0.11490233067896635</v>
      </c>
      <c r="AZ41" s="157">
        <v>0.11287961352063459</v>
      </c>
      <c r="BA41" s="157">
        <v>0.11272515221538444</v>
      </c>
      <c r="BB41" s="157">
        <v>0.11799221136514502</v>
      </c>
      <c r="BC41" s="157">
        <v>0.12484403174600567</v>
      </c>
      <c r="BD41" s="157">
        <v>0.12620353772599999</v>
      </c>
      <c r="BE41" s="157">
        <v>0.10230893442300001</v>
      </c>
      <c r="BF41" s="158">
        <v>0.10548294416989404</v>
      </c>
      <c r="BG41" s="162">
        <v>3.3848501443332957E-2</v>
      </c>
      <c r="BH41" s="162">
        <v>-1.7305695856997927E-2</v>
      </c>
      <c r="BI41" s="162">
        <v>5.7261180684392381E-4</v>
      </c>
    </row>
    <row r="42" spans="1:61">
      <c r="A42" s="164" t="s">
        <v>130</v>
      </c>
      <c r="B42" s="157">
        <v>1.0652563370000001</v>
      </c>
      <c r="C42" s="157">
        <v>1.1551587620000001</v>
      </c>
      <c r="D42" s="157">
        <v>1.1806801010000001</v>
      </c>
      <c r="E42" s="157">
        <v>1.273529229</v>
      </c>
      <c r="F42" s="157">
        <v>1.3890145680000001</v>
      </c>
      <c r="G42" s="157">
        <v>1.5445127680000001</v>
      </c>
      <c r="H42" s="157">
        <v>1.5256412109999999</v>
      </c>
      <c r="I42" s="157">
        <v>1.7019673160000002</v>
      </c>
      <c r="J42" s="157">
        <v>1.756535969</v>
      </c>
      <c r="K42" s="157">
        <v>1.5059716189999999</v>
      </c>
      <c r="L42" s="157">
        <v>1.484948511</v>
      </c>
      <c r="M42" s="157">
        <v>1.6711503640000001</v>
      </c>
      <c r="N42" s="157">
        <v>1.603869956</v>
      </c>
      <c r="O42" s="157">
        <v>1.6386603809378066</v>
      </c>
      <c r="P42" s="157">
        <v>1.7655905207129836</v>
      </c>
      <c r="Q42" s="157">
        <v>1.6512316719859241</v>
      </c>
      <c r="R42" s="157">
        <v>1.5367245980118172</v>
      </c>
      <c r="S42" s="157">
        <v>1.3430437397453976</v>
      </c>
      <c r="T42" s="157">
        <v>1.2727241846937243</v>
      </c>
      <c r="U42" s="157">
        <v>1.2564247712320897</v>
      </c>
      <c r="V42" s="157">
        <v>1.2713251500373253</v>
      </c>
      <c r="W42" s="157">
        <v>1.4096405092178692</v>
      </c>
      <c r="X42" s="157">
        <v>1.4197394432891219</v>
      </c>
      <c r="Y42" s="157">
        <v>1.5064055123123086</v>
      </c>
      <c r="Z42" s="157">
        <v>1.4864125124203245</v>
      </c>
      <c r="AA42" s="157">
        <v>1.5426713072821385</v>
      </c>
      <c r="AB42" s="157">
        <v>1.4808591278630148</v>
      </c>
      <c r="AC42" s="157">
        <v>1.554810639079462</v>
      </c>
      <c r="AD42" s="157">
        <v>1.5362893590225635</v>
      </c>
      <c r="AE42" s="157">
        <v>1.5265995404593018</v>
      </c>
      <c r="AF42" s="157">
        <v>1.6109093078791463</v>
      </c>
      <c r="AG42" s="157">
        <v>1.6105555304112824</v>
      </c>
      <c r="AH42" s="157">
        <v>1.6730942924828502</v>
      </c>
      <c r="AI42" s="157">
        <v>1.6929604962217217</v>
      </c>
      <c r="AJ42" s="157">
        <v>1.7254567813587132</v>
      </c>
      <c r="AK42" s="157">
        <v>1.7502569141556663</v>
      </c>
      <c r="AL42" s="157">
        <v>1.8349869966837857</v>
      </c>
      <c r="AM42" s="157">
        <v>1.8433831246430483</v>
      </c>
      <c r="AN42" s="157">
        <v>1.846110213755277</v>
      </c>
      <c r="AO42" s="157">
        <v>1.9311172627313349</v>
      </c>
      <c r="AP42" s="157">
        <v>2.0499224653134127</v>
      </c>
      <c r="AQ42" s="157">
        <v>2.0414612735972315</v>
      </c>
      <c r="AR42" s="157">
        <v>2.1006725259423535</v>
      </c>
      <c r="AS42" s="157">
        <v>1.9975553994268138</v>
      </c>
      <c r="AT42" s="157">
        <v>1.9082801571283119</v>
      </c>
      <c r="AU42" s="157">
        <v>1.9437460816462098</v>
      </c>
      <c r="AV42" s="157">
        <v>1.9672450491980893</v>
      </c>
      <c r="AW42" s="157">
        <v>1.8679378137796325</v>
      </c>
      <c r="AX42" s="157">
        <v>1.7748540286851429</v>
      </c>
      <c r="AY42" s="157">
        <v>1.6934113965497566</v>
      </c>
      <c r="AZ42" s="157">
        <v>1.6531056764248822</v>
      </c>
      <c r="BA42" s="157">
        <v>1.7059035425329487</v>
      </c>
      <c r="BB42" s="157">
        <v>1.6412185604159932</v>
      </c>
      <c r="BC42" s="157">
        <v>1.6823010245803527</v>
      </c>
      <c r="BD42" s="157">
        <v>1.6517521066698966</v>
      </c>
      <c r="BE42" s="157">
        <v>1.5097975138385913</v>
      </c>
      <c r="BF42" s="158">
        <v>1.5131245492970007</v>
      </c>
      <c r="BG42" s="162">
        <v>4.9493936109441528E-3</v>
      </c>
      <c r="BH42" s="162">
        <v>-2.5904310277692355E-2</v>
      </c>
      <c r="BI42" s="162">
        <v>8.2139628256616554E-3</v>
      </c>
    </row>
    <row r="43" spans="1:61">
      <c r="A43" s="164" t="s">
        <v>131</v>
      </c>
      <c r="B43" s="157">
        <v>0</v>
      </c>
      <c r="C43" s="157">
        <v>0</v>
      </c>
      <c r="D43" s="157">
        <v>0</v>
      </c>
      <c r="E43" s="157">
        <v>0</v>
      </c>
      <c r="F43" s="157">
        <v>0</v>
      </c>
      <c r="G43" s="157">
        <v>0</v>
      </c>
      <c r="H43" s="157">
        <v>0</v>
      </c>
      <c r="I43" s="157">
        <v>0</v>
      </c>
      <c r="J43" s="157">
        <v>0</v>
      </c>
      <c r="K43" s="157">
        <v>0</v>
      </c>
      <c r="L43" s="157">
        <v>0</v>
      </c>
      <c r="M43" s="157">
        <v>0</v>
      </c>
      <c r="N43" s="157">
        <v>0</v>
      </c>
      <c r="O43" s="157">
        <v>0</v>
      </c>
      <c r="P43" s="157">
        <v>0</v>
      </c>
      <c r="Q43" s="157">
        <v>0</v>
      </c>
      <c r="R43" s="157">
        <v>0</v>
      </c>
      <c r="S43" s="157">
        <v>0</v>
      </c>
      <c r="T43" s="157">
        <v>0</v>
      </c>
      <c r="U43" s="157">
        <v>0</v>
      </c>
      <c r="V43" s="157">
        <v>0</v>
      </c>
      <c r="W43" s="157">
        <v>0</v>
      </c>
      <c r="X43" s="157">
        <v>0</v>
      </c>
      <c r="Y43" s="157">
        <v>0</v>
      </c>
      <c r="Z43" s="157">
        <v>0</v>
      </c>
      <c r="AA43" s="157">
        <v>4.5867336516239171E-2</v>
      </c>
      <c r="AB43" s="157">
        <v>4.1062681392917633E-2</v>
      </c>
      <c r="AC43" s="157">
        <v>4.4232955351091389E-2</v>
      </c>
      <c r="AD43" s="157">
        <v>4.7580243836753841E-2</v>
      </c>
      <c r="AE43" s="157">
        <v>3.6957524351627108E-2</v>
      </c>
      <c r="AF43" s="157">
        <v>3.475913710998154E-2</v>
      </c>
      <c r="AG43" s="157">
        <v>5.2845339642380237E-2</v>
      </c>
      <c r="AH43" s="157">
        <v>4.4299779525277139E-2</v>
      </c>
      <c r="AI43" s="157">
        <v>3.9869325473983773E-2</v>
      </c>
      <c r="AJ43" s="157">
        <v>3.9871944481687543E-2</v>
      </c>
      <c r="AK43" s="157">
        <v>4.0566756748411183E-2</v>
      </c>
      <c r="AL43" s="157">
        <v>3.3233481028731339E-2</v>
      </c>
      <c r="AM43" s="157">
        <v>3.7527130455886841E-2</v>
      </c>
      <c r="AN43" s="157">
        <v>3.6311051403139116E-2</v>
      </c>
      <c r="AO43" s="157">
        <v>3.6994732614770896E-2</v>
      </c>
      <c r="AP43" s="157">
        <v>3.8093664051782619E-2</v>
      </c>
      <c r="AQ43" s="157">
        <v>4.0064240299661644E-2</v>
      </c>
      <c r="AR43" s="157">
        <v>4.3464942368949891E-2</v>
      </c>
      <c r="AS43" s="157">
        <v>3.9198722114828111E-2</v>
      </c>
      <c r="AT43" s="157">
        <v>4.1014772250528339E-2</v>
      </c>
      <c r="AU43" s="157">
        <v>3.9500295294189448E-2</v>
      </c>
      <c r="AV43" s="157">
        <v>4.0927530593067162E-2</v>
      </c>
      <c r="AW43" s="157">
        <v>3.9556024743404396E-2</v>
      </c>
      <c r="AX43" s="157">
        <v>3.8606529874958488E-2</v>
      </c>
      <c r="AY43" s="157">
        <v>3.8304702639294717E-2</v>
      </c>
      <c r="AZ43" s="157">
        <v>4.1066818585571291E-2</v>
      </c>
      <c r="BA43" s="157">
        <v>4.6090114468824127E-2</v>
      </c>
      <c r="BB43" s="157">
        <v>4.3866126685035083E-2</v>
      </c>
      <c r="BC43" s="157">
        <v>4.2093027966E-2</v>
      </c>
      <c r="BD43" s="157">
        <v>4.5843107613999991E-2</v>
      </c>
      <c r="BE43" s="157">
        <v>4.2206978031E-2</v>
      </c>
      <c r="BF43" s="158">
        <v>4.9028987184816332E-2</v>
      </c>
      <c r="BG43" s="162">
        <v>0.16481481192503855</v>
      </c>
      <c r="BH43" s="162">
        <v>1.8224958149175574E-2</v>
      </c>
      <c r="BI43" s="162">
        <v>2.6615276204660629E-4</v>
      </c>
    </row>
    <row r="44" spans="1:61">
      <c r="A44" s="164" t="s">
        <v>132</v>
      </c>
      <c r="B44" s="157">
        <v>0.217139473</v>
      </c>
      <c r="C44" s="157">
        <v>0.24510424600000003</v>
      </c>
      <c r="D44" s="157">
        <v>0.25376533600000001</v>
      </c>
      <c r="E44" s="157">
        <v>0.28226274000000001</v>
      </c>
      <c r="F44" s="157">
        <v>0.31028272100000004</v>
      </c>
      <c r="G44" s="157">
        <v>0.34928491699999997</v>
      </c>
      <c r="H44" s="157">
        <v>0.34560288500000003</v>
      </c>
      <c r="I44" s="157">
        <v>0.36198807800000005</v>
      </c>
      <c r="J44" s="157">
        <v>0.36780007100000006</v>
      </c>
      <c r="K44" s="157">
        <v>0.33464850899999998</v>
      </c>
      <c r="L44" s="157">
        <v>0.34643790800000002</v>
      </c>
      <c r="M44" s="157">
        <v>0.38318734700000001</v>
      </c>
      <c r="N44" s="157">
        <v>0.37749371300000006</v>
      </c>
      <c r="O44" s="157">
        <v>0.419962791</v>
      </c>
      <c r="P44" s="157">
        <v>0.41764994100000008</v>
      </c>
      <c r="Q44" s="157">
        <v>0.40350419000000004</v>
      </c>
      <c r="R44" s="157">
        <v>0.37506062899999998</v>
      </c>
      <c r="S44" s="157">
        <v>0.360404171</v>
      </c>
      <c r="T44" s="157">
        <v>0.35392415600000005</v>
      </c>
      <c r="U44" s="157">
        <v>0.36784882800000007</v>
      </c>
      <c r="V44" s="157">
        <v>0.38597327200000003</v>
      </c>
      <c r="W44" s="157">
        <v>0.41390589599999994</v>
      </c>
      <c r="X44" s="157">
        <v>0.41254153300000002</v>
      </c>
      <c r="Y44" s="157">
        <v>0.38733549799999989</v>
      </c>
      <c r="Z44" s="157">
        <v>0.39181243399999993</v>
      </c>
      <c r="AA44" s="157">
        <v>0.37705607875625607</v>
      </c>
      <c r="AB44" s="157">
        <v>0.34889803796618651</v>
      </c>
      <c r="AC44" s="157">
        <v>0.35943625356402592</v>
      </c>
      <c r="AD44" s="157">
        <v>0.37976020798937987</v>
      </c>
      <c r="AE44" s="157">
        <v>0.38748357466857913</v>
      </c>
      <c r="AF44" s="157">
        <v>0.38310438975103761</v>
      </c>
      <c r="AG44" s="157">
        <v>0.41025456539245608</v>
      </c>
      <c r="AH44" s="157">
        <v>0.41584531592419438</v>
      </c>
      <c r="AI44" s="157">
        <v>0.41664662925374413</v>
      </c>
      <c r="AJ44" s="157">
        <v>0.41306704588732035</v>
      </c>
      <c r="AK44" s="157">
        <v>0.38275050204022221</v>
      </c>
      <c r="AL44" s="157">
        <v>0.43430854261919016</v>
      </c>
      <c r="AM44" s="157">
        <v>0.42045198563876346</v>
      </c>
      <c r="AN44" s="157">
        <v>0.43401303787569812</v>
      </c>
      <c r="AO44" s="157">
        <v>0.42477570777829249</v>
      </c>
      <c r="AP44" s="157">
        <v>0.42341321450689196</v>
      </c>
      <c r="AQ44" s="157">
        <v>0.43304573476363634</v>
      </c>
      <c r="AR44" s="157">
        <v>0.43043128438480904</v>
      </c>
      <c r="AS44" s="157">
        <v>0.42434805847645007</v>
      </c>
      <c r="AT44" s="157">
        <v>0.42847577119033875</v>
      </c>
      <c r="AU44" s="157">
        <v>0.43777756818903368</v>
      </c>
      <c r="AV44" s="157">
        <v>0.43014802619072601</v>
      </c>
      <c r="AW44" s="157">
        <v>0.42067593554468502</v>
      </c>
      <c r="AX44" s="157">
        <v>0.43525862250768649</v>
      </c>
      <c r="AY44" s="157">
        <v>0.41362281836732806</v>
      </c>
      <c r="AZ44" s="157">
        <v>0.41345313051139354</v>
      </c>
      <c r="BA44" s="157">
        <v>0.3996766944188101</v>
      </c>
      <c r="BB44" s="157">
        <v>0.39766055988818666</v>
      </c>
      <c r="BC44" s="157">
        <v>0.40891600877059253</v>
      </c>
      <c r="BD44" s="157">
        <v>0.39449233614962792</v>
      </c>
      <c r="BE44" s="157">
        <v>0.37746885595539387</v>
      </c>
      <c r="BF44" s="158">
        <v>0.37803059247039761</v>
      </c>
      <c r="BG44" s="162">
        <v>4.2319697192079175E-3</v>
      </c>
      <c r="BH44" s="162">
        <v>-1.2832380940636323E-2</v>
      </c>
      <c r="BI44" s="162">
        <v>2.0521306292712936E-3</v>
      </c>
    </row>
    <row r="45" spans="1:61">
      <c r="A45" s="164" t="s">
        <v>133</v>
      </c>
      <c r="B45" s="157">
        <v>0.23192913000000004</v>
      </c>
      <c r="C45" s="157">
        <v>0.24123070000000002</v>
      </c>
      <c r="D45" s="157">
        <v>0.26179332000000005</v>
      </c>
      <c r="E45" s="157">
        <v>0.32755709</v>
      </c>
      <c r="F45" s="157">
        <v>0.36028090000000007</v>
      </c>
      <c r="G45" s="157">
        <v>0.38103694999999999</v>
      </c>
      <c r="H45" s="157">
        <v>0.40400924800000004</v>
      </c>
      <c r="I45" s="157">
        <v>0.45344788799999997</v>
      </c>
      <c r="J45" s="157">
        <v>0.503023145</v>
      </c>
      <c r="K45" s="157">
        <v>0.52972889200000006</v>
      </c>
      <c r="L45" s="157">
        <v>0.57662207600000004</v>
      </c>
      <c r="M45" s="157">
        <v>0.63648814099999995</v>
      </c>
      <c r="N45" s="157">
        <v>0.68110673100000008</v>
      </c>
      <c r="O45" s="157">
        <v>0.72836592699999991</v>
      </c>
      <c r="P45" s="157">
        <v>0.74267045200000004</v>
      </c>
      <c r="Q45" s="157">
        <v>0.73349649400000005</v>
      </c>
      <c r="R45" s="157">
        <v>0.68773011500000003</v>
      </c>
      <c r="S45" s="157">
        <v>0.6493574190000001</v>
      </c>
      <c r="T45" s="157">
        <v>0.67121155899999996</v>
      </c>
      <c r="U45" s="157">
        <v>0.68895156899999999</v>
      </c>
      <c r="V45" s="157">
        <v>0.70047643999999998</v>
      </c>
      <c r="W45" s="157">
        <v>0.72353745000000003</v>
      </c>
      <c r="X45" s="157">
        <v>0.73289032499999995</v>
      </c>
      <c r="Y45" s="157">
        <v>0.75074770599999985</v>
      </c>
      <c r="Z45" s="157">
        <v>0.74557407200000014</v>
      </c>
      <c r="AA45" s="157">
        <v>0.683118424</v>
      </c>
      <c r="AB45" s="157">
        <v>0.64511823099999999</v>
      </c>
      <c r="AC45" s="157">
        <v>0.5895753210000001</v>
      </c>
      <c r="AD45" s="157">
        <v>0.60817234700000011</v>
      </c>
      <c r="AE45" s="157">
        <v>0.64135496299999994</v>
      </c>
      <c r="AF45" s="157">
        <v>0.64963227899999998</v>
      </c>
      <c r="AG45" s="157">
        <v>0.75892675998464321</v>
      </c>
      <c r="AH45" s="157">
        <v>0.79098006493809603</v>
      </c>
      <c r="AI45" s="157">
        <v>0.89957122904820785</v>
      </c>
      <c r="AJ45" s="157">
        <v>0.94232661716048682</v>
      </c>
      <c r="AK45" s="157">
        <v>0.86627296111881857</v>
      </c>
      <c r="AL45" s="157">
        <v>0.84628672198224186</v>
      </c>
      <c r="AM45" s="157">
        <v>0.86255461613448592</v>
      </c>
      <c r="AN45" s="157">
        <v>0.87610957467587247</v>
      </c>
      <c r="AO45" s="157">
        <v>0.93620925223356399</v>
      </c>
      <c r="AP45" s="157">
        <v>0.96821923900497198</v>
      </c>
      <c r="AQ45" s="157">
        <v>1.0495716245163933</v>
      </c>
      <c r="AR45" s="157">
        <v>1.086486229888624</v>
      </c>
      <c r="AS45" s="157">
        <v>1.1148261300498192</v>
      </c>
      <c r="AT45" s="157">
        <v>1.1025567538921559</v>
      </c>
      <c r="AU45" s="157">
        <v>1.1629783511967218</v>
      </c>
      <c r="AV45" s="157">
        <v>1.1583740871967219</v>
      </c>
      <c r="AW45" s="157">
        <v>1.1148662916383567</v>
      </c>
      <c r="AX45" s="157">
        <v>1.0367181421967215</v>
      </c>
      <c r="AY45" s="157">
        <v>1.0407108351967218</v>
      </c>
      <c r="AZ45" s="157">
        <v>1.088260886196722</v>
      </c>
      <c r="BA45" s="157">
        <v>1.1959726606383561</v>
      </c>
      <c r="BB45" s="157">
        <v>1.2980194300000001</v>
      </c>
      <c r="BC45" s="157">
        <v>1.3314258723039316</v>
      </c>
      <c r="BD45" s="157">
        <v>1.3571159707607114</v>
      </c>
      <c r="BE45" s="157">
        <v>1.2852097528461068</v>
      </c>
      <c r="BF45" s="158">
        <v>1.3780338762805746</v>
      </c>
      <c r="BG45" s="162">
        <v>7.5162484954715225E-2</v>
      </c>
      <c r="BH45" s="162">
        <v>1.7515669588086036E-2</v>
      </c>
      <c r="BI45" s="162">
        <v>7.4806261239565158E-3</v>
      </c>
    </row>
    <row r="46" spans="1:61">
      <c r="A46" s="164" t="s">
        <v>134</v>
      </c>
      <c r="B46" s="157">
        <v>0.10990624800000001</v>
      </c>
      <c r="C46" s="157">
        <v>0.11265312</v>
      </c>
      <c r="D46" s="157">
        <v>0.12428676699999999</v>
      </c>
      <c r="E46" s="157">
        <v>0.13333257900000001</v>
      </c>
      <c r="F46" s="157">
        <v>0.13992702500000001</v>
      </c>
      <c r="G46" s="157">
        <v>0.19330237026199998</v>
      </c>
      <c r="H46" s="157">
        <v>0.21933290800999999</v>
      </c>
      <c r="I46" s="157">
        <v>0.23857381453100004</v>
      </c>
      <c r="J46" s="157">
        <v>0.26227515674500002</v>
      </c>
      <c r="K46" s="157">
        <v>0.27955708487799996</v>
      </c>
      <c r="L46" s="157">
        <v>0.29278044322199998</v>
      </c>
      <c r="M46" s="157">
        <v>0.30668017061899994</v>
      </c>
      <c r="N46" s="157">
        <v>0.30342516606999997</v>
      </c>
      <c r="O46" s="157">
        <v>0.314465840788</v>
      </c>
      <c r="P46" s="157">
        <v>0.33634631095799999</v>
      </c>
      <c r="Q46" s="157">
        <v>0.36004601420400001</v>
      </c>
      <c r="R46" s="157">
        <v>0.38163986697300006</v>
      </c>
      <c r="S46" s="157">
        <v>0.39963879292100002</v>
      </c>
      <c r="T46" s="157">
        <v>0.40334032037400003</v>
      </c>
      <c r="U46" s="157">
        <v>0.4024981793889999</v>
      </c>
      <c r="V46" s="157">
        <v>0.38996445571500005</v>
      </c>
      <c r="W46" s="157">
        <v>0.41566391965299998</v>
      </c>
      <c r="X46" s="157">
        <v>0.40384705531699999</v>
      </c>
      <c r="Y46" s="157">
        <v>0.42287671151700001</v>
      </c>
      <c r="Z46" s="157">
        <v>0.53243979089299986</v>
      </c>
      <c r="AA46" s="157">
        <v>0.48978439044723432</v>
      </c>
      <c r="AB46" s="157">
        <v>0.51088460158205462</v>
      </c>
      <c r="AC46" s="157">
        <v>0.5630708041382082</v>
      </c>
      <c r="AD46" s="157">
        <v>0.53186540864852938</v>
      </c>
      <c r="AE46" s="157">
        <v>0.53071290352389167</v>
      </c>
      <c r="AF46" s="157">
        <v>0.59884981608672061</v>
      </c>
      <c r="AG46" s="157">
        <v>0.56983218152241066</v>
      </c>
      <c r="AH46" s="157">
        <v>0.61057557161798659</v>
      </c>
      <c r="AI46" s="157">
        <v>0.66935058484400889</v>
      </c>
      <c r="AJ46" s="157">
        <v>0.69284661405373593</v>
      </c>
      <c r="AK46" s="157">
        <v>0.67936228473456628</v>
      </c>
      <c r="AL46" s="157">
        <v>0.67831791662906138</v>
      </c>
      <c r="AM46" s="157">
        <v>0.70051726970995631</v>
      </c>
      <c r="AN46" s="157">
        <v>0.65682091092335138</v>
      </c>
      <c r="AO46" s="157">
        <v>0.66660602479190278</v>
      </c>
      <c r="AP46" s="157">
        <v>0.68826204014655135</v>
      </c>
      <c r="AQ46" s="157">
        <v>0.60941713360873828</v>
      </c>
      <c r="AR46" s="157">
        <v>0.61840637653654262</v>
      </c>
      <c r="AS46" s="157">
        <v>0.59770900954891137</v>
      </c>
      <c r="AT46" s="157">
        <v>0.55367709856361169</v>
      </c>
      <c r="AU46" s="157">
        <v>0.54167394214008335</v>
      </c>
      <c r="AV46" s="157">
        <v>0.50880112130084953</v>
      </c>
      <c r="AW46" s="157">
        <v>0.4632992732729051</v>
      </c>
      <c r="AX46" s="157">
        <v>0.47831780123229023</v>
      </c>
      <c r="AY46" s="157">
        <v>0.48631945903354107</v>
      </c>
      <c r="AZ46" s="157">
        <v>0.48197826409533895</v>
      </c>
      <c r="BA46" s="157">
        <v>0.49127044513624235</v>
      </c>
      <c r="BB46" s="157">
        <v>0.48957250127098018</v>
      </c>
      <c r="BC46" s="157">
        <v>0.48693337693317162</v>
      </c>
      <c r="BD46" s="157">
        <v>0.50328518096899999</v>
      </c>
      <c r="BE46" s="157">
        <v>0.41002307819003897</v>
      </c>
      <c r="BF46" s="158">
        <v>0.42186613044589943</v>
      </c>
      <c r="BG46" s="162">
        <v>3.1702727395007013E-2</v>
      </c>
      <c r="BH46" s="162">
        <v>-1.8562473029199666E-2</v>
      </c>
      <c r="BI46" s="162">
        <v>2.2900908682621538E-3</v>
      </c>
    </row>
    <row r="47" spans="1:61">
      <c r="A47" s="164" t="s">
        <v>135</v>
      </c>
      <c r="B47" s="157">
        <v>0.30440306999999994</v>
      </c>
      <c r="C47" s="157">
        <v>0.31729448999999998</v>
      </c>
      <c r="D47" s="157">
        <v>0.3595550400000001</v>
      </c>
      <c r="E47" s="157">
        <v>0.37919973000000007</v>
      </c>
      <c r="F47" s="157">
        <v>0.42273640999999995</v>
      </c>
      <c r="G47" s="157">
        <v>0.45815973999999998</v>
      </c>
      <c r="H47" s="157">
        <v>0.46544337499999999</v>
      </c>
      <c r="I47" s="157">
        <v>0.49683078999999997</v>
      </c>
      <c r="J47" s="157">
        <v>0.55890856299999991</v>
      </c>
      <c r="K47" s="157">
        <v>0.51462566399999998</v>
      </c>
      <c r="L47" s="157">
        <v>0.58509333699999999</v>
      </c>
      <c r="M47" s="157">
        <v>0.652791711</v>
      </c>
      <c r="N47" s="157">
        <v>0.70524811300000001</v>
      </c>
      <c r="O47" s="157">
        <v>0.78435256200000003</v>
      </c>
      <c r="P47" s="157">
        <v>0.834346056</v>
      </c>
      <c r="Q47" s="157">
        <v>0.78980892899999999</v>
      </c>
      <c r="R47" s="157">
        <v>0.70801862400000004</v>
      </c>
      <c r="S47" s="157">
        <v>0.697507973</v>
      </c>
      <c r="T47" s="157">
        <v>0.62319440000000004</v>
      </c>
      <c r="U47" s="157">
        <v>0.59653178500000015</v>
      </c>
      <c r="V47" s="157">
        <v>0.63784768800000002</v>
      </c>
      <c r="W47" s="157">
        <v>0.68363614300000008</v>
      </c>
      <c r="X47" s="157">
        <v>0.75350207299999983</v>
      </c>
      <c r="Y47" s="157">
        <v>0.70620548800000005</v>
      </c>
      <c r="Z47" s="157">
        <v>0.72820308500000008</v>
      </c>
      <c r="AA47" s="157">
        <v>0.79206481000000006</v>
      </c>
      <c r="AB47" s="157">
        <v>0.65747102899999998</v>
      </c>
      <c r="AC47" s="157">
        <v>0.538357945</v>
      </c>
      <c r="AD47" s="157">
        <v>0.51037268899999999</v>
      </c>
      <c r="AE47" s="157">
        <v>0.47354302500000006</v>
      </c>
      <c r="AF47" s="157">
        <v>0.57169779200000004</v>
      </c>
      <c r="AG47" s="157">
        <v>0.548124571</v>
      </c>
      <c r="AH47" s="157">
        <v>0.57329515200000014</v>
      </c>
      <c r="AI47" s="157">
        <v>0.50263428799999998</v>
      </c>
      <c r="AJ47" s="157">
        <v>0.39924415600000002</v>
      </c>
      <c r="AK47" s="157">
        <v>0.41946720800000004</v>
      </c>
      <c r="AL47" s="157">
        <v>0.4470183290000001</v>
      </c>
      <c r="AM47" s="157">
        <v>0.45089144100000006</v>
      </c>
      <c r="AN47" s="157">
        <v>0.40035354700000003</v>
      </c>
      <c r="AO47" s="157">
        <v>0.45882971700000003</v>
      </c>
      <c r="AP47" s="157">
        <v>0.44367556899999994</v>
      </c>
      <c r="AQ47" s="157">
        <v>0.4378117700000001</v>
      </c>
      <c r="AR47" s="157">
        <v>0.43883742376009516</v>
      </c>
      <c r="AS47" s="157">
        <v>0.43641129467792528</v>
      </c>
      <c r="AT47" s="157">
        <v>0.38834530819787982</v>
      </c>
      <c r="AU47" s="157">
        <v>0.370409137</v>
      </c>
      <c r="AV47" s="157">
        <v>0.38054286800000003</v>
      </c>
      <c r="AW47" s="157">
        <v>0.38304756700000003</v>
      </c>
      <c r="AX47" s="157">
        <v>0.34951540499999995</v>
      </c>
      <c r="AY47" s="157">
        <v>0.37509465700000005</v>
      </c>
      <c r="AZ47" s="157">
        <v>0.38134421699999999</v>
      </c>
      <c r="BA47" s="157">
        <v>0.39929277400000013</v>
      </c>
      <c r="BB47" s="157">
        <v>0.41798764499999996</v>
      </c>
      <c r="BC47" s="157">
        <v>0.42962861635608285</v>
      </c>
      <c r="BD47" s="157">
        <v>0.44551299340944878</v>
      </c>
      <c r="BE47" s="157">
        <v>0.418213112</v>
      </c>
      <c r="BF47" s="158">
        <v>0.45514732596393442</v>
      </c>
      <c r="BG47" s="162">
        <v>9.1296020721555182E-2</v>
      </c>
      <c r="BH47" s="162">
        <v>1.8063438172450264E-2</v>
      </c>
      <c r="BI47" s="162">
        <v>2.470757094915951E-3</v>
      </c>
    </row>
    <row r="48" spans="1:61">
      <c r="A48" s="164" t="s">
        <v>136</v>
      </c>
      <c r="B48" s="157">
        <v>9.7369555999999982E-2</v>
      </c>
      <c r="C48" s="157">
        <v>0.107463348</v>
      </c>
      <c r="D48" s="157">
        <v>0.11956727900000001</v>
      </c>
      <c r="E48" s="157">
        <v>0.132130303</v>
      </c>
      <c r="F48" s="157">
        <v>0.141745501</v>
      </c>
      <c r="G48" s="157">
        <v>0.17034271600000001</v>
      </c>
      <c r="H48" s="157">
        <v>0.18758914200000004</v>
      </c>
      <c r="I48" s="157">
        <v>0.205199351</v>
      </c>
      <c r="J48" s="157">
        <v>0.23073915900000005</v>
      </c>
      <c r="K48" s="157">
        <v>0.23658776700000003</v>
      </c>
      <c r="L48" s="157">
        <v>0.26099737499999998</v>
      </c>
      <c r="M48" s="157">
        <v>0.27589948300000006</v>
      </c>
      <c r="N48" s="157">
        <v>0.28866751000000002</v>
      </c>
      <c r="O48" s="157">
        <v>0.29872288699999999</v>
      </c>
      <c r="P48" s="157">
        <v>0.30360539799999997</v>
      </c>
      <c r="Q48" s="157">
        <v>0.28236014600000003</v>
      </c>
      <c r="R48" s="157">
        <v>0.27844427199999999</v>
      </c>
      <c r="S48" s="157">
        <v>0.25505270000000002</v>
      </c>
      <c r="T48" s="157">
        <v>0.249702225</v>
      </c>
      <c r="U48" s="157">
        <v>0.26547976300000004</v>
      </c>
      <c r="V48" s="157">
        <v>0.263604322</v>
      </c>
      <c r="W48" s="157">
        <v>0.25514119099999999</v>
      </c>
      <c r="X48" s="157">
        <v>0.24966360900000001</v>
      </c>
      <c r="Y48" s="157">
        <v>0.24403860700000002</v>
      </c>
      <c r="Z48" s="157">
        <v>0.24188273600000004</v>
      </c>
      <c r="AA48" s="157">
        <v>0.21021545100000003</v>
      </c>
      <c r="AB48" s="157">
        <v>0.184653445</v>
      </c>
      <c r="AC48" s="157">
        <v>0.16798549199999999</v>
      </c>
      <c r="AD48" s="157">
        <v>0.13902149999999999</v>
      </c>
      <c r="AE48" s="157">
        <v>0.14399547999999998</v>
      </c>
      <c r="AF48" s="157">
        <v>0.13996543400000003</v>
      </c>
      <c r="AG48" s="157">
        <v>0.14599329800000002</v>
      </c>
      <c r="AH48" s="157">
        <v>0.14580918800000003</v>
      </c>
      <c r="AI48" s="157">
        <v>0.16333458200000001</v>
      </c>
      <c r="AJ48" s="157">
        <v>0.14808534800000001</v>
      </c>
      <c r="AK48" s="157">
        <v>0.14711407400000001</v>
      </c>
      <c r="AL48" s="157">
        <v>0.13630486282740784</v>
      </c>
      <c r="AM48" s="157">
        <v>0.15187933081641772</v>
      </c>
      <c r="AN48" s="157">
        <v>0.14333754921266889</v>
      </c>
      <c r="AO48" s="157">
        <v>0.13685031660633445</v>
      </c>
      <c r="AP48" s="157">
        <v>0.16399819494440845</v>
      </c>
      <c r="AQ48" s="157">
        <v>0.14593213209510708</v>
      </c>
      <c r="AR48" s="157">
        <v>0.15402573482321166</v>
      </c>
      <c r="AS48" s="157">
        <v>0.16610569741600423</v>
      </c>
      <c r="AT48" s="157">
        <v>0.15614263065190886</v>
      </c>
      <c r="AU48" s="157">
        <v>0.16363043015856935</v>
      </c>
      <c r="AV48" s="157">
        <v>0.16101106500000001</v>
      </c>
      <c r="AW48" s="157">
        <v>0.149268453</v>
      </c>
      <c r="AX48" s="157">
        <v>0.14945291299999999</v>
      </c>
      <c r="AY48" s="157">
        <v>0.13861106300000001</v>
      </c>
      <c r="AZ48" s="157">
        <v>0.14998082200000001</v>
      </c>
      <c r="BA48" s="157">
        <v>0.15605560900000004</v>
      </c>
      <c r="BB48" s="157">
        <v>0.17560084200000001</v>
      </c>
      <c r="BC48" s="157">
        <v>0.17805448500000001</v>
      </c>
      <c r="BD48" s="157">
        <v>0.16926372800000003</v>
      </c>
      <c r="BE48" s="157">
        <v>0.16818000799999999</v>
      </c>
      <c r="BF48" s="158">
        <v>0.17664933427626131</v>
      </c>
      <c r="BG48" s="162">
        <v>5.3236393323874642E-2</v>
      </c>
      <c r="BH48" s="162">
        <v>9.3124450724577645E-3</v>
      </c>
      <c r="BI48" s="162">
        <v>9.5893696629085925E-4</v>
      </c>
    </row>
    <row r="49" spans="1:61">
      <c r="A49" s="164" t="s">
        <v>137</v>
      </c>
      <c r="B49" s="157">
        <v>0</v>
      </c>
      <c r="C49" s="157">
        <v>0</v>
      </c>
      <c r="D49" s="157">
        <v>0</v>
      </c>
      <c r="E49" s="157">
        <v>0</v>
      </c>
      <c r="F49" s="157">
        <v>0</v>
      </c>
      <c r="G49" s="157">
        <v>0</v>
      </c>
      <c r="H49" s="157">
        <v>0</v>
      </c>
      <c r="I49" s="157">
        <v>0</v>
      </c>
      <c r="J49" s="157">
        <v>0</v>
      </c>
      <c r="K49" s="157">
        <v>0</v>
      </c>
      <c r="L49" s="157">
        <v>0</v>
      </c>
      <c r="M49" s="157">
        <v>0</v>
      </c>
      <c r="N49" s="157">
        <v>0</v>
      </c>
      <c r="O49" s="157">
        <v>0</v>
      </c>
      <c r="P49" s="157">
        <v>0</v>
      </c>
      <c r="Q49" s="157">
        <v>0</v>
      </c>
      <c r="R49" s="157">
        <v>0</v>
      </c>
      <c r="S49" s="157">
        <v>0</v>
      </c>
      <c r="T49" s="157">
        <v>0</v>
      </c>
      <c r="U49" s="157">
        <v>0</v>
      </c>
      <c r="V49" s="157">
        <v>0</v>
      </c>
      <c r="W49" s="157">
        <v>0</v>
      </c>
      <c r="X49" s="157">
        <v>0</v>
      </c>
      <c r="Y49" s="157">
        <v>0</v>
      </c>
      <c r="Z49" s="157">
        <v>0</v>
      </c>
      <c r="AA49" s="157">
        <v>7.2598058226989753E-2</v>
      </c>
      <c r="AB49" s="157">
        <v>7.0194363908752458E-2</v>
      </c>
      <c r="AC49" s="157">
        <v>6.8127921129241945E-2</v>
      </c>
      <c r="AD49" s="157">
        <v>8.1917658220367409E-2</v>
      </c>
      <c r="AE49" s="157">
        <v>8.8640369056701668E-2</v>
      </c>
      <c r="AF49" s="157">
        <v>9.609993759710693E-2</v>
      </c>
      <c r="AG49" s="157">
        <v>0.11102193887756347</v>
      </c>
      <c r="AH49" s="157">
        <v>0.11110995088845826</v>
      </c>
      <c r="AI49" s="157">
        <v>0.10652789228674317</v>
      </c>
      <c r="AJ49" s="157">
        <v>0.10700570563632203</v>
      </c>
      <c r="AK49" s="157">
        <v>0.10141386934350587</v>
      </c>
      <c r="AL49" s="157">
        <v>0.10573713189356994</v>
      </c>
      <c r="AM49" s="157">
        <v>0.10271232942092896</v>
      </c>
      <c r="AN49" s="157">
        <v>0.10407999838780212</v>
      </c>
      <c r="AO49" s="157">
        <v>0.10748863425201416</v>
      </c>
      <c r="AP49" s="157">
        <v>0.10916172231949614</v>
      </c>
      <c r="AQ49" s="157">
        <v>0.11435177814767077</v>
      </c>
      <c r="AR49" s="157">
        <v>0.11287964822386552</v>
      </c>
      <c r="AS49" s="157">
        <v>0.13095546465463334</v>
      </c>
      <c r="AT49" s="157">
        <v>0.11141972101702498</v>
      </c>
      <c r="AU49" s="157">
        <v>0.11183737078654291</v>
      </c>
      <c r="AV49" s="157">
        <v>0.1114110747587147</v>
      </c>
      <c r="AW49" s="157">
        <v>0.10909391448879054</v>
      </c>
      <c r="AX49" s="157">
        <v>0.10316873915372278</v>
      </c>
      <c r="AY49" s="157">
        <v>0.10203069335545159</v>
      </c>
      <c r="AZ49" s="157">
        <v>0.10050854333020355</v>
      </c>
      <c r="BA49" s="157">
        <v>0.1078743809196659</v>
      </c>
      <c r="BB49" s="157">
        <v>0.11046884375431985</v>
      </c>
      <c r="BC49" s="157">
        <v>0.1135316280975333</v>
      </c>
      <c r="BD49" s="157">
        <v>0.10823727476700001</v>
      </c>
      <c r="BE49" s="157">
        <v>9.0618216175465782E-2</v>
      </c>
      <c r="BF49" s="158">
        <v>9.6162983326038523E-2</v>
      </c>
      <c r="BG49" s="162">
        <v>6.4095582808832541E-2</v>
      </c>
      <c r="BH49" s="162">
        <v>-1.4610440579856943E-2</v>
      </c>
      <c r="BI49" s="162">
        <v>5.220186075308742E-4</v>
      </c>
    </row>
    <row r="50" spans="1:61">
      <c r="A50" s="164" t="s">
        <v>138</v>
      </c>
      <c r="B50" s="157">
        <v>0.59897291700000022</v>
      </c>
      <c r="C50" s="157">
        <v>0.70860032399999995</v>
      </c>
      <c r="D50" s="157">
        <v>0.85852838399999998</v>
      </c>
      <c r="E50" s="157">
        <v>0.91188216200000016</v>
      </c>
      <c r="F50" s="157">
        <v>1.038172501</v>
      </c>
      <c r="G50" s="157">
        <v>1.184348682</v>
      </c>
      <c r="H50" s="157">
        <v>1.3035958920000001</v>
      </c>
      <c r="I50" s="157">
        <v>1.3745326740000003</v>
      </c>
      <c r="J50" s="157">
        <v>1.6510587489999999</v>
      </c>
      <c r="K50" s="157">
        <v>1.7306689430000002</v>
      </c>
      <c r="L50" s="157">
        <v>1.7996571320000003</v>
      </c>
      <c r="M50" s="157">
        <v>2.0413016989999999</v>
      </c>
      <c r="N50" s="157">
        <v>1.9272776149999999</v>
      </c>
      <c r="O50" s="157">
        <v>1.9846383600000002</v>
      </c>
      <c r="P50" s="157">
        <v>2.1035039219999998</v>
      </c>
      <c r="Q50" s="157">
        <v>2.2272061170000002</v>
      </c>
      <c r="R50" s="157">
        <v>2.1565401100000003</v>
      </c>
      <c r="S50" s="157">
        <v>2.0386331060000003</v>
      </c>
      <c r="T50" s="157">
        <v>2.0427512999999995</v>
      </c>
      <c r="U50" s="157">
        <v>1.926651479</v>
      </c>
      <c r="V50" s="157">
        <v>1.854794633</v>
      </c>
      <c r="W50" s="157">
        <v>1.8377226760000003</v>
      </c>
      <c r="X50" s="157">
        <v>1.9299480330000001</v>
      </c>
      <c r="Y50" s="157">
        <v>1.9759663650000001</v>
      </c>
      <c r="Z50" s="157">
        <v>2.0706443480000001</v>
      </c>
      <c r="AA50" s="157">
        <v>2.0037600500693356</v>
      </c>
      <c r="AB50" s="157">
        <v>2.0471352449306637</v>
      </c>
      <c r="AC50" s="157">
        <v>2.2944885761386713</v>
      </c>
      <c r="AD50" s="157">
        <v>2.1884152001386719</v>
      </c>
      <c r="AE50" s="157">
        <v>2.2987603059999997</v>
      </c>
      <c r="AF50" s="157">
        <v>2.445350541138672</v>
      </c>
      <c r="AG50" s="157">
        <v>2.5113033696493039</v>
      </c>
      <c r="AH50" s="157">
        <v>2.6094154931835458</v>
      </c>
      <c r="AI50" s="157">
        <v>2.8281579850517695</v>
      </c>
      <c r="AJ50" s="157">
        <v>2.926544074136582</v>
      </c>
      <c r="AK50" s="157">
        <v>2.9650195439620624</v>
      </c>
      <c r="AL50" s="157">
        <v>3.0893487626058636</v>
      </c>
      <c r="AM50" s="157">
        <v>3.114871987901175</v>
      </c>
      <c r="AN50" s="157">
        <v>3.1885755904589561</v>
      </c>
      <c r="AO50" s="157">
        <v>3.2637854901822276</v>
      </c>
      <c r="AP50" s="157">
        <v>3.2919190802392424</v>
      </c>
      <c r="AQ50" s="157">
        <v>3.3137542409686715</v>
      </c>
      <c r="AR50" s="157">
        <v>3.3382690202651082</v>
      </c>
      <c r="AS50" s="157">
        <v>3.2225958865485529</v>
      </c>
      <c r="AT50" s="157">
        <v>3.0235130192400321</v>
      </c>
      <c r="AU50" s="157">
        <v>2.9423522334426937</v>
      </c>
      <c r="AV50" s="157">
        <v>2.8079899102634829</v>
      </c>
      <c r="AW50" s="157">
        <v>2.6246443045224672</v>
      </c>
      <c r="AX50" s="157">
        <v>2.4670060498765243</v>
      </c>
      <c r="AY50" s="157">
        <v>2.4605660048874753</v>
      </c>
      <c r="AZ50" s="157">
        <v>2.5434828407206962</v>
      </c>
      <c r="BA50" s="157">
        <v>2.6287619365395645</v>
      </c>
      <c r="BB50" s="157">
        <v>2.6423500768914261</v>
      </c>
      <c r="BC50" s="157">
        <v>2.6930054546157036</v>
      </c>
      <c r="BD50" s="157">
        <v>2.6954231210078263</v>
      </c>
      <c r="BE50" s="157">
        <v>2.2142806696342023</v>
      </c>
      <c r="BF50" s="158">
        <v>2.4504481154547921</v>
      </c>
      <c r="BG50" s="162">
        <v>0.10968844448315185</v>
      </c>
      <c r="BH50" s="162">
        <v>-1.3527468281193888E-2</v>
      </c>
      <c r="BI50" s="162">
        <v>1.3302202872797061E-2</v>
      </c>
    </row>
    <row r="51" spans="1:61">
      <c r="A51" s="164" t="s">
        <v>139</v>
      </c>
      <c r="B51" s="157">
        <v>0.82693168948948692</v>
      </c>
      <c r="C51" s="157">
        <v>0.93476403027330779</v>
      </c>
      <c r="D51" s="157">
        <v>0.93160937830717427</v>
      </c>
      <c r="E51" s="157">
        <v>1.0537565811013527</v>
      </c>
      <c r="F51" s="157">
        <v>1.1286541907575538</v>
      </c>
      <c r="G51" s="157">
        <v>1.2281115135039864</v>
      </c>
      <c r="H51" s="157">
        <v>1.1549055214774067</v>
      </c>
      <c r="I51" s="157">
        <v>1.1854263514400765</v>
      </c>
      <c r="J51" s="157">
        <v>1.2117305252035671</v>
      </c>
      <c r="K51" s="157">
        <v>1.0883465705570068</v>
      </c>
      <c r="L51" s="157">
        <v>1.0853448783431678</v>
      </c>
      <c r="M51" s="157">
        <v>1.1967341907860549</v>
      </c>
      <c r="N51" s="157">
        <v>1.1603898106768364</v>
      </c>
      <c r="O51" s="157">
        <v>1.4006217617329657</v>
      </c>
      <c r="P51" s="157">
        <v>1.5078472007695742</v>
      </c>
      <c r="Q51" s="157">
        <v>1.330654203960874</v>
      </c>
      <c r="R51" s="157">
        <v>1.1968480352028072</v>
      </c>
      <c r="S51" s="157">
        <v>1.1126447477798798</v>
      </c>
      <c r="T51" s="157">
        <v>0.96717093094841267</v>
      </c>
      <c r="U51" s="157">
        <v>0.9241420681933854</v>
      </c>
      <c r="V51" s="157">
        <v>0.99079927275467872</v>
      </c>
      <c r="W51" s="157">
        <v>1.0582018751930773</v>
      </c>
      <c r="X51" s="157">
        <v>0.91363839180782502</v>
      </c>
      <c r="Y51" s="157">
        <v>0.85523007794118999</v>
      </c>
      <c r="Z51" s="157">
        <v>0.82158976797557781</v>
      </c>
      <c r="AA51" s="157">
        <v>0.81986445681107512</v>
      </c>
      <c r="AB51" s="157">
        <v>0.7064016232494178</v>
      </c>
      <c r="AC51" s="157">
        <v>0.74408207134030435</v>
      </c>
      <c r="AD51" s="157">
        <v>0.73127552800435969</v>
      </c>
      <c r="AE51" s="157">
        <v>0.77454870630246431</v>
      </c>
      <c r="AF51" s="157">
        <v>0.7365021058255864</v>
      </c>
      <c r="AG51" s="157">
        <v>0.7876453206722871</v>
      </c>
      <c r="AH51" s="157">
        <v>0.73921606667294959</v>
      </c>
      <c r="AI51" s="157">
        <v>0.83397544313282035</v>
      </c>
      <c r="AJ51" s="157">
        <v>0.80136939080035385</v>
      </c>
      <c r="AK51" s="157">
        <v>0.69158680315094945</v>
      </c>
      <c r="AL51" s="157">
        <v>0.70348302381130134</v>
      </c>
      <c r="AM51" s="157">
        <v>0.71439055968524456</v>
      </c>
      <c r="AN51" s="157">
        <v>0.76546004879332241</v>
      </c>
      <c r="AO51" s="157">
        <v>0.73292976416034017</v>
      </c>
      <c r="AP51" s="157">
        <v>0.7338392048776472</v>
      </c>
      <c r="AQ51" s="157">
        <v>0.73992663255529501</v>
      </c>
      <c r="AR51" s="157">
        <v>0.72221986505822355</v>
      </c>
      <c r="AS51" s="157">
        <v>0.68205526100060654</v>
      </c>
      <c r="AT51" s="157">
        <v>0.65635919600445625</v>
      </c>
      <c r="AU51" s="157">
        <v>0.65512168888397793</v>
      </c>
      <c r="AV51" s="157">
        <v>0.60740148996020615</v>
      </c>
      <c r="AW51" s="157">
        <v>0.59842249127942493</v>
      </c>
      <c r="AX51" s="157">
        <v>0.59067222953356813</v>
      </c>
      <c r="AY51" s="157">
        <v>0.57810036163815637</v>
      </c>
      <c r="AZ51" s="157">
        <v>0.56690214069472933</v>
      </c>
      <c r="BA51" s="157">
        <v>0.58530385447296351</v>
      </c>
      <c r="BB51" s="157">
        <v>0.57928281432556605</v>
      </c>
      <c r="BC51" s="157">
        <v>0.55322003722165725</v>
      </c>
      <c r="BD51" s="157">
        <v>0.59267228667681593</v>
      </c>
      <c r="BE51" s="157">
        <v>0.52912298419872206</v>
      </c>
      <c r="BF51" s="158">
        <v>0.53732420223191002</v>
      </c>
      <c r="BG51" s="162">
        <v>1.8281835081955355E-2</v>
      </c>
      <c r="BH51" s="162">
        <v>-1.2184003039833469E-2</v>
      </c>
      <c r="BI51" s="162">
        <v>2.9168524326115513E-3</v>
      </c>
    </row>
    <row r="52" spans="1:61">
      <c r="A52" s="164" t="s">
        <v>140</v>
      </c>
      <c r="B52" s="157">
        <v>0.34696644899999995</v>
      </c>
      <c r="C52" s="157">
        <v>0.36888504599999999</v>
      </c>
      <c r="D52" s="157">
        <v>0.39899686100000004</v>
      </c>
      <c r="E52" s="157">
        <v>0.44255756699999999</v>
      </c>
      <c r="F52" s="157">
        <v>0.48125811799999996</v>
      </c>
      <c r="G52" s="157">
        <v>0.53934333499999998</v>
      </c>
      <c r="H52" s="157">
        <v>0.57232644200000005</v>
      </c>
      <c r="I52" s="157">
        <v>0.58676217300000011</v>
      </c>
      <c r="J52" s="157">
        <v>0.63149693600000012</v>
      </c>
      <c r="K52" s="157">
        <v>0.56198485100000006</v>
      </c>
      <c r="L52" s="157">
        <v>0.54041678100000012</v>
      </c>
      <c r="M52" s="157">
        <v>0.56165826100000016</v>
      </c>
      <c r="N52" s="157">
        <v>0.56456901700000006</v>
      </c>
      <c r="O52" s="157">
        <v>0.57894901399999998</v>
      </c>
      <c r="P52" s="157">
        <v>0.55489103900000014</v>
      </c>
      <c r="Q52" s="157">
        <v>0.55447165099999995</v>
      </c>
      <c r="R52" s="157">
        <v>0.513087764</v>
      </c>
      <c r="S52" s="157">
        <v>0.48476746599999998</v>
      </c>
      <c r="T52" s="157">
        <v>0.53040453400000009</v>
      </c>
      <c r="U52" s="157">
        <v>0.51346195600000011</v>
      </c>
      <c r="V52" s="157">
        <v>0.52254077300000001</v>
      </c>
      <c r="W52" s="157">
        <v>0.57185342800000005</v>
      </c>
      <c r="X52" s="157">
        <v>0.53865288999999994</v>
      </c>
      <c r="Y52" s="157">
        <v>0.54021948099999995</v>
      </c>
      <c r="Z52" s="157">
        <v>0.51837510400000009</v>
      </c>
      <c r="AA52" s="157">
        <v>0.55547192600000006</v>
      </c>
      <c r="AB52" s="157">
        <v>0.5650289300000001</v>
      </c>
      <c r="AC52" s="157">
        <v>0.57289703799999991</v>
      </c>
      <c r="AD52" s="157">
        <v>0.53680965899999999</v>
      </c>
      <c r="AE52" s="157">
        <v>0.55476583100000021</v>
      </c>
      <c r="AF52" s="157">
        <v>0.51408034200000008</v>
      </c>
      <c r="AG52" s="157">
        <v>0.5325264609999999</v>
      </c>
      <c r="AH52" s="157">
        <v>0.5602542800000001</v>
      </c>
      <c r="AI52" s="157">
        <v>0.56716247500000005</v>
      </c>
      <c r="AJ52" s="157">
        <v>0.55034754300000011</v>
      </c>
      <c r="AK52" s="157">
        <v>0.53383058900000002</v>
      </c>
      <c r="AL52" s="157">
        <v>0.57130488300000004</v>
      </c>
      <c r="AM52" s="157">
        <v>0.54151140399999997</v>
      </c>
      <c r="AN52" s="157">
        <v>0.52699543000000004</v>
      </c>
      <c r="AO52" s="157">
        <v>0.52443543900000011</v>
      </c>
      <c r="AP52" s="157">
        <v>0.53388892591061698</v>
      </c>
      <c r="AQ52" s="157">
        <v>0.54718079546494092</v>
      </c>
      <c r="AR52" s="157">
        <v>0.493585151337536</v>
      </c>
      <c r="AS52" s="157">
        <v>0.52610712978301455</v>
      </c>
      <c r="AT52" s="157">
        <v>0.53441627830409066</v>
      </c>
      <c r="AU52" s="157">
        <v>0.49597759734953561</v>
      </c>
      <c r="AV52" s="157">
        <v>0.48106504448234666</v>
      </c>
      <c r="AW52" s="157">
        <v>0.4900874957053068</v>
      </c>
      <c r="AX52" s="157">
        <v>0.51298145648819593</v>
      </c>
      <c r="AY52" s="157">
        <v>0.45987834334100003</v>
      </c>
      <c r="AZ52" s="157">
        <v>0.46561013119100003</v>
      </c>
      <c r="BA52" s="157">
        <v>0.44000855823003193</v>
      </c>
      <c r="BB52" s="157">
        <v>0.4508529627819185</v>
      </c>
      <c r="BC52" s="157">
        <v>0.43455075719560737</v>
      </c>
      <c r="BD52" s="157">
        <v>0.4441522012638518</v>
      </c>
      <c r="BE52" s="157">
        <v>0.37048969398321957</v>
      </c>
      <c r="BF52" s="158">
        <v>0.37211848349776155</v>
      </c>
      <c r="BG52" s="162">
        <v>7.1480860387342915E-3</v>
      </c>
      <c r="BH52" s="162">
        <v>-2.5352116263997915E-2</v>
      </c>
      <c r="BI52" s="162">
        <v>2.0200368777390388E-3</v>
      </c>
    </row>
    <row r="53" spans="1:61">
      <c r="A53" s="164" t="s">
        <v>141</v>
      </c>
      <c r="B53" s="157">
        <v>0.15115948000000001</v>
      </c>
      <c r="C53" s="157">
        <v>0.18041800099999997</v>
      </c>
      <c r="D53" s="157">
        <v>0.21185209399999996</v>
      </c>
      <c r="E53" s="157">
        <v>0.25453195999999995</v>
      </c>
      <c r="F53" s="157">
        <v>0.28317138900000005</v>
      </c>
      <c r="G53" s="157">
        <v>0.30001710300000001</v>
      </c>
      <c r="H53" s="157">
        <v>0.35564149199999995</v>
      </c>
      <c r="I53" s="157">
        <v>0.40315117</v>
      </c>
      <c r="J53" s="157">
        <v>0.49159965899999997</v>
      </c>
      <c r="K53" s="157">
        <v>0.47833686599999997</v>
      </c>
      <c r="L53" s="157">
        <v>0.52833114900000011</v>
      </c>
      <c r="M53" s="157">
        <v>0.59679318100000001</v>
      </c>
      <c r="N53" s="157">
        <v>0.67576408399999999</v>
      </c>
      <c r="O53" s="157">
        <v>0.72386835399999994</v>
      </c>
      <c r="P53" s="157">
        <v>0.64473664700000022</v>
      </c>
      <c r="Q53" s="157">
        <v>0.65772604499999998</v>
      </c>
      <c r="R53" s="157">
        <v>0.64810519199999994</v>
      </c>
      <c r="S53" s="157">
        <v>0.69364032899999994</v>
      </c>
      <c r="T53" s="157">
        <v>0.72942260899999989</v>
      </c>
      <c r="U53" s="157">
        <v>0.72589123399999989</v>
      </c>
      <c r="V53" s="157">
        <v>0.76035215699999992</v>
      </c>
      <c r="W53" s="157">
        <v>0.82348014199999997</v>
      </c>
      <c r="X53" s="157">
        <v>0.9293045350000001</v>
      </c>
      <c r="Y53" s="157">
        <v>0.98763275500000014</v>
      </c>
      <c r="Z53" s="157">
        <v>0.93069592700000014</v>
      </c>
      <c r="AA53" s="157">
        <v>0.98821873300000007</v>
      </c>
      <c r="AB53" s="157">
        <v>0.96290036200000018</v>
      </c>
      <c r="AC53" s="157">
        <v>1.017239212</v>
      </c>
      <c r="AD53" s="157">
        <v>1.165534039</v>
      </c>
      <c r="AE53" s="157">
        <v>1.114509894</v>
      </c>
      <c r="AF53" s="157">
        <v>1.2497327880000002</v>
      </c>
      <c r="AG53" s="157">
        <v>1.3052578930000001</v>
      </c>
      <c r="AH53" s="157">
        <v>1.285565329</v>
      </c>
      <c r="AI53" s="157">
        <v>1.283250947</v>
      </c>
      <c r="AJ53" s="157">
        <v>1.2772865470000001</v>
      </c>
      <c r="AK53" s="157">
        <v>1.3386150700000001</v>
      </c>
      <c r="AL53" s="157">
        <v>1.2456155919999996</v>
      </c>
      <c r="AM53" s="157">
        <v>1.3317412940000002</v>
      </c>
      <c r="AN53" s="157">
        <v>1.3124890820000001</v>
      </c>
      <c r="AO53" s="157">
        <v>1.3419762579999999</v>
      </c>
      <c r="AP53" s="157">
        <v>1.3248664740000002</v>
      </c>
      <c r="AQ53" s="157">
        <v>1.3773894180000001</v>
      </c>
      <c r="AR53" s="157">
        <v>1.4023306430000002</v>
      </c>
      <c r="AS53" s="157">
        <v>1.3832008980000001</v>
      </c>
      <c r="AT53" s="157">
        <v>1.4078033149999998</v>
      </c>
      <c r="AU53" s="157">
        <v>1.3723495630000002</v>
      </c>
      <c r="AV53" s="157">
        <v>1.3428772910000002</v>
      </c>
      <c r="AW53" s="157">
        <v>1.4109233220000006</v>
      </c>
      <c r="AX53" s="157">
        <v>1.5087423960000002</v>
      </c>
      <c r="AY53" s="157">
        <v>1.551942546</v>
      </c>
      <c r="AZ53" s="157">
        <v>1.8479518686655287</v>
      </c>
      <c r="BA53" s="157">
        <v>1.9771087987139624</v>
      </c>
      <c r="BB53" s="157">
        <v>2.0741441466683481</v>
      </c>
      <c r="BC53" s="157">
        <v>2.0014388322008592</v>
      </c>
      <c r="BD53" s="157">
        <v>2.0097526625980393</v>
      </c>
      <c r="BE53" s="157">
        <v>1.8396303120969448</v>
      </c>
      <c r="BF53" s="158">
        <v>1.8887659783747803</v>
      </c>
      <c r="BG53" s="162">
        <v>2.9522435693367433E-2</v>
      </c>
      <c r="BH53" s="162">
        <v>3.4699364073443428E-2</v>
      </c>
      <c r="BI53" s="162">
        <v>1.0253123934809497E-2</v>
      </c>
    </row>
    <row r="54" spans="1:61">
      <c r="A54" s="164" t="s">
        <v>142</v>
      </c>
      <c r="B54" s="157">
        <v>0</v>
      </c>
      <c r="C54" s="157">
        <v>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2.7356273916029377</v>
      </c>
      <c r="W54" s="157">
        <v>2.7450090478969806</v>
      </c>
      <c r="X54" s="157">
        <v>2.8539681858245856</v>
      </c>
      <c r="Y54" s="157">
        <v>2.6208217487340377</v>
      </c>
      <c r="Z54" s="157">
        <v>2.504907384527622</v>
      </c>
      <c r="AA54" s="157">
        <v>2.7786316315338104</v>
      </c>
      <c r="AB54" s="157">
        <v>2.6636298984003179</v>
      </c>
      <c r="AC54" s="157">
        <v>1.7065846860000002</v>
      </c>
      <c r="AD54" s="157">
        <v>1.22806346</v>
      </c>
      <c r="AE54" s="157">
        <v>1.061565286</v>
      </c>
      <c r="AF54" s="157">
        <v>1.1009184810000001</v>
      </c>
      <c r="AG54" s="157">
        <v>0.68333071200000006</v>
      </c>
      <c r="AH54" s="157">
        <v>0.79049169500000005</v>
      </c>
      <c r="AI54" s="157">
        <v>0.72314789699999993</v>
      </c>
      <c r="AJ54" s="157">
        <v>0.544718708</v>
      </c>
      <c r="AK54" s="157">
        <v>0.51256026199999993</v>
      </c>
      <c r="AL54" s="157">
        <v>0.56539786200000008</v>
      </c>
      <c r="AM54" s="157">
        <v>0.57426562700000017</v>
      </c>
      <c r="AN54" s="157">
        <v>0.5940992100000001</v>
      </c>
      <c r="AO54" s="157">
        <v>0.59756533999999994</v>
      </c>
      <c r="AP54" s="157">
        <v>0.61282872100000019</v>
      </c>
      <c r="AQ54" s="157">
        <v>0.62848413316400009</v>
      </c>
      <c r="AR54" s="157">
        <v>0.64936802479700007</v>
      </c>
      <c r="AS54" s="157">
        <v>0.62242116980699991</v>
      </c>
      <c r="AT54" s="157">
        <v>0.60544673307399988</v>
      </c>
      <c r="AU54" s="157">
        <v>0.58232080313800005</v>
      </c>
      <c r="AV54" s="157">
        <v>0.57994381231300007</v>
      </c>
      <c r="AW54" s="157">
        <v>0.5751474494940001</v>
      </c>
      <c r="AX54" s="157">
        <v>0.54515984359099989</v>
      </c>
      <c r="AY54" s="157">
        <v>0.48091355136500002</v>
      </c>
      <c r="AZ54" s="157">
        <v>0.4301048265512013</v>
      </c>
      <c r="BA54" s="157">
        <v>0.45058142288714548</v>
      </c>
      <c r="BB54" s="157">
        <v>0.45284164547800004</v>
      </c>
      <c r="BC54" s="157">
        <v>0.47054351266700006</v>
      </c>
      <c r="BD54" s="157">
        <v>0.46428831792500008</v>
      </c>
      <c r="BE54" s="157">
        <v>0.43842395385824995</v>
      </c>
      <c r="BF54" s="158">
        <v>0.45774880667852158</v>
      </c>
      <c r="BG54" s="162">
        <v>4.6938491747173794E-2</v>
      </c>
      <c r="BH54" s="162">
        <v>-2.3383336459858239E-2</v>
      </c>
      <c r="BI54" s="162">
        <v>2.4848791748803677E-3</v>
      </c>
    </row>
    <row r="55" spans="1:61">
      <c r="A55" s="164" t="s">
        <v>143</v>
      </c>
      <c r="B55" s="157">
        <v>3.1885903720000002</v>
      </c>
      <c r="C55" s="157">
        <v>3.4160970109999997</v>
      </c>
      <c r="D55" s="157">
        <v>3.6712027300000001</v>
      </c>
      <c r="E55" s="157">
        <v>3.8861851129999998</v>
      </c>
      <c r="F55" s="157">
        <v>4.1772247240000002</v>
      </c>
      <c r="G55" s="157">
        <v>4.4236240540000002</v>
      </c>
      <c r="H55" s="157">
        <v>4.4470298549999985</v>
      </c>
      <c r="I55" s="157">
        <v>4.715317776</v>
      </c>
      <c r="J55" s="157">
        <v>4.8402030910000002</v>
      </c>
      <c r="K55" s="157">
        <v>4.4959186540000005</v>
      </c>
      <c r="L55" s="157">
        <v>3.9320624479999995</v>
      </c>
      <c r="M55" s="157">
        <v>3.909031669</v>
      </c>
      <c r="N55" s="157">
        <v>3.9417635980000005</v>
      </c>
      <c r="O55" s="157">
        <v>4.0437313230000003</v>
      </c>
      <c r="P55" s="157">
        <v>4.0800091900000002</v>
      </c>
      <c r="Q55" s="157">
        <v>3.4888462639999998</v>
      </c>
      <c r="R55" s="157">
        <v>3.2301722900000005</v>
      </c>
      <c r="S55" s="157">
        <v>3.2673569180000004</v>
      </c>
      <c r="T55" s="157">
        <v>3.1419760999999999</v>
      </c>
      <c r="U55" s="157">
        <v>3.8622320990000003</v>
      </c>
      <c r="V55" s="157">
        <v>3.3557930130000004</v>
      </c>
      <c r="W55" s="157">
        <v>3.3634614150000002</v>
      </c>
      <c r="X55" s="157">
        <v>3.270849922</v>
      </c>
      <c r="Y55" s="157">
        <v>3.479410751000001</v>
      </c>
      <c r="Z55" s="157">
        <v>3.5567931650000006</v>
      </c>
      <c r="AA55" s="157">
        <v>3.6025960590000006</v>
      </c>
      <c r="AB55" s="157">
        <v>3.5858026709999997</v>
      </c>
      <c r="AC55" s="157">
        <v>3.6258603850000011</v>
      </c>
      <c r="AD55" s="157">
        <v>3.6440593200000007</v>
      </c>
      <c r="AE55" s="157">
        <v>3.6059994859999995</v>
      </c>
      <c r="AF55" s="157">
        <v>3.5638330520000001</v>
      </c>
      <c r="AG55" s="157">
        <v>3.6525657749999989</v>
      </c>
      <c r="AH55" s="157">
        <v>3.5475956689999997</v>
      </c>
      <c r="AI55" s="157">
        <v>3.5336627370000002</v>
      </c>
      <c r="AJ55" s="157">
        <v>3.4843251411600002</v>
      </c>
      <c r="AK55" s="157">
        <v>3.4284045358537401</v>
      </c>
      <c r="AL55" s="157">
        <v>3.4032894374100002</v>
      </c>
      <c r="AM55" s="157">
        <v>3.3896379743618095</v>
      </c>
      <c r="AN55" s="157">
        <v>3.4303273140340438</v>
      </c>
      <c r="AO55" s="157">
        <v>3.5209702448836975</v>
      </c>
      <c r="AP55" s="157">
        <v>3.6461067009763641</v>
      </c>
      <c r="AQ55" s="157">
        <v>3.6140985298291244</v>
      </c>
      <c r="AR55" s="157">
        <v>3.4977824453677555</v>
      </c>
      <c r="AS55" s="157">
        <v>3.4169214631217399</v>
      </c>
      <c r="AT55" s="157">
        <v>3.2475394985417982</v>
      </c>
      <c r="AU55" s="157">
        <v>3.197475947144607</v>
      </c>
      <c r="AV55" s="157">
        <v>3.1438061279835239</v>
      </c>
      <c r="AW55" s="157">
        <v>3.0530921397203712</v>
      </c>
      <c r="AX55" s="157">
        <v>3.0023021052812555</v>
      </c>
      <c r="AY55" s="157">
        <v>2.9990271784880225</v>
      </c>
      <c r="AZ55" s="157">
        <v>3.0828469609263722</v>
      </c>
      <c r="BA55" s="157">
        <v>3.1833066561981851</v>
      </c>
      <c r="BB55" s="157">
        <v>3.188331715690778</v>
      </c>
      <c r="BC55" s="157">
        <v>3.1448104176238956</v>
      </c>
      <c r="BD55" s="157">
        <v>3.0636767851115421</v>
      </c>
      <c r="BE55" s="157">
        <v>2.3530012562164804</v>
      </c>
      <c r="BF55" s="158">
        <v>2.4958961689513957</v>
      </c>
      <c r="BG55" s="162">
        <v>6.3634893536536508E-2</v>
      </c>
      <c r="BH55" s="162">
        <v>-2.281436101023171E-2</v>
      </c>
      <c r="BI55" s="162">
        <v>1.3548916616284485E-2</v>
      </c>
    </row>
    <row r="56" spans="1:61">
      <c r="A56" s="164" t="s">
        <v>144</v>
      </c>
      <c r="B56" s="157">
        <v>0.175243942537743</v>
      </c>
      <c r="C56" s="157">
        <v>0.20609585145135609</v>
      </c>
      <c r="D56" s="157">
        <v>0.25180103316784047</v>
      </c>
      <c r="E56" s="157">
        <v>0.29260077325891809</v>
      </c>
      <c r="F56" s="157">
        <v>0.3140505354728938</v>
      </c>
      <c r="G56" s="157">
        <v>0.37407973717501558</v>
      </c>
      <c r="H56" s="157">
        <v>0.47367721332599999</v>
      </c>
      <c r="I56" s="157">
        <v>0.49220417914199999</v>
      </c>
      <c r="J56" s="157">
        <v>0.53658205395800018</v>
      </c>
      <c r="K56" s="157">
        <v>0.60181208777399997</v>
      </c>
      <c r="L56" s="157">
        <v>0.59128534559000001</v>
      </c>
      <c r="M56" s="157">
        <v>0.62943160740600002</v>
      </c>
      <c r="N56" s="157">
        <v>0.68543302744199996</v>
      </c>
      <c r="O56" s="157">
        <v>0.75022834918899994</v>
      </c>
      <c r="P56" s="157">
        <v>0.8043469599930001</v>
      </c>
      <c r="Q56" s="157">
        <v>0.738341563501</v>
      </c>
      <c r="R56" s="157">
        <v>0.68049231564200008</v>
      </c>
      <c r="S56" s="157">
        <v>0.69668623240799987</v>
      </c>
      <c r="T56" s="157">
        <v>0.74231357933099995</v>
      </c>
      <c r="U56" s="157">
        <v>0.69854823370500008</v>
      </c>
      <c r="V56" s="157">
        <v>0.97372222710829182</v>
      </c>
      <c r="W56" s="157">
        <v>1.0186773492244463</v>
      </c>
      <c r="X56" s="157">
        <v>1.021954281106195</v>
      </c>
      <c r="Y56" s="157">
        <v>1.0960043464662257</v>
      </c>
      <c r="Z56" s="157">
        <v>1.0505530438836845</v>
      </c>
      <c r="AA56" s="157">
        <v>0.71684380446796581</v>
      </c>
      <c r="AB56" s="157">
        <v>0.55442312146336348</v>
      </c>
      <c r="AC56" s="157">
        <v>0.42685941166683472</v>
      </c>
      <c r="AD56" s="157">
        <v>0.37677839433052035</v>
      </c>
      <c r="AE56" s="157">
        <v>0.35090399886390244</v>
      </c>
      <c r="AF56" s="157">
        <v>0.3386320855319187</v>
      </c>
      <c r="AG56" s="157">
        <v>0.3944633903731084</v>
      </c>
      <c r="AH56" s="157">
        <v>0.43367995487443906</v>
      </c>
      <c r="AI56" s="157">
        <v>0.41345239263123579</v>
      </c>
      <c r="AJ56" s="157">
        <v>0.37182101103414178</v>
      </c>
      <c r="AK56" s="157">
        <v>0.40682342379950753</v>
      </c>
      <c r="AL56" s="157">
        <v>0.47554051517391954</v>
      </c>
      <c r="AM56" s="157">
        <v>0.51008200232791412</v>
      </c>
      <c r="AN56" s="157">
        <v>0.55982176179427101</v>
      </c>
      <c r="AO56" s="157">
        <v>0.60159196737148746</v>
      </c>
      <c r="AP56" s="157">
        <v>0.6263488045268748</v>
      </c>
      <c r="AQ56" s="157">
        <v>0.64145430790825486</v>
      </c>
      <c r="AR56" s="157">
        <v>0.67339400716925146</v>
      </c>
      <c r="AS56" s="157">
        <v>0.67466420139776495</v>
      </c>
      <c r="AT56" s="157">
        <v>0.67503185826476486</v>
      </c>
      <c r="AU56" s="157">
        <v>0.68466456945211118</v>
      </c>
      <c r="AV56" s="157">
        <v>0.68602555279428845</v>
      </c>
      <c r="AW56" s="157">
        <v>0.64608692157912839</v>
      </c>
      <c r="AX56" s="157">
        <v>0.6338152258582026</v>
      </c>
      <c r="AY56" s="157">
        <v>0.62925623863915248</v>
      </c>
      <c r="AZ56" s="157">
        <v>0.65173492452223936</v>
      </c>
      <c r="BA56" s="157">
        <v>0.69709356088012986</v>
      </c>
      <c r="BB56" s="157">
        <v>0.73261703315338189</v>
      </c>
      <c r="BC56" s="157">
        <v>0.72453398413524273</v>
      </c>
      <c r="BD56" s="157">
        <v>0.74492824959707815</v>
      </c>
      <c r="BE56" s="157">
        <v>0.67340213938267202</v>
      </c>
      <c r="BF56" s="158">
        <v>0.68710123329898198</v>
      </c>
      <c r="BG56" s="162">
        <v>2.3138570754942966E-2</v>
      </c>
      <c r="BH56" s="162">
        <v>1.5668837091542542E-4</v>
      </c>
      <c r="BI56" s="162">
        <v>3.7299137010276123E-3</v>
      </c>
    </row>
    <row r="57" spans="1:61" s="128" customFormat="1">
      <c r="A57" s="135" t="s">
        <v>145</v>
      </c>
      <c r="B57" s="159">
        <v>17.930047554027226</v>
      </c>
      <c r="C57" s="159">
        <v>19.681241274724663</v>
      </c>
      <c r="D57" s="159">
        <v>21.364189283475017</v>
      </c>
      <c r="E57" s="159">
        <v>23.493430147360275</v>
      </c>
      <c r="F57" s="159">
        <v>26.16201662523045</v>
      </c>
      <c r="G57" s="159">
        <v>29.001502547941001</v>
      </c>
      <c r="H57" s="159">
        <v>30.43329535281341</v>
      </c>
      <c r="I57" s="159">
        <v>32.571347801113085</v>
      </c>
      <c r="J57" s="159">
        <v>34.90197383090657</v>
      </c>
      <c r="K57" s="159">
        <v>32.855075175209009</v>
      </c>
      <c r="L57" s="159">
        <v>31.717416479155169</v>
      </c>
      <c r="M57" s="159">
        <v>33.879345145811058</v>
      </c>
      <c r="N57" s="159">
        <v>33.582961830188836</v>
      </c>
      <c r="O57" s="159">
        <v>35.282605939647773</v>
      </c>
      <c r="P57" s="159">
        <v>36.087417939433564</v>
      </c>
      <c r="Q57" s="159">
        <v>33.655395644651797</v>
      </c>
      <c r="R57" s="159">
        <v>31.359804537829632</v>
      </c>
      <c r="S57" s="159">
        <v>29.835540470854284</v>
      </c>
      <c r="T57" s="159">
        <v>29.007504963347138</v>
      </c>
      <c r="U57" s="159">
        <v>29.178388636519475</v>
      </c>
      <c r="V57" s="159">
        <v>32.638379994509059</v>
      </c>
      <c r="W57" s="159">
        <v>33.643090618261979</v>
      </c>
      <c r="X57" s="159">
        <v>33.799450875750757</v>
      </c>
      <c r="Y57" s="159">
        <v>33.967310329804974</v>
      </c>
      <c r="Z57" s="159">
        <v>33.850229400525372</v>
      </c>
      <c r="AA57" s="159">
        <v>34.496959005625996</v>
      </c>
      <c r="AB57" s="159">
        <v>34.199640230051983</v>
      </c>
      <c r="AC57" s="159">
        <v>33.307447216680586</v>
      </c>
      <c r="AD57" s="159">
        <v>32.545252864959423</v>
      </c>
      <c r="AE57" s="159">
        <v>32.390102291877085</v>
      </c>
      <c r="AF57" s="159">
        <v>33.013433987645712</v>
      </c>
      <c r="AG57" s="159">
        <v>33.357558467572204</v>
      </c>
      <c r="AH57" s="159">
        <v>33.635706347478425</v>
      </c>
      <c r="AI57" s="159">
        <v>34.32084537107157</v>
      </c>
      <c r="AJ57" s="159">
        <v>33.82232718472715</v>
      </c>
      <c r="AK57" s="159">
        <v>33.404395246546891</v>
      </c>
      <c r="AL57" s="159">
        <v>33.856936902091576</v>
      </c>
      <c r="AM57" s="159">
        <v>33.747648585639638</v>
      </c>
      <c r="AN57" s="159">
        <v>33.940762813561832</v>
      </c>
      <c r="AO57" s="159">
        <v>34.257179717003943</v>
      </c>
      <c r="AP57" s="159">
        <v>34.495702927504233</v>
      </c>
      <c r="AQ57" s="159">
        <v>34.587342841147617</v>
      </c>
      <c r="AR57" s="159">
        <v>33.906317727344025</v>
      </c>
      <c r="AS57" s="159">
        <v>33.534788184904187</v>
      </c>
      <c r="AT57" s="159">
        <v>31.876679615627083</v>
      </c>
      <c r="AU57" s="159">
        <v>31.514824096230043</v>
      </c>
      <c r="AV57" s="159">
        <v>30.666430125619936</v>
      </c>
      <c r="AW57" s="159">
        <v>29.621634138501495</v>
      </c>
      <c r="AX57" s="159">
        <v>29.087242412213783</v>
      </c>
      <c r="AY57" s="159">
        <v>28.531372248579704</v>
      </c>
      <c r="AZ57" s="159">
        <v>29.252254542995452</v>
      </c>
      <c r="BA57" s="159">
        <v>29.937577046002396</v>
      </c>
      <c r="BB57" s="159">
        <v>30.469050466545283</v>
      </c>
      <c r="BC57" s="159">
        <v>30.402536304563199</v>
      </c>
      <c r="BD57" s="159">
        <v>30.27738615562993</v>
      </c>
      <c r="BE57" s="159">
        <v>26.248898648498695</v>
      </c>
      <c r="BF57" s="159">
        <v>27.570605240697589</v>
      </c>
      <c r="BG57" s="163">
        <v>5.3230518951614902E-2</v>
      </c>
      <c r="BH57" s="163">
        <v>-1.0585415691631628E-2</v>
      </c>
      <c r="BI57" s="163">
        <v>0.14966641485877535</v>
      </c>
    </row>
    <row r="58" spans="1:61">
      <c r="A58" s="164"/>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8"/>
      <c r="BG58" s="166"/>
      <c r="BH58" s="166"/>
      <c r="BI58" s="166"/>
    </row>
    <row r="59" spans="1:61">
      <c r="A59" s="164" t="s">
        <v>146</v>
      </c>
      <c r="B59" s="157">
        <v>0</v>
      </c>
      <c r="C59" s="157">
        <v>0</v>
      </c>
      <c r="D59" s="157">
        <v>0</v>
      </c>
      <c r="E59" s="157">
        <v>0</v>
      </c>
      <c r="F59" s="157">
        <v>0</v>
      </c>
      <c r="G59" s="157">
        <v>0</v>
      </c>
      <c r="H59" s="157">
        <v>0</v>
      </c>
      <c r="I59" s="157">
        <v>0</v>
      </c>
      <c r="J59" s="157">
        <v>0</v>
      </c>
      <c r="K59" s="157">
        <v>0</v>
      </c>
      <c r="L59" s="157">
        <v>0</v>
      </c>
      <c r="M59" s="157">
        <v>0</v>
      </c>
      <c r="N59" s="157">
        <v>0</v>
      </c>
      <c r="O59" s="157">
        <v>0</v>
      </c>
      <c r="P59" s="157">
        <v>0</v>
      </c>
      <c r="Q59" s="157">
        <v>0</v>
      </c>
      <c r="R59" s="157">
        <v>0</v>
      </c>
      <c r="S59" s="157">
        <v>0</v>
      </c>
      <c r="T59" s="157">
        <v>0</v>
      </c>
      <c r="U59" s="157">
        <v>0</v>
      </c>
      <c r="V59" s="157">
        <v>0.34986797176508494</v>
      </c>
      <c r="W59" s="157">
        <v>0.36654253468137526</v>
      </c>
      <c r="X59" s="157">
        <v>0.34497687036473396</v>
      </c>
      <c r="Y59" s="157">
        <v>0.35331570303582088</v>
      </c>
      <c r="Z59" s="157">
        <v>0.34452437553357212</v>
      </c>
      <c r="AA59" s="157">
        <v>0.36142138224710535</v>
      </c>
      <c r="AB59" s="157">
        <v>0.34848406038835261</v>
      </c>
      <c r="AC59" s="157">
        <v>0.33955009049322482</v>
      </c>
      <c r="AD59" s="157">
        <v>0.33859946660162604</v>
      </c>
      <c r="AE59" s="157">
        <v>0.31017248615989162</v>
      </c>
      <c r="AF59" s="157">
        <v>0.27963791862601628</v>
      </c>
      <c r="AG59" s="157">
        <v>0.25117928105691056</v>
      </c>
      <c r="AH59" s="157">
        <v>0.23904966457723578</v>
      </c>
      <c r="AI59" s="157">
        <v>0.2515445765284553</v>
      </c>
      <c r="AJ59" s="157">
        <v>0.24115929300813008</v>
      </c>
      <c r="AK59" s="157">
        <v>0.26735869894037945</v>
      </c>
      <c r="AL59" s="157">
        <v>0.17017322704878055</v>
      </c>
      <c r="AM59" s="157">
        <v>0.15667007800000002</v>
      </c>
      <c r="AN59" s="157">
        <v>0.18215889899999999</v>
      </c>
      <c r="AO59" s="157">
        <v>0.19646317400000002</v>
      </c>
      <c r="AP59" s="157">
        <v>0.22967464100000001</v>
      </c>
      <c r="AQ59" s="157">
        <v>0.20560528791999996</v>
      </c>
      <c r="AR59" s="157">
        <v>0.19387749422</v>
      </c>
      <c r="AS59" s="157">
        <v>0.15500050600000001</v>
      </c>
      <c r="AT59" s="157">
        <v>0.14454016570000003</v>
      </c>
      <c r="AU59" s="157">
        <v>0.14269123859999996</v>
      </c>
      <c r="AV59" s="157">
        <v>0.17489366229999997</v>
      </c>
      <c r="AW59" s="157">
        <v>0.18291674890000001</v>
      </c>
      <c r="AX59" s="157">
        <v>0.1990949085</v>
      </c>
      <c r="AY59" s="157">
        <v>0.19545897169289103</v>
      </c>
      <c r="AZ59" s="157">
        <v>0.19836684873649293</v>
      </c>
      <c r="BA59" s="157">
        <v>0.19704592182606634</v>
      </c>
      <c r="BB59" s="157">
        <v>0.1987995876233136</v>
      </c>
      <c r="BC59" s="157">
        <v>0.20835510396422305</v>
      </c>
      <c r="BD59" s="157">
        <v>0.20851998989021883</v>
      </c>
      <c r="BE59" s="157">
        <v>0.18072840973864662</v>
      </c>
      <c r="BF59" s="158">
        <v>0.18719393671059145</v>
      </c>
      <c r="BG59" s="166">
        <v>3.8612562809650752E-2</v>
      </c>
      <c r="BH59" s="166">
        <v>6.8198528952161386E-3</v>
      </c>
      <c r="BI59" s="166">
        <v>1.016178105129833E-3</v>
      </c>
    </row>
    <row r="60" spans="1:61">
      <c r="A60" s="164" t="s">
        <v>147</v>
      </c>
      <c r="B60" s="157">
        <v>0</v>
      </c>
      <c r="C60" s="157">
        <v>0</v>
      </c>
      <c r="D60" s="157">
        <v>0</v>
      </c>
      <c r="E60" s="157">
        <v>0</v>
      </c>
      <c r="F60" s="157">
        <v>0</v>
      </c>
      <c r="G60" s="157">
        <v>0</v>
      </c>
      <c r="H60" s="157">
        <v>0</v>
      </c>
      <c r="I60" s="157">
        <v>0</v>
      </c>
      <c r="J60" s="157">
        <v>0</v>
      </c>
      <c r="K60" s="157">
        <v>0</v>
      </c>
      <c r="L60" s="157">
        <v>0</v>
      </c>
      <c r="M60" s="157">
        <v>0</v>
      </c>
      <c r="N60" s="157">
        <v>0</v>
      </c>
      <c r="O60" s="157">
        <v>0</v>
      </c>
      <c r="P60" s="157">
        <v>0</v>
      </c>
      <c r="Q60" s="157">
        <v>0</v>
      </c>
      <c r="R60" s="157">
        <v>0</v>
      </c>
      <c r="S60" s="157">
        <v>0</v>
      </c>
      <c r="T60" s="157">
        <v>0</v>
      </c>
      <c r="U60" s="157">
        <v>0</v>
      </c>
      <c r="V60" s="157">
        <v>1.0668252591718952</v>
      </c>
      <c r="W60" s="157">
        <v>1.2604270467116681</v>
      </c>
      <c r="X60" s="157">
        <v>1.246702479347517</v>
      </c>
      <c r="Y60" s="157">
        <v>1.2076889368316628</v>
      </c>
      <c r="Z60" s="157">
        <v>1.1308568654558875</v>
      </c>
      <c r="AA60" s="157">
        <v>1.1227612278861028</v>
      </c>
      <c r="AB60" s="157">
        <v>1.1017118674972799</v>
      </c>
      <c r="AC60" s="157">
        <v>0.81495699799999999</v>
      </c>
      <c r="AD60" s="157">
        <v>0.62795890800000009</v>
      </c>
      <c r="AE60" s="157">
        <v>0.51302869200000001</v>
      </c>
      <c r="AF60" s="157">
        <v>0.4475401289999999</v>
      </c>
      <c r="AG60" s="157">
        <v>0.44018626</v>
      </c>
      <c r="AH60" s="157">
        <v>0.38534936799999991</v>
      </c>
      <c r="AI60" s="157">
        <v>0.36400788699999997</v>
      </c>
      <c r="AJ60" s="157">
        <v>0.33297164899999998</v>
      </c>
      <c r="AK60" s="157">
        <v>0.32930100700000009</v>
      </c>
      <c r="AL60" s="157">
        <v>0.31859208500000002</v>
      </c>
      <c r="AM60" s="157">
        <v>0.33543456700000007</v>
      </c>
      <c r="AN60" s="157">
        <v>0.339557991</v>
      </c>
      <c r="AO60" s="157">
        <v>0.33268683899999996</v>
      </c>
      <c r="AP60" s="157">
        <v>0.30973642800000001</v>
      </c>
      <c r="AQ60" s="157">
        <v>0.36340277500000001</v>
      </c>
      <c r="AR60" s="157">
        <v>0.33059456199999998</v>
      </c>
      <c r="AS60" s="157">
        <v>0.32908614199999997</v>
      </c>
      <c r="AT60" s="157">
        <v>0.37983444800000005</v>
      </c>
      <c r="AU60" s="157">
        <v>0.32641563800000001</v>
      </c>
      <c r="AV60" s="157">
        <v>0.35533313799999999</v>
      </c>
      <c r="AW60" s="157">
        <v>0.43610716100000002</v>
      </c>
      <c r="AX60" s="157">
        <v>0.32913898899999999</v>
      </c>
      <c r="AY60" s="157">
        <v>0.33532400400000012</v>
      </c>
      <c r="AZ60" s="157">
        <v>0.28250258</v>
      </c>
      <c r="BA60" s="157">
        <v>0.30365276200000002</v>
      </c>
      <c r="BB60" s="157">
        <v>0.30192967299999995</v>
      </c>
      <c r="BC60" s="157">
        <v>0.35099312500000002</v>
      </c>
      <c r="BD60" s="157">
        <v>0.35770786100000002</v>
      </c>
      <c r="BE60" s="157">
        <v>0.34448366000000002</v>
      </c>
      <c r="BF60" s="158">
        <v>0.32690009752264382</v>
      </c>
      <c r="BG60" s="166">
        <v>-4.8443359466787794E-2</v>
      </c>
      <c r="BH60" s="166">
        <v>-8.3054331506834389E-3</v>
      </c>
      <c r="BI60" s="166">
        <v>1.7745698792632023E-3</v>
      </c>
    </row>
    <row r="61" spans="1:61">
      <c r="A61" s="164" t="s">
        <v>148</v>
      </c>
      <c r="B61" s="157">
        <v>0</v>
      </c>
      <c r="C61" s="157">
        <v>0</v>
      </c>
      <c r="D61" s="157">
        <v>0</v>
      </c>
      <c r="E61" s="157">
        <v>0</v>
      </c>
      <c r="F61" s="157">
        <v>0</v>
      </c>
      <c r="G61" s="157">
        <v>0</v>
      </c>
      <c r="H61" s="157">
        <v>0</v>
      </c>
      <c r="I61" s="157">
        <v>0</v>
      </c>
      <c r="J61" s="157">
        <v>0</v>
      </c>
      <c r="K61" s="157">
        <v>0</v>
      </c>
      <c r="L61" s="157">
        <v>0</v>
      </c>
      <c r="M61" s="157">
        <v>0</v>
      </c>
      <c r="N61" s="157">
        <v>0</v>
      </c>
      <c r="O61" s="157">
        <v>0</v>
      </c>
      <c r="P61" s="157">
        <v>0</v>
      </c>
      <c r="Q61" s="157">
        <v>0</v>
      </c>
      <c r="R61" s="157">
        <v>0</v>
      </c>
      <c r="S61" s="157">
        <v>0</v>
      </c>
      <c r="T61" s="157">
        <v>0</v>
      </c>
      <c r="U61" s="157">
        <v>0</v>
      </c>
      <c r="V61" s="157">
        <v>0.88879637917888188</v>
      </c>
      <c r="W61" s="157">
        <v>0.80959425199062518</v>
      </c>
      <c r="X61" s="157">
        <v>0.7824782665727712</v>
      </c>
      <c r="Y61" s="157">
        <v>0.78570553348941963</v>
      </c>
      <c r="Z61" s="157">
        <v>0.80177482103921993</v>
      </c>
      <c r="AA61" s="157">
        <v>0.92277838282742863</v>
      </c>
      <c r="AB61" s="157">
        <v>0.93094980311719622</v>
      </c>
      <c r="AC61" s="157">
        <v>0.86971818999999995</v>
      </c>
      <c r="AD61" s="157">
        <v>0.67178704000000011</v>
      </c>
      <c r="AE61" s="157">
        <v>0.52668933984552835</v>
      </c>
      <c r="AF61" s="157">
        <v>0.51482582956910561</v>
      </c>
      <c r="AG61" s="157">
        <v>0.43526615820596221</v>
      </c>
      <c r="AH61" s="157">
        <v>0.43793197677235773</v>
      </c>
      <c r="AI61" s="157">
        <v>0.36398883589430903</v>
      </c>
      <c r="AJ61" s="157">
        <v>0.30016317970731704</v>
      </c>
      <c r="AK61" s="157">
        <v>0.33197257499999999</v>
      </c>
      <c r="AL61" s="157">
        <v>0.33181625000000003</v>
      </c>
      <c r="AM61" s="157">
        <v>0.33900282400000004</v>
      </c>
      <c r="AN61" s="157">
        <v>0.36983551100000001</v>
      </c>
      <c r="AO61" s="157">
        <v>0.39232625997947151</v>
      </c>
      <c r="AP61" s="157">
        <v>0.40231221305233683</v>
      </c>
      <c r="AQ61" s="157">
        <v>0.46070034469200594</v>
      </c>
      <c r="AR61" s="157">
        <v>0.49943861248807131</v>
      </c>
      <c r="AS61" s="157">
        <v>0.49923291153458554</v>
      </c>
      <c r="AT61" s="157">
        <v>0.40581236587062369</v>
      </c>
      <c r="AU61" s="157">
        <v>0.41867375458725492</v>
      </c>
      <c r="AV61" s="157">
        <v>0.55483828849850925</v>
      </c>
      <c r="AW61" s="157">
        <v>0.59263373712384726</v>
      </c>
      <c r="AX61" s="157">
        <v>0.60362149335418069</v>
      </c>
      <c r="AY61" s="157">
        <v>0.61814445325078105</v>
      </c>
      <c r="AZ61" s="157">
        <v>0.57858807537033252</v>
      </c>
      <c r="BA61" s="157">
        <v>0.60477730607820612</v>
      </c>
      <c r="BB61" s="157">
        <v>0.61671349057922498</v>
      </c>
      <c r="BC61" s="157">
        <v>0.66275076437757852</v>
      </c>
      <c r="BD61" s="157">
        <v>0.67248209921405977</v>
      </c>
      <c r="BE61" s="157">
        <v>0.59115685313541366</v>
      </c>
      <c r="BF61" s="158">
        <v>0.6309762251347022</v>
      </c>
      <c r="BG61" s="162">
        <v>7.0282656397526067E-2</v>
      </c>
      <c r="BH61" s="162">
        <v>1.2942182839101646E-2</v>
      </c>
      <c r="BI61" s="162">
        <v>3.4252403475581073E-3</v>
      </c>
    </row>
    <row r="62" spans="1:61">
      <c r="A62" s="164" t="s">
        <v>149</v>
      </c>
      <c r="B62" s="157">
        <v>0</v>
      </c>
      <c r="C62" s="157">
        <v>0</v>
      </c>
      <c r="D62" s="157">
        <v>0</v>
      </c>
      <c r="E62" s="157">
        <v>0</v>
      </c>
      <c r="F62" s="157">
        <v>0</v>
      </c>
      <c r="G62" s="157">
        <v>0</v>
      </c>
      <c r="H62" s="157">
        <v>0</v>
      </c>
      <c r="I62" s="157">
        <v>0</v>
      </c>
      <c r="J62" s="157">
        <v>0</v>
      </c>
      <c r="K62" s="157">
        <v>0</v>
      </c>
      <c r="L62" s="157">
        <v>0</v>
      </c>
      <c r="M62" s="157">
        <v>0</v>
      </c>
      <c r="N62" s="157">
        <v>0</v>
      </c>
      <c r="O62" s="157">
        <v>0</v>
      </c>
      <c r="P62" s="157">
        <v>0</v>
      </c>
      <c r="Q62" s="157">
        <v>0</v>
      </c>
      <c r="R62" s="157">
        <v>0</v>
      </c>
      <c r="S62" s="157">
        <v>0</v>
      </c>
      <c r="T62" s="157">
        <v>0</v>
      </c>
      <c r="U62" s="157">
        <v>0</v>
      </c>
      <c r="V62" s="157">
        <v>10.570622250210429</v>
      </c>
      <c r="W62" s="157">
        <v>10.696892518462811</v>
      </c>
      <c r="X62" s="157">
        <v>10.784361717376118</v>
      </c>
      <c r="Y62" s="157">
        <v>10.699242528393563</v>
      </c>
      <c r="Z62" s="157">
        <v>10.898840571407517</v>
      </c>
      <c r="AA62" s="157">
        <v>10.744675678954584</v>
      </c>
      <c r="AB62" s="157">
        <v>10.470523369347529</v>
      </c>
      <c r="AC62" s="157">
        <v>9.9989072580000009</v>
      </c>
      <c r="AD62" s="157">
        <v>8.3377037730000012</v>
      </c>
      <c r="AE62" s="157">
        <v>7.3657343725326898</v>
      </c>
      <c r="AF62" s="157">
        <v>6.4276193695310111</v>
      </c>
      <c r="AG62" s="157">
        <v>5.5422338808364406</v>
      </c>
      <c r="AH62" s="157">
        <v>5.4968671739778099</v>
      </c>
      <c r="AI62" s="157">
        <v>5.2655078676529854</v>
      </c>
      <c r="AJ62" s="157">
        <v>5.3831378937264924</v>
      </c>
      <c r="AK62" s="157">
        <v>5.2769020762016856</v>
      </c>
      <c r="AL62" s="157">
        <v>5.4339185646893933</v>
      </c>
      <c r="AM62" s="157">
        <v>5.2423701145500008</v>
      </c>
      <c r="AN62" s="157">
        <v>5.4330673431162637</v>
      </c>
      <c r="AO62" s="157">
        <v>5.3585177573261724</v>
      </c>
      <c r="AP62" s="157">
        <v>5.3777491665449615</v>
      </c>
      <c r="AQ62" s="157">
        <v>5.6505295744279271</v>
      </c>
      <c r="AR62" s="157">
        <v>5.6220010060049006</v>
      </c>
      <c r="AS62" s="157">
        <v>5.801937784646773</v>
      </c>
      <c r="AT62" s="157">
        <v>5.5667474101014269</v>
      </c>
      <c r="AU62" s="157">
        <v>5.7777110543882255</v>
      </c>
      <c r="AV62" s="157">
        <v>6.1981783551851288</v>
      </c>
      <c r="AW62" s="157">
        <v>6.3042263800403466</v>
      </c>
      <c r="AX62" s="157">
        <v>6.2959882873924666</v>
      </c>
      <c r="AY62" s="157">
        <v>6.6010064953508598</v>
      </c>
      <c r="AZ62" s="157">
        <v>6.3428576217080179</v>
      </c>
      <c r="BA62" s="157">
        <v>6.5044356364678766</v>
      </c>
      <c r="BB62" s="157">
        <v>6.4791293324054848</v>
      </c>
      <c r="BC62" s="157">
        <v>6.550176794398606</v>
      </c>
      <c r="BD62" s="157">
        <v>6.6907857637561774</v>
      </c>
      <c r="BE62" s="157">
        <v>6.3364643506736424</v>
      </c>
      <c r="BF62" s="158">
        <v>6.7066205264841541</v>
      </c>
      <c r="BG62" s="162">
        <v>6.1316604516443274E-2</v>
      </c>
      <c r="BH62" s="162">
        <v>7.9151345187331579E-3</v>
      </c>
      <c r="BI62" s="162">
        <v>3.6406739759760123E-2</v>
      </c>
    </row>
    <row r="63" spans="1:61">
      <c r="A63" s="164" t="s">
        <v>150</v>
      </c>
      <c r="B63" s="157">
        <v>0</v>
      </c>
      <c r="C63" s="157">
        <v>0</v>
      </c>
      <c r="D63" s="157">
        <v>0</v>
      </c>
      <c r="E63" s="157">
        <v>0</v>
      </c>
      <c r="F63" s="157">
        <v>0</v>
      </c>
      <c r="G63" s="157">
        <v>0</v>
      </c>
      <c r="H63" s="157">
        <v>0</v>
      </c>
      <c r="I63" s="157">
        <v>0</v>
      </c>
      <c r="J63" s="157">
        <v>0</v>
      </c>
      <c r="K63" s="157">
        <v>0</v>
      </c>
      <c r="L63" s="157">
        <v>0</v>
      </c>
      <c r="M63" s="157">
        <v>0</v>
      </c>
      <c r="N63" s="157">
        <v>0</v>
      </c>
      <c r="O63" s="157">
        <v>0</v>
      </c>
      <c r="P63" s="157">
        <v>0</v>
      </c>
      <c r="Q63" s="157">
        <v>0</v>
      </c>
      <c r="R63" s="157">
        <v>0</v>
      </c>
      <c r="S63" s="157">
        <v>0</v>
      </c>
      <c r="T63" s="157">
        <v>0</v>
      </c>
      <c r="U63" s="157">
        <v>0</v>
      </c>
      <c r="V63" s="157">
        <v>0.20735768691554812</v>
      </c>
      <c r="W63" s="157">
        <v>0.1509546546003579</v>
      </c>
      <c r="X63" s="157">
        <v>0.15079615971536448</v>
      </c>
      <c r="Y63" s="157">
        <v>0.1506871590597913</v>
      </c>
      <c r="Z63" s="157">
        <v>0.15053404209536184</v>
      </c>
      <c r="AA63" s="157">
        <v>0.19734066261344912</v>
      </c>
      <c r="AB63" s="157">
        <v>0.22070141621832579</v>
      </c>
      <c r="AC63" s="157">
        <v>0.212627556</v>
      </c>
      <c r="AD63" s="157">
        <v>0.12235549699999999</v>
      </c>
      <c r="AE63" s="157">
        <v>0.12294950600000001</v>
      </c>
      <c r="AF63" s="157">
        <v>0.113000299</v>
      </c>
      <c r="AG63" s="157">
        <v>0.131435793</v>
      </c>
      <c r="AH63" s="157">
        <v>0.12862210999999998</v>
      </c>
      <c r="AI63" s="157">
        <v>0.165029384</v>
      </c>
      <c r="AJ63" s="157">
        <v>0.18013827300000002</v>
      </c>
      <c r="AK63" s="157">
        <v>0.17352380299999998</v>
      </c>
      <c r="AL63" s="157">
        <v>0.16569557100000001</v>
      </c>
      <c r="AM63" s="157">
        <v>0.18927855600000001</v>
      </c>
      <c r="AN63" s="157">
        <v>0.21576932700000001</v>
      </c>
      <c r="AO63" s="157">
        <v>0.21549628300000001</v>
      </c>
      <c r="AP63" s="157">
        <v>0.21646470700000003</v>
      </c>
      <c r="AQ63" s="157">
        <v>0.210694879</v>
      </c>
      <c r="AR63" s="157">
        <v>0.22144872200000001</v>
      </c>
      <c r="AS63" s="157">
        <v>0.22723845400000003</v>
      </c>
      <c r="AT63" s="157">
        <v>0.21765572799999999</v>
      </c>
      <c r="AU63" s="157">
        <v>0.24061761400000004</v>
      </c>
      <c r="AV63" s="157">
        <v>0.25068895400000002</v>
      </c>
      <c r="AW63" s="157">
        <v>0.26125131599999996</v>
      </c>
      <c r="AX63" s="157">
        <v>0.26971060800000002</v>
      </c>
      <c r="AY63" s="157">
        <v>0.28220953900000001</v>
      </c>
      <c r="AZ63" s="157">
        <v>0.28417611800000003</v>
      </c>
      <c r="BA63" s="157">
        <v>0.28211278799999995</v>
      </c>
      <c r="BB63" s="157">
        <v>0.28255522811781308</v>
      </c>
      <c r="BC63" s="157">
        <v>0.28472168866251379</v>
      </c>
      <c r="BD63" s="157">
        <v>0.28595678505422972</v>
      </c>
      <c r="BE63" s="157">
        <v>0.27265911768136813</v>
      </c>
      <c r="BF63" s="158">
        <v>0.28377842778353013</v>
      </c>
      <c r="BG63" s="162">
        <v>4.3632449734092749E-2</v>
      </c>
      <c r="BH63" s="162">
        <v>1.2475255435153487E-2</v>
      </c>
      <c r="BI63" s="162">
        <v>1.5404848580518945E-3</v>
      </c>
    </row>
    <row r="64" spans="1:61">
      <c r="A64" s="164" t="s">
        <v>151</v>
      </c>
      <c r="B64" s="157">
        <v>7.181458420968224</v>
      </c>
      <c r="C64" s="157">
        <v>7.6904906564031066</v>
      </c>
      <c r="D64" s="157">
        <v>8.3791570256140684</v>
      </c>
      <c r="E64" s="157">
        <v>8.932017848321486</v>
      </c>
      <c r="F64" s="157">
        <v>9.4981643193998462</v>
      </c>
      <c r="G64" s="157">
        <v>10.455989361885429</v>
      </c>
      <c r="H64" s="157">
        <v>11.085011946560549</v>
      </c>
      <c r="I64" s="157">
        <v>12.022779806331434</v>
      </c>
      <c r="J64" s="157">
        <v>12.925434210448982</v>
      </c>
      <c r="K64" s="157">
        <v>14.199014248838226</v>
      </c>
      <c r="L64" s="157">
        <v>14.884546863284672</v>
      </c>
      <c r="M64" s="157">
        <v>15.295034220085034</v>
      </c>
      <c r="N64" s="157">
        <v>15.907498763672512</v>
      </c>
      <c r="O64" s="157">
        <v>16.880779465970726</v>
      </c>
      <c r="P64" s="157">
        <v>17.176836854844137</v>
      </c>
      <c r="Q64" s="157">
        <v>18.006126225479246</v>
      </c>
      <c r="R64" s="157">
        <v>18.163119092077398</v>
      </c>
      <c r="S64" s="157">
        <v>18.030522445981152</v>
      </c>
      <c r="T64" s="157">
        <v>17.767145803944903</v>
      </c>
      <c r="U64" s="157">
        <v>17.769706579734571</v>
      </c>
      <c r="V64" s="157">
        <v>0</v>
      </c>
      <c r="W64" s="157">
        <v>0</v>
      </c>
      <c r="X64" s="157">
        <v>0</v>
      </c>
      <c r="Y64" s="157">
        <v>0</v>
      </c>
      <c r="Z64" s="157">
        <v>0</v>
      </c>
      <c r="AA64" s="157">
        <v>0</v>
      </c>
      <c r="AB64" s="157">
        <v>0</v>
      </c>
      <c r="AC64" s="157">
        <v>0</v>
      </c>
      <c r="AD64" s="157">
        <v>0</v>
      </c>
      <c r="AE64" s="157">
        <v>0</v>
      </c>
      <c r="AF64" s="157">
        <v>0</v>
      </c>
      <c r="AG64" s="157">
        <v>0</v>
      </c>
      <c r="AH64" s="157">
        <v>0</v>
      </c>
      <c r="AI64" s="157">
        <v>0</v>
      </c>
      <c r="AJ64" s="157">
        <v>0</v>
      </c>
      <c r="AK64" s="157">
        <v>0</v>
      </c>
      <c r="AL64" s="157">
        <v>0</v>
      </c>
      <c r="AM64" s="157">
        <v>0</v>
      </c>
      <c r="AN64" s="157">
        <v>0</v>
      </c>
      <c r="AO64" s="157">
        <v>0</v>
      </c>
      <c r="AP64" s="157">
        <v>0</v>
      </c>
      <c r="AQ64" s="157">
        <v>0</v>
      </c>
      <c r="AR64" s="157">
        <v>0</v>
      </c>
      <c r="AS64" s="157">
        <v>0</v>
      </c>
      <c r="AT64" s="157">
        <v>0</v>
      </c>
      <c r="AU64" s="157">
        <v>0</v>
      </c>
      <c r="AV64" s="157">
        <v>0</v>
      </c>
      <c r="AW64" s="157">
        <v>0</v>
      </c>
      <c r="AX64" s="157">
        <v>0</v>
      </c>
      <c r="AY64" s="157">
        <v>0</v>
      </c>
      <c r="AZ64" s="157">
        <v>0</v>
      </c>
      <c r="BA64" s="157">
        <v>0</v>
      </c>
      <c r="BB64" s="157">
        <v>0</v>
      </c>
      <c r="BC64" s="157">
        <v>0</v>
      </c>
      <c r="BD64" s="157">
        <v>0</v>
      </c>
      <c r="BE64" s="157">
        <v>0</v>
      </c>
      <c r="BF64" s="158">
        <v>0</v>
      </c>
      <c r="BG64" s="162" t="s">
        <v>152</v>
      </c>
      <c r="BH64" s="162" t="s">
        <v>152</v>
      </c>
      <c r="BI64" s="162">
        <v>0</v>
      </c>
    </row>
    <row r="65" spans="1:61">
      <c r="A65" s="164" t="s">
        <v>153</v>
      </c>
      <c r="B65" s="157">
        <v>0</v>
      </c>
      <c r="C65" s="157">
        <v>0</v>
      </c>
      <c r="D65" s="157">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57">
        <v>0.44024104072279352</v>
      </c>
      <c r="W65" s="157">
        <v>0.44873761868801409</v>
      </c>
      <c r="X65" s="157">
        <v>0.45494534351740828</v>
      </c>
      <c r="Y65" s="157">
        <v>0.47116393969446446</v>
      </c>
      <c r="Z65" s="157">
        <v>0.47666237437093473</v>
      </c>
      <c r="AA65" s="157">
        <v>0.472997687</v>
      </c>
      <c r="AB65" s="157">
        <v>0.45372895899999993</v>
      </c>
      <c r="AC65" s="157">
        <v>0.363354071</v>
      </c>
      <c r="AD65" s="157">
        <v>0.380413269</v>
      </c>
      <c r="AE65" s="157">
        <v>0.32419927000000004</v>
      </c>
      <c r="AF65" s="157">
        <v>0.28404916699999994</v>
      </c>
      <c r="AG65" s="157">
        <v>0.28131687999999999</v>
      </c>
      <c r="AH65" s="157">
        <v>0.29852458900000001</v>
      </c>
      <c r="AI65" s="157">
        <v>0.28922627899999998</v>
      </c>
      <c r="AJ65" s="157">
        <v>0.30409313200000004</v>
      </c>
      <c r="AK65" s="157">
        <v>0.303927008</v>
      </c>
      <c r="AL65" s="157">
        <v>0.30257562099999996</v>
      </c>
      <c r="AM65" s="157">
        <v>0.30114784300000008</v>
      </c>
      <c r="AN65" s="157">
        <v>0.29369200599999995</v>
      </c>
      <c r="AO65" s="157">
        <v>0.26796965499999997</v>
      </c>
      <c r="AP65" s="157">
        <v>0.22986344400000008</v>
      </c>
      <c r="AQ65" s="157">
        <v>0.23935414199999999</v>
      </c>
      <c r="AR65" s="157">
        <v>0.24653673800000001</v>
      </c>
      <c r="AS65" s="157">
        <v>0.23011862300000002</v>
      </c>
      <c r="AT65" s="157">
        <v>0.19883157000000004</v>
      </c>
      <c r="AU65" s="157">
        <v>0.21163963299999999</v>
      </c>
      <c r="AV65" s="157">
        <v>0.215047191</v>
      </c>
      <c r="AW65" s="157">
        <v>0.17960827100000004</v>
      </c>
      <c r="AX65" s="157">
        <v>0.168386378</v>
      </c>
      <c r="AY65" s="157">
        <v>0.15554816700000001</v>
      </c>
      <c r="AZ65" s="157">
        <v>0.15718341</v>
      </c>
      <c r="BA65" s="157">
        <v>0.16535845000000005</v>
      </c>
      <c r="BB65" s="157">
        <v>0.16646727061099997</v>
      </c>
      <c r="BC65" s="157">
        <v>0.18161542211800002</v>
      </c>
      <c r="BD65" s="157">
        <v>0.18236171708400001</v>
      </c>
      <c r="BE65" s="157">
        <v>0.15714622389256155</v>
      </c>
      <c r="BF65" s="158">
        <v>0.17141489264163801</v>
      </c>
      <c r="BG65" s="134">
        <v>9.3787163489251979E-2</v>
      </c>
      <c r="BH65" s="134">
        <v>-2.2421868746035578E-2</v>
      </c>
      <c r="BI65" s="134">
        <v>9.3052191676974271E-4</v>
      </c>
    </row>
    <row r="66" spans="1:61">
      <c r="A66" s="164" t="s">
        <v>154</v>
      </c>
      <c r="B66" s="157">
        <v>0</v>
      </c>
      <c r="C66" s="157">
        <v>0</v>
      </c>
      <c r="D66" s="157">
        <v>0</v>
      </c>
      <c r="E66" s="157">
        <v>0</v>
      </c>
      <c r="F66" s="157">
        <v>0</v>
      </c>
      <c r="G66" s="157">
        <v>0</v>
      </c>
      <c r="H66" s="157">
        <v>0</v>
      </c>
      <c r="I66" s="157">
        <v>0</v>
      </c>
      <c r="J66" s="157">
        <v>0</v>
      </c>
      <c r="K66" s="157">
        <v>0</v>
      </c>
      <c r="L66" s="157">
        <v>0</v>
      </c>
      <c r="M66" s="157">
        <v>0</v>
      </c>
      <c r="N66" s="157">
        <v>0</v>
      </c>
      <c r="O66" s="157">
        <v>0</v>
      </c>
      <c r="P66" s="157">
        <v>0</v>
      </c>
      <c r="Q66" s="157">
        <v>0</v>
      </c>
      <c r="R66" s="157">
        <v>0</v>
      </c>
      <c r="S66" s="157">
        <v>0</v>
      </c>
      <c r="T66" s="157">
        <v>0</v>
      </c>
      <c r="U66" s="157">
        <v>0</v>
      </c>
      <c r="V66" s="157">
        <v>0.58271256253156523</v>
      </c>
      <c r="W66" s="157">
        <v>0.55348937673610621</v>
      </c>
      <c r="X66" s="157">
        <v>0.55726141924799499</v>
      </c>
      <c r="Y66" s="157">
        <v>0.56629109734360106</v>
      </c>
      <c r="Z66" s="157">
        <v>0.54169226088833566</v>
      </c>
      <c r="AA66" s="157">
        <v>0.59137736822819509</v>
      </c>
      <c r="AB66" s="157">
        <v>0.43960779235027758</v>
      </c>
      <c r="AC66" s="157">
        <v>0.35006352658265588</v>
      </c>
      <c r="AD66" s="157">
        <v>0.21526381739837402</v>
      </c>
      <c r="AE66" s="157">
        <v>0.10071201272357724</v>
      </c>
      <c r="AF66" s="157">
        <v>9.6113636723577256E-2</v>
      </c>
      <c r="AG66" s="157">
        <v>8.5972219607046083E-2</v>
      </c>
      <c r="AH66" s="157">
        <v>8.4594375048780493E-2</v>
      </c>
      <c r="AI66" s="157">
        <v>8.1801883257452579E-2</v>
      </c>
      <c r="AJ66" s="157">
        <v>6.5084466907859073E-2</v>
      </c>
      <c r="AK66" s="157">
        <v>6.1893122024390249E-2</v>
      </c>
      <c r="AL66" s="157">
        <v>6.5194140024390251E-2</v>
      </c>
      <c r="AM66" s="157">
        <v>6.6765909907859078E-2</v>
      </c>
      <c r="AN66" s="157">
        <v>7.3657115999999995E-2</v>
      </c>
      <c r="AO66" s="157">
        <v>8.1102963E-2</v>
      </c>
      <c r="AP66" s="157">
        <v>8.7278655599999991E-2</v>
      </c>
      <c r="AQ66" s="157">
        <v>9.5767192000000001E-2</v>
      </c>
      <c r="AR66" s="157">
        <v>0.11469599699999999</v>
      </c>
      <c r="AS66" s="157">
        <v>0.12344170459999999</v>
      </c>
      <c r="AT66" s="157">
        <v>0.1302944104</v>
      </c>
      <c r="AU66" s="157">
        <v>0.12825175280000001</v>
      </c>
      <c r="AV66" s="157">
        <v>0.13312478859999999</v>
      </c>
      <c r="AW66" s="157">
        <v>0.14852630246022913</v>
      </c>
      <c r="AX66" s="157">
        <v>0.15408479</v>
      </c>
      <c r="AY66" s="157">
        <v>0.14940721364832371</v>
      </c>
      <c r="AZ66" s="157">
        <v>0.1539233126</v>
      </c>
      <c r="BA66" s="157">
        <v>0.16836421909589042</v>
      </c>
      <c r="BB66" s="157">
        <v>0.16018861893217737</v>
      </c>
      <c r="BC66" s="157">
        <v>0.18905911626000002</v>
      </c>
      <c r="BD66" s="157">
        <v>0.17443196159030766</v>
      </c>
      <c r="BE66" s="157">
        <v>0.14849856070658926</v>
      </c>
      <c r="BF66" s="158">
        <v>0.16191475760217644</v>
      </c>
      <c r="BG66" s="166">
        <v>9.3332884206160482E-2</v>
      </c>
      <c r="BH66" s="166">
        <v>1.977121800293502E-2</v>
      </c>
      <c r="BI66" s="166">
        <v>8.7895064585938863E-4</v>
      </c>
    </row>
    <row r="67" spans="1:61" s="128" customFormat="1">
      <c r="A67" s="135" t="s">
        <v>155</v>
      </c>
      <c r="B67" s="159">
        <v>7.181458420968224</v>
      </c>
      <c r="C67" s="159">
        <v>7.6904906564031066</v>
      </c>
      <c r="D67" s="159">
        <v>8.3791570256140684</v>
      </c>
      <c r="E67" s="159">
        <v>8.932017848321486</v>
      </c>
      <c r="F67" s="159">
        <v>9.4981643193998462</v>
      </c>
      <c r="G67" s="159">
        <v>10.455989361885429</v>
      </c>
      <c r="H67" s="159">
        <v>11.085011946560549</v>
      </c>
      <c r="I67" s="159">
        <v>12.022779806331434</v>
      </c>
      <c r="J67" s="159">
        <v>12.925434210448982</v>
      </c>
      <c r="K67" s="159">
        <v>14.199014248838226</v>
      </c>
      <c r="L67" s="159">
        <v>14.884546863284672</v>
      </c>
      <c r="M67" s="159">
        <v>15.295034220085034</v>
      </c>
      <c r="N67" s="159">
        <v>15.907498763672512</v>
      </c>
      <c r="O67" s="159">
        <v>16.880779465970726</v>
      </c>
      <c r="P67" s="159">
        <v>17.176836854844137</v>
      </c>
      <c r="Q67" s="159">
        <v>18.006126225479246</v>
      </c>
      <c r="R67" s="159">
        <v>18.163119092077398</v>
      </c>
      <c r="S67" s="159">
        <v>18.030522445981152</v>
      </c>
      <c r="T67" s="159">
        <v>17.767145803944903</v>
      </c>
      <c r="U67" s="159">
        <v>17.769706579734571</v>
      </c>
      <c r="V67" s="159">
        <v>14.106423150496198</v>
      </c>
      <c r="W67" s="159">
        <v>14.286638001870957</v>
      </c>
      <c r="X67" s="159">
        <v>14.321522256141909</v>
      </c>
      <c r="Y67" s="159">
        <v>14.234094897848323</v>
      </c>
      <c r="Z67" s="159">
        <v>14.344885310790829</v>
      </c>
      <c r="AA67" s="159">
        <v>14.413352389756867</v>
      </c>
      <c r="AB67" s="159">
        <v>13.96570726791896</v>
      </c>
      <c r="AC67" s="159">
        <v>12.949177690075881</v>
      </c>
      <c r="AD67" s="159">
        <v>10.694081771000002</v>
      </c>
      <c r="AE67" s="159">
        <v>9.263485679261688</v>
      </c>
      <c r="AF67" s="159">
        <v>8.1627863494497106</v>
      </c>
      <c r="AG67" s="159">
        <v>7.1675904727063591</v>
      </c>
      <c r="AH67" s="159">
        <v>7.0709392573761845</v>
      </c>
      <c r="AI67" s="159">
        <v>6.7811067133332017</v>
      </c>
      <c r="AJ67" s="159">
        <v>6.8067478873497986</v>
      </c>
      <c r="AK67" s="159">
        <v>6.7448782901664552</v>
      </c>
      <c r="AL67" s="159">
        <v>6.7879654587625637</v>
      </c>
      <c r="AM67" s="159">
        <v>6.6306698924578598</v>
      </c>
      <c r="AN67" s="159">
        <v>6.9077381931162645</v>
      </c>
      <c r="AO67" s="159">
        <v>6.844562931305644</v>
      </c>
      <c r="AP67" s="159">
        <v>6.8530792551972981</v>
      </c>
      <c r="AQ67" s="159">
        <v>7.2260541950399322</v>
      </c>
      <c r="AR67" s="159">
        <v>7.2285931317129712</v>
      </c>
      <c r="AS67" s="159">
        <v>7.366056125781359</v>
      </c>
      <c r="AT67" s="159">
        <v>7.0437160980720508</v>
      </c>
      <c r="AU67" s="159">
        <v>7.2460006853754804</v>
      </c>
      <c r="AV67" s="159">
        <v>7.8821043775836381</v>
      </c>
      <c r="AW67" s="159">
        <v>8.1052699165244224</v>
      </c>
      <c r="AX67" s="159">
        <v>8.0200254542466478</v>
      </c>
      <c r="AY67" s="159">
        <v>8.3370988439428562</v>
      </c>
      <c r="AZ67" s="159">
        <v>7.997597966414844</v>
      </c>
      <c r="BA67" s="159">
        <v>8.2257470834680397</v>
      </c>
      <c r="BB67" s="159">
        <v>8.2057832012690142</v>
      </c>
      <c r="BC67" s="159">
        <v>8.4276720147809225</v>
      </c>
      <c r="BD67" s="159">
        <v>8.5722461775889922</v>
      </c>
      <c r="BE67" s="159">
        <v>8.0311371758282224</v>
      </c>
      <c r="BF67" s="159">
        <v>8.4687988638794351</v>
      </c>
      <c r="BG67" s="163">
        <v>5.7384635155587116E-2</v>
      </c>
      <c r="BH67" s="163">
        <v>7.2052101863133711E-3</v>
      </c>
      <c r="BI67" s="163">
        <v>4.5972685512392288E-2</v>
      </c>
    </row>
    <row r="68" spans="1:61">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8"/>
      <c r="BG68" s="162"/>
      <c r="BH68" s="162"/>
      <c r="BI68" s="162"/>
    </row>
    <row r="69" spans="1:61">
      <c r="A69" s="127" t="s">
        <v>156</v>
      </c>
      <c r="B69" s="157">
        <v>0.29498292992187208</v>
      </c>
      <c r="C69" s="157">
        <v>0.32286427107288301</v>
      </c>
      <c r="D69" s="157">
        <v>0.35713961072781913</v>
      </c>
      <c r="E69" s="157">
        <v>0.39410084597266942</v>
      </c>
      <c r="F69" s="157">
        <v>0.43043735014360768</v>
      </c>
      <c r="G69" s="157">
        <v>0.46510684665819091</v>
      </c>
      <c r="H69" s="157">
        <v>0.50992792594893188</v>
      </c>
      <c r="I69" s="157">
        <v>0.5675708151441865</v>
      </c>
      <c r="J69" s="157">
        <v>0.6812708904730469</v>
      </c>
      <c r="K69" s="157">
        <v>0.79185242782505449</v>
      </c>
      <c r="L69" s="157">
        <v>0.92851065731047866</v>
      </c>
      <c r="M69" s="157">
        <v>1.0523703959966952</v>
      </c>
      <c r="N69" s="157">
        <v>1.220973569926201</v>
      </c>
      <c r="O69" s="157">
        <v>1.2245425140469883</v>
      </c>
      <c r="P69" s="157">
        <v>1.2885162437484006</v>
      </c>
      <c r="Q69" s="157">
        <v>1.1890250468842531</v>
      </c>
      <c r="R69" s="157">
        <v>1.1830261573074319</v>
      </c>
      <c r="S69" s="157">
        <v>1.2883646629927425</v>
      </c>
      <c r="T69" s="157">
        <v>1.5684495418392466</v>
      </c>
      <c r="U69" s="157">
        <v>1.6979189149285601</v>
      </c>
      <c r="V69" s="157">
        <v>1.8662005140087849</v>
      </c>
      <c r="W69" s="157">
        <v>1.7218690122968252</v>
      </c>
      <c r="X69" s="157">
        <v>1.7958103226660103</v>
      </c>
      <c r="Y69" s="157">
        <v>1.8010057324769559</v>
      </c>
      <c r="Z69" s="157">
        <v>1.931909246135368</v>
      </c>
      <c r="AA69" s="157">
        <v>1.9915602839932751</v>
      </c>
      <c r="AB69" s="157">
        <v>2.111567321450194</v>
      </c>
      <c r="AC69" s="157">
        <v>2.2703016305827228</v>
      </c>
      <c r="AD69" s="157">
        <v>2.4901347952270179</v>
      </c>
      <c r="AE69" s="157">
        <v>2.5721389114518316</v>
      </c>
      <c r="AF69" s="157">
        <v>2.5295333786318386</v>
      </c>
      <c r="AG69" s="157">
        <v>2.6548858576235888</v>
      </c>
      <c r="AH69" s="157">
        <v>2.729415542481274</v>
      </c>
      <c r="AI69" s="157">
        <v>2.6498237178811874</v>
      </c>
      <c r="AJ69" s="157">
        <v>2.7081565419092324</v>
      </c>
      <c r="AK69" s="157">
        <v>2.7925602978104807</v>
      </c>
      <c r="AL69" s="157">
        <v>2.879078455058766</v>
      </c>
      <c r="AM69" s="157">
        <v>2.9037913541169247</v>
      </c>
      <c r="AN69" s="157">
        <v>2.9170205652244152</v>
      </c>
      <c r="AO69" s="157">
        <v>3.0560628275813944</v>
      </c>
      <c r="AP69" s="157">
        <v>3.2765560377923197</v>
      </c>
      <c r="AQ69" s="157">
        <v>3.5709637741697011</v>
      </c>
      <c r="AR69" s="157">
        <v>3.5966658273681054</v>
      </c>
      <c r="AS69" s="157">
        <v>3.7069412610392369</v>
      </c>
      <c r="AT69" s="157">
        <v>3.6096382208344107</v>
      </c>
      <c r="AU69" s="157">
        <v>3.3673624426004558</v>
      </c>
      <c r="AV69" s="157">
        <v>3.43238724364315</v>
      </c>
      <c r="AW69" s="157">
        <v>3.5368062465241206</v>
      </c>
      <c r="AX69" s="157">
        <v>3.776156114551124</v>
      </c>
      <c r="AY69" s="157">
        <v>3.501938230059221</v>
      </c>
      <c r="AZ69" s="157">
        <v>3.0833877156348524</v>
      </c>
      <c r="BA69" s="157">
        <v>3.0583660468216061</v>
      </c>
      <c r="BB69" s="157">
        <v>3.1520481338110775</v>
      </c>
      <c r="BC69" s="157">
        <v>3.2938972804366369</v>
      </c>
      <c r="BD69" s="157">
        <v>3.4172485311211953</v>
      </c>
      <c r="BE69" s="157">
        <v>3.2206914918147538</v>
      </c>
      <c r="BF69" s="158">
        <v>3.2467605864812201</v>
      </c>
      <c r="BG69" s="162">
        <v>1.0856155964902969E-2</v>
      </c>
      <c r="BH69" s="162">
        <v>-5.5443979608543748E-3</v>
      </c>
      <c r="BI69" s="162">
        <v>1.7624967338987736E-2</v>
      </c>
    </row>
    <row r="70" spans="1:61">
      <c r="A70" s="127" t="s">
        <v>157</v>
      </c>
      <c r="B70" s="157">
        <v>6.503328285126693E-2</v>
      </c>
      <c r="C70" s="157">
        <v>6.9591602357098201E-2</v>
      </c>
      <c r="D70" s="157">
        <v>7.4552139520614791E-2</v>
      </c>
      <c r="E70" s="157">
        <v>8.00356413477019E-2</v>
      </c>
      <c r="F70" s="157">
        <v>8.5716675649146618E-2</v>
      </c>
      <c r="G70" s="157">
        <v>0.11245547427064483</v>
      </c>
      <c r="H70" s="157">
        <v>0.12052849306134951</v>
      </c>
      <c r="I70" s="157">
        <v>0.14662536892207667</v>
      </c>
      <c r="J70" s="157">
        <v>0.14349214138404848</v>
      </c>
      <c r="K70" s="157">
        <v>0.14118893130828691</v>
      </c>
      <c r="L70" s="157">
        <v>0.14102462297251883</v>
      </c>
      <c r="M70" s="157">
        <v>0.1725730128606944</v>
      </c>
      <c r="N70" s="157">
        <v>0.20410013958211595</v>
      </c>
      <c r="O70" s="157">
        <v>0.19726321529767776</v>
      </c>
      <c r="P70" s="157">
        <v>0.24051741255903056</v>
      </c>
      <c r="Q70" s="157">
        <v>0.31374525197520331</v>
      </c>
      <c r="R70" s="157">
        <v>0.31340737848006489</v>
      </c>
      <c r="S70" s="157">
        <v>0.32362389121748608</v>
      </c>
      <c r="T70" s="157">
        <v>0.38331780516592573</v>
      </c>
      <c r="U70" s="157">
        <v>0.42294463032018337</v>
      </c>
      <c r="V70" s="157">
        <v>0.48018083859027205</v>
      </c>
      <c r="W70" s="157">
        <v>0.53463331009240678</v>
      </c>
      <c r="X70" s="157">
        <v>0.54486487684879703</v>
      </c>
      <c r="Y70" s="157">
        <v>0.59232093508782868</v>
      </c>
      <c r="Z70" s="157">
        <v>0.67312545438980531</v>
      </c>
      <c r="AA70" s="157">
        <v>0.67018669086920035</v>
      </c>
      <c r="AB70" s="157">
        <v>0.45029607419732826</v>
      </c>
      <c r="AC70" s="157">
        <v>0.7105293833393953</v>
      </c>
      <c r="AD70" s="157">
        <v>0.96632468809652605</v>
      </c>
      <c r="AE70" s="157">
        <v>1.0935684891447448</v>
      </c>
      <c r="AF70" s="157">
        <v>1.0804628088831383</v>
      </c>
      <c r="AG70" s="157">
        <v>1.0866537614043932</v>
      </c>
      <c r="AH70" s="157">
        <v>1.3299122922811275</v>
      </c>
      <c r="AI70" s="157">
        <v>0.95709223548896616</v>
      </c>
      <c r="AJ70" s="157">
        <v>0.6594374696721651</v>
      </c>
      <c r="AK70" s="157">
        <v>1.0198263731701538</v>
      </c>
      <c r="AL70" s="157">
        <v>1.1640685807957882</v>
      </c>
      <c r="AM70" s="157">
        <v>1.1047165914823465</v>
      </c>
      <c r="AN70" s="157">
        <v>0.99165722035666382</v>
      </c>
      <c r="AO70" s="157">
        <v>1.079908624437574</v>
      </c>
      <c r="AP70" s="157">
        <v>1.0099241292448615</v>
      </c>
      <c r="AQ70" s="157">
        <v>0.97814269640331342</v>
      </c>
      <c r="AR70" s="157">
        <v>0.87781594163977206</v>
      </c>
      <c r="AS70" s="157">
        <v>0.98315101442159181</v>
      </c>
      <c r="AT70" s="157">
        <v>0.94709557726715965</v>
      </c>
      <c r="AU70" s="157">
        <v>1.0765372857584961</v>
      </c>
      <c r="AV70" s="157">
        <v>1.1483023858538832</v>
      </c>
      <c r="AW70" s="157">
        <v>1.2655961550919748</v>
      </c>
      <c r="AX70" s="157">
        <v>1.4064664738820587</v>
      </c>
      <c r="AY70" s="157">
        <v>1.3231307278049682</v>
      </c>
      <c r="AZ70" s="157">
        <v>1.2793062851718429</v>
      </c>
      <c r="BA70" s="157">
        <v>1.4098608203915997</v>
      </c>
      <c r="BB70" s="157">
        <v>1.4686346004228721</v>
      </c>
      <c r="BC70" s="157">
        <v>1.7451985267660117</v>
      </c>
      <c r="BD70" s="157">
        <v>1.4727114670003911</v>
      </c>
      <c r="BE70" s="157">
        <v>1.2879174112689804</v>
      </c>
      <c r="BF70" s="158">
        <v>1.4757969891475242</v>
      </c>
      <c r="BG70" s="162">
        <v>0.14901798486578799</v>
      </c>
      <c r="BH70" s="162">
        <v>2.5408788360760548E-2</v>
      </c>
      <c r="BI70" s="162">
        <v>8.0113309989670849E-3</v>
      </c>
    </row>
    <row r="71" spans="1:61">
      <c r="A71" s="127" t="s">
        <v>158</v>
      </c>
      <c r="B71" s="157">
        <v>0.1449971324390133</v>
      </c>
      <c r="C71" s="157">
        <v>0.15010313329100056</v>
      </c>
      <c r="D71" s="157">
        <v>0.18242686145426817</v>
      </c>
      <c r="E71" s="157">
        <v>0.18468532848069372</v>
      </c>
      <c r="F71" s="157">
        <v>0.20923797431751728</v>
      </c>
      <c r="G71" s="157">
        <v>0.22413808494348833</v>
      </c>
      <c r="H71" s="157">
        <v>0.25527113554507086</v>
      </c>
      <c r="I71" s="157">
        <v>0.24163992789132369</v>
      </c>
      <c r="J71" s="157">
        <v>0.26029298929103722</v>
      </c>
      <c r="K71" s="157">
        <v>0.26099027517817636</v>
      </c>
      <c r="L71" s="157">
        <v>0.26844603478930312</v>
      </c>
      <c r="M71" s="157">
        <v>0.2753442958600627</v>
      </c>
      <c r="N71" s="157">
        <v>0.28924016842705869</v>
      </c>
      <c r="O71" s="157">
        <v>0.31603209999999998</v>
      </c>
      <c r="P71" s="157">
        <v>0.32711984899999996</v>
      </c>
      <c r="Q71" s="157">
        <v>0.33316770799999995</v>
      </c>
      <c r="R71" s="157">
        <v>0.33882952599999994</v>
      </c>
      <c r="S71" s="157">
        <v>0.34146798100000003</v>
      </c>
      <c r="T71" s="157">
        <v>0.32050325799999996</v>
      </c>
      <c r="U71" s="157">
        <v>0.30856730099999996</v>
      </c>
      <c r="V71" s="157">
        <v>0.27455359700000004</v>
      </c>
      <c r="W71" s="157">
        <v>0.28478239999999999</v>
      </c>
      <c r="X71" s="157">
        <v>0.30591563999999999</v>
      </c>
      <c r="Y71" s="157">
        <v>0.33849346000000002</v>
      </c>
      <c r="Z71" s="157">
        <v>0.35139756699999997</v>
      </c>
      <c r="AA71" s="157">
        <v>0.364496078</v>
      </c>
      <c r="AB71" s="157">
        <v>0.36414556100000001</v>
      </c>
      <c r="AC71" s="157">
        <v>0.41814436900000007</v>
      </c>
      <c r="AD71" s="157">
        <v>0.44842132700000004</v>
      </c>
      <c r="AE71" s="157">
        <v>0.465495033</v>
      </c>
      <c r="AF71" s="157">
        <v>0.52875735299999993</v>
      </c>
      <c r="AG71" s="157">
        <v>0.51790611399999997</v>
      </c>
      <c r="AH71" s="157">
        <v>0.56756905255715007</v>
      </c>
      <c r="AI71" s="157">
        <v>0.59275341905577805</v>
      </c>
      <c r="AJ71" s="157">
        <v>0.62759508145626375</v>
      </c>
      <c r="AK71" s="157">
        <v>0.55599863546036021</v>
      </c>
      <c r="AL71" s="157">
        <v>0.51512315914690143</v>
      </c>
      <c r="AM71" s="157">
        <v>0.51381535438035486</v>
      </c>
      <c r="AN71" s="157">
        <v>0.52749450543830689</v>
      </c>
      <c r="AO71" s="157">
        <v>0.50070924860618726</v>
      </c>
      <c r="AP71" s="157">
        <v>0.49123461824086495</v>
      </c>
      <c r="AQ71" s="157">
        <v>0.47046785000351704</v>
      </c>
      <c r="AR71" s="157">
        <v>0.48802849244731006</v>
      </c>
      <c r="AS71" s="157">
        <v>0.48453223247304994</v>
      </c>
      <c r="AT71" s="157">
        <v>0.44973683725178992</v>
      </c>
      <c r="AU71" s="157">
        <v>0.44585348860188806</v>
      </c>
      <c r="AV71" s="157">
        <v>0.46706509387789991</v>
      </c>
      <c r="AW71" s="157">
        <v>0.5564402488392387</v>
      </c>
      <c r="AX71" s="157">
        <v>0.42236020152667508</v>
      </c>
      <c r="AY71" s="157">
        <v>0.39398906666109101</v>
      </c>
      <c r="AZ71" s="157">
        <v>0.4190526090904369</v>
      </c>
      <c r="BA71" s="157">
        <v>0.43016558540799688</v>
      </c>
      <c r="BB71" s="157">
        <v>0.44846467356226855</v>
      </c>
      <c r="BC71" s="157">
        <v>0.45308952517049256</v>
      </c>
      <c r="BD71" s="157">
        <v>0.45766940961568359</v>
      </c>
      <c r="BE71" s="157">
        <v>0.39647215595636098</v>
      </c>
      <c r="BF71" s="158">
        <v>0.41307050230125603</v>
      </c>
      <c r="BG71" s="162">
        <v>4.4719524649673881E-2</v>
      </c>
      <c r="BH71" s="162">
        <v>-1.2209881938788802E-2</v>
      </c>
      <c r="BI71" s="162">
        <v>2.2423439972976914E-3</v>
      </c>
    </row>
    <row r="72" spans="1:61">
      <c r="A72" s="127" t="s">
        <v>159</v>
      </c>
      <c r="B72" s="157">
        <v>0.22305620811064611</v>
      </c>
      <c r="C72" s="157">
        <v>0.21697719205966953</v>
      </c>
      <c r="D72" s="157">
        <v>0.21107674023267362</v>
      </c>
      <c r="E72" s="157">
        <v>0.20540214261095435</v>
      </c>
      <c r="F72" s="157">
        <v>0.19990915178672114</v>
      </c>
      <c r="G72" s="157">
        <v>0.19460169814213149</v>
      </c>
      <c r="H72" s="157">
        <v>0.19140765099999998</v>
      </c>
      <c r="I72" s="157">
        <v>0.20639442599999999</v>
      </c>
      <c r="J72" s="157">
        <v>0.19510974599999997</v>
      </c>
      <c r="K72" s="157">
        <v>0.17840366399999999</v>
      </c>
      <c r="L72" s="157">
        <v>0.13857420300000001</v>
      </c>
      <c r="M72" s="157">
        <v>0.16412564500000001</v>
      </c>
      <c r="N72" s="157">
        <v>0.158816769</v>
      </c>
      <c r="O72" s="157">
        <v>0.17122879699999999</v>
      </c>
      <c r="P72" s="157">
        <v>0.19203382299999999</v>
      </c>
      <c r="Q72" s="157">
        <v>0.165778439</v>
      </c>
      <c r="R72" s="157">
        <v>0.23115875300000002</v>
      </c>
      <c r="S72" s="157">
        <v>0.25923591699999998</v>
      </c>
      <c r="T72" s="157">
        <v>0.2869235269999999</v>
      </c>
      <c r="U72" s="157">
        <v>0.30315671500000002</v>
      </c>
      <c r="V72" s="157">
        <v>0.29035831399999995</v>
      </c>
      <c r="W72" s="157">
        <v>0.30100823300000001</v>
      </c>
      <c r="X72" s="157">
        <v>0.29558235900000002</v>
      </c>
      <c r="Y72" s="157">
        <v>0.28444913700000002</v>
      </c>
      <c r="Z72" s="157">
        <v>0.27910900000000005</v>
      </c>
      <c r="AA72" s="157">
        <v>0.18607561299999997</v>
      </c>
      <c r="AB72" s="157">
        <v>0.14893451099999996</v>
      </c>
      <c r="AC72" s="157">
        <v>0.20442695799999996</v>
      </c>
      <c r="AD72" s="157">
        <v>0.17525845700000001</v>
      </c>
      <c r="AE72" s="157">
        <v>0.21679019899999999</v>
      </c>
      <c r="AF72" s="157">
        <v>0.22467153500000003</v>
      </c>
      <c r="AG72" s="157">
        <v>0.218343963</v>
      </c>
      <c r="AH72" s="157">
        <v>0.24115051800000001</v>
      </c>
      <c r="AI72" s="157">
        <v>0.36294914200000006</v>
      </c>
      <c r="AJ72" s="157">
        <v>0.41662484900000002</v>
      </c>
      <c r="AK72" s="157">
        <v>0.4346742764999999</v>
      </c>
      <c r="AL72" s="157">
        <v>0.44659649536853457</v>
      </c>
      <c r="AM72" s="157">
        <v>0.51869262929295346</v>
      </c>
      <c r="AN72" s="157">
        <v>0.63392262542741573</v>
      </c>
      <c r="AO72" s="157">
        <v>0.71743583268782096</v>
      </c>
      <c r="AP72" s="157">
        <v>0.78207511345748515</v>
      </c>
      <c r="AQ72" s="157">
        <v>0.73155055730343355</v>
      </c>
      <c r="AR72" s="157">
        <v>0.73794845028545542</v>
      </c>
      <c r="AS72" s="157">
        <v>0.78052459331089785</v>
      </c>
      <c r="AT72" s="157">
        <v>0.83131965788765694</v>
      </c>
      <c r="AU72" s="157">
        <v>0.91139169706749124</v>
      </c>
      <c r="AV72" s="157">
        <v>0.88138521202197273</v>
      </c>
      <c r="AW72" s="157">
        <v>0.87926330162540556</v>
      </c>
      <c r="AX72" s="157">
        <v>0.89521323893278715</v>
      </c>
      <c r="AY72" s="157">
        <v>0.91932558262327224</v>
      </c>
      <c r="AZ72" s="157">
        <v>0.89411938588248741</v>
      </c>
      <c r="BA72" s="157">
        <v>0.84390838204235263</v>
      </c>
      <c r="BB72" s="157">
        <v>0.88134565556109734</v>
      </c>
      <c r="BC72" s="157">
        <v>0.90729914489003194</v>
      </c>
      <c r="BD72" s="157">
        <v>0.88052051388696062</v>
      </c>
      <c r="BE72" s="157">
        <v>0.81502501659017013</v>
      </c>
      <c r="BF72" s="158">
        <v>0.83342965219584431</v>
      </c>
      <c r="BG72" s="162">
        <v>2.5383275475828304E-2</v>
      </c>
      <c r="BH72" s="162">
        <v>-5.5789272910236054E-3</v>
      </c>
      <c r="BI72" s="162">
        <v>4.5242542552900453E-3</v>
      </c>
    </row>
    <row r="73" spans="1:61">
      <c r="A73" s="127" t="s">
        <v>160</v>
      </c>
      <c r="B73" s="157">
        <v>3.5056999999999997E-4</v>
      </c>
      <c r="C73" s="157">
        <v>4.3869999999999998E-4</v>
      </c>
      <c r="D73" s="157">
        <v>1.94754E-3</v>
      </c>
      <c r="E73" s="157">
        <v>2.34687E-3</v>
      </c>
      <c r="F73" s="157">
        <v>3.3426400000000005E-3</v>
      </c>
      <c r="G73" s="157">
        <v>3.3692600000000007E-3</v>
      </c>
      <c r="H73" s="157">
        <v>5.5697409999999996E-2</v>
      </c>
      <c r="I73" s="157">
        <v>6.3637979999999997E-2</v>
      </c>
      <c r="J73" s="157">
        <v>5.5353289999999992E-2</v>
      </c>
      <c r="K73" s="157">
        <v>5.0860379999999997E-2</v>
      </c>
      <c r="L73" s="157">
        <v>4.6456910000000004E-2</v>
      </c>
      <c r="M73" s="157">
        <v>5.3483029999999994E-2</v>
      </c>
      <c r="N73" s="157">
        <v>5.1523808000000004E-2</v>
      </c>
      <c r="O73" s="157">
        <v>4.9021025000000003E-2</v>
      </c>
      <c r="P73" s="157">
        <v>5.0701416999999999E-2</v>
      </c>
      <c r="Q73" s="157">
        <v>3.8151144999999997E-2</v>
      </c>
      <c r="R73" s="157">
        <v>3.7485351E-2</v>
      </c>
      <c r="S73" s="157">
        <v>5.5980898000000008E-2</v>
      </c>
      <c r="T73" s="157">
        <v>4.3205171000000007E-2</v>
      </c>
      <c r="U73" s="157">
        <v>7.0153541E-2</v>
      </c>
      <c r="V73" s="157">
        <v>6.1240665999999999E-2</v>
      </c>
      <c r="W73" s="157">
        <v>4.3562226999999995E-2</v>
      </c>
      <c r="X73" s="157">
        <v>4.9493916000000006E-2</v>
      </c>
      <c r="Y73" s="157">
        <v>4.5235760999999999E-2</v>
      </c>
      <c r="Z73" s="157">
        <v>5.8937714999999995E-2</v>
      </c>
      <c r="AA73" s="157">
        <v>8.7794160000000024E-2</v>
      </c>
      <c r="AB73" s="157">
        <v>0.14418799800000001</v>
      </c>
      <c r="AC73" s="157">
        <v>0.12731669500000001</v>
      </c>
      <c r="AD73" s="157">
        <v>0.121702169</v>
      </c>
      <c r="AE73" s="157">
        <v>0.10649992300000001</v>
      </c>
      <c r="AF73" s="157">
        <v>0.11719966599999999</v>
      </c>
      <c r="AG73" s="157">
        <v>0.11286647100000001</v>
      </c>
      <c r="AH73" s="157">
        <v>9.9336461000000001E-2</v>
      </c>
      <c r="AI73" s="157">
        <v>9.9819377000000001E-2</v>
      </c>
      <c r="AJ73" s="157">
        <v>0.127617446</v>
      </c>
      <c r="AK73" s="157">
        <v>0.136241734</v>
      </c>
      <c r="AL73" s="157">
        <v>0.15194857400000003</v>
      </c>
      <c r="AM73" s="157">
        <v>0.17769711280079628</v>
      </c>
      <c r="AN73" s="157">
        <v>0.17040249060120027</v>
      </c>
      <c r="AO73" s="157">
        <v>0.16645239842228976</v>
      </c>
      <c r="AP73" s="157">
        <v>0.1855429947409509</v>
      </c>
      <c r="AQ73" s="157">
        <v>0.19322185457031846</v>
      </c>
      <c r="AR73" s="157">
        <v>0.18636406172053294</v>
      </c>
      <c r="AS73" s="157">
        <v>0.25256595753572048</v>
      </c>
      <c r="AT73" s="157">
        <v>0.24108646459873195</v>
      </c>
      <c r="AU73" s="157">
        <v>0.27552960174992674</v>
      </c>
      <c r="AV73" s="157">
        <v>0.29087149726991435</v>
      </c>
      <c r="AW73" s="157">
        <v>0.31555727577554998</v>
      </c>
      <c r="AX73" s="157">
        <v>0.36380876589638367</v>
      </c>
      <c r="AY73" s="157">
        <v>0.37413141688987517</v>
      </c>
      <c r="AZ73" s="157">
        <v>0.37627689475200032</v>
      </c>
      <c r="BA73" s="157">
        <v>0.38524294979873697</v>
      </c>
      <c r="BB73" s="157">
        <v>0.45647320954874626</v>
      </c>
      <c r="BC73" s="157">
        <v>0.46783067692481117</v>
      </c>
      <c r="BD73" s="157">
        <v>0.4557248261548511</v>
      </c>
      <c r="BE73" s="157">
        <v>0.38566097293487112</v>
      </c>
      <c r="BF73" s="158">
        <v>0.41979898879876543</v>
      </c>
      <c r="BG73" s="162">
        <v>9.150044354044784E-2</v>
      </c>
      <c r="BH73" s="162">
        <v>3.7370806912349952E-2</v>
      </c>
      <c r="BI73" s="162">
        <v>2.278869435992864E-3</v>
      </c>
    </row>
    <row r="74" spans="1:61">
      <c r="A74" s="127" t="s">
        <v>161</v>
      </c>
      <c r="B74" s="157">
        <v>2.0618389999999998E-3</v>
      </c>
      <c r="C74" s="157">
        <v>2.0591920000000001E-3</v>
      </c>
      <c r="D74" s="157">
        <v>3.1169779999999998E-3</v>
      </c>
      <c r="E74" s="157">
        <v>4.0307910000000006E-3</v>
      </c>
      <c r="F74" s="157">
        <v>4.6815840000000008E-3</v>
      </c>
      <c r="G74" s="157">
        <v>4.0461739999999996E-3</v>
      </c>
      <c r="H74" s="157">
        <v>3.8861899999999999E-3</v>
      </c>
      <c r="I74" s="157">
        <v>4.6255889999999994E-3</v>
      </c>
      <c r="J74" s="157">
        <v>6.0048570000000006E-3</v>
      </c>
      <c r="K74" s="157">
        <v>8.2003660000000006E-3</v>
      </c>
      <c r="L74" s="157">
        <v>9.7714720000000015E-3</v>
      </c>
      <c r="M74" s="157">
        <v>1.3454065000000001E-2</v>
      </c>
      <c r="N74" s="157">
        <v>1.7749291000000004E-2</v>
      </c>
      <c r="O74" s="157">
        <v>1.7354918E-2</v>
      </c>
      <c r="P74" s="157">
        <v>1.8789718E-2</v>
      </c>
      <c r="Q74" s="157">
        <v>1.5481655061130391E-2</v>
      </c>
      <c r="R74" s="157">
        <v>2.2738180325083263E-2</v>
      </c>
      <c r="S74" s="157">
        <v>2.5249553277179069E-2</v>
      </c>
      <c r="T74" s="157">
        <v>2.7619589676954007E-2</v>
      </c>
      <c r="U74" s="157">
        <v>3.2525064859221173E-2</v>
      </c>
      <c r="V74" s="157">
        <v>3.4556451981909778E-2</v>
      </c>
      <c r="W74" s="157">
        <v>4.3347496930741317E-2</v>
      </c>
      <c r="X74" s="157">
        <v>4.2442557930741316E-2</v>
      </c>
      <c r="Y74" s="157">
        <v>4.6399359847377385E-2</v>
      </c>
      <c r="Z74" s="157">
        <v>4.8871878022944473E-2</v>
      </c>
      <c r="AA74" s="157">
        <v>4.9077581543926989E-2</v>
      </c>
      <c r="AB74" s="157">
        <v>4.2632353351033596E-2</v>
      </c>
      <c r="AC74" s="157">
        <v>4.92100804351773E-2</v>
      </c>
      <c r="AD74" s="157">
        <v>5.2444486893430758E-2</v>
      </c>
      <c r="AE74" s="157">
        <v>6.0485899688725926E-2</v>
      </c>
      <c r="AF74" s="157">
        <v>5.8558706668696045E-2</v>
      </c>
      <c r="AG74" s="157">
        <v>6.428951688871716E-2</v>
      </c>
      <c r="AH74" s="157">
        <v>7.7800112232837892E-2</v>
      </c>
      <c r="AI74" s="157">
        <v>8.2569962130708011E-2</v>
      </c>
      <c r="AJ74" s="157">
        <v>7.8175846036631622E-2</v>
      </c>
      <c r="AK74" s="157">
        <v>7.6416241294948339E-2</v>
      </c>
      <c r="AL74" s="157">
        <v>8.7308902413380171E-2</v>
      </c>
      <c r="AM74" s="157">
        <v>9.8964775692948093E-2</v>
      </c>
      <c r="AN74" s="157">
        <v>0.11593539780742182</v>
      </c>
      <c r="AO74" s="157">
        <v>0.14308598754638796</v>
      </c>
      <c r="AP74" s="157">
        <v>0.15817003047708164</v>
      </c>
      <c r="AQ74" s="157">
        <v>0.20406119198411019</v>
      </c>
      <c r="AR74" s="157">
        <v>0.22592426638434393</v>
      </c>
      <c r="AS74" s="157">
        <v>0.27397409944269813</v>
      </c>
      <c r="AT74" s="157">
        <v>0.26748645152437067</v>
      </c>
      <c r="AU74" s="157">
        <v>0.28736211386145466</v>
      </c>
      <c r="AV74" s="157">
        <v>0.36335044056976629</v>
      </c>
      <c r="AW74" s="157">
        <v>0.38375281986703702</v>
      </c>
      <c r="AX74" s="157">
        <v>0.45948933885286947</v>
      </c>
      <c r="AY74" s="157">
        <v>0.48317863274973827</v>
      </c>
      <c r="AZ74" s="157">
        <v>0.56808439815413792</v>
      </c>
      <c r="BA74" s="157">
        <v>0.59384383727270151</v>
      </c>
      <c r="BB74" s="157">
        <v>0.53305036195968203</v>
      </c>
      <c r="BC74" s="157">
        <v>0.54870608479363103</v>
      </c>
      <c r="BD74" s="157">
        <v>0.59629626650800027</v>
      </c>
      <c r="BE74" s="157">
        <v>0.45045648366289998</v>
      </c>
      <c r="BF74" s="158">
        <v>0.48533706249778608</v>
      </c>
      <c r="BG74" s="162">
        <v>8.0385721441118774E-2</v>
      </c>
      <c r="BH74" s="162">
        <v>2.9370639030722456E-2</v>
      </c>
      <c r="BI74" s="162">
        <v>2.6346414055107314E-3</v>
      </c>
    </row>
    <row r="75" spans="1:61">
      <c r="A75" s="127" t="s">
        <v>162</v>
      </c>
      <c r="B75" s="157">
        <v>0.82488797800000002</v>
      </c>
      <c r="C75" s="157">
        <v>0.83196574000000012</v>
      </c>
      <c r="D75" s="157">
        <v>0.83904350200000011</v>
      </c>
      <c r="E75" s="157">
        <v>0.84621077099999986</v>
      </c>
      <c r="F75" s="157">
        <v>0.85345386900000009</v>
      </c>
      <c r="G75" s="157">
        <v>0.89097822891040468</v>
      </c>
      <c r="H75" s="157">
        <v>0.90164303428513159</v>
      </c>
      <c r="I75" s="157">
        <v>0.96351684224287226</v>
      </c>
      <c r="J75" s="157">
        <v>1.0220412723850842</v>
      </c>
      <c r="K75" s="157">
        <v>1.0717659707598111</v>
      </c>
      <c r="L75" s="157">
        <v>0.81905707090346935</v>
      </c>
      <c r="M75" s="157">
        <v>0.95400739806486323</v>
      </c>
      <c r="N75" s="157">
        <v>1.1039436269106422</v>
      </c>
      <c r="O75" s="157">
        <v>1.1930552281182301</v>
      </c>
      <c r="P75" s="157">
        <v>1.4422618324442966</v>
      </c>
      <c r="Q75" s="157">
        <v>1.179137933562372</v>
      </c>
      <c r="R75" s="157">
        <v>1.4166926652758394</v>
      </c>
      <c r="S75" s="157">
        <v>1.5756891694446233</v>
      </c>
      <c r="T75" s="157">
        <v>1.7514324826322538</v>
      </c>
      <c r="U75" s="157">
        <v>1.9526329552528334</v>
      </c>
      <c r="V75" s="157">
        <v>1.9840816679870796</v>
      </c>
      <c r="W75" s="157">
        <v>1.9629323243040928</v>
      </c>
      <c r="X75" s="157">
        <v>2.0776969912060084</v>
      </c>
      <c r="Y75" s="157">
        <v>2.1377684460220845</v>
      </c>
      <c r="Z75" s="157">
        <v>2.0644029526043668</v>
      </c>
      <c r="AA75" s="157">
        <v>2.1956293261832904</v>
      </c>
      <c r="AB75" s="157">
        <v>2.2980140866720729</v>
      </c>
      <c r="AC75" s="157">
        <v>2.2261727032758758</v>
      </c>
      <c r="AD75" s="157">
        <v>2.2408931579759699</v>
      </c>
      <c r="AE75" s="157">
        <v>2.7117555827258055</v>
      </c>
      <c r="AF75" s="157">
        <v>2.5998151055989185</v>
      </c>
      <c r="AG75" s="157">
        <v>2.6879682914848688</v>
      </c>
      <c r="AH75" s="157">
        <v>2.7342684612048971</v>
      </c>
      <c r="AI75" s="157">
        <v>2.908033151947913</v>
      </c>
      <c r="AJ75" s="157">
        <v>3.011509171121681</v>
      </c>
      <c r="AK75" s="157">
        <v>3.1020645724884042</v>
      </c>
      <c r="AL75" s="157">
        <v>3.2838683643804703</v>
      </c>
      <c r="AM75" s="157">
        <v>3.3933185711073053</v>
      </c>
      <c r="AN75" s="157">
        <v>3.5943749369895674</v>
      </c>
      <c r="AO75" s="157">
        <v>3.8819656342206574</v>
      </c>
      <c r="AP75" s="157">
        <v>3.8948430178100679</v>
      </c>
      <c r="AQ75" s="157">
        <v>4.0773620386123914</v>
      </c>
      <c r="AR75" s="157">
        <v>4.3305232859252909</v>
      </c>
      <c r="AS75" s="157">
        <v>4.7901026971810259</v>
      </c>
      <c r="AT75" s="157">
        <v>5.218653851674441</v>
      </c>
      <c r="AU75" s="157">
        <v>5.7353578466764352</v>
      </c>
      <c r="AV75" s="157">
        <v>6.0257466940266964</v>
      </c>
      <c r="AW75" s="157">
        <v>6.338307519534081</v>
      </c>
      <c r="AX75" s="157">
        <v>6.3563002621925424</v>
      </c>
      <c r="AY75" s="157">
        <v>7.0247661374979229</v>
      </c>
      <c r="AZ75" s="157">
        <v>7.2889252772054256</v>
      </c>
      <c r="BA75" s="157">
        <v>7.361411166936275</v>
      </c>
      <c r="BB75" s="157">
        <v>7.1387147242074027</v>
      </c>
      <c r="BC75" s="157">
        <v>6.9014024406579288</v>
      </c>
      <c r="BD75" s="157">
        <v>6.7831235291445644</v>
      </c>
      <c r="BE75" s="157">
        <v>6.5397225484543835</v>
      </c>
      <c r="BF75" s="158">
        <v>6.5903678265716836</v>
      </c>
      <c r="BG75" s="162">
        <v>1.0505198022218387E-2</v>
      </c>
      <c r="BH75" s="162">
        <v>8.9970077941554649E-3</v>
      </c>
      <c r="BI75" s="162">
        <v>3.5775664574371403E-2</v>
      </c>
    </row>
    <row r="76" spans="1:61">
      <c r="A76" s="127" t="s">
        <v>163</v>
      </c>
      <c r="B76" s="157">
        <v>3.076319325485639E-3</v>
      </c>
      <c r="C76" s="157">
        <v>3.2833481975050927E-3</v>
      </c>
      <c r="D76" s="157">
        <v>3.528921433351984E-3</v>
      </c>
      <c r="E76" s="157">
        <v>3.94096701414822E-3</v>
      </c>
      <c r="F76" s="157">
        <v>4.3791305404438522E-3</v>
      </c>
      <c r="G76" s="157">
        <v>5.0961284043394206E-3</v>
      </c>
      <c r="H76" s="157">
        <v>6.0139099999999999E-3</v>
      </c>
      <c r="I76" s="157">
        <v>7.9025399999999996E-3</v>
      </c>
      <c r="J76" s="157">
        <v>1.23322E-2</v>
      </c>
      <c r="K76" s="157">
        <v>1.7083840000000003E-2</v>
      </c>
      <c r="L76" s="157">
        <v>2.7627150000000003E-2</v>
      </c>
      <c r="M76" s="157">
        <v>4.0590850000000005E-2</v>
      </c>
      <c r="N76" s="157">
        <v>6.0035400000000003E-2</v>
      </c>
      <c r="O76" s="157">
        <v>6.6251921000000005E-2</v>
      </c>
      <c r="P76" s="157">
        <v>9.0181380999999991E-2</v>
      </c>
      <c r="Q76" s="157">
        <v>0.21667109800000001</v>
      </c>
      <c r="R76" s="157">
        <v>0.23537113099999998</v>
      </c>
      <c r="S76" s="157">
        <v>0.26062555000000004</v>
      </c>
      <c r="T76" s="157">
        <v>0.26100998599999997</v>
      </c>
      <c r="U76" s="157">
        <v>0.29805042700000001</v>
      </c>
      <c r="V76" s="157">
        <v>0.37066871700000009</v>
      </c>
      <c r="W76" s="157">
        <v>0.44841502300000002</v>
      </c>
      <c r="X76" s="157">
        <v>0.49097552000000005</v>
      </c>
      <c r="Y76" s="157">
        <v>0.58905905000000003</v>
      </c>
      <c r="Z76" s="157">
        <v>0.61841681200000009</v>
      </c>
      <c r="AA76" s="157">
        <v>0.64828871300000002</v>
      </c>
      <c r="AB76" s="157">
        <v>0.80037877800000001</v>
      </c>
      <c r="AC76" s="157">
        <v>0.80597943699999997</v>
      </c>
      <c r="AD76" s="157">
        <v>0.83512927699999995</v>
      </c>
      <c r="AE76" s="157">
        <v>0.87570588500000013</v>
      </c>
      <c r="AF76" s="157">
        <v>0.87540661399999997</v>
      </c>
      <c r="AG76" s="157">
        <v>0.84591152200000008</v>
      </c>
      <c r="AH76" s="157">
        <v>0.85934305</v>
      </c>
      <c r="AI76" s="157">
        <v>0.856117354</v>
      </c>
      <c r="AJ76" s="157">
        <v>0.83528630699999995</v>
      </c>
      <c r="AK76" s="157">
        <v>0.82562182100000003</v>
      </c>
      <c r="AL76" s="157">
        <v>0.81583566100000005</v>
      </c>
      <c r="AM76" s="157">
        <v>0.8471039010000001</v>
      </c>
      <c r="AN76" s="157">
        <v>0.93792706800000003</v>
      </c>
      <c r="AO76" s="157">
        <v>1.0136012429999999</v>
      </c>
      <c r="AP76" s="157">
        <v>1.054509277</v>
      </c>
      <c r="AQ76" s="157">
        <v>1.1349280330000002</v>
      </c>
      <c r="AR76" s="157">
        <v>1.214647467</v>
      </c>
      <c r="AS76" s="157">
        <v>1.276875185</v>
      </c>
      <c r="AT76" s="157">
        <v>1.247369631</v>
      </c>
      <c r="AU76" s="157">
        <v>1.3394566380000001</v>
      </c>
      <c r="AV76" s="157">
        <v>1.4376198784459997</v>
      </c>
      <c r="AW76" s="157">
        <v>1.5071361150980001</v>
      </c>
      <c r="AX76" s="157">
        <v>1.673749760787</v>
      </c>
      <c r="AY76" s="157">
        <v>1.668812084806</v>
      </c>
      <c r="AZ76" s="157">
        <v>1.7836569308479999</v>
      </c>
      <c r="BA76" s="157">
        <v>1.9538088360260004</v>
      </c>
      <c r="BB76" s="157">
        <v>1.9348185910333984</v>
      </c>
      <c r="BC76" s="157">
        <v>1.9216131347669241</v>
      </c>
      <c r="BD76" s="157">
        <v>1.8736506600947285</v>
      </c>
      <c r="BE76" s="157">
        <v>1.6157723401736319</v>
      </c>
      <c r="BF76" s="158">
        <v>1.8118571391558262</v>
      </c>
      <c r="BG76" s="162">
        <v>0.12442891002989942</v>
      </c>
      <c r="BH76" s="162">
        <v>2.3406069310602629E-2</v>
      </c>
      <c r="BI76" s="162">
        <v>9.83562601859184E-3</v>
      </c>
    </row>
    <row r="77" spans="1:61">
      <c r="A77" s="127" t="s">
        <v>164</v>
      </c>
      <c r="B77" s="157">
        <v>0.20873691908999231</v>
      </c>
      <c r="C77" s="157">
        <v>0.21429446170985261</v>
      </c>
      <c r="D77" s="157">
        <v>0.21849413063455714</v>
      </c>
      <c r="E77" s="157">
        <v>0.22726978859068048</v>
      </c>
      <c r="F77" s="157">
        <v>0.23512594554429278</v>
      </c>
      <c r="G77" s="157">
        <v>0.2504919945683094</v>
      </c>
      <c r="H77" s="157">
        <v>0.2608372163387267</v>
      </c>
      <c r="I77" s="157">
        <v>0.2503722981820462</v>
      </c>
      <c r="J77" s="157">
        <v>0.28419720997767733</v>
      </c>
      <c r="K77" s="157">
        <v>0.30813037493365458</v>
      </c>
      <c r="L77" s="157">
        <v>0.32816096116273558</v>
      </c>
      <c r="M77" s="157">
        <v>0.36303833407772484</v>
      </c>
      <c r="N77" s="157">
        <v>0.39936078946652798</v>
      </c>
      <c r="O77" s="157">
        <v>0.43637636660694323</v>
      </c>
      <c r="P77" s="157">
        <v>0.49968833919930167</v>
      </c>
      <c r="Q77" s="157">
        <v>0.52373478104297744</v>
      </c>
      <c r="R77" s="157">
        <v>0.56414080508452957</v>
      </c>
      <c r="S77" s="157">
        <v>0.62959610036029612</v>
      </c>
      <c r="T77" s="157">
        <v>0.68176489062294898</v>
      </c>
      <c r="U77" s="157">
        <v>0.7382757836333439</v>
      </c>
      <c r="V77" s="157">
        <v>0.75570976554538838</v>
      </c>
      <c r="W77" s="157">
        <v>0.74307377582724177</v>
      </c>
      <c r="X77" s="157">
        <v>0.79025182512830772</v>
      </c>
      <c r="Y77" s="157">
        <v>0.79653711782314351</v>
      </c>
      <c r="Z77" s="157">
        <v>0.78704387832885914</v>
      </c>
      <c r="AA77" s="157">
        <v>0.83871410585601747</v>
      </c>
      <c r="AB77" s="157">
        <v>0.91350947793648962</v>
      </c>
      <c r="AC77" s="157">
        <v>0.92483193632652749</v>
      </c>
      <c r="AD77" s="157">
        <v>0.94703190085504829</v>
      </c>
      <c r="AE77" s="157">
        <v>0.99495017203141589</v>
      </c>
      <c r="AF77" s="157">
        <v>1.0343250450024681</v>
      </c>
      <c r="AG77" s="157">
        <v>1.060121636519028</v>
      </c>
      <c r="AH77" s="157">
        <v>1.0822883533170018</v>
      </c>
      <c r="AI77" s="157">
        <v>1.165225943759306</v>
      </c>
      <c r="AJ77" s="157">
        <v>1.1866225915351682</v>
      </c>
      <c r="AK77" s="157">
        <v>1.1945960273156255</v>
      </c>
      <c r="AL77" s="157">
        <v>1.2261042214012949</v>
      </c>
      <c r="AM77" s="157">
        <v>1.2584210208431381</v>
      </c>
      <c r="AN77" s="157">
        <v>1.2910512571831412</v>
      </c>
      <c r="AO77" s="157">
        <v>1.3722535904553474</v>
      </c>
      <c r="AP77" s="157">
        <v>1.56299084637307</v>
      </c>
      <c r="AQ77" s="157">
        <v>1.5721793675522358</v>
      </c>
      <c r="AR77" s="157">
        <v>1.6071283100136626</v>
      </c>
      <c r="AS77" s="157">
        <v>1.6872593357260166</v>
      </c>
      <c r="AT77" s="157">
        <v>1.6479627625341529</v>
      </c>
      <c r="AU77" s="157">
        <v>1.5328668214927916</v>
      </c>
      <c r="AV77" s="157">
        <v>1.5133143656513117</v>
      </c>
      <c r="AW77" s="157">
        <v>1.4321937232612345</v>
      </c>
      <c r="AX77" s="157">
        <v>1.3352339108786704</v>
      </c>
      <c r="AY77" s="157">
        <v>1.332675194328377</v>
      </c>
      <c r="AZ77" s="157">
        <v>1.1537842500910587</v>
      </c>
      <c r="BA77" s="157">
        <v>1.090866143757754</v>
      </c>
      <c r="BB77" s="157">
        <v>1.1625321782880547</v>
      </c>
      <c r="BC77" s="157">
        <v>1.1278758442974899</v>
      </c>
      <c r="BD77" s="157">
        <v>1.1023151233986455</v>
      </c>
      <c r="BE77" s="157">
        <v>0.98475787455132124</v>
      </c>
      <c r="BF77" s="158">
        <v>1.0206735241081815</v>
      </c>
      <c r="BG77" s="166">
        <v>3.9311201643320581E-2</v>
      </c>
      <c r="BH77" s="166">
        <v>-3.8618480549017398E-2</v>
      </c>
      <c r="BI77" s="166">
        <v>5.540703432547432E-3</v>
      </c>
    </row>
    <row r="78" spans="1:61" s="128" customFormat="1">
      <c r="A78" s="135" t="s">
        <v>165</v>
      </c>
      <c r="B78" s="159">
        <v>1.7671831787382766</v>
      </c>
      <c r="C78" s="159">
        <v>1.8115776406880093</v>
      </c>
      <c r="D78" s="159">
        <v>1.8913264240032848</v>
      </c>
      <c r="E78" s="159">
        <v>1.9480231460168485</v>
      </c>
      <c r="F78" s="159">
        <v>2.0262843209817292</v>
      </c>
      <c r="G78" s="159">
        <v>2.1502838898975094</v>
      </c>
      <c r="H78" s="159">
        <v>2.3052129661792105</v>
      </c>
      <c r="I78" s="159">
        <v>2.4522857873825057</v>
      </c>
      <c r="J78" s="159">
        <v>2.6600945965108944</v>
      </c>
      <c r="K78" s="159">
        <v>2.8284762300049833</v>
      </c>
      <c r="L78" s="159">
        <v>2.7076290821385056</v>
      </c>
      <c r="M78" s="159">
        <v>3.0889870268600403</v>
      </c>
      <c r="N78" s="159">
        <v>3.5057435623125466</v>
      </c>
      <c r="O78" s="159">
        <v>3.6711260850698397</v>
      </c>
      <c r="P78" s="159">
        <v>4.1498100159510294</v>
      </c>
      <c r="Q78" s="159">
        <v>3.9748930585259359</v>
      </c>
      <c r="R78" s="159">
        <v>4.3428499474729483</v>
      </c>
      <c r="S78" s="159">
        <v>4.7598337232923278</v>
      </c>
      <c r="T78" s="159">
        <v>5.3242262519373291</v>
      </c>
      <c r="U78" s="159">
        <v>5.8242253329941418</v>
      </c>
      <c r="V78" s="159">
        <v>6.1175505321134347</v>
      </c>
      <c r="W78" s="159">
        <v>6.0836238024513083</v>
      </c>
      <c r="X78" s="159">
        <v>6.3930340087798641</v>
      </c>
      <c r="Y78" s="159">
        <v>6.631268999257391</v>
      </c>
      <c r="Z78" s="159">
        <v>6.8132145034813423</v>
      </c>
      <c r="AA78" s="159">
        <v>7.0318225524457105</v>
      </c>
      <c r="AB78" s="159">
        <v>7.2736661616071183</v>
      </c>
      <c r="AC78" s="159">
        <v>7.7369131929596984</v>
      </c>
      <c r="AD78" s="159">
        <v>8.2773402590479943</v>
      </c>
      <c r="AE78" s="159">
        <v>9.0973900950425204</v>
      </c>
      <c r="AF78" s="159">
        <v>9.0487302127850597</v>
      </c>
      <c r="AG78" s="159">
        <v>9.2489471339205966</v>
      </c>
      <c r="AH78" s="159">
        <v>9.7210838430742879</v>
      </c>
      <c r="AI78" s="159">
        <v>9.6743843032638583</v>
      </c>
      <c r="AJ78" s="159">
        <v>9.6510253037311422</v>
      </c>
      <c r="AK78" s="159">
        <v>10.137999979039972</v>
      </c>
      <c r="AL78" s="159">
        <v>10.569932413565137</v>
      </c>
      <c r="AM78" s="159">
        <v>10.816521310716768</v>
      </c>
      <c r="AN78" s="159">
        <v>11.179786067028136</v>
      </c>
      <c r="AO78" s="159">
        <v>11.93147538695766</v>
      </c>
      <c r="AP78" s="159">
        <v>12.415846065136703</v>
      </c>
      <c r="AQ78" s="159">
        <v>12.932877363599021</v>
      </c>
      <c r="AR78" s="159">
        <v>13.265046102784471</v>
      </c>
      <c r="AS78" s="159">
        <v>14.235926376130237</v>
      </c>
      <c r="AT78" s="159">
        <v>14.460349454572711</v>
      </c>
      <c r="AU78" s="159">
        <v>14.97171793580894</v>
      </c>
      <c r="AV78" s="159">
        <v>15.560042811360594</v>
      </c>
      <c r="AW78" s="159">
        <v>16.215053405616644</v>
      </c>
      <c r="AX78" s="159">
        <v>16.688778067500113</v>
      </c>
      <c r="AY78" s="159">
        <v>17.021947073420467</v>
      </c>
      <c r="AZ78" s="159">
        <v>16.846593746830244</v>
      </c>
      <c r="BA78" s="159">
        <v>17.127473768455022</v>
      </c>
      <c r="BB78" s="159">
        <v>17.176082128394601</v>
      </c>
      <c r="BC78" s="159">
        <v>17.366912658703953</v>
      </c>
      <c r="BD78" s="159">
        <v>17.039260326925017</v>
      </c>
      <c r="BE78" s="159">
        <v>15.696476295407372</v>
      </c>
      <c r="BF78" s="159">
        <v>16.297092271258091</v>
      </c>
      <c r="BG78" s="163">
        <v>4.110894264249465E-2</v>
      </c>
      <c r="BH78" s="163">
        <v>4.6387692843432582E-3</v>
      </c>
      <c r="BI78" s="163">
        <v>8.8468401457556842E-2</v>
      </c>
    </row>
    <row r="79" spans="1:61">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8"/>
      <c r="BG79" s="162"/>
      <c r="BH79" s="162"/>
      <c r="BI79" s="162"/>
    </row>
    <row r="80" spans="1:61">
      <c r="A80" s="164" t="s">
        <v>166</v>
      </c>
      <c r="B80" s="157">
        <v>5.5458907000000009E-2</v>
      </c>
      <c r="C80" s="157">
        <v>7.2981739000000004E-2</v>
      </c>
      <c r="D80" s="157">
        <v>6.819131199999999E-2</v>
      </c>
      <c r="E80" s="157">
        <v>7.2602284999999989E-2</v>
      </c>
      <c r="F80" s="157">
        <v>7.6701347999999975E-2</v>
      </c>
      <c r="G80" s="157">
        <v>8.7651650999999983E-2</v>
      </c>
      <c r="H80" s="157">
        <v>9.8784180999999999E-2</v>
      </c>
      <c r="I80" s="157">
        <v>0.108437091</v>
      </c>
      <c r="J80" s="157">
        <v>0.11844124199999999</v>
      </c>
      <c r="K80" s="157">
        <v>0.13155782700000002</v>
      </c>
      <c r="L80" s="157">
        <v>0.14627040300000002</v>
      </c>
      <c r="M80" s="157">
        <v>0.168183837</v>
      </c>
      <c r="N80" s="157">
        <v>0.19010337699999993</v>
      </c>
      <c r="O80" s="157">
        <v>0.196588601</v>
      </c>
      <c r="P80" s="157">
        <v>0.23514702200000001</v>
      </c>
      <c r="Q80" s="157">
        <v>0.23832874800000001</v>
      </c>
      <c r="R80" s="157">
        <v>0.25676306199999999</v>
      </c>
      <c r="S80" s="157">
        <v>0.27206430399999998</v>
      </c>
      <c r="T80" s="157">
        <v>0.30561271599999995</v>
      </c>
      <c r="U80" s="157">
        <v>0.33840722300000003</v>
      </c>
      <c r="V80" s="157">
        <v>0.34759369100000004</v>
      </c>
      <c r="W80" s="157">
        <v>0.352876515</v>
      </c>
      <c r="X80" s="157">
        <v>0.35676188600000003</v>
      </c>
      <c r="Y80" s="157">
        <v>0.35702135500000004</v>
      </c>
      <c r="Z80" s="157">
        <v>0.37417198000000002</v>
      </c>
      <c r="AA80" s="157">
        <v>0.402521817</v>
      </c>
      <c r="AB80" s="157">
        <v>0.39826003000000004</v>
      </c>
      <c r="AC80" s="157">
        <v>0.40065355999999996</v>
      </c>
      <c r="AD80" s="157">
        <v>0.39871755600000008</v>
      </c>
      <c r="AE80" s="157">
        <v>0.381783225</v>
      </c>
      <c r="AF80" s="157">
        <v>0.37131221800000003</v>
      </c>
      <c r="AG80" s="157">
        <v>0.35431948699999999</v>
      </c>
      <c r="AH80" s="157">
        <v>0.35151631000000005</v>
      </c>
      <c r="AI80" s="157">
        <v>0.36237149300000004</v>
      </c>
      <c r="AJ80" s="157">
        <v>0.35603404499999997</v>
      </c>
      <c r="AK80" s="157">
        <v>0.37127692699999998</v>
      </c>
      <c r="AL80" s="157">
        <v>0.38439120200000004</v>
      </c>
      <c r="AM80" s="157">
        <v>0.42623002700000001</v>
      </c>
      <c r="AN80" s="157">
        <v>0.44342682500000002</v>
      </c>
      <c r="AO80" s="157">
        <v>0.46348858900000001</v>
      </c>
      <c r="AP80" s="157">
        <v>0.48316818563999997</v>
      </c>
      <c r="AQ80" s="157">
        <v>0.50344459470000003</v>
      </c>
      <c r="AR80" s="157">
        <v>0.56300398731024992</v>
      </c>
      <c r="AS80" s="157">
        <v>0.61169722702300011</v>
      </c>
      <c r="AT80" s="157">
        <v>0.64848394599999992</v>
      </c>
      <c r="AU80" s="157">
        <v>0.65380289800000002</v>
      </c>
      <c r="AV80" s="157">
        <v>0.69201955100000012</v>
      </c>
      <c r="AW80" s="157">
        <v>0.73582296399999991</v>
      </c>
      <c r="AX80" s="157">
        <v>0.76887498599999993</v>
      </c>
      <c r="AY80" s="157">
        <v>0.79893055000000002</v>
      </c>
      <c r="AZ80" s="157">
        <v>0.85013453979999987</v>
      </c>
      <c r="BA80" s="157">
        <v>0.8264298645</v>
      </c>
      <c r="BB80" s="157">
        <v>0.81184361690000018</v>
      </c>
      <c r="BC80" s="157">
        <v>0.82629935439999991</v>
      </c>
      <c r="BD80" s="157">
        <v>0.85495393415000009</v>
      </c>
      <c r="BE80" s="157">
        <v>0.76188659608999998</v>
      </c>
      <c r="BF80" s="158">
        <v>0.79142977300000017</v>
      </c>
      <c r="BG80" s="162">
        <v>4.162230681139234E-2</v>
      </c>
      <c r="BH80" s="162">
        <v>1.3513182853341021E-2</v>
      </c>
      <c r="BI80" s="162">
        <v>4.2962588489917171E-3</v>
      </c>
    </row>
    <row r="81" spans="1:61">
      <c r="A81" s="164" t="s">
        <v>167</v>
      </c>
      <c r="B81" s="157">
        <v>0.29301765200000002</v>
      </c>
      <c r="C81" s="157">
        <v>0.31442397799999999</v>
      </c>
      <c r="D81" s="157">
        <v>0.25676148999999998</v>
      </c>
      <c r="E81" s="157">
        <v>0.26855912999999992</v>
      </c>
      <c r="F81" s="157">
        <v>0.19936319</v>
      </c>
      <c r="G81" s="157">
        <v>0.25799731600000003</v>
      </c>
      <c r="H81" s="157">
        <v>0.26668007399999999</v>
      </c>
      <c r="I81" s="157">
        <v>0.30474859200000004</v>
      </c>
      <c r="J81" s="157">
        <v>0.28645925899999997</v>
      </c>
      <c r="K81" s="157">
        <v>0.31593744900000009</v>
      </c>
      <c r="L81" s="157">
        <v>0.34924612500000007</v>
      </c>
      <c r="M81" s="157">
        <v>0.41305871500000008</v>
      </c>
      <c r="N81" s="157">
        <v>0.44148980600000004</v>
      </c>
      <c r="O81" s="157">
        <v>0.45611297899999997</v>
      </c>
      <c r="P81" s="157">
        <v>0.50018211200000007</v>
      </c>
      <c r="Q81" s="157">
        <v>0.55905319799999997</v>
      </c>
      <c r="R81" s="157">
        <v>0.64497093100000003</v>
      </c>
      <c r="S81" s="157">
        <v>0.73349774700000003</v>
      </c>
      <c r="T81" s="157">
        <v>0.80486660099999996</v>
      </c>
      <c r="U81" s="157">
        <v>0.87027458700000004</v>
      </c>
      <c r="V81" s="157">
        <v>0.88447685800000009</v>
      </c>
      <c r="W81" s="157">
        <v>0.88707429800000004</v>
      </c>
      <c r="X81" s="157">
        <v>0.93762614000000022</v>
      </c>
      <c r="Y81" s="157">
        <v>0.932745139</v>
      </c>
      <c r="Z81" s="157">
        <v>0.96700515900000006</v>
      </c>
      <c r="AA81" s="157">
        <v>0.99140540700000002</v>
      </c>
      <c r="AB81" s="157">
        <v>0.97426626999999988</v>
      </c>
      <c r="AC81" s="157">
        <v>0.935358896</v>
      </c>
      <c r="AD81" s="157">
        <v>0.87548704499999985</v>
      </c>
      <c r="AE81" s="157">
        <v>0.91417596499999987</v>
      </c>
      <c r="AF81" s="157">
        <v>0.99135632600000012</v>
      </c>
      <c r="AG81" s="157">
        <v>1.0479470150000001</v>
      </c>
      <c r="AH81" s="157">
        <v>1.1063746269999999</v>
      </c>
      <c r="AI81" s="157">
        <v>1.164282418</v>
      </c>
      <c r="AJ81" s="157">
        <v>1.1910982060000002</v>
      </c>
      <c r="AK81" s="157">
        <v>1.1655337630000002</v>
      </c>
      <c r="AL81" s="157">
        <v>1.1006436760000002</v>
      </c>
      <c r="AM81" s="157">
        <v>1.095006245</v>
      </c>
      <c r="AN81" s="157">
        <v>1.122760991</v>
      </c>
      <c r="AO81" s="157">
        <v>1.1822310640000002</v>
      </c>
      <c r="AP81" s="157">
        <v>1.251734594</v>
      </c>
      <c r="AQ81" s="157">
        <v>1.2143905220000002</v>
      </c>
      <c r="AR81" s="157">
        <v>1.3114334840000001</v>
      </c>
      <c r="AS81" s="157">
        <v>1.3882219679999999</v>
      </c>
      <c r="AT81" s="157">
        <v>1.4531785410000002</v>
      </c>
      <c r="AU81" s="157">
        <v>1.496139165</v>
      </c>
      <c r="AV81" s="157">
        <v>1.4930171290000003</v>
      </c>
      <c r="AW81" s="157">
        <v>1.5247281980000003</v>
      </c>
      <c r="AX81" s="157">
        <v>1.541527364</v>
      </c>
      <c r="AY81" s="157">
        <v>1.6171319929999999</v>
      </c>
      <c r="AZ81" s="157">
        <v>1.6565368540000003</v>
      </c>
      <c r="BA81" s="157">
        <v>1.71180022</v>
      </c>
      <c r="BB81" s="157">
        <v>1.6248919900000003</v>
      </c>
      <c r="BC81" s="157">
        <v>1.4481291590000003</v>
      </c>
      <c r="BD81" s="157">
        <v>1.36871093</v>
      </c>
      <c r="BE81" s="157">
        <v>1.1783062280000001</v>
      </c>
      <c r="BF81" s="158">
        <v>1.2792886339999998</v>
      </c>
      <c r="BG81" s="162">
        <v>8.8675850033038239E-2</v>
      </c>
      <c r="BH81" s="162">
        <v>-1.5330751240545282E-2</v>
      </c>
      <c r="BI81" s="162">
        <v>6.9445897813564111E-3</v>
      </c>
    </row>
    <row r="82" spans="1:61">
      <c r="A82" s="164" t="s">
        <v>168</v>
      </c>
      <c r="B82" s="157">
        <v>4.1565473548302839E-2</v>
      </c>
      <c r="C82" s="157">
        <v>5.9447389259917584E-2</v>
      </c>
      <c r="D82" s="157">
        <v>6.5311800960565325E-2</v>
      </c>
      <c r="E82" s="157">
        <v>7.1672919942755958E-2</v>
      </c>
      <c r="F82" s="157">
        <v>7.7584266768172483E-2</v>
      </c>
      <c r="G82" s="157">
        <v>8.1206930648540898E-2</v>
      </c>
      <c r="H82" s="157">
        <v>8.5703673000000008E-2</v>
      </c>
      <c r="I82" s="157">
        <v>9.1187922000000005E-2</v>
      </c>
      <c r="J82" s="157">
        <v>0.10905929599999999</v>
      </c>
      <c r="K82" s="157">
        <v>0.11693053900000001</v>
      </c>
      <c r="L82" s="157">
        <v>0.12104409599999999</v>
      </c>
      <c r="M82" s="157">
        <v>0.13217997199999998</v>
      </c>
      <c r="N82" s="157">
        <v>0.14905098</v>
      </c>
      <c r="O82" s="157">
        <v>0.159862636</v>
      </c>
      <c r="P82" s="157">
        <v>0.18130102800000003</v>
      </c>
      <c r="Q82" s="157">
        <v>0.18368049700000003</v>
      </c>
      <c r="R82" s="157">
        <v>0.18063705299999999</v>
      </c>
      <c r="S82" s="157">
        <v>0.19012189799999998</v>
      </c>
      <c r="T82" s="157">
        <v>0.19206620900000004</v>
      </c>
      <c r="U82" s="157">
        <v>0.19974023199999999</v>
      </c>
      <c r="V82" s="157">
        <v>0.19890137099999999</v>
      </c>
      <c r="W82" s="157">
        <v>0.19544917299999998</v>
      </c>
      <c r="X82" s="157">
        <v>0.19538877299999999</v>
      </c>
      <c r="Y82" s="157">
        <v>0.20885504000000002</v>
      </c>
      <c r="Z82" s="157">
        <v>0.22921218300000001</v>
      </c>
      <c r="AA82" s="157">
        <v>0.23723422699999996</v>
      </c>
      <c r="AB82" s="157">
        <v>0.23749256800000001</v>
      </c>
      <c r="AC82" s="157">
        <v>0.28023364099999998</v>
      </c>
      <c r="AD82" s="157">
        <v>0.28507800299999997</v>
      </c>
      <c r="AE82" s="157">
        <v>0.30992806000000001</v>
      </c>
      <c r="AF82" s="157">
        <v>0.29349129200000007</v>
      </c>
      <c r="AG82" s="157">
        <v>0.276686396</v>
      </c>
      <c r="AH82" s="157">
        <v>0.29426089999999999</v>
      </c>
      <c r="AI82" s="157">
        <v>0.29162420899999997</v>
      </c>
      <c r="AJ82" s="157">
        <v>0.321325682</v>
      </c>
      <c r="AK82" s="157">
        <v>0.30053730999999995</v>
      </c>
      <c r="AL82" s="157">
        <v>0.30109421799999997</v>
      </c>
      <c r="AM82" s="157">
        <v>0.3133310640000001</v>
      </c>
      <c r="AN82" s="157">
        <v>0.31350282099999999</v>
      </c>
      <c r="AO82" s="157">
        <v>0.36221669869000006</v>
      </c>
      <c r="AP82" s="157">
        <v>0.39360329825999996</v>
      </c>
      <c r="AQ82" s="157">
        <v>0.39914290567000005</v>
      </c>
      <c r="AR82" s="157">
        <v>0.41758270639999995</v>
      </c>
      <c r="AS82" s="157">
        <v>0.46038225490000001</v>
      </c>
      <c r="AT82" s="157">
        <v>0.46520191418899998</v>
      </c>
      <c r="AU82" s="157">
        <v>0.51734801986799994</v>
      </c>
      <c r="AV82" s="157">
        <v>0.55202159474000001</v>
      </c>
      <c r="AW82" s="157">
        <v>0.55544807196099999</v>
      </c>
      <c r="AX82" s="157">
        <v>0.561827324844</v>
      </c>
      <c r="AY82" s="157">
        <v>0.53526708466400008</v>
      </c>
      <c r="AZ82" s="157">
        <v>0.52385477022535631</v>
      </c>
      <c r="BA82" s="157">
        <v>0.53663272899999992</v>
      </c>
      <c r="BB82" s="157">
        <v>0.56809448052000011</v>
      </c>
      <c r="BC82" s="157">
        <v>0.55458228965293699</v>
      </c>
      <c r="BD82" s="157">
        <v>0.56283272827151809</v>
      </c>
      <c r="BE82" s="157">
        <v>0.49092352949616253</v>
      </c>
      <c r="BF82" s="158">
        <v>0.54740696617416362</v>
      </c>
      <c r="BG82" s="162">
        <v>0.11811041497708508</v>
      </c>
      <c r="BH82" s="162">
        <v>-8.3911214453180616E-4</v>
      </c>
      <c r="BI82" s="162">
        <v>2.9715864915097904E-3</v>
      </c>
    </row>
    <row r="83" spans="1:61">
      <c r="A83" s="164" t="s">
        <v>169</v>
      </c>
      <c r="B83" s="157">
        <v>0.24248948500000003</v>
      </c>
      <c r="C83" s="157">
        <v>0.26348450100000004</v>
      </c>
      <c r="D83" s="157">
        <v>0.28717103000000005</v>
      </c>
      <c r="E83" s="157">
        <v>0.31215599099999997</v>
      </c>
      <c r="F83" s="157">
        <v>0.34317058700000003</v>
      </c>
      <c r="G83" s="157">
        <v>0.37188073199999999</v>
      </c>
      <c r="H83" s="157">
        <v>0.40645848000000007</v>
      </c>
      <c r="I83" s="157">
        <v>0.44302368599999997</v>
      </c>
      <c r="J83" s="157">
        <v>0.48876944300000003</v>
      </c>
      <c r="K83" s="157">
        <v>0.47627139899999998</v>
      </c>
      <c r="L83" s="157">
        <v>0.50599699600000003</v>
      </c>
      <c r="M83" s="157">
        <v>0.51163116200000003</v>
      </c>
      <c r="N83" s="157">
        <v>0.50665746099999998</v>
      </c>
      <c r="O83" s="157">
        <v>0.53214259500000005</v>
      </c>
      <c r="P83" s="157">
        <v>0.50432356899999997</v>
      </c>
      <c r="Q83" s="157">
        <v>0.51865978600000007</v>
      </c>
      <c r="R83" s="157">
        <v>0.56201257699999996</v>
      </c>
      <c r="S83" s="157">
        <v>0.56968367200000003</v>
      </c>
      <c r="T83" s="157">
        <v>0.57551001600000007</v>
      </c>
      <c r="U83" s="157">
        <v>0.62660367700000008</v>
      </c>
      <c r="V83" s="157">
        <v>0.61214352299999997</v>
      </c>
      <c r="W83" s="157">
        <v>0.59091273600000005</v>
      </c>
      <c r="X83" s="157">
        <v>0.6251063389999999</v>
      </c>
      <c r="Y83" s="157">
        <v>0.68858762391198913</v>
      </c>
      <c r="Z83" s="157">
        <v>0.71344370498694931</v>
      </c>
      <c r="AA83" s="157">
        <v>0.72036616738535564</v>
      </c>
      <c r="AB83" s="157">
        <v>0.72631624282859131</v>
      </c>
      <c r="AC83" s="157">
        <v>0.75010945266788842</v>
      </c>
      <c r="AD83" s="157">
        <v>0.78038161446635013</v>
      </c>
      <c r="AE83" s="157">
        <v>0.81444064682753592</v>
      </c>
      <c r="AF83" s="157">
        <v>0.86853843536811148</v>
      </c>
      <c r="AG83" s="157">
        <v>0.89462596616066459</v>
      </c>
      <c r="AH83" s="157">
        <v>0.90937011522257871</v>
      </c>
      <c r="AI83" s="157">
        <v>0.9232305601098898</v>
      </c>
      <c r="AJ83" s="157">
        <v>0.93593045824842236</v>
      </c>
      <c r="AK83" s="157">
        <v>0.95147390119889119</v>
      </c>
      <c r="AL83" s="157">
        <v>0.97193655838035908</v>
      </c>
      <c r="AM83" s="157">
        <v>0.99699165992566574</v>
      </c>
      <c r="AN83" s="157">
        <v>1.0329234031300385</v>
      </c>
      <c r="AO83" s="157">
        <v>1.071692549221539</v>
      </c>
      <c r="AP83" s="157">
        <v>1.0735877863603147</v>
      </c>
      <c r="AQ83" s="157">
        <v>1.0944435664584455</v>
      </c>
      <c r="AR83" s="157">
        <v>1.1168911557985686</v>
      </c>
      <c r="AS83" s="157">
        <v>1.0592091573749189</v>
      </c>
      <c r="AT83" s="157">
        <v>1.0388096114504801</v>
      </c>
      <c r="AU83" s="157">
        <v>1.0844883359248958</v>
      </c>
      <c r="AV83" s="157">
        <v>1.0972098142657074</v>
      </c>
      <c r="AW83" s="157">
        <v>1.1253359874481033</v>
      </c>
      <c r="AX83" s="157">
        <v>1.1452227302947084</v>
      </c>
      <c r="AY83" s="157">
        <v>1.129237689990396</v>
      </c>
      <c r="AZ83" s="157">
        <v>1.2459741435697993</v>
      </c>
      <c r="BA83" s="157">
        <v>1.1946941929346091</v>
      </c>
      <c r="BB83" s="157">
        <v>1.1922248708278491</v>
      </c>
      <c r="BC83" s="157">
        <v>1.1927705927551697</v>
      </c>
      <c r="BD83" s="157">
        <v>1.1804157281057894</v>
      </c>
      <c r="BE83" s="157">
        <v>0.96433817097738195</v>
      </c>
      <c r="BF83" s="158">
        <v>1.0409999707320348</v>
      </c>
      <c r="BG83" s="162">
        <v>8.2454326565127856E-2</v>
      </c>
      <c r="BH83" s="162">
        <v>-5.2450627053930443E-3</v>
      </c>
      <c r="BI83" s="162">
        <v>5.651045094126908E-3</v>
      </c>
    </row>
    <row r="84" spans="1:61">
      <c r="A84" s="164" t="s">
        <v>170</v>
      </c>
      <c r="B84" s="157">
        <v>0.24932838731651319</v>
      </c>
      <c r="C84" s="157">
        <v>0.26123181312915622</v>
      </c>
      <c r="D84" s="157">
        <v>0.27835852841014747</v>
      </c>
      <c r="E84" s="157">
        <v>0.28727369582091711</v>
      </c>
      <c r="F84" s="157">
        <v>0.3167569133583677</v>
      </c>
      <c r="G84" s="157">
        <v>0.33005810155791576</v>
      </c>
      <c r="H84" s="157">
        <v>0.35802727595648892</v>
      </c>
      <c r="I84" s="157">
        <v>0.36622550454085662</v>
      </c>
      <c r="J84" s="157">
        <v>0.38637800747691592</v>
      </c>
      <c r="K84" s="157">
        <v>0.38245985194794907</v>
      </c>
      <c r="L84" s="157">
        <v>0.37204198894398488</v>
      </c>
      <c r="M84" s="157">
        <v>0.38182593066041465</v>
      </c>
      <c r="N84" s="157">
        <v>0.38697929271995918</v>
      </c>
      <c r="O84" s="157">
        <v>0.38133049181126233</v>
      </c>
      <c r="P84" s="157">
        <v>0.38535921873600787</v>
      </c>
      <c r="Q84" s="157">
        <v>0.39499406180929192</v>
      </c>
      <c r="R84" s="157">
        <v>0.38031392000639397</v>
      </c>
      <c r="S84" s="157">
        <v>0.36290004697047923</v>
      </c>
      <c r="T84" s="157">
        <v>0.38207532190374216</v>
      </c>
      <c r="U84" s="157">
        <v>0.37756306166271236</v>
      </c>
      <c r="V84" s="157">
        <v>0.39896327256515285</v>
      </c>
      <c r="W84" s="157">
        <v>0.41270675623371661</v>
      </c>
      <c r="X84" s="157">
        <v>0.41402193316861741</v>
      </c>
      <c r="Y84" s="157">
        <v>0.45516864282231345</v>
      </c>
      <c r="Z84" s="157">
        <v>0.46811757259753384</v>
      </c>
      <c r="AA84" s="157">
        <v>0.47424592997066267</v>
      </c>
      <c r="AB84" s="157">
        <v>0.47070372260145799</v>
      </c>
      <c r="AC84" s="157">
        <v>0.47122300405793005</v>
      </c>
      <c r="AD84" s="157">
        <v>0.48298336320672258</v>
      </c>
      <c r="AE84" s="157">
        <v>0.51317473269747804</v>
      </c>
      <c r="AF84" s="157">
        <v>0.53575831711594846</v>
      </c>
      <c r="AG84" s="157">
        <v>0.5377766289196404</v>
      </c>
      <c r="AH84" s="157">
        <v>0.55791364218904993</v>
      </c>
      <c r="AI84" s="157">
        <v>0.56258101445662356</v>
      </c>
      <c r="AJ84" s="157">
        <v>0.60074728417859713</v>
      </c>
      <c r="AK84" s="157">
        <v>0.58765917208788832</v>
      </c>
      <c r="AL84" s="157">
        <v>0.62160122953787411</v>
      </c>
      <c r="AM84" s="157">
        <v>0.62250136896895569</v>
      </c>
      <c r="AN84" s="157">
        <v>0.6518252014624617</v>
      </c>
      <c r="AO84" s="157">
        <v>0.69914829350599517</v>
      </c>
      <c r="AP84" s="157">
        <v>0.73070018723629648</v>
      </c>
      <c r="AQ84" s="157">
        <v>0.77158049776636162</v>
      </c>
      <c r="AR84" s="157">
        <v>0.79322329791843771</v>
      </c>
      <c r="AS84" s="157">
        <v>0.81676616795111923</v>
      </c>
      <c r="AT84" s="157">
        <v>0.85337346215711474</v>
      </c>
      <c r="AU84" s="157">
        <v>0.88971707281692725</v>
      </c>
      <c r="AV84" s="157">
        <v>0.92752509151287166</v>
      </c>
      <c r="AW84" s="157">
        <v>0.96532164646762164</v>
      </c>
      <c r="AX84" s="157">
        <v>1.0173871956751404</v>
      </c>
      <c r="AY84" s="157">
        <v>1.0564517877934663</v>
      </c>
      <c r="AZ84" s="157">
        <v>1.1516206424079714</v>
      </c>
      <c r="BA84" s="157">
        <v>1.1746812542935081</v>
      </c>
      <c r="BB84" s="157">
        <v>1.2450470999361618</v>
      </c>
      <c r="BC84" s="157">
        <v>1.2885174769830328</v>
      </c>
      <c r="BD84" s="157">
        <v>1.2861124601695733</v>
      </c>
      <c r="BE84" s="157">
        <v>1.1275945746975524</v>
      </c>
      <c r="BF84" s="158">
        <v>1.2036835958572913</v>
      </c>
      <c r="BG84" s="162">
        <v>7.0403659451229172E-2</v>
      </c>
      <c r="BH84" s="162">
        <v>2.6404783757860928E-2</v>
      </c>
      <c r="BI84" s="162">
        <v>6.5341695201654448E-3</v>
      </c>
    </row>
    <row r="85" spans="1:61">
      <c r="A85" s="164" t="s">
        <v>171</v>
      </c>
      <c r="B85" s="157">
        <v>8.7921121939130834E-2</v>
      </c>
      <c r="C85" s="157">
        <v>8.9114419539356476E-2</v>
      </c>
      <c r="D85" s="157">
        <v>9.057929393781522E-2</v>
      </c>
      <c r="E85" s="157">
        <v>9.3059700593282904E-2</v>
      </c>
      <c r="F85" s="157">
        <v>9.5513476627631003E-2</v>
      </c>
      <c r="G85" s="157">
        <v>9.6792516837008735E-2</v>
      </c>
      <c r="H85" s="157">
        <v>0.11208143393788209</v>
      </c>
      <c r="I85" s="157">
        <v>0.11690379857519485</v>
      </c>
      <c r="J85" s="157">
        <v>0.1212419216172584</v>
      </c>
      <c r="K85" s="157">
        <v>0.12514799980138222</v>
      </c>
      <c r="L85" s="157">
        <v>0.12187065672144615</v>
      </c>
      <c r="M85" s="157">
        <v>0.12492148442828202</v>
      </c>
      <c r="N85" s="157">
        <v>0.13413211649763193</v>
      </c>
      <c r="O85" s="157">
        <v>0.15851229962897792</v>
      </c>
      <c r="P85" s="157">
        <v>0.15955612961611162</v>
      </c>
      <c r="Q85" s="157">
        <v>0.1606838359393693</v>
      </c>
      <c r="R85" s="157">
        <v>0.16991248484966454</v>
      </c>
      <c r="S85" s="157">
        <v>0.15793388894490082</v>
      </c>
      <c r="T85" s="157">
        <v>0.18034976747707837</v>
      </c>
      <c r="U85" s="157">
        <v>0.16325748159883804</v>
      </c>
      <c r="V85" s="157">
        <v>0.18319217400016935</v>
      </c>
      <c r="W85" s="157">
        <v>0.17575479198217647</v>
      </c>
      <c r="X85" s="157">
        <v>0.17953130811611182</v>
      </c>
      <c r="Y85" s="157">
        <v>0.18960881485962588</v>
      </c>
      <c r="Z85" s="157">
        <v>0.19274739434473454</v>
      </c>
      <c r="AA85" s="157">
        <v>0.17594929735449399</v>
      </c>
      <c r="AB85" s="157">
        <v>0.16756234855765162</v>
      </c>
      <c r="AC85" s="157">
        <v>0.16695290200398877</v>
      </c>
      <c r="AD85" s="157">
        <v>0.17298123819276393</v>
      </c>
      <c r="AE85" s="157">
        <v>0.17043750256752843</v>
      </c>
      <c r="AF85" s="157">
        <v>0.16541250717426959</v>
      </c>
      <c r="AG85" s="157">
        <v>0.16616643174736584</v>
      </c>
      <c r="AH85" s="157">
        <v>0.17176950248383294</v>
      </c>
      <c r="AI85" s="157">
        <v>0.16235858557899457</v>
      </c>
      <c r="AJ85" s="157">
        <v>0.17183038351372742</v>
      </c>
      <c r="AK85" s="157">
        <v>0.19346636157857164</v>
      </c>
      <c r="AL85" s="157">
        <v>0.19976151299077077</v>
      </c>
      <c r="AM85" s="157">
        <v>0.24780915950616372</v>
      </c>
      <c r="AN85" s="157">
        <v>0.27258613066543352</v>
      </c>
      <c r="AO85" s="157">
        <v>0.24761779866530431</v>
      </c>
      <c r="AP85" s="157">
        <v>0.2440583100917815</v>
      </c>
      <c r="AQ85" s="157">
        <v>0.29447648471168897</v>
      </c>
      <c r="AR85" s="157">
        <v>0.32986028169996962</v>
      </c>
      <c r="AS85" s="157">
        <v>0.37061364578035816</v>
      </c>
      <c r="AT85" s="157">
        <v>0.41454769459862661</v>
      </c>
      <c r="AU85" s="157">
        <v>0.43178116460471705</v>
      </c>
      <c r="AV85" s="157">
        <v>0.46484291902687541</v>
      </c>
      <c r="AW85" s="157">
        <v>0.50965985973687256</v>
      </c>
      <c r="AX85" s="157">
        <v>0.5755778262112603</v>
      </c>
      <c r="AY85" s="157">
        <v>0.609458499115896</v>
      </c>
      <c r="AZ85" s="157">
        <v>0.59072735412948629</v>
      </c>
      <c r="BA85" s="157">
        <v>0.54511980726995835</v>
      </c>
      <c r="BB85" s="157">
        <v>0.50761164177722584</v>
      </c>
      <c r="BC85" s="157">
        <v>0.50758530232432952</v>
      </c>
      <c r="BD85" s="157">
        <v>0.53253636170538965</v>
      </c>
      <c r="BE85" s="157">
        <v>0.48546515891495828</v>
      </c>
      <c r="BF85" s="158">
        <v>0.52087823919682386</v>
      </c>
      <c r="BG85" s="162">
        <v>7.5886277880863107E-2</v>
      </c>
      <c r="BH85" s="162">
        <v>1.1446694571144223E-2</v>
      </c>
      <c r="BI85" s="162">
        <v>2.8275758895370475E-3</v>
      </c>
    </row>
    <row r="86" spans="1:61">
      <c r="A86" s="164" t="s">
        <v>172</v>
      </c>
      <c r="B86" s="157">
        <v>0.17900157397599639</v>
      </c>
      <c r="C86" s="157">
        <v>0.1845661558407754</v>
      </c>
      <c r="D86" s="157">
        <v>0.18929405104082542</v>
      </c>
      <c r="E86" s="157">
        <v>0.19655622847657556</v>
      </c>
      <c r="F86" s="157">
        <v>0.21417306608155884</v>
      </c>
      <c r="G86" s="157">
        <v>0.22650515485667591</v>
      </c>
      <c r="H86" s="157">
        <v>0.27828271008197192</v>
      </c>
      <c r="I86" s="157">
        <v>0.29476150119003869</v>
      </c>
      <c r="J86" s="157">
        <v>0.32996424047497241</v>
      </c>
      <c r="K86" s="157">
        <v>0.34483412220298476</v>
      </c>
      <c r="L86" s="157">
        <v>0.37730923874590511</v>
      </c>
      <c r="M86" s="157">
        <v>0.41808818022983546</v>
      </c>
      <c r="N86" s="157">
        <v>0.46743936569120159</v>
      </c>
      <c r="O86" s="157">
        <v>0.50140532213041866</v>
      </c>
      <c r="P86" s="157">
        <v>0.53614232269840334</v>
      </c>
      <c r="Q86" s="157">
        <v>0.57336466768795302</v>
      </c>
      <c r="R86" s="157">
        <v>0.63590458747116385</v>
      </c>
      <c r="S86" s="157">
        <v>0.67214941851152488</v>
      </c>
      <c r="T86" s="157">
        <v>0.62868092345008031</v>
      </c>
      <c r="U86" s="157">
        <v>0.57455673920337902</v>
      </c>
      <c r="V86" s="157">
        <v>0.59882512714960812</v>
      </c>
      <c r="W86" s="157">
        <v>0.5550036783247797</v>
      </c>
      <c r="X86" s="157">
        <v>0.59400533843285641</v>
      </c>
      <c r="Y86" s="157">
        <v>0.61789035354304456</v>
      </c>
      <c r="Z86" s="157">
        <v>0.63411199675703966</v>
      </c>
      <c r="AA86" s="157">
        <v>0.61604109730884682</v>
      </c>
      <c r="AB86" s="157">
        <v>0.65779431002602839</v>
      </c>
      <c r="AC86" s="157">
        <v>0.71959038719642854</v>
      </c>
      <c r="AD86" s="157">
        <v>0.71142448258970359</v>
      </c>
      <c r="AE86" s="157">
        <v>0.71382847358078605</v>
      </c>
      <c r="AF86" s="157">
        <v>0.72119321024047778</v>
      </c>
      <c r="AG86" s="157">
        <v>0.76244067948455574</v>
      </c>
      <c r="AH86" s="157">
        <v>0.76054324092533043</v>
      </c>
      <c r="AI86" s="157">
        <v>0.76964239643978904</v>
      </c>
      <c r="AJ86" s="157">
        <v>0.81445038305529849</v>
      </c>
      <c r="AK86" s="157">
        <v>0.80822225915560508</v>
      </c>
      <c r="AL86" s="157">
        <v>0.8389469145261842</v>
      </c>
      <c r="AM86" s="157">
        <v>0.88981117491835049</v>
      </c>
      <c r="AN86" s="157">
        <v>0.87331814755941606</v>
      </c>
      <c r="AO86" s="157">
        <v>0.90644061460823067</v>
      </c>
      <c r="AP86" s="157">
        <v>0.95504079724693136</v>
      </c>
      <c r="AQ86" s="157">
        <v>0.88494329933062577</v>
      </c>
      <c r="AR86" s="157">
        <v>0.90718769279638456</v>
      </c>
      <c r="AS86" s="157">
        <v>1.0249320298407059</v>
      </c>
      <c r="AT86" s="157">
        <v>1.028161795854432</v>
      </c>
      <c r="AU86" s="157">
        <v>1.0965839420137371</v>
      </c>
      <c r="AV86" s="157">
        <v>1.0980464527322351</v>
      </c>
      <c r="AW86" s="157">
        <v>1.160803323933606</v>
      </c>
      <c r="AX86" s="157">
        <v>1.1975926071026344</v>
      </c>
      <c r="AY86" s="157">
        <v>1.1214227208284047</v>
      </c>
      <c r="AZ86" s="157">
        <v>1.1303244264582886</v>
      </c>
      <c r="BA86" s="157">
        <v>1.2541587713440974</v>
      </c>
      <c r="BB86" s="157">
        <v>1.3587945871003466</v>
      </c>
      <c r="BC86" s="157">
        <v>1.5643168343291132</v>
      </c>
      <c r="BD86" s="157">
        <v>1.5914522895008385</v>
      </c>
      <c r="BE86" s="157">
        <v>1.5714816613510818</v>
      </c>
      <c r="BF86" s="158">
        <v>1.6976231805756865</v>
      </c>
      <c r="BG86" s="162">
        <v>8.3228805562192809E-2</v>
      </c>
      <c r="BH86" s="162">
        <v>4.453274294348053E-2</v>
      </c>
      <c r="BI86" s="162">
        <v>9.2155095254443445E-3</v>
      </c>
    </row>
    <row r="87" spans="1:61">
      <c r="A87" s="164" t="s">
        <v>173</v>
      </c>
      <c r="B87" s="157">
        <v>7.7398723433225736E-2</v>
      </c>
      <c r="C87" s="157">
        <v>8.2514226213933548E-2</v>
      </c>
      <c r="D87" s="157">
        <v>8.7049952359277427E-2</v>
      </c>
      <c r="E87" s="157">
        <v>9.6674286707969639E-2</v>
      </c>
      <c r="F87" s="157">
        <v>0.10304996548433318</v>
      </c>
      <c r="G87" s="157">
        <v>0.10681451329135982</v>
      </c>
      <c r="H87" s="157">
        <v>9.6038261685674725E-2</v>
      </c>
      <c r="I87" s="157">
        <v>0.11013653379225277</v>
      </c>
      <c r="J87" s="157">
        <v>0.13495341696518068</v>
      </c>
      <c r="K87" s="157">
        <v>0.14484541380781704</v>
      </c>
      <c r="L87" s="157">
        <v>0.1471690062158722</v>
      </c>
      <c r="M87" s="157">
        <v>0.19438809403725493</v>
      </c>
      <c r="N87" s="157">
        <v>0.22194629824933468</v>
      </c>
      <c r="O87" s="157">
        <v>0.24379864941019264</v>
      </c>
      <c r="P87" s="157">
        <v>0.26632941004683441</v>
      </c>
      <c r="Q87" s="157">
        <v>0.30583144392836198</v>
      </c>
      <c r="R87" s="157">
        <v>0.34212964428675952</v>
      </c>
      <c r="S87" s="157">
        <v>0.36334441036221915</v>
      </c>
      <c r="T87" s="157">
        <v>0.39416869211250843</v>
      </c>
      <c r="U87" s="157">
        <v>0.3746971911146787</v>
      </c>
      <c r="V87" s="157">
        <v>0.39201386094664231</v>
      </c>
      <c r="W87" s="157">
        <v>0.37828910949192829</v>
      </c>
      <c r="X87" s="157">
        <v>0.43751054950491708</v>
      </c>
      <c r="Y87" s="157">
        <v>0.44803191028927891</v>
      </c>
      <c r="Z87" s="157">
        <v>0.45211238595782144</v>
      </c>
      <c r="AA87" s="157">
        <v>0.45281369370900237</v>
      </c>
      <c r="AB87" s="157">
        <v>0.46059095170900238</v>
      </c>
      <c r="AC87" s="157">
        <v>0.44132184895734022</v>
      </c>
      <c r="AD87" s="157">
        <v>0.49226507949306331</v>
      </c>
      <c r="AE87" s="157">
        <v>0.53127406049306325</v>
      </c>
      <c r="AF87" s="157">
        <v>0.55822528537829375</v>
      </c>
      <c r="AG87" s="157">
        <v>0.56239533019857424</v>
      </c>
      <c r="AH87" s="157">
        <v>0.5844762953782936</v>
      </c>
      <c r="AI87" s="157">
        <v>0.61013480437829359</v>
      </c>
      <c r="AJ87" s="157">
        <v>0.63520677609994247</v>
      </c>
      <c r="AK87" s="157">
        <v>0.66791975837371464</v>
      </c>
      <c r="AL87" s="157">
        <v>0.66511639287237423</v>
      </c>
      <c r="AM87" s="157">
        <v>0.66206115187237413</v>
      </c>
      <c r="AN87" s="157">
        <v>0.70446649187237442</v>
      </c>
      <c r="AO87" s="157">
        <v>0.70354988277371466</v>
      </c>
      <c r="AP87" s="157">
        <v>0.74773446826165035</v>
      </c>
      <c r="AQ87" s="157">
        <v>0.78322054531237428</v>
      </c>
      <c r="AR87" s="157">
        <v>0.72254882097237427</v>
      </c>
      <c r="AS87" s="157">
        <v>0.74637876813371473</v>
      </c>
      <c r="AT87" s="157">
        <v>0.79496862097237431</v>
      </c>
      <c r="AU87" s="157">
        <v>0.81169768569237422</v>
      </c>
      <c r="AV87" s="157">
        <v>0.53820295143237429</v>
      </c>
      <c r="AW87" s="157">
        <v>0.68765416810325752</v>
      </c>
      <c r="AX87" s="157">
        <v>0.71825457791758973</v>
      </c>
      <c r="AY87" s="157">
        <v>0.73458276054690508</v>
      </c>
      <c r="AZ87" s="157">
        <v>0.65053704120078559</v>
      </c>
      <c r="BA87" s="157">
        <v>0.60107136038746833</v>
      </c>
      <c r="BB87" s="157">
        <v>0.61513743248883368</v>
      </c>
      <c r="BC87" s="157">
        <v>0.62676482099318565</v>
      </c>
      <c r="BD87" s="157">
        <v>0.64702656948087078</v>
      </c>
      <c r="BE87" s="157">
        <v>0.54959814948761898</v>
      </c>
      <c r="BF87" s="158">
        <v>0.66578131819312691</v>
      </c>
      <c r="BG87" s="162">
        <v>0.21471547388129442</v>
      </c>
      <c r="BH87" s="162">
        <v>2.1500428073115918E-2</v>
      </c>
      <c r="BI87" s="162">
        <v>3.6141790179791368E-3</v>
      </c>
    </row>
    <row r="88" spans="1:61">
      <c r="A88" s="164" t="s">
        <v>174</v>
      </c>
      <c r="B88" s="157">
        <v>2.3646085398001701E-3</v>
      </c>
      <c r="C88" s="157">
        <v>2.3874484226410917E-3</v>
      </c>
      <c r="D88" s="157">
        <v>2.5334198445763484E-3</v>
      </c>
      <c r="E88" s="157">
        <v>2.5652898382122749E-3</v>
      </c>
      <c r="F88" s="157">
        <v>2.6095217223193988E-3</v>
      </c>
      <c r="G88" s="157">
        <v>2.673416279750691E-3</v>
      </c>
      <c r="H88" s="157">
        <v>2.7794491634083188E-3</v>
      </c>
      <c r="I88" s="157">
        <v>2.9968330651187532E-3</v>
      </c>
      <c r="J88" s="157">
        <v>3.7243864107086204E-3</v>
      </c>
      <c r="K88" s="157">
        <v>6.0942768107094189E-3</v>
      </c>
      <c r="L88" s="157">
        <v>6.1082789399818493E-3</v>
      </c>
      <c r="M88" s="157">
        <v>5.0123343707635061E-3</v>
      </c>
      <c r="N88" s="157">
        <v>4.8001534921681827E-3</v>
      </c>
      <c r="O88" s="157">
        <v>6.0981962502217914E-3</v>
      </c>
      <c r="P88" s="157">
        <v>7.0382935421887099E-3</v>
      </c>
      <c r="Q88" s="157">
        <v>7.4636733838214482E-3</v>
      </c>
      <c r="R88" s="157">
        <v>9.2585142324995325E-3</v>
      </c>
      <c r="S88" s="157">
        <v>9.1226142324995312E-3</v>
      </c>
      <c r="T88" s="157">
        <v>9.0577042324995333E-3</v>
      </c>
      <c r="U88" s="157">
        <v>9.2071663838214478E-3</v>
      </c>
      <c r="V88" s="157">
        <v>9.4208027557494863E-3</v>
      </c>
      <c r="W88" s="157">
        <v>1.0868362755749485E-2</v>
      </c>
      <c r="X88" s="157">
        <v>1.1494992755749486E-2</v>
      </c>
      <c r="Y88" s="157">
        <v>1.2656617451009478E-2</v>
      </c>
      <c r="Z88" s="157">
        <v>1.5213208755749484E-2</v>
      </c>
      <c r="AA88" s="157">
        <v>4.2072666233493788E-2</v>
      </c>
      <c r="AB88" s="157">
        <v>4.2352359000000006E-2</v>
      </c>
      <c r="AC88" s="157">
        <v>4.8445088000000004E-2</v>
      </c>
      <c r="AD88" s="157">
        <v>4.8957841000000009E-2</v>
      </c>
      <c r="AE88" s="157">
        <v>4.9742065000000002E-2</v>
      </c>
      <c r="AF88" s="157">
        <v>5.5126798999999997E-2</v>
      </c>
      <c r="AG88" s="157">
        <v>5.5938475999999994E-2</v>
      </c>
      <c r="AH88" s="157">
        <v>5.9958496555789997E-2</v>
      </c>
      <c r="AI88" s="157">
        <v>6.2405553899189996E-2</v>
      </c>
      <c r="AJ88" s="157">
        <v>6.5793444871430004E-2</v>
      </c>
      <c r="AK88" s="157">
        <v>6.7301895899190001E-2</v>
      </c>
      <c r="AL88" s="157">
        <v>7.4099797948120008E-2</v>
      </c>
      <c r="AM88" s="157">
        <v>7.1257800275000005E-2</v>
      </c>
      <c r="AN88" s="157">
        <v>7.4524339357000008E-2</v>
      </c>
      <c r="AO88" s="157">
        <v>7.5053266351E-2</v>
      </c>
      <c r="AP88" s="157">
        <v>7.8081733731999989E-2</v>
      </c>
      <c r="AQ88" s="157">
        <v>7.9737986999999996E-2</v>
      </c>
      <c r="AR88" s="157">
        <v>8.3335493999999996E-2</v>
      </c>
      <c r="AS88" s="157">
        <v>9.1262129000000011E-2</v>
      </c>
      <c r="AT88" s="157">
        <v>9.2789402000000021E-2</v>
      </c>
      <c r="AU88" s="157">
        <v>9.6814378000000006E-2</v>
      </c>
      <c r="AV88" s="157">
        <v>0.100129654</v>
      </c>
      <c r="AW88" s="157">
        <v>0.10381343710040999</v>
      </c>
      <c r="AX88" s="157">
        <v>0.11092458258512</v>
      </c>
      <c r="AY88" s="157">
        <v>0.11351772652851</v>
      </c>
      <c r="AZ88" s="157">
        <v>0.11721242162247</v>
      </c>
      <c r="BA88" s="157">
        <v>0.11474519260598834</v>
      </c>
      <c r="BB88" s="157">
        <v>0.11547809182222002</v>
      </c>
      <c r="BC88" s="157">
        <v>0.11804125939858801</v>
      </c>
      <c r="BD88" s="157">
        <v>0.11928872326584211</v>
      </c>
      <c r="BE88" s="157">
        <v>0.11019532823853255</v>
      </c>
      <c r="BF88" s="158">
        <v>0.11365965310698753</v>
      </c>
      <c r="BG88" s="162">
        <v>3.4263895200385308E-2</v>
      </c>
      <c r="BH88" s="162">
        <v>1.2754918597204679E-2</v>
      </c>
      <c r="BI88" s="162">
        <v>6.1699888871153698E-4</v>
      </c>
    </row>
    <row r="89" spans="1:61" s="128" customFormat="1">
      <c r="A89" s="135" t="s">
        <v>175</v>
      </c>
      <c r="B89" s="159">
        <v>1.2285459327529686</v>
      </c>
      <c r="C89" s="159">
        <v>1.330151670405781</v>
      </c>
      <c r="D89" s="159">
        <v>1.3252508785532078</v>
      </c>
      <c r="E89" s="159">
        <v>1.4011195273797132</v>
      </c>
      <c r="F89" s="159">
        <v>1.4289223350423828</v>
      </c>
      <c r="G89" s="159">
        <v>1.5615803324712518</v>
      </c>
      <c r="H89" s="159">
        <v>1.7048355388254259</v>
      </c>
      <c r="I89" s="159">
        <v>1.838421462163462</v>
      </c>
      <c r="J89" s="159">
        <v>1.9789912129450362</v>
      </c>
      <c r="K89" s="159">
        <v>2.044078878570843</v>
      </c>
      <c r="L89" s="159">
        <v>2.1470567895671904</v>
      </c>
      <c r="M89" s="159">
        <v>2.349289709726551</v>
      </c>
      <c r="N89" s="159">
        <v>2.5025988506502954</v>
      </c>
      <c r="O89" s="159">
        <v>2.6358517702310733</v>
      </c>
      <c r="P89" s="159">
        <v>2.7753791056395465</v>
      </c>
      <c r="Q89" s="159">
        <v>2.9420599117487973</v>
      </c>
      <c r="R89" s="159">
        <v>3.1819027738464802</v>
      </c>
      <c r="S89" s="159">
        <v>3.3308180000216243</v>
      </c>
      <c r="T89" s="159">
        <v>3.472387951175909</v>
      </c>
      <c r="U89" s="159">
        <v>3.5343073589634288</v>
      </c>
      <c r="V89" s="159">
        <v>3.6255306804173224</v>
      </c>
      <c r="W89" s="159">
        <v>3.5589354207883512</v>
      </c>
      <c r="X89" s="159">
        <v>3.7514472599782516</v>
      </c>
      <c r="Y89" s="159">
        <v>3.9105654968772625</v>
      </c>
      <c r="Z89" s="159">
        <v>4.0461355853998286</v>
      </c>
      <c r="AA89" s="159">
        <v>4.1126503029618542</v>
      </c>
      <c r="AB89" s="159">
        <v>4.1353388027227309</v>
      </c>
      <c r="AC89" s="159">
        <v>4.2138887798835754</v>
      </c>
      <c r="AD89" s="159">
        <v>4.2482762229486033</v>
      </c>
      <c r="AE89" s="159">
        <v>4.3987847311663906</v>
      </c>
      <c r="AF89" s="159">
        <v>4.5604143902771002</v>
      </c>
      <c r="AG89" s="159">
        <v>4.6582964105107987</v>
      </c>
      <c r="AH89" s="159">
        <v>4.7961831297548772</v>
      </c>
      <c r="AI89" s="159">
        <v>4.90863103486278</v>
      </c>
      <c r="AJ89" s="159">
        <v>5.0924166629674188</v>
      </c>
      <c r="AK89" s="159">
        <v>5.1133913482938613</v>
      </c>
      <c r="AL89" s="159">
        <v>5.1575915022556833</v>
      </c>
      <c r="AM89" s="159">
        <v>5.3249996514665119</v>
      </c>
      <c r="AN89" s="159">
        <v>5.4893343510467245</v>
      </c>
      <c r="AO89" s="159">
        <v>5.7114387568157845</v>
      </c>
      <c r="AP89" s="159">
        <v>5.9577093608289751</v>
      </c>
      <c r="AQ89" s="159">
        <v>6.0253804029494971</v>
      </c>
      <c r="AR89" s="159">
        <v>6.2450669208959848</v>
      </c>
      <c r="AS89" s="159">
        <v>6.5694633480038158</v>
      </c>
      <c r="AT89" s="159">
        <v>6.7895149882220274</v>
      </c>
      <c r="AU89" s="159">
        <v>7.0783726619206497</v>
      </c>
      <c r="AV89" s="159">
        <v>6.963015157710065</v>
      </c>
      <c r="AW89" s="159">
        <v>7.3685876567508721</v>
      </c>
      <c r="AX89" s="159">
        <v>7.6371891946304533</v>
      </c>
      <c r="AY89" s="159">
        <v>7.716000812467577</v>
      </c>
      <c r="AZ89" s="159">
        <v>7.916922193414158</v>
      </c>
      <c r="BA89" s="159">
        <v>7.9593333923356298</v>
      </c>
      <c r="BB89" s="159">
        <v>8.0391238113726384</v>
      </c>
      <c r="BC89" s="159">
        <v>8.1270070898363542</v>
      </c>
      <c r="BD89" s="159">
        <v>8.1433297246498224</v>
      </c>
      <c r="BE89" s="159">
        <v>7.2397893972532872</v>
      </c>
      <c r="BF89" s="159">
        <v>7.8607513308361145</v>
      </c>
      <c r="BG89" s="163">
        <v>8.8745432131295932E-2</v>
      </c>
      <c r="BH89" s="163">
        <v>1.2200789537323953E-2</v>
      </c>
      <c r="BI89" s="163">
        <v>4.2671913057822336E-2</v>
      </c>
    </row>
    <row r="90" spans="1:61">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8"/>
      <c r="BG90" s="162"/>
      <c r="BH90" s="162"/>
      <c r="BI90" s="162"/>
    </row>
    <row r="91" spans="1:61">
      <c r="A91" s="164" t="s">
        <v>176</v>
      </c>
      <c r="B91" s="157">
        <v>0.72006969100000007</v>
      </c>
      <c r="C91" s="157">
        <v>0.77057118700000016</v>
      </c>
      <c r="D91" s="157">
        <v>0.8437959599999999</v>
      </c>
      <c r="E91" s="157">
        <v>0.91902595599999992</v>
      </c>
      <c r="F91" s="157">
        <v>0.94481324600000005</v>
      </c>
      <c r="G91" s="157">
        <v>1.0447035179999999</v>
      </c>
      <c r="H91" s="157">
        <v>1.0999604329999999</v>
      </c>
      <c r="I91" s="157">
        <v>1.11972008</v>
      </c>
      <c r="J91" s="157">
        <v>1.194814635</v>
      </c>
      <c r="K91" s="157">
        <v>1.266246588</v>
      </c>
      <c r="L91" s="157">
        <v>1.2531762700000002</v>
      </c>
      <c r="M91" s="157">
        <v>1.2809573470000002</v>
      </c>
      <c r="N91" s="157">
        <v>1.3413627269999999</v>
      </c>
      <c r="O91" s="157">
        <v>1.3714080965946933</v>
      </c>
      <c r="P91" s="157">
        <v>1.3892932930880397</v>
      </c>
      <c r="Q91" s="157">
        <v>1.3239634050937374</v>
      </c>
      <c r="R91" s="157">
        <v>1.3047059684342843</v>
      </c>
      <c r="S91" s="157">
        <v>1.2846570220119569</v>
      </c>
      <c r="T91" s="157">
        <v>1.1523005211933366</v>
      </c>
      <c r="U91" s="157">
        <v>1.1915241965011885</v>
      </c>
      <c r="V91" s="157">
        <v>1.1980829764242114</v>
      </c>
      <c r="W91" s="157">
        <v>1.1813293571628054</v>
      </c>
      <c r="X91" s="157">
        <v>1.2120116575358868</v>
      </c>
      <c r="Y91" s="157">
        <v>1.2671031827294053</v>
      </c>
      <c r="Z91" s="157">
        <v>1.3194582923219615</v>
      </c>
      <c r="AA91" s="157">
        <v>1.3495846092215635</v>
      </c>
      <c r="AB91" s="157">
        <v>1.3054349885500891</v>
      </c>
      <c r="AC91" s="157">
        <v>1.3339690065025425</v>
      </c>
      <c r="AD91" s="157">
        <v>1.3753869370856362</v>
      </c>
      <c r="AE91" s="157">
        <v>1.4241210178780157</v>
      </c>
      <c r="AF91" s="157">
        <v>1.5399990036911289</v>
      </c>
      <c r="AG91" s="157">
        <v>1.5804554680620424</v>
      </c>
      <c r="AH91" s="157">
        <v>1.6058082565934657</v>
      </c>
      <c r="AI91" s="157">
        <v>1.6054928833741167</v>
      </c>
      <c r="AJ91" s="157">
        <v>1.6421542876724344</v>
      </c>
      <c r="AK91" s="157">
        <v>1.6415336905803839</v>
      </c>
      <c r="AL91" s="157">
        <v>1.6455072430646853</v>
      </c>
      <c r="AM91" s="157">
        <v>1.6631093290560768</v>
      </c>
      <c r="AN91" s="157">
        <v>1.6569356980274335</v>
      </c>
      <c r="AO91" s="157">
        <v>1.6966645665787115</v>
      </c>
      <c r="AP91" s="157">
        <v>1.7233267720598355</v>
      </c>
      <c r="AQ91" s="157">
        <v>1.7771104795914172</v>
      </c>
      <c r="AR91" s="157">
        <v>1.8225730951976289</v>
      </c>
      <c r="AS91" s="157">
        <v>1.8457773049117219</v>
      </c>
      <c r="AT91" s="157">
        <v>1.8149068347810957</v>
      </c>
      <c r="AU91" s="157">
        <v>1.869504511039342</v>
      </c>
      <c r="AV91" s="157">
        <v>1.9694171444901356</v>
      </c>
      <c r="AW91" s="157">
        <v>2.0211086035725376</v>
      </c>
      <c r="AX91" s="157">
        <v>2.0809334293920965</v>
      </c>
      <c r="AY91" s="157">
        <v>2.0715415982729044</v>
      </c>
      <c r="AZ91" s="157">
        <v>2.0540830859543999</v>
      </c>
      <c r="BA91" s="157">
        <v>2.0582029872190297</v>
      </c>
      <c r="BB91" s="157">
        <v>2.1584871014245413</v>
      </c>
      <c r="BC91" s="157">
        <v>2.1964004139061597</v>
      </c>
      <c r="BD91" s="157">
        <v>2.1751000006451315</v>
      </c>
      <c r="BE91" s="157">
        <v>1.879802051116668</v>
      </c>
      <c r="BF91" s="158">
        <v>1.9308563171696924</v>
      </c>
      <c r="BG91" s="162">
        <v>2.9973519460130493E-2</v>
      </c>
      <c r="BH91" s="162">
        <v>-1.9754503307859439E-3</v>
      </c>
      <c r="BI91" s="162">
        <v>1.0481610399021275E-2</v>
      </c>
    </row>
    <row r="92" spans="1:61">
      <c r="A92" s="164" t="s">
        <v>177</v>
      </c>
      <c r="B92" s="157">
        <v>0</v>
      </c>
      <c r="C92" s="157">
        <v>0</v>
      </c>
      <c r="D92" s="157">
        <v>0</v>
      </c>
      <c r="E92" s="157">
        <v>0</v>
      </c>
      <c r="F92" s="157">
        <v>0</v>
      </c>
      <c r="G92" s="157">
        <v>0</v>
      </c>
      <c r="H92" s="157">
        <v>2.9287050000000002E-2</v>
      </c>
      <c r="I92" s="157">
        <v>3.5708464000000002E-2</v>
      </c>
      <c r="J92" s="157">
        <v>4.0349177999999999E-2</v>
      </c>
      <c r="K92" s="157">
        <v>4.1974431999999999E-2</v>
      </c>
      <c r="L92" s="157">
        <v>4.9074462000000006E-2</v>
      </c>
      <c r="M92" s="157">
        <v>5.3095951000000002E-2</v>
      </c>
      <c r="N92" s="157">
        <v>5.2282102000000011E-2</v>
      </c>
      <c r="O92" s="157">
        <v>5.5656436999999996E-2</v>
      </c>
      <c r="P92" s="157">
        <v>6.1604411999999997E-2</v>
      </c>
      <c r="Q92" s="157">
        <v>6.9447610000000007E-2</v>
      </c>
      <c r="R92" s="157">
        <v>7.1614589000000006E-2</v>
      </c>
      <c r="S92" s="157">
        <v>7.0636759000000021E-2</v>
      </c>
      <c r="T92" s="157">
        <v>6.3170981000000001E-2</v>
      </c>
      <c r="U92" s="157">
        <v>6.3655390000000006E-2</v>
      </c>
      <c r="V92" s="157">
        <v>7.1059554000000011E-2</v>
      </c>
      <c r="W92" s="157">
        <v>7.6591753999999984E-2</v>
      </c>
      <c r="X92" s="157">
        <v>7.5403747999999993E-2</v>
      </c>
      <c r="Y92" s="157">
        <v>7.5543341999999999E-2</v>
      </c>
      <c r="Z92" s="157">
        <v>8.2591031999999995E-2</v>
      </c>
      <c r="AA92" s="157">
        <v>8.0020162000000006E-2</v>
      </c>
      <c r="AB92" s="157">
        <v>7.4242298999999998E-2</v>
      </c>
      <c r="AC92" s="157">
        <v>8.2815346000000012E-2</v>
      </c>
      <c r="AD92" s="157">
        <v>9.2769005000000015E-2</v>
      </c>
      <c r="AE92" s="157">
        <v>9.6684591000000028E-2</v>
      </c>
      <c r="AF92" s="157">
        <v>0.12547254899999999</v>
      </c>
      <c r="AG92" s="157">
        <v>0.12818333799999998</v>
      </c>
      <c r="AH92" s="157">
        <v>0.14715697500000002</v>
      </c>
      <c r="AI92" s="157">
        <v>0.162200712</v>
      </c>
      <c r="AJ92" s="157">
        <v>0.14466185700000003</v>
      </c>
      <c r="AK92" s="157">
        <v>0.14215580600000002</v>
      </c>
      <c r="AL92" s="157">
        <v>0.16980024500000002</v>
      </c>
      <c r="AM92" s="157">
        <v>0.170511886705</v>
      </c>
      <c r="AN92" s="157">
        <v>0.17674712984900001</v>
      </c>
      <c r="AO92" s="157">
        <v>0.16678592101699996</v>
      </c>
      <c r="AP92" s="157">
        <v>0.16784228023300002</v>
      </c>
      <c r="AQ92" s="157">
        <v>0.16964265961699998</v>
      </c>
      <c r="AR92" s="157">
        <v>0.16041408647899999</v>
      </c>
      <c r="AS92" s="157">
        <v>0.16298147422899997</v>
      </c>
      <c r="AT92" s="157">
        <v>0.15239347128500003</v>
      </c>
      <c r="AU92" s="157">
        <v>0.16977921312000005</v>
      </c>
      <c r="AV92" s="157">
        <v>0.219392666249</v>
      </c>
      <c r="AW92" s="157">
        <v>0.23413848770000001</v>
      </c>
      <c r="AX92" s="157">
        <v>0.22922424584699996</v>
      </c>
      <c r="AY92" s="157">
        <v>0.25737197312629728</v>
      </c>
      <c r="AZ92" s="157">
        <v>0.27239610802706399</v>
      </c>
      <c r="BA92" s="157">
        <v>0.29811680670509538</v>
      </c>
      <c r="BB92" s="157">
        <v>0.33501395247192706</v>
      </c>
      <c r="BC92" s="157">
        <v>0.38071291969159554</v>
      </c>
      <c r="BD92" s="157">
        <v>0.36590765249433038</v>
      </c>
      <c r="BE92" s="157">
        <v>0.33561442863583096</v>
      </c>
      <c r="BF92" s="158">
        <v>0.38489456956193585</v>
      </c>
      <c r="BG92" s="162">
        <v>0.14997760019058903</v>
      </c>
      <c r="BH92" s="162">
        <v>5.7820472235885934E-2</v>
      </c>
      <c r="BI92" s="162">
        <v>2.0893915756304568E-3</v>
      </c>
    </row>
    <row r="93" spans="1:61">
      <c r="A93" s="164" t="s">
        <v>178</v>
      </c>
      <c r="B93" s="157">
        <v>0.46462513100000002</v>
      </c>
      <c r="C93" s="157">
        <v>0.59687967900000005</v>
      </c>
      <c r="D93" s="157">
        <v>0.58929424299999988</v>
      </c>
      <c r="E93" s="157">
        <v>0.64452447199999996</v>
      </c>
      <c r="F93" s="157">
        <v>0.86415958900000001</v>
      </c>
      <c r="G93" s="157">
        <v>1.1953639740000002</v>
      </c>
      <c r="H93" s="157">
        <v>1.6256796529999999</v>
      </c>
      <c r="I93" s="157">
        <v>1.8709073969999999</v>
      </c>
      <c r="J93" s="157">
        <v>2.2823391259999997</v>
      </c>
      <c r="K93" s="157">
        <v>2.6246628650000003</v>
      </c>
      <c r="L93" s="157">
        <v>2.8946816269999998</v>
      </c>
      <c r="M93" s="157">
        <v>3.3090710230000004</v>
      </c>
      <c r="N93" s="157">
        <v>3.4957501710000001</v>
      </c>
      <c r="O93" s="157">
        <v>3.8758927600000002</v>
      </c>
      <c r="P93" s="157">
        <v>3.8854782800000001</v>
      </c>
      <c r="Q93" s="157">
        <v>3.501118366573194</v>
      </c>
      <c r="R93" s="157">
        <v>3.3175109504602185</v>
      </c>
      <c r="S93" s="157">
        <v>3.2823106941178302</v>
      </c>
      <c r="T93" s="157">
        <v>3.348357356749232</v>
      </c>
      <c r="U93" s="157">
        <v>3.4736049676351195</v>
      </c>
      <c r="V93" s="157">
        <v>3.6381613137834781</v>
      </c>
      <c r="W93" s="157">
        <v>3.8679139865485266</v>
      </c>
      <c r="X93" s="157">
        <v>4.1120414980116893</v>
      </c>
      <c r="Y93" s="157">
        <v>4.4256893016313485</v>
      </c>
      <c r="Z93" s="157">
        <v>4.6358164255571976</v>
      </c>
      <c r="AA93" s="157">
        <v>4.5884607254027614</v>
      </c>
      <c r="AB93" s="157">
        <v>4.9649177097854507</v>
      </c>
      <c r="AC93" s="157">
        <v>5.3852830739414177</v>
      </c>
      <c r="AD93" s="157">
        <v>5.9895938694887549</v>
      </c>
      <c r="AE93" s="157">
        <v>6.0862986320290897</v>
      </c>
      <c r="AF93" s="157">
        <v>6.5722707783474545</v>
      </c>
      <c r="AG93" s="157">
        <v>7.2829032108144416</v>
      </c>
      <c r="AH93" s="157">
        <v>7.9975640637537371</v>
      </c>
      <c r="AI93" s="157">
        <v>8.2353263156518626</v>
      </c>
      <c r="AJ93" s="157">
        <v>8.7740816004780822</v>
      </c>
      <c r="AK93" s="157">
        <v>9.4568252785596503</v>
      </c>
      <c r="AL93" s="157">
        <v>9.6596970393627526</v>
      </c>
      <c r="AM93" s="157">
        <v>10.424152805060084</v>
      </c>
      <c r="AN93" s="157">
        <v>11.645144557734227</v>
      </c>
      <c r="AO93" s="157">
        <v>13.599979872128849</v>
      </c>
      <c r="AP93" s="157">
        <v>13.818553630104049</v>
      </c>
      <c r="AQ93" s="157">
        <v>14.820368978961934</v>
      </c>
      <c r="AR93" s="157">
        <v>15.528842756192038</v>
      </c>
      <c r="AS93" s="157">
        <v>15.869129730958205</v>
      </c>
      <c r="AT93" s="157">
        <v>16.489074635574955</v>
      </c>
      <c r="AU93" s="157">
        <v>18.772164349699537</v>
      </c>
      <c r="AV93" s="157">
        <v>19.406641846270791</v>
      </c>
      <c r="AW93" s="157">
        <v>20.355478758886665</v>
      </c>
      <c r="AX93" s="157">
        <v>21.266891538844096</v>
      </c>
      <c r="AY93" s="157">
        <v>22.113059732219309</v>
      </c>
      <c r="AZ93" s="157">
        <v>23.795623599684443</v>
      </c>
      <c r="BA93" s="157">
        <v>24.564881837772607</v>
      </c>
      <c r="BB93" s="157">
        <v>25.859418520471564</v>
      </c>
      <c r="BC93" s="157">
        <v>27.124783413163339</v>
      </c>
      <c r="BD93" s="157">
        <v>28.494639325377772</v>
      </c>
      <c r="BE93" s="157">
        <v>28.744029186000919</v>
      </c>
      <c r="BF93" s="158">
        <v>30.598500070928885</v>
      </c>
      <c r="BG93" s="162">
        <v>6.7433218197385125E-2</v>
      </c>
      <c r="BH93" s="162">
        <v>4.6586129525256537E-2</v>
      </c>
      <c r="BI93" s="162">
        <v>0.16610327432754021</v>
      </c>
    </row>
    <row r="94" spans="1:61">
      <c r="A94" s="164" t="s">
        <v>179</v>
      </c>
      <c r="B94" s="157">
        <v>8.9537478921179997E-2</v>
      </c>
      <c r="C94" s="157">
        <v>9.8254951159599979E-2</v>
      </c>
      <c r="D94" s="157">
        <v>0.11773531419198302</v>
      </c>
      <c r="E94" s="157">
        <v>0.12858717381491402</v>
      </c>
      <c r="F94" s="157">
        <v>0.15257253521439404</v>
      </c>
      <c r="G94" s="157">
        <v>0.16465480424495399</v>
      </c>
      <c r="H94" s="157">
        <v>0.17368433099999994</v>
      </c>
      <c r="I94" s="157">
        <v>0.19801043700000001</v>
      </c>
      <c r="J94" s="157">
        <v>0.20563440700000005</v>
      </c>
      <c r="K94" s="157">
        <v>0.210514007</v>
      </c>
      <c r="L94" s="157">
        <v>0.19820632799999999</v>
      </c>
      <c r="M94" s="157">
        <v>0.23399256200000002</v>
      </c>
      <c r="N94" s="157">
        <v>0.25272860600000002</v>
      </c>
      <c r="O94" s="157">
        <v>0.26265133300000004</v>
      </c>
      <c r="P94" s="157">
        <v>0.26897918100000007</v>
      </c>
      <c r="Q94" s="157">
        <v>0.27494123200000004</v>
      </c>
      <c r="R94" s="157">
        <v>0.291607699</v>
      </c>
      <c r="S94" s="157">
        <v>0.28418921599999997</v>
      </c>
      <c r="T94" s="157">
        <v>0.25306822800000001</v>
      </c>
      <c r="U94" s="157">
        <v>0.23454019099999998</v>
      </c>
      <c r="V94" s="157">
        <v>0.22054009600000005</v>
      </c>
      <c r="W94" s="157">
        <v>0.21554419100000002</v>
      </c>
      <c r="X94" s="157">
        <v>0.21142843299999997</v>
      </c>
      <c r="Y94" s="157">
        <v>0.24253096200000002</v>
      </c>
      <c r="Z94" s="157">
        <v>0.25864803999999991</v>
      </c>
      <c r="AA94" s="157">
        <v>0.27174881899999997</v>
      </c>
      <c r="AB94" s="157">
        <v>0.27169212500000001</v>
      </c>
      <c r="AC94" s="157">
        <v>0.34872932899999998</v>
      </c>
      <c r="AD94" s="157">
        <v>0.363218598</v>
      </c>
      <c r="AE94" s="157">
        <v>0.38754642699999997</v>
      </c>
      <c r="AF94" s="157">
        <v>0.41481155799999997</v>
      </c>
      <c r="AG94" s="157">
        <v>0.40646394699999999</v>
      </c>
      <c r="AH94" s="157">
        <v>0.40230116999999999</v>
      </c>
      <c r="AI94" s="157">
        <v>0.38599163800000008</v>
      </c>
      <c r="AJ94" s="157">
        <v>0.41070062299999999</v>
      </c>
      <c r="AK94" s="157">
        <v>0.42799915299999997</v>
      </c>
      <c r="AL94" s="157">
        <v>0.50880669300000003</v>
      </c>
      <c r="AM94" s="157">
        <v>0.55607897400000006</v>
      </c>
      <c r="AN94" s="157">
        <v>0.55959328699999999</v>
      </c>
      <c r="AO94" s="157">
        <v>0.65901444100000006</v>
      </c>
      <c r="AP94" s="157">
        <v>0.59439417700000008</v>
      </c>
      <c r="AQ94" s="157">
        <v>0.64245416292180635</v>
      </c>
      <c r="AR94" s="157">
        <v>0.68857080717227004</v>
      </c>
      <c r="AS94" s="157">
        <v>0.62405456064749576</v>
      </c>
      <c r="AT94" s="157">
        <v>0.7080655234480937</v>
      </c>
      <c r="AU94" s="157">
        <v>0.76549201669965428</v>
      </c>
      <c r="AV94" s="157">
        <v>0.77077875337147339</v>
      </c>
      <c r="AW94" s="157">
        <v>0.73849794887545295</v>
      </c>
      <c r="AX94" s="157">
        <v>0.75443619347269009</v>
      </c>
      <c r="AY94" s="157">
        <v>0.71427297837286441</v>
      </c>
      <c r="AZ94" s="157">
        <v>0.78429771723589325</v>
      </c>
      <c r="BA94" s="157">
        <v>0.81219776088946949</v>
      </c>
      <c r="BB94" s="157">
        <v>0.91783871658727745</v>
      </c>
      <c r="BC94" s="157">
        <v>0.92920679851647758</v>
      </c>
      <c r="BD94" s="157">
        <v>0.86861709697747191</v>
      </c>
      <c r="BE94" s="157">
        <v>0.61146349777340192</v>
      </c>
      <c r="BF94" s="158">
        <v>0.54677464070737658</v>
      </c>
      <c r="BG94" s="162">
        <v>-0.10334360854223235</v>
      </c>
      <c r="BH94" s="162">
        <v>-3.3753657716363739E-2</v>
      </c>
      <c r="BI94" s="162">
        <v>2.9681539268340529E-3</v>
      </c>
    </row>
    <row r="95" spans="1:61">
      <c r="A95" s="164" t="s">
        <v>180</v>
      </c>
      <c r="B95" s="157">
        <v>0.52918247699999998</v>
      </c>
      <c r="C95" s="157">
        <v>0.59093885400000001</v>
      </c>
      <c r="D95" s="157">
        <v>0.609696821</v>
      </c>
      <c r="E95" s="157">
        <v>0.68317522400000008</v>
      </c>
      <c r="F95" s="157">
        <v>0.8205438020000001</v>
      </c>
      <c r="G95" s="157">
        <v>0.81680921000000017</v>
      </c>
      <c r="H95" s="157">
        <v>0.87599686799999998</v>
      </c>
      <c r="I95" s="157">
        <v>0.94457972600000017</v>
      </c>
      <c r="J95" s="157">
        <v>0.99705267200000003</v>
      </c>
      <c r="K95" s="157">
        <v>0.97755466000000002</v>
      </c>
      <c r="L95" s="157">
        <v>1.0011342040000002</v>
      </c>
      <c r="M95" s="157">
        <v>1.0557312959999998</v>
      </c>
      <c r="N95" s="157">
        <v>1.1341585279999999</v>
      </c>
      <c r="O95" s="157">
        <v>1.232548258</v>
      </c>
      <c r="P95" s="157">
        <v>1.3301019210000002</v>
      </c>
      <c r="Q95" s="157">
        <v>1.356538236</v>
      </c>
      <c r="R95" s="157">
        <v>1.4603590230000003</v>
      </c>
      <c r="S95" s="157">
        <v>1.5215628160000003</v>
      </c>
      <c r="T95" s="157">
        <v>1.5996706020000004</v>
      </c>
      <c r="U95" s="157">
        <v>1.7174413119999996</v>
      </c>
      <c r="V95" s="157">
        <v>1.8634888629999999</v>
      </c>
      <c r="W95" s="157">
        <v>1.9593340610000005</v>
      </c>
      <c r="X95" s="157">
        <v>2.0223604060000002</v>
      </c>
      <c r="Y95" s="157">
        <v>2.2194028519999995</v>
      </c>
      <c r="Z95" s="157">
        <v>2.4039815230000001</v>
      </c>
      <c r="AA95" s="157">
        <v>2.4986095809999997</v>
      </c>
      <c r="AB95" s="157">
        <v>2.5419639290000009</v>
      </c>
      <c r="AC95" s="157">
        <v>2.6790716450000001</v>
      </c>
      <c r="AD95" s="157">
        <v>2.7073541060000004</v>
      </c>
      <c r="AE95" s="157">
        <v>2.9097601630000005</v>
      </c>
      <c r="AF95" s="157">
        <v>3.244866145</v>
      </c>
      <c r="AG95" s="157">
        <v>3.5019408820000004</v>
      </c>
      <c r="AH95" s="157">
        <v>3.7434805210000004</v>
      </c>
      <c r="AI95" s="157">
        <v>4.0086269620000001</v>
      </c>
      <c r="AJ95" s="157">
        <v>4.4012841557727285</v>
      </c>
      <c r="AK95" s="157">
        <v>4.6124539929932986</v>
      </c>
      <c r="AL95" s="157">
        <v>4.6260798880837193</v>
      </c>
      <c r="AM95" s="157">
        <v>4.7218834251458821</v>
      </c>
      <c r="AN95" s="157">
        <v>4.8101276154560546</v>
      </c>
      <c r="AO95" s="157">
        <v>5.0911840796625363</v>
      </c>
      <c r="AP95" s="157">
        <v>5.1773187631446698</v>
      </c>
      <c r="AQ95" s="157">
        <v>5.4691574874856563</v>
      </c>
      <c r="AR95" s="157">
        <v>5.8424420864190507</v>
      </c>
      <c r="AS95" s="157">
        <v>6.1369883425425469</v>
      </c>
      <c r="AT95" s="157">
        <v>6.4565164388594116</v>
      </c>
      <c r="AU95" s="157">
        <v>6.5972501255073173</v>
      </c>
      <c r="AV95" s="157">
        <v>6.9127791898298137</v>
      </c>
      <c r="AW95" s="157">
        <v>7.3311029744707898</v>
      </c>
      <c r="AX95" s="157">
        <v>7.3845439126147951</v>
      </c>
      <c r="AY95" s="157">
        <v>7.5881255584811083</v>
      </c>
      <c r="AZ95" s="157">
        <v>8.2006356790394115</v>
      </c>
      <c r="BA95" s="157">
        <v>8.9929050304863143</v>
      </c>
      <c r="BB95" s="157">
        <v>9.2587945573750954</v>
      </c>
      <c r="BC95" s="157">
        <v>9.6769487690268967</v>
      </c>
      <c r="BD95" s="157">
        <v>9.9922021469124029</v>
      </c>
      <c r="BE95" s="157">
        <v>9.0759785634821206</v>
      </c>
      <c r="BF95" s="158">
        <v>9.4061052714926046</v>
      </c>
      <c r="BG95" s="162">
        <v>3.921305641588968E-2</v>
      </c>
      <c r="BH95" s="162">
        <v>3.1277909466169485E-2</v>
      </c>
      <c r="BI95" s="162">
        <v>5.1060832414751386E-2</v>
      </c>
    </row>
    <row r="96" spans="1:61">
      <c r="A96" s="164" t="s">
        <v>181</v>
      </c>
      <c r="B96" s="157">
        <v>0.26115704000000001</v>
      </c>
      <c r="C96" s="157">
        <v>0.25151207399999997</v>
      </c>
      <c r="D96" s="157">
        <v>0.24265007600000002</v>
      </c>
      <c r="E96" s="157">
        <v>0.25667749900000003</v>
      </c>
      <c r="F96" s="157">
        <v>0.27480269299999999</v>
      </c>
      <c r="G96" s="157">
        <v>0.29157359999999993</v>
      </c>
      <c r="H96" s="157">
        <v>0.30219777200000003</v>
      </c>
      <c r="I96" s="157">
        <v>0.32682128000000005</v>
      </c>
      <c r="J96" s="157">
        <v>0.39014840299999998</v>
      </c>
      <c r="K96" s="157">
        <v>0.40759107900000002</v>
      </c>
      <c r="L96" s="157">
        <v>0.46745411400000009</v>
      </c>
      <c r="M96" s="157">
        <v>0.50362789799999996</v>
      </c>
      <c r="N96" s="157">
        <v>0.59384826299999993</v>
      </c>
      <c r="O96" s="157">
        <v>0.66930057099999996</v>
      </c>
      <c r="P96" s="157">
        <v>0.72819217000000003</v>
      </c>
      <c r="Q96" s="157">
        <v>0.81922888699999996</v>
      </c>
      <c r="R96" s="157">
        <v>0.89828206299999991</v>
      </c>
      <c r="S96" s="157">
        <v>0.93360238200000001</v>
      </c>
      <c r="T96" s="157">
        <v>0.91386921200000004</v>
      </c>
      <c r="U96" s="157">
        <v>0.98486079800000004</v>
      </c>
      <c r="V96" s="157">
        <v>0.96797877799999998</v>
      </c>
      <c r="W96" s="157">
        <v>0.992650896</v>
      </c>
      <c r="X96" s="157">
        <v>1.0281954020000001</v>
      </c>
      <c r="Y96" s="157">
        <v>1.08137774</v>
      </c>
      <c r="Z96" s="157">
        <v>1.1469886890000001</v>
      </c>
      <c r="AA96" s="157">
        <v>1.3185462720000003</v>
      </c>
      <c r="AB96" s="157">
        <v>1.4043320060000002</v>
      </c>
      <c r="AC96" s="157">
        <v>1.5138374569999997</v>
      </c>
      <c r="AD96" s="157">
        <v>1.6144733659999999</v>
      </c>
      <c r="AE96" s="157">
        <v>1.5960281070000004</v>
      </c>
      <c r="AF96" s="157">
        <v>1.7669534290000002</v>
      </c>
      <c r="AG96" s="157">
        <v>1.9004758209999999</v>
      </c>
      <c r="AH96" s="157">
        <v>2.1051538570000004</v>
      </c>
      <c r="AI96" s="157">
        <v>2.0055464829999998</v>
      </c>
      <c r="AJ96" s="157">
        <v>2.099623512</v>
      </c>
      <c r="AK96" s="157">
        <v>2.2932436074154867</v>
      </c>
      <c r="AL96" s="157">
        <v>2.3737991358747887</v>
      </c>
      <c r="AM96" s="157">
        <v>2.3810728655419107</v>
      </c>
      <c r="AN96" s="157">
        <v>2.4453442392216291</v>
      </c>
      <c r="AO96" s="157">
        <v>2.5881211878114834</v>
      </c>
      <c r="AP96" s="157">
        <v>2.584398462750066</v>
      </c>
      <c r="AQ96" s="157">
        <v>2.4888107836624869</v>
      </c>
      <c r="AR96" s="157">
        <v>2.6252159396202002</v>
      </c>
      <c r="AS96" s="157">
        <v>2.6781909701994042</v>
      </c>
      <c r="AT96" s="157">
        <v>2.6903843832389018</v>
      </c>
      <c r="AU96" s="157">
        <v>2.8484429846751271</v>
      </c>
      <c r="AV96" s="157">
        <v>3.0543907821428706</v>
      </c>
      <c r="AW96" s="157">
        <v>3.2115900159072877</v>
      </c>
      <c r="AX96" s="157">
        <v>3.1053900967800883</v>
      </c>
      <c r="AY96" s="157">
        <v>3.0926771918606564</v>
      </c>
      <c r="AZ96" s="157">
        <v>2.949044407571336</v>
      </c>
      <c r="BA96" s="157">
        <v>2.8447866031731572</v>
      </c>
      <c r="BB96" s="157">
        <v>3.0510720040011536</v>
      </c>
      <c r="BC96" s="157">
        <v>3.1474386633116</v>
      </c>
      <c r="BD96" s="157">
        <v>3.0595481714898867</v>
      </c>
      <c r="BE96" s="157">
        <v>2.6964308531873353</v>
      </c>
      <c r="BF96" s="158">
        <v>2.8302172441806404</v>
      </c>
      <c r="BG96" s="162">
        <v>5.2491763574454842E-2</v>
      </c>
      <c r="BH96" s="162">
        <v>-7.59368940839944E-3</v>
      </c>
      <c r="BI96" s="162">
        <v>1.5363771107307111E-2</v>
      </c>
    </row>
    <row r="97" spans="1:61">
      <c r="A97" s="164" t="s">
        <v>182</v>
      </c>
      <c r="B97" s="157">
        <v>3.6495731120000001</v>
      </c>
      <c r="C97" s="157">
        <v>4.1582113249999999</v>
      </c>
      <c r="D97" s="157">
        <v>5.1046860880000002</v>
      </c>
      <c r="E97" s="157">
        <v>5.9255967270000003</v>
      </c>
      <c r="F97" s="157">
        <v>7.0161653809999995</v>
      </c>
      <c r="G97" s="157">
        <v>8.2681483040000003</v>
      </c>
      <c r="H97" s="157">
        <v>9.1272230759999999</v>
      </c>
      <c r="I97" s="157">
        <v>9.7513174159999991</v>
      </c>
      <c r="J97" s="157">
        <v>11.199845238000002</v>
      </c>
      <c r="K97" s="157">
        <v>10.784872991</v>
      </c>
      <c r="L97" s="157">
        <v>10.177605639999999</v>
      </c>
      <c r="M97" s="157">
        <v>10.585013806000001</v>
      </c>
      <c r="N97" s="157">
        <v>10.869295023000001</v>
      </c>
      <c r="O97" s="157">
        <v>11.243372670000001</v>
      </c>
      <c r="P97" s="157">
        <v>11.360831373000005</v>
      </c>
      <c r="Q97" s="157">
        <v>10.213245788000002</v>
      </c>
      <c r="R97" s="157">
        <v>9.6545013740000005</v>
      </c>
      <c r="S97" s="157">
        <v>8.995088663999999</v>
      </c>
      <c r="T97" s="157">
        <v>8.9954198550000015</v>
      </c>
      <c r="U97" s="157">
        <v>9.5161723549999984</v>
      </c>
      <c r="V97" s="157">
        <v>9.0349673619999997</v>
      </c>
      <c r="W97" s="157">
        <v>9.1251319270000018</v>
      </c>
      <c r="X97" s="157">
        <v>9.1694206390000019</v>
      </c>
      <c r="Y97" s="157">
        <v>9.8598548649999991</v>
      </c>
      <c r="Z97" s="157">
        <v>10.246257396000001</v>
      </c>
      <c r="AA97" s="157">
        <v>10.667387596970354</v>
      </c>
      <c r="AB97" s="157">
        <v>10.784969205963067</v>
      </c>
      <c r="AC97" s="157">
        <v>11.029737143495511</v>
      </c>
      <c r="AD97" s="157">
        <v>10.801645794442488</v>
      </c>
      <c r="AE97" s="157">
        <v>11.417870985924697</v>
      </c>
      <c r="AF97" s="157">
        <v>11.845627122545217</v>
      </c>
      <c r="AG97" s="157">
        <v>11.930559868998017</v>
      </c>
      <c r="AH97" s="157">
        <v>11.800663429980183</v>
      </c>
      <c r="AI97" s="157">
        <v>11.380545856743886</v>
      </c>
      <c r="AJ97" s="157">
        <v>11.569716952208591</v>
      </c>
      <c r="AK97" s="157">
        <v>11.406086778671591</v>
      </c>
      <c r="AL97" s="157">
        <v>11.065241741210025</v>
      </c>
      <c r="AM97" s="157">
        <v>10.989565042499883</v>
      </c>
      <c r="AN97" s="157">
        <v>11.248839776124392</v>
      </c>
      <c r="AO97" s="157">
        <v>10.953816354155691</v>
      </c>
      <c r="AP97" s="157">
        <v>10.784648143944391</v>
      </c>
      <c r="AQ97" s="157">
        <v>10.398310779935448</v>
      </c>
      <c r="AR97" s="157">
        <v>10.076310592015389</v>
      </c>
      <c r="AS97" s="157">
        <v>9.7024755107123823</v>
      </c>
      <c r="AT97" s="157">
        <v>8.6958258697489601</v>
      </c>
      <c r="AU97" s="157">
        <v>8.7792301756567692</v>
      </c>
      <c r="AV97" s="157">
        <v>8.7772817822655274</v>
      </c>
      <c r="AW97" s="157">
        <v>9.3698295822167399</v>
      </c>
      <c r="AX97" s="157">
        <v>8.9586807057466942</v>
      </c>
      <c r="AY97" s="157">
        <v>8.5081227498151346</v>
      </c>
      <c r="AZ97" s="157">
        <v>8.1660866284293743</v>
      </c>
      <c r="BA97" s="157">
        <v>7.9262043067401491</v>
      </c>
      <c r="BB97" s="157">
        <v>7.8111337951566648</v>
      </c>
      <c r="BC97" s="157">
        <v>7.5589095017997261</v>
      </c>
      <c r="BD97" s="157">
        <v>7.3222548164340751</v>
      </c>
      <c r="BE97" s="157">
        <v>6.4868822774348738</v>
      </c>
      <c r="BF97" s="158">
        <v>6.6123532602289696</v>
      </c>
      <c r="BG97" s="162">
        <v>2.2134981487635264E-2</v>
      </c>
      <c r="BH97" s="162">
        <v>-2.7925388052465139E-2</v>
      </c>
      <c r="BI97" s="162">
        <v>3.5895012010014354E-2</v>
      </c>
    </row>
    <row r="98" spans="1:61">
      <c r="A98" s="164" t="s">
        <v>183</v>
      </c>
      <c r="B98" s="157">
        <v>0.11223434042613557</v>
      </c>
      <c r="C98" s="157">
        <v>0.12957716787431794</v>
      </c>
      <c r="D98" s="157">
        <v>0.13974732898320624</v>
      </c>
      <c r="E98" s="157">
        <v>0.14394868312825365</v>
      </c>
      <c r="F98" s="157">
        <v>0.15646234048428562</v>
      </c>
      <c r="G98" s="157">
        <v>0.14558846261390801</v>
      </c>
      <c r="H98" s="157">
        <v>0.16215708899999998</v>
      </c>
      <c r="I98" s="157">
        <v>0.17744313599999997</v>
      </c>
      <c r="J98" s="157">
        <v>0.18877967800000001</v>
      </c>
      <c r="K98" s="157">
        <v>0.18821873600000003</v>
      </c>
      <c r="L98" s="157">
        <v>0.196853163</v>
      </c>
      <c r="M98" s="157">
        <v>0.22089102200000002</v>
      </c>
      <c r="N98" s="157">
        <v>0.26521712800000002</v>
      </c>
      <c r="O98" s="157">
        <v>0.28372615000000001</v>
      </c>
      <c r="P98" s="157">
        <v>0.31738367999999995</v>
      </c>
      <c r="Q98" s="157">
        <v>0.34505310700000003</v>
      </c>
      <c r="R98" s="157">
        <v>0.37194065879999999</v>
      </c>
      <c r="S98" s="157">
        <v>0.38588053659999993</v>
      </c>
      <c r="T98" s="157">
        <v>0.41262947439999992</v>
      </c>
      <c r="U98" s="157">
        <v>0.40558907619999995</v>
      </c>
      <c r="V98" s="157">
        <v>0.39905244999999995</v>
      </c>
      <c r="W98" s="157">
        <v>0.3673937478</v>
      </c>
      <c r="X98" s="157">
        <v>0.37638933760000004</v>
      </c>
      <c r="Y98" s="157">
        <v>0.4021441154</v>
      </c>
      <c r="Z98" s="157">
        <v>0.41724076720000003</v>
      </c>
      <c r="AA98" s="157">
        <v>0.484459007</v>
      </c>
      <c r="AB98" s="157">
        <v>0.55063094550000002</v>
      </c>
      <c r="AC98" s="157">
        <v>0.65166557199999986</v>
      </c>
      <c r="AD98" s="157">
        <v>0.67218963449999991</v>
      </c>
      <c r="AE98" s="157">
        <v>0.70754619520000006</v>
      </c>
      <c r="AF98" s="157">
        <v>0.80929998550000004</v>
      </c>
      <c r="AG98" s="157">
        <v>0.88742046800000018</v>
      </c>
      <c r="AH98" s="157">
        <v>1.0150862265</v>
      </c>
      <c r="AI98" s="157">
        <v>0.92788757230000007</v>
      </c>
      <c r="AJ98" s="157">
        <v>0.90685340520000002</v>
      </c>
      <c r="AK98" s="157">
        <v>0.98049040100000018</v>
      </c>
      <c r="AL98" s="157">
        <v>1.0606459788</v>
      </c>
      <c r="AM98" s="157">
        <v>1.1477692995000002</v>
      </c>
      <c r="AN98" s="157">
        <v>1.2009955440000002</v>
      </c>
      <c r="AO98" s="157">
        <v>1.258899875</v>
      </c>
      <c r="AP98" s="157">
        <v>1.3039335915000001</v>
      </c>
      <c r="AQ98" s="157">
        <v>1.2645550292999999</v>
      </c>
      <c r="AR98" s="157">
        <v>1.3486545829000001</v>
      </c>
      <c r="AS98" s="157">
        <v>1.2910494570000002</v>
      </c>
      <c r="AT98" s="157">
        <v>1.2810082482999998</v>
      </c>
      <c r="AU98" s="157">
        <v>1.2920319961</v>
      </c>
      <c r="AV98" s="157">
        <v>1.3197852527999998</v>
      </c>
      <c r="AW98" s="157">
        <v>1.4465668946000001</v>
      </c>
      <c r="AX98" s="157">
        <v>1.5385104952999997</v>
      </c>
      <c r="AY98" s="157">
        <v>1.544869166</v>
      </c>
      <c r="AZ98" s="157">
        <v>1.4346058296000002</v>
      </c>
      <c r="BA98" s="157">
        <v>1.5971339691000002</v>
      </c>
      <c r="BB98" s="157">
        <v>1.5024046084999998</v>
      </c>
      <c r="BC98" s="157">
        <v>1.5229919834000001</v>
      </c>
      <c r="BD98" s="157">
        <v>1.6574939799000004</v>
      </c>
      <c r="BE98" s="157">
        <v>1.4278078024538503</v>
      </c>
      <c r="BF98" s="158">
        <v>1.4559658274943126</v>
      </c>
      <c r="BG98" s="162">
        <v>2.2514915843575789E-2</v>
      </c>
      <c r="BH98" s="162">
        <v>9.8684191814704114E-3</v>
      </c>
      <c r="BI98" s="162">
        <v>7.903677980790327E-3</v>
      </c>
    </row>
    <row r="99" spans="1:61">
      <c r="A99" s="164" t="s">
        <v>184</v>
      </c>
      <c r="B99" s="157">
        <v>0.11749024200000001</v>
      </c>
      <c r="C99" s="157">
        <v>0.13008053</v>
      </c>
      <c r="D99" s="157">
        <v>0.13662651000000001</v>
      </c>
      <c r="E99" s="157">
        <v>0.140385501</v>
      </c>
      <c r="F99" s="157">
        <v>0.14581839099999999</v>
      </c>
      <c r="G99" s="157">
        <v>0.171395513</v>
      </c>
      <c r="H99" s="157">
        <v>0.177035362</v>
      </c>
      <c r="I99" s="157">
        <v>0.19059534799999997</v>
      </c>
      <c r="J99" s="157">
        <v>0.20146592800000002</v>
      </c>
      <c r="K99" s="157">
        <v>0.19275882470529832</v>
      </c>
      <c r="L99" s="157">
        <v>0.18659829594190819</v>
      </c>
      <c r="M99" s="157">
        <v>0.19154323029686679</v>
      </c>
      <c r="N99" s="157">
        <v>0.19031998333750322</v>
      </c>
      <c r="O99" s="157">
        <v>0.18184121414883903</v>
      </c>
      <c r="P99" s="157">
        <v>0.18353933707797607</v>
      </c>
      <c r="Q99" s="157">
        <v>0.17708710648869924</v>
      </c>
      <c r="R99" s="157">
        <v>0.16822140512010481</v>
      </c>
      <c r="S99" s="157">
        <v>0.16754813231322616</v>
      </c>
      <c r="T99" s="157">
        <v>0.16057846721563299</v>
      </c>
      <c r="U99" s="157">
        <v>0.16250840432558319</v>
      </c>
      <c r="V99" s="157">
        <v>0.15402393638943657</v>
      </c>
      <c r="W99" s="157">
        <v>0.13901262939172468</v>
      </c>
      <c r="X99" s="157">
        <v>0.15991303076602909</v>
      </c>
      <c r="Y99" s="157">
        <v>0.15971236305604297</v>
      </c>
      <c r="Z99" s="157">
        <v>0.16191574562072017</v>
      </c>
      <c r="AA99" s="157">
        <v>0.18249220922463519</v>
      </c>
      <c r="AB99" s="157">
        <v>0.18523977189916216</v>
      </c>
      <c r="AC99" s="157">
        <v>0.19115827781458256</v>
      </c>
      <c r="AD99" s="157">
        <v>0.18939050654260542</v>
      </c>
      <c r="AE99" s="157">
        <v>0.22059904444829981</v>
      </c>
      <c r="AF99" s="157">
        <v>0.23726111410255185</v>
      </c>
      <c r="AG99" s="157">
        <v>0.24236481238258864</v>
      </c>
      <c r="AH99" s="157">
        <v>0.25655106780845194</v>
      </c>
      <c r="AI99" s="157">
        <v>0.2596527564853689</v>
      </c>
      <c r="AJ99" s="157">
        <v>0.26097182162342014</v>
      </c>
      <c r="AK99" s="157">
        <v>0.26814322779444588</v>
      </c>
      <c r="AL99" s="157">
        <v>0.26936220316576487</v>
      </c>
      <c r="AM99" s="157">
        <v>0.27953546508245325</v>
      </c>
      <c r="AN99" s="157">
        <v>0.29504069531036559</v>
      </c>
      <c r="AO99" s="157">
        <v>0.29643779982691382</v>
      </c>
      <c r="AP99" s="157">
        <v>0.3073260433444171</v>
      </c>
      <c r="AQ99" s="157">
        <v>0.31030189382069184</v>
      </c>
      <c r="AR99" s="157">
        <v>0.31173599952368797</v>
      </c>
      <c r="AS99" s="157">
        <v>0.31590555702700368</v>
      </c>
      <c r="AT99" s="157">
        <v>0.30150988713451443</v>
      </c>
      <c r="AU99" s="157">
        <v>0.30184417295414517</v>
      </c>
      <c r="AV99" s="157">
        <v>0.31099774681047493</v>
      </c>
      <c r="AW99" s="157">
        <v>0.30646080552085142</v>
      </c>
      <c r="AX99" s="157">
        <v>0.31083689899244815</v>
      </c>
      <c r="AY99" s="157">
        <v>0.31610336061404726</v>
      </c>
      <c r="AZ99" s="157">
        <v>0.32874290228778336</v>
      </c>
      <c r="BA99" s="157">
        <v>0.33700712676443068</v>
      </c>
      <c r="BB99" s="157">
        <v>0.35544084999885572</v>
      </c>
      <c r="BC99" s="157">
        <v>0.35470977559833444</v>
      </c>
      <c r="BD99" s="157">
        <v>0.36324396465161812</v>
      </c>
      <c r="BE99" s="157">
        <v>0.29832513950792705</v>
      </c>
      <c r="BF99" s="158">
        <v>0.2909277587666142</v>
      </c>
      <c r="BG99" s="162">
        <v>-2.2124579911081299E-2</v>
      </c>
      <c r="BH99" s="162">
        <v>-6.6488660703732938E-3</v>
      </c>
      <c r="BI99" s="162">
        <v>1.5792948416389607E-3</v>
      </c>
    </row>
    <row r="100" spans="1:61">
      <c r="A100" s="164" t="s">
        <v>185</v>
      </c>
      <c r="B100" s="157">
        <v>0.16171445299999998</v>
      </c>
      <c r="C100" s="157">
        <v>0.16602081300000002</v>
      </c>
      <c r="D100" s="157">
        <v>0.185572446</v>
      </c>
      <c r="E100" s="157">
        <v>0.211357189</v>
      </c>
      <c r="F100" s="157">
        <v>0.19822846799999999</v>
      </c>
      <c r="G100" s="157">
        <v>0.196110334</v>
      </c>
      <c r="H100" s="157">
        <v>0.18441575700000004</v>
      </c>
      <c r="I100" s="157">
        <v>0.15220873399999998</v>
      </c>
      <c r="J100" s="157">
        <v>0.15600344699999999</v>
      </c>
      <c r="K100" s="157">
        <v>0.16807852000000001</v>
      </c>
      <c r="L100" s="157">
        <v>0.174530624</v>
      </c>
      <c r="M100" s="157">
        <v>0.174583816</v>
      </c>
      <c r="N100" s="157">
        <v>0.18379058500000003</v>
      </c>
      <c r="O100" s="157">
        <v>0.19391596699999999</v>
      </c>
      <c r="P100" s="157">
        <v>0.207157065</v>
      </c>
      <c r="Q100" s="157">
        <v>0.216368791</v>
      </c>
      <c r="R100" s="157">
        <v>0.22963210100000003</v>
      </c>
      <c r="S100" s="157">
        <v>0.252677867</v>
      </c>
      <c r="T100" s="157">
        <v>0.27844243500000004</v>
      </c>
      <c r="U100" s="157">
        <v>0.30193437200000006</v>
      </c>
      <c r="V100" s="157">
        <v>0.32225408800000011</v>
      </c>
      <c r="W100" s="157">
        <v>0.34730615600000003</v>
      </c>
      <c r="X100" s="157">
        <v>0.38052312199999999</v>
      </c>
      <c r="Y100" s="157">
        <v>0.40985612400000004</v>
      </c>
      <c r="Z100" s="157">
        <v>0.43926167300000002</v>
      </c>
      <c r="AA100" s="157">
        <v>0.45936837299999994</v>
      </c>
      <c r="AB100" s="157">
        <v>0.48356935600000001</v>
      </c>
      <c r="AC100" s="157">
        <v>0.52851876000000009</v>
      </c>
      <c r="AD100" s="157">
        <v>0.57615048299999994</v>
      </c>
      <c r="AE100" s="157">
        <v>0.61762611499999975</v>
      </c>
      <c r="AF100" s="157">
        <v>0.66951322499999999</v>
      </c>
      <c r="AG100" s="157">
        <v>0.704122621</v>
      </c>
      <c r="AH100" s="157">
        <v>0.72572722599999984</v>
      </c>
      <c r="AI100" s="157">
        <v>0.75038306600000015</v>
      </c>
      <c r="AJ100" s="157">
        <v>0.77764960099999991</v>
      </c>
      <c r="AK100" s="157">
        <v>0.80309602999999996</v>
      </c>
      <c r="AL100" s="157">
        <v>0.78739872600000016</v>
      </c>
      <c r="AM100" s="157">
        <v>0.76750559799999996</v>
      </c>
      <c r="AN100" s="157">
        <v>0.68126065299999994</v>
      </c>
      <c r="AO100" s="157">
        <v>0.6888845440000001</v>
      </c>
      <c r="AP100" s="157">
        <v>0.65482078250599995</v>
      </c>
      <c r="AQ100" s="157">
        <v>0.75217538599930001</v>
      </c>
      <c r="AR100" s="157">
        <v>0.81833641031540005</v>
      </c>
      <c r="AS100" s="157">
        <v>0.83055466548421208</v>
      </c>
      <c r="AT100" s="157">
        <v>0.88621613702002189</v>
      </c>
      <c r="AU100" s="157">
        <v>0.87796829229899997</v>
      </c>
      <c r="AV100" s="157">
        <v>0.88391444829794596</v>
      </c>
      <c r="AW100" s="157">
        <v>0.85655479264706302</v>
      </c>
      <c r="AX100" s="157">
        <v>0.93892241424518075</v>
      </c>
      <c r="AY100" s="157">
        <v>0.97101482986333099</v>
      </c>
      <c r="AZ100" s="157">
        <v>1.0582578472419848</v>
      </c>
      <c r="BA100" s="157">
        <v>1.1838548964301441</v>
      </c>
      <c r="BB100" s="157">
        <v>1.2221757649949592</v>
      </c>
      <c r="BC100" s="157">
        <v>1.018994351187144</v>
      </c>
      <c r="BD100" s="157">
        <v>0.90241432745830685</v>
      </c>
      <c r="BE100" s="157">
        <v>0.88267719660948796</v>
      </c>
      <c r="BF100" s="158">
        <v>1.0195659096317011</v>
      </c>
      <c r="BG100" s="162">
        <v>0.15824816231575989</v>
      </c>
      <c r="BH100" s="162">
        <v>1.4379601623567995E-2</v>
      </c>
      <c r="BI100" s="162">
        <v>5.5346907720964459E-3</v>
      </c>
    </row>
    <row r="101" spans="1:61">
      <c r="A101" s="164" t="s">
        <v>186</v>
      </c>
      <c r="B101" s="157">
        <v>0.17887278400000003</v>
      </c>
      <c r="C101" s="157">
        <v>0.19514506699999998</v>
      </c>
      <c r="D101" s="157">
        <v>0.22008149499999999</v>
      </c>
      <c r="E101" s="157">
        <v>0.251336116</v>
      </c>
      <c r="F101" s="157">
        <v>0.26936058000000002</v>
      </c>
      <c r="G101" s="157">
        <v>0.30627634799999992</v>
      </c>
      <c r="H101" s="157">
        <v>0.35545121000000002</v>
      </c>
      <c r="I101" s="157">
        <v>0.34884816900000004</v>
      </c>
      <c r="J101" s="157">
        <v>0.40938170400000007</v>
      </c>
      <c r="K101" s="157">
        <v>0.38274893699999996</v>
      </c>
      <c r="L101" s="157">
        <v>0.41287674999999996</v>
      </c>
      <c r="M101" s="157">
        <v>0.42421958800000004</v>
      </c>
      <c r="N101" s="157">
        <v>0.46336698700000001</v>
      </c>
      <c r="O101" s="157">
        <v>0.47785751000000004</v>
      </c>
      <c r="P101" s="157">
        <v>0.49309419900000007</v>
      </c>
      <c r="Q101" s="157">
        <v>0.46239964499999997</v>
      </c>
      <c r="R101" s="157">
        <v>0.43466194999999991</v>
      </c>
      <c r="S101" s="157">
        <v>0.41828047200000007</v>
      </c>
      <c r="T101" s="157">
        <v>0.43748852999999999</v>
      </c>
      <c r="U101" s="157">
        <v>0.35810437199999995</v>
      </c>
      <c r="V101" s="157">
        <v>0.31838675899999996</v>
      </c>
      <c r="W101" s="157">
        <v>0.334741811</v>
      </c>
      <c r="X101" s="157">
        <v>0.388650202</v>
      </c>
      <c r="Y101" s="157">
        <v>0.41897813099999998</v>
      </c>
      <c r="Z101" s="157">
        <v>0.47023106000000003</v>
      </c>
      <c r="AA101" s="157">
        <v>0.49156450300000004</v>
      </c>
      <c r="AB101" s="157">
        <v>0.47625341999999998</v>
      </c>
      <c r="AC101" s="157">
        <v>0.58608220300000002</v>
      </c>
      <c r="AD101" s="157">
        <v>0.60490118399999993</v>
      </c>
      <c r="AE101" s="157">
        <v>0.63899941800000004</v>
      </c>
      <c r="AF101" s="157">
        <v>0.71937586800000008</v>
      </c>
      <c r="AG101" s="157">
        <v>0.75195085900000003</v>
      </c>
      <c r="AH101" s="157">
        <v>0.80890273599999984</v>
      </c>
      <c r="AI101" s="157">
        <v>0.81713273799999997</v>
      </c>
      <c r="AJ101" s="157">
        <v>0.77456831999999998</v>
      </c>
      <c r="AK101" s="157">
        <v>0.71499214500000019</v>
      </c>
      <c r="AL101" s="157">
        <v>0.71103733600000008</v>
      </c>
      <c r="AM101" s="157">
        <v>0.67407806495348821</v>
      </c>
      <c r="AN101" s="157">
        <v>0.67071796527906979</v>
      </c>
      <c r="AO101" s="157">
        <v>0.69018767861893371</v>
      </c>
      <c r="AP101" s="157">
        <v>0.64135903794152693</v>
      </c>
      <c r="AQ101" s="157">
        <v>0.57691276814060077</v>
      </c>
      <c r="AR101" s="157">
        <v>0.59946068984427436</v>
      </c>
      <c r="AS101" s="157">
        <v>0.57365513899212872</v>
      </c>
      <c r="AT101" s="157">
        <v>0.59628470056920435</v>
      </c>
      <c r="AU101" s="157">
        <v>0.62358120536909778</v>
      </c>
      <c r="AV101" s="157">
        <v>0.58945300050124583</v>
      </c>
      <c r="AW101" s="157">
        <v>0.60994184232204518</v>
      </c>
      <c r="AX101" s="157">
        <v>0.63941437681499702</v>
      </c>
      <c r="AY101" s="157">
        <v>0.67863417525144776</v>
      </c>
      <c r="AZ101" s="157">
        <v>0.77335474506392599</v>
      </c>
      <c r="BA101" s="157">
        <v>0.83059167579790938</v>
      </c>
      <c r="BB101" s="157">
        <v>0.88938653249721078</v>
      </c>
      <c r="BC101" s="157">
        <v>0.89410238163436184</v>
      </c>
      <c r="BD101" s="157">
        <v>0.91274948292688529</v>
      </c>
      <c r="BE101" s="157">
        <v>0.7483633063704318</v>
      </c>
      <c r="BF101" s="158">
        <v>0.82005748322895111</v>
      </c>
      <c r="BG101" s="162">
        <v>9.8803494318685514E-2</v>
      </c>
      <c r="BH101" s="162">
        <v>3.3569086496361145E-2</v>
      </c>
      <c r="BI101" s="162">
        <v>4.4516637346725865E-3</v>
      </c>
    </row>
    <row r="102" spans="1:61">
      <c r="A102" s="164" t="s">
        <v>187</v>
      </c>
      <c r="B102" s="157">
        <v>0.17222934989549915</v>
      </c>
      <c r="C102" s="157">
        <v>0.19686806901337092</v>
      </c>
      <c r="D102" s="157">
        <v>0.23659606131643882</v>
      </c>
      <c r="E102" s="157">
        <v>0.29399312892503382</v>
      </c>
      <c r="F102" s="157">
        <v>0.28902105523585708</v>
      </c>
      <c r="G102" s="157">
        <v>0.31381373796249135</v>
      </c>
      <c r="H102" s="157">
        <v>0.27234613400000007</v>
      </c>
      <c r="I102" s="157">
        <v>0.34110991600000007</v>
      </c>
      <c r="J102" s="157">
        <v>0.32139404699999996</v>
      </c>
      <c r="K102" s="157">
        <v>0.31678805700000007</v>
      </c>
      <c r="L102" s="157">
        <v>0.309496045</v>
      </c>
      <c r="M102" s="157">
        <v>0.36702977399999998</v>
      </c>
      <c r="N102" s="157">
        <v>0.36836688500000003</v>
      </c>
      <c r="O102" s="157">
        <v>0.37915214100000005</v>
      </c>
      <c r="P102" s="157">
        <v>0.40437172300000007</v>
      </c>
      <c r="Q102" s="157">
        <v>0.401531478</v>
      </c>
      <c r="R102" s="157">
        <v>0.46190232800000003</v>
      </c>
      <c r="S102" s="157">
        <v>0.449548854</v>
      </c>
      <c r="T102" s="157">
        <v>0.47618509800000014</v>
      </c>
      <c r="U102" s="157">
        <v>0.50055982900000007</v>
      </c>
      <c r="V102" s="157">
        <v>0.51034214099999997</v>
      </c>
      <c r="W102" s="157">
        <v>0.59185109200000008</v>
      </c>
      <c r="X102" s="157">
        <v>0.62218403400000011</v>
      </c>
      <c r="Y102" s="157">
        <v>0.71999387199999987</v>
      </c>
      <c r="Z102" s="157">
        <v>0.82123888700000003</v>
      </c>
      <c r="AA102" s="157">
        <v>0.98129815900000017</v>
      </c>
      <c r="AB102" s="157">
        <v>0.99858690100000003</v>
      </c>
      <c r="AC102" s="157">
        <v>1.0337060530000002</v>
      </c>
      <c r="AD102" s="157">
        <v>1.11938958</v>
      </c>
      <c r="AE102" s="157">
        <v>1.2879580660000001</v>
      </c>
      <c r="AF102" s="157">
        <v>1.345592269</v>
      </c>
      <c r="AG102" s="157">
        <v>1.358790277</v>
      </c>
      <c r="AH102" s="157">
        <v>1.4319668140000001</v>
      </c>
      <c r="AI102" s="157">
        <v>1.4525178830000001</v>
      </c>
      <c r="AJ102" s="157">
        <v>1.4374587879999998</v>
      </c>
      <c r="AK102" s="157">
        <v>1.5323691510000002</v>
      </c>
      <c r="AL102" s="157">
        <v>1.6488757170000004</v>
      </c>
      <c r="AM102" s="157">
        <v>1.6040377790000002</v>
      </c>
      <c r="AN102" s="157">
        <v>1.4911076190000003</v>
      </c>
      <c r="AO102" s="157">
        <v>1.653215251</v>
      </c>
      <c r="AP102" s="157">
        <v>1.7487193268000003</v>
      </c>
      <c r="AQ102" s="157">
        <v>1.8765572022800001</v>
      </c>
      <c r="AR102" s="157">
        <v>2.0365360799959999</v>
      </c>
      <c r="AS102" s="157">
        <v>2.165227585781945</v>
      </c>
      <c r="AT102" s="157">
        <v>2.3358750667789385</v>
      </c>
      <c r="AU102" s="157">
        <v>2.5651518791238122</v>
      </c>
      <c r="AV102" s="157">
        <v>2.6808307927034485</v>
      </c>
      <c r="AW102" s="157">
        <v>2.6692886744000006</v>
      </c>
      <c r="AX102" s="157">
        <v>2.6855387306000007</v>
      </c>
      <c r="AY102" s="157">
        <v>2.7552913050000005</v>
      </c>
      <c r="AZ102" s="157">
        <v>2.9107016483500003</v>
      </c>
      <c r="BA102" s="157">
        <v>3.0242761040543971</v>
      </c>
      <c r="BB102" s="157">
        <v>3.0999372917760217</v>
      </c>
      <c r="BC102" s="157">
        <v>3.1372439216011077</v>
      </c>
      <c r="BD102" s="157">
        <v>3.0518359707270286</v>
      </c>
      <c r="BE102" s="157">
        <v>2.9571034420174254</v>
      </c>
      <c r="BF102" s="158">
        <v>2.9310120764946657</v>
      </c>
      <c r="BG102" s="162">
        <v>-6.1077320439794081E-3</v>
      </c>
      <c r="BH102" s="162">
        <v>8.9620244276067407E-3</v>
      </c>
      <c r="BI102" s="162">
        <v>1.5910933603633576E-2</v>
      </c>
    </row>
    <row r="103" spans="1:61">
      <c r="A103" s="164" t="s">
        <v>188</v>
      </c>
      <c r="B103" s="157">
        <v>5.4448504999999994E-2</v>
      </c>
      <c r="C103" s="157">
        <v>8.1523233000000001E-2</v>
      </c>
      <c r="D103" s="157">
        <v>0.14132571499999999</v>
      </c>
      <c r="E103" s="157">
        <v>0.20894284399999999</v>
      </c>
      <c r="F103" s="157">
        <v>0.28357501000000002</v>
      </c>
      <c r="G103" s="157">
        <v>0.354207518</v>
      </c>
      <c r="H103" s="157">
        <v>0.4000462609999999</v>
      </c>
      <c r="I103" s="157">
        <v>0.41757467799999992</v>
      </c>
      <c r="J103" s="157">
        <v>0.51400634999999995</v>
      </c>
      <c r="K103" s="157">
        <v>0.53095659400000006</v>
      </c>
      <c r="L103" s="157">
        <v>0.60182647300000003</v>
      </c>
      <c r="M103" s="157">
        <v>0.67561782999999986</v>
      </c>
      <c r="N103" s="157">
        <v>0.80499590599999993</v>
      </c>
      <c r="O103" s="157">
        <v>0.92051247200000008</v>
      </c>
      <c r="P103" s="157">
        <v>1.0356633760000002</v>
      </c>
      <c r="Q103" s="157">
        <v>1.025937154</v>
      </c>
      <c r="R103" s="157">
        <v>1.0157284030000002</v>
      </c>
      <c r="S103" s="157">
        <v>1.008246229</v>
      </c>
      <c r="T103" s="157">
        <v>1.0549118470000001</v>
      </c>
      <c r="U103" s="157">
        <v>1.0594451690000002</v>
      </c>
      <c r="V103" s="157">
        <v>1.120030029</v>
      </c>
      <c r="W103" s="157">
        <v>1.2200432779999999</v>
      </c>
      <c r="X103" s="157">
        <v>1.282551394</v>
      </c>
      <c r="Y103" s="157">
        <v>1.533434851</v>
      </c>
      <c r="Z103" s="157">
        <v>1.7520549839999999</v>
      </c>
      <c r="AA103" s="157">
        <v>2.1236784510000004</v>
      </c>
      <c r="AB103" s="157">
        <v>2.5824514540000001</v>
      </c>
      <c r="AC103" s="157">
        <v>3.1250704759999999</v>
      </c>
      <c r="AD103" s="157">
        <v>3.431454832</v>
      </c>
      <c r="AE103" s="157">
        <v>3.7666631250000004</v>
      </c>
      <c r="AF103" s="157">
        <v>4.1096720190000005</v>
      </c>
      <c r="AG103" s="157">
        <v>4.3973333520000004</v>
      </c>
      <c r="AH103" s="157">
        <v>4.8339931950000006</v>
      </c>
      <c r="AI103" s="157">
        <v>4.0221434965102345</v>
      </c>
      <c r="AJ103" s="157">
        <v>4.3142029802455042</v>
      </c>
      <c r="AK103" s="157">
        <v>4.4181456304154114</v>
      </c>
      <c r="AL103" s="157">
        <v>4.4189113624261562</v>
      </c>
      <c r="AM103" s="157">
        <v>4.4973226096450905</v>
      </c>
      <c r="AN103" s="157">
        <v>4.5350964706398402</v>
      </c>
      <c r="AO103" s="157">
        <v>4.5031155683664617</v>
      </c>
      <c r="AP103" s="157">
        <v>4.5260562502032977</v>
      </c>
      <c r="AQ103" s="157">
        <v>4.5307924569752887</v>
      </c>
      <c r="AR103" s="157">
        <v>4.6520393039223</v>
      </c>
      <c r="AS103" s="157">
        <v>4.4360711718185293</v>
      </c>
      <c r="AT103" s="157">
        <v>4.4887671839443568</v>
      </c>
      <c r="AU103" s="157">
        <v>4.5863949377868067</v>
      </c>
      <c r="AV103" s="157">
        <v>4.6328605587727294</v>
      </c>
      <c r="AW103" s="157">
        <v>4.7987474454296253</v>
      </c>
      <c r="AX103" s="157">
        <v>4.8060630597530345</v>
      </c>
      <c r="AY103" s="157">
        <v>4.787245376972896</v>
      </c>
      <c r="AZ103" s="157">
        <v>5.0175959183108825</v>
      </c>
      <c r="BA103" s="157">
        <v>5.470253832272391</v>
      </c>
      <c r="BB103" s="157">
        <v>5.4164431670136119</v>
      </c>
      <c r="BC103" s="157">
        <v>5.3989157091457711</v>
      </c>
      <c r="BD103" s="157">
        <v>5.3531806934944832</v>
      </c>
      <c r="BE103" s="157">
        <v>5.0604308891513794</v>
      </c>
      <c r="BF103" s="158">
        <v>5.3907544602390507</v>
      </c>
      <c r="BG103" s="162">
        <v>6.8194343317584005E-2</v>
      </c>
      <c r="BH103" s="162">
        <v>1.5266443606000157E-2</v>
      </c>
      <c r="BI103" s="162">
        <v>2.9263590204286621E-2</v>
      </c>
    </row>
    <row r="104" spans="1:61">
      <c r="A104" s="164" t="s">
        <v>189</v>
      </c>
      <c r="B104" s="157">
        <v>3.3748253848967423E-2</v>
      </c>
      <c r="C104" s="157">
        <v>3.4564766219325825E-2</v>
      </c>
      <c r="D104" s="157">
        <v>3.5403530758567336E-2</v>
      </c>
      <c r="E104" s="157">
        <v>3.6293048852085653E-2</v>
      </c>
      <c r="F104" s="157">
        <v>3.7092631610917283E-2</v>
      </c>
      <c r="G104" s="157">
        <v>6.3268276111929533E-2</v>
      </c>
      <c r="H104" s="157">
        <v>6.3684341470000017E-2</v>
      </c>
      <c r="I104" s="157">
        <v>6.7001841610000015E-2</v>
      </c>
      <c r="J104" s="157">
        <v>7.1269341639999997E-2</v>
      </c>
      <c r="K104" s="157">
        <v>5.6924731440000015E-2</v>
      </c>
      <c r="L104" s="157">
        <v>5.9011126069999996E-2</v>
      </c>
      <c r="M104" s="157">
        <v>5.7464713649999999E-2</v>
      </c>
      <c r="N104" s="157">
        <v>6.1420985300000001E-2</v>
      </c>
      <c r="O104" s="157">
        <v>6.3422174656000002E-2</v>
      </c>
      <c r="P104" s="157">
        <v>6.6483966950000001E-2</v>
      </c>
      <c r="Q104" s="157">
        <v>6.6996419969999998E-2</v>
      </c>
      <c r="R104" s="157">
        <v>7.0202813335000003E-2</v>
      </c>
      <c r="S104" s="157">
        <v>7.5853401005000001E-2</v>
      </c>
      <c r="T104" s="157">
        <v>7.8716844304999992E-2</v>
      </c>
      <c r="U104" s="157">
        <v>7.4246283731000007E-2</v>
      </c>
      <c r="V104" s="157">
        <v>6.6122745189999985E-2</v>
      </c>
      <c r="W104" s="157">
        <v>6.8883486128000007E-2</v>
      </c>
      <c r="X104" s="157">
        <v>7.6644275400999995E-2</v>
      </c>
      <c r="Y104" s="157">
        <v>7.1257642523E-2</v>
      </c>
      <c r="Z104" s="157">
        <v>6.6626078774000008E-2</v>
      </c>
      <c r="AA104" s="157">
        <v>7.4116263185000003E-2</v>
      </c>
      <c r="AB104" s="157">
        <v>7.4175175480999986E-2</v>
      </c>
      <c r="AC104" s="157">
        <v>8.4300859236000003E-2</v>
      </c>
      <c r="AD104" s="157">
        <v>8.5217952636000002E-2</v>
      </c>
      <c r="AE104" s="157">
        <v>9.2570463276999998E-2</v>
      </c>
      <c r="AF104" s="157">
        <v>9.8562358781000003E-2</v>
      </c>
      <c r="AG104" s="157">
        <v>0.11965177003499999</v>
      </c>
      <c r="AH104" s="157">
        <v>0.122544434836</v>
      </c>
      <c r="AI104" s="157">
        <v>0.12807675490900003</v>
      </c>
      <c r="AJ104" s="157">
        <v>0.13808206006599999</v>
      </c>
      <c r="AK104" s="157">
        <v>0.15860349485100006</v>
      </c>
      <c r="AL104" s="157">
        <v>0.15429396200800002</v>
      </c>
      <c r="AM104" s="157">
        <v>0.16374830264500001</v>
      </c>
      <c r="AN104" s="157">
        <v>0.16101067286399998</v>
      </c>
      <c r="AO104" s="157">
        <v>0.16109795350700004</v>
      </c>
      <c r="AP104" s="157">
        <v>0.18422441186999999</v>
      </c>
      <c r="AQ104" s="157">
        <v>0.18930430228000003</v>
      </c>
      <c r="AR104" s="157">
        <v>0.20062305084900001</v>
      </c>
      <c r="AS104" s="157">
        <v>0.18442371330000001</v>
      </c>
      <c r="AT104" s="157">
        <v>0.19011102608599997</v>
      </c>
      <c r="AU104" s="157">
        <v>0.19073039542999998</v>
      </c>
      <c r="AV104" s="157">
        <v>0.212678444824</v>
      </c>
      <c r="AW104" s="157">
        <v>0.22713910491600001</v>
      </c>
      <c r="AX104" s="157">
        <v>0.19435464798349003</v>
      </c>
      <c r="AY104" s="157">
        <v>0.21998684409000002</v>
      </c>
      <c r="AZ104" s="157">
        <v>0.22957850348999995</v>
      </c>
      <c r="BA104" s="157">
        <v>0.27316169821999997</v>
      </c>
      <c r="BB104" s="157">
        <v>0.26459645665999998</v>
      </c>
      <c r="BC104" s="157">
        <v>0.25460959108000003</v>
      </c>
      <c r="BD104" s="157">
        <v>0.27566430438000006</v>
      </c>
      <c r="BE104" s="157">
        <v>0.24937921709499999</v>
      </c>
      <c r="BF104" s="158">
        <v>0.24011757709500001</v>
      </c>
      <c r="BG104" s="162">
        <v>-3.4500804536248375E-2</v>
      </c>
      <c r="BH104" s="162">
        <v>1.2208657751458185E-2</v>
      </c>
      <c r="BI104" s="162">
        <v>1.3034729050973477E-3</v>
      </c>
    </row>
    <row r="105" spans="1:61">
      <c r="A105" s="164" t="s">
        <v>190</v>
      </c>
      <c r="B105" s="157">
        <v>9.2477423999999989E-2</v>
      </c>
      <c r="C105" s="157">
        <v>0.109399597</v>
      </c>
      <c r="D105" s="157">
        <v>0.12993431499999999</v>
      </c>
      <c r="E105" s="157">
        <v>0.15496734299999998</v>
      </c>
      <c r="F105" s="157">
        <v>0.18557754200000001</v>
      </c>
      <c r="G105" s="157">
        <v>0.22286161300000001</v>
      </c>
      <c r="H105" s="157">
        <v>0.31194194000000003</v>
      </c>
      <c r="I105" s="157">
        <v>0.33757676999999997</v>
      </c>
      <c r="J105" s="157">
        <v>0.43064996199999989</v>
      </c>
      <c r="K105" s="157">
        <v>0.38657911900000003</v>
      </c>
      <c r="L105" s="157">
        <v>0.44798983100000001</v>
      </c>
      <c r="M105" s="157">
        <v>0.57924586500000008</v>
      </c>
      <c r="N105" s="157">
        <v>0.64077498200000005</v>
      </c>
      <c r="O105" s="157">
        <v>0.75093237300000015</v>
      </c>
      <c r="P105" s="157">
        <v>0.75452363499999997</v>
      </c>
      <c r="Q105" s="157">
        <v>0.78396565700000009</v>
      </c>
      <c r="R105" s="157">
        <v>0.69015704</v>
      </c>
      <c r="S105" s="157">
        <v>0.77836577579784372</v>
      </c>
      <c r="T105" s="157">
        <v>0.78005051069481168</v>
      </c>
      <c r="U105" s="157">
        <v>0.7471881324945463</v>
      </c>
      <c r="V105" s="157">
        <v>0.74050802555336981</v>
      </c>
      <c r="W105" s="157">
        <v>0.82513894182299108</v>
      </c>
      <c r="X105" s="157">
        <v>0.86781465683727887</v>
      </c>
      <c r="Y105" s="157">
        <v>1.0121241955814848</v>
      </c>
      <c r="Z105" s="157">
        <v>1.1270710715457466</v>
      </c>
      <c r="AA105" s="157">
        <v>1.1695524907278516</v>
      </c>
      <c r="AB105" s="157">
        <v>1.2143641646791872</v>
      </c>
      <c r="AC105" s="157">
        <v>1.2631963095850081</v>
      </c>
      <c r="AD105" s="157">
        <v>1.3446878195811431</v>
      </c>
      <c r="AE105" s="157">
        <v>1.4311854247607145</v>
      </c>
      <c r="AF105" s="157">
        <v>1.5572082826185494</v>
      </c>
      <c r="AG105" s="157">
        <v>1.5575274987994863</v>
      </c>
      <c r="AH105" s="157">
        <v>1.6000165385739737</v>
      </c>
      <c r="AI105" s="157">
        <v>1.6596511470116475</v>
      </c>
      <c r="AJ105" s="157">
        <v>1.7751972765134103</v>
      </c>
      <c r="AK105" s="157">
        <v>1.8061360445260639</v>
      </c>
      <c r="AL105" s="157">
        <v>1.8712761587083004</v>
      </c>
      <c r="AM105" s="157">
        <v>1.8693541939380278</v>
      </c>
      <c r="AN105" s="157">
        <v>1.9524424706289385</v>
      </c>
      <c r="AO105" s="157">
        <v>1.9972882198444548</v>
      </c>
      <c r="AP105" s="157">
        <v>2.0130640165679883</v>
      </c>
      <c r="AQ105" s="157">
        <v>2.0278223311881716</v>
      </c>
      <c r="AR105" s="157">
        <v>2.1032067801035508</v>
      </c>
      <c r="AS105" s="157">
        <v>1.9859938519623714</v>
      </c>
      <c r="AT105" s="157">
        <v>1.9501025828000189</v>
      </c>
      <c r="AU105" s="157">
        <v>2.0412032243959564</v>
      </c>
      <c r="AV105" s="157">
        <v>1.8861876012228134</v>
      </c>
      <c r="AW105" s="157">
        <v>1.8634990689785662</v>
      </c>
      <c r="AX105" s="157">
        <v>1.9173144424097108</v>
      </c>
      <c r="AY105" s="157">
        <v>1.9779362399580158</v>
      </c>
      <c r="AZ105" s="157">
        <v>2.0304216223307079</v>
      </c>
      <c r="BA105" s="157">
        <v>2.0398530117855116</v>
      </c>
      <c r="BB105" s="157">
        <v>2.0157309873930105</v>
      </c>
      <c r="BC105" s="157">
        <v>2.0100416344777874</v>
      </c>
      <c r="BD105" s="157">
        <v>1.9045126340144685</v>
      </c>
      <c r="BE105" s="157">
        <v>1.8293794240919001</v>
      </c>
      <c r="BF105" s="158">
        <v>1.9171630824207644</v>
      </c>
      <c r="BG105" s="162">
        <v>5.0856677788819304E-2</v>
      </c>
      <c r="BH105" s="162">
        <v>1.6302156031002824E-3</v>
      </c>
      <c r="BI105" s="162">
        <v>1.040727697997589E-2</v>
      </c>
    </row>
    <row r="106" spans="1:61">
      <c r="A106" s="164" t="s">
        <v>191</v>
      </c>
      <c r="B106" s="157">
        <v>9.9706859000000009E-2</v>
      </c>
      <c r="C106" s="157">
        <v>0.117689274</v>
      </c>
      <c r="D106" s="157">
        <v>0.13062294700000002</v>
      </c>
      <c r="E106" s="157">
        <v>0.17218254899999999</v>
      </c>
      <c r="F106" s="157">
        <v>0.18647894900000003</v>
      </c>
      <c r="G106" s="157">
        <v>0.217091016</v>
      </c>
      <c r="H106" s="157">
        <v>0.24167654699999994</v>
      </c>
      <c r="I106" s="157">
        <v>0.30338183100000005</v>
      </c>
      <c r="J106" s="157">
        <v>0.32115771799999998</v>
      </c>
      <c r="K106" s="157">
        <v>0.32695203900000003</v>
      </c>
      <c r="L106" s="157">
        <v>0.35446955499999999</v>
      </c>
      <c r="M106" s="157">
        <v>0.37321470700000003</v>
      </c>
      <c r="N106" s="157">
        <v>0.41932841700000001</v>
      </c>
      <c r="O106" s="157">
        <v>0.46044213100000003</v>
      </c>
      <c r="P106" s="157">
        <v>0.46986019599999995</v>
      </c>
      <c r="Q106" s="157">
        <v>0.49090222300000003</v>
      </c>
      <c r="R106" s="157">
        <v>0.46376575000000003</v>
      </c>
      <c r="S106" s="157">
        <v>0.42062002600000004</v>
      </c>
      <c r="T106" s="157">
        <v>0.46655788000000009</v>
      </c>
      <c r="U106" s="157">
        <v>0.49024778899999999</v>
      </c>
      <c r="V106" s="157">
        <v>0.46253948900000008</v>
      </c>
      <c r="W106" s="157">
        <v>0.47969614267143063</v>
      </c>
      <c r="X106" s="157">
        <v>0.52110110593751757</v>
      </c>
      <c r="Y106" s="157">
        <v>0.59456347054698422</v>
      </c>
      <c r="Z106" s="157">
        <v>0.70583210621789805</v>
      </c>
      <c r="AA106" s="157">
        <v>0.85352527072033757</v>
      </c>
      <c r="AB106" s="157">
        <v>0.9106288589284004</v>
      </c>
      <c r="AC106" s="157">
        <v>1.0124662021391617</v>
      </c>
      <c r="AD106" s="157">
        <v>1.1668517938351513</v>
      </c>
      <c r="AE106" s="157">
        <v>1.3007581970679061</v>
      </c>
      <c r="AF106" s="157">
        <v>1.4622755348747944</v>
      </c>
      <c r="AG106" s="157">
        <v>1.6185450008211459</v>
      </c>
      <c r="AH106" s="157">
        <v>1.6253698388042921</v>
      </c>
      <c r="AI106" s="157">
        <v>1.4754162918902878</v>
      </c>
      <c r="AJ106" s="157">
        <v>1.5537125611427507</v>
      </c>
      <c r="AK106" s="157">
        <v>1.5091136448050511</v>
      </c>
      <c r="AL106" s="157">
        <v>1.4928241738567261</v>
      </c>
      <c r="AM106" s="157">
        <v>1.6146626254797045</v>
      </c>
      <c r="AN106" s="157">
        <v>1.7703904635946464</v>
      </c>
      <c r="AO106" s="157">
        <v>1.9623643281264684</v>
      </c>
      <c r="AP106" s="157">
        <v>1.9549100399393244</v>
      </c>
      <c r="AQ106" s="157">
        <v>1.9384815403238465</v>
      </c>
      <c r="AR106" s="157">
        <v>1.9592517346932319</v>
      </c>
      <c r="AS106" s="157">
        <v>1.9032960298739461</v>
      </c>
      <c r="AT106" s="157">
        <v>2.0014887883235417</v>
      </c>
      <c r="AU106" s="157">
        <v>2.075493429219661</v>
      </c>
      <c r="AV106" s="157">
        <v>2.1047719783953949</v>
      </c>
      <c r="AW106" s="157">
        <v>2.2113789969680675</v>
      </c>
      <c r="AX106" s="157">
        <v>2.2347354056275561</v>
      </c>
      <c r="AY106" s="157">
        <v>2.2525057275664975</v>
      </c>
      <c r="AZ106" s="157">
        <v>2.3403543057400351</v>
      </c>
      <c r="BA106" s="157">
        <v>2.4190178043479889</v>
      </c>
      <c r="BB106" s="157">
        <v>2.4838958228196808</v>
      </c>
      <c r="BC106" s="157">
        <v>2.5315604933977931</v>
      </c>
      <c r="BD106" s="157">
        <v>2.5563327489984422</v>
      </c>
      <c r="BE106" s="157">
        <v>2.2647470220816053</v>
      </c>
      <c r="BF106" s="158">
        <v>2.2458932366594273</v>
      </c>
      <c r="BG106" s="162">
        <v>-5.6079787910584544E-3</v>
      </c>
      <c r="BH106" s="162">
        <v>6.5107214828223903E-3</v>
      </c>
      <c r="BI106" s="162">
        <v>1.2191781281254265E-2</v>
      </c>
    </row>
    <row r="107" spans="1:61">
      <c r="A107" s="164" t="s">
        <v>192</v>
      </c>
      <c r="B107" s="157">
        <v>6.4841545484059196E-2</v>
      </c>
      <c r="C107" s="157">
        <v>0.14171143663990352</v>
      </c>
      <c r="D107" s="157">
        <v>0.20754870608747347</v>
      </c>
      <c r="E107" s="157">
        <v>0.21173074681874737</v>
      </c>
      <c r="F107" s="157">
        <v>0.25590106248669664</v>
      </c>
      <c r="G107" s="157">
        <v>0.26530069684459279</v>
      </c>
      <c r="H107" s="157">
        <v>0.22443618473488292</v>
      </c>
      <c r="I107" s="157">
        <v>0.2323780625964891</v>
      </c>
      <c r="J107" s="157">
        <v>0.22818717627145851</v>
      </c>
      <c r="K107" s="157">
        <v>0.13927038366515498</v>
      </c>
      <c r="L107" s="157">
        <v>0.13284599955266871</v>
      </c>
      <c r="M107" s="157">
        <v>3.4645534663509024E-2</v>
      </c>
      <c r="N107" s="157">
        <v>3.432119043433933E-2</v>
      </c>
      <c r="O107" s="157">
        <v>4.160677482035658E-2</v>
      </c>
      <c r="P107" s="157">
        <v>4.8075589150751573E-2</v>
      </c>
      <c r="Q107" s="157">
        <v>8.389153755912139E-2</v>
      </c>
      <c r="R107" s="157">
        <v>7.2988535402667185E-2</v>
      </c>
      <c r="S107" s="157">
        <v>7.4199871692119987E-2</v>
      </c>
      <c r="T107" s="157">
        <v>8.4888368232388017E-2</v>
      </c>
      <c r="U107" s="157">
        <v>8.2984350061765424E-2</v>
      </c>
      <c r="V107" s="157">
        <v>8.758850072734424E-2</v>
      </c>
      <c r="W107" s="157">
        <v>9.4960345650301772E-2</v>
      </c>
      <c r="X107" s="157">
        <v>0.11064077085550979</v>
      </c>
      <c r="Y107" s="157">
        <v>0.11563180962579289</v>
      </c>
      <c r="Z107" s="157">
        <v>0.10754880660869677</v>
      </c>
      <c r="AA107" s="157">
        <v>0.1260448575174179</v>
      </c>
      <c r="AB107" s="157">
        <v>0.12301370393937031</v>
      </c>
      <c r="AC107" s="157">
        <v>0.13447365641159606</v>
      </c>
      <c r="AD107" s="157">
        <v>0.17197399832558141</v>
      </c>
      <c r="AE107" s="157">
        <v>0.19058671209302325</v>
      </c>
      <c r="AF107" s="157">
        <v>0.2103976029302326</v>
      </c>
      <c r="AG107" s="157">
        <v>0.24216231386352341</v>
      </c>
      <c r="AH107" s="157">
        <v>0.27592269216279075</v>
      </c>
      <c r="AI107" s="157">
        <v>0.30487016144186047</v>
      </c>
      <c r="AJ107" s="157">
        <v>0.33581671272093022</v>
      </c>
      <c r="AK107" s="157">
        <v>0.36412443480770945</v>
      </c>
      <c r="AL107" s="157">
        <v>0.39473480069767442</v>
      </c>
      <c r="AM107" s="157">
        <v>0.43350961676744193</v>
      </c>
      <c r="AN107" s="157">
        <v>0.46126905763348497</v>
      </c>
      <c r="AO107" s="157">
        <v>0.5487888247016981</v>
      </c>
      <c r="AP107" s="157">
        <v>0.54503582553774066</v>
      </c>
      <c r="AQ107" s="157">
        <v>0.5346352649637115</v>
      </c>
      <c r="AR107" s="157">
        <v>0.59520945788651392</v>
      </c>
      <c r="AS107" s="157">
        <v>0.62418550450175314</v>
      </c>
      <c r="AT107" s="157">
        <v>0.63629620769434203</v>
      </c>
      <c r="AU107" s="157">
        <v>0.72274335530397837</v>
      </c>
      <c r="AV107" s="157">
        <v>0.71992337976673149</v>
      </c>
      <c r="AW107" s="157">
        <v>0.72817030292687457</v>
      </c>
      <c r="AX107" s="157">
        <v>0.75439039874014691</v>
      </c>
      <c r="AY107" s="157">
        <v>0.80146812240331056</v>
      </c>
      <c r="AZ107" s="157">
        <v>0.97063252374061604</v>
      </c>
      <c r="BA107" s="157">
        <v>1.0598974056913062</v>
      </c>
      <c r="BB107" s="157">
        <v>1.1105944027257126</v>
      </c>
      <c r="BC107" s="157">
        <v>1.1683196169910162</v>
      </c>
      <c r="BD107" s="157">
        <v>1.2051300318892624</v>
      </c>
      <c r="BE107" s="157">
        <v>0.99683658800910135</v>
      </c>
      <c r="BF107" s="158">
        <v>0.93549445582134638</v>
      </c>
      <c r="BG107" s="162">
        <v>-5.8965666374716452E-2</v>
      </c>
      <c r="BH107" s="162">
        <v>2.6539095524365619E-2</v>
      </c>
      <c r="BI107" s="162">
        <v>5.0783107625206178E-3</v>
      </c>
    </row>
    <row r="108" spans="1:61">
      <c r="A108" s="164" t="s">
        <v>193</v>
      </c>
      <c r="B108" s="157">
        <v>0.15425532231648426</v>
      </c>
      <c r="C108" s="157">
        <v>0.16069315374528134</v>
      </c>
      <c r="D108" s="157">
        <v>0.16854327526517371</v>
      </c>
      <c r="E108" s="157">
        <v>0.17536507232214343</v>
      </c>
      <c r="F108" s="157">
        <v>0.18225314026719397</v>
      </c>
      <c r="G108" s="157">
        <v>0.19105187178851687</v>
      </c>
      <c r="H108" s="157">
        <v>0.19771057804407235</v>
      </c>
      <c r="I108" s="157">
        <v>0.2405508945475883</v>
      </c>
      <c r="J108" s="157">
        <v>0.2345447506758063</v>
      </c>
      <c r="K108" s="157">
        <v>0.25814992728348807</v>
      </c>
      <c r="L108" s="157">
        <v>0.23102982734610139</v>
      </c>
      <c r="M108" s="157">
        <v>0.25846332855012316</v>
      </c>
      <c r="N108" s="157">
        <v>0.25301416107486407</v>
      </c>
      <c r="O108" s="157">
        <v>0.28457409164972258</v>
      </c>
      <c r="P108" s="157">
        <v>0.30950806137395809</v>
      </c>
      <c r="Q108" s="157">
        <v>0.33338887276399637</v>
      </c>
      <c r="R108" s="157">
        <v>0.34098423976033859</v>
      </c>
      <c r="S108" s="157">
        <v>0.33653174188227108</v>
      </c>
      <c r="T108" s="157">
        <v>0.33662915831193679</v>
      </c>
      <c r="U108" s="157">
        <v>0.35530038314658768</v>
      </c>
      <c r="V108" s="157">
        <v>0.34899748299094024</v>
      </c>
      <c r="W108" s="157">
        <v>0.38268532002805311</v>
      </c>
      <c r="X108" s="157">
        <v>0.3679505961727903</v>
      </c>
      <c r="Y108" s="157">
        <v>0.36787732797102246</v>
      </c>
      <c r="Z108" s="157">
        <v>0.35078368099924234</v>
      </c>
      <c r="AA108" s="157">
        <v>0.3853381313776017</v>
      </c>
      <c r="AB108" s="157">
        <v>0.34091896792871218</v>
      </c>
      <c r="AC108" s="157">
        <v>0.31978622307515364</v>
      </c>
      <c r="AD108" s="157">
        <v>0.33252577722829368</v>
      </c>
      <c r="AE108" s="157">
        <v>0.33021135185573075</v>
      </c>
      <c r="AF108" s="157">
        <v>0.35218161160210099</v>
      </c>
      <c r="AG108" s="157">
        <v>0.37623344466008674</v>
      </c>
      <c r="AH108" s="157">
        <v>0.38374933421490298</v>
      </c>
      <c r="AI108" s="157">
        <v>0.40551821832632123</v>
      </c>
      <c r="AJ108" s="157">
        <v>0.38889126629316767</v>
      </c>
      <c r="AK108" s="157">
        <v>0.41006141387830419</v>
      </c>
      <c r="AL108" s="157">
        <v>0.41563772570346524</v>
      </c>
      <c r="AM108" s="157">
        <v>0.425776460751779</v>
      </c>
      <c r="AN108" s="157">
        <v>0.45147207558137731</v>
      </c>
      <c r="AO108" s="157">
        <v>0.46343520645240732</v>
      </c>
      <c r="AP108" s="157">
        <v>0.45498011068664074</v>
      </c>
      <c r="AQ108" s="157">
        <v>0.47920360444550852</v>
      </c>
      <c r="AR108" s="157">
        <v>0.51521144273563069</v>
      </c>
      <c r="AS108" s="157">
        <v>0.50723860865316894</v>
      </c>
      <c r="AT108" s="157">
        <v>0.54360573837851078</v>
      </c>
      <c r="AU108" s="157">
        <v>0.63327965983075218</v>
      </c>
      <c r="AV108" s="157">
        <v>0.66088463105087925</v>
      </c>
      <c r="AW108" s="157">
        <v>0.68502750976577675</v>
      </c>
      <c r="AX108" s="157">
        <v>0.71693797016914007</v>
      </c>
      <c r="AY108" s="157">
        <v>0.76968250228777413</v>
      </c>
      <c r="AZ108" s="157">
        <v>0.85940011717391829</v>
      </c>
      <c r="BA108" s="157">
        <v>0.87344305109903775</v>
      </c>
      <c r="BB108" s="157">
        <v>0.87553764646578225</v>
      </c>
      <c r="BC108" s="157">
        <v>0.9795291928444213</v>
      </c>
      <c r="BD108" s="157">
        <v>1.0280300031716019</v>
      </c>
      <c r="BE108" s="157">
        <v>1.0487742585388842</v>
      </c>
      <c r="BF108" s="158">
        <v>1.0900014792061599</v>
      </c>
      <c r="BG108" s="162">
        <v>4.2157333410676179E-2</v>
      </c>
      <c r="BH108" s="162">
        <v>5.1308421857727105E-2</v>
      </c>
      <c r="BI108" s="162">
        <v>5.9170486886061645E-3</v>
      </c>
    </row>
    <row r="109" spans="1:61" s="128" customFormat="1">
      <c r="A109" s="135" t="s">
        <v>194</v>
      </c>
      <c r="B109" s="159">
        <v>6.9561640088923244</v>
      </c>
      <c r="C109" s="159">
        <v>7.9296411776517992</v>
      </c>
      <c r="D109" s="159">
        <v>9.239860832602842</v>
      </c>
      <c r="E109" s="159">
        <v>10.558089273861176</v>
      </c>
      <c r="F109" s="159">
        <v>12.262826416299346</v>
      </c>
      <c r="G109" s="159">
        <v>14.22821879756639</v>
      </c>
      <c r="H109" s="159">
        <v>15.824930587248954</v>
      </c>
      <c r="I109" s="159">
        <v>17.055734180754083</v>
      </c>
      <c r="J109" s="159">
        <v>19.387023761587265</v>
      </c>
      <c r="K109" s="159">
        <v>19.260842491093943</v>
      </c>
      <c r="L109" s="159">
        <v>19.148860334910676</v>
      </c>
      <c r="M109" s="159">
        <v>20.378409292160494</v>
      </c>
      <c r="N109" s="159">
        <v>21.424342630146711</v>
      </c>
      <c r="O109" s="159">
        <v>22.748813124869613</v>
      </c>
      <c r="P109" s="159">
        <v>23.314141458640737</v>
      </c>
      <c r="Q109" s="159">
        <v>21.946005516448754</v>
      </c>
      <c r="R109" s="159">
        <v>21.318766891312613</v>
      </c>
      <c r="S109" s="159">
        <v>20.739800460420241</v>
      </c>
      <c r="T109" s="159">
        <v>20.892935369102336</v>
      </c>
      <c r="U109" s="159">
        <v>21.719907371095786</v>
      </c>
      <c r="V109" s="159">
        <v>21.524124590058779</v>
      </c>
      <c r="W109" s="159">
        <v>22.270209123203834</v>
      </c>
      <c r="X109" s="159">
        <v>22.985224309117701</v>
      </c>
      <c r="Y109" s="159">
        <v>24.977076148065084</v>
      </c>
      <c r="Z109" s="159">
        <v>26.513546258845473</v>
      </c>
      <c r="AA109" s="159">
        <v>28.105795481347521</v>
      </c>
      <c r="AB109" s="159">
        <v>29.287384982654441</v>
      </c>
      <c r="AC109" s="159">
        <v>31.303867593200977</v>
      </c>
      <c r="AD109" s="159">
        <v>32.639175237665647</v>
      </c>
      <c r="AE109" s="159">
        <v>34.503014036534466</v>
      </c>
      <c r="AF109" s="159">
        <v>37.08134045699304</v>
      </c>
      <c r="AG109" s="159">
        <v>38.987084953436323</v>
      </c>
      <c r="AH109" s="159">
        <v>40.881958377227789</v>
      </c>
      <c r="AI109" s="159">
        <v>39.986980936644585</v>
      </c>
      <c r="AJ109" s="159">
        <v>41.705627780937021</v>
      </c>
      <c r="AK109" s="159">
        <v>42.94557392529839</v>
      </c>
      <c r="AL109" s="159">
        <v>43.273930129962061</v>
      </c>
      <c r="AM109" s="159">
        <v>44.383674343771823</v>
      </c>
      <c r="AN109" s="159">
        <v>46.213535990944457</v>
      </c>
      <c r="AO109" s="159">
        <v>48.979281671798596</v>
      </c>
      <c r="AP109" s="159">
        <v>49.18491166613294</v>
      </c>
      <c r="AQ109" s="159">
        <v>50.246597111892861</v>
      </c>
      <c r="AR109" s="159">
        <v>51.884634895865169</v>
      </c>
      <c r="AS109" s="159">
        <v>51.83719917859581</v>
      </c>
      <c r="AT109" s="159">
        <v>52.218432723965869</v>
      </c>
      <c r="AU109" s="159">
        <v>55.71228592421096</v>
      </c>
      <c r="AV109" s="159">
        <v>57.112969999765269</v>
      </c>
      <c r="AW109" s="159">
        <v>59.664521810104347</v>
      </c>
      <c r="AX109" s="159">
        <v>60.517118963333168</v>
      </c>
      <c r="AY109" s="159">
        <v>61.419909432155613</v>
      </c>
      <c r="AZ109" s="159">
        <v>64.17581318927175</v>
      </c>
      <c r="BA109" s="159">
        <v>66.60578590854891</v>
      </c>
      <c r="BB109" s="159">
        <v>68.627902178333073</v>
      </c>
      <c r="BC109" s="159">
        <v>70.285419130773519</v>
      </c>
      <c r="BD109" s="159">
        <v>71.488857351943153</v>
      </c>
      <c r="BE109" s="159">
        <v>67.594025143558142</v>
      </c>
      <c r="BF109" s="159">
        <v>70.646654721328119</v>
      </c>
      <c r="BG109" s="163">
        <v>4.8024689305958823E-2</v>
      </c>
      <c r="BH109" s="163">
        <v>2.1493683984330048E-2</v>
      </c>
      <c r="BI109" s="163">
        <v>0.38350378751567177</v>
      </c>
    </row>
    <row r="110" spans="1:61">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8"/>
      <c r="BG110" s="162"/>
      <c r="BH110" s="162"/>
      <c r="BI110" s="162"/>
    </row>
    <row r="111" spans="1:61" s="170" customFormat="1">
      <c r="A111" s="915" t="s">
        <v>195</v>
      </c>
      <c r="B111" s="918">
        <v>64.762569760091878</v>
      </c>
      <c r="C111" s="918">
        <v>69.628124203954059</v>
      </c>
      <c r="D111" s="918">
        <v>74.635690328945287</v>
      </c>
      <c r="E111" s="918">
        <v>80.957991943513065</v>
      </c>
      <c r="F111" s="918">
        <v>87.670800880830186</v>
      </c>
      <c r="G111" s="918">
        <v>95.418658381893763</v>
      </c>
      <c r="H111" s="918">
        <v>100.78127014807924</v>
      </c>
      <c r="I111" s="918">
        <v>108.404147604735</v>
      </c>
      <c r="J111" s="918">
        <v>117.12530181778916</v>
      </c>
      <c r="K111" s="918">
        <v>115.48144948446664</v>
      </c>
      <c r="L111" s="918">
        <v>114.17676713438625</v>
      </c>
      <c r="M111" s="918">
        <v>121.50887596214172</v>
      </c>
      <c r="N111" s="918">
        <v>125.74128822189326</v>
      </c>
      <c r="O111" s="918">
        <v>131.43570996543599</v>
      </c>
      <c r="P111" s="918">
        <v>133.43243677305526</v>
      </c>
      <c r="Q111" s="918">
        <v>127.85191753564239</v>
      </c>
      <c r="R111" s="918">
        <v>123.30565975437305</v>
      </c>
      <c r="S111" s="918">
        <v>119.4669645496402</v>
      </c>
      <c r="T111" s="918">
        <v>118.57537920429563</v>
      </c>
      <c r="U111" s="918">
        <v>121.24820052498112</v>
      </c>
      <c r="V111" s="918">
        <v>121.17636948297678</v>
      </c>
      <c r="W111" s="918">
        <v>124.92300354555761</v>
      </c>
      <c r="X111" s="918">
        <v>127.41675933430579</v>
      </c>
      <c r="Y111" s="918">
        <v>131.58931891898939</v>
      </c>
      <c r="Z111" s="918">
        <v>133.7646041025389</v>
      </c>
      <c r="AA111" s="918">
        <v>135.38886904169254</v>
      </c>
      <c r="AB111" s="918">
        <v>135.39830707943824</v>
      </c>
      <c r="AC111" s="918">
        <v>137.34664543612993</v>
      </c>
      <c r="AD111" s="918">
        <v>136.65820821075704</v>
      </c>
      <c r="AE111" s="918">
        <v>139.6566331224063</v>
      </c>
      <c r="AF111" s="918">
        <v>141.99183610587497</v>
      </c>
      <c r="AG111" s="918">
        <v>145.13147199948298</v>
      </c>
      <c r="AH111" s="918">
        <v>149.08768088687873</v>
      </c>
      <c r="AI111" s="918">
        <v>149.91989484449419</v>
      </c>
      <c r="AJ111" s="918">
        <v>152.53233890145427</v>
      </c>
      <c r="AK111" s="918">
        <v>154.37133059927589</v>
      </c>
      <c r="AL111" s="918">
        <v>155.72046231599819</v>
      </c>
      <c r="AM111" s="918">
        <v>156.99190944681024</v>
      </c>
      <c r="AN111" s="918">
        <v>160.49033895349771</v>
      </c>
      <c r="AO111" s="918">
        <v>166.57435839835719</v>
      </c>
      <c r="AP111" s="918">
        <v>168.02155588366332</v>
      </c>
      <c r="AQ111" s="918">
        <v>169.8213993196081</v>
      </c>
      <c r="AR111" s="918">
        <v>171.93195015448885</v>
      </c>
      <c r="AS111" s="918">
        <v>170.41926918779083</v>
      </c>
      <c r="AT111" s="918">
        <v>166.93763739311413</v>
      </c>
      <c r="AU111" s="918">
        <v>172.42227231854679</v>
      </c>
      <c r="AV111" s="918">
        <v>173.90755705231081</v>
      </c>
      <c r="AW111" s="918">
        <v>176.43853951697176</v>
      </c>
      <c r="AX111" s="918">
        <v>178.2725601499539</v>
      </c>
      <c r="AY111" s="918">
        <v>179.39678674624551</v>
      </c>
      <c r="AZ111" s="918">
        <v>182.86654794929291</v>
      </c>
      <c r="BA111" s="918">
        <v>186.33879723859724</v>
      </c>
      <c r="BB111" s="918">
        <v>189.05596040538148</v>
      </c>
      <c r="BC111" s="918">
        <v>191.70223943289378</v>
      </c>
      <c r="BD111" s="918">
        <v>192.12706049204826</v>
      </c>
      <c r="BE111" s="918">
        <v>174.17055325222842</v>
      </c>
      <c r="BF111" s="918">
        <v>184.21370797658983</v>
      </c>
      <c r="BG111" s="917">
        <v>6.056046569154061E-2</v>
      </c>
      <c r="BH111" s="917">
        <v>5.77387123967954E-3</v>
      </c>
      <c r="BI111" s="917">
        <v>1</v>
      </c>
    </row>
    <row r="112" spans="1:61">
      <c r="A112" s="127" t="s">
        <v>196</v>
      </c>
      <c r="B112" s="157">
        <v>48.326971967075139</v>
      </c>
      <c r="C112" s="157">
        <v>51.946272108082319</v>
      </c>
      <c r="D112" s="157">
        <v>55.760658690744322</v>
      </c>
      <c r="E112" s="157">
        <v>60.706561978575458</v>
      </c>
      <c r="F112" s="157">
        <v>65.974110757809186</v>
      </c>
      <c r="G112" s="157">
        <v>71.658057841117014</v>
      </c>
      <c r="H112" s="157">
        <v>75.130634309547631</v>
      </c>
      <c r="I112" s="157">
        <v>80.560480918046579</v>
      </c>
      <c r="J112" s="157">
        <v>86.694686546099206</v>
      </c>
      <c r="K112" s="157">
        <v>83.125801542978095</v>
      </c>
      <c r="L112" s="157">
        <v>80.616658631977586</v>
      </c>
      <c r="M112" s="157">
        <v>85.880403877391601</v>
      </c>
      <c r="N112" s="157">
        <v>87.973766673956007</v>
      </c>
      <c r="O112" s="157">
        <v>91.227949277458734</v>
      </c>
      <c r="P112" s="157">
        <v>91.602209462630086</v>
      </c>
      <c r="Q112" s="157">
        <v>85.288657228084475</v>
      </c>
      <c r="R112" s="157">
        <v>80.312393244945</v>
      </c>
      <c r="S112" s="157">
        <v>76.162887175411441</v>
      </c>
      <c r="T112" s="157">
        <v>74.863614728657552</v>
      </c>
      <c r="U112" s="157">
        <v>76.790030469420174</v>
      </c>
      <c r="V112" s="157">
        <v>76.786607505941362</v>
      </c>
      <c r="W112" s="157">
        <v>79.442419519167572</v>
      </c>
      <c r="X112" s="157">
        <v>80.542401295008261</v>
      </c>
      <c r="Y112" s="157">
        <v>83.493105130189548</v>
      </c>
      <c r="Z112" s="157">
        <v>84.559152587990255</v>
      </c>
      <c r="AA112" s="157">
        <v>84.961051682423559</v>
      </c>
      <c r="AB112" s="157">
        <v>85.091116228221964</v>
      </c>
      <c r="AC112" s="157">
        <v>87.166552298827668</v>
      </c>
      <c r="AD112" s="157">
        <v>87.45415511533318</v>
      </c>
      <c r="AE112" s="157">
        <v>89.848232668575022</v>
      </c>
      <c r="AF112" s="157">
        <v>91.20426665772554</v>
      </c>
      <c r="AG112" s="157">
        <v>93.82297011923329</v>
      </c>
      <c r="AH112" s="157">
        <v>95.12252206087112</v>
      </c>
      <c r="AI112" s="157">
        <v>95.598010154102724</v>
      </c>
      <c r="AJ112" s="157">
        <v>97.008758737392256</v>
      </c>
      <c r="AK112" s="157">
        <v>97.010360886762811</v>
      </c>
      <c r="AL112" s="157">
        <v>96.867073434552665</v>
      </c>
      <c r="AM112" s="157">
        <v>96.745294916517537</v>
      </c>
      <c r="AN112" s="157">
        <v>98.034881093256317</v>
      </c>
      <c r="AO112" s="157">
        <v>99.746982072067155</v>
      </c>
      <c r="AP112" s="157">
        <v>99.864773600250231</v>
      </c>
      <c r="AQ112" s="157">
        <v>99.110702953398075</v>
      </c>
      <c r="AR112" s="157">
        <v>98.421795810737379</v>
      </c>
      <c r="AS112" s="157">
        <v>94.807447730340769</v>
      </c>
      <c r="AT112" s="157">
        <v>90.002241749546144</v>
      </c>
      <c r="AU112" s="157">
        <v>90.658761057161342</v>
      </c>
      <c r="AV112" s="157">
        <v>89.43535038367915</v>
      </c>
      <c r="AW112" s="157">
        <v>88.722098132922952</v>
      </c>
      <c r="AX112" s="157">
        <v>88.212323949973779</v>
      </c>
      <c r="AY112" s="157">
        <v>87.243016309552885</v>
      </c>
      <c r="AZ112" s="157">
        <v>88.591090470850688</v>
      </c>
      <c r="BA112" s="157">
        <v>89.742198084178099</v>
      </c>
      <c r="BB112" s="157">
        <v>90.283987299344915</v>
      </c>
      <c r="BC112" s="157">
        <v>90.970745352773832</v>
      </c>
      <c r="BD112" s="157">
        <v>90.196278433009596</v>
      </c>
      <c r="BE112" s="157">
        <v>78.749278514387015</v>
      </c>
      <c r="BF112" s="158">
        <v>83.621408385939048</v>
      </c>
      <c r="BG112" s="162">
        <v>6.4778112470232241E-2</v>
      </c>
      <c r="BH112" s="162">
        <v>-6.6991056419135608E-3</v>
      </c>
      <c r="BI112" s="162">
        <v>0.45393694803953344</v>
      </c>
    </row>
    <row r="113" spans="1:61">
      <c r="A113" s="127" t="s">
        <v>197</v>
      </c>
      <c r="B113" s="157">
        <v>16.435597793016747</v>
      </c>
      <c r="C113" s="157">
        <v>17.681852095871733</v>
      </c>
      <c r="D113" s="157">
        <v>18.875031638200934</v>
      </c>
      <c r="E113" s="157">
        <v>20.25142996493765</v>
      </c>
      <c r="F113" s="157">
        <v>21.696690123021089</v>
      </c>
      <c r="G113" s="157">
        <v>23.760600540776689</v>
      </c>
      <c r="H113" s="157">
        <v>25.65063583853166</v>
      </c>
      <c r="I113" s="157">
        <v>27.843666686688493</v>
      </c>
      <c r="J113" s="157">
        <v>30.430615271690012</v>
      </c>
      <c r="K113" s="157">
        <v>32.355647941488549</v>
      </c>
      <c r="L113" s="157">
        <v>33.560108502408674</v>
      </c>
      <c r="M113" s="157">
        <v>35.628472084750079</v>
      </c>
      <c r="N113" s="157">
        <v>37.767521547937328</v>
      </c>
      <c r="O113" s="157">
        <v>40.207760687977348</v>
      </c>
      <c r="P113" s="157">
        <v>41.830227310425215</v>
      </c>
      <c r="Q113" s="157">
        <v>42.563260307557854</v>
      </c>
      <c r="R113" s="157">
        <v>42.993266509428075</v>
      </c>
      <c r="S113" s="157">
        <v>43.304077374228747</v>
      </c>
      <c r="T113" s="157">
        <v>43.711764475638077</v>
      </c>
      <c r="U113" s="157">
        <v>44.458170055561027</v>
      </c>
      <c r="V113" s="157">
        <v>44.389761977035455</v>
      </c>
      <c r="W113" s="157">
        <v>45.480584026390019</v>
      </c>
      <c r="X113" s="157">
        <v>46.874358039297498</v>
      </c>
      <c r="Y113" s="157">
        <v>48.096213788799886</v>
      </c>
      <c r="Z113" s="157">
        <v>49.205451514548642</v>
      </c>
      <c r="AA113" s="157">
        <v>50.427817359269007</v>
      </c>
      <c r="AB113" s="157">
        <v>50.307190851216262</v>
      </c>
      <c r="AC113" s="157">
        <v>50.1800931373023</v>
      </c>
      <c r="AD113" s="157">
        <v>49.204053095423838</v>
      </c>
      <c r="AE113" s="157">
        <v>49.808400453831275</v>
      </c>
      <c r="AF113" s="157">
        <v>50.787569448149384</v>
      </c>
      <c r="AG113" s="157">
        <v>51.308501880249651</v>
      </c>
      <c r="AH113" s="157">
        <v>53.965158826007659</v>
      </c>
      <c r="AI113" s="157">
        <v>54.321884690391457</v>
      </c>
      <c r="AJ113" s="157">
        <v>55.523580164062125</v>
      </c>
      <c r="AK113" s="157">
        <v>57.360969712513018</v>
      </c>
      <c r="AL113" s="157">
        <v>58.853388881445518</v>
      </c>
      <c r="AM113" s="157">
        <v>60.246614530292682</v>
      </c>
      <c r="AN113" s="157">
        <v>62.455457860241424</v>
      </c>
      <c r="AO113" s="157">
        <v>66.827376326290008</v>
      </c>
      <c r="AP113" s="157">
        <v>68.156782283413051</v>
      </c>
      <c r="AQ113" s="157">
        <v>70.710696366209973</v>
      </c>
      <c r="AR113" s="157">
        <v>73.510154343751495</v>
      </c>
      <c r="AS113" s="157">
        <v>75.611821457450006</v>
      </c>
      <c r="AT113" s="157">
        <v>76.935395643567986</v>
      </c>
      <c r="AU113" s="157">
        <v>81.76351126138556</v>
      </c>
      <c r="AV113" s="157">
        <v>84.472206668631614</v>
      </c>
      <c r="AW113" s="157">
        <v>87.716441384048665</v>
      </c>
      <c r="AX113" s="157">
        <v>90.060236199980125</v>
      </c>
      <c r="AY113" s="157">
        <v>92.15377043669271</v>
      </c>
      <c r="AZ113" s="157">
        <v>94.275457478442405</v>
      </c>
      <c r="BA113" s="157">
        <v>96.596599154419124</v>
      </c>
      <c r="BB113" s="157">
        <v>98.77197310603654</v>
      </c>
      <c r="BC113" s="157">
        <v>100.73149408012</v>
      </c>
      <c r="BD113" s="157">
        <v>101.93078205903858</v>
      </c>
      <c r="BE113" s="157">
        <v>95.421274737841514</v>
      </c>
      <c r="BF113" s="158">
        <v>100.59229959065074</v>
      </c>
      <c r="BG113" s="162">
        <v>5.7079725764693556E-2</v>
      </c>
      <c r="BH113" s="162">
        <v>1.7618724905692273E-2</v>
      </c>
      <c r="BI113" s="162">
        <v>0.54606305196046634</v>
      </c>
    </row>
    <row r="114" spans="1:61">
      <c r="A114" s="142" t="s">
        <v>198</v>
      </c>
      <c r="B114" s="172">
        <v>13.839278499489486</v>
      </c>
      <c r="C114" s="172">
        <v>15.252245087273307</v>
      </c>
      <c r="D114" s="172">
        <v>16.56558144130717</v>
      </c>
      <c r="E114" s="172">
        <v>18.323999415101355</v>
      </c>
      <c r="F114" s="172">
        <v>20.588609197757552</v>
      </c>
      <c r="G114" s="172">
        <v>23.008074312765984</v>
      </c>
      <c r="H114" s="172">
        <v>24.230206102487408</v>
      </c>
      <c r="I114" s="172">
        <v>26.001155832971079</v>
      </c>
      <c r="J114" s="172">
        <v>28.02017119094857</v>
      </c>
      <c r="K114" s="172">
        <v>26.370205481435015</v>
      </c>
      <c r="L114" s="172">
        <v>25.768201670565169</v>
      </c>
      <c r="M114" s="172">
        <v>27.788662571405059</v>
      </c>
      <c r="N114" s="172">
        <v>27.326678749746836</v>
      </c>
      <c r="O114" s="172">
        <v>28.753577628458771</v>
      </c>
      <c r="P114" s="172">
        <v>29.574952221440562</v>
      </c>
      <c r="Q114" s="172">
        <v>27.8045850731508</v>
      </c>
      <c r="R114" s="172">
        <v>25.905445994187634</v>
      </c>
      <c r="S114" s="172">
        <v>24.328217030446282</v>
      </c>
      <c r="T114" s="172">
        <v>23.502899569016133</v>
      </c>
      <c r="U114" s="172">
        <v>23.001636621814477</v>
      </c>
      <c r="V114" s="172">
        <v>23.894980593797822</v>
      </c>
      <c r="W114" s="172">
        <v>24.69988159514055</v>
      </c>
      <c r="X114" s="172">
        <v>24.765985856819977</v>
      </c>
      <c r="Y114" s="172">
        <v>24.847862696604707</v>
      </c>
      <c r="Z114" s="172">
        <v>24.890256105114076</v>
      </c>
      <c r="AA114" s="172">
        <v>25.425640758351729</v>
      </c>
      <c r="AB114" s="172">
        <v>25.475609432829195</v>
      </c>
      <c r="AC114" s="172">
        <v>25.554814041098627</v>
      </c>
      <c r="AD114" s="172">
        <v>25.167058136802765</v>
      </c>
      <c r="AE114" s="172">
        <v>25.28098038999298</v>
      </c>
      <c r="AF114" s="172">
        <v>25.834215099252777</v>
      </c>
      <c r="AG114" s="172">
        <v>26.328822988164266</v>
      </c>
      <c r="AH114" s="172">
        <v>26.562727300154506</v>
      </c>
      <c r="AI114" s="172">
        <v>27.348500812712619</v>
      </c>
      <c r="AJ114" s="172">
        <v>27.145892688164011</v>
      </c>
      <c r="AK114" s="172">
        <v>26.789532328285009</v>
      </c>
      <c r="AL114" s="172">
        <v>27.165181874349731</v>
      </c>
      <c r="AM114" s="172">
        <v>26.976501993395271</v>
      </c>
      <c r="AN114" s="172">
        <v>27.091168372894426</v>
      </c>
      <c r="AO114" s="172">
        <v>27.255436295755963</v>
      </c>
      <c r="AP114" s="172">
        <v>27.323654848766797</v>
      </c>
      <c r="AQ114" s="172">
        <v>27.340428429169943</v>
      </c>
      <c r="AR114" s="172">
        <v>26.756461850370872</v>
      </c>
      <c r="AS114" s="172">
        <v>26.493939950344753</v>
      </c>
      <c r="AT114" s="172">
        <v>24.990787883822307</v>
      </c>
      <c r="AU114" s="172">
        <v>24.775571750824493</v>
      </c>
      <c r="AV114" s="172">
        <v>24.032796373484071</v>
      </c>
      <c r="AW114" s="172">
        <v>23.052878539062213</v>
      </c>
      <c r="AX114" s="172">
        <v>22.471108230434467</v>
      </c>
      <c r="AY114" s="172">
        <v>22.019717372588325</v>
      </c>
      <c r="AZ114" s="172">
        <v>22.382819328325617</v>
      </c>
      <c r="BA114" s="172">
        <v>22.809175864169781</v>
      </c>
      <c r="BB114" s="172">
        <v>23.201958055780601</v>
      </c>
      <c r="BC114" s="172">
        <v>23.247880328779964</v>
      </c>
      <c r="BD114" s="172">
        <v>23.193393367024544</v>
      </c>
      <c r="BE114" s="172">
        <v>20.239146544067474</v>
      </c>
      <c r="BF114" s="159">
        <v>21.317548416231919</v>
      </c>
      <c r="BG114" s="171">
        <v>5.6168678453188958E-2</v>
      </c>
      <c r="BH114" s="171">
        <v>-1.191730073222852E-2</v>
      </c>
      <c r="BI114" s="171">
        <v>0.11572183552670785</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1">
      <c r="A116" s="127" t="s">
        <v>345</v>
      </c>
      <c r="BI116" s="147"/>
    </row>
    <row r="117" spans="1:61">
      <c r="A117" s="127" t="s">
        <v>347</v>
      </c>
    </row>
    <row r="118" spans="1:61">
      <c r="A118" s="127" t="s">
        <v>203</v>
      </c>
    </row>
    <row r="119" spans="1:61">
      <c r="A119" s="164" t="s">
        <v>227</v>
      </c>
    </row>
    <row r="120" spans="1:61">
      <c r="A120" s="128" t="s">
        <v>351</v>
      </c>
    </row>
    <row r="121" spans="1:61">
      <c r="A121" s="164" t="s">
        <v>342</v>
      </c>
    </row>
    <row r="122" spans="1:61">
      <c r="A122" s="453" t="s">
        <v>352</v>
      </c>
    </row>
    <row r="123" spans="1:61">
      <c r="A123" s="128" t="s">
        <v>330</v>
      </c>
    </row>
  </sheetData>
  <mergeCells count="1">
    <mergeCell ref="BG2:BH2"/>
  </mergeCells>
  <conditionalFormatting sqref="BG4:BI114">
    <cfRule type="cellIs" dxfId="369" priority="3" operator="lessThanOrEqual">
      <formula>0</formula>
    </cfRule>
    <cfRule type="cellIs" dxfId="368" priority="4" operator="greaterThan">
      <formula>0</formula>
    </cfRule>
  </conditionalFormatting>
  <conditionalFormatting sqref="BG4:BI56">
    <cfRule type="cellIs" dxfId="367" priority="1" operator="lessThanOrEqual">
      <formula>0</formula>
    </cfRule>
    <cfRule type="cellIs" dxfId="366" priority="2" operator="greaterThan">
      <formula>0</formula>
    </cfRule>
  </conditionalFormatting>
  <hyperlinks>
    <hyperlink ref="L1" location="'Contents'!a12" tooltip="Return to contents" display="Contents" xr:uid="{1D2150CA-F01B-48CB-80EB-2FB47F6542CA}"/>
  </hyperlinks>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3AA80-F301-44A8-8238-31011441AC6E}">
  <sheetPr codeName="Sheet70"/>
  <dimension ref="A1:BI129"/>
  <sheetViews>
    <sheetView showGridLines="0" workbookViewId="0">
      <pane xSplit="1" ySplit="3" topLeftCell="AE4" activePane="bottomRight" state="frozen"/>
      <selection pane="topRight" activeCell="BL93" sqref="BL93"/>
      <selection pane="bottomLeft" activeCell="BL93" sqref="BL93"/>
      <selection pane="bottomRight"/>
    </sheetView>
  </sheetViews>
  <sheetFormatPr defaultColWidth="8.77734375" defaultRowHeight="14.5"/>
  <cols>
    <col min="1" max="1" width="29" style="79" customWidth="1"/>
    <col min="2" max="58" width="8.77734375" style="79"/>
    <col min="59" max="59" width="13.109375" style="79" customWidth="1"/>
    <col min="60" max="60" width="11.44140625" style="79" customWidth="1"/>
    <col min="61" max="16384" width="8.77734375" style="79"/>
  </cols>
  <sheetData>
    <row r="1" spans="1:61">
      <c r="A1" s="78" t="s">
        <v>89</v>
      </c>
      <c r="L1" s="14" t="s">
        <v>90</v>
      </c>
      <c r="BD1" s="80"/>
      <c r="BE1" s="80"/>
      <c r="BF1" s="80"/>
      <c r="BI1" s="81"/>
    </row>
    <row r="2" spans="1:61" s="82" customFormat="1" ht="14.5" customHeight="1">
      <c r="BD2" s="80"/>
      <c r="BE2" s="80"/>
      <c r="BF2" s="83"/>
      <c r="BG2" s="1088" t="s">
        <v>91</v>
      </c>
      <c r="BH2" s="1088"/>
      <c r="BI2" s="84" t="s">
        <v>92</v>
      </c>
    </row>
    <row r="3" spans="1:61" s="82" customFormat="1" ht="10.5">
      <c r="A3" s="82" t="s">
        <v>93</v>
      </c>
      <c r="B3" s="82">
        <v>1965</v>
      </c>
      <c r="C3" s="82">
        <v>1966</v>
      </c>
      <c r="D3" s="82">
        <v>1967</v>
      </c>
      <c r="E3" s="82">
        <v>1968</v>
      </c>
      <c r="F3" s="82">
        <v>1969</v>
      </c>
      <c r="G3" s="82">
        <v>1970</v>
      </c>
      <c r="H3" s="82">
        <v>1971</v>
      </c>
      <c r="I3" s="82">
        <v>1972</v>
      </c>
      <c r="J3" s="82">
        <v>1973</v>
      </c>
      <c r="K3" s="82">
        <v>1974</v>
      </c>
      <c r="L3" s="82">
        <v>1975</v>
      </c>
      <c r="M3" s="82">
        <v>1976</v>
      </c>
      <c r="N3" s="82">
        <v>1977</v>
      </c>
      <c r="O3" s="82">
        <v>1978</v>
      </c>
      <c r="P3" s="82">
        <v>1979</v>
      </c>
      <c r="Q3" s="82">
        <v>1980</v>
      </c>
      <c r="R3" s="82">
        <v>1981</v>
      </c>
      <c r="S3" s="82">
        <v>1982</v>
      </c>
      <c r="T3" s="82">
        <v>1983</v>
      </c>
      <c r="U3" s="82">
        <v>1984</v>
      </c>
      <c r="V3" s="82">
        <v>1985</v>
      </c>
      <c r="W3" s="82">
        <v>1986</v>
      </c>
      <c r="X3" s="82">
        <v>1987</v>
      </c>
      <c r="Y3" s="82">
        <v>1988</v>
      </c>
      <c r="Z3" s="82">
        <v>1989</v>
      </c>
      <c r="AA3" s="82">
        <v>1990</v>
      </c>
      <c r="AB3" s="82">
        <v>1991</v>
      </c>
      <c r="AC3" s="82">
        <v>1992</v>
      </c>
      <c r="AD3" s="82">
        <v>1993</v>
      </c>
      <c r="AE3" s="82">
        <v>1994</v>
      </c>
      <c r="AF3" s="82">
        <v>1995</v>
      </c>
      <c r="AG3" s="82">
        <v>1996</v>
      </c>
      <c r="AH3" s="82">
        <v>1997</v>
      </c>
      <c r="AI3" s="82">
        <v>1998</v>
      </c>
      <c r="AJ3" s="82">
        <v>1999</v>
      </c>
      <c r="AK3" s="82">
        <v>2000</v>
      </c>
      <c r="AL3" s="82">
        <v>2001</v>
      </c>
      <c r="AM3" s="82">
        <v>2002</v>
      </c>
      <c r="AN3" s="82">
        <v>2003</v>
      </c>
      <c r="AO3" s="82">
        <v>2004</v>
      </c>
      <c r="AP3" s="82">
        <v>2005</v>
      </c>
      <c r="AQ3" s="82">
        <v>2006</v>
      </c>
      <c r="AR3" s="82">
        <v>2007</v>
      </c>
      <c r="AS3" s="82">
        <v>2008</v>
      </c>
      <c r="AT3" s="82">
        <v>2009</v>
      </c>
      <c r="AU3" s="82">
        <v>2010</v>
      </c>
      <c r="AV3" s="82">
        <v>2011</v>
      </c>
      <c r="AW3" s="82">
        <v>2012</v>
      </c>
      <c r="AX3" s="82">
        <v>2013</v>
      </c>
      <c r="AY3" s="82">
        <v>2014</v>
      </c>
      <c r="AZ3" s="82">
        <v>2015</v>
      </c>
      <c r="BA3" s="82">
        <v>2016</v>
      </c>
      <c r="BB3" s="82">
        <v>2017</v>
      </c>
      <c r="BC3" s="82">
        <v>2018</v>
      </c>
      <c r="BD3" s="82">
        <v>2019</v>
      </c>
      <c r="BE3" s="82">
        <v>2020</v>
      </c>
      <c r="BF3" s="83">
        <v>2021</v>
      </c>
      <c r="BG3" s="84">
        <v>2021</v>
      </c>
      <c r="BH3" s="85" t="s">
        <v>94</v>
      </c>
      <c r="BI3" s="84">
        <v>2021</v>
      </c>
    </row>
    <row r="4" spans="1:61" s="82" customFormat="1" ht="10.5">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6"/>
      <c r="BG4" s="84"/>
      <c r="BH4" s="84"/>
      <c r="BI4" s="84"/>
    </row>
    <row r="5" spans="1:61" s="82" customFormat="1" ht="10.5">
      <c r="A5" s="82" t="s">
        <v>95</v>
      </c>
      <c r="B5" s="87">
        <v>5.0005303813333333</v>
      </c>
      <c r="C5" s="87">
        <v>5.3236480112795705</v>
      </c>
      <c r="D5" s="87">
        <v>5.5666494538709683</v>
      </c>
      <c r="E5" s="87">
        <v>5.9241246280967736</v>
      </c>
      <c r="F5" s="87">
        <v>6.2832522198924732</v>
      </c>
      <c r="G5" s="87">
        <v>6.7268279927204304</v>
      </c>
      <c r="H5" s="87">
        <v>6.937723616795699</v>
      </c>
      <c r="I5" s="87">
        <v>7.4673787463010761</v>
      </c>
      <c r="J5" s="87">
        <v>8.1091564103773592</v>
      </c>
      <c r="K5" s="87">
        <v>8.3642371911619122</v>
      </c>
      <c r="L5" s="87">
        <v>8.2401746236995717</v>
      </c>
      <c r="M5" s="87">
        <v>8.6291601316013509</v>
      </c>
      <c r="N5" s="87">
        <v>9.1279529979079044</v>
      </c>
      <c r="O5" s="87">
        <v>9.3031785299049456</v>
      </c>
      <c r="P5" s="87">
        <v>9.5767377377890828</v>
      </c>
      <c r="Q5" s="87">
        <v>9.7620965747681119</v>
      </c>
      <c r="R5" s="87">
        <v>9.7047724134920301</v>
      </c>
      <c r="S5" s="87">
        <v>9.4126602570151601</v>
      </c>
      <c r="T5" s="87">
        <v>9.3610981402012214</v>
      </c>
      <c r="U5" s="87">
        <v>9.9581852376885216</v>
      </c>
      <c r="V5" s="87">
        <v>10.28619014096649</v>
      </c>
      <c r="W5" s="87">
        <v>10.385726623376202</v>
      </c>
      <c r="X5" s="87">
        <v>10.719407910304719</v>
      </c>
      <c r="Y5" s="87">
        <v>11.148645275773807</v>
      </c>
      <c r="Z5" s="87">
        <v>11.258611762540898</v>
      </c>
      <c r="AA5" s="87">
        <v>10.830895093467712</v>
      </c>
      <c r="AB5" s="87">
        <v>10.874980103429682</v>
      </c>
      <c r="AC5" s="87">
        <v>11.166210849073977</v>
      </c>
      <c r="AD5" s="87">
        <v>11.448024088215345</v>
      </c>
      <c r="AE5" s="87">
        <v>11.884160765552759</v>
      </c>
      <c r="AF5" s="87">
        <v>12.17479312476042</v>
      </c>
      <c r="AG5" s="87">
        <v>12.506529448099998</v>
      </c>
      <c r="AH5" s="87">
        <v>12.568483074396212</v>
      </c>
      <c r="AI5" s="87">
        <v>12.388209585810426</v>
      </c>
      <c r="AJ5" s="87">
        <v>12.783272571896564</v>
      </c>
      <c r="AK5" s="87">
        <v>13.130962350882776</v>
      </c>
      <c r="AL5" s="87">
        <v>12.859552476918882</v>
      </c>
      <c r="AM5" s="87">
        <v>13.296214273243894</v>
      </c>
      <c r="AN5" s="87">
        <v>13.359676187467093</v>
      </c>
      <c r="AO5" s="87">
        <v>13.565043242043446</v>
      </c>
      <c r="AP5" s="87">
        <v>13.655720983362844</v>
      </c>
      <c r="AQ5" s="87">
        <v>13.579858473799888</v>
      </c>
      <c r="AR5" s="87">
        <v>14.097465344067835</v>
      </c>
      <c r="AS5" s="87">
        <v>13.929853129653502</v>
      </c>
      <c r="AT5" s="87">
        <v>13.384298060129826</v>
      </c>
      <c r="AU5" s="87">
        <v>13.517971209525555</v>
      </c>
      <c r="AV5" s="87">
        <v>14.029156526578287</v>
      </c>
      <c r="AW5" s="87">
        <v>14.074088626116623</v>
      </c>
      <c r="AX5" s="87">
        <v>14.415887196909644</v>
      </c>
      <c r="AY5" s="87">
        <v>14.453891714033544</v>
      </c>
      <c r="AZ5" s="87">
        <v>14.547333330659715</v>
      </c>
      <c r="BA5" s="87">
        <v>14.347036354810555</v>
      </c>
      <c r="BB5" s="87">
        <v>14.579991895176818</v>
      </c>
      <c r="BC5" s="87">
        <v>14.702472217924779</v>
      </c>
      <c r="BD5" s="87">
        <v>14.63040358457585</v>
      </c>
      <c r="BE5" s="87">
        <v>13.822442798286048</v>
      </c>
      <c r="BF5" s="88">
        <v>13.936161236550182</v>
      </c>
      <c r="BG5" s="89">
        <v>1.0989352905461214E-2</v>
      </c>
      <c r="BH5" s="89">
        <v>-6.6485720468500986E-4</v>
      </c>
      <c r="BI5" s="89">
        <v>2.3416183036694467E-2</v>
      </c>
    </row>
    <row r="6" spans="1:61" s="82" customFormat="1" ht="10.5">
      <c r="A6" s="82" t="s">
        <v>96</v>
      </c>
      <c r="B6" s="87">
        <v>1.0559707771300686</v>
      </c>
      <c r="C6" s="87">
        <v>1.1180993258917638</v>
      </c>
      <c r="D6" s="87">
        <v>1.1395780102238173</v>
      </c>
      <c r="E6" s="87">
        <v>1.2411526824830486</v>
      </c>
      <c r="F6" s="87">
        <v>1.3623383668232727</v>
      </c>
      <c r="G6" s="87">
        <v>1.4545147160660272</v>
      </c>
      <c r="H6" s="87">
        <v>1.5293849009740141</v>
      </c>
      <c r="I6" s="87">
        <v>1.6904859571661091</v>
      </c>
      <c r="J6" s="87">
        <v>1.823291090530069</v>
      </c>
      <c r="K6" s="87">
        <v>2.0076511240487243</v>
      </c>
      <c r="L6" s="87">
        <v>2.1440973957005856</v>
      </c>
      <c r="M6" s="87">
        <v>2.2819753098175184</v>
      </c>
      <c r="N6" s="87">
        <v>2.4073381531986033</v>
      </c>
      <c r="O6" s="87">
        <v>2.7090352932153907</v>
      </c>
      <c r="P6" s="87">
        <v>2.995347278790971</v>
      </c>
      <c r="Q6" s="87">
        <v>3.2627649617065178</v>
      </c>
      <c r="R6" s="87">
        <v>3.6074935266984758</v>
      </c>
      <c r="S6" s="87">
        <v>3.7595315625146526</v>
      </c>
      <c r="T6" s="87">
        <v>3.7175269413998544</v>
      </c>
      <c r="U6" s="87">
        <v>3.8909743693529237</v>
      </c>
      <c r="V6" s="87">
        <v>4.0838260257307377</v>
      </c>
      <c r="W6" s="87">
        <v>3.9624277693344268</v>
      </c>
      <c r="X6" s="87">
        <v>4.0928374860350125</v>
      </c>
      <c r="Y6" s="87">
        <v>4.1236732391464752</v>
      </c>
      <c r="Z6" s="87">
        <v>4.3553859955467562</v>
      </c>
      <c r="AA6" s="87">
        <v>4.5816705316555542</v>
      </c>
      <c r="AB6" s="87">
        <v>4.7586924513333404</v>
      </c>
      <c r="AC6" s="87">
        <v>4.8437274776198249</v>
      </c>
      <c r="AD6" s="87">
        <v>4.8685078142049196</v>
      </c>
      <c r="AE6" s="87">
        <v>5.1432979485587875</v>
      </c>
      <c r="AF6" s="87">
        <v>5.0681477709519971</v>
      </c>
      <c r="AG6" s="87">
        <v>5.2289633634882202</v>
      </c>
      <c r="AH6" s="87">
        <v>5.3155806696900356</v>
      </c>
      <c r="AI6" s="87">
        <v>5.5501567005414207</v>
      </c>
      <c r="AJ6" s="87">
        <v>5.6251126332863262</v>
      </c>
      <c r="AK6" s="87">
        <v>5.8897870452470942</v>
      </c>
      <c r="AL6" s="87">
        <v>5.8154126713169427</v>
      </c>
      <c r="AM6" s="87">
        <v>5.9979827494299869</v>
      </c>
      <c r="AN6" s="87">
        <v>6.0449848337145982</v>
      </c>
      <c r="AO6" s="87">
        <v>6.3728280913845552</v>
      </c>
      <c r="AP6" s="87">
        <v>6.7829491819461687</v>
      </c>
      <c r="AQ6" s="87">
        <v>6.9983504418956866</v>
      </c>
      <c r="AR6" s="87">
        <v>7.0328964861884407</v>
      </c>
      <c r="AS6" s="87">
        <v>7.1871254748851818</v>
      </c>
      <c r="AT6" s="87">
        <v>7.1227389642991863</v>
      </c>
      <c r="AU6" s="87">
        <v>7.3362611259258639</v>
      </c>
      <c r="AV6" s="87">
        <v>7.6878630794235683</v>
      </c>
      <c r="AW6" s="87">
        <v>7.7316676381456908</v>
      </c>
      <c r="AX6" s="87">
        <v>7.7636749736159327</v>
      </c>
      <c r="AY6" s="87">
        <v>7.7294619558389552</v>
      </c>
      <c r="AZ6" s="87">
        <v>7.7193632817985938</v>
      </c>
      <c r="BA6" s="87">
        <v>7.81850486716358</v>
      </c>
      <c r="BB6" s="87">
        <v>7.9321663392179254</v>
      </c>
      <c r="BC6" s="87">
        <v>7.8976395549179994</v>
      </c>
      <c r="BD6" s="87">
        <v>7.5812792954923269</v>
      </c>
      <c r="BE6" s="87">
        <v>6.43021239392945</v>
      </c>
      <c r="BF6" s="88">
        <v>6.7889989763743843</v>
      </c>
      <c r="BG6" s="89">
        <v>5.8689597873432531E-2</v>
      </c>
      <c r="BH6" s="89">
        <v>-1.2356953746318844E-2</v>
      </c>
      <c r="BI6" s="89">
        <v>1.1407190256221998E-2</v>
      </c>
    </row>
    <row r="7" spans="1:61" s="82" customFormat="1" ht="10.5">
      <c r="A7" s="82" t="s">
        <v>97</v>
      </c>
      <c r="B7" s="87">
        <v>51.982924095075738</v>
      </c>
      <c r="C7" s="87">
        <v>54.890508352889526</v>
      </c>
      <c r="D7" s="87">
        <v>56.802742326352785</v>
      </c>
      <c r="E7" s="87">
        <v>60.18978741369073</v>
      </c>
      <c r="F7" s="87">
        <v>63.300323811217694</v>
      </c>
      <c r="G7" s="87">
        <v>65.541021004821431</v>
      </c>
      <c r="H7" s="87">
        <v>66.920431602945442</v>
      </c>
      <c r="I7" s="87">
        <v>70.250693835700503</v>
      </c>
      <c r="J7" s="87">
        <v>73.223264588829352</v>
      </c>
      <c r="K7" s="87">
        <v>71.433384733373614</v>
      </c>
      <c r="L7" s="87">
        <v>69.550136768026078</v>
      </c>
      <c r="M7" s="87">
        <v>73.355434959094936</v>
      </c>
      <c r="N7" s="87">
        <v>75.224328328753018</v>
      </c>
      <c r="O7" s="87">
        <v>76.893447150562139</v>
      </c>
      <c r="P7" s="87">
        <v>77.703841666405793</v>
      </c>
      <c r="Q7" s="87">
        <v>74.707049155414978</v>
      </c>
      <c r="R7" s="87">
        <v>72.497134672652081</v>
      </c>
      <c r="S7" s="87">
        <v>69.545304990170777</v>
      </c>
      <c r="T7" s="87">
        <v>69.301913864131464</v>
      </c>
      <c r="U7" s="87">
        <v>72.84848215163025</v>
      </c>
      <c r="V7" s="87">
        <v>72.663281725480189</v>
      </c>
      <c r="W7" s="87">
        <v>73.339077417169918</v>
      </c>
      <c r="X7" s="87">
        <v>75.801793254221636</v>
      </c>
      <c r="Y7" s="87">
        <v>79.253595284810103</v>
      </c>
      <c r="Z7" s="87">
        <v>81.173275834678606</v>
      </c>
      <c r="AA7" s="87">
        <v>81.383804356053474</v>
      </c>
      <c r="AB7" s="87">
        <v>81.274716217291143</v>
      </c>
      <c r="AC7" s="87">
        <v>82.473640384872809</v>
      </c>
      <c r="AD7" s="87">
        <v>84.204085599895805</v>
      </c>
      <c r="AE7" s="87">
        <v>85.75339598016366</v>
      </c>
      <c r="AF7" s="87">
        <v>87.627294746268888</v>
      </c>
      <c r="AG7" s="87">
        <v>90.581036176291192</v>
      </c>
      <c r="AH7" s="87">
        <v>91.260915108861198</v>
      </c>
      <c r="AI7" s="87">
        <v>91.844995971422748</v>
      </c>
      <c r="AJ7" s="87">
        <v>93.474381398560993</v>
      </c>
      <c r="AK7" s="87">
        <v>95.563535405896602</v>
      </c>
      <c r="AL7" s="87">
        <v>93.286009016624362</v>
      </c>
      <c r="AM7" s="87">
        <v>94.672253641496368</v>
      </c>
      <c r="AN7" s="87">
        <v>94.96840400765376</v>
      </c>
      <c r="AO7" s="87">
        <v>96.831176805062029</v>
      </c>
      <c r="AP7" s="87">
        <v>96.87648133233192</v>
      </c>
      <c r="AQ7" s="87">
        <v>96.113226545645972</v>
      </c>
      <c r="AR7" s="87">
        <v>97.429632462619921</v>
      </c>
      <c r="AS7" s="87">
        <v>95.059854236233576</v>
      </c>
      <c r="AT7" s="87">
        <v>90.379909565914815</v>
      </c>
      <c r="AU7" s="87">
        <v>93.426714760799797</v>
      </c>
      <c r="AV7" s="87">
        <v>92.613834989395201</v>
      </c>
      <c r="AW7" s="87">
        <v>90.17231173957984</v>
      </c>
      <c r="AX7" s="87">
        <v>92.619899750359821</v>
      </c>
      <c r="AY7" s="87">
        <v>93.586384975451978</v>
      </c>
      <c r="AZ7" s="87">
        <v>92.689322378604302</v>
      </c>
      <c r="BA7" s="87">
        <v>92.603345221867457</v>
      </c>
      <c r="BB7" s="87">
        <v>92.948510518509067</v>
      </c>
      <c r="BC7" s="87">
        <v>96.344902750889887</v>
      </c>
      <c r="BD7" s="87">
        <v>95.657979658279544</v>
      </c>
      <c r="BE7" s="87">
        <v>88.535604871197549</v>
      </c>
      <c r="BF7" s="88">
        <v>92.971658582214801</v>
      </c>
      <c r="BG7" s="89">
        <v>5.2981742098779483E-2</v>
      </c>
      <c r="BH7" s="89">
        <v>3.856907451218472E-4</v>
      </c>
      <c r="BI7" s="89">
        <v>0.15621528322135875</v>
      </c>
    </row>
    <row r="8" spans="1:61" s="82" customFormat="1" ht="10.5">
      <c r="A8" s="90" t="s">
        <v>98</v>
      </c>
      <c r="B8" s="91">
        <v>58.039425253539143</v>
      </c>
      <c r="C8" s="91">
        <v>61.332255690060855</v>
      </c>
      <c r="D8" s="91">
        <v>63.508969790447573</v>
      </c>
      <c r="E8" s="91">
        <v>67.355064724270548</v>
      </c>
      <c r="F8" s="91">
        <v>70.945914397933421</v>
      </c>
      <c r="G8" s="91">
        <v>73.722363713607876</v>
      </c>
      <c r="H8" s="91">
        <v>75.387540120715158</v>
      </c>
      <c r="I8" s="91">
        <v>79.4085585391677</v>
      </c>
      <c r="J8" s="91">
        <v>83.155712089736781</v>
      </c>
      <c r="K8" s="91">
        <v>81.805273048584255</v>
      </c>
      <c r="L8" s="91">
        <v>79.934408787426236</v>
      </c>
      <c r="M8" s="91">
        <v>84.2665704005138</v>
      </c>
      <c r="N8" s="91">
        <v>86.759619479859523</v>
      </c>
      <c r="O8" s="91">
        <v>88.905660973682473</v>
      </c>
      <c r="P8" s="91">
        <v>90.275926682985869</v>
      </c>
      <c r="Q8" s="91">
        <v>87.73191069188961</v>
      </c>
      <c r="R8" s="91">
        <v>85.80940061284258</v>
      </c>
      <c r="S8" s="91">
        <v>82.717496809700577</v>
      </c>
      <c r="T8" s="91">
        <v>82.380538945732539</v>
      </c>
      <c r="U8" s="91">
        <v>86.697641758671679</v>
      </c>
      <c r="V8" s="91">
        <v>87.033297892177416</v>
      </c>
      <c r="W8" s="91">
        <v>87.687231809880558</v>
      </c>
      <c r="X8" s="91">
        <v>90.614038650561369</v>
      </c>
      <c r="Y8" s="91">
        <v>94.525913799730375</v>
      </c>
      <c r="Z8" s="91">
        <v>96.787273592766269</v>
      </c>
      <c r="AA8" s="91">
        <v>96.796369981176753</v>
      </c>
      <c r="AB8" s="91">
        <v>96.908388772054167</v>
      </c>
      <c r="AC8" s="91">
        <v>98.483578711566622</v>
      </c>
      <c r="AD8" s="91">
        <v>100.52061750231607</v>
      </c>
      <c r="AE8" s="91">
        <v>102.78085469427519</v>
      </c>
      <c r="AF8" s="91">
        <v>104.87023564198128</v>
      </c>
      <c r="AG8" s="91">
        <v>108.31652898787942</v>
      </c>
      <c r="AH8" s="91">
        <v>109.14497885294745</v>
      </c>
      <c r="AI8" s="91">
        <v>109.7833622577746</v>
      </c>
      <c r="AJ8" s="91">
        <v>111.88276660374387</v>
      </c>
      <c r="AK8" s="91">
        <v>114.58428480202649</v>
      </c>
      <c r="AL8" s="91">
        <v>111.9609741648602</v>
      </c>
      <c r="AM8" s="91">
        <v>113.96645066417024</v>
      </c>
      <c r="AN8" s="91">
        <v>114.37306502883546</v>
      </c>
      <c r="AO8" s="91">
        <v>116.76904813849004</v>
      </c>
      <c r="AP8" s="91">
        <v>117.31515149764093</v>
      </c>
      <c r="AQ8" s="91">
        <v>116.69143546134157</v>
      </c>
      <c r="AR8" s="91">
        <v>118.5599942928762</v>
      </c>
      <c r="AS8" s="91">
        <v>116.17683284077226</v>
      </c>
      <c r="AT8" s="91">
        <v>110.88694659034384</v>
      </c>
      <c r="AU8" s="91">
        <v>114.28094709625121</v>
      </c>
      <c r="AV8" s="91">
        <v>114.33085459539706</v>
      </c>
      <c r="AW8" s="91">
        <v>111.97806800384215</v>
      </c>
      <c r="AX8" s="91">
        <v>114.79946192088539</v>
      </c>
      <c r="AY8" s="91">
        <v>115.76973864532448</v>
      </c>
      <c r="AZ8" s="91">
        <v>114.95601899106262</v>
      </c>
      <c r="BA8" s="91">
        <v>114.76888644384161</v>
      </c>
      <c r="BB8" s="91">
        <v>115.4606687529038</v>
      </c>
      <c r="BC8" s="91">
        <v>118.94501452373267</v>
      </c>
      <c r="BD8" s="91">
        <v>117.86966253834773</v>
      </c>
      <c r="BE8" s="91">
        <v>108.78826006341305</v>
      </c>
      <c r="BF8" s="91">
        <v>113.69681879513935</v>
      </c>
      <c r="BG8" s="92">
        <v>4.7983641455142445E-2</v>
      </c>
      <c r="BH8" s="92">
        <v>-5.5595109275663468E-4</v>
      </c>
      <c r="BI8" s="92">
        <v>0.19103865651427518</v>
      </c>
    </row>
    <row r="9" spans="1:61" s="82" customFormat="1" ht="10.5">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8"/>
      <c r="BG9" s="89"/>
      <c r="BH9" s="89"/>
      <c r="BI9" s="89"/>
    </row>
    <row r="10" spans="1:61" s="82" customFormat="1" ht="10.5">
      <c r="A10" s="82" t="s">
        <v>99</v>
      </c>
      <c r="B10" s="87">
        <v>1.1826680099155804</v>
      </c>
      <c r="C10" s="87">
        <v>1.2209937277705181</v>
      </c>
      <c r="D10" s="87">
        <v>1.256475933999408</v>
      </c>
      <c r="E10" s="87">
        <v>1.2989874745441869</v>
      </c>
      <c r="F10" s="87">
        <v>1.3424312547161206</v>
      </c>
      <c r="G10" s="87">
        <v>1.2725027508533073</v>
      </c>
      <c r="H10" s="87">
        <v>1.349021899895235</v>
      </c>
      <c r="I10" s="87">
        <v>1.3659644225790042</v>
      </c>
      <c r="J10" s="87">
        <v>1.4273924417193466</v>
      </c>
      <c r="K10" s="87">
        <v>1.4841040083237897</v>
      </c>
      <c r="L10" s="87">
        <v>1.4508452105688661</v>
      </c>
      <c r="M10" s="87">
        <v>1.5216257412991654</v>
      </c>
      <c r="N10" s="87">
        <v>1.589153783891363</v>
      </c>
      <c r="O10" s="87">
        <v>1.5915129001907824</v>
      </c>
      <c r="P10" s="87">
        <v>1.7089059531926125</v>
      </c>
      <c r="Q10" s="87">
        <v>1.6991247772076423</v>
      </c>
      <c r="R10" s="87">
        <v>1.6488130430872818</v>
      </c>
      <c r="S10" s="87">
        <v>1.6794460107694025</v>
      </c>
      <c r="T10" s="87">
        <v>1.7503378839574295</v>
      </c>
      <c r="U10" s="87">
        <v>1.7549682120793071</v>
      </c>
      <c r="V10" s="87">
        <v>1.7338764765089238</v>
      </c>
      <c r="W10" s="87">
        <v>1.8318883479063341</v>
      </c>
      <c r="X10" s="87">
        <v>1.914517588702918</v>
      </c>
      <c r="Y10" s="87">
        <v>1.9465601207120307</v>
      </c>
      <c r="Z10" s="87">
        <v>1.8770907860598587</v>
      </c>
      <c r="AA10" s="87">
        <v>1.8468299742374623</v>
      </c>
      <c r="AB10" s="87">
        <v>1.8767534647329103</v>
      </c>
      <c r="AC10" s="87">
        <v>2.0134655928054359</v>
      </c>
      <c r="AD10" s="87">
        <v>2.0801370733418816</v>
      </c>
      <c r="AE10" s="87">
        <v>2.191492124609578</v>
      </c>
      <c r="AF10" s="87">
        <v>2.2616031266765493</v>
      </c>
      <c r="AG10" s="87">
        <v>2.3655661766567988</v>
      </c>
      <c r="AH10" s="87">
        <v>2.3930703118445669</v>
      </c>
      <c r="AI10" s="87">
        <v>2.4782823665704545</v>
      </c>
      <c r="AJ10" s="87">
        <v>2.5053083004037893</v>
      </c>
      <c r="AK10" s="87">
        <v>2.5154528951921482</v>
      </c>
      <c r="AL10" s="87">
        <v>2.4568947604727205</v>
      </c>
      <c r="AM10" s="87">
        <v>2.3559119034469758</v>
      </c>
      <c r="AN10" s="87">
        <v>2.525131376482789</v>
      </c>
      <c r="AO10" s="87">
        <v>2.6813423853348501</v>
      </c>
      <c r="AP10" s="87">
        <v>2.8461637362806194</v>
      </c>
      <c r="AQ10" s="87">
        <v>2.9900498635591153</v>
      </c>
      <c r="AR10" s="87">
        <v>3.1204163279900725</v>
      </c>
      <c r="AS10" s="87">
        <v>3.1609224956678501</v>
      </c>
      <c r="AT10" s="87">
        <v>3.0727464115742347</v>
      </c>
      <c r="AU10" s="87">
        <v>3.1856362947784551</v>
      </c>
      <c r="AV10" s="87">
        <v>3.2736651945374171</v>
      </c>
      <c r="AW10" s="87">
        <v>3.4018296253916844</v>
      </c>
      <c r="AX10" s="87">
        <v>3.5382831714757987</v>
      </c>
      <c r="AY10" s="87">
        <v>3.527488196165085</v>
      </c>
      <c r="AZ10" s="87">
        <v>3.5875237339779957</v>
      </c>
      <c r="BA10" s="87">
        <v>3.5700892259446197</v>
      </c>
      <c r="BB10" s="87">
        <v>3.5661057151634084</v>
      </c>
      <c r="BC10" s="87">
        <v>3.5405341564924844</v>
      </c>
      <c r="BD10" s="87">
        <v>3.3509062953585853</v>
      </c>
      <c r="BE10" s="87">
        <v>3.1710945857449286</v>
      </c>
      <c r="BF10" s="88">
        <v>3.4322853540228619</v>
      </c>
      <c r="BG10" s="89">
        <v>8.533151013918383E-2</v>
      </c>
      <c r="BH10" s="89">
        <v>4.7428228944232931E-3</v>
      </c>
      <c r="BI10" s="89">
        <v>5.7670846885135773E-3</v>
      </c>
    </row>
    <row r="11" spans="1:61" s="82" customFormat="1" ht="10.5">
      <c r="A11" s="82" t="s">
        <v>100</v>
      </c>
      <c r="B11" s="87">
        <v>0.98593066183328826</v>
      </c>
      <c r="C11" s="87">
        <v>1.0756085173619898</v>
      </c>
      <c r="D11" s="87">
        <v>1.114484755479332</v>
      </c>
      <c r="E11" s="87">
        <v>1.2725496985918328</v>
      </c>
      <c r="F11" s="87">
        <v>1.3889231616276505</v>
      </c>
      <c r="G11" s="87">
        <v>1.6122625912560276</v>
      </c>
      <c r="H11" s="87">
        <v>1.7630744059244474</v>
      </c>
      <c r="I11" s="87">
        <v>2.0316462438305973</v>
      </c>
      <c r="J11" s="87">
        <v>2.420470674677405</v>
      </c>
      <c r="K11" s="87">
        <v>2.6456853882808313</v>
      </c>
      <c r="L11" s="87">
        <v>2.7971766141780274</v>
      </c>
      <c r="M11" s="87">
        <v>3.0740655081286929</v>
      </c>
      <c r="N11" s="87">
        <v>3.2885649146748746</v>
      </c>
      <c r="O11" s="87">
        <v>3.6242985930652472</v>
      </c>
      <c r="P11" s="87">
        <v>3.9277251060990555</v>
      </c>
      <c r="Q11" s="87">
        <v>4.0137699385752894</v>
      </c>
      <c r="R11" s="87">
        <v>3.9164715345480179</v>
      </c>
      <c r="S11" s="87">
        <v>4.11354745505915</v>
      </c>
      <c r="T11" s="87">
        <v>4.2009281103056182</v>
      </c>
      <c r="U11" s="87">
        <v>4.5127149522535053</v>
      </c>
      <c r="V11" s="87">
        <v>4.8063393890741892</v>
      </c>
      <c r="W11" s="87">
        <v>5.1188807581981308</v>
      </c>
      <c r="X11" s="87">
        <v>5.2710058448886628</v>
      </c>
      <c r="Y11" s="87">
        <v>5.47581991063395</v>
      </c>
      <c r="Z11" s="87">
        <v>5.5873084931866481</v>
      </c>
      <c r="AA11" s="87">
        <v>5.4995059796771777</v>
      </c>
      <c r="AB11" s="87">
        <v>5.7124902230223569</v>
      </c>
      <c r="AC11" s="87">
        <v>5.977900077943886</v>
      </c>
      <c r="AD11" s="87">
        <v>6.2453002531148893</v>
      </c>
      <c r="AE11" s="87">
        <v>6.56044600178579</v>
      </c>
      <c r="AF11" s="87">
        <v>6.8884929814240774</v>
      </c>
      <c r="AG11" s="87">
        <v>7.2732750640190122</v>
      </c>
      <c r="AH11" s="87">
        <v>7.6887839596550798</v>
      </c>
      <c r="AI11" s="87">
        <v>7.9707537200768961</v>
      </c>
      <c r="AJ11" s="87">
        <v>8.1122685858082058</v>
      </c>
      <c r="AK11" s="87">
        <v>8.2571292661607227</v>
      </c>
      <c r="AL11" s="87">
        <v>8.0672446105668758</v>
      </c>
      <c r="AM11" s="87">
        <v>8.2712878319644805</v>
      </c>
      <c r="AN11" s="87">
        <v>8.4254317200410132</v>
      </c>
      <c r="AO11" s="87">
        <v>8.8289349994763899</v>
      </c>
      <c r="AP11" s="87">
        <v>9.0825358052003331</v>
      </c>
      <c r="AQ11" s="87">
        <v>9.3155343883116188</v>
      </c>
      <c r="AR11" s="87">
        <v>9.8874044951343745</v>
      </c>
      <c r="AS11" s="87">
        <v>10.302524667470918</v>
      </c>
      <c r="AT11" s="87">
        <v>10.243206929392477</v>
      </c>
      <c r="AU11" s="87">
        <v>11.283356857835917</v>
      </c>
      <c r="AV11" s="87">
        <v>11.796524011771012</v>
      </c>
      <c r="AW11" s="87">
        <v>12.021459884076382</v>
      </c>
      <c r="AX11" s="87">
        <v>12.437039922734186</v>
      </c>
      <c r="AY11" s="87">
        <v>12.729599915933568</v>
      </c>
      <c r="AZ11" s="87">
        <v>12.397218136376271</v>
      </c>
      <c r="BA11" s="87">
        <v>12.121817310205845</v>
      </c>
      <c r="BB11" s="87">
        <v>12.254150390891251</v>
      </c>
      <c r="BC11" s="87">
        <v>12.302587637193135</v>
      </c>
      <c r="BD11" s="87">
        <v>12.555418558418138</v>
      </c>
      <c r="BE11" s="87">
        <v>12.000910520532397</v>
      </c>
      <c r="BF11" s="88">
        <v>12.565610327022053</v>
      </c>
      <c r="BG11" s="89">
        <v>4.9923389990091493E-2</v>
      </c>
      <c r="BH11" s="89">
        <v>6.3358703055786947E-3</v>
      </c>
      <c r="BI11" s="89">
        <v>2.1113319973195412E-2</v>
      </c>
    </row>
    <row r="12" spans="1:61" s="82" customFormat="1" ht="10.5">
      <c r="A12" s="82" t="s">
        <v>101</v>
      </c>
      <c r="B12" s="87">
        <v>0.26289015520889503</v>
      </c>
      <c r="C12" s="87">
        <v>0.28180987015924419</v>
      </c>
      <c r="D12" s="87">
        <v>0.28730466941863342</v>
      </c>
      <c r="E12" s="87">
        <v>0.28616647722954797</v>
      </c>
      <c r="F12" s="87">
        <v>0.30830838242396802</v>
      </c>
      <c r="G12" s="87">
        <v>0.32544505779149657</v>
      </c>
      <c r="H12" s="87">
        <v>0.35200515038709679</v>
      </c>
      <c r="I12" s="87">
        <v>0.36391932251612907</v>
      </c>
      <c r="J12" s="87">
        <v>0.35001653512903225</v>
      </c>
      <c r="K12" s="87">
        <v>0.34674485948387096</v>
      </c>
      <c r="L12" s="87">
        <v>0.31270169303225803</v>
      </c>
      <c r="M12" s="87">
        <v>0.32872961364516129</v>
      </c>
      <c r="N12" s="87">
        <v>0.34100685987096774</v>
      </c>
      <c r="O12" s="87">
        <v>0.36096860264516129</v>
      </c>
      <c r="P12" s="87">
        <v>0.37299594322580643</v>
      </c>
      <c r="Q12" s="87">
        <v>0.38527605174193547</v>
      </c>
      <c r="R12" s="87">
        <v>0.39537657241935487</v>
      </c>
      <c r="S12" s="87">
        <v>0.36279473590322581</v>
      </c>
      <c r="T12" s="87">
        <v>0.37309363506451615</v>
      </c>
      <c r="U12" s="87">
        <v>0.39028654090322573</v>
      </c>
      <c r="V12" s="87">
        <v>0.39636303490322577</v>
      </c>
      <c r="W12" s="87">
        <v>0.41441104800000006</v>
      </c>
      <c r="X12" s="87">
        <v>0.43501512674193543</v>
      </c>
      <c r="Y12" s="87">
        <v>0.48459582038709681</v>
      </c>
      <c r="Z12" s="87">
        <v>0.53244194277419354</v>
      </c>
      <c r="AA12" s="87">
        <v>0.56045018089677412</v>
      </c>
      <c r="AB12" s="87">
        <v>0.62987113003870965</v>
      </c>
      <c r="AC12" s="87">
        <v>0.6990983125225807</v>
      </c>
      <c r="AD12" s="87">
        <v>0.73882111821082752</v>
      </c>
      <c r="AE12" s="87">
        <v>0.77573251580645175</v>
      </c>
      <c r="AF12" s="87">
        <v>0.83604799878709679</v>
      </c>
      <c r="AG12" s="87">
        <v>0.88504196418606451</v>
      </c>
      <c r="AH12" s="87">
        <v>1.0118113342348387</v>
      </c>
      <c r="AI12" s="87">
        <v>1.0133129840967743</v>
      </c>
      <c r="AJ12" s="87">
        <v>1.0552148098903227</v>
      </c>
      <c r="AK12" s="87">
        <v>1.1184654250709678</v>
      </c>
      <c r="AL12" s="87">
        <v>1.1280416867400922</v>
      </c>
      <c r="AM12" s="87">
        <v>1.1680683816649322</v>
      </c>
      <c r="AN12" s="87">
        <v>1.1609630892044664</v>
      </c>
      <c r="AO12" s="87">
        <v>1.218744403542434</v>
      </c>
      <c r="AP12" s="87">
        <v>1.2682549420204607</v>
      </c>
      <c r="AQ12" s="87">
        <v>1.3539279945391662</v>
      </c>
      <c r="AR12" s="87">
        <v>1.3816457028117872</v>
      </c>
      <c r="AS12" s="87">
        <v>1.3726869279510108</v>
      </c>
      <c r="AT12" s="87">
        <v>1.3450539673064252</v>
      </c>
      <c r="AU12" s="87">
        <v>1.3490683018026193</v>
      </c>
      <c r="AV12" s="87">
        <v>1.4662159271682602</v>
      </c>
      <c r="AW12" s="87">
        <v>1.5020560182778278</v>
      </c>
      <c r="AX12" s="87">
        <v>1.5189678763735164</v>
      </c>
      <c r="AY12" s="87">
        <v>1.4888421983001379</v>
      </c>
      <c r="AZ12" s="87">
        <v>1.524457139454644</v>
      </c>
      <c r="BA12" s="87">
        <v>1.5996091065014584</v>
      </c>
      <c r="BB12" s="87">
        <v>1.6149744733743889</v>
      </c>
      <c r="BC12" s="87">
        <v>1.6851397552373821</v>
      </c>
      <c r="BD12" s="87">
        <v>1.7350363975108636</v>
      </c>
      <c r="BE12" s="87">
        <v>1.6198426191939939</v>
      </c>
      <c r="BF12" s="88">
        <v>1.6638297058231371</v>
      </c>
      <c r="BG12" s="89">
        <v>2.9969284425606091E-2</v>
      </c>
      <c r="BH12" s="89">
        <v>1.2723981092113812E-2</v>
      </c>
      <c r="BI12" s="89">
        <v>2.7956436691664271E-3</v>
      </c>
    </row>
    <row r="13" spans="1:61" s="82" customFormat="1" ht="10.5">
      <c r="A13" s="82" t="s">
        <v>102</v>
      </c>
      <c r="B13" s="87">
        <v>0.32003093757201184</v>
      </c>
      <c r="C13" s="87">
        <v>0.34876394272708083</v>
      </c>
      <c r="D13" s="87">
        <v>0.37141431783786993</v>
      </c>
      <c r="E13" s="87">
        <v>0.39145713848927077</v>
      </c>
      <c r="F13" s="87">
        <v>0.39850993232429704</v>
      </c>
      <c r="G13" s="87">
        <v>0.43483939425659124</v>
      </c>
      <c r="H13" s="87">
        <v>0.42769004200078914</v>
      </c>
      <c r="I13" s="87">
        <v>0.48034479958075582</v>
      </c>
      <c r="J13" s="87">
        <v>0.48006492302292175</v>
      </c>
      <c r="K13" s="87">
        <v>0.5380295221984791</v>
      </c>
      <c r="L13" s="87">
        <v>0.54988578527479803</v>
      </c>
      <c r="M13" s="87">
        <v>0.57289924577496254</v>
      </c>
      <c r="N13" s="87">
        <v>0.58588124713433221</v>
      </c>
      <c r="O13" s="87">
        <v>0.62728504944924912</v>
      </c>
      <c r="P13" s="87">
        <v>0.66664634619329022</v>
      </c>
      <c r="Q13" s="87">
        <v>0.67867096909432889</v>
      </c>
      <c r="R13" s="87">
        <v>0.69442335753509288</v>
      </c>
      <c r="S13" s="87">
        <v>0.72637824590607269</v>
      </c>
      <c r="T13" s="87">
        <v>0.76300521892322326</v>
      </c>
      <c r="U13" s="87">
        <v>0.78423085653715052</v>
      </c>
      <c r="V13" s="87">
        <v>0.81570097948744558</v>
      </c>
      <c r="W13" s="87">
        <v>0.84377046320692584</v>
      </c>
      <c r="X13" s="87">
        <v>0.91741502477942261</v>
      </c>
      <c r="Y13" s="87">
        <v>0.91888501795783206</v>
      </c>
      <c r="Z13" s="87">
        <v>0.96747260879885166</v>
      </c>
      <c r="AA13" s="87">
        <v>0.90636678176781216</v>
      </c>
      <c r="AB13" s="87">
        <v>0.94082587704505494</v>
      </c>
      <c r="AC13" s="87">
        <v>0.97981395417340111</v>
      </c>
      <c r="AD13" s="87">
        <v>1.0809129994971443</v>
      </c>
      <c r="AE13" s="87">
        <v>1.1619586002468489</v>
      </c>
      <c r="AF13" s="87">
        <v>1.1796637715366054</v>
      </c>
      <c r="AG13" s="87">
        <v>1.2115373451191553</v>
      </c>
      <c r="AH13" s="87">
        <v>1.2461196595781996</v>
      </c>
      <c r="AI13" s="87">
        <v>1.250548431184888</v>
      </c>
      <c r="AJ13" s="87">
        <v>1.1600416493112271</v>
      </c>
      <c r="AK13" s="87">
        <v>1.1292360556506491</v>
      </c>
      <c r="AL13" s="87">
        <v>1.1118512634992062</v>
      </c>
      <c r="AM13" s="87">
        <v>1.1091850993353589</v>
      </c>
      <c r="AN13" s="87">
        <v>1.1484358101779879</v>
      </c>
      <c r="AO13" s="87">
        <v>1.1697355211191398</v>
      </c>
      <c r="AP13" s="87">
        <v>1.1733600258166275</v>
      </c>
      <c r="AQ13" s="87">
        <v>1.3113729116897166</v>
      </c>
      <c r="AR13" s="87">
        <v>1.3156049544656747</v>
      </c>
      <c r="AS13" s="87">
        <v>1.4220440733618103</v>
      </c>
      <c r="AT13" s="87">
        <v>1.3937978306529513</v>
      </c>
      <c r="AU13" s="87">
        <v>1.4650214621528228</v>
      </c>
      <c r="AV13" s="87">
        <v>1.5149806204536604</v>
      </c>
      <c r="AW13" s="87">
        <v>1.6193608055493773</v>
      </c>
      <c r="AX13" s="87">
        <v>1.6285199196435394</v>
      </c>
      <c r="AY13" s="87">
        <v>1.7102548647328786</v>
      </c>
      <c r="AZ13" s="87">
        <v>1.7294813540616043</v>
      </c>
      <c r="BA13" s="87">
        <v>1.8161632389677433</v>
      </c>
      <c r="BB13" s="87">
        <v>1.8356199527253247</v>
      </c>
      <c r="BC13" s="87">
        <v>1.871680260568195</v>
      </c>
      <c r="BD13" s="87">
        <v>1.9295381947178316</v>
      </c>
      <c r="BE13" s="87">
        <v>1.7334502542674128</v>
      </c>
      <c r="BF13" s="88">
        <v>1.9235124835433437</v>
      </c>
      <c r="BG13" s="89">
        <v>0.11268401040655696</v>
      </c>
      <c r="BH13" s="89">
        <v>2.4162318904526803E-2</v>
      </c>
      <c r="BI13" s="89">
        <v>3.231974689693488E-3</v>
      </c>
    </row>
    <row r="14" spans="1:61" s="82" customFormat="1" ht="10.5">
      <c r="A14" s="82" t="s">
        <v>103</v>
      </c>
      <c r="B14" s="87">
        <v>3.116494016129032E-2</v>
      </c>
      <c r="C14" s="87">
        <v>3.2804968967741939E-2</v>
      </c>
      <c r="D14" s="87">
        <v>3.5494703645161295E-2</v>
      </c>
      <c r="E14" s="87">
        <v>4.1911324903225806E-2</v>
      </c>
      <c r="F14" s="87">
        <v>4.4529821709677418E-2</v>
      </c>
      <c r="G14" s="87">
        <v>5.3182891322580646E-2</v>
      </c>
      <c r="H14" s="87">
        <v>5.8432879967741928E-2</v>
      </c>
      <c r="I14" s="87">
        <v>6.1053197774193553E-2</v>
      </c>
      <c r="J14" s="87">
        <v>6.5347052161290317E-2</v>
      </c>
      <c r="K14" s="87">
        <v>7.6276008645161292E-2</v>
      </c>
      <c r="L14" s="87">
        <v>7.7249887290322589E-2</v>
      </c>
      <c r="M14" s="87">
        <v>8.5049055580645155E-2</v>
      </c>
      <c r="N14" s="87">
        <v>0.10113633200000001</v>
      </c>
      <c r="O14" s="87">
        <v>0.10578225858064519</v>
      </c>
      <c r="P14" s="87">
        <v>0.11015294035483872</v>
      </c>
      <c r="Q14" s="87">
        <v>0.13974526064516127</v>
      </c>
      <c r="R14" s="87">
        <v>0.15499820264516131</v>
      </c>
      <c r="S14" s="87">
        <v>0.17032459535483865</v>
      </c>
      <c r="T14" s="87">
        <v>0.16681963358064517</v>
      </c>
      <c r="U14" s="87">
        <v>0.18565467045161294</v>
      </c>
      <c r="V14" s="87">
        <v>0.21948581987096777</v>
      </c>
      <c r="W14" s="87">
        <v>0.23006101009677418</v>
      </c>
      <c r="X14" s="87">
        <v>0.23711546309677417</v>
      </c>
      <c r="Y14" s="87">
        <v>0.27385649338709678</v>
      </c>
      <c r="Z14" s="87">
        <v>0.28241113303225812</v>
      </c>
      <c r="AA14" s="87">
        <v>0.29153557494650328</v>
      </c>
      <c r="AB14" s="87">
        <v>0.32197932219623265</v>
      </c>
      <c r="AC14" s="87">
        <v>0.32032584280397342</v>
      </c>
      <c r="AD14" s="87">
        <v>0.33203312491981768</v>
      </c>
      <c r="AE14" s="87">
        <v>0.36116183156174964</v>
      </c>
      <c r="AF14" s="87">
        <v>0.34134552997160411</v>
      </c>
      <c r="AG14" s="87">
        <v>0.38848863092141905</v>
      </c>
      <c r="AH14" s="87">
        <v>0.43279642726041756</v>
      </c>
      <c r="AI14" s="87">
        <v>0.43503856185732526</v>
      </c>
      <c r="AJ14" s="87">
        <v>0.396830535072142</v>
      </c>
      <c r="AK14" s="87">
        <v>0.37486374857395882</v>
      </c>
      <c r="AL14" s="87">
        <v>0.379738656800851</v>
      </c>
      <c r="AM14" s="87">
        <v>0.37479373170622254</v>
      </c>
      <c r="AN14" s="87">
        <v>0.38378671587687185</v>
      </c>
      <c r="AO14" s="87">
        <v>0.41060136822728055</v>
      </c>
      <c r="AP14" s="87">
        <v>0.43460925773721992</v>
      </c>
      <c r="AQ14" s="87">
        <v>0.45966843414573083</v>
      </c>
      <c r="AR14" s="87">
        <v>0.48330919507403003</v>
      </c>
      <c r="AS14" s="87">
        <v>0.51582635786535769</v>
      </c>
      <c r="AT14" s="87">
        <v>0.50329842248762646</v>
      </c>
      <c r="AU14" s="87">
        <v>0.55869919841767091</v>
      </c>
      <c r="AV14" s="87">
        <v>0.59271947528666513</v>
      </c>
      <c r="AW14" s="87">
        <v>0.62616035401806469</v>
      </c>
      <c r="AX14" s="87">
        <v>0.64623294210774429</v>
      </c>
      <c r="AY14" s="87">
        <v>0.67882736961643575</v>
      </c>
      <c r="AZ14" s="87">
        <v>0.67696612396877076</v>
      </c>
      <c r="BA14" s="87">
        <v>0.6746538247449837</v>
      </c>
      <c r="BB14" s="87">
        <v>0.70043917493310603</v>
      </c>
      <c r="BC14" s="87">
        <v>0.74121244909832174</v>
      </c>
      <c r="BD14" s="87">
        <v>0.76070450435848425</v>
      </c>
      <c r="BE14" s="87">
        <v>0.65644782398037205</v>
      </c>
      <c r="BF14" s="88">
        <v>0.76223063496513854</v>
      </c>
      <c r="BG14" s="89">
        <v>0.16432549572665711</v>
      </c>
      <c r="BH14" s="89">
        <v>2.5471795887172632E-2</v>
      </c>
      <c r="BI14" s="89">
        <v>1.2807351867965208E-3</v>
      </c>
    </row>
    <row r="15" spans="1:61" s="82" customFormat="1" ht="10.5">
      <c r="A15" s="82" t="s">
        <v>104</v>
      </c>
      <c r="B15" s="87">
        <v>0.20336888573275677</v>
      </c>
      <c r="C15" s="87">
        <v>0.24721924739341641</v>
      </c>
      <c r="D15" s="87">
        <v>0.25178067218431088</v>
      </c>
      <c r="E15" s="87">
        <v>0.25648734909516552</v>
      </c>
      <c r="F15" s="87">
        <v>0.25848331178352413</v>
      </c>
      <c r="G15" s="87">
        <v>0.26656615068629286</v>
      </c>
      <c r="H15" s="87">
        <v>0.27925380164516134</v>
      </c>
      <c r="I15" s="87">
        <v>0.25051506167741933</v>
      </c>
      <c r="J15" s="87">
        <v>0.2874964023548387</v>
      </c>
      <c r="K15" s="87">
        <v>0.33298510512903229</v>
      </c>
      <c r="L15" s="87">
        <v>0.34294849161290325</v>
      </c>
      <c r="M15" s="87">
        <v>0.34852477354838712</v>
      </c>
      <c r="N15" s="87">
        <v>0.35074765016129034</v>
      </c>
      <c r="O15" s="87">
        <v>0.34904439283870969</v>
      </c>
      <c r="P15" s="87">
        <v>0.36328074461290327</v>
      </c>
      <c r="Q15" s="87">
        <v>0.38791824016129034</v>
      </c>
      <c r="R15" s="87">
        <v>0.40767399777419355</v>
      </c>
      <c r="S15" s="87">
        <v>0.40768004345161291</v>
      </c>
      <c r="T15" s="87">
        <v>0.36080827222580647</v>
      </c>
      <c r="U15" s="87">
        <v>0.38044302854838713</v>
      </c>
      <c r="V15" s="87">
        <v>0.37775717532258068</v>
      </c>
      <c r="W15" s="87">
        <v>0.40425475364516128</v>
      </c>
      <c r="X15" s="87">
        <v>0.43440639974193551</v>
      </c>
      <c r="Y15" s="87">
        <v>0.42386068735483873</v>
      </c>
      <c r="Z15" s="87">
        <v>0.38984309932258066</v>
      </c>
      <c r="AA15" s="87">
        <v>0.3856630487741935</v>
      </c>
      <c r="AB15" s="87">
        <v>0.38294135996774192</v>
      </c>
      <c r="AC15" s="87">
        <v>0.37292145416129024</v>
      </c>
      <c r="AD15" s="87">
        <v>0.40663413803225806</v>
      </c>
      <c r="AE15" s="87">
        <v>0.44244192229032259</v>
      </c>
      <c r="AF15" s="87">
        <v>0.48196855554838713</v>
      </c>
      <c r="AG15" s="87">
        <v>0.49835253019354842</v>
      </c>
      <c r="AH15" s="87">
        <v>0.50256960503225812</v>
      </c>
      <c r="AI15" s="87">
        <v>0.50461829509677425</v>
      </c>
      <c r="AJ15" s="87">
        <v>0.51946822838709683</v>
      </c>
      <c r="AK15" s="87">
        <v>0.53551708848387103</v>
      </c>
      <c r="AL15" s="87">
        <v>0.52969153392165902</v>
      </c>
      <c r="AM15" s="87">
        <v>0.54229517234937097</v>
      </c>
      <c r="AN15" s="87">
        <v>0.53487355377635248</v>
      </c>
      <c r="AO15" s="87">
        <v>0.56839434141018297</v>
      </c>
      <c r="AP15" s="87">
        <v>0.59449179822564313</v>
      </c>
      <c r="AQ15" s="87">
        <v>0.59987261449497553</v>
      </c>
      <c r="AR15" s="87">
        <v>0.65658056528290221</v>
      </c>
      <c r="AS15" s="87">
        <v>0.70698890733303821</v>
      </c>
      <c r="AT15" s="87">
        <v>0.72495497837514766</v>
      </c>
      <c r="AU15" s="87">
        <v>0.82537989236797904</v>
      </c>
      <c r="AV15" s="87">
        <v>0.9109594920752988</v>
      </c>
      <c r="AW15" s="87">
        <v>0.94020821375310148</v>
      </c>
      <c r="AX15" s="87">
        <v>0.96104534679506171</v>
      </c>
      <c r="AY15" s="87">
        <v>0.98537851014188815</v>
      </c>
      <c r="AZ15" s="87">
        <v>1.0325156525198769</v>
      </c>
      <c r="BA15" s="87">
        <v>1.1020079060611405</v>
      </c>
      <c r="BB15" s="87">
        <v>1.1347843315940975</v>
      </c>
      <c r="BC15" s="87">
        <v>1.1953919243569433</v>
      </c>
      <c r="BD15" s="87">
        <v>1.2298137797852897</v>
      </c>
      <c r="BE15" s="87">
        <v>1.0391164824985806</v>
      </c>
      <c r="BF15" s="88">
        <v>1.1996567613562736</v>
      </c>
      <c r="BG15" s="89">
        <v>0.15765990865316448</v>
      </c>
      <c r="BH15" s="89">
        <v>2.7911663787186569E-2</v>
      </c>
      <c r="BI15" s="89">
        <v>2.0157188072316289E-3</v>
      </c>
    </row>
    <row r="16" spans="1:61" s="82" customFormat="1" ht="10.5">
      <c r="A16" s="82" t="s">
        <v>105</v>
      </c>
      <c r="B16" s="87">
        <v>0.12105235363259118</v>
      </c>
      <c r="C16" s="87">
        <v>0.12879858083384296</v>
      </c>
      <c r="D16" s="87">
        <v>0.13729620375040047</v>
      </c>
      <c r="E16" s="87">
        <v>0.14153143545491736</v>
      </c>
      <c r="F16" s="87">
        <v>0.14595223151528142</v>
      </c>
      <c r="G16" s="87">
        <v>0.16085009455702803</v>
      </c>
      <c r="H16" s="87">
        <v>0.16257657074193552</v>
      </c>
      <c r="I16" s="87">
        <v>0.22407888874193552</v>
      </c>
      <c r="J16" s="87">
        <v>0.22225236112903227</v>
      </c>
      <c r="K16" s="87">
        <v>0.21407298438709677</v>
      </c>
      <c r="L16" s="87">
        <v>0.17249300651612903</v>
      </c>
      <c r="M16" s="87">
        <v>0.19394459477419354</v>
      </c>
      <c r="N16" s="87">
        <v>0.20178082051612906</v>
      </c>
      <c r="O16" s="87">
        <v>0.20316807412903229</v>
      </c>
      <c r="P16" s="87">
        <v>0.17950902912903224</v>
      </c>
      <c r="Q16" s="87">
        <v>0.17262090732258067</v>
      </c>
      <c r="R16" s="87">
        <v>0.18227076277419355</v>
      </c>
      <c r="S16" s="87">
        <v>0.21406901383870974</v>
      </c>
      <c r="T16" s="87">
        <v>0.20886232496774199</v>
      </c>
      <c r="U16" s="87">
        <v>0.20587244116129033</v>
      </c>
      <c r="V16" s="87">
        <v>0.21276800090322584</v>
      </c>
      <c r="W16" s="87">
        <v>0.22122488532258072</v>
      </c>
      <c r="X16" s="87">
        <v>0.20884956399999999</v>
      </c>
      <c r="Y16" s="87">
        <v>0.22951445325806452</v>
      </c>
      <c r="Z16" s="87">
        <v>0.22579710232258063</v>
      </c>
      <c r="AA16" s="87">
        <v>0.25055982799999998</v>
      </c>
      <c r="AB16" s="87">
        <v>0.24979991700559681</v>
      </c>
      <c r="AC16" s="87">
        <v>0.26440720945706742</v>
      </c>
      <c r="AD16" s="87">
        <v>0.27870311442654844</v>
      </c>
      <c r="AE16" s="87">
        <v>0.29535579622656394</v>
      </c>
      <c r="AF16" s="87">
        <v>0.32029907194570784</v>
      </c>
      <c r="AG16" s="87">
        <v>0.36288450456943749</v>
      </c>
      <c r="AH16" s="87">
        <v>0.36279064877520556</v>
      </c>
      <c r="AI16" s="87">
        <v>0.36824767577520556</v>
      </c>
      <c r="AJ16" s="87">
        <v>0.4092806050832441</v>
      </c>
      <c r="AK16" s="87">
        <v>0.42780750710079818</v>
      </c>
      <c r="AL16" s="87">
        <v>0.46159720592488174</v>
      </c>
      <c r="AM16" s="87">
        <v>0.50090364020488243</v>
      </c>
      <c r="AN16" s="87">
        <v>0.56156849848007651</v>
      </c>
      <c r="AO16" s="87">
        <v>0.61757748827916847</v>
      </c>
      <c r="AP16" s="87">
        <v>0.66218272873418771</v>
      </c>
      <c r="AQ16" s="87">
        <v>0.77341823613194949</v>
      </c>
      <c r="AR16" s="87">
        <v>0.79753047331408766</v>
      </c>
      <c r="AS16" s="87">
        <v>0.78580171740266203</v>
      </c>
      <c r="AT16" s="87">
        <v>0.77928916522694835</v>
      </c>
      <c r="AU16" s="87">
        <v>0.84193286755068797</v>
      </c>
      <c r="AV16" s="87">
        <v>0.82682469194507191</v>
      </c>
      <c r="AW16" s="87">
        <v>0.81396154282871025</v>
      </c>
      <c r="AX16" s="87">
        <v>0.8290645968498348</v>
      </c>
      <c r="AY16" s="87">
        <v>0.82480379444167617</v>
      </c>
      <c r="AZ16" s="87">
        <v>0.80029038216763548</v>
      </c>
      <c r="BA16" s="87">
        <v>0.71003892505554578</v>
      </c>
      <c r="BB16" s="87">
        <v>0.75342878496605203</v>
      </c>
      <c r="BC16" s="87">
        <v>0.71313549918791797</v>
      </c>
      <c r="BD16" s="87">
        <v>0.69505313153511228</v>
      </c>
      <c r="BE16" s="87">
        <v>0.60585265041798486</v>
      </c>
      <c r="BF16" s="88">
        <v>0.61457089763212291</v>
      </c>
      <c r="BG16" s="89">
        <v>1.7169196323372216E-2</v>
      </c>
      <c r="BH16" s="89">
        <v>-2.9231098466565464E-2</v>
      </c>
      <c r="BI16" s="89">
        <v>1.0326304628448598E-3</v>
      </c>
    </row>
    <row r="17" spans="1:61" s="82" customFormat="1" ht="10.5">
      <c r="A17" s="82" t="s">
        <v>106</v>
      </c>
      <c r="B17" s="87">
        <v>0.68934521239069035</v>
      </c>
      <c r="C17" s="87">
        <v>0.69590422094154536</v>
      </c>
      <c r="D17" s="87">
        <v>0.7337370553735969</v>
      </c>
      <c r="E17" s="87">
        <v>0.7917584658408936</v>
      </c>
      <c r="F17" s="87">
        <v>0.8005435990283738</v>
      </c>
      <c r="G17" s="87">
        <v>0.80811139356895156</v>
      </c>
      <c r="H17" s="87">
        <v>0.82156278317850895</v>
      </c>
      <c r="I17" s="87">
        <v>0.86847036292329338</v>
      </c>
      <c r="J17" s="87">
        <v>0.99366165131188855</v>
      </c>
      <c r="K17" s="87">
        <v>1.0278857261316356</v>
      </c>
      <c r="L17" s="87">
        <v>1.0690160933794681</v>
      </c>
      <c r="M17" s="87">
        <v>1.1688869991624531</v>
      </c>
      <c r="N17" s="87">
        <v>1.3026985233697812</v>
      </c>
      <c r="O17" s="87">
        <v>1.3310943455125039</v>
      </c>
      <c r="P17" s="87">
        <v>1.4675536850125037</v>
      </c>
      <c r="Q17" s="87">
        <v>1.642406017169773</v>
      </c>
      <c r="R17" s="87">
        <v>1.7038155416429879</v>
      </c>
      <c r="S17" s="87">
        <v>1.7376278613878926</v>
      </c>
      <c r="T17" s="87">
        <v>1.7314788088749868</v>
      </c>
      <c r="U17" s="87">
        <v>1.7654900835444955</v>
      </c>
      <c r="V17" s="87">
        <v>1.8135824588637306</v>
      </c>
      <c r="W17" s="87">
        <v>1.948486674772347</v>
      </c>
      <c r="X17" s="87">
        <v>1.946941212082423</v>
      </c>
      <c r="Y17" s="87">
        <v>2.0279670300331261</v>
      </c>
      <c r="Z17" s="87">
        <v>2.0450208420021561</v>
      </c>
      <c r="AA17" s="87">
        <v>2.1727972177868193</v>
      </c>
      <c r="AB17" s="87">
        <v>2.1875086952005622</v>
      </c>
      <c r="AC17" s="87">
        <v>2.3674126649365528</v>
      </c>
      <c r="AD17" s="87">
        <v>2.3423662347545573</v>
      </c>
      <c r="AE17" s="87">
        <v>2.5427821122918921</v>
      </c>
      <c r="AF17" s="87">
        <v>2.6186298133037313</v>
      </c>
      <c r="AG17" s="87">
        <v>2.551905498506581</v>
      </c>
      <c r="AH17" s="87">
        <v>2.6976800603321767</v>
      </c>
      <c r="AI17" s="87">
        <v>2.861028632590549</v>
      </c>
      <c r="AJ17" s="87">
        <v>2.8633442875744826</v>
      </c>
      <c r="AK17" s="87">
        <v>2.9459436481917196</v>
      </c>
      <c r="AL17" s="87">
        <v>3.0607036616463925</v>
      </c>
      <c r="AM17" s="87">
        <v>3.0963244817129922</v>
      </c>
      <c r="AN17" s="87">
        <v>2.8935984046764816</v>
      </c>
      <c r="AO17" s="87">
        <v>3.1428475172955439</v>
      </c>
      <c r="AP17" s="87">
        <v>3.2390212292574705</v>
      </c>
      <c r="AQ17" s="87">
        <v>3.4175663320378078</v>
      </c>
      <c r="AR17" s="87">
        <v>3.6100807492487634</v>
      </c>
      <c r="AS17" s="87">
        <v>3.5429232724381086</v>
      </c>
      <c r="AT17" s="87">
        <v>3.5346427740739652</v>
      </c>
      <c r="AU17" s="87">
        <v>3.406866280806113</v>
      </c>
      <c r="AV17" s="87">
        <v>3.4916841112416366</v>
      </c>
      <c r="AW17" s="87">
        <v>3.6544006382658303</v>
      </c>
      <c r="AX17" s="87">
        <v>3.6855281921175731</v>
      </c>
      <c r="AY17" s="87">
        <v>3.5381992539704026</v>
      </c>
      <c r="AZ17" s="87">
        <v>3.4890289154940524</v>
      </c>
      <c r="BA17" s="87">
        <v>3.0369757204179555</v>
      </c>
      <c r="BB17" s="87">
        <v>3.0634651700797879</v>
      </c>
      <c r="BC17" s="87">
        <v>2.5182444019721402</v>
      </c>
      <c r="BD17" s="87">
        <v>2.0894170627815849</v>
      </c>
      <c r="BE17" s="87">
        <v>1.925408745380305</v>
      </c>
      <c r="BF17" s="88">
        <v>2.0315332673443378</v>
      </c>
      <c r="BG17" s="89">
        <v>5.800865234464192E-2</v>
      </c>
      <c r="BH17" s="89">
        <v>-5.2718841620530421E-2</v>
      </c>
      <c r="BI17" s="89">
        <v>3.413476209539381E-3</v>
      </c>
    </row>
    <row r="18" spans="1:61" s="82" customFormat="1" ht="10.5">
      <c r="A18" s="82" t="s">
        <v>107</v>
      </c>
      <c r="B18" s="87">
        <v>0.16342202897615293</v>
      </c>
      <c r="C18" s="87">
        <v>0.16379154927281825</v>
      </c>
      <c r="D18" s="87">
        <v>0.171673446054603</v>
      </c>
      <c r="E18" s="87">
        <v>0.17838013398305597</v>
      </c>
      <c r="F18" s="87">
        <v>0.18728607231655187</v>
      </c>
      <c r="G18" s="87">
        <v>0.19644365621546719</v>
      </c>
      <c r="H18" s="87">
        <v>0.20394021205361121</v>
      </c>
      <c r="I18" s="87">
        <v>0.21669039923225267</v>
      </c>
      <c r="J18" s="87">
        <v>0.23702701636850157</v>
      </c>
      <c r="K18" s="87">
        <v>0.25248887481450383</v>
      </c>
      <c r="L18" s="87">
        <v>0.27825306657696203</v>
      </c>
      <c r="M18" s="87">
        <v>0.2952700908773358</v>
      </c>
      <c r="N18" s="87">
        <v>0.31225879939627244</v>
      </c>
      <c r="O18" s="87">
        <v>0.32765384871841691</v>
      </c>
      <c r="P18" s="87">
        <v>0.33860674136489322</v>
      </c>
      <c r="Q18" s="87">
        <v>0.32833423949389806</v>
      </c>
      <c r="R18" s="87">
        <v>0.32652367021786499</v>
      </c>
      <c r="S18" s="87">
        <v>0.32480608258240889</v>
      </c>
      <c r="T18" s="87">
        <v>0.32574335395505588</v>
      </c>
      <c r="U18" s="87">
        <v>0.34075856472927152</v>
      </c>
      <c r="V18" s="87">
        <v>0.35380239064096336</v>
      </c>
      <c r="W18" s="87">
        <v>0.36706522198188563</v>
      </c>
      <c r="X18" s="87">
        <v>0.39077492539788466</v>
      </c>
      <c r="Y18" s="87">
        <v>0.38829375452065906</v>
      </c>
      <c r="Z18" s="87">
        <v>0.4131036904347376</v>
      </c>
      <c r="AA18" s="87">
        <v>0.42777106446777613</v>
      </c>
      <c r="AB18" s="87">
        <v>0.45227923691726746</v>
      </c>
      <c r="AC18" s="87">
        <v>0.49480472992997332</v>
      </c>
      <c r="AD18" s="87">
        <v>0.53148340676444505</v>
      </c>
      <c r="AE18" s="87">
        <v>0.56310243184656006</v>
      </c>
      <c r="AF18" s="87">
        <v>0.60702589784086403</v>
      </c>
      <c r="AG18" s="87">
        <v>0.61705745580279381</v>
      </c>
      <c r="AH18" s="87">
        <v>0.65064252614348039</v>
      </c>
      <c r="AI18" s="87">
        <v>0.72091644289257217</v>
      </c>
      <c r="AJ18" s="87">
        <v>0.74677971495595064</v>
      </c>
      <c r="AK18" s="87">
        <v>0.7798634223316846</v>
      </c>
      <c r="AL18" s="87">
        <v>0.80522512569703264</v>
      </c>
      <c r="AM18" s="87">
        <v>0.81681470496864528</v>
      </c>
      <c r="AN18" s="87">
        <v>0.85234242191194143</v>
      </c>
      <c r="AO18" s="87">
        <v>0.87805658701662115</v>
      </c>
      <c r="AP18" s="87">
        <v>0.88299741387393671</v>
      </c>
      <c r="AQ18" s="87">
        <v>0.93280297265923429</v>
      </c>
      <c r="AR18" s="87">
        <v>0.97632945872662791</v>
      </c>
      <c r="AS18" s="87">
        <v>1.0009799913609598</v>
      </c>
      <c r="AT18" s="87">
        <v>0.98312806050192014</v>
      </c>
      <c r="AU18" s="87">
        <v>1.0248120536432865</v>
      </c>
      <c r="AV18" s="87">
        <v>1.0745903444997871</v>
      </c>
      <c r="AW18" s="87">
        <v>1.1137161825986803</v>
      </c>
      <c r="AX18" s="87">
        <v>1.1234659032618632</v>
      </c>
      <c r="AY18" s="87">
        <v>1.1611156083456871</v>
      </c>
      <c r="AZ18" s="87">
        <v>1.2662229645749987</v>
      </c>
      <c r="BA18" s="87">
        <v>1.3206454154765046</v>
      </c>
      <c r="BB18" s="87">
        <v>1.3567795965332108</v>
      </c>
      <c r="BC18" s="87">
        <v>1.3396561794414321</v>
      </c>
      <c r="BD18" s="87">
        <v>1.3974327320679447</v>
      </c>
      <c r="BE18" s="87">
        <v>1.2776676417659865</v>
      </c>
      <c r="BF18" s="88">
        <v>1.4355811839178374</v>
      </c>
      <c r="BG18" s="89">
        <v>0.12667350725276938</v>
      </c>
      <c r="BH18" s="89">
        <v>2.9386533168451523E-2</v>
      </c>
      <c r="BI18" s="89">
        <v>2.4121299399500942E-3</v>
      </c>
    </row>
    <row r="19" spans="1:61" s="82" customFormat="1" ht="10.5">
      <c r="A19" s="82" t="s">
        <v>108</v>
      </c>
      <c r="B19" s="87">
        <v>0.78957079180145318</v>
      </c>
      <c r="C19" s="87">
        <v>0.817823813930175</v>
      </c>
      <c r="D19" s="87">
        <v>0.85106516263234755</v>
      </c>
      <c r="E19" s="87">
        <v>0.86945213480772432</v>
      </c>
      <c r="F19" s="87">
        <v>0.89142322184846867</v>
      </c>
      <c r="G19" s="87">
        <v>1.0210044222881061</v>
      </c>
      <c r="H19" s="87">
        <v>1.0577283318663468</v>
      </c>
      <c r="I19" s="87">
        <v>1.1287548226895587</v>
      </c>
      <c r="J19" s="87">
        <v>1.2171293170355155</v>
      </c>
      <c r="K19" s="87">
        <v>1.2101468019664521</v>
      </c>
      <c r="L19" s="87">
        <v>1.1773686436979025</v>
      </c>
      <c r="M19" s="87">
        <v>1.2001254665508561</v>
      </c>
      <c r="N19" s="87">
        <v>1.2588115512993432</v>
      </c>
      <c r="O19" s="87">
        <v>1.2927109946665676</v>
      </c>
      <c r="P19" s="87">
        <v>1.3334775042154787</v>
      </c>
      <c r="Q19" s="87">
        <v>1.4979649791128415</v>
      </c>
      <c r="R19" s="87">
        <v>1.5158042392088751</v>
      </c>
      <c r="S19" s="87">
        <v>1.3235543479496077</v>
      </c>
      <c r="T19" s="87">
        <v>1.2756938256129207</v>
      </c>
      <c r="U19" s="87">
        <v>1.3509016207168123</v>
      </c>
      <c r="V19" s="87">
        <v>1.2704928411801535</v>
      </c>
      <c r="W19" s="87">
        <v>1.2525243692673442</v>
      </c>
      <c r="X19" s="87">
        <v>1.3026740453292025</v>
      </c>
      <c r="Y19" s="87">
        <v>1.3167434031006557</v>
      </c>
      <c r="Z19" s="87">
        <v>1.3677974913815509</v>
      </c>
      <c r="AA19" s="87">
        <v>1.3513915892847048</v>
      </c>
      <c r="AB19" s="87">
        <v>1.3197653183466331</v>
      </c>
      <c r="AC19" s="87">
        <v>1.2503244138121785</v>
      </c>
      <c r="AD19" s="87">
        <v>1.2507173418773156</v>
      </c>
      <c r="AE19" s="87">
        <v>1.3085631835673457</v>
      </c>
      <c r="AF19" s="87">
        <v>1.3112440976979189</v>
      </c>
      <c r="AG19" s="87">
        <v>1.3606708978422895</v>
      </c>
      <c r="AH19" s="87">
        <v>1.439361137728943</v>
      </c>
      <c r="AI19" s="87">
        <v>1.4921428854595489</v>
      </c>
      <c r="AJ19" s="87">
        <v>1.4528841842730797</v>
      </c>
      <c r="AK19" s="87">
        <v>1.64863447173843</v>
      </c>
      <c r="AL19" s="87">
        <v>1.6803583068107444</v>
      </c>
      <c r="AM19" s="87">
        <v>1.7164449705555591</v>
      </c>
      <c r="AN19" s="87">
        <v>1.7347583905718493</v>
      </c>
      <c r="AO19" s="87">
        <v>1.7449031630371117</v>
      </c>
      <c r="AP19" s="87">
        <v>1.747887766433432</v>
      </c>
      <c r="AQ19" s="87">
        <v>1.7869387251128317</v>
      </c>
      <c r="AR19" s="87">
        <v>1.7368591460254093</v>
      </c>
      <c r="AS19" s="87">
        <v>1.6727822106289663</v>
      </c>
      <c r="AT19" s="87">
        <v>1.5771091041779299</v>
      </c>
      <c r="AU19" s="87">
        <v>1.5471975399595634</v>
      </c>
      <c r="AV19" s="87">
        <v>1.5817091545197732</v>
      </c>
      <c r="AW19" s="87">
        <v>1.5594879150694125</v>
      </c>
      <c r="AX19" s="87">
        <v>1.5241526232814928</v>
      </c>
      <c r="AY19" s="87">
        <v>1.5026766643234493</v>
      </c>
      <c r="AZ19" s="87">
        <v>1.5435606012624563</v>
      </c>
      <c r="BA19" s="87">
        <v>1.6004752500511366</v>
      </c>
      <c r="BB19" s="87">
        <v>1.5605698656778262</v>
      </c>
      <c r="BC19" s="87">
        <v>1.6071879451349467</v>
      </c>
      <c r="BD19" s="87">
        <v>1.6594658380078808</v>
      </c>
      <c r="BE19" s="87">
        <v>1.4653467902718229</v>
      </c>
      <c r="BF19" s="88">
        <v>1.6510227376951372</v>
      </c>
      <c r="BG19" s="89">
        <v>0.1297981465222442</v>
      </c>
      <c r="BH19" s="89">
        <v>4.2981035824132263E-3</v>
      </c>
      <c r="BI19" s="89">
        <v>2.7741248086466568E-3</v>
      </c>
    </row>
    <row r="20" spans="1:61" s="82" customFormat="1" ht="10.5">
      <c r="A20" s="82" t="s">
        <v>109</v>
      </c>
      <c r="B20" s="87">
        <v>0.14694230239319975</v>
      </c>
      <c r="C20" s="87">
        <v>0.16328613451658811</v>
      </c>
      <c r="D20" s="87">
        <v>0.16493585317407039</v>
      </c>
      <c r="E20" s="87">
        <v>0.16992055245415347</v>
      </c>
      <c r="F20" s="87">
        <v>0.18111581865277393</v>
      </c>
      <c r="G20" s="87">
        <v>0.18917266445931602</v>
      </c>
      <c r="H20" s="87">
        <v>0.19815186384556549</v>
      </c>
      <c r="I20" s="87">
        <v>0.2025101098346922</v>
      </c>
      <c r="J20" s="87">
        <v>0.21244646099802905</v>
      </c>
      <c r="K20" s="87">
        <v>0.20971754675391185</v>
      </c>
      <c r="L20" s="87">
        <v>0.22734503346994192</v>
      </c>
      <c r="M20" s="87">
        <v>0.23270302742377127</v>
      </c>
      <c r="N20" s="87">
        <v>0.24079766255928467</v>
      </c>
      <c r="O20" s="87">
        <v>0.2659923905762448</v>
      </c>
      <c r="P20" s="87">
        <v>0.27513469975748384</v>
      </c>
      <c r="Q20" s="87">
        <v>0.28556918646806745</v>
      </c>
      <c r="R20" s="87">
        <v>0.27441980993239912</v>
      </c>
      <c r="S20" s="87">
        <v>0.26056676580597854</v>
      </c>
      <c r="T20" s="87">
        <v>0.25416342050407875</v>
      </c>
      <c r="U20" s="87">
        <v>0.25401395820160616</v>
      </c>
      <c r="V20" s="87">
        <v>0.28970289339215982</v>
      </c>
      <c r="W20" s="87">
        <v>0.38344488482400912</v>
      </c>
      <c r="X20" s="87">
        <v>0.45421017915947998</v>
      </c>
      <c r="Y20" s="87">
        <v>0.48177643350098487</v>
      </c>
      <c r="Z20" s="87">
        <v>0.52940864303469837</v>
      </c>
      <c r="AA20" s="87">
        <v>0.57440178807423803</v>
      </c>
      <c r="AB20" s="87">
        <v>0.60692541181423376</v>
      </c>
      <c r="AC20" s="87">
        <v>0.61476993131536284</v>
      </c>
      <c r="AD20" s="87">
        <v>0.66631648974835189</v>
      </c>
      <c r="AE20" s="87">
        <v>0.74582019751650797</v>
      </c>
      <c r="AF20" s="87">
        <v>0.83633779119380192</v>
      </c>
      <c r="AG20" s="87">
        <v>0.87567599959368381</v>
      </c>
      <c r="AH20" s="87">
        <v>0.95204126879103046</v>
      </c>
      <c r="AI20" s="87">
        <v>0.9905823180157558</v>
      </c>
      <c r="AJ20" s="87">
        <v>0.98924917062225803</v>
      </c>
      <c r="AK20" s="87">
        <v>0.97509397879443083</v>
      </c>
      <c r="AL20" s="87">
        <v>0.90191484706527636</v>
      </c>
      <c r="AM20" s="87">
        <v>0.93386275719030643</v>
      </c>
      <c r="AN20" s="87">
        <v>0.97664968244171779</v>
      </c>
      <c r="AO20" s="87">
        <v>0.96077067545474182</v>
      </c>
      <c r="AP20" s="87">
        <v>0.96775268860108221</v>
      </c>
      <c r="AQ20" s="87">
        <v>0.96481816583220692</v>
      </c>
      <c r="AR20" s="87">
        <v>1.0405383807909607</v>
      </c>
      <c r="AS20" s="87">
        <v>1.069098610447601</v>
      </c>
      <c r="AT20" s="87">
        <v>1.0986765684667261</v>
      </c>
      <c r="AU20" s="87">
        <v>1.1499245012025245</v>
      </c>
      <c r="AV20" s="87">
        <v>1.1879261268305716</v>
      </c>
      <c r="AW20" s="87">
        <v>1.2077404744052513</v>
      </c>
      <c r="AX20" s="87">
        <v>1.2518179054249114</v>
      </c>
      <c r="AY20" s="87">
        <v>1.2240915872932066</v>
      </c>
      <c r="AZ20" s="87">
        <v>1.2412045209960638</v>
      </c>
      <c r="BA20" s="87">
        <v>1.3459486201485749</v>
      </c>
      <c r="BB20" s="87">
        <v>1.3270746167378165</v>
      </c>
      <c r="BC20" s="87">
        <v>1.3456478160773711</v>
      </c>
      <c r="BD20" s="87">
        <v>1.2777596192134311</v>
      </c>
      <c r="BE20" s="87">
        <v>1.1635810740997803</v>
      </c>
      <c r="BF20" s="88">
        <v>1.1781452142331066</v>
      </c>
      <c r="BG20" s="89">
        <v>1.5290670875322654E-2</v>
      </c>
      <c r="BH20" s="89">
        <v>-8.2642699371904271E-4</v>
      </c>
      <c r="BI20" s="89">
        <v>1.9795741102603091E-3</v>
      </c>
    </row>
    <row r="21" spans="1:61" s="82" customFormat="1" ht="10.5">
      <c r="A21" s="90" t="s">
        <v>110</v>
      </c>
      <c r="B21" s="91">
        <v>4.896386279617909</v>
      </c>
      <c r="C21" s="91">
        <v>5.1768045738749606</v>
      </c>
      <c r="D21" s="91">
        <v>5.3756627735497329</v>
      </c>
      <c r="E21" s="91">
        <v>5.6986021853939741</v>
      </c>
      <c r="F21" s="91">
        <v>5.947506807946688</v>
      </c>
      <c r="G21" s="91">
        <v>6.3403810672551666</v>
      </c>
      <c r="H21" s="91">
        <v>6.6734379415064398</v>
      </c>
      <c r="I21" s="91">
        <v>7.1939476313798307</v>
      </c>
      <c r="J21" s="91">
        <v>7.9133048359077991</v>
      </c>
      <c r="K21" s="91">
        <v>8.3381368261147646</v>
      </c>
      <c r="L21" s="91">
        <v>8.4552835255975793</v>
      </c>
      <c r="M21" s="91">
        <v>9.0218241167656235</v>
      </c>
      <c r="N21" s="91">
        <v>9.5728381448736393</v>
      </c>
      <c r="O21" s="91">
        <v>10.079511450372561</v>
      </c>
      <c r="P21" s="91">
        <v>10.743988693157899</v>
      </c>
      <c r="Q21" s="91">
        <v>11.231400566992809</v>
      </c>
      <c r="R21" s="91">
        <v>11.220590731785423</v>
      </c>
      <c r="S21" s="91">
        <v>11.320795158008899</v>
      </c>
      <c r="T21" s="91">
        <v>11.410934487972021</v>
      </c>
      <c r="U21" s="91">
        <v>11.925334929126667</v>
      </c>
      <c r="V21" s="91">
        <v>12.289871460147566</v>
      </c>
      <c r="W21" s="91">
        <v>13.016012417221493</v>
      </c>
      <c r="X21" s="91">
        <v>13.512925373920638</v>
      </c>
      <c r="Y21" s="91">
        <v>13.967873124846335</v>
      </c>
      <c r="Z21" s="91">
        <v>14.217695832350113</v>
      </c>
      <c r="AA21" s="91">
        <v>14.267273027913461</v>
      </c>
      <c r="AB21" s="91">
        <v>14.681139956287302</v>
      </c>
      <c r="AC21" s="91">
        <v>15.355244183861704</v>
      </c>
      <c r="AD21" s="91">
        <v>15.953425294688035</v>
      </c>
      <c r="AE21" s="91">
        <v>16.94885671774961</v>
      </c>
      <c r="AF21" s="91">
        <v>17.682658635926344</v>
      </c>
      <c r="AG21" s="91">
        <v>18.390456067410785</v>
      </c>
      <c r="AH21" s="91">
        <v>19.377666939376198</v>
      </c>
      <c r="AI21" s="91">
        <v>20.085472313616744</v>
      </c>
      <c r="AJ21" s="91">
        <v>20.210670071381799</v>
      </c>
      <c r="AK21" s="91">
        <v>20.708007507289377</v>
      </c>
      <c r="AL21" s="91">
        <v>20.58326165914573</v>
      </c>
      <c r="AM21" s="91">
        <v>20.885892675099726</v>
      </c>
      <c r="AN21" s="91">
        <v>21.19753966364155</v>
      </c>
      <c r="AO21" s="91">
        <v>22.221908450193471</v>
      </c>
      <c r="AP21" s="91">
        <v>22.899257392181017</v>
      </c>
      <c r="AQ21" s="91">
        <v>23.905970638514361</v>
      </c>
      <c r="AR21" s="91">
        <v>25.006299448864691</v>
      </c>
      <c r="AS21" s="91">
        <v>25.552579231928284</v>
      </c>
      <c r="AT21" s="91">
        <v>25.255904212236352</v>
      </c>
      <c r="AU21" s="91">
        <v>26.637895250517644</v>
      </c>
      <c r="AV21" s="91">
        <v>27.717799150329157</v>
      </c>
      <c r="AW21" s="91">
        <v>28.460381654234322</v>
      </c>
      <c r="AX21" s="91">
        <v>29.144118400065523</v>
      </c>
      <c r="AY21" s="91">
        <v>29.371277963264411</v>
      </c>
      <c r="AZ21" s="91">
        <v>29.288469524854371</v>
      </c>
      <c r="BA21" s="91">
        <v>28.898424543575508</v>
      </c>
      <c r="BB21" s="91">
        <v>29.167392072676272</v>
      </c>
      <c r="BC21" s="91">
        <v>28.860418024760268</v>
      </c>
      <c r="BD21" s="91">
        <v>28.680546113755142</v>
      </c>
      <c r="BE21" s="91">
        <v>26.658719188153562</v>
      </c>
      <c r="BF21" s="91">
        <v>28.457978567555351</v>
      </c>
      <c r="BG21" s="92">
        <v>7.0416978052142198E-2</v>
      </c>
      <c r="BH21" s="92">
        <v>2.6388544190847352E-3</v>
      </c>
      <c r="BI21" s="92">
        <v>4.7816412545838356E-2</v>
      </c>
    </row>
    <row r="22" spans="1:61" s="82" customFormat="1" ht="10.5">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8"/>
      <c r="BG22" s="89"/>
      <c r="BH22" s="89"/>
      <c r="BI22" s="89"/>
    </row>
    <row r="23" spans="1:61" s="82" customFormat="1" ht="10.5">
      <c r="A23" s="82" t="s">
        <v>111</v>
      </c>
      <c r="B23" s="87">
        <v>0.68219380598235946</v>
      </c>
      <c r="C23" s="87">
        <v>0.71397025053916008</v>
      </c>
      <c r="D23" s="87">
        <v>0.72130857559288342</v>
      </c>
      <c r="E23" s="87">
        <v>0.77126965562489413</v>
      </c>
      <c r="F23" s="87">
        <v>0.79893538444319068</v>
      </c>
      <c r="G23" s="87">
        <v>0.91493722496106622</v>
      </c>
      <c r="H23" s="87">
        <v>0.91110289957848212</v>
      </c>
      <c r="I23" s="87">
        <v>0.94257274621382792</v>
      </c>
      <c r="J23" s="87">
        <v>1.0134364688512036</v>
      </c>
      <c r="K23" s="87">
        <v>1.0186637683688549</v>
      </c>
      <c r="L23" s="87">
        <v>1.0118288985424155</v>
      </c>
      <c r="M23" s="87">
        <v>1.0472173254178538</v>
      </c>
      <c r="N23" s="87">
        <v>1.0497516974813799</v>
      </c>
      <c r="O23" s="87">
        <v>1.0950834063827077</v>
      </c>
      <c r="P23" s="87">
        <v>1.1599818254832992</v>
      </c>
      <c r="Q23" s="87">
        <v>1.1551457120288593</v>
      </c>
      <c r="R23" s="87">
        <v>1.1214724252978077</v>
      </c>
      <c r="S23" s="87">
        <v>1.0847578990667348</v>
      </c>
      <c r="T23" s="87">
        <v>1.0817826376887476</v>
      </c>
      <c r="U23" s="87">
        <v>1.070887012312169</v>
      </c>
      <c r="V23" s="87">
        <v>1.1369001493294788</v>
      </c>
      <c r="W23" s="87">
        <v>1.1391645969740569</v>
      </c>
      <c r="X23" s="87">
        <v>1.2024684945875883</v>
      </c>
      <c r="Y23" s="87">
        <v>1.1848781112140019</v>
      </c>
      <c r="Z23" s="87">
        <v>1.1915066845150164</v>
      </c>
      <c r="AA23" s="87">
        <v>1.2066038714840273</v>
      </c>
      <c r="AB23" s="87">
        <v>1.2654500413795211</v>
      </c>
      <c r="AC23" s="87">
        <v>1.2454961927469625</v>
      </c>
      <c r="AD23" s="87">
        <v>1.2676489240434747</v>
      </c>
      <c r="AE23" s="87">
        <v>1.2598899849579741</v>
      </c>
      <c r="AF23" s="87">
        <v>1.3213107633117049</v>
      </c>
      <c r="AG23" s="87">
        <v>1.3230152763436354</v>
      </c>
      <c r="AH23" s="87">
        <v>1.3509671447609835</v>
      </c>
      <c r="AI23" s="87">
        <v>1.372618817231156</v>
      </c>
      <c r="AJ23" s="87">
        <v>1.4037610856222682</v>
      </c>
      <c r="AK23" s="87">
        <v>1.4091285326106462</v>
      </c>
      <c r="AL23" s="87">
        <v>1.4593296201717132</v>
      </c>
      <c r="AM23" s="87">
        <v>1.4616250259530696</v>
      </c>
      <c r="AN23" s="87">
        <v>1.4769135175597032</v>
      </c>
      <c r="AO23" s="87">
        <v>1.5043332821872155</v>
      </c>
      <c r="AP23" s="87">
        <v>1.5305985123450652</v>
      </c>
      <c r="AQ23" s="87">
        <v>1.5146350451077624</v>
      </c>
      <c r="AR23" s="87">
        <v>1.4825042527904284</v>
      </c>
      <c r="AS23" s="87">
        <v>1.5112827304562473</v>
      </c>
      <c r="AT23" s="87">
        <v>1.4643898857336883</v>
      </c>
      <c r="AU23" s="87">
        <v>1.5122648605955431</v>
      </c>
      <c r="AV23" s="87">
        <v>1.4160729659746123</v>
      </c>
      <c r="AW23" s="87">
        <v>1.4908448179640026</v>
      </c>
      <c r="AX23" s="87">
        <v>1.4806876080597262</v>
      </c>
      <c r="AY23" s="87">
        <v>1.4213826834457501</v>
      </c>
      <c r="AZ23" s="87">
        <v>1.4230250758220118</v>
      </c>
      <c r="BA23" s="87">
        <v>1.4706727484390012</v>
      </c>
      <c r="BB23" s="87">
        <v>1.5034628926342386</v>
      </c>
      <c r="BC23" s="87">
        <v>1.4681799200841181</v>
      </c>
      <c r="BD23" s="87">
        <v>1.5415868648660014</v>
      </c>
      <c r="BE23" s="87">
        <v>1.4411543746076965</v>
      </c>
      <c r="BF23" s="88">
        <v>1.4827140713317171</v>
      </c>
      <c r="BG23" s="89">
        <v>3.1656516373449017E-2</v>
      </c>
      <c r="BH23" s="89">
        <v>4.6092617931474678E-3</v>
      </c>
      <c r="BI23" s="89">
        <v>2.4913247985627182E-3</v>
      </c>
    </row>
    <row r="24" spans="1:61" s="82" customFormat="1" ht="10.5">
      <c r="A24" s="82" t="s">
        <v>112</v>
      </c>
      <c r="B24" s="87">
        <v>1.486588374450768</v>
      </c>
      <c r="C24" s="87">
        <v>1.4322923134682273</v>
      </c>
      <c r="D24" s="87">
        <v>1.5035575745079803</v>
      </c>
      <c r="E24" s="87">
        <v>1.6755011533304487</v>
      </c>
      <c r="F24" s="87">
        <v>1.8387894361996897</v>
      </c>
      <c r="G24" s="87">
        <v>1.9425277765807354</v>
      </c>
      <c r="H24" s="87">
        <v>1.9056037671567834</v>
      </c>
      <c r="I24" s="87">
        <v>2.025838393528816</v>
      </c>
      <c r="J24" s="87">
        <v>2.053173451267476</v>
      </c>
      <c r="K24" s="87">
        <v>1.9828173349466047</v>
      </c>
      <c r="L24" s="87">
        <v>1.8648692307270891</v>
      </c>
      <c r="M24" s="87">
        <v>1.9784855564792303</v>
      </c>
      <c r="N24" s="87">
        <v>1.9821687550586449</v>
      </c>
      <c r="O24" s="87">
        <v>2.06897142825924</v>
      </c>
      <c r="P24" s="87">
        <v>2.1287625438210451</v>
      </c>
      <c r="Q24" s="87">
        <v>2.0379829184741705</v>
      </c>
      <c r="R24" s="87">
        <v>1.9378698018053455</v>
      </c>
      <c r="S24" s="87">
        <v>1.8535680250153934</v>
      </c>
      <c r="T24" s="87">
        <v>1.796289460000283</v>
      </c>
      <c r="U24" s="87">
        <v>1.8773165212060559</v>
      </c>
      <c r="V24" s="87">
        <v>1.959725749346825</v>
      </c>
      <c r="W24" s="87">
        <v>2.0222058870701467</v>
      </c>
      <c r="X24" s="87">
        <v>2.0832466207147302</v>
      </c>
      <c r="Y24" s="87">
        <v>2.124734298945365</v>
      </c>
      <c r="Z24" s="87">
        <v>2.1404536974337063</v>
      </c>
      <c r="AA24" s="87">
        <v>2.236869520597895</v>
      </c>
      <c r="AB24" s="87">
        <v>2.3143672270948352</v>
      </c>
      <c r="AC24" s="87">
        <v>2.3094334932151832</v>
      </c>
      <c r="AD24" s="87">
        <v>2.2722584535919674</v>
      </c>
      <c r="AE24" s="87">
        <v>2.3900689214984672</v>
      </c>
      <c r="AF24" s="87">
        <v>2.4196313490269064</v>
      </c>
      <c r="AG24" s="87">
        <v>2.5699732482534583</v>
      </c>
      <c r="AH24" s="87">
        <v>2.596542805810282</v>
      </c>
      <c r="AI24" s="87">
        <v>2.647391340340659</v>
      </c>
      <c r="AJ24" s="87">
        <v>2.6285075672211224</v>
      </c>
      <c r="AK24" s="87">
        <v>2.6760544759505884</v>
      </c>
      <c r="AL24" s="87">
        <v>2.6526914717881143</v>
      </c>
      <c r="AM24" s="87">
        <v>2.6405081179251639</v>
      </c>
      <c r="AN24" s="87">
        <v>2.742087693441178</v>
      </c>
      <c r="AO24" s="87">
        <v>2.7526318132884997</v>
      </c>
      <c r="AP24" s="87">
        <v>2.7220241950743236</v>
      </c>
      <c r="AQ24" s="87">
        <v>2.7296679838596245</v>
      </c>
      <c r="AR24" s="87">
        <v>2.7484885314395839</v>
      </c>
      <c r="AS24" s="87">
        <v>2.7926424125862632</v>
      </c>
      <c r="AT24" s="87">
        <v>2.6117033413436186</v>
      </c>
      <c r="AU24" s="87">
        <v>2.7836654429517047</v>
      </c>
      <c r="AV24" s="87">
        <v>2.6014565924545172</v>
      </c>
      <c r="AW24" s="87">
        <v>2.4942693272378786</v>
      </c>
      <c r="AX24" s="87">
        <v>2.5632024773767377</v>
      </c>
      <c r="AY24" s="87">
        <v>2.3826763951057011</v>
      </c>
      <c r="AZ24" s="87">
        <v>2.41530779562836</v>
      </c>
      <c r="BA24" s="87">
        <v>2.6043361522057964</v>
      </c>
      <c r="BB24" s="87">
        <v>2.6335799658801284</v>
      </c>
      <c r="BC24" s="87">
        <v>2.6134776954514365</v>
      </c>
      <c r="BD24" s="87">
        <v>2.6974612623660472</v>
      </c>
      <c r="BE24" s="87">
        <v>2.4359846959324054</v>
      </c>
      <c r="BF24" s="88">
        <v>2.7261251699650937</v>
      </c>
      <c r="BG24" s="89">
        <v>0.12217207711186795</v>
      </c>
      <c r="BH24" s="89">
        <v>4.691946197854957E-3</v>
      </c>
      <c r="BI24" s="89">
        <v>4.5805616681171913E-3</v>
      </c>
    </row>
    <row r="25" spans="1:61" s="82" customFormat="1" ht="10.5">
      <c r="A25" s="82" t="s">
        <v>113</v>
      </c>
      <c r="B25" s="87">
        <v>0.43173236058064512</v>
      </c>
      <c r="C25" s="87">
        <v>0.46283551819354851</v>
      </c>
      <c r="D25" s="87">
        <v>0.53762625812903231</v>
      </c>
      <c r="E25" s="87">
        <v>0.6009753574838711</v>
      </c>
      <c r="F25" s="87">
        <v>0.66984374561290316</v>
      </c>
      <c r="G25" s="87">
        <v>0.75369047009677437</v>
      </c>
      <c r="H25" s="87">
        <v>0.78478919700000005</v>
      </c>
      <c r="I25" s="87">
        <v>0.80754576690322577</v>
      </c>
      <c r="J25" s="87">
        <v>0.83906493651612912</v>
      </c>
      <c r="K25" s="87">
        <v>0.86411001437634416</v>
      </c>
      <c r="L25" s="87">
        <v>0.95512602495698928</v>
      </c>
      <c r="M25" s="87">
        <v>1.0116139036774194</v>
      </c>
      <c r="N25" s="87">
        <v>1.0660555995376346</v>
      </c>
      <c r="O25" s="87">
        <v>1.103839688935484</v>
      </c>
      <c r="P25" s="87">
        <v>1.1457134402903226</v>
      </c>
      <c r="Q25" s="87">
        <v>1.2095710613225807</v>
      </c>
      <c r="R25" s="87">
        <v>1.1917236398172044</v>
      </c>
      <c r="S25" s="87">
        <v>1.2208527636774196</v>
      </c>
      <c r="T25" s="87">
        <v>1.2291395530645162</v>
      </c>
      <c r="U25" s="87">
        <v>1.2220155174838712</v>
      </c>
      <c r="V25" s="87">
        <v>1.2127631717741936</v>
      </c>
      <c r="W25" s="87">
        <v>1.2370838780860216</v>
      </c>
      <c r="X25" s="87">
        <v>1.2466608187956991</v>
      </c>
      <c r="Y25" s="87">
        <v>1.2757267285376344</v>
      </c>
      <c r="Z25" s="87">
        <v>1.2646369441505376</v>
      </c>
      <c r="AA25" s="87">
        <v>1.1679724974100576</v>
      </c>
      <c r="AB25" s="87">
        <v>0.9441952407154528</v>
      </c>
      <c r="AC25" s="87">
        <v>0.88645546324193769</v>
      </c>
      <c r="AD25" s="87">
        <v>0.94384235200878575</v>
      </c>
      <c r="AE25" s="87">
        <v>0.90872687397588225</v>
      </c>
      <c r="AF25" s="87">
        <v>0.97797685428213921</v>
      </c>
      <c r="AG25" s="87">
        <v>0.9740751525722815</v>
      </c>
      <c r="AH25" s="87">
        <v>0.92334102622378156</v>
      </c>
      <c r="AI25" s="87">
        <v>0.88595634485664132</v>
      </c>
      <c r="AJ25" s="87">
        <v>0.77400181928888279</v>
      </c>
      <c r="AK25" s="87">
        <v>0.78284106193139524</v>
      </c>
      <c r="AL25" s="87">
        <v>0.80898533473402301</v>
      </c>
      <c r="AM25" s="87">
        <v>0.78992736346272086</v>
      </c>
      <c r="AN25" s="87">
        <v>0.81933641255544898</v>
      </c>
      <c r="AO25" s="87">
        <v>0.79331300490073553</v>
      </c>
      <c r="AP25" s="87">
        <v>0.85859512946915484</v>
      </c>
      <c r="AQ25" s="87">
        <v>0.87505862616596397</v>
      </c>
      <c r="AR25" s="87">
        <v>0.84700058773844333</v>
      </c>
      <c r="AS25" s="87">
        <v>0.83332830557337056</v>
      </c>
      <c r="AT25" s="87">
        <v>0.72927330533393586</v>
      </c>
      <c r="AU25" s="87">
        <v>0.76005708098674019</v>
      </c>
      <c r="AV25" s="87">
        <v>0.80756242421195357</v>
      </c>
      <c r="AW25" s="87">
        <v>0.766956718773385</v>
      </c>
      <c r="AX25" s="87">
        <v>0.71041148898632089</v>
      </c>
      <c r="AY25" s="87">
        <v>0.75871544797193724</v>
      </c>
      <c r="AZ25" s="87">
        <v>0.80670928796874142</v>
      </c>
      <c r="BA25" s="87">
        <v>0.76403830011383755</v>
      </c>
      <c r="BB25" s="87">
        <v>0.78083738720859541</v>
      </c>
      <c r="BC25" s="87">
        <v>0.78344707342387143</v>
      </c>
      <c r="BD25" s="87">
        <v>0.75645327679180585</v>
      </c>
      <c r="BE25" s="87">
        <v>0.6978657093825209</v>
      </c>
      <c r="BF25" s="88">
        <v>0.78341648215064319</v>
      </c>
      <c r="BG25" s="89">
        <v>0.12566474912796299</v>
      </c>
      <c r="BH25" s="89">
        <v>-3.0309869931316458E-3</v>
      </c>
      <c r="BI25" s="89">
        <v>1.3163326276600866E-3</v>
      </c>
    </row>
    <row r="26" spans="1:61" s="82" customFormat="1" ht="10.5">
      <c r="A26" s="82" t="s">
        <v>114</v>
      </c>
      <c r="B26" s="87">
        <v>0</v>
      </c>
      <c r="C26" s="87">
        <v>0</v>
      </c>
      <c r="D26" s="87">
        <v>0</v>
      </c>
      <c r="E26" s="87">
        <v>0</v>
      </c>
      <c r="F26" s="87">
        <v>0</v>
      </c>
      <c r="G26" s="87">
        <v>0</v>
      </c>
      <c r="H26" s="87">
        <v>0</v>
      </c>
      <c r="I26" s="87">
        <v>0</v>
      </c>
      <c r="J26" s="87">
        <v>0</v>
      </c>
      <c r="K26" s="87">
        <v>0</v>
      </c>
      <c r="L26" s="87">
        <v>0</v>
      </c>
      <c r="M26" s="87">
        <v>0</v>
      </c>
      <c r="N26" s="87">
        <v>0</v>
      </c>
      <c r="O26" s="87">
        <v>0</v>
      </c>
      <c r="P26" s="87">
        <v>0</v>
      </c>
      <c r="Q26" s="87">
        <v>0</v>
      </c>
      <c r="R26" s="87">
        <v>0</v>
      </c>
      <c r="S26" s="87">
        <v>0</v>
      </c>
      <c r="T26" s="87">
        <v>0</v>
      </c>
      <c r="U26" s="87">
        <v>0</v>
      </c>
      <c r="V26" s="87">
        <v>0</v>
      </c>
      <c r="W26" s="87">
        <v>0</v>
      </c>
      <c r="X26" s="87">
        <v>0</v>
      </c>
      <c r="Y26" s="87">
        <v>0</v>
      </c>
      <c r="Z26" s="87">
        <v>0</v>
      </c>
      <c r="AA26" s="87">
        <v>0.36163128624167745</v>
      </c>
      <c r="AB26" s="87">
        <v>0.30531391902838712</v>
      </c>
      <c r="AC26" s="87">
        <v>0.28988344112851611</v>
      </c>
      <c r="AD26" s="87">
        <v>0.30242378225716127</v>
      </c>
      <c r="AE26" s="87">
        <v>0.30550891598580648</v>
      </c>
      <c r="AF26" s="87">
        <v>0.3162148928383226</v>
      </c>
      <c r="AG26" s="87">
        <v>0.33928240017264522</v>
      </c>
      <c r="AH26" s="87">
        <v>0.33609850358322579</v>
      </c>
      <c r="AI26" s="87">
        <v>0.35539323693574199</v>
      </c>
      <c r="AJ26" s="87">
        <v>0.36752948921316131</v>
      </c>
      <c r="AK26" s="87">
        <v>0.34758041247393545</v>
      </c>
      <c r="AL26" s="87">
        <v>0.3654637711573272</v>
      </c>
      <c r="AM26" s="87">
        <v>0.36583540477948806</v>
      </c>
      <c r="AN26" s="87">
        <v>0.38275266386837709</v>
      </c>
      <c r="AO26" s="87">
        <v>0.39795199663212821</v>
      </c>
      <c r="AP26" s="87">
        <v>0.39343082617839931</v>
      </c>
      <c r="AQ26" s="87">
        <v>0.38861929494812658</v>
      </c>
      <c r="AR26" s="87">
        <v>0.39044051957523951</v>
      </c>
      <c r="AS26" s="87">
        <v>0.38832209415645341</v>
      </c>
      <c r="AT26" s="87">
        <v>0.38342070473338297</v>
      </c>
      <c r="AU26" s="87">
        <v>0.38974674137986615</v>
      </c>
      <c r="AV26" s="87">
        <v>0.34003233353961926</v>
      </c>
      <c r="AW26" s="87">
        <v>0.31534153365780637</v>
      </c>
      <c r="AX26" s="87">
        <v>0.34585504839509335</v>
      </c>
      <c r="AY26" s="87">
        <v>0.34564351189326936</v>
      </c>
      <c r="AZ26" s="87">
        <v>0.32767910003695844</v>
      </c>
      <c r="BA26" s="87">
        <v>0.34103587182256456</v>
      </c>
      <c r="BB26" s="87">
        <v>0.34122024667974193</v>
      </c>
      <c r="BC26" s="87">
        <v>0.35337757516932883</v>
      </c>
      <c r="BD26" s="87">
        <v>0.34492749188585664</v>
      </c>
      <c r="BE26" s="87">
        <v>0.32896248639697434</v>
      </c>
      <c r="BF26" s="88">
        <v>0.35784100022350512</v>
      </c>
      <c r="BG26" s="89">
        <v>9.0766884867476527E-2</v>
      </c>
      <c r="BH26" s="89">
        <v>5.1178559681830382E-3</v>
      </c>
      <c r="BI26" s="89">
        <v>6.0126100846847426E-4</v>
      </c>
    </row>
    <row r="27" spans="1:61" s="82" customFormat="1" ht="10.5">
      <c r="A27" s="82" t="s">
        <v>115</v>
      </c>
      <c r="B27" s="87">
        <v>1.6848902000000002E-2</v>
      </c>
      <c r="C27" s="87">
        <v>1.9219076999999998E-2</v>
      </c>
      <c r="D27" s="87">
        <v>2.0834116999999999E-2</v>
      </c>
      <c r="E27" s="87">
        <v>2.3138106000000002E-2</v>
      </c>
      <c r="F27" s="87">
        <v>2.7323257E-2</v>
      </c>
      <c r="G27" s="87">
        <v>2.8817385000000001E-2</v>
      </c>
      <c r="H27" s="87">
        <v>3.4374652000000006E-2</v>
      </c>
      <c r="I27" s="87">
        <v>3.8653286000000002E-2</v>
      </c>
      <c r="J27" s="87">
        <v>4.1469013000000006E-2</v>
      </c>
      <c r="K27" s="87">
        <v>3.6767102999999995E-2</v>
      </c>
      <c r="L27" s="87">
        <v>3.0708828000000004E-2</v>
      </c>
      <c r="M27" s="87">
        <v>3.1223014E-2</v>
      </c>
      <c r="N27" s="87">
        <v>3.5269140999999997E-2</v>
      </c>
      <c r="O27" s="87">
        <v>3.6160147000000004E-2</v>
      </c>
      <c r="P27" s="87">
        <v>3.6694200000000003E-2</v>
      </c>
      <c r="Q27" s="87">
        <v>3.7003194000000003E-2</v>
      </c>
      <c r="R27" s="87">
        <v>3.5482297000000003E-2</v>
      </c>
      <c r="S27" s="87">
        <v>4.2529651000000009E-2</v>
      </c>
      <c r="T27" s="87">
        <v>4.4750446999999999E-2</v>
      </c>
      <c r="U27" s="87">
        <v>4.5404960000000015E-2</v>
      </c>
      <c r="V27" s="87">
        <v>4.8835367000000005E-2</v>
      </c>
      <c r="W27" s="87">
        <v>5.0916378000000005E-2</v>
      </c>
      <c r="X27" s="87">
        <v>6.2210971000000004E-2</v>
      </c>
      <c r="Y27" s="87">
        <v>6.424202100000001E-2</v>
      </c>
      <c r="Z27" s="87">
        <v>6.5923317000000009E-2</v>
      </c>
      <c r="AA27" s="87">
        <v>6.9388329000000012E-2</v>
      </c>
      <c r="AB27" s="87">
        <v>7.0243764E-2</v>
      </c>
      <c r="AC27" s="87">
        <v>8.2068048000000005E-2</v>
      </c>
      <c r="AD27" s="87">
        <v>8.5284640000000009E-2</v>
      </c>
      <c r="AE27" s="87">
        <v>8.5436497000000028E-2</v>
      </c>
      <c r="AF27" s="87">
        <v>9.0830423000000007E-2</v>
      </c>
      <c r="AG27" s="87">
        <v>9.2177343999999994E-2</v>
      </c>
      <c r="AH27" s="87">
        <v>9.3065841999999982E-2</v>
      </c>
      <c r="AI27" s="87">
        <v>9.8807779999999998E-2</v>
      </c>
      <c r="AJ27" s="87">
        <v>0.10397044400000001</v>
      </c>
      <c r="AK27" s="87">
        <v>0.10893997899999999</v>
      </c>
      <c r="AL27" s="87">
        <v>0.11019475000000001</v>
      </c>
      <c r="AM27" s="87">
        <v>0.10866937100000003</v>
      </c>
      <c r="AN27" s="87">
        <v>0.11551788200000002</v>
      </c>
      <c r="AO27" s="87">
        <v>0.11242210932997741</v>
      </c>
      <c r="AP27" s="87">
        <v>0.12597402993425888</v>
      </c>
      <c r="AQ27" s="87">
        <v>0.12388295394203606</v>
      </c>
      <c r="AR27" s="87">
        <v>0.12595176930120958</v>
      </c>
      <c r="AS27" s="87">
        <v>0.12907904236251899</v>
      </c>
      <c r="AT27" s="87">
        <v>0.12601283256134146</v>
      </c>
      <c r="AU27" s="87">
        <v>0.12260172325090415</v>
      </c>
      <c r="AV27" s="87">
        <v>0.12141050669310446</v>
      </c>
      <c r="AW27" s="87">
        <v>0.1137778794167742</v>
      </c>
      <c r="AX27" s="87">
        <v>0.10180243529318304</v>
      </c>
      <c r="AY27" s="87">
        <v>0.10185982605163088</v>
      </c>
      <c r="AZ27" s="87">
        <v>0.10506411226634296</v>
      </c>
      <c r="BA27" s="87">
        <v>0.11425297602916853</v>
      </c>
      <c r="BB27" s="87">
        <v>0.11734447209022293</v>
      </c>
      <c r="BC27" s="87">
        <v>0.11686371426297115</v>
      </c>
      <c r="BD27" s="87">
        <v>0.11697660362891303</v>
      </c>
      <c r="BE27" s="87">
        <v>0.10181273855578672</v>
      </c>
      <c r="BF27" s="88">
        <v>0.10727587352912427</v>
      </c>
      <c r="BG27" s="89">
        <v>5.65453945922747E-2</v>
      </c>
      <c r="BH27" s="89">
        <v>-1.2301080200637915E-2</v>
      </c>
      <c r="BI27" s="89">
        <v>1.8024988713470782E-4</v>
      </c>
    </row>
    <row r="28" spans="1:61" s="82" customFormat="1" ht="10.5">
      <c r="A28" s="82" t="s">
        <v>116</v>
      </c>
      <c r="B28" s="87">
        <v>1.6876014010322582</v>
      </c>
      <c r="C28" s="87">
        <v>1.700224245483871</v>
      </c>
      <c r="D28" s="87">
        <v>1.6737845888709681</v>
      </c>
      <c r="E28" s="87">
        <v>1.745611863967742</v>
      </c>
      <c r="F28" s="87">
        <v>1.8199188111935487</v>
      </c>
      <c r="G28" s="87">
        <v>1.8967374563870969</v>
      </c>
      <c r="H28" s="87">
        <v>1.9933241128387098</v>
      </c>
      <c r="I28" s="87">
        <v>2.0046434978709682</v>
      </c>
      <c r="J28" s="87">
        <v>2.0165925683548389</v>
      </c>
      <c r="K28" s="87">
        <v>2.0382172923870971</v>
      </c>
      <c r="L28" s="87">
        <v>2.1214785005806451</v>
      </c>
      <c r="M28" s="87">
        <v>2.1806232062258064</v>
      </c>
      <c r="N28" s="87">
        <v>2.2523346422580643</v>
      </c>
      <c r="O28" s="87">
        <v>2.2838493631612904</v>
      </c>
      <c r="P28" s="87">
        <v>2.3079937358387101</v>
      </c>
      <c r="Q28" s="87">
        <v>2.2350086269354841</v>
      </c>
      <c r="R28" s="87">
        <v>2.2184109534193546</v>
      </c>
      <c r="S28" s="87">
        <v>2.1924164013548393</v>
      </c>
      <c r="T28" s="87">
        <v>2.1959189646881723</v>
      </c>
      <c r="U28" s="87">
        <v>2.2690876509677422</v>
      </c>
      <c r="V28" s="87">
        <v>2.273435407387097</v>
      </c>
      <c r="W28" s="87">
        <v>2.2987920721720432</v>
      </c>
      <c r="X28" s="87">
        <v>2.3517183919032258</v>
      </c>
      <c r="Y28" s="87">
        <v>2.3620088738172047</v>
      </c>
      <c r="Z28" s="87">
        <v>2.2896001886344091</v>
      </c>
      <c r="AA28" s="87">
        <v>1.9682785381629679</v>
      </c>
      <c r="AB28" s="87">
        <v>1.7915006517832259</v>
      </c>
      <c r="AC28" s="87">
        <v>1.7387258691298901</v>
      </c>
      <c r="AD28" s="87">
        <v>1.7248348869535046</v>
      </c>
      <c r="AE28" s="87">
        <v>1.67931621050406</v>
      </c>
      <c r="AF28" s="87">
        <v>1.7503702361822699</v>
      </c>
      <c r="AG28" s="87">
        <v>1.8105189884167689</v>
      </c>
      <c r="AH28" s="87">
        <v>1.7363516979211893</v>
      </c>
      <c r="AI28" s="87">
        <v>1.6857724151537818</v>
      </c>
      <c r="AJ28" s="87">
        <v>1.616425064559865</v>
      </c>
      <c r="AK28" s="87">
        <v>1.7081239878365511</v>
      </c>
      <c r="AL28" s="87">
        <v>1.7468803774279558</v>
      </c>
      <c r="AM28" s="87">
        <v>1.7522108484687529</v>
      </c>
      <c r="AN28" s="87">
        <v>1.8523738068752502</v>
      </c>
      <c r="AO28" s="87">
        <v>1.8986441410854238</v>
      </c>
      <c r="AP28" s="87">
        <v>1.869716608646413</v>
      </c>
      <c r="AQ28" s="87">
        <v>1.9059771830137262</v>
      </c>
      <c r="AR28" s="87">
        <v>1.8851452521327421</v>
      </c>
      <c r="AS28" s="87">
        <v>1.8491131339786067</v>
      </c>
      <c r="AT28" s="87">
        <v>1.7742754164013548</v>
      </c>
      <c r="AU28" s="87">
        <v>1.8489489535571115</v>
      </c>
      <c r="AV28" s="87">
        <v>1.8081952742406664</v>
      </c>
      <c r="AW28" s="87">
        <v>1.7991263507961373</v>
      </c>
      <c r="AX28" s="87">
        <v>1.7655886411185837</v>
      </c>
      <c r="AY28" s="87">
        <v>1.7276967503522629</v>
      </c>
      <c r="AZ28" s="87">
        <v>1.694533991555965</v>
      </c>
      <c r="BA28" s="87">
        <v>1.6714958616504969</v>
      </c>
      <c r="BB28" s="87">
        <v>1.7477199342310192</v>
      </c>
      <c r="BC28" s="87">
        <v>1.7421597665174271</v>
      </c>
      <c r="BD28" s="87">
        <v>1.7203155097617258</v>
      </c>
      <c r="BE28" s="87">
        <v>1.5915451751379444</v>
      </c>
      <c r="BF28" s="88">
        <v>1.6776675600254842</v>
      </c>
      <c r="BG28" s="89">
        <v>5.7000414304418934E-2</v>
      </c>
      <c r="BH28" s="89">
        <v>-7.4644803666712445E-3</v>
      </c>
      <c r="BI28" s="89">
        <v>2.8188946721748758E-3</v>
      </c>
    </row>
    <row r="29" spans="1:61" s="82" customFormat="1" ht="10.5">
      <c r="A29" s="82" t="s">
        <v>117</v>
      </c>
      <c r="B29" s="87">
        <v>0.59834978483225809</v>
      </c>
      <c r="C29" s="87">
        <v>0.68061386059354845</v>
      </c>
      <c r="D29" s="87">
        <v>0.68444452223225805</v>
      </c>
      <c r="E29" s="87">
        <v>0.71520068798709679</v>
      </c>
      <c r="F29" s="87">
        <v>0.82096774694838714</v>
      </c>
      <c r="G29" s="87">
        <v>0.87476192487096782</v>
      </c>
      <c r="H29" s="87">
        <v>0.82668655787096779</v>
      </c>
      <c r="I29" s="87">
        <v>0.87243218767096764</v>
      </c>
      <c r="J29" s="87">
        <v>0.84409042507096776</v>
      </c>
      <c r="K29" s="87">
        <v>0.76793005227096789</v>
      </c>
      <c r="L29" s="87">
        <v>0.75686211558709693</v>
      </c>
      <c r="M29" s="87">
        <v>0.83319543786451622</v>
      </c>
      <c r="N29" s="87">
        <v>0.85028136299354862</v>
      </c>
      <c r="O29" s="87">
        <v>0.86262691363870969</v>
      </c>
      <c r="P29" s="87">
        <v>0.86089906144516137</v>
      </c>
      <c r="Q29" s="87">
        <v>0.83865924779354839</v>
      </c>
      <c r="R29" s="87">
        <v>0.75329053741935481</v>
      </c>
      <c r="S29" s="87">
        <v>0.71997974767096773</v>
      </c>
      <c r="T29" s="87">
        <v>0.68440893684516146</v>
      </c>
      <c r="U29" s="87">
        <v>0.69585368989677421</v>
      </c>
      <c r="V29" s="87">
        <v>0.7841365758580644</v>
      </c>
      <c r="W29" s="87">
        <v>0.80151659738064518</v>
      </c>
      <c r="X29" s="87">
        <v>0.77270662343870966</v>
      </c>
      <c r="Y29" s="87">
        <v>0.76430247147741937</v>
      </c>
      <c r="Z29" s="87">
        <v>0.70493230916129035</v>
      </c>
      <c r="AA29" s="87">
        <v>0.72705962370322585</v>
      </c>
      <c r="AB29" s="87">
        <v>0.83827337057755624</v>
      </c>
      <c r="AC29" s="87">
        <v>0.78529246265193997</v>
      </c>
      <c r="AD29" s="87">
        <v>0.83269345618977342</v>
      </c>
      <c r="AE29" s="87">
        <v>0.89300135134114411</v>
      </c>
      <c r="AF29" s="87">
        <v>0.87703081147792772</v>
      </c>
      <c r="AG29" s="87">
        <v>1.0436000581417146</v>
      </c>
      <c r="AH29" s="87">
        <v>0.94679267897450481</v>
      </c>
      <c r="AI29" s="87">
        <v>0.91328877119713714</v>
      </c>
      <c r="AJ29" s="87">
        <v>0.88577599156201836</v>
      </c>
      <c r="AK29" s="87">
        <v>0.85146983937599874</v>
      </c>
      <c r="AL29" s="87">
        <v>0.85397938621665404</v>
      </c>
      <c r="AM29" s="87">
        <v>0.85231961473483753</v>
      </c>
      <c r="AN29" s="87">
        <v>0.91883721357121717</v>
      </c>
      <c r="AO29" s="87">
        <v>0.86994630997881062</v>
      </c>
      <c r="AP29" s="87">
        <v>0.84004212298770187</v>
      </c>
      <c r="AQ29" s="87">
        <v>0.92460791947849219</v>
      </c>
      <c r="AR29" s="87">
        <v>0.87739246456271691</v>
      </c>
      <c r="AS29" s="87">
        <v>0.84455965698306812</v>
      </c>
      <c r="AT29" s="87">
        <v>0.79492254033046073</v>
      </c>
      <c r="AU29" s="87">
        <v>0.83760011718984562</v>
      </c>
      <c r="AV29" s="87">
        <v>0.79190591149023115</v>
      </c>
      <c r="AW29" s="87">
        <v>0.73404393953153402</v>
      </c>
      <c r="AX29" s="87">
        <v>0.7667413746971975</v>
      </c>
      <c r="AY29" s="87">
        <v>0.74265412824094235</v>
      </c>
      <c r="AZ29" s="87">
        <v>0.71763962972662643</v>
      </c>
      <c r="BA29" s="87">
        <v>0.72419931726813458</v>
      </c>
      <c r="BB29" s="87">
        <v>0.72862295515232323</v>
      </c>
      <c r="BC29" s="87">
        <v>0.71796264236330098</v>
      </c>
      <c r="BD29" s="87">
        <v>0.70413526155299411</v>
      </c>
      <c r="BE29" s="87">
        <v>0.62726152215284392</v>
      </c>
      <c r="BF29" s="88">
        <v>0.67156015884614939</v>
      </c>
      <c r="BG29" s="89">
        <v>7.3555488277211367E-2</v>
      </c>
      <c r="BH29" s="89">
        <v>-1.6348782519312932E-2</v>
      </c>
      <c r="BI29" s="89">
        <v>1.128386456842241E-3</v>
      </c>
    </row>
    <row r="30" spans="1:61" s="82" customFormat="1" ht="10.5">
      <c r="A30" s="82" t="s">
        <v>118</v>
      </c>
      <c r="B30" s="87">
        <v>0</v>
      </c>
      <c r="C30" s="87">
        <v>0</v>
      </c>
      <c r="D30" s="87">
        <v>0</v>
      </c>
      <c r="E30" s="87">
        <v>0</v>
      </c>
      <c r="F30" s="87">
        <v>0</v>
      </c>
      <c r="G30" s="87">
        <v>0</v>
      </c>
      <c r="H30" s="87">
        <v>0</v>
      </c>
      <c r="I30" s="87">
        <v>0</v>
      </c>
      <c r="J30" s="87">
        <v>0</v>
      </c>
      <c r="K30" s="87">
        <v>0</v>
      </c>
      <c r="L30" s="87">
        <v>0</v>
      </c>
      <c r="M30" s="87">
        <v>0</v>
      </c>
      <c r="N30" s="87">
        <v>0</v>
      </c>
      <c r="O30" s="87">
        <v>0</v>
      </c>
      <c r="P30" s="87">
        <v>0</v>
      </c>
      <c r="Q30" s="87">
        <v>0</v>
      </c>
      <c r="R30" s="87">
        <v>0</v>
      </c>
      <c r="S30" s="87">
        <v>0</v>
      </c>
      <c r="T30" s="87">
        <v>0</v>
      </c>
      <c r="U30" s="87">
        <v>0</v>
      </c>
      <c r="V30" s="87">
        <v>0.42642940338684032</v>
      </c>
      <c r="W30" s="87">
        <v>0.42437827087519009</v>
      </c>
      <c r="X30" s="87">
        <v>0.43079885930412132</v>
      </c>
      <c r="Y30" s="87">
        <v>0.42347831347133358</v>
      </c>
      <c r="Z30" s="87">
        <v>0.43641020581917223</v>
      </c>
      <c r="AA30" s="87">
        <v>0.45925381206142268</v>
      </c>
      <c r="AB30" s="87">
        <v>0.42023551990575847</v>
      </c>
      <c r="AC30" s="87">
        <v>0.29299674464000003</v>
      </c>
      <c r="AD30" s="87">
        <v>0.24331293914800001</v>
      </c>
      <c r="AE30" s="87">
        <v>0.24673969076000002</v>
      </c>
      <c r="AF30" s="87">
        <v>0.22379663722090321</v>
      </c>
      <c r="AG30" s="87">
        <v>0.23764511832141938</v>
      </c>
      <c r="AH30" s="87">
        <v>0.234099209423871</v>
      </c>
      <c r="AI30" s="87">
        <v>0.20999207034580647</v>
      </c>
      <c r="AJ30" s="87">
        <v>0.19344160345496775</v>
      </c>
      <c r="AK30" s="87">
        <v>0.19927039629174195</v>
      </c>
      <c r="AL30" s="87">
        <v>0.20810342676438714</v>
      </c>
      <c r="AM30" s="87">
        <v>0.20738537010240587</v>
      </c>
      <c r="AN30" s="87">
        <v>0.22616885876159804</v>
      </c>
      <c r="AO30" s="87">
        <v>0.230763342122902</v>
      </c>
      <c r="AP30" s="87">
        <v>0.23208339334947489</v>
      </c>
      <c r="AQ30" s="87">
        <v>0.22925750397167624</v>
      </c>
      <c r="AR30" s="87">
        <v>0.26551901195109678</v>
      </c>
      <c r="AS30" s="87">
        <v>0.24427437038406891</v>
      </c>
      <c r="AT30" s="87">
        <v>0.21138230913149678</v>
      </c>
      <c r="AU30" s="87">
        <v>0.2633352388086751</v>
      </c>
      <c r="AV30" s="87">
        <v>0.26266817780788082</v>
      </c>
      <c r="AW30" s="87">
        <v>0.26453792120483871</v>
      </c>
      <c r="AX30" s="87">
        <v>0.27852644069832105</v>
      </c>
      <c r="AY30" s="87">
        <v>0.26632130866621057</v>
      </c>
      <c r="AZ30" s="87">
        <v>0.24629730226463598</v>
      </c>
      <c r="BA30" s="87">
        <v>0.25400548650491311</v>
      </c>
      <c r="BB30" s="87">
        <v>0.28173412149174193</v>
      </c>
      <c r="BC30" s="87">
        <v>0.27953169377048215</v>
      </c>
      <c r="BD30" s="87">
        <v>0.2252104571202517</v>
      </c>
      <c r="BE30" s="87">
        <v>0.21137114775842852</v>
      </c>
      <c r="BF30" s="88">
        <v>0.23716470953028682</v>
      </c>
      <c r="BG30" s="89">
        <v>0.12510377305402165</v>
      </c>
      <c r="BH30" s="89">
        <v>-1.0161685380642771E-2</v>
      </c>
      <c r="BI30" s="89">
        <v>3.9849512028036841E-4</v>
      </c>
    </row>
    <row r="31" spans="1:61" s="82" customFormat="1" ht="10.5">
      <c r="A31" s="82" t="s">
        <v>119</v>
      </c>
      <c r="B31" s="87">
        <v>0.4154529833811183</v>
      </c>
      <c r="C31" s="87">
        <v>0.47291450367608595</v>
      </c>
      <c r="D31" s="87">
        <v>0.49770786468873124</v>
      </c>
      <c r="E31" s="87">
        <v>0.54011108109049466</v>
      </c>
      <c r="F31" s="87">
        <v>0.59371371641754833</v>
      </c>
      <c r="G31" s="87">
        <v>0.65415068277419364</v>
      </c>
      <c r="H31" s="87">
        <v>0.67169296673118284</v>
      </c>
      <c r="I31" s="87">
        <v>0.70815836065591409</v>
      </c>
      <c r="J31" s="87">
        <v>0.78040275391397851</v>
      </c>
      <c r="K31" s="87">
        <v>0.74858155245161295</v>
      </c>
      <c r="L31" s="87">
        <v>0.76050468593548382</v>
      </c>
      <c r="M31" s="87">
        <v>0.80654356487096779</v>
      </c>
      <c r="N31" s="87">
        <v>0.85299154966666668</v>
      </c>
      <c r="O31" s="87">
        <v>0.88531630983870979</v>
      </c>
      <c r="P31" s="87">
        <v>0.95704670388172053</v>
      </c>
      <c r="Q31" s="87">
        <v>0.9527859190000002</v>
      </c>
      <c r="R31" s="87">
        <v>0.96202922056989237</v>
      </c>
      <c r="S31" s="87">
        <v>0.95001665334408603</v>
      </c>
      <c r="T31" s="87">
        <v>0.94091932764516151</v>
      </c>
      <c r="U31" s="87">
        <v>0.98042424015053775</v>
      </c>
      <c r="V31" s="87">
        <v>1.0286680906021506</v>
      </c>
      <c r="W31" s="87">
        <v>1.0404958138387097</v>
      </c>
      <c r="X31" s="87">
        <v>1.0954794336344087</v>
      </c>
      <c r="Y31" s="87">
        <v>1.0883110985376345</v>
      </c>
      <c r="Z31" s="87">
        <v>1.0930090863978497</v>
      </c>
      <c r="AA31" s="87">
        <v>1.1623459626536654</v>
      </c>
      <c r="AB31" s="87">
        <v>1.1893638424422011</v>
      </c>
      <c r="AC31" s="87">
        <v>1.1854807267001408</v>
      </c>
      <c r="AD31" s="87">
        <v>1.1956043394433804</v>
      </c>
      <c r="AE31" s="87">
        <v>1.255154152987797</v>
      </c>
      <c r="AF31" s="87">
        <v>1.1963639993356194</v>
      </c>
      <c r="AG31" s="87">
        <v>1.2524195023940978</v>
      </c>
      <c r="AH31" s="87">
        <v>1.2672441460983817</v>
      </c>
      <c r="AI31" s="87">
        <v>1.3122665768576365</v>
      </c>
      <c r="AJ31" s="87">
        <v>1.2871262577716847</v>
      </c>
      <c r="AK31" s="87">
        <v>1.2939137128602152</v>
      </c>
      <c r="AL31" s="87">
        <v>1.3218819737356515</v>
      </c>
      <c r="AM31" s="87">
        <v>1.3287050554224766</v>
      </c>
      <c r="AN31" s="87">
        <v>1.4227854399602979</v>
      </c>
      <c r="AO31" s="87">
        <v>1.4168085532231354</v>
      </c>
      <c r="AP31" s="87">
        <v>1.2870975859590221</v>
      </c>
      <c r="AQ31" s="87">
        <v>1.3817884457165301</v>
      </c>
      <c r="AR31" s="87">
        <v>1.3776865285487805</v>
      </c>
      <c r="AS31" s="87">
        <v>1.3285559047509505</v>
      </c>
      <c r="AT31" s="87">
        <v>1.2314360644923386</v>
      </c>
      <c r="AU31" s="87">
        <v>1.3385235162124722</v>
      </c>
      <c r="AV31" s="87">
        <v>1.2609719167731335</v>
      </c>
      <c r="AW31" s="87">
        <v>1.2265255347263555</v>
      </c>
      <c r="AX31" s="87">
        <v>1.2317786787361071</v>
      </c>
      <c r="AY31" s="87">
        <v>1.1889628365612301</v>
      </c>
      <c r="AZ31" s="87">
        <v>1.1852879481489371</v>
      </c>
      <c r="BA31" s="87">
        <v>1.2040826349791478</v>
      </c>
      <c r="BB31" s="87">
        <v>1.1801329941257972</v>
      </c>
      <c r="BC31" s="87">
        <v>1.2033136702101539</v>
      </c>
      <c r="BD31" s="87">
        <v>1.1785088420704364</v>
      </c>
      <c r="BE31" s="87">
        <v>1.1291522315251261</v>
      </c>
      <c r="BF31" s="88">
        <v>1.1587149879743068</v>
      </c>
      <c r="BG31" s="89">
        <v>2.899282943970416E-2</v>
      </c>
      <c r="BH31" s="89">
        <v>-8.4214555944376324E-3</v>
      </c>
      <c r="BI31" s="89">
        <v>1.9469265449230794E-3</v>
      </c>
    </row>
    <row r="32" spans="1:61" s="82" customFormat="1" ht="10.5">
      <c r="A32" s="82" t="s">
        <v>120</v>
      </c>
      <c r="B32" s="87">
        <v>4.7147616294105079</v>
      </c>
      <c r="C32" s="87">
        <v>4.8287404274645311</v>
      </c>
      <c r="D32" s="87">
        <v>5.1378300802040249</v>
      </c>
      <c r="E32" s="87">
        <v>5.4236081805549423</v>
      </c>
      <c r="F32" s="87">
        <v>5.9770490288461247</v>
      </c>
      <c r="G32" s="87">
        <v>6.4915809195603638</v>
      </c>
      <c r="H32" s="87">
        <v>6.7492519842007237</v>
      </c>
      <c r="I32" s="87">
        <v>7.2147261850242055</v>
      </c>
      <c r="J32" s="87">
        <v>7.8334041072095086</v>
      </c>
      <c r="K32" s="87">
        <v>7.6932002377896946</v>
      </c>
      <c r="L32" s="87">
        <v>7.2476081297541555</v>
      </c>
      <c r="M32" s="87">
        <v>7.7147938663227524</v>
      </c>
      <c r="N32" s="87">
        <v>7.8174392525849488</v>
      </c>
      <c r="O32" s="87">
        <v>8.1672898115616395</v>
      </c>
      <c r="P32" s="87">
        <v>8.4083097773375162</v>
      </c>
      <c r="Q32" s="87">
        <v>8.3058507120604652</v>
      </c>
      <c r="R32" s="87">
        <v>8.2254738882158165</v>
      </c>
      <c r="S32" s="87">
        <v>7.9218997574047316</v>
      </c>
      <c r="T32" s="87">
        <v>8.118975767722711</v>
      </c>
      <c r="U32" s="87">
        <v>8.3923657594443011</v>
      </c>
      <c r="V32" s="87">
        <v>8.6692486756150959</v>
      </c>
      <c r="W32" s="87">
        <v>8.8845826700474415</v>
      </c>
      <c r="X32" s="87">
        <v>9.0493691040397835</v>
      </c>
      <c r="Y32" s="87">
        <v>9.1702139663864077</v>
      </c>
      <c r="Z32" s="87">
        <v>9.2826796730438303</v>
      </c>
      <c r="AA32" s="87">
        <v>9.5682712101584961</v>
      </c>
      <c r="AB32" s="87">
        <v>10.170585382924301</v>
      </c>
      <c r="AC32" s="87">
        <v>10.255822853802064</v>
      </c>
      <c r="AD32" s="87">
        <v>10.257728418109835</v>
      </c>
      <c r="AE32" s="87">
        <v>10.131012577632815</v>
      </c>
      <c r="AF32" s="87">
        <v>10.371507388434273</v>
      </c>
      <c r="AG32" s="87">
        <v>10.756805061788002</v>
      </c>
      <c r="AH32" s="87">
        <v>10.610671581923366</v>
      </c>
      <c r="AI32" s="87">
        <v>10.853742237719487</v>
      </c>
      <c r="AJ32" s="87">
        <v>11.045549072813948</v>
      </c>
      <c r="AK32" s="87">
        <v>11.18631366412407</v>
      </c>
      <c r="AL32" s="87">
        <v>11.323513123631169</v>
      </c>
      <c r="AM32" s="87">
        <v>11.207193324946239</v>
      </c>
      <c r="AN32" s="87">
        <v>11.322590075168952</v>
      </c>
      <c r="AO32" s="87">
        <v>11.415485892736269</v>
      </c>
      <c r="AP32" s="87">
        <v>11.348642043755031</v>
      </c>
      <c r="AQ32" s="87">
        <v>11.257671075288902</v>
      </c>
      <c r="AR32" s="87">
        <v>11.060466441170684</v>
      </c>
      <c r="AS32" s="87">
        <v>11.094889958622453</v>
      </c>
      <c r="AT32" s="87">
        <v>10.475904673731424</v>
      </c>
      <c r="AU32" s="87">
        <v>10.791844466919875</v>
      </c>
      <c r="AV32" s="87">
        <v>10.372717780505448</v>
      </c>
      <c r="AW32" s="87">
        <v>10.378994939805146</v>
      </c>
      <c r="AX32" s="87">
        <v>10.490017974308792</v>
      </c>
      <c r="AY32" s="87">
        <v>10.049977748455236</v>
      </c>
      <c r="AZ32" s="87">
        <v>10.109398471060587</v>
      </c>
      <c r="BA32" s="87">
        <v>9.9394024624293138</v>
      </c>
      <c r="BB32" s="87">
        <v>9.8659277363724822</v>
      </c>
      <c r="BC32" s="87">
        <v>10.048048712203066</v>
      </c>
      <c r="BD32" s="87">
        <v>9.8356815606747965</v>
      </c>
      <c r="BE32" s="87">
        <v>8.8570571847788742</v>
      </c>
      <c r="BF32" s="88">
        <v>9.4060494031953006</v>
      </c>
      <c r="BG32" s="89">
        <v>6.4893136037226018E-2</v>
      </c>
      <c r="BH32" s="89">
        <v>-9.7349093007967902E-3</v>
      </c>
      <c r="BI32" s="89">
        <v>1.5804479493230553E-2</v>
      </c>
    </row>
    <row r="33" spans="1:61" s="82" customFormat="1" ht="10.5">
      <c r="A33" s="82" t="s">
        <v>121</v>
      </c>
      <c r="B33" s="87">
        <v>10.689455901695965</v>
      </c>
      <c r="C33" s="87">
        <v>10.717204632098081</v>
      </c>
      <c r="D33" s="87">
        <v>10.689952909581553</v>
      </c>
      <c r="E33" s="87">
        <v>11.413485674333703</v>
      </c>
      <c r="F33" s="87">
        <v>12.311200813339539</v>
      </c>
      <c r="G33" s="87">
        <v>12.99965971758953</v>
      </c>
      <c r="H33" s="87">
        <v>13.116804672394043</v>
      </c>
      <c r="I33" s="87">
        <v>13.572801491315023</v>
      </c>
      <c r="J33" s="87">
        <v>14.354475392367291</v>
      </c>
      <c r="K33" s="87">
        <v>14.104898906397946</v>
      </c>
      <c r="L33" s="87">
        <v>13.552444270438169</v>
      </c>
      <c r="M33" s="87">
        <v>14.460856175346592</v>
      </c>
      <c r="N33" s="87">
        <v>14.425885731178953</v>
      </c>
      <c r="O33" s="87">
        <v>14.947836361285974</v>
      </c>
      <c r="P33" s="87">
        <v>15.778471107126087</v>
      </c>
      <c r="Q33" s="87">
        <v>15.261236908449884</v>
      </c>
      <c r="R33" s="87">
        <v>14.786040196626585</v>
      </c>
      <c r="S33" s="87">
        <v>14.264966918069039</v>
      </c>
      <c r="T33" s="87">
        <v>14.466641713981442</v>
      </c>
      <c r="U33" s="87">
        <v>15.001167761342794</v>
      </c>
      <c r="V33" s="87">
        <v>15.445183252510212</v>
      </c>
      <c r="W33" s="87">
        <v>15.316833720118964</v>
      </c>
      <c r="X33" s="87">
        <v>15.448241313171863</v>
      </c>
      <c r="Y33" s="87">
        <v>15.500755576545867</v>
      </c>
      <c r="Z33" s="87">
        <v>15.336682963270887</v>
      </c>
      <c r="AA33" s="87">
        <v>15.093509452924737</v>
      </c>
      <c r="AB33" s="87">
        <v>14.726313898989247</v>
      </c>
      <c r="AC33" s="87">
        <v>14.433615309187315</v>
      </c>
      <c r="AD33" s="87">
        <v>14.369495404120643</v>
      </c>
      <c r="AE33" s="87">
        <v>14.235018939167842</v>
      </c>
      <c r="AF33" s="87">
        <v>14.309261996272095</v>
      </c>
      <c r="AG33" s="87">
        <v>14.781044499901654</v>
      </c>
      <c r="AH33" s="87">
        <v>14.591473661927067</v>
      </c>
      <c r="AI33" s="87">
        <v>14.470673958452664</v>
      </c>
      <c r="AJ33" s="87">
        <v>14.268817276836934</v>
      </c>
      <c r="AK33" s="87">
        <v>14.357445154756373</v>
      </c>
      <c r="AL33" s="87">
        <v>14.626077307708377</v>
      </c>
      <c r="AM33" s="87">
        <v>14.442202579463446</v>
      </c>
      <c r="AN33" s="87">
        <v>14.437695430746896</v>
      </c>
      <c r="AO33" s="87">
        <v>14.435615532061503</v>
      </c>
      <c r="AP33" s="87">
        <v>14.265472824270901</v>
      </c>
      <c r="AQ33" s="87">
        <v>14.624583792776196</v>
      </c>
      <c r="AR33" s="87">
        <v>14.016328978572689</v>
      </c>
      <c r="AS33" s="87">
        <v>14.164780573705857</v>
      </c>
      <c r="AT33" s="87">
        <v>13.291848756957442</v>
      </c>
      <c r="AU33" s="87">
        <v>13.849740679331683</v>
      </c>
      <c r="AV33" s="87">
        <v>13.358110761662864</v>
      </c>
      <c r="AW33" s="87">
        <v>13.542893116739004</v>
      </c>
      <c r="AX33" s="87">
        <v>13.926669715511075</v>
      </c>
      <c r="AY33" s="87">
        <v>13.348979909089046</v>
      </c>
      <c r="AZ33" s="87">
        <v>13.602316191231566</v>
      </c>
      <c r="BA33" s="87">
        <v>13.825842507656803</v>
      </c>
      <c r="BB33" s="87">
        <v>14.005308187887014</v>
      </c>
      <c r="BC33" s="87">
        <v>13.654258362229868</v>
      </c>
      <c r="BD33" s="87">
        <v>13.302726634360452</v>
      </c>
      <c r="BE33" s="87">
        <v>12.356541053591837</v>
      </c>
      <c r="BF33" s="88">
        <v>12.641713802531875</v>
      </c>
      <c r="BG33" s="89">
        <v>2.5881642758171397E-2</v>
      </c>
      <c r="BH33" s="89">
        <v>-5.4970141088891422E-3</v>
      </c>
      <c r="BI33" s="89">
        <v>2.1241192554605621E-2</v>
      </c>
    </row>
    <row r="34" spans="1:61" s="82" customFormat="1" ht="10.5">
      <c r="A34" s="82" t="s">
        <v>122</v>
      </c>
      <c r="B34" s="87">
        <v>0.28492627019354844</v>
      </c>
      <c r="C34" s="87">
        <v>0.31194023703225809</v>
      </c>
      <c r="D34" s="87">
        <v>0.34343184374193553</v>
      </c>
      <c r="E34" s="87">
        <v>0.35689793964516131</v>
      </c>
      <c r="F34" s="87">
        <v>0.37699872545161295</v>
      </c>
      <c r="G34" s="87">
        <v>0.41890564116129031</v>
      </c>
      <c r="H34" s="87">
        <v>0.49907773974193553</v>
      </c>
      <c r="I34" s="87">
        <v>0.55985932177419351</v>
      </c>
      <c r="J34" s="87">
        <v>0.6441610515483871</v>
      </c>
      <c r="K34" s="87">
        <v>0.62977680454838714</v>
      </c>
      <c r="L34" s="87">
        <v>0.71384281000000005</v>
      </c>
      <c r="M34" s="87">
        <v>0.78866585506451603</v>
      </c>
      <c r="N34" s="87">
        <v>0.817884469</v>
      </c>
      <c r="O34" s="87">
        <v>0.83225742793548385</v>
      </c>
      <c r="P34" s="87">
        <v>0.73093144216129058</v>
      </c>
      <c r="Q34" s="87">
        <v>0.72398796319354841</v>
      </c>
      <c r="R34" s="87">
        <v>0.70746363251612909</v>
      </c>
      <c r="S34" s="87">
        <v>0.71705939535483865</v>
      </c>
      <c r="T34" s="87">
        <v>0.72107561341935478</v>
      </c>
      <c r="U34" s="87">
        <v>0.75289546061290324</v>
      </c>
      <c r="V34" s="87">
        <v>0.7952779344193549</v>
      </c>
      <c r="W34" s="87">
        <v>0.79696839077419379</v>
      </c>
      <c r="X34" s="87">
        <v>0.87148900554838715</v>
      </c>
      <c r="Y34" s="87">
        <v>0.92016205077419344</v>
      </c>
      <c r="Z34" s="87">
        <v>0.99745094261290335</v>
      </c>
      <c r="AA34" s="87">
        <v>1.034324920793388</v>
      </c>
      <c r="AB34" s="87">
        <v>1.0493362677456382</v>
      </c>
      <c r="AC34" s="87">
        <v>1.0678263174554421</v>
      </c>
      <c r="AD34" s="87">
        <v>1.0819110111675787</v>
      </c>
      <c r="AE34" s="87">
        <v>1.1003162490554814</v>
      </c>
      <c r="AF34" s="87">
        <v>1.1404585376339695</v>
      </c>
      <c r="AG34" s="87">
        <v>1.1692609385044264</v>
      </c>
      <c r="AH34" s="87">
        <v>1.2025681255927743</v>
      </c>
      <c r="AI34" s="87">
        <v>1.2772143833425493</v>
      </c>
      <c r="AJ34" s="87">
        <v>1.2769375033566113</v>
      </c>
      <c r="AK34" s="87">
        <v>1.3429875750761635</v>
      </c>
      <c r="AL34" s="87">
        <v>1.3536908042295352</v>
      </c>
      <c r="AM34" s="87">
        <v>1.3549340282584486</v>
      </c>
      <c r="AN34" s="87">
        <v>1.4339378073770082</v>
      </c>
      <c r="AO34" s="87">
        <v>1.4336272094627691</v>
      </c>
      <c r="AP34" s="87">
        <v>1.4385783898222932</v>
      </c>
      <c r="AQ34" s="87">
        <v>1.4806937685901211</v>
      </c>
      <c r="AR34" s="87">
        <v>1.509652868598206</v>
      </c>
      <c r="AS34" s="87">
        <v>1.465486166511593</v>
      </c>
      <c r="AT34" s="87">
        <v>1.4136400786746501</v>
      </c>
      <c r="AU34" s="87">
        <v>1.3473119478809359</v>
      </c>
      <c r="AV34" s="87">
        <v>1.3182236611507925</v>
      </c>
      <c r="AW34" s="87">
        <v>1.2406785476039626</v>
      </c>
      <c r="AX34" s="87">
        <v>1.1669531220469287</v>
      </c>
      <c r="AY34" s="87">
        <v>1.0970862338395397</v>
      </c>
      <c r="AZ34" s="87">
        <v>1.1099141441063476</v>
      </c>
      <c r="BA34" s="87">
        <v>1.0891064355180051</v>
      </c>
      <c r="BB34" s="87">
        <v>0.94762254939907631</v>
      </c>
      <c r="BC34" s="87">
        <v>1.1476988706615145</v>
      </c>
      <c r="BD34" s="87">
        <v>1.1197738827584303</v>
      </c>
      <c r="BE34" s="87">
        <v>0.99655378632602298</v>
      </c>
      <c r="BF34" s="88">
        <v>1.0531261974140196</v>
      </c>
      <c r="BG34" s="89">
        <v>5.9663300824321031E-2</v>
      </c>
      <c r="BH34" s="89">
        <v>-2.2202029824855529E-2</v>
      </c>
      <c r="BI34" s="89">
        <v>1.7695113726661506E-3</v>
      </c>
    </row>
    <row r="35" spans="1:61" s="82" customFormat="1" ht="10.5">
      <c r="A35" s="82" t="s">
        <v>123</v>
      </c>
      <c r="B35" s="87">
        <v>0.66591149709677422</v>
      </c>
      <c r="C35" s="87">
        <v>0.67486627012903222</v>
      </c>
      <c r="D35" s="87">
        <v>0.64401273922580649</v>
      </c>
      <c r="E35" s="87">
        <v>0.66818119135483878</v>
      </c>
      <c r="F35" s="87">
        <v>0.71554480432258072</v>
      </c>
      <c r="G35" s="87">
        <v>0.77090286219354842</v>
      </c>
      <c r="H35" s="87">
        <v>0.79594924048387095</v>
      </c>
      <c r="I35" s="87">
        <v>0.82180077274193553</v>
      </c>
      <c r="J35" s="87">
        <v>0.88989858329032268</v>
      </c>
      <c r="K35" s="87">
        <v>0.91714115906451621</v>
      </c>
      <c r="L35" s="87">
        <v>0.9709881422903226</v>
      </c>
      <c r="M35" s="87">
        <v>1.0373570386129034</v>
      </c>
      <c r="N35" s="87">
        <v>1.090726764032258</v>
      </c>
      <c r="O35" s="87">
        <v>1.1665356242580647</v>
      </c>
      <c r="P35" s="87">
        <v>1.1551381725483871</v>
      </c>
      <c r="Q35" s="87">
        <v>1.1586196280645162</v>
      </c>
      <c r="R35" s="87">
        <v>1.1468916860967742</v>
      </c>
      <c r="S35" s="87">
        <v>1.1519774246451615</v>
      </c>
      <c r="T35" s="87">
        <v>1.1321282839569893</v>
      </c>
      <c r="U35" s="87">
        <v>1.1628621386666667</v>
      </c>
      <c r="V35" s="87">
        <v>1.200172348387097</v>
      </c>
      <c r="W35" s="87">
        <v>1.1945678659784948</v>
      </c>
      <c r="X35" s="87">
        <v>1.2479533769032258</v>
      </c>
      <c r="Y35" s="87">
        <v>1.2191626521075269</v>
      </c>
      <c r="Z35" s="87">
        <v>1.1876585863118281</v>
      </c>
      <c r="AA35" s="87">
        <v>1.1633578015561963</v>
      </c>
      <c r="AB35" s="87">
        <v>1.0864023049268459</v>
      </c>
      <c r="AC35" s="87">
        <v>1.0422647695119951</v>
      </c>
      <c r="AD35" s="87">
        <v>1.0123906999720362</v>
      </c>
      <c r="AE35" s="87">
        <v>1.0207842741190805</v>
      </c>
      <c r="AF35" s="87">
        <v>1.0323613136751884</v>
      </c>
      <c r="AG35" s="87">
        <v>1.0518942302452219</v>
      </c>
      <c r="AH35" s="87">
        <v>1.0264285876975976</v>
      </c>
      <c r="AI35" s="87">
        <v>1.0419164055656667</v>
      </c>
      <c r="AJ35" s="87">
        <v>1.0391239593006287</v>
      </c>
      <c r="AK35" s="87">
        <v>1.0087580339793838</v>
      </c>
      <c r="AL35" s="87">
        <v>1.0332284943930159</v>
      </c>
      <c r="AM35" s="87">
        <v>1.0220207997234665</v>
      </c>
      <c r="AN35" s="87">
        <v>1.0237936318785965</v>
      </c>
      <c r="AO35" s="87">
        <v>1.0400961451056432</v>
      </c>
      <c r="AP35" s="87">
        <v>1.1116102522070694</v>
      </c>
      <c r="AQ35" s="87">
        <v>1.0949772109864491</v>
      </c>
      <c r="AR35" s="87">
        <v>1.080570724125121</v>
      </c>
      <c r="AS35" s="87">
        <v>1.0654422111709942</v>
      </c>
      <c r="AT35" s="87">
        <v>0.98134115241902142</v>
      </c>
      <c r="AU35" s="87">
        <v>0.9996477361253191</v>
      </c>
      <c r="AV35" s="87">
        <v>0.96935688308046752</v>
      </c>
      <c r="AW35" s="87">
        <v>0.90421888387524074</v>
      </c>
      <c r="AX35" s="87">
        <v>0.8571022782328519</v>
      </c>
      <c r="AY35" s="87">
        <v>0.85797199265912771</v>
      </c>
      <c r="AZ35" s="87">
        <v>0.90391484806121469</v>
      </c>
      <c r="BA35" s="87">
        <v>0.92000142863181944</v>
      </c>
      <c r="BB35" s="87">
        <v>0.96983718057586465</v>
      </c>
      <c r="BC35" s="87">
        <v>0.97696000960047047</v>
      </c>
      <c r="BD35" s="87">
        <v>0.9899638739863954</v>
      </c>
      <c r="BE35" s="87">
        <v>0.97415081606239595</v>
      </c>
      <c r="BF35" s="88">
        <v>1.0158926673388529</v>
      </c>
      <c r="BG35" s="89">
        <v>4.5706597093642776E-2</v>
      </c>
      <c r="BH35" s="89">
        <v>4.7000241968011558E-3</v>
      </c>
      <c r="BI35" s="89">
        <v>1.7069498723689426E-3</v>
      </c>
    </row>
    <row r="36" spans="1:61" s="82" customFormat="1" ht="10.5">
      <c r="A36" s="82" t="s">
        <v>124</v>
      </c>
      <c r="B36" s="87">
        <v>2.7298906862709662E-2</v>
      </c>
      <c r="C36" s="87">
        <v>2.8627205465032238E-2</v>
      </c>
      <c r="D36" s="87">
        <v>2.8366139861419337E-2</v>
      </c>
      <c r="E36" s="87">
        <v>3.0004006066322565E-2</v>
      </c>
      <c r="F36" s="87">
        <v>2.9959791120172028E-2</v>
      </c>
      <c r="G36" s="87">
        <v>3.6373983554150488E-2</v>
      </c>
      <c r="H36" s="87">
        <v>3.9590726344516089E-2</v>
      </c>
      <c r="I36" s="87">
        <v>4.3059282017634357E-2</v>
      </c>
      <c r="J36" s="87">
        <v>5.2065349747268758E-2</v>
      </c>
      <c r="K36" s="87">
        <v>5.0788265735999934E-2</v>
      </c>
      <c r="L36" s="87">
        <v>4.8733604333333277E-2</v>
      </c>
      <c r="M36" s="87">
        <v>5.0390006053763384E-2</v>
      </c>
      <c r="N36" s="87">
        <v>5.3325504860214978E-2</v>
      </c>
      <c r="O36" s="87">
        <v>5.566884741935476E-2</v>
      </c>
      <c r="P36" s="87">
        <v>5.8073822096774107E-2</v>
      </c>
      <c r="Q36" s="87">
        <v>5.8901861333333243E-2</v>
      </c>
      <c r="R36" s="87">
        <v>6.0051732015053684E-2</v>
      </c>
      <c r="S36" s="87">
        <v>6.164426049892463E-2</v>
      </c>
      <c r="T36" s="87">
        <v>6.3663442335483766E-2</v>
      </c>
      <c r="U36" s="87">
        <v>6.6981393995698815E-2</v>
      </c>
      <c r="V36" s="87">
        <v>6.6276389391397739E-2</v>
      </c>
      <c r="W36" s="87">
        <v>6.929794834623644E-2</v>
      </c>
      <c r="X36" s="87">
        <v>7.1483033518279462E-2</v>
      </c>
      <c r="Y36" s="87">
        <v>7.540836793763428E-2</v>
      </c>
      <c r="Z36" s="87">
        <v>7.8041215812903103E-2</v>
      </c>
      <c r="AA36" s="87">
        <v>7.8077102911827831E-2</v>
      </c>
      <c r="AB36" s="87">
        <v>7.6275642982795572E-2</v>
      </c>
      <c r="AC36" s="87">
        <v>7.8963008339784951E-2</v>
      </c>
      <c r="AD36" s="87">
        <v>8.2027457376344093E-2</v>
      </c>
      <c r="AE36" s="87">
        <v>8.2943994746236566E-2</v>
      </c>
      <c r="AF36" s="87">
        <v>8.5615557348387106E-2</v>
      </c>
      <c r="AG36" s="87">
        <v>9.0604663645161315E-2</v>
      </c>
      <c r="AH36" s="87">
        <v>9.5051790170967751E-2</v>
      </c>
      <c r="AI36" s="87">
        <v>0.1028522249016129</v>
      </c>
      <c r="AJ36" s="87">
        <v>0.11268125588817207</v>
      </c>
      <c r="AK36" s="87">
        <v>0.11962661888817205</v>
      </c>
      <c r="AL36" s="87">
        <v>0.12095939043091747</v>
      </c>
      <c r="AM36" s="87">
        <v>0.12568090456636458</v>
      </c>
      <c r="AN36" s="87">
        <v>0.12631100475389156</v>
      </c>
      <c r="AO36" s="87">
        <v>0.12881088289466086</v>
      </c>
      <c r="AP36" s="87">
        <v>0.12925509594516751</v>
      </c>
      <c r="AQ36" s="87">
        <v>0.14177611603706353</v>
      </c>
      <c r="AR36" s="87">
        <v>0.16207364122766854</v>
      </c>
      <c r="AS36" s="87">
        <v>0.20322276362492947</v>
      </c>
      <c r="AT36" s="87">
        <v>0.20287812813904693</v>
      </c>
      <c r="AU36" s="87">
        <v>0.20298968931419567</v>
      </c>
      <c r="AV36" s="87">
        <v>0.20295883943436349</v>
      </c>
      <c r="AW36" s="87">
        <v>0.20483324344561379</v>
      </c>
      <c r="AX36" s="87">
        <v>0.21138009603596197</v>
      </c>
      <c r="AY36" s="87">
        <v>0.21106702961003868</v>
      </c>
      <c r="AZ36" s="87">
        <v>0.22034635940656758</v>
      </c>
      <c r="BA36" s="87">
        <v>0.22119002232157553</v>
      </c>
      <c r="BB36" s="87">
        <v>0.23128414882266274</v>
      </c>
      <c r="BC36" s="87">
        <v>0.23925082037964104</v>
      </c>
      <c r="BD36" s="87">
        <v>0.22798125715775328</v>
      </c>
      <c r="BE36" s="87">
        <v>0.20559975382844806</v>
      </c>
      <c r="BF36" s="88">
        <v>0.21018685181400024</v>
      </c>
      <c r="BG36" s="89">
        <v>2.511166612773108E-2</v>
      </c>
      <c r="BH36" s="89">
        <v>3.5055008037647717E-3</v>
      </c>
      <c r="BI36" s="89">
        <v>3.5316567528473596E-4</v>
      </c>
    </row>
    <row r="37" spans="1:61" s="82" customFormat="1" ht="10.5">
      <c r="A37" s="82" t="s">
        <v>125</v>
      </c>
      <c r="B37" s="87">
        <v>0.24358721929032257</v>
      </c>
      <c r="C37" s="87">
        <v>0.27290316648387097</v>
      </c>
      <c r="D37" s="87">
        <v>0.29581036658064519</v>
      </c>
      <c r="E37" s="87">
        <v>0.34499618190322578</v>
      </c>
      <c r="F37" s="87">
        <v>0.34613853929032257</v>
      </c>
      <c r="G37" s="87">
        <v>0.27289358558064519</v>
      </c>
      <c r="H37" s="87">
        <v>0.28344073203225806</v>
      </c>
      <c r="I37" s="87">
        <v>0.29925637832258067</v>
      </c>
      <c r="J37" s="87">
        <v>0.31452999841935486</v>
      </c>
      <c r="K37" s="87">
        <v>0.32004176535483875</v>
      </c>
      <c r="L37" s="87">
        <v>0.29932314516129033</v>
      </c>
      <c r="M37" s="87">
        <v>0.30555804151612909</v>
      </c>
      <c r="N37" s="87">
        <v>0.3256681544516129</v>
      </c>
      <c r="O37" s="87">
        <v>0.33880222954838712</v>
      </c>
      <c r="P37" s="87">
        <v>0.37363083603225805</v>
      </c>
      <c r="Q37" s="87">
        <v>0.36152792625806451</v>
      </c>
      <c r="R37" s="87">
        <v>0.3527675767096774</v>
      </c>
      <c r="S37" s="87">
        <v>0.35023541758064519</v>
      </c>
      <c r="T37" s="87">
        <v>0.34515847012903222</v>
      </c>
      <c r="U37" s="87">
        <v>0.34148538032258069</v>
      </c>
      <c r="V37" s="87">
        <v>0.35833625825806459</v>
      </c>
      <c r="W37" s="87">
        <v>0.38700992883870966</v>
      </c>
      <c r="X37" s="87">
        <v>0.39138915332258067</v>
      </c>
      <c r="Y37" s="87">
        <v>0.3895162319354839</v>
      </c>
      <c r="Z37" s="87">
        <v>0.40130093354838714</v>
      </c>
      <c r="AA37" s="87">
        <v>0.42131410653286255</v>
      </c>
      <c r="AB37" s="87">
        <v>0.43644571102369828</v>
      </c>
      <c r="AC37" s="87">
        <v>0.43949678443671808</v>
      </c>
      <c r="AD37" s="87">
        <v>0.44904154041917399</v>
      </c>
      <c r="AE37" s="87">
        <v>0.46685456818529208</v>
      </c>
      <c r="AF37" s="87">
        <v>0.47590348646607034</v>
      </c>
      <c r="AG37" s="87">
        <v>0.50328619430435484</v>
      </c>
      <c r="AH37" s="87">
        <v>0.52532939333952644</v>
      </c>
      <c r="AI37" s="87">
        <v>0.56521059908136762</v>
      </c>
      <c r="AJ37" s="87">
        <v>0.59786905874460639</v>
      </c>
      <c r="AK37" s="87">
        <v>0.62183003942101567</v>
      </c>
      <c r="AL37" s="87">
        <v>0.65903997247292967</v>
      </c>
      <c r="AM37" s="87">
        <v>0.65474135499659747</v>
      </c>
      <c r="AN37" s="87">
        <v>0.63768378855003827</v>
      </c>
      <c r="AO37" s="87">
        <v>0.64625719157430683</v>
      </c>
      <c r="AP37" s="87">
        <v>0.67489622661270898</v>
      </c>
      <c r="AQ37" s="87">
        <v>0.68920158062384451</v>
      </c>
      <c r="AR37" s="87">
        <v>0.70938778962713978</v>
      </c>
      <c r="AS37" s="87">
        <v>0.70664273737187533</v>
      </c>
      <c r="AT37" s="87">
        <v>0.64583026373293029</v>
      </c>
      <c r="AU37" s="87">
        <v>0.64482668263269649</v>
      </c>
      <c r="AV37" s="87">
        <v>0.61671832626466894</v>
      </c>
      <c r="AW37" s="87">
        <v>0.60567558278059586</v>
      </c>
      <c r="AX37" s="87">
        <v>0.59295576408626283</v>
      </c>
      <c r="AY37" s="87">
        <v>0.59084583647468503</v>
      </c>
      <c r="AZ37" s="87">
        <v>0.62813375668041338</v>
      </c>
      <c r="BA37" s="87">
        <v>0.65404430686195614</v>
      </c>
      <c r="BB37" s="87">
        <v>0.65704459776463464</v>
      </c>
      <c r="BC37" s="87">
        <v>0.67171822984801921</v>
      </c>
      <c r="BD37" s="87">
        <v>0.67214803250291455</v>
      </c>
      <c r="BE37" s="87">
        <v>0.62966842508364507</v>
      </c>
      <c r="BF37" s="88">
        <v>0.62717863393251538</v>
      </c>
      <c r="BG37" s="89">
        <v>-1.2252377492404376E-3</v>
      </c>
      <c r="BH37" s="89">
        <v>1.6833156321360843E-3</v>
      </c>
      <c r="BI37" s="89">
        <v>1.0538145648279857E-3</v>
      </c>
    </row>
    <row r="38" spans="1:61" s="82" customFormat="1" ht="10.5">
      <c r="A38" s="82" t="s">
        <v>126</v>
      </c>
      <c r="B38" s="87">
        <v>3.3424641992043012</v>
      </c>
      <c r="C38" s="87">
        <v>3.6298957095376339</v>
      </c>
      <c r="D38" s="87">
        <v>3.9311072810107532</v>
      </c>
      <c r="E38" s="87">
        <v>4.2479432321720436</v>
      </c>
      <c r="F38" s="87">
        <v>4.572119665053763</v>
      </c>
      <c r="G38" s="87">
        <v>5.0476459090645154</v>
      </c>
      <c r="H38" s="87">
        <v>5.3145205455268814</v>
      </c>
      <c r="I38" s="87">
        <v>5.5734559217634416</v>
      </c>
      <c r="J38" s="87">
        <v>5.816960996290323</v>
      </c>
      <c r="K38" s="87">
        <v>5.8151998171290327</v>
      </c>
      <c r="L38" s="87">
        <v>5.69287127011828</v>
      </c>
      <c r="M38" s="87">
        <v>6.0080705048709682</v>
      </c>
      <c r="N38" s="87">
        <v>6.0276892713870973</v>
      </c>
      <c r="O38" s="87">
        <v>6.1758854774408594</v>
      </c>
      <c r="P38" s="87">
        <v>6.3689932590215053</v>
      </c>
      <c r="Q38" s="87">
        <v>6.2056536176881716</v>
      </c>
      <c r="R38" s="87">
        <v>6.0754541507957001</v>
      </c>
      <c r="S38" s="87">
        <v>5.9547304076344085</v>
      </c>
      <c r="T38" s="87">
        <v>5.8296250836989252</v>
      </c>
      <c r="U38" s="87">
        <v>5.9203821730537634</v>
      </c>
      <c r="V38" s="87">
        <v>5.8962981792580642</v>
      </c>
      <c r="W38" s="87">
        <v>6.0570945648279571</v>
      </c>
      <c r="X38" s="87">
        <v>6.2370366250537641</v>
      </c>
      <c r="Y38" s="87">
        <v>6.3906071238602147</v>
      </c>
      <c r="Z38" s="87">
        <v>6.568247981677418</v>
      </c>
      <c r="AA38" s="87">
        <v>6.6775895265403875</v>
      </c>
      <c r="AB38" s="87">
        <v>6.8872764681241705</v>
      </c>
      <c r="AC38" s="87">
        <v>6.8591842917084307</v>
      </c>
      <c r="AD38" s="87">
        <v>6.7141932261875272</v>
      </c>
      <c r="AE38" s="87">
        <v>6.6990096300675699</v>
      </c>
      <c r="AF38" s="87">
        <v>6.971029640898279</v>
      </c>
      <c r="AG38" s="87">
        <v>6.9688732139810323</v>
      </c>
      <c r="AH38" s="87">
        <v>7.0894237642475275</v>
      </c>
      <c r="AI38" s="87">
        <v>7.252492654899914</v>
      </c>
      <c r="AJ38" s="87">
        <v>7.4569781241041717</v>
      </c>
      <c r="AK38" s="87">
        <v>7.5574266904154408</v>
      </c>
      <c r="AL38" s="87">
        <v>7.5511325683697095</v>
      </c>
      <c r="AM38" s="87">
        <v>7.5000674005185024</v>
      </c>
      <c r="AN38" s="87">
        <v>7.7392244965136587</v>
      </c>
      <c r="AO38" s="87">
        <v>7.9110714241668516</v>
      </c>
      <c r="AP38" s="87">
        <v>7.9208988222478274</v>
      </c>
      <c r="AQ38" s="87">
        <v>7.884243155721288</v>
      </c>
      <c r="AR38" s="87">
        <v>7.7338782048427097</v>
      </c>
      <c r="AS38" s="87">
        <v>7.6028583155197804</v>
      </c>
      <c r="AT38" s="87">
        <v>7.0981397739536334</v>
      </c>
      <c r="AU38" s="87">
        <v>7.3322378621105049</v>
      </c>
      <c r="AV38" s="87">
        <v>7.1924850108786922</v>
      </c>
      <c r="AW38" s="87">
        <v>6.997958683260574</v>
      </c>
      <c r="AX38" s="87">
        <v>6.6909606994724253</v>
      </c>
      <c r="AY38" s="87">
        <v>6.3443524263384106</v>
      </c>
      <c r="AZ38" s="87">
        <v>6.519272338000345</v>
      </c>
      <c r="BA38" s="87">
        <v>6.5413636038282554</v>
      </c>
      <c r="BB38" s="87">
        <v>6.6177400671005717</v>
      </c>
      <c r="BC38" s="87">
        <v>6.6731046800603071</v>
      </c>
      <c r="BD38" s="87">
        <v>6.5563855508824158</v>
      </c>
      <c r="BE38" s="87">
        <v>5.9238423702707461</v>
      </c>
      <c r="BF38" s="88">
        <v>6.3552098600547797</v>
      </c>
      <c r="BG38" s="89">
        <v>7.5758096788568929E-2</v>
      </c>
      <c r="BH38" s="89">
        <v>-1.229991059794866E-2</v>
      </c>
      <c r="BI38" s="89">
        <v>1.0678317708419854E-2</v>
      </c>
    </row>
    <row r="39" spans="1:61" s="82" customFormat="1" ht="10.5">
      <c r="A39" s="82" t="s">
        <v>127</v>
      </c>
      <c r="B39" s="87">
        <v>0</v>
      </c>
      <c r="C39" s="87">
        <v>0</v>
      </c>
      <c r="D39" s="87">
        <v>0</v>
      </c>
      <c r="E39" s="87">
        <v>0</v>
      </c>
      <c r="F39" s="87">
        <v>0</v>
      </c>
      <c r="G39" s="87">
        <v>0</v>
      </c>
      <c r="H39" s="87">
        <v>0</v>
      </c>
      <c r="I39" s="87">
        <v>0</v>
      </c>
      <c r="J39" s="87">
        <v>0</v>
      </c>
      <c r="K39" s="87">
        <v>0</v>
      </c>
      <c r="L39" s="87">
        <v>0</v>
      </c>
      <c r="M39" s="87">
        <v>0</v>
      </c>
      <c r="N39" s="87">
        <v>0</v>
      </c>
      <c r="O39" s="87">
        <v>0</v>
      </c>
      <c r="P39" s="87">
        <v>0</v>
      </c>
      <c r="Q39" s="87">
        <v>0</v>
      </c>
      <c r="R39" s="87">
        <v>0</v>
      </c>
      <c r="S39" s="87">
        <v>0</v>
      </c>
      <c r="T39" s="87">
        <v>0</v>
      </c>
      <c r="U39" s="87">
        <v>0</v>
      </c>
      <c r="V39" s="87">
        <v>0.38263912337701456</v>
      </c>
      <c r="W39" s="87">
        <v>0.35556686882941413</v>
      </c>
      <c r="X39" s="87">
        <v>0.32444231488768471</v>
      </c>
      <c r="Y39" s="87">
        <v>0.30620455118175727</v>
      </c>
      <c r="Z39" s="87">
        <v>0.30613277403292022</v>
      </c>
      <c r="AA39" s="87">
        <v>0.31127853803921279</v>
      </c>
      <c r="AB39" s="87">
        <v>0.28684636381169581</v>
      </c>
      <c r="AC39" s="87">
        <v>0.20532485833148728</v>
      </c>
      <c r="AD39" s="87">
        <v>0.1769600051946297</v>
      </c>
      <c r="AE39" s="87">
        <v>0.17144303989097942</v>
      </c>
      <c r="AF39" s="87">
        <v>0.16044556836335089</v>
      </c>
      <c r="AG39" s="87">
        <v>0.14927475691326131</v>
      </c>
      <c r="AH39" s="87">
        <v>0.15038025278233791</v>
      </c>
      <c r="AI39" s="87">
        <v>0.16366325180909924</v>
      </c>
      <c r="AJ39" s="87">
        <v>0.13893939856593063</v>
      </c>
      <c r="AK39" s="87">
        <v>0.13591505215922117</v>
      </c>
      <c r="AL39" s="87">
        <v>0.14639199785365492</v>
      </c>
      <c r="AM39" s="87">
        <v>0.14768077642563321</v>
      </c>
      <c r="AN39" s="87">
        <v>0.1458677456800079</v>
      </c>
      <c r="AO39" s="87">
        <v>0.16400029507343064</v>
      </c>
      <c r="AP39" s="87">
        <v>0.1690477680305601</v>
      </c>
      <c r="AQ39" s="87">
        <v>0.16035627216148754</v>
      </c>
      <c r="AR39" s="87">
        <v>0.16533417241009285</v>
      </c>
      <c r="AS39" s="87">
        <v>0.16644766538795414</v>
      </c>
      <c r="AT39" s="87">
        <v>0.15776386689187222</v>
      </c>
      <c r="AU39" s="87">
        <v>0.1788281584618866</v>
      </c>
      <c r="AV39" s="87">
        <v>0.15962512332561035</v>
      </c>
      <c r="AW39" s="87">
        <v>0.16533955311132995</v>
      </c>
      <c r="AX39" s="87">
        <v>0.1593459208365065</v>
      </c>
      <c r="AY39" s="87">
        <v>0.14668331348965377</v>
      </c>
      <c r="AZ39" s="87">
        <v>0.15025927533981739</v>
      </c>
      <c r="BA39" s="87">
        <v>0.16020053680179128</v>
      </c>
      <c r="BB39" s="87">
        <v>0.17626707414693971</v>
      </c>
      <c r="BC39" s="87">
        <v>0.15682195854002295</v>
      </c>
      <c r="BD39" s="87">
        <v>0.16130884678718058</v>
      </c>
      <c r="BE39" s="87">
        <v>0.14650109263343317</v>
      </c>
      <c r="BF39" s="88">
        <v>0.15196137973852103</v>
      </c>
      <c r="BG39" s="89">
        <v>4.0113145551895935E-2</v>
      </c>
      <c r="BH39" s="89">
        <v>-4.9080837061330485E-3</v>
      </c>
      <c r="BI39" s="89">
        <v>2.5533254258951822E-4</v>
      </c>
    </row>
    <row r="40" spans="1:61" s="82" customFormat="1" ht="10.5">
      <c r="A40" s="82" t="s">
        <v>128</v>
      </c>
      <c r="B40" s="87">
        <v>0</v>
      </c>
      <c r="C40" s="87">
        <v>0</v>
      </c>
      <c r="D40" s="87">
        <v>0</v>
      </c>
      <c r="E40" s="87">
        <v>0</v>
      </c>
      <c r="F40" s="87">
        <v>0</v>
      </c>
      <c r="G40" s="87">
        <v>0</v>
      </c>
      <c r="H40" s="87">
        <v>0</v>
      </c>
      <c r="I40" s="87">
        <v>0</v>
      </c>
      <c r="J40" s="87">
        <v>0</v>
      </c>
      <c r="K40" s="87">
        <v>0</v>
      </c>
      <c r="L40" s="87">
        <v>0</v>
      </c>
      <c r="M40" s="87">
        <v>0</v>
      </c>
      <c r="N40" s="87">
        <v>0</v>
      </c>
      <c r="O40" s="87">
        <v>0</v>
      </c>
      <c r="P40" s="87">
        <v>0</v>
      </c>
      <c r="Q40" s="87">
        <v>0</v>
      </c>
      <c r="R40" s="87">
        <v>0</v>
      </c>
      <c r="S40" s="87">
        <v>0</v>
      </c>
      <c r="T40" s="87">
        <v>0</v>
      </c>
      <c r="U40" s="87">
        <v>0</v>
      </c>
      <c r="V40" s="87">
        <v>0.65049529156747121</v>
      </c>
      <c r="W40" s="87">
        <v>0.60022442043705559</v>
      </c>
      <c r="X40" s="87">
        <v>0.62880495503557243</v>
      </c>
      <c r="Y40" s="87">
        <v>0.65995060505116887</v>
      </c>
      <c r="Z40" s="87">
        <v>0.71486103657927291</v>
      </c>
      <c r="AA40" s="87">
        <v>0.72679535567303988</v>
      </c>
      <c r="AB40" s="87">
        <v>0.76834355871016025</v>
      </c>
      <c r="AC40" s="87">
        <v>0.47063853713861348</v>
      </c>
      <c r="AD40" s="87">
        <v>0.36804867968948335</v>
      </c>
      <c r="AE40" s="87">
        <v>0.31767140622327128</v>
      </c>
      <c r="AF40" s="87">
        <v>0.35493474727192936</v>
      </c>
      <c r="AG40" s="87">
        <v>0.38623430836788192</v>
      </c>
      <c r="AH40" s="87">
        <v>0.35619946163225813</v>
      </c>
      <c r="AI40" s="87">
        <v>0.38216702116774193</v>
      </c>
      <c r="AJ40" s="87">
        <v>0.31779261978924733</v>
      </c>
      <c r="AK40" s="87">
        <v>0.28092374466021508</v>
      </c>
      <c r="AL40" s="87">
        <v>0.32847756302429826</v>
      </c>
      <c r="AM40" s="87">
        <v>0.35056492491883451</v>
      </c>
      <c r="AN40" s="87">
        <v>0.36760355292605457</v>
      </c>
      <c r="AO40" s="87">
        <v>0.37071271525557137</v>
      </c>
      <c r="AP40" s="87">
        <v>0.3365292675399556</v>
      </c>
      <c r="AQ40" s="87">
        <v>0.32228155116778312</v>
      </c>
      <c r="AR40" s="87">
        <v>0.35265794619656932</v>
      </c>
      <c r="AS40" s="87">
        <v>0.34956977452350846</v>
      </c>
      <c r="AT40" s="87">
        <v>0.32122035794596598</v>
      </c>
      <c r="AU40" s="87">
        <v>0.23661161952378784</v>
      </c>
      <c r="AV40" s="87">
        <v>0.24568134679496462</v>
      </c>
      <c r="AW40" s="87">
        <v>0.24679118731612903</v>
      </c>
      <c r="AX40" s="87">
        <v>0.22806310708701905</v>
      </c>
      <c r="AY40" s="87">
        <v>0.22008783027315049</v>
      </c>
      <c r="AZ40" s="87">
        <v>0.22995230970184327</v>
      </c>
      <c r="BA40" s="87">
        <v>0.23420600073031109</v>
      </c>
      <c r="BB40" s="87">
        <v>0.2473998127967742</v>
      </c>
      <c r="BC40" s="87">
        <v>0.25365866324889647</v>
      </c>
      <c r="BD40" s="87">
        <v>0.25261199321403177</v>
      </c>
      <c r="BE40" s="87">
        <v>0.25192312504697245</v>
      </c>
      <c r="BF40" s="88">
        <v>0.25267397372562367</v>
      </c>
      <c r="BG40" s="89">
        <v>5.7283591597401262E-3</v>
      </c>
      <c r="BH40" s="89">
        <v>2.8104076408563827E-3</v>
      </c>
      <c r="BI40" s="89">
        <v>4.2455450370727538E-4</v>
      </c>
    </row>
    <row r="41" spans="1:61" s="82" customFormat="1" ht="10.5">
      <c r="A41" s="82" t="s">
        <v>129</v>
      </c>
      <c r="B41" s="87">
        <v>0.15049460147741936</v>
      </c>
      <c r="C41" s="87">
        <v>0.1442059822967742</v>
      </c>
      <c r="D41" s="87">
        <v>0.14202518181935486</v>
      </c>
      <c r="E41" s="87">
        <v>0.15360778189677418</v>
      </c>
      <c r="F41" s="87">
        <v>0.16531173404516131</v>
      </c>
      <c r="G41" s="87">
        <v>0.17165243593548388</v>
      </c>
      <c r="H41" s="87">
        <v>0.16504032730967741</v>
      </c>
      <c r="I41" s="87">
        <v>0.17018895105806453</v>
      </c>
      <c r="J41" s="87">
        <v>0.18041688076774193</v>
      </c>
      <c r="K41" s="87">
        <v>0.18321813994193548</v>
      </c>
      <c r="L41" s="87">
        <v>0.1521940427677419</v>
      </c>
      <c r="M41" s="87">
        <v>0.15243431930967744</v>
      </c>
      <c r="N41" s="87">
        <v>0.14227928176774193</v>
      </c>
      <c r="O41" s="87">
        <v>0.14802325612258063</v>
      </c>
      <c r="P41" s="87">
        <v>0.15215172525806453</v>
      </c>
      <c r="Q41" s="87">
        <v>0.14026034763225806</v>
      </c>
      <c r="R41" s="87">
        <v>0.1199615208</v>
      </c>
      <c r="S41" s="87">
        <v>0.1123932769935484</v>
      </c>
      <c r="T41" s="87">
        <v>0.10506556130967742</v>
      </c>
      <c r="U41" s="87">
        <v>0.11319850269032258</v>
      </c>
      <c r="V41" s="87">
        <v>0.11623720276129033</v>
      </c>
      <c r="W41" s="87">
        <v>0.11363082728387099</v>
      </c>
      <c r="X41" s="87">
        <v>0.10739309776774196</v>
      </c>
      <c r="Y41" s="87">
        <v>0.110058826</v>
      </c>
      <c r="Z41" s="87">
        <v>0.12642114895483872</v>
      </c>
      <c r="AA41" s="87">
        <v>0.1337445165669981</v>
      </c>
      <c r="AB41" s="87">
        <v>0.14374345414898801</v>
      </c>
      <c r="AC41" s="87">
        <v>0.14415418182966527</v>
      </c>
      <c r="AD41" s="87">
        <v>0.14604787172744632</v>
      </c>
      <c r="AE41" s="87">
        <v>0.14043703685069758</v>
      </c>
      <c r="AF41" s="87">
        <v>0.12216457110544256</v>
      </c>
      <c r="AG41" s="87">
        <v>0.12563741320462635</v>
      </c>
      <c r="AH41" s="87">
        <v>0.12297089674330074</v>
      </c>
      <c r="AI41" s="87">
        <v>0.11875587167885979</v>
      </c>
      <c r="AJ41" s="87">
        <v>0.12549474879389333</v>
      </c>
      <c r="AK41" s="87">
        <v>0.13393512090871398</v>
      </c>
      <c r="AL41" s="87">
        <v>0.1435200922134566</v>
      </c>
      <c r="AM41" s="87">
        <v>0.15689574011744875</v>
      </c>
      <c r="AN41" s="87">
        <v>0.16453404359412471</v>
      </c>
      <c r="AO41" s="87">
        <v>0.18640720625359386</v>
      </c>
      <c r="AP41" s="87">
        <v>0.18919069061255245</v>
      </c>
      <c r="AQ41" s="87">
        <v>0.18585589754858428</v>
      </c>
      <c r="AR41" s="87">
        <v>0.18045234258772505</v>
      </c>
      <c r="AS41" s="87">
        <v>0.17913870361716319</v>
      </c>
      <c r="AT41" s="87">
        <v>0.17133463695031173</v>
      </c>
      <c r="AU41" s="87">
        <v>0.18041665161886603</v>
      </c>
      <c r="AV41" s="87">
        <v>0.17575601153749543</v>
      </c>
      <c r="AW41" s="87">
        <v>0.17263059383840629</v>
      </c>
      <c r="AX41" s="87">
        <v>0.16449251416427951</v>
      </c>
      <c r="AY41" s="87">
        <v>0.15938716458685986</v>
      </c>
      <c r="AZ41" s="87">
        <v>0.1549240775493336</v>
      </c>
      <c r="BA41" s="87">
        <v>0.15285323907474591</v>
      </c>
      <c r="BB41" s="87">
        <v>0.15967678918645606</v>
      </c>
      <c r="BC41" s="87">
        <v>0.16716359040868817</v>
      </c>
      <c r="BD41" s="87">
        <v>0.17023252451354309</v>
      </c>
      <c r="BE41" s="87">
        <v>0.1457889540500665</v>
      </c>
      <c r="BF41" s="88">
        <v>0.15151417536904499</v>
      </c>
      <c r="BG41" s="89">
        <v>4.2117927855137793E-2</v>
      </c>
      <c r="BH41" s="89">
        <v>-1.4732158805413786E-2</v>
      </c>
      <c r="BI41" s="89">
        <v>2.5458112911254176E-4</v>
      </c>
    </row>
    <row r="42" spans="1:61" s="82" customFormat="1" ht="10.5">
      <c r="A42" s="82" t="s">
        <v>130</v>
      </c>
      <c r="B42" s="87">
        <v>1.4902563370000002</v>
      </c>
      <c r="C42" s="87">
        <v>1.5961587620000002</v>
      </c>
      <c r="D42" s="87">
        <v>1.687680101</v>
      </c>
      <c r="E42" s="87">
        <v>1.8878152505053765</v>
      </c>
      <c r="F42" s="87">
        <v>2.1052323099354839</v>
      </c>
      <c r="G42" s="87">
        <v>2.3752719077849465</v>
      </c>
      <c r="H42" s="87">
        <v>2.5047783077741936</v>
      </c>
      <c r="I42" s="87">
        <v>2.909297423526882</v>
      </c>
      <c r="J42" s="87">
        <v>3.0948542485698929</v>
      </c>
      <c r="K42" s="87">
        <v>2.9374463501827961</v>
      </c>
      <c r="L42" s="87">
        <v>2.9622437394946233</v>
      </c>
      <c r="M42" s="87">
        <v>3.2307240199139784</v>
      </c>
      <c r="N42" s="87">
        <v>3.1727313135268824</v>
      </c>
      <c r="O42" s="87">
        <v>3.2370502330883442</v>
      </c>
      <c r="P42" s="87">
        <v>3.3439409239387903</v>
      </c>
      <c r="Q42" s="87">
        <v>3.1399026397278593</v>
      </c>
      <c r="R42" s="87">
        <v>2.9775600146784837</v>
      </c>
      <c r="S42" s="87">
        <v>2.7518971671647523</v>
      </c>
      <c r="T42" s="87">
        <v>2.7650406497474878</v>
      </c>
      <c r="U42" s="87">
        <v>2.8705281986514444</v>
      </c>
      <c r="V42" s="87">
        <v>2.9622535236932395</v>
      </c>
      <c r="W42" s="87">
        <v>3.1091047968522783</v>
      </c>
      <c r="X42" s="87">
        <v>3.1731634486654658</v>
      </c>
      <c r="Y42" s="87">
        <v>3.1837332139252119</v>
      </c>
      <c r="Z42" s="87">
        <v>3.1984482651084964</v>
      </c>
      <c r="AA42" s="87">
        <v>3.2786449900778378</v>
      </c>
      <c r="AB42" s="87">
        <v>3.3410278644221547</v>
      </c>
      <c r="AC42" s="87">
        <v>3.3808226820902147</v>
      </c>
      <c r="AD42" s="87">
        <v>3.4090781896677251</v>
      </c>
      <c r="AE42" s="87">
        <v>3.3725117571259684</v>
      </c>
      <c r="AF42" s="87">
        <v>3.5098626277716196</v>
      </c>
      <c r="AG42" s="87">
        <v>3.6615983798736482</v>
      </c>
      <c r="AH42" s="87">
        <v>3.5958619403323127</v>
      </c>
      <c r="AI42" s="87">
        <v>3.6213916915846251</v>
      </c>
      <c r="AJ42" s="87">
        <v>3.5775965920845199</v>
      </c>
      <c r="AK42" s="87">
        <v>3.6245500395051291</v>
      </c>
      <c r="AL42" s="87">
        <v>3.7640060673656039</v>
      </c>
      <c r="AM42" s="87">
        <v>3.7658199896253581</v>
      </c>
      <c r="AN42" s="87">
        <v>3.791074376900438</v>
      </c>
      <c r="AO42" s="87">
        <v>3.919479353976969</v>
      </c>
      <c r="AP42" s="87">
        <v>4.0040710813653728</v>
      </c>
      <c r="AQ42" s="87">
        <v>3.9224729422690121</v>
      </c>
      <c r="AR42" s="87">
        <v>3.9870865969328397</v>
      </c>
      <c r="AS42" s="87">
        <v>3.9397996558072168</v>
      </c>
      <c r="AT42" s="87">
        <v>3.8854478095765828</v>
      </c>
      <c r="AU42" s="87">
        <v>4.1132817891431586</v>
      </c>
      <c r="AV42" s="87">
        <v>3.9420491190790887</v>
      </c>
      <c r="AW42" s="87">
        <v>3.8128456334680489</v>
      </c>
      <c r="AX42" s="87">
        <v>3.698715193541342</v>
      </c>
      <c r="AY42" s="87">
        <v>3.4906748545471489</v>
      </c>
      <c r="AZ42" s="87">
        <v>3.540612273204836</v>
      </c>
      <c r="BA42" s="87">
        <v>3.6060622589587936</v>
      </c>
      <c r="BB42" s="87">
        <v>3.5517921515934123</v>
      </c>
      <c r="BC42" s="87">
        <v>3.5509736106796734</v>
      </c>
      <c r="BD42" s="87">
        <v>3.5479618461625466</v>
      </c>
      <c r="BE42" s="87">
        <v>3.3846317900064653</v>
      </c>
      <c r="BF42" s="88">
        <v>3.4745437505768617</v>
      </c>
      <c r="BG42" s="89">
        <v>2.9377274896124739E-2</v>
      </c>
      <c r="BH42" s="89">
        <v>-1.2544404055513714E-2</v>
      </c>
      <c r="BI42" s="89">
        <v>5.8380892020054595E-3</v>
      </c>
    </row>
    <row r="43" spans="1:61" s="82" customFormat="1" ht="10.5">
      <c r="A43" s="82" t="s">
        <v>131</v>
      </c>
      <c r="B43" s="87">
        <v>0</v>
      </c>
      <c r="C43" s="87">
        <v>0</v>
      </c>
      <c r="D43" s="87">
        <v>0</v>
      </c>
      <c r="E43" s="87">
        <v>0</v>
      </c>
      <c r="F43" s="87">
        <v>0</v>
      </c>
      <c r="G43" s="87">
        <v>0</v>
      </c>
      <c r="H43" s="87">
        <v>0</v>
      </c>
      <c r="I43" s="87">
        <v>0</v>
      </c>
      <c r="J43" s="87">
        <v>0</v>
      </c>
      <c r="K43" s="87">
        <v>0</v>
      </c>
      <c r="L43" s="87">
        <v>0</v>
      </c>
      <c r="M43" s="87">
        <v>0</v>
      </c>
      <c r="N43" s="87">
        <v>0</v>
      </c>
      <c r="O43" s="87">
        <v>0</v>
      </c>
      <c r="P43" s="87">
        <v>0</v>
      </c>
      <c r="Q43" s="87">
        <v>0</v>
      </c>
      <c r="R43" s="87">
        <v>0</v>
      </c>
      <c r="S43" s="87">
        <v>0</v>
      </c>
      <c r="T43" s="87">
        <v>0</v>
      </c>
      <c r="U43" s="87">
        <v>0</v>
      </c>
      <c r="V43" s="87">
        <v>0</v>
      </c>
      <c r="W43" s="87">
        <v>0</v>
      </c>
      <c r="X43" s="87">
        <v>0</v>
      </c>
      <c r="Y43" s="87">
        <v>0</v>
      </c>
      <c r="Z43" s="87">
        <v>0</v>
      </c>
      <c r="AA43" s="87">
        <v>0.10677444764578756</v>
      </c>
      <c r="AB43" s="87">
        <v>0.10601073049911118</v>
      </c>
      <c r="AC43" s="87">
        <v>0.10885301054528494</v>
      </c>
      <c r="AD43" s="87">
        <v>0.10900609591030223</v>
      </c>
      <c r="AE43" s="87">
        <v>0.1023905278924013</v>
      </c>
      <c r="AF43" s="87">
        <v>0.10314408848752993</v>
      </c>
      <c r="AG43" s="87">
        <v>0.11980914498715442</v>
      </c>
      <c r="AH43" s="87">
        <v>0.10804903374656748</v>
      </c>
      <c r="AI43" s="87">
        <v>0.12212636081940315</v>
      </c>
      <c r="AJ43" s="87">
        <v>0.11701427003394561</v>
      </c>
      <c r="AK43" s="87">
        <v>0.11105177843008861</v>
      </c>
      <c r="AL43" s="87">
        <v>0.10448843917507236</v>
      </c>
      <c r="AM43" s="87">
        <v>0.10210138267231555</v>
      </c>
      <c r="AN43" s="87">
        <v>0.11511217990440958</v>
      </c>
      <c r="AO43" s="87">
        <v>0.11367746853385041</v>
      </c>
      <c r="AP43" s="87">
        <v>0.11716863395738816</v>
      </c>
      <c r="AQ43" s="87">
        <v>0.11912158631529646</v>
      </c>
      <c r="AR43" s="87">
        <v>0.11822624164765957</v>
      </c>
      <c r="AS43" s="87">
        <v>0.11423200045993312</v>
      </c>
      <c r="AT43" s="87">
        <v>0.11253649995297847</v>
      </c>
      <c r="AU43" s="87">
        <v>0.12200650420317982</v>
      </c>
      <c r="AV43" s="87">
        <v>0.12170732027620652</v>
      </c>
      <c r="AW43" s="87">
        <v>0.11293321020707482</v>
      </c>
      <c r="AX43" s="87">
        <v>0.10844326702844848</v>
      </c>
      <c r="AY43" s="87">
        <v>0.10067166543037601</v>
      </c>
      <c r="AZ43" s="87">
        <v>0.1061393495748129</v>
      </c>
      <c r="BA43" s="87">
        <v>0.11012321300112718</v>
      </c>
      <c r="BB43" s="87">
        <v>0.10596166880427146</v>
      </c>
      <c r="BC43" s="87">
        <v>0.10584835882098459</v>
      </c>
      <c r="BD43" s="87">
        <v>0.1117998899507387</v>
      </c>
      <c r="BE43" s="87">
        <v>9.7366778175732277E-2</v>
      </c>
      <c r="BF43" s="88">
        <v>0.10459633711372596</v>
      </c>
      <c r="BG43" s="89">
        <v>7.7193929859619148E-2</v>
      </c>
      <c r="BH43" s="89">
        <v>-1.5036861681718028E-2</v>
      </c>
      <c r="BI43" s="89">
        <v>1.7574760604801261E-4</v>
      </c>
    </row>
    <row r="44" spans="1:61" s="82" customFormat="1" ht="10.5">
      <c r="A44" s="82" t="s">
        <v>132</v>
      </c>
      <c r="B44" s="87">
        <v>0.77552271275703222</v>
      </c>
      <c r="C44" s="87">
        <v>0.79341723701548383</v>
      </c>
      <c r="D44" s="87">
        <v>0.85205542360348385</v>
      </c>
      <c r="E44" s="87">
        <v>0.95459967875187091</v>
      </c>
      <c r="F44" s="87">
        <v>0.95603940212309679</v>
      </c>
      <c r="G44" s="87">
        <v>1.0004459853029677</v>
      </c>
      <c r="H44" s="87">
        <v>1.0525090230544516</v>
      </c>
      <c r="I44" s="87">
        <v>1.1161921670096775</v>
      </c>
      <c r="J44" s="87">
        <v>1.1827617638139354</v>
      </c>
      <c r="K44" s="87">
        <v>1.1935855147068386</v>
      </c>
      <c r="L44" s="87">
        <v>1.211035850052645</v>
      </c>
      <c r="M44" s="87">
        <v>1.2953295929240001</v>
      </c>
      <c r="N44" s="87">
        <v>1.192939997083613</v>
      </c>
      <c r="O44" s="87">
        <v>1.3386595449847745</v>
      </c>
      <c r="P44" s="87">
        <v>1.4335528209770323</v>
      </c>
      <c r="Q44" s="87">
        <v>1.3640463429757421</v>
      </c>
      <c r="R44" s="87">
        <v>1.4406173642898064</v>
      </c>
      <c r="S44" s="87">
        <v>1.4237186434175482</v>
      </c>
      <c r="T44" s="87">
        <v>1.565150454595613</v>
      </c>
      <c r="U44" s="87">
        <v>1.5847802650730323</v>
      </c>
      <c r="V44" s="87">
        <v>1.567602185568516</v>
      </c>
      <c r="W44" s="87">
        <v>1.5294343966649033</v>
      </c>
      <c r="X44" s="87">
        <v>1.6068622244966451</v>
      </c>
      <c r="Y44" s="87">
        <v>1.6563492260267096</v>
      </c>
      <c r="Z44" s="87">
        <v>1.7646759836952259</v>
      </c>
      <c r="AA44" s="87">
        <v>1.7834316956648499</v>
      </c>
      <c r="AB44" s="87">
        <v>1.644450200552303</v>
      </c>
      <c r="AC44" s="87">
        <v>1.7318314193516902</v>
      </c>
      <c r="AD44" s="87">
        <v>1.7871511345113928</v>
      </c>
      <c r="AE44" s="87">
        <v>1.7261114176935082</v>
      </c>
      <c r="AF44" s="87">
        <v>1.8316463072211797</v>
      </c>
      <c r="AG44" s="87">
        <v>1.6801578818691532</v>
      </c>
      <c r="AH44" s="87">
        <v>1.7663449792929682</v>
      </c>
      <c r="AI44" s="87">
        <v>1.8369570208741828</v>
      </c>
      <c r="AJ44" s="87">
        <v>1.8856731051396558</v>
      </c>
      <c r="AK44" s="87">
        <v>2.0898335025421062</v>
      </c>
      <c r="AL44" s="87">
        <v>1.8900048563722296</v>
      </c>
      <c r="AM44" s="87">
        <v>1.9661758762286454</v>
      </c>
      <c r="AN44" s="87">
        <v>1.7353163750072038</v>
      </c>
      <c r="AO44" s="87">
        <v>1.7674226049650339</v>
      </c>
      <c r="AP44" s="87">
        <v>2.0187963880459145</v>
      </c>
      <c r="AQ44" s="87">
        <v>1.8487945989731012</v>
      </c>
      <c r="AR44" s="87">
        <v>1.9845766766430668</v>
      </c>
      <c r="AS44" s="87">
        <v>2.0322810138960312</v>
      </c>
      <c r="AT44" s="87">
        <v>1.876513436496229</v>
      </c>
      <c r="AU44" s="87">
        <v>1.8014197592748755</v>
      </c>
      <c r="AV44" s="87">
        <v>1.8270714822251157</v>
      </c>
      <c r="AW44" s="87">
        <v>2.0232590303272966</v>
      </c>
      <c r="AX44" s="87">
        <v>1.8967733770292687</v>
      </c>
      <c r="AY44" s="87">
        <v>1.9533403372523788</v>
      </c>
      <c r="AZ44" s="87">
        <v>1.9724893288649288</v>
      </c>
      <c r="BA44" s="87">
        <v>1.9978550894055904</v>
      </c>
      <c r="BB44" s="87">
        <v>2.0071323386311342</v>
      </c>
      <c r="BC44" s="87">
        <v>1.9804391665123684</v>
      </c>
      <c r="BD44" s="87">
        <v>1.8542222377419586</v>
      </c>
      <c r="BE44" s="87">
        <v>2.0127021083596062</v>
      </c>
      <c r="BF44" s="88">
        <v>2.0452264034921495</v>
      </c>
      <c r="BG44" s="89">
        <v>1.8943516272850625E-2</v>
      </c>
      <c r="BH44" s="89">
        <v>1.1343261585046172E-2</v>
      </c>
      <c r="BI44" s="89">
        <v>3.4364840505754471E-3</v>
      </c>
    </row>
    <row r="45" spans="1:61" s="82" customFormat="1" ht="10.5">
      <c r="A45" s="82" t="s">
        <v>133</v>
      </c>
      <c r="B45" s="87">
        <v>2.7937916928387105</v>
      </c>
      <c r="C45" s="87">
        <v>2.8482414620645162</v>
      </c>
      <c r="D45" s="87">
        <v>2.9314795765161294</v>
      </c>
      <c r="E45" s="87">
        <v>3.154920294064516</v>
      </c>
      <c r="F45" s="87">
        <v>3.3698379392258069</v>
      </c>
      <c r="G45" s="87">
        <v>3.5565161948387094</v>
      </c>
      <c r="H45" s="87">
        <v>3.6689167075483873</v>
      </c>
      <c r="I45" s="87">
        <v>3.8697075694838707</v>
      </c>
      <c r="J45" s="87">
        <v>3.9422301094516135</v>
      </c>
      <c r="K45" s="87">
        <v>4.0725228730967746</v>
      </c>
      <c r="L45" s="87">
        <v>4.3929698133548385</v>
      </c>
      <c r="M45" s="87">
        <v>4.6278783435161293</v>
      </c>
      <c r="N45" s="87">
        <v>4.8254955345483879</v>
      </c>
      <c r="O45" s="87">
        <v>5.0665045757741938</v>
      </c>
      <c r="P45" s="87">
        <v>5.1417091669677415</v>
      </c>
      <c r="Q45" s="87">
        <v>5.3842684698709675</v>
      </c>
      <c r="R45" s="87">
        <v>4.8545012953225806</v>
      </c>
      <c r="S45" s="87">
        <v>4.9430100535161294</v>
      </c>
      <c r="T45" s="87">
        <v>4.9657468688064519</v>
      </c>
      <c r="U45" s="87">
        <v>5.1621007218387094</v>
      </c>
      <c r="V45" s="87">
        <v>5.279192417096775</v>
      </c>
      <c r="W45" s="87">
        <v>5.4279360810967736</v>
      </c>
      <c r="X45" s="87">
        <v>5.6038843814516124</v>
      </c>
      <c r="Y45" s="87">
        <v>5.4968588941290335</v>
      </c>
      <c r="Z45" s="87">
        <v>5.2902839938709683</v>
      </c>
      <c r="AA45" s="87">
        <v>4.3571871279999996</v>
      </c>
      <c r="AB45" s="87">
        <v>4.2629902856838715</v>
      </c>
      <c r="AC45" s="87">
        <v>4.0766278319032256</v>
      </c>
      <c r="AD45" s="87">
        <v>4.0746511170645157</v>
      </c>
      <c r="AE45" s="87">
        <v>3.8994480330258066</v>
      </c>
      <c r="AF45" s="87">
        <v>3.9914011879935485</v>
      </c>
      <c r="AG45" s="87">
        <v>4.1902196302556112</v>
      </c>
      <c r="AH45" s="87">
        <v>4.1491463476477737</v>
      </c>
      <c r="AI45" s="87">
        <v>3.9751180201191763</v>
      </c>
      <c r="AJ45" s="87">
        <v>3.8977984507346801</v>
      </c>
      <c r="AK45" s="87">
        <v>3.6630883459446251</v>
      </c>
      <c r="AL45" s="87">
        <v>3.6376430863674951</v>
      </c>
      <c r="AM45" s="87">
        <v>3.5984853200129456</v>
      </c>
      <c r="AN45" s="87">
        <v>3.7231439767562975</v>
      </c>
      <c r="AO45" s="87">
        <v>3.748387070472289</v>
      </c>
      <c r="AP45" s="87">
        <v>3.8316437727918906</v>
      </c>
      <c r="AQ45" s="87">
        <v>4.0211324311625036</v>
      </c>
      <c r="AR45" s="87">
        <v>4.0097351155615844</v>
      </c>
      <c r="AS45" s="87">
        <v>4.0799229785031255</v>
      </c>
      <c r="AT45" s="87">
        <v>3.9370197505566504</v>
      </c>
      <c r="AU45" s="87">
        <v>4.1982297711007384</v>
      </c>
      <c r="AV45" s="87">
        <v>4.2225493905798857</v>
      </c>
      <c r="AW45" s="87">
        <v>4.1012684392190017</v>
      </c>
      <c r="AX45" s="87">
        <v>4.1110158053428547</v>
      </c>
      <c r="AY45" s="87">
        <v>3.9633978377754353</v>
      </c>
      <c r="AZ45" s="87">
        <v>4.0043325926483346</v>
      </c>
      <c r="BA45" s="87">
        <v>4.1784750588536639</v>
      </c>
      <c r="BB45" s="87">
        <v>4.3412426041935488</v>
      </c>
      <c r="BC45" s="87">
        <v>4.3906849344431507</v>
      </c>
      <c r="BD45" s="87">
        <v>4.2650936182620587</v>
      </c>
      <c r="BE45" s="87">
        <v>4.0830480299797145</v>
      </c>
      <c r="BF45" s="88">
        <v>4.4420184068644328</v>
      </c>
      <c r="BG45" s="89">
        <v>9.089785072404033E-2</v>
      </c>
      <c r="BH45" s="89">
        <v>5.079839119498164E-3</v>
      </c>
      <c r="BI45" s="89">
        <v>7.4636848915542444E-3</v>
      </c>
    </row>
    <row r="46" spans="1:61" s="82" customFormat="1" ht="10.5">
      <c r="A46" s="82" t="s">
        <v>134</v>
      </c>
      <c r="B46" s="87">
        <v>0.17938545077419354</v>
      </c>
      <c r="C46" s="87">
        <v>0.1964036500645161</v>
      </c>
      <c r="D46" s="87">
        <v>0.21000201564516127</v>
      </c>
      <c r="E46" s="87">
        <v>0.21383042506451613</v>
      </c>
      <c r="F46" s="87">
        <v>0.23167905983870971</v>
      </c>
      <c r="G46" s="87">
        <v>0.27677674239103223</v>
      </c>
      <c r="H46" s="87">
        <v>0.30474387594548386</v>
      </c>
      <c r="I46" s="87">
        <v>0.33129759214390325</v>
      </c>
      <c r="J46" s="87">
        <v>0.36620477029338711</v>
      </c>
      <c r="K46" s="87">
        <v>0.38333600784574184</v>
      </c>
      <c r="L46" s="87">
        <v>0.38097763986716127</v>
      </c>
      <c r="M46" s="87">
        <v>0.37702890287706448</v>
      </c>
      <c r="N46" s="87">
        <v>0.42740204039258062</v>
      </c>
      <c r="O46" s="87">
        <v>0.45013631252993547</v>
      </c>
      <c r="P46" s="87">
        <v>0.47739041986122582</v>
      </c>
      <c r="Q46" s="87">
        <v>0.46369692441905375</v>
      </c>
      <c r="R46" s="87">
        <v>0.45526351942461296</v>
      </c>
      <c r="S46" s="87">
        <v>0.49269429543712906</v>
      </c>
      <c r="T46" s="87">
        <v>0.51017981876109675</v>
      </c>
      <c r="U46" s="87">
        <v>0.53145550067932246</v>
      </c>
      <c r="V46" s="87">
        <v>0.54228213051069896</v>
      </c>
      <c r="W46" s="87">
        <v>0.57396698201859131</v>
      </c>
      <c r="X46" s="87">
        <v>0.58738377211269888</v>
      </c>
      <c r="Y46" s="87">
        <v>0.65174728568904305</v>
      </c>
      <c r="Z46" s="87">
        <v>0.70369892364568809</v>
      </c>
      <c r="AA46" s="87">
        <v>0.71447121519992252</v>
      </c>
      <c r="AB46" s="87">
        <v>0.74142968132399023</v>
      </c>
      <c r="AC46" s="87">
        <v>0.74923927407369206</v>
      </c>
      <c r="AD46" s="87">
        <v>0.7710069754227229</v>
      </c>
      <c r="AE46" s="87">
        <v>0.79890220081421426</v>
      </c>
      <c r="AF46" s="87">
        <v>0.87554511982865613</v>
      </c>
      <c r="AG46" s="87">
        <v>0.90284346464069021</v>
      </c>
      <c r="AH46" s="87">
        <v>0.91584597252121236</v>
      </c>
      <c r="AI46" s="87">
        <v>0.99904150376874001</v>
      </c>
      <c r="AJ46" s="87">
        <v>1.0217760283631425</v>
      </c>
      <c r="AK46" s="87">
        <v>1.0559597219806418</v>
      </c>
      <c r="AL46" s="87">
        <v>1.0715929174799477</v>
      </c>
      <c r="AM46" s="87">
        <v>1.0634903720626754</v>
      </c>
      <c r="AN46" s="87">
        <v>1.0921153392830867</v>
      </c>
      <c r="AO46" s="87">
        <v>1.0710879465037619</v>
      </c>
      <c r="AP46" s="87">
        <v>1.0690479989748001</v>
      </c>
      <c r="AQ46" s="87">
        <v>1.0612352230874933</v>
      </c>
      <c r="AR46" s="87">
        <v>1.0694460348755812</v>
      </c>
      <c r="AS46" s="87">
        <v>1.0322935097987793</v>
      </c>
      <c r="AT46" s="87">
        <v>1.0412165426067239</v>
      </c>
      <c r="AU46" s="87">
        <v>1.0983161619650672</v>
      </c>
      <c r="AV46" s="87">
        <v>1.0477281527242777</v>
      </c>
      <c r="AW46" s="87">
        <v>0.95680296710094914</v>
      </c>
      <c r="AX46" s="87">
        <v>1.0504568226986628</v>
      </c>
      <c r="AY46" s="87">
        <v>1.0716509371010567</v>
      </c>
      <c r="AZ46" s="87">
        <v>1.0484211404287953</v>
      </c>
      <c r="BA46" s="87">
        <v>1.1213856610927824</v>
      </c>
      <c r="BB46" s="87">
        <v>1.0867603846309193</v>
      </c>
      <c r="BC46" s="87">
        <v>1.1076864857078195</v>
      </c>
      <c r="BD46" s="87">
        <v>1.0549324231982553</v>
      </c>
      <c r="BE46" s="87">
        <v>0.95352286787764307</v>
      </c>
      <c r="BF46" s="88">
        <v>0.95650082769325162</v>
      </c>
      <c r="BG46" s="89">
        <v>5.8713956603138051E-3</v>
      </c>
      <c r="BH46" s="89">
        <v>-9.0684097618507487E-3</v>
      </c>
      <c r="BI46" s="89">
        <v>1.607156954906137E-3</v>
      </c>
    </row>
    <row r="47" spans="1:61" s="82" customFormat="1" ht="10.5">
      <c r="A47" s="82" t="s">
        <v>135</v>
      </c>
      <c r="B47" s="87">
        <v>1.003395263087814</v>
      </c>
      <c r="C47" s="87">
        <v>1.0701715525759838</v>
      </c>
      <c r="D47" s="87">
        <v>1.1942406135686963</v>
      </c>
      <c r="E47" s="87">
        <v>1.2707271086714438</v>
      </c>
      <c r="F47" s="87">
        <v>1.460922669071373</v>
      </c>
      <c r="G47" s="87">
        <v>1.5552389540262603</v>
      </c>
      <c r="H47" s="87">
        <v>1.6508357983999999</v>
      </c>
      <c r="I47" s="87">
        <v>1.7397930422548387</v>
      </c>
      <c r="J47" s="87">
        <v>1.8929655655580646</v>
      </c>
      <c r="K47" s="87">
        <v>1.9061830131967741</v>
      </c>
      <c r="L47" s="87">
        <v>2.0790390349387096</v>
      </c>
      <c r="M47" s="87">
        <v>2.2404332228806449</v>
      </c>
      <c r="N47" s="87">
        <v>2.3757858576080646</v>
      </c>
      <c r="O47" s="87">
        <v>2.5587140932354835</v>
      </c>
      <c r="P47" s="87">
        <v>2.6093389226709678</v>
      </c>
      <c r="Q47" s="87">
        <v>2.6346476908258065</v>
      </c>
      <c r="R47" s="87">
        <v>2.6409138301548389</v>
      </c>
      <c r="S47" s="87">
        <v>2.618185354235484</v>
      </c>
      <c r="T47" s="87">
        <v>2.5999332889322582</v>
      </c>
      <c r="U47" s="87">
        <v>2.5811945345741938</v>
      </c>
      <c r="V47" s="87">
        <v>2.5736543293838707</v>
      </c>
      <c r="W47" s="87">
        <v>2.6282981893483877</v>
      </c>
      <c r="X47" s="87">
        <v>2.7256211257032259</v>
      </c>
      <c r="Y47" s="87">
        <v>2.7760872860258061</v>
      </c>
      <c r="Z47" s="87">
        <v>2.7809181779290322</v>
      </c>
      <c r="AA47" s="87">
        <v>2.6467749886122149</v>
      </c>
      <c r="AB47" s="87">
        <v>2.2479991446552261</v>
      </c>
      <c r="AC47" s="87">
        <v>1.982425898711742</v>
      </c>
      <c r="AD47" s="87">
        <v>1.9267987019503225</v>
      </c>
      <c r="AE47" s="87">
        <v>1.8174630839655486</v>
      </c>
      <c r="AF47" s="87">
        <v>1.9972895705913549</v>
      </c>
      <c r="AG47" s="87">
        <v>1.9850456199531614</v>
      </c>
      <c r="AH47" s="87">
        <v>1.8839710849571616</v>
      </c>
      <c r="AI47" s="87">
        <v>1.7238426011969032</v>
      </c>
      <c r="AJ47" s="87">
        <v>1.5162154436383659</v>
      </c>
      <c r="AK47" s="87">
        <v>1.5131949106217206</v>
      </c>
      <c r="AL47" s="87">
        <v>1.5303782003416557</v>
      </c>
      <c r="AM47" s="87">
        <v>1.5887045456442705</v>
      </c>
      <c r="AN47" s="87">
        <v>1.5884801880059751</v>
      </c>
      <c r="AO47" s="87">
        <v>1.6463682138675915</v>
      </c>
      <c r="AP47" s="87">
        <v>1.6498651308173573</v>
      </c>
      <c r="AQ47" s="87">
        <v>1.6834415613853633</v>
      </c>
      <c r="AR47" s="87">
        <v>1.6242917353941899</v>
      </c>
      <c r="AS47" s="87">
        <v>1.6288100751120766</v>
      </c>
      <c r="AT47" s="87">
        <v>1.4230990117976272</v>
      </c>
      <c r="AU47" s="87">
        <v>1.4361586828485524</v>
      </c>
      <c r="AV47" s="87">
        <v>1.4712310528667567</v>
      </c>
      <c r="AW47" s="87">
        <v>1.4146572380199767</v>
      </c>
      <c r="AX47" s="87">
        <v>1.3198336156921553</v>
      </c>
      <c r="AY47" s="87">
        <v>1.3698239650674657</v>
      </c>
      <c r="AZ47" s="87">
        <v>1.3768713602781748</v>
      </c>
      <c r="BA47" s="87">
        <v>1.3772520906546957</v>
      </c>
      <c r="BB47" s="87">
        <v>1.4003893634580644</v>
      </c>
      <c r="BC47" s="87">
        <v>1.4271170913682212</v>
      </c>
      <c r="BD47" s="87">
        <v>1.3944304565290697</v>
      </c>
      <c r="BE47" s="87">
        <v>1.32965525016203</v>
      </c>
      <c r="BF47" s="88">
        <v>1.403318454795885</v>
      </c>
      <c r="BG47" s="89">
        <v>5.8291735936620626E-2</v>
      </c>
      <c r="BH47" s="89">
        <v>-4.7148246109887104E-3</v>
      </c>
      <c r="BI47" s="89">
        <v>2.3579206094494131E-3</v>
      </c>
    </row>
    <row r="48" spans="1:61" s="82" customFormat="1" ht="10.5">
      <c r="A48" s="82" t="s">
        <v>136</v>
      </c>
      <c r="B48" s="87">
        <v>0.38461038284938287</v>
      </c>
      <c r="C48" s="87">
        <v>0.39810093488757109</v>
      </c>
      <c r="D48" s="87">
        <v>0.4001895204599949</v>
      </c>
      <c r="E48" s="87">
        <v>0.44166623973567459</v>
      </c>
      <c r="F48" s="87">
        <v>0.46121887304270265</v>
      </c>
      <c r="G48" s="87">
        <v>0.51024061737649651</v>
      </c>
      <c r="H48" s="87">
        <v>0.54691236406451615</v>
      </c>
      <c r="I48" s="87">
        <v>0.57515784351612909</v>
      </c>
      <c r="J48" s="87">
        <v>0.59837819069892484</v>
      </c>
      <c r="K48" s="87">
        <v>0.62977684867741945</v>
      </c>
      <c r="L48" s="87">
        <v>0.65910790295698929</v>
      </c>
      <c r="M48" s="87">
        <v>0.68377603740860216</v>
      </c>
      <c r="N48" s="87">
        <v>0.71870287051612902</v>
      </c>
      <c r="O48" s="87">
        <v>0.75402176837634405</v>
      </c>
      <c r="P48" s="87">
        <v>0.7757680863010753</v>
      </c>
      <c r="Q48" s="87">
        <v>0.78858399120430112</v>
      </c>
      <c r="R48" s="87">
        <v>0.78243320206451616</v>
      </c>
      <c r="S48" s="87">
        <v>0.77406452236559142</v>
      </c>
      <c r="T48" s="87">
        <v>0.77630194912903239</v>
      </c>
      <c r="U48" s="87">
        <v>0.83627048700000006</v>
      </c>
      <c r="V48" s="87">
        <v>0.8628018628602151</v>
      </c>
      <c r="W48" s="87">
        <v>0.85533651005376343</v>
      </c>
      <c r="X48" s="87">
        <v>0.87464593859139783</v>
      </c>
      <c r="Y48" s="87">
        <v>0.87901655194623651</v>
      </c>
      <c r="Z48" s="87">
        <v>0.89163363905376336</v>
      </c>
      <c r="AA48" s="87">
        <v>0.89407350150258069</v>
      </c>
      <c r="AB48" s="87">
        <v>0.79987836728963446</v>
      </c>
      <c r="AC48" s="87">
        <v>0.7694721386373764</v>
      </c>
      <c r="AD48" s="87">
        <v>0.75591400618443005</v>
      </c>
      <c r="AE48" s="87">
        <v>0.74463574083789241</v>
      </c>
      <c r="AF48" s="87">
        <v>0.75509742323724727</v>
      </c>
      <c r="AG48" s="87">
        <v>0.76032872691513975</v>
      </c>
      <c r="AH48" s="87">
        <v>0.74635699773845166</v>
      </c>
      <c r="AI48" s="87">
        <v>0.75427529659845161</v>
      </c>
      <c r="AJ48" s="87">
        <v>0.76065608114795702</v>
      </c>
      <c r="AK48" s="87">
        <v>0.78568996675703218</v>
      </c>
      <c r="AL48" s="87">
        <v>0.80840940617148349</v>
      </c>
      <c r="AM48" s="87">
        <v>0.81513652203437292</v>
      </c>
      <c r="AN48" s="87">
        <v>0.78957416848671236</v>
      </c>
      <c r="AO48" s="87">
        <v>0.76894515547828446</v>
      </c>
      <c r="AP48" s="87">
        <v>0.8106637995101893</v>
      </c>
      <c r="AQ48" s="87">
        <v>0.78261770289432731</v>
      </c>
      <c r="AR48" s="87">
        <v>0.73407125475726676</v>
      </c>
      <c r="AS48" s="87">
        <v>0.7596093371087681</v>
      </c>
      <c r="AT48" s="87">
        <v>0.69188660002196567</v>
      </c>
      <c r="AU48" s="87">
        <v>0.73703563724045551</v>
      </c>
      <c r="AV48" s="87">
        <v>0.70921148293181113</v>
      </c>
      <c r="AW48" s="87">
        <v>0.6815126801834015</v>
      </c>
      <c r="AX48" s="87">
        <v>0.69868907212126374</v>
      </c>
      <c r="AY48" s="87">
        <v>0.65230061441156872</v>
      </c>
      <c r="AZ48" s="87">
        <v>0.65870275069909656</v>
      </c>
      <c r="BA48" s="87">
        <v>0.66172152251635086</v>
      </c>
      <c r="BB48" s="87">
        <v>0.6992948886424516</v>
      </c>
      <c r="BC48" s="87">
        <v>0.68786049770208257</v>
      </c>
      <c r="BD48" s="87">
        <v>0.66545611048367814</v>
      </c>
      <c r="BE48" s="87">
        <v>0.65108681583182615</v>
      </c>
      <c r="BF48" s="88">
        <v>0.70985427134015799</v>
      </c>
      <c r="BG48" s="89">
        <v>9.3247567382570562E-2</v>
      </c>
      <c r="BH48" s="89">
        <v>9.0597291546368197E-5</v>
      </c>
      <c r="BI48" s="89">
        <v>1.1927299968004115E-3</v>
      </c>
    </row>
    <row r="49" spans="1:61" s="82" customFormat="1" ht="10.5">
      <c r="A49" s="82" t="s">
        <v>137</v>
      </c>
      <c r="B49" s="87">
        <v>0</v>
      </c>
      <c r="C49" s="87">
        <v>0</v>
      </c>
      <c r="D49" s="87">
        <v>0</v>
      </c>
      <c r="E49" s="87">
        <v>0</v>
      </c>
      <c r="F49" s="87">
        <v>0</v>
      </c>
      <c r="G49" s="87">
        <v>0</v>
      </c>
      <c r="H49" s="87">
        <v>0</v>
      </c>
      <c r="I49" s="87">
        <v>0</v>
      </c>
      <c r="J49" s="87">
        <v>0</v>
      </c>
      <c r="K49" s="87">
        <v>0</v>
      </c>
      <c r="L49" s="87">
        <v>0</v>
      </c>
      <c r="M49" s="87">
        <v>0</v>
      </c>
      <c r="N49" s="87">
        <v>0</v>
      </c>
      <c r="O49" s="87">
        <v>0</v>
      </c>
      <c r="P49" s="87">
        <v>0</v>
      </c>
      <c r="Q49" s="87">
        <v>0</v>
      </c>
      <c r="R49" s="87">
        <v>0</v>
      </c>
      <c r="S49" s="87">
        <v>0</v>
      </c>
      <c r="T49" s="87">
        <v>0</v>
      </c>
      <c r="U49" s="87">
        <v>0</v>
      </c>
      <c r="V49" s="87">
        <v>0</v>
      </c>
      <c r="W49" s="87">
        <v>0</v>
      </c>
      <c r="X49" s="87">
        <v>0</v>
      </c>
      <c r="Y49" s="87">
        <v>0</v>
      </c>
      <c r="Z49" s="87">
        <v>0</v>
      </c>
      <c r="AA49" s="87">
        <v>0.24947253119903273</v>
      </c>
      <c r="AB49" s="87">
        <v>0.24987400768079548</v>
      </c>
      <c r="AC49" s="87">
        <v>0.23357223552063983</v>
      </c>
      <c r="AD49" s="87">
        <v>0.23996887742466849</v>
      </c>
      <c r="AE49" s="87">
        <v>0.25541916667820708</v>
      </c>
      <c r="AF49" s="87">
        <v>0.26819160844871986</v>
      </c>
      <c r="AG49" s="87">
        <v>0.28136976175928391</v>
      </c>
      <c r="AH49" s="87">
        <v>0.28775593967555502</v>
      </c>
      <c r="AI49" s="87">
        <v>0.28856123117706578</v>
      </c>
      <c r="AJ49" s="87">
        <v>0.28557904817395641</v>
      </c>
      <c r="AK49" s="87">
        <v>0.28305456285421554</v>
      </c>
      <c r="AL49" s="87">
        <v>0.29589629742568385</v>
      </c>
      <c r="AM49" s="87">
        <v>0.29439182168446693</v>
      </c>
      <c r="AN49" s="87">
        <v>0.28876656552375246</v>
      </c>
      <c r="AO49" s="87">
        <v>0.306648874198163</v>
      </c>
      <c r="AP49" s="87">
        <v>0.30667298343772159</v>
      </c>
      <c r="AQ49" s="87">
        <v>0.3094353254435922</v>
      </c>
      <c r="AR49" s="87">
        <v>0.30768180192001987</v>
      </c>
      <c r="AS49" s="87">
        <v>0.33711165663730797</v>
      </c>
      <c r="AT49" s="87">
        <v>0.31142565890444091</v>
      </c>
      <c r="AU49" s="87">
        <v>0.31197648811032497</v>
      </c>
      <c r="AV49" s="87">
        <v>0.302886067453351</v>
      </c>
      <c r="AW49" s="87">
        <v>0.29433036417386577</v>
      </c>
      <c r="AX49" s="87">
        <v>0.29117794585575874</v>
      </c>
      <c r="AY49" s="87">
        <v>0.29869741590431453</v>
      </c>
      <c r="AZ49" s="87">
        <v>0.26937831043150035</v>
      </c>
      <c r="BA49" s="87">
        <v>0.28792144699739974</v>
      </c>
      <c r="BB49" s="87">
        <v>0.29101973517095836</v>
      </c>
      <c r="BC49" s="87">
        <v>0.29692905138313908</v>
      </c>
      <c r="BD49" s="87">
        <v>0.28832981641049726</v>
      </c>
      <c r="BE49" s="87">
        <v>0.27858573232640593</v>
      </c>
      <c r="BF49" s="88">
        <v>0.26996730633065463</v>
      </c>
      <c r="BG49" s="89">
        <v>-2.8281382087506413E-2</v>
      </c>
      <c r="BH49" s="89">
        <v>-1.1439649449454969E-2</v>
      </c>
      <c r="BI49" s="89">
        <v>4.5361156143790791E-4</v>
      </c>
    </row>
    <row r="50" spans="1:61" s="82" customFormat="1" ht="10.5">
      <c r="A50" s="82" t="s">
        <v>138</v>
      </c>
      <c r="B50" s="87">
        <v>1.2146638073225808</v>
      </c>
      <c r="C50" s="87">
        <v>1.3744895624516129</v>
      </c>
      <c r="D50" s="87">
        <v>1.4815519633548386</v>
      </c>
      <c r="E50" s="87">
        <v>1.5588695810107529</v>
      </c>
      <c r="F50" s="87">
        <v>1.7647498515376345</v>
      </c>
      <c r="G50" s="87">
        <v>1.9035379089462365</v>
      </c>
      <c r="H50" s="87">
        <v>2.0959224289032261</v>
      </c>
      <c r="I50" s="87">
        <v>2.2664248963010758</v>
      </c>
      <c r="J50" s="87">
        <v>2.4812560514946234</v>
      </c>
      <c r="K50" s="87">
        <v>2.5825228313655919</v>
      </c>
      <c r="L50" s="87">
        <v>2.6525843473333337</v>
      </c>
      <c r="M50" s="87">
        <v>2.8343471982473116</v>
      </c>
      <c r="N50" s="87">
        <v>2.9385356814301078</v>
      </c>
      <c r="O50" s="87">
        <v>2.9506652489462368</v>
      </c>
      <c r="P50" s="87">
        <v>3.1779064744086014</v>
      </c>
      <c r="Q50" s="87">
        <v>3.193258314591398</v>
      </c>
      <c r="R50" s="87">
        <v>3.2191825140860217</v>
      </c>
      <c r="S50" s="87">
        <v>3.2176798370752695</v>
      </c>
      <c r="T50" s="87">
        <v>3.2939048374623656</v>
      </c>
      <c r="U50" s="87">
        <v>3.3465049847634409</v>
      </c>
      <c r="V50" s="87">
        <v>3.320218438612903</v>
      </c>
      <c r="W50" s="87">
        <v>3.3900916843870972</v>
      </c>
      <c r="X50" s="87">
        <v>3.5149022001612904</v>
      </c>
      <c r="Y50" s="87">
        <v>3.6712271916451615</v>
      </c>
      <c r="Z50" s="87">
        <v>3.8461957979784946</v>
      </c>
      <c r="AA50" s="87">
        <v>3.8475160765364986</v>
      </c>
      <c r="AB50" s="87">
        <v>3.9834665975429018</v>
      </c>
      <c r="AC50" s="87">
        <v>4.1728611998330045</v>
      </c>
      <c r="AD50" s="87">
        <v>4.0374047532493318</v>
      </c>
      <c r="AE50" s="87">
        <v>4.2288897574513662</v>
      </c>
      <c r="AF50" s="87">
        <v>4.3898755603257076</v>
      </c>
      <c r="AG50" s="87">
        <v>4.559645710881556</v>
      </c>
      <c r="AH50" s="87">
        <v>4.8112022155344265</v>
      </c>
      <c r="AI50" s="87">
        <v>5.0431760393524456</v>
      </c>
      <c r="AJ50" s="87">
        <v>5.1973336144603426</v>
      </c>
      <c r="AK50" s="87">
        <v>5.4994931542957701</v>
      </c>
      <c r="AL50" s="87">
        <v>5.7522712067370447</v>
      </c>
      <c r="AM50" s="87">
        <v>5.8142701960372012</v>
      </c>
      <c r="AN50" s="87">
        <v>6.1447305810350503</v>
      </c>
      <c r="AO50" s="87">
        <v>6.3695873463530148</v>
      </c>
      <c r="AP50" s="87">
        <v>6.4132098170139855</v>
      </c>
      <c r="AQ50" s="87">
        <v>6.5059199617408874</v>
      </c>
      <c r="AR50" s="87">
        <v>6.6485752808397915</v>
      </c>
      <c r="AS50" s="87">
        <v>6.4649339801339298</v>
      </c>
      <c r="AT50" s="87">
        <v>5.9933014348107179</v>
      </c>
      <c r="AU50" s="87">
        <v>6.155576309746202</v>
      </c>
      <c r="AV50" s="87">
        <v>6.0394658418412863</v>
      </c>
      <c r="AW50" s="87">
        <v>6.0059735838742911</v>
      </c>
      <c r="AX50" s="87">
        <v>5.7056073384537358</v>
      </c>
      <c r="AY50" s="87">
        <v>5.5999842297216027</v>
      </c>
      <c r="AZ50" s="87">
        <v>5.6698640626447059</v>
      </c>
      <c r="BA50" s="87">
        <v>5.7239073225465757</v>
      </c>
      <c r="BB50" s="87">
        <v>5.7891996462443291</v>
      </c>
      <c r="BC50" s="87">
        <v>5.8934888595525701</v>
      </c>
      <c r="BD50" s="87">
        <v>5.7289837116701978</v>
      </c>
      <c r="BE50" s="87">
        <v>5.1820098566098398</v>
      </c>
      <c r="BF50" s="88">
        <v>5.591630176030371</v>
      </c>
      <c r="BG50" s="89">
        <v>8.2002903488760381E-2</v>
      </c>
      <c r="BH50" s="89">
        <v>-7.6748669418166271E-3</v>
      </c>
      <c r="BI50" s="89">
        <v>9.3953157869636848E-3</v>
      </c>
    </row>
    <row r="51" spans="1:61" s="82" customFormat="1" ht="10.5">
      <c r="A51" s="82" t="s">
        <v>139</v>
      </c>
      <c r="B51" s="87">
        <v>1.4146332621378739</v>
      </c>
      <c r="C51" s="87">
        <v>1.5085269529521466</v>
      </c>
      <c r="D51" s="87">
        <v>1.5451819579541852</v>
      </c>
      <c r="E51" s="87">
        <v>1.6500615759189441</v>
      </c>
      <c r="F51" s="87">
        <v>1.6499811504753172</v>
      </c>
      <c r="G51" s="87">
        <v>1.7515031287018359</v>
      </c>
      <c r="H51" s="87">
        <v>1.783157402673794</v>
      </c>
      <c r="I51" s="87">
        <v>1.8367941577726787</v>
      </c>
      <c r="J51" s="87">
        <v>1.9434296453904487</v>
      </c>
      <c r="K51" s="87">
        <v>1.7983741543891787</v>
      </c>
      <c r="L51" s="87">
        <v>1.9061144689303076</v>
      </c>
      <c r="M51" s="87">
        <v>2.0258840058570229</v>
      </c>
      <c r="N51" s="87">
        <v>1.9993292606722344</v>
      </c>
      <c r="O51" s="87">
        <v>2.3250335015909012</v>
      </c>
      <c r="P51" s="87">
        <v>2.4520037158404131</v>
      </c>
      <c r="Q51" s="87">
        <v>2.3077038844014761</v>
      </c>
      <c r="R51" s="87">
        <v>2.2899124638767856</v>
      </c>
      <c r="S51" s="87">
        <v>2.1776274787171701</v>
      </c>
      <c r="T51" s="87">
        <v>2.1648885111658323</v>
      </c>
      <c r="U51" s="87">
        <v>2.2920033612956652</v>
      </c>
      <c r="V51" s="87">
        <v>2.4898528857664468</v>
      </c>
      <c r="W51" s="87">
        <v>2.5808665326109614</v>
      </c>
      <c r="X51" s="87">
        <v>2.5267365377114452</v>
      </c>
      <c r="Y51" s="87">
        <v>2.4693449079697602</v>
      </c>
      <c r="Z51" s="87">
        <v>2.4149742900234901</v>
      </c>
      <c r="AA51" s="87">
        <v>2.4563218079964368</v>
      </c>
      <c r="AB51" s="87">
        <v>2.329534744852356</v>
      </c>
      <c r="AC51" s="87">
        <v>2.3470781976666411</v>
      </c>
      <c r="AD51" s="87">
        <v>2.3218467764758399</v>
      </c>
      <c r="AE51" s="87">
        <v>2.3221422207179314</v>
      </c>
      <c r="AF51" s="87">
        <v>2.3487717937718298</v>
      </c>
      <c r="AG51" s="87">
        <v>2.2823744995077595</v>
      </c>
      <c r="AH51" s="87">
        <v>2.3628893135409998</v>
      </c>
      <c r="AI51" s="87">
        <v>2.5572032305834602</v>
      </c>
      <c r="AJ51" s="87">
        <v>2.4828188041766404</v>
      </c>
      <c r="AK51" s="87">
        <v>2.3020917619010968</v>
      </c>
      <c r="AL51" s="87">
        <v>2.4691994660931966</v>
      </c>
      <c r="AM51" s="87">
        <v>2.3112404358451886</v>
      </c>
      <c r="AN51" s="87">
        <v>2.2146499962053197</v>
      </c>
      <c r="AO51" s="87">
        <v>2.3855111721376843</v>
      </c>
      <c r="AP51" s="87">
        <v>2.4510298495069485</v>
      </c>
      <c r="AQ51" s="87">
        <v>2.3033112839308463</v>
      </c>
      <c r="AR51" s="87">
        <v>2.3380353758934289</v>
      </c>
      <c r="AS51" s="87">
        <v>2.3019308742439701</v>
      </c>
      <c r="AT51" s="87">
        <v>2.1109820835513506</v>
      </c>
      <c r="AU51" s="87">
        <v>2.2379018352153919</v>
      </c>
      <c r="AV51" s="87">
        <v>2.2126569992334288</v>
      </c>
      <c r="AW51" s="87">
        <v>2.3488030310919843</v>
      </c>
      <c r="AX51" s="87">
        <v>2.2005949963291402</v>
      </c>
      <c r="AY51" s="87">
        <v>2.1904516693422109</v>
      </c>
      <c r="AZ51" s="87">
        <v>2.2644073988876205</v>
      </c>
      <c r="BA51" s="87">
        <v>2.2233807409931621</v>
      </c>
      <c r="BB51" s="87">
        <v>2.2953757822443994</v>
      </c>
      <c r="BC51" s="87">
        <v>2.2485873968106111</v>
      </c>
      <c r="BD51" s="87">
        <v>2.3383925302596746</v>
      </c>
      <c r="BE51" s="87">
        <v>2.2256966055152874</v>
      </c>
      <c r="BF51" s="88">
        <v>2.2838871488017007</v>
      </c>
      <c r="BG51" s="89">
        <v>2.895622349960969E-2</v>
      </c>
      <c r="BH51" s="89">
        <v>3.1735075095085108E-3</v>
      </c>
      <c r="BI51" s="89">
        <v>3.8374928794045388E-3</v>
      </c>
    </row>
    <row r="52" spans="1:61" s="82" customFormat="1" ht="10.5">
      <c r="A52" s="82" t="s">
        <v>140</v>
      </c>
      <c r="B52" s="87">
        <v>0.65688590254838708</v>
      </c>
      <c r="C52" s="87">
        <v>0.7059750666451613</v>
      </c>
      <c r="D52" s="87">
        <v>0.75399718654838721</v>
      </c>
      <c r="E52" s="87">
        <v>0.79195310054838708</v>
      </c>
      <c r="F52" s="87">
        <v>0.81924615118279565</v>
      </c>
      <c r="G52" s="87">
        <v>0.89663644601075265</v>
      </c>
      <c r="H52" s="87">
        <v>0.91750872952688178</v>
      </c>
      <c r="I52" s="87">
        <v>0.9038211758387098</v>
      </c>
      <c r="J52" s="87">
        <v>0.99954364066666679</v>
      </c>
      <c r="K52" s="87">
        <v>0.95554055504301094</v>
      </c>
      <c r="L52" s="87">
        <v>0.99194299287096788</v>
      </c>
      <c r="M52" s="87">
        <v>0.94729363489247331</v>
      </c>
      <c r="N52" s="87">
        <v>1.0526183823978497</v>
      </c>
      <c r="O52" s="87">
        <v>1.0367624875698924</v>
      </c>
      <c r="P52" s="87">
        <v>1.0331629385483874</v>
      </c>
      <c r="Q52" s="87">
        <v>1.1060155630000001</v>
      </c>
      <c r="R52" s="87">
        <v>1.1049831490967743</v>
      </c>
      <c r="S52" s="87">
        <v>1.0826711992473119</v>
      </c>
      <c r="T52" s="87">
        <v>1.1259185477849465</v>
      </c>
      <c r="U52" s="87">
        <v>1.090894077591398</v>
      </c>
      <c r="V52" s="87">
        <v>1.1655957488064514</v>
      </c>
      <c r="W52" s="87">
        <v>1.2235082935913979</v>
      </c>
      <c r="X52" s="87">
        <v>1.2163000969892475</v>
      </c>
      <c r="Y52" s="87">
        <v>1.2255754460537633</v>
      </c>
      <c r="Z52" s="87">
        <v>1.1453864238924731</v>
      </c>
      <c r="AA52" s="87">
        <v>1.1938513829892474</v>
      </c>
      <c r="AB52" s="87">
        <v>1.2260599084946238</v>
      </c>
      <c r="AC52" s="87">
        <v>1.2457984761720431</v>
      </c>
      <c r="AD52" s="87">
        <v>1.2437063068494623</v>
      </c>
      <c r="AE52" s="87">
        <v>1.3067120621827961</v>
      </c>
      <c r="AF52" s="87">
        <v>1.2383832075913979</v>
      </c>
      <c r="AG52" s="87">
        <v>1.1962475631505376</v>
      </c>
      <c r="AH52" s="87">
        <v>1.2791384681720435</v>
      </c>
      <c r="AI52" s="87">
        <v>1.2863722034946237</v>
      </c>
      <c r="AJ52" s="87">
        <v>1.344333282247312</v>
      </c>
      <c r="AK52" s="87">
        <v>1.3116105755591398</v>
      </c>
      <c r="AL52" s="87">
        <v>1.4008556182325096</v>
      </c>
      <c r="AM52" s="87">
        <v>1.3040797585785637</v>
      </c>
      <c r="AN52" s="87">
        <v>1.2900933208188585</v>
      </c>
      <c r="AO52" s="87">
        <v>1.271375287469283</v>
      </c>
      <c r="AP52" s="87">
        <v>1.2196218393446718</v>
      </c>
      <c r="AQ52" s="87">
        <v>1.26913484217827</v>
      </c>
      <c r="AR52" s="87">
        <v>1.2549377763375358</v>
      </c>
      <c r="AS52" s="87">
        <v>1.2966811705520178</v>
      </c>
      <c r="AT52" s="87">
        <v>1.2929644171824191</v>
      </c>
      <c r="AU52" s="87">
        <v>1.2592091173093982</v>
      </c>
      <c r="AV52" s="87">
        <v>1.1953227544355336</v>
      </c>
      <c r="AW52" s="87">
        <v>1.2633482880135058</v>
      </c>
      <c r="AX52" s="87">
        <v>1.2961653933835424</v>
      </c>
      <c r="AY52" s="87">
        <v>1.237421751148378</v>
      </c>
      <c r="AZ52" s="87">
        <v>1.209949000062889</v>
      </c>
      <c r="BA52" s="87">
        <v>1.1380338244243429</v>
      </c>
      <c r="BB52" s="87">
        <v>1.1406489628593377</v>
      </c>
      <c r="BC52" s="87">
        <v>1.1584617998985016</v>
      </c>
      <c r="BD52" s="87">
        <v>1.2088432682223569</v>
      </c>
      <c r="BE52" s="87">
        <v>1.1122815098881131</v>
      </c>
      <c r="BF52" s="88">
        <v>1.0739024517489149</v>
      </c>
      <c r="BG52" s="89">
        <v>-3.1859614069122411E-2</v>
      </c>
      <c r="BH52" s="89">
        <v>-1.0654541102228854E-2</v>
      </c>
      <c r="BI52" s="89">
        <v>1.8044205966672971E-3</v>
      </c>
    </row>
    <row r="53" spans="1:61" s="82" customFormat="1" ht="10.5">
      <c r="A53" s="82" t="s">
        <v>141</v>
      </c>
      <c r="B53" s="87">
        <v>0.32916003999999999</v>
      </c>
      <c r="C53" s="87">
        <v>0.37769838074193551</v>
      </c>
      <c r="D53" s="87">
        <v>0.39075700399999996</v>
      </c>
      <c r="E53" s="87">
        <v>0.45513585451612903</v>
      </c>
      <c r="F53" s="87">
        <v>0.49689670964516131</v>
      </c>
      <c r="G53" s="87">
        <v>0.52805824945161295</v>
      </c>
      <c r="H53" s="87">
        <v>0.58458086554838706</v>
      </c>
      <c r="I53" s="87">
        <v>0.65313322851612909</v>
      </c>
      <c r="J53" s="87">
        <v>0.74017001119354831</v>
      </c>
      <c r="K53" s="87">
        <v>0.7548351209032258</v>
      </c>
      <c r="L53" s="87">
        <v>0.84126963300000013</v>
      </c>
      <c r="M53" s="87">
        <v>0.94750168338709684</v>
      </c>
      <c r="N53" s="87">
        <v>1.0371012300645162</v>
      </c>
      <c r="O53" s="87">
        <v>1.0962853127741934</v>
      </c>
      <c r="P53" s="87">
        <v>1.0341428376451616</v>
      </c>
      <c r="Q53" s="87">
        <v>1.0745918795806451</v>
      </c>
      <c r="R53" s="87">
        <v>1.0842819642580646</v>
      </c>
      <c r="S53" s="87">
        <v>1.1832525044516127</v>
      </c>
      <c r="T53" s="87">
        <v>1.222964705967742</v>
      </c>
      <c r="U53" s="87">
        <v>1.2877340677204301</v>
      </c>
      <c r="V53" s="87">
        <v>1.3899332245483871</v>
      </c>
      <c r="W53" s="87">
        <v>1.5145302962795697</v>
      </c>
      <c r="X53" s="87">
        <v>1.7265367624838712</v>
      </c>
      <c r="Y53" s="87">
        <v>1.898584717967742</v>
      </c>
      <c r="Z53" s="87">
        <v>1.8634053748494628</v>
      </c>
      <c r="AA53" s="87">
        <v>2.0231931882903229</v>
      </c>
      <c r="AB53" s="87">
        <v>2.065394007290323</v>
      </c>
      <c r="AC53" s="87">
        <v>2.1718795930645163</v>
      </c>
      <c r="AD53" s="87">
        <v>2.3604300467849466</v>
      </c>
      <c r="AE53" s="87">
        <v>2.2858113769784949</v>
      </c>
      <c r="AF53" s="87">
        <v>2.5580722467849464</v>
      </c>
      <c r="AG53" s="87">
        <v>2.7903838347419354</v>
      </c>
      <c r="AH53" s="87">
        <v>2.9188222169354838</v>
      </c>
      <c r="AI53" s="87">
        <v>2.9932810335376345</v>
      </c>
      <c r="AJ53" s="87">
        <v>2.9145982307204301</v>
      </c>
      <c r="AK53" s="87">
        <v>3.1128432971397855</v>
      </c>
      <c r="AL53" s="87">
        <v>2.8282698599002929</v>
      </c>
      <c r="AM53" s="87">
        <v>3.0946787326722172</v>
      </c>
      <c r="AN53" s="87">
        <v>3.2770385451364765</v>
      </c>
      <c r="AO53" s="87">
        <v>3.5092052778758989</v>
      </c>
      <c r="AP53" s="87">
        <v>3.588306070926909</v>
      </c>
      <c r="AQ53" s="87">
        <v>3.9809987580331709</v>
      </c>
      <c r="AR53" s="87">
        <v>4.2276819210080641</v>
      </c>
      <c r="AS53" s="87">
        <v>4.2420401417771485</v>
      </c>
      <c r="AT53" s="87">
        <v>4.2993650140851249</v>
      </c>
      <c r="AU53" s="87">
        <v>4.5353547330003963</v>
      </c>
      <c r="AV53" s="87">
        <v>4.8454900369338167</v>
      </c>
      <c r="AW53" s="87">
        <v>5.1458121911980292</v>
      </c>
      <c r="AX53" s="87">
        <v>5.1088755345884795</v>
      </c>
      <c r="AY53" s="87">
        <v>5.2637329063493334</v>
      </c>
      <c r="AZ53" s="87">
        <v>5.773171596201057</v>
      </c>
      <c r="BA53" s="87">
        <v>6.0729740520784468</v>
      </c>
      <c r="BB53" s="87">
        <v>6.4346447092074559</v>
      </c>
      <c r="BC53" s="87">
        <v>6.3633445312027259</v>
      </c>
      <c r="BD53" s="87">
        <v>6.603654181656319</v>
      </c>
      <c r="BE53" s="87">
        <v>6.4413612352887064</v>
      </c>
      <c r="BF53" s="88">
        <v>6.8272584131349463</v>
      </c>
      <c r="BG53" s="89">
        <v>6.2813119872842993E-2</v>
      </c>
      <c r="BH53" s="89">
        <v>3.4882072520080909E-2</v>
      </c>
      <c r="BI53" s="89">
        <v>1.1471475532408135E-2</v>
      </c>
    </row>
    <row r="54" spans="1:61" s="82" customFormat="1" ht="10.5">
      <c r="A54" s="82" t="s">
        <v>142</v>
      </c>
      <c r="B54" s="87">
        <v>0</v>
      </c>
      <c r="C54" s="87">
        <v>0</v>
      </c>
      <c r="D54" s="87">
        <v>0</v>
      </c>
      <c r="E54" s="87">
        <v>0</v>
      </c>
      <c r="F54" s="87">
        <v>0</v>
      </c>
      <c r="G54" s="87">
        <v>0</v>
      </c>
      <c r="H54" s="87">
        <v>0</v>
      </c>
      <c r="I54" s="87">
        <v>0</v>
      </c>
      <c r="J54" s="87">
        <v>0</v>
      </c>
      <c r="K54" s="87">
        <v>0</v>
      </c>
      <c r="L54" s="87">
        <v>0</v>
      </c>
      <c r="M54" s="87">
        <v>0</v>
      </c>
      <c r="N54" s="87">
        <v>0</v>
      </c>
      <c r="O54" s="87">
        <v>0</v>
      </c>
      <c r="P54" s="87">
        <v>0</v>
      </c>
      <c r="Q54" s="87">
        <v>0</v>
      </c>
      <c r="R54" s="87">
        <v>0</v>
      </c>
      <c r="S54" s="87">
        <v>0</v>
      </c>
      <c r="T54" s="87">
        <v>0</v>
      </c>
      <c r="U54" s="87">
        <v>0</v>
      </c>
      <c r="V54" s="87">
        <v>10.010374714023451</v>
      </c>
      <c r="W54" s="87">
        <v>10.054608311200106</v>
      </c>
      <c r="X54" s="87">
        <v>10.268950112143379</v>
      </c>
      <c r="Y54" s="87">
        <v>10.279261723368981</v>
      </c>
      <c r="Z54" s="87">
        <v>9.8354049523657139</v>
      </c>
      <c r="AA54" s="87">
        <v>11.500910435135864</v>
      </c>
      <c r="AB54" s="87">
        <v>10.780445223880097</v>
      </c>
      <c r="AC54" s="87">
        <v>9.109990797177943</v>
      </c>
      <c r="AD54" s="87">
        <v>7.9858019259214963</v>
      </c>
      <c r="AE54" s="87">
        <v>6.8250662854816824</v>
      </c>
      <c r="AF54" s="87">
        <v>6.6591187837047281</v>
      </c>
      <c r="AG54" s="87">
        <v>6.2066600846710429</v>
      </c>
      <c r="AH54" s="87">
        <v>5.9864002884989063</v>
      </c>
      <c r="AI54" s="87">
        <v>5.7767544772548298</v>
      </c>
      <c r="AJ54" s="87">
        <v>5.6901010591006749</v>
      </c>
      <c r="AK54" s="87">
        <v>5.707643601950994</v>
      </c>
      <c r="AL54" s="87">
        <v>5.6264412168565681</v>
      </c>
      <c r="AM54" s="87">
        <v>5.591655993337783</v>
      </c>
      <c r="AN54" s="87">
        <v>5.7309400189115047</v>
      </c>
      <c r="AO54" s="87">
        <v>5.7091387114506436</v>
      </c>
      <c r="AP54" s="87">
        <v>5.7797734392112181</v>
      </c>
      <c r="AQ54" s="87">
        <v>5.8479520860807614</v>
      </c>
      <c r="AR54" s="87">
        <v>5.8243739058141282</v>
      </c>
      <c r="AS54" s="87">
        <v>5.623389661957849</v>
      </c>
      <c r="AT54" s="87">
        <v>4.79000742443072</v>
      </c>
      <c r="AU54" s="87">
        <v>5.1368928319712204</v>
      </c>
      <c r="AV54" s="87">
        <v>5.3090796415804915</v>
      </c>
      <c r="AW54" s="87">
        <v>5.1947615640823273</v>
      </c>
      <c r="AX54" s="87">
        <v>4.9304466047051019</v>
      </c>
      <c r="AY54" s="87">
        <v>4.3501348040253678</v>
      </c>
      <c r="AZ54" s="87">
        <v>3.6122685318775329</v>
      </c>
      <c r="BA54" s="87">
        <v>3.7799835193066125</v>
      </c>
      <c r="BB54" s="87">
        <v>3.5111910584982922</v>
      </c>
      <c r="BC54" s="87">
        <v>3.6431590183561839</v>
      </c>
      <c r="BD54" s="87">
        <v>3.4475873424606096</v>
      </c>
      <c r="BE54" s="87">
        <v>3.3051080239487929</v>
      </c>
      <c r="BF54" s="88">
        <v>3.3347321851957585</v>
      </c>
      <c r="BG54" s="89">
        <v>1.1727427221224884E-2</v>
      </c>
      <c r="BH54" s="89">
        <v>-4.5437933023805721E-2</v>
      </c>
      <c r="BI54" s="89">
        <v>5.6031713397591189E-3</v>
      </c>
    </row>
    <row r="55" spans="1:61" s="82" customFormat="1" ht="10.5">
      <c r="A55" s="82" t="s">
        <v>143</v>
      </c>
      <c r="B55" s="87">
        <v>8.3384087425806452</v>
      </c>
      <c r="C55" s="87">
        <v>8.3789996725483871</v>
      </c>
      <c r="D55" s="87">
        <v>8.3815710613548404</v>
      </c>
      <c r="E55" s="87">
        <v>8.6811277133870988</v>
      </c>
      <c r="F55" s="87">
        <v>8.9954294060215059</v>
      </c>
      <c r="G55" s="87">
        <v>9.1837548761075283</v>
      </c>
      <c r="H55" s="87">
        <v>9.0138585491075247</v>
      </c>
      <c r="I55" s="87">
        <v>9.1465145704946238</v>
      </c>
      <c r="J55" s="87">
        <v>9.6014993002473101</v>
      </c>
      <c r="K55" s="87">
        <v>9.1194449599784946</v>
      </c>
      <c r="L55" s="87">
        <v>8.5976970901075269</v>
      </c>
      <c r="M55" s="87">
        <v>8.774490369430108</v>
      </c>
      <c r="N55" s="87">
        <v>8.9386149364086034</v>
      </c>
      <c r="O55" s="87">
        <v>8.9898942959032269</v>
      </c>
      <c r="P55" s="87">
        <v>9.4105398346021509</v>
      </c>
      <c r="Q55" s="87">
        <v>8.5720520632258062</v>
      </c>
      <c r="R55" s="87">
        <v>8.3346904100860222</v>
      </c>
      <c r="S55" s="87">
        <v>8.2266087376989265</v>
      </c>
      <c r="T55" s="87">
        <v>8.2598724279139795</v>
      </c>
      <c r="U55" s="87">
        <v>8.2562989263978501</v>
      </c>
      <c r="V55" s="87">
        <v>8.6066153081397854</v>
      </c>
      <c r="W55" s="87">
        <v>8.8454001275591398</v>
      </c>
      <c r="X55" s="87">
        <v>8.830569223075269</v>
      </c>
      <c r="Y55" s="87">
        <v>8.9484742461397868</v>
      </c>
      <c r="Z55" s="87">
        <v>8.9592927206989259</v>
      </c>
      <c r="AA55" s="87">
        <v>9.0302168538602157</v>
      </c>
      <c r="AB55" s="87">
        <v>9.220380407569893</v>
      </c>
      <c r="AC55" s="87">
        <v>9.1631788157311842</v>
      </c>
      <c r="AD55" s="87">
        <v>9.2690101791827981</v>
      </c>
      <c r="AE55" s="87">
        <v>9.157762797215053</v>
      </c>
      <c r="AF55" s="87">
        <v>9.1891630098494623</v>
      </c>
      <c r="AG55" s="87">
        <v>9.6346613892580653</v>
      </c>
      <c r="AH55" s="87">
        <v>9.4679955550860218</v>
      </c>
      <c r="AI55" s="87">
        <v>9.5693786023160179</v>
      </c>
      <c r="AJ55" s="87">
        <v>9.5214361425018978</v>
      </c>
      <c r="AK55" s="87">
        <v>9.5921878542240506</v>
      </c>
      <c r="AL55" s="87">
        <v>9.6826149328833502</v>
      </c>
      <c r="AM55" s="87">
        <v>9.4757868132616601</v>
      </c>
      <c r="AN55" s="87">
        <v>9.6261138217342914</v>
      </c>
      <c r="AO55" s="87">
        <v>9.6777760900627641</v>
      </c>
      <c r="AP55" s="87">
        <v>9.7868279382218155</v>
      </c>
      <c r="AQ55" s="87">
        <v>9.6674630806546435</v>
      </c>
      <c r="AR55" s="87">
        <v>9.3786418220779595</v>
      </c>
      <c r="AS55" s="87">
        <v>9.2076608612698152</v>
      </c>
      <c r="AT55" s="87">
        <v>8.7560083309540353</v>
      </c>
      <c r="AU55" s="87">
        <v>8.9618470344741947</v>
      </c>
      <c r="AV55" s="87">
        <v>8.4818110866889835</v>
      </c>
      <c r="AW55" s="87">
        <v>8.5877904149419138</v>
      </c>
      <c r="AX55" s="87">
        <v>8.5579722660925324</v>
      </c>
      <c r="AY55" s="87">
        <v>8.080716167007818</v>
      </c>
      <c r="AZ55" s="87">
        <v>8.1966912413136495</v>
      </c>
      <c r="BA55" s="87">
        <v>8.1100506811418551</v>
      </c>
      <c r="BB55" s="87">
        <v>8.0894212661733391</v>
      </c>
      <c r="BC55" s="87">
        <v>8.0554622471840993</v>
      </c>
      <c r="BD55" s="87">
        <v>7.8672898469362842</v>
      </c>
      <c r="BE55" s="87">
        <v>7.0602056187825442</v>
      </c>
      <c r="BF55" s="88">
        <v>7.1794015389615957</v>
      </c>
      <c r="BG55" s="89">
        <v>1.9668763338429152E-2</v>
      </c>
      <c r="BH55" s="89">
        <v>-1.6532608242542435E-2</v>
      </c>
      <c r="BI55" s="89">
        <v>1.2063162708633125E-2</v>
      </c>
    </row>
    <row r="56" spans="1:61" s="82" customFormat="1" ht="10.5">
      <c r="A56" s="82" t="s">
        <v>144</v>
      </c>
      <c r="B56" s="87">
        <v>0.66697350667279554</v>
      </c>
      <c r="C56" s="87">
        <v>0.70204933925659363</v>
      </c>
      <c r="D56" s="87">
        <v>0.71235392109493834</v>
      </c>
      <c r="E56" s="87">
        <v>0.78404660685642602</v>
      </c>
      <c r="F56" s="87">
        <v>0.8376828650956758</v>
      </c>
      <c r="G56" s="87">
        <v>0.92335823011329388</v>
      </c>
      <c r="H56" s="87">
        <v>1.0785937095328189</v>
      </c>
      <c r="I56" s="87">
        <v>1.1252800921982298</v>
      </c>
      <c r="J56" s="87">
        <v>1.1789463193471617</v>
      </c>
      <c r="K56" s="87">
        <v>1.3079791406575709</v>
      </c>
      <c r="L56" s="87">
        <v>1.3182207511292834</v>
      </c>
      <c r="M56" s="87">
        <v>1.4046824996976197</v>
      </c>
      <c r="N56" s="87">
        <v>1.5078483537118625</v>
      </c>
      <c r="O56" s="87">
        <v>1.6400190296950823</v>
      </c>
      <c r="P56" s="87">
        <v>1.777635549251469</v>
      </c>
      <c r="Q56" s="87">
        <v>1.731271677060255</v>
      </c>
      <c r="R56" s="87">
        <v>1.7202787227707999</v>
      </c>
      <c r="S56" s="87">
        <v>1.7900204285472172</v>
      </c>
      <c r="T56" s="87">
        <v>1.9279517047171812</v>
      </c>
      <c r="U56" s="87">
        <v>2.0103420468542743</v>
      </c>
      <c r="V56" s="87">
        <v>2.567080760446212</v>
      </c>
      <c r="W56" s="87">
        <v>2.6950276093561945</v>
      </c>
      <c r="X56" s="87">
        <v>2.7290458185045097</v>
      </c>
      <c r="Y56" s="87">
        <v>2.8120372883821299</v>
      </c>
      <c r="Z56" s="87">
        <v>2.7294101924380265</v>
      </c>
      <c r="AA56" s="87">
        <v>1.9268957974371324</v>
      </c>
      <c r="AB56" s="87">
        <v>1.7037306450582428</v>
      </c>
      <c r="AC56" s="87">
        <v>1.4900677496849528</v>
      </c>
      <c r="AD56" s="87">
        <v>1.2863536462491856</v>
      </c>
      <c r="AE56" s="87">
        <v>1.1035766256624275</v>
      </c>
      <c r="AF56" s="87">
        <v>1.1309825864008207</v>
      </c>
      <c r="AG56" s="87">
        <v>1.2383966011916601</v>
      </c>
      <c r="AH56" s="87">
        <v>1.3297440985383555</v>
      </c>
      <c r="AI56" s="87">
        <v>1.3506251465505965</v>
      </c>
      <c r="AJ56" s="87">
        <v>1.2310467298812171</v>
      </c>
      <c r="AK56" s="87">
        <v>1.31735581176992</v>
      </c>
      <c r="AL56" s="87">
        <v>1.3743987689199058</v>
      </c>
      <c r="AM56" s="87">
        <v>1.4397434550963464</v>
      </c>
      <c r="AN56" s="87">
        <v>1.5195173813054033</v>
      </c>
      <c r="AO56" s="87">
        <v>1.6508395838279604</v>
      </c>
      <c r="AP56" s="87">
        <v>1.6286465147000162</v>
      </c>
      <c r="AQ56" s="87">
        <v>1.6678677415263734</v>
      </c>
      <c r="AR56" s="87">
        <v>1.6172096655703854</v>
      </c>
      <c r="AS56" s="87">
        <v>1.6561965873277846</v>
      </c>
      <c r="AT56" s="87">
        <v>1.6831359373771293</v>
      </c>
      <c r="AU56" s="87">
        <v>1.8017906750338479</v>
      </c>
      <c r="AV56" s="87">
        <v>1.7618100082756971</v>
      </c>
      <c r="AW56" s="87">
        <v>1.6517957028279033</v>
      </c>
      <c r="AX56" s="87">
        <v>1.7503117382984632</v>
      </c>
      <c r="AY56" s="87">
        <v>1.6014687041608293</v>
      </c>
      <c r="AZ56" s="87">
        <v>1.7062598546114514</v>
      </c>
      <c r="BA56" s="87">
        <v>1.8107101795095679</v>
      </c>
      <c r="BB56" s="87">
        <v>1.8008329392688021</v>
      </c>
      <c r="BC56" s="87">
        <v>1.8833090689071907</v>
      </c>
      <c r="BD56" s="87">
        <v>1.8402387533689162</v>
      </c>
      <c r="BE56" s="87">
        <v>1.7607309327171186</v>
      </c>
      <c r="BF56" s="88">
        <v>1.619540028781121</v>
      </c>
      <c r="BG56" s="89">
        <v>-7.7668771204978393E-2</v>
      </c>
      <c r="BH56" s="89">
        <v>-8.3846033172142453E-3</v>
      </c>
      <c r="BI56" s="89">
        <v>2.7212261041965305E-3</v>
      </c>
    </row>
    <row r="57" spans="1:61" s="82" customFormat="1" ht="10.5">
      <c r="A57" s="93" t="s">
        <v>145</v>
      </c>
      <c r="B57" s="91">
        <v>44.685354938060371</v>
      </c>
      <c r="C57" s="91">
        <v>46.040685972665564</v>
      </c>
      <c r="D57" s="91">
        <v>47.392860388148002</v>
      </c>
      <c r="E57" s="91">
        <v>50.555285522442702</v>
      </c>
      <c r="F57" s="91">
        <v>54.212731586479805</v>
      </c>
      <c r="G57" s="91">
        <v>57.736577216362029</v>
      </c>
      <c r="H57" s="91">
        <v>59.293567883289697</v>
      </c>
      <c r="I57" s="91">
        <v>62.128406301917551</v>
      </c>
      <c r="J57" s="91">
        <v>65.696381593340377</v>
      </c>
      <c r="K57" s="91">
        <v>64.812899583807251</v>
      </c>
      <c r="L57" s="91">
        <v>64.172586963229406</v>
      </c>
      <c r="M57" s="91">
        <v>67.796397326665144</v>
      </c>
      <c r="N57" s="91">
        <v>68.976856635619583</v>
      </c>
      <c r="O57" s="91">
        <v>71.611892697257105</v>
      </c>
      <c r="P57" s="91">
        <v>74.289883343355157</v>
      </c>
      <c r="Q57" s="91">
        <v>72.442235085118185</v>
      </c>
      <c r="R57" s="91">
        <v>70.599001709214008</v>
      </c>
      <c r="S57" s="91">
        <v>69.280458221184887</v>
      </c>
      <c r="T57" s="91">
        <v>69.933397028469642</v>
      </c>
      <c r="U57" s="91">
        <v>71.76243533458593</v>
      </c>
      <c r="V57" s="91">
        <v>85.78851609968666</v>
      </c>
      <c r="W57" s="91">
        <v>87.218440510898319</v>
      </c>
      <c r="X57" s="91">
        <v>89.007493834717422</v>
      </c>
      <c r="Y57" s="91">
        <v>89.978019848050209</v>
      </c>
      <c r="Z57" s="91">
        <v>89.60967842450691</v>
      </c>
      <c r="AA57" s="91">
        <v>90.577402013160011</v>
      </c>
      <c r="AB57" s="91">
        <v>89.47318444711</v>
      </c>
      <c r="AC57" s="91">
        <v>86.546822673360239</v>
      </c>
      <c r="AD57" s="91">
        <v>85.103876820449869</v>
      </c>
      <c r="AE57" s="91">
        <v>83.336177368673674</v>
      </c>
      <c r="AF57" s="91">
        <v>85.043753896153532</v>
      </c>
      <c r="AG57" s="91">
        <v>87.115364663128048</v>
      </c>
      <c r="AH57" s="91">
        <v>86.864525023071195</v>
      </c>
      <c r="AI57" s="91">
        <v>87.608280420765666</v>
      </c>
      <c r="AJ57" s="91">
        <v>87.08469922329283</v>
      </c>
      <c r="AK57" s="91">
        <v>88.092132978196148</v>
      </c>
      <c r="AL57" s="91">
        <v>89.050011766644943</v>
      </c>
      <c r="AM57" s="91">
        <v>88.694929220577905</v>
      </c>
      <c r="AN57" s="91">
        <v>90.282681900797087</v>
      </c>
      <c r="AO57" s="91">
        <v>91.624349204506629</v>
      </c>
      <c r="AP57" s="91">
        <v>92.119029042814077</v>
      </c>
      <c r="AQ57" s="91">
        <v>92.906034502781267</v>
      </c>
      <c r="AR57" s="91">
        <v>92.095503232672343</v>
      </c>
      <c r="AS57" s="91">
        <v>91.636530025873412</v>
      </c>
      <c r="AT57" s="91">
        <v>86.291628041762607</v>
      </c>
      <c r="AU57" s="91">
        <v>89.52819649948961</v>
      </c>
      <c r="AV57" s="91">
        <v>87.511980284946816</v>
      </c>
      <c r="AW57" s="91">
        <v>87.261332693814282</v>
      </c>
      <c r="AX57" s="91">
        <v>86.45761435630412</v>
      </c>
      <c r="AY57" s="91">
        <v>83.186820232349973</v>
      </c>
      <c r="AZ57" s="91">
        <v>83.959534806286001</v>
      </c>
      <c r="BA57" s="91">
        <v>85.086166554348623</v>
      </c>
      <c r="BB57" s="91">
        <v>85.737670613166998</v>
      </c>
      <c r="BC57" s="91">
        <v>86.060349766962915</v>
      </c>
      <c r="BD57" s="91">
        <v>84.791605760195111</v>
      </c>
      <c r="BE57" s="91">
        <v>78.930729798591997</v>
      </c>
      <c r="BF57" s="91">
        <v>82.384364659552361</v>
      </c>
      <c r="BG57" s="92">
        <v>4.661486671233539E-2</v>
      </c>
      <c r="BH57" s="92">
        <v>-6.0198110818227013E-3</v>
      </c>
      <c r="BI57" s="92">
        <v>0.13842602202178636</v>
      </c>
    </row>
    <row r="58" spans="1:61" s="82" customFormat="1" ht="10.5">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8"/>
      <c r="BG58" s="89"/>
      <c r="BH58" s="89"/>
      <c r="BI58" s="89"/>
    </row>
    <row r="59" spans="1:61" s="82" customFormat="1" ht="10.5">
      <c r="A59" s="82" t="s">
        <v>146</v>
      </c>
      <c r="B59" s="87">
        <v>0</v>
      </c>
      <c r="C59" s="87">
        <v>0</v>
      </c>
      <c r="D59" s="87">
        <v>0</v>
      </c>
      <c r="E59" s="87">
        <v>0</v>
      </c>
      <c r="F59" s="87">
        <v>0</v>
      </c>
      <c r="G59" s="87">
        <v>0</v>
      </c>
      <c r="H59" s="87">
        <v>0</v>
      </c>
      <c r="I59" s="87">
        <v>0</v>
      </c>
      <c r="J59" s="87">
        <v>0</v>
      </c>
      <c r="K59" s="87">
        <v>0</v>
      </c>
      <c r="L59" s="87">
        <v>0</v>
      </c>
      <c r="M59" s="87">
        <v>0</v>
      </c>
      <c r="N59" s="87">
        <v>0</v>
      </c>
      <c r="O59" s="87">
        <v>0</v>
      </c>
      <c r="P59" s="87">
        <v>0</v>
      </c>
      <c r="Q59" s="87">
        <v>0</v>
      </c>
      <c r="R59" s="87">
        <v>0</v>
      </c>
      <c r="S59" s="87">
        <v>0</v>
      </c>
      <c r="T59" s="87">
        <v>0</v>
      </c>
      <c r="U59" s="87">
        <v>0</v>
      </c>
      <c r="V59" s="87">
        <v>0.84582181382960109</v>
      </c>
      <c r="W59" s="87">
        <v>0.9102038697781496</v>
      </c>
      <c r="X59" s="87">
        <v>0.88208198446150821</v>
      </c>
      <c r="Y59" s="87">
        <v>0.88273551071324041</v>
      </c>
      <c r="Z59" s="87">
        <v>0.90018664421099159</v>
      </c>
      <c r="AA59" s="87">
        <v>0.93798443366646012</v>
      </c>
      <c r="AB59" s="87">
        <v>0.90126449664641717</v>
      </c>
      <c r="AC59" s="87">
        <v>0.77181775881580539</v>
      </c>
      <c r="AD59" s="87">
        <v>0.66952875889194852</v>
      </c>
      <c r="AE59" s="87">
        <v>0.61511289032118199</v>
      </c>
      <c r="AF59" s="87">
        <v>0.57833278159375812</v>
      </c>
      <c r="AG59" s="87">
        <v>0.47426655596013639</v>
      </c>
      <c r="AH59" s="87">
        <v>0.45415672270626806</v>
      </c>
      <c r="AI59" s="87">
        <v>0.45592262820587465</v>
      </c>
      <c r="AJ59" s="87">
        <v>0.4539478439113559</v>
      </c>
      <c r="AK59" s="87">
        <v>0.47387151635973424</v>
      </c>
      <c r="AL59" s="87">
        <v>0.45685329501191413</v>
      </c>
      <c r="AM59" s="87">
        <v>0.45154800682830387</v>
      </c>
      <c r="AN59" s="87">
        <v>0.48860132622580643</v>
      </c>
      <c r="AO59" s="87">
        <v>0.55403255373526328</v>
      </c>
      <c r="AP59" s="87">
        <v>0.60061459864228994</v>
      </c>
      <c r="AQ59" s="87">
        <v>0.59072963388035182</v>
      </c>
      <c r="AR59" s="87">
        <v>0.53440689253219298</v>
      </c>
      <c r="AS59" s="87">
        <v>0.53956251001302913</v>
      </c>
      <c r="AT59" s="87">
        <v>0.47687536823914906</v>
      </c>
      <c r="AU59" s="87">
        <v>0.47105296980783962</v>
      </c>
      <c r="AV59" s="87">
        <v>0.5233168575481385</v>
      </c>
      <c r="AW59" s="87">
        <v>0.53860263282890597</v>
      </c>
      <c r="AX59" s="87">
        <v>0.55367392177572805</v>
      </c>
      <c r="AY59" s="87">
        <v>0.56402259489022188</v>
      </c>
      <c r="AZ59" s="87">
        <v>0.61678061892102598</v>
      </c>
      <c r="BA59" s="87">
        <v>0.61104586357123181</v>
      </c>
      <c r="BB59" s="87">
        <v>0.5993272768975072</v>
      </c>
      <c r="BC59" s="87">
        <v>0.61668329696082747</v>
      </c>
      <c r="BD59" s="87">
        <v>0.65036044730171083</v>
      </c>
      <c r="BE59" s="87">
        <v>0.63858373069094043</v>
      </c>
      <c r="BF59" s="88">
        <v>0.6596878883537981</v>
      </c>
      <c r="BG59" s="89">
        <v>3.5878649328803469E-2</v>
      </c>
      <c r="BH59" s="89">
        <v>2.3428197725534616E-2</v>
      </c>
      <c r="BI59" s="89">
        <v>1.1084381185451117E-3</v>
      </c>
    </row>
    <row r="60" spans="1:61" s="82" customFormat="1" ht="10.5">
      <c r="A60" s="82" t="s">
        <v>147</v>
      </c>
      <c r="B60" s="87">
        <v>0</v>
      </c>
      <c r="C60" s="87">
        <v>0</v>
      </c>
      <c r="D60" s="87">
        <v>0</v>
      </c>
      <c r="E60" s="87">
        <v>0</v>
      </c>
      <c r="F60" s="87">
        <v>0</v>
      </c>
      <c r="G60" s="87">
        <v>0</v>
      </c>
      <c r="H60" s="87">
        <v>0</v>
      </c>
      <c r="I60" s="87">
        <v>0</v>
      </c>
      <c r="J60" s="87">
        <v>0</v>
      </c>
      <c r="K60" s="87">
        <v>0</v>
      </c>
      <c r="L60" s="87">
        <v>0</v>
      </c>
      <c r="M60" s="87">
        <v>0</v>
      </c>
      <c r="N60" s="87">
        <v>0</v>
      </c>
      <c r="O60" s="87">
        <v>0</v>
      </c>
      <c r="P60" s="87">
        <v>0</v>
      </c>
      <c r="Q60" s="87">
        <v>0</v>
      </c>
      <c r="R60" s="87">
        <v>0</v>
      </c>
      <c r="S60" s="87">
        <v>0</v>
      </c>
      <c r="T60" s="87">
        <v>0</v>
      </c>
      <c r="U60" s="87">
        <v>0</v>
      </c>
      <c r="V60" s="87">
        <v>1.4689573494347283</v>
      </c>
      <c r="W60" s="87">
        <v>1.677018102045333</v>
      </c>
      <c r="X60" s="87">
        <v>1.7014297144778543</v>
      </c>
      <c r="Y60" s="87">
        <v>1.7258578897444588</v>
      </c>
      <c r="Z60" s="87">
        <v>1.6691783622417349</v>
      </c>
      <c r="AA60" s="87">
        <v>1.6775009852657146</v>
      </c>
      <c r="AB60" s="87">
        <v>1.6736623415292842</v>
      </c>
      <c r="AC60" s="87">
        <v>1.4513605006018999</v>
      </c>
      <c r="AD60" s="87">
        <v>1.2136038829188525</v>
      </c>
      <c r="AE60" s="87">
        <v>1.0145287217201266</v>
      </c>
      <c r="AF60" s="87">
        <v>0.90254191475362933</v>
      </c>
      <c r="AG60" s="87">
        <v>0.92569745557940619</v>
      </c>
      <c r="AH60" s="87">
        <v>0.93636385591537985</v>
      </c>
      <c r="AI60" s="87">
        <v>0.9156626824870937</v>
      </c>
      <c r="AJ60" s="87">
        <v>0.89069990872226645</v>
      </c>
      <c r="AK60" s="87">
        <v>0.91821697458385432</v>
      </c>
      <c r="AL60" s="87">
        <v>0.89265637057068126</v>
      </c>
      <c r="AM60" s="87">
        <v>0.92349421300893519</v>
      </c>
      <c r="AN60" s="87">
        <v>0.91651105518082154</v>
      </c>
      <c r="AO60" s="87">
        <v>1.0262903106697923</v>
      </c>
      <c r="AP60" s="87">
        <v>1.0229411327961613</v>
      </c>
      <c r="AQ60" s="87">
        <v>1.0877273717680005</v>
      </c>
      <c r="AR60" s="87">
        <v>1.061186007546459</v>
      </c>
      <c r="AS60" s="87">
        <v>1.0751758259340547</v>
      </c>
      <c r="AT60" s="87">
        <v>1.0172251628730038</v>
      </c>
      <c r="AU60" s="87">
        <v>1.1024941141932703</v>
      </c>
      <c r="AV60" s="87">
        <v>1.0826383734511285</v>
      </c>
      <c r="AW60" s="87">
        <v>1.1710710419138495</v>
      </c>
      <c r="AX60" s="87">
        <v>1.0613611617251972</v>
      </c>
      <c r="AY60" s="87">
        <v>1.061798290803516</v>
      </c>
      <c r="AZ60" s="87">
        <v>0.96130884347781775</v>
      </c>
      <c r="BA60" s="87">
        <v>0.98223092463029249</v>
      </c>
      <c r="BB60" s="87">
        <v>1.000327601937482</v>
      </c>
      <c r="BC60" s="87">
        <v>1.1061096890118693</v>
      </c>
      <c r="BD60" s="87">
        <v>1.1117750886226065</v>
      </c>
      <c r="BE60" s="87">
        <v>1.0324178429379356</v>
      </c>
      <c r="BF60" s="88">
        <v>1.1058786325756955</v>
      </c>
      <c r="BG60" s="89">
        <v>7.4088795184808154E-2</v>
      </c>
      <c r="BH60" s="89">
        <v>2.1261732295354552E-3</v>
      </c>
      <c r="BI60" s="89">
        <v>1.8581484554617673E-3</v>
      </c>
    </row>
    <row r="61" spans="1:61" s="82" customFormat="1" ht="10.5">
      <c r="A61" s="82" t="s">
        <v>148</v>
      </c>
      <c r="B61" s="87">
        <v>0</v>
      </c>
      <c r="C61" s="87">
        <v>0</v>
      </c>
      <c r="D61" s="87">
        <v>0</v>
      </c>
      <c r="E61" s="87">
        <v>0</v>
      </c>
      <c r="F61" s="87">
        <v>0</v>
      </c>
      <c r="G61" s="87">
        <v>0</v>
      </c>
      <c r="H61" s="87">
        <v>0</v>
      </c>
      <c r="I61" s="87">
        <v>0</v>
      </c>
      <c r="J61" s="87">
        <v>0</v>
      </c>
      <c r="K61" s="87">
        <v>0</v>
      </c>
      <c r="L61" s="87">
        <v>0</v>
      </c>
      <c r="M61" s="87">
        <v>0</v>
      </c>
      <c r="N61" s="87">
        <v>0</v>
      </c>
      <c r="O61" s="87">
        <v>0</v>
      </c>
      <c r="P61" s="87">
        <v>0</v>
      </c>
      <c r="Q61" s="87">
        <v>0</v>
      </c>
      <c r="R61" s="87">
        <v>0</v>
      </c>
      <c r="S61" s="87">
        <v>0</v>
      </c>
      <c r="T61" s="87">
        <v>0</v>
      </c>
      <c r="U61" s="87">
        <v>0</v>
      </c>
      <c r="V61" s="87">
        <v>2.8656985124046885</v>
      </c>
      <c r="W61" s="87">
        <v>2.9313020743132059</v>
      </c>
      <c r="X61" s="87">
        <v>2.9973413644437392</v>
      </c>
      <c r="Y61" s="87">
        <v>3.106646712715226</v>
      </c>
      <c r="Z61" s="87">
        <v>3.0581856930177143</v>
      </c>
      <c r="AA61" s="87">
        <v>3.0939315479527445</v>
      </c>
      <c r="AB61" s="87">
        <v>3.0907346990121813</v>
      </c>
      <c r="AC61" s="87">
        <v>3.0509115252001808</v>
      </c>
      <c r="AD61" s="87">
        <v>2.6933532311966881</v>
      </c>
      <c r="AE61" s="87">
        <v>2.3991162060155844</v>
      </c>
      <c r="AF61" s="87">
        <v>2.1553775479248216</v>
      </c>
      <c r="AG61" s="87">
        <v>1.8763277533141598</v>
      </c>
      <c r="AH61" s="87">
        <v>1.6544818655495104</v>
      </c>
      <c r="AI61" s="87">
        <v>1.5588106022390231</v>
      </c>
      <c r="AJ61" s="87">
        <v>1.465059041540375</v>
      </c>
      <c r="AK61" s="87">
        <v>1.3310906228129804</v>
      </c>
      <c r="AL61" s="87">
        <v>1.4982900109557602</v>
      </c>
      <c r="AM61" s="87">
        <v>1.5261970897359001</v>
      </c>
      <c r="AN61" s="87">
        <v>1.6728867165280394</v>
      </c>
      <c r="AO61" s="87">
        <v>1.7776894155592557</v>
      </c>
      <c r="AP61" s="87">
        <v>1.8270324011609469</v>
      </c>
      <c r="AQ61" s="87">
        <v>1.9661823913290919</v>
      </c>
      <c r="AR61" s="87">
        <v>2.1785359328611467</v>
      </c>
      <c r="AS61" s="87">
        <v>2.2973278270939588</v>
      </c>
      <c r="AT61" s="87">
        <v>2.0615905004210773</v>
      </c>
      <c r="AU61" s="87">
        <v>2.2117953313357774</v>
      </c>
      <c r="AV61" s="87">
        <v>2.51008642067083</v>
      </c>
      <c r="AW61" s="87">
        <v>2.6394111205183894</v>
      </c>
      <c r="AX61" s="87">
        <v>2.651269307840689</v>
      </c>
      <c r="AY61" s="87">
        <v>2.7067266029877066</v>
      </c>
      <c r="AZ61" s="87">
        <v>2.5681757763429598</v>
      </c>
      <c r="BA61" s="87">
        <v>2.6229263359237791</v>
      </c>
      <c r="BB61" s="87">
        <v>2.7597667741383916</v>
      </c>
      <c r="BC61" s="87">
        <v>3.065180198263024</v>
      </c>
      <c r="BD61" s="87">
        <v>3.0359454359353237</v>
      </c>
      <c r="BE61" s="87">
        <v>2.8930228920068841</v>
      </c>
      <c r="BF61" s="88">
        <v>2.8496479986162604</v>
      </c>
      <c r="BG61" s="89">
        <v>-1.2294281769481885E-2</v>
      </c>
      <c r="BH61" s="89">
        <v>1.2768661436772799E-2</v>
      </c>
      <c r="BI61" s="89">
        <v>4.7881104411121554E-3</v>
      </c>
    </row>
    <row r="62" spans="1:61" s="82" customFormat="1" ht="10.5">
      <c r="A62" s="82" t="s">
        <v>149</v>
      </c>
      <c r="B62" s="87">
        <v>0</v>
      </c>
      <c r="C62" s="87">
        <v>0</v>
      </c>
      <c r="D62" s="87">
        <v>0</v>
      </c>
      <c r="E62" s="87">
        <v>0</v>
      </c>
      <c r="F62" s="87">
        <v>0</v>
      </c>
      <c r="G62" s="87">
        <v>0</v>
      </c>
      <c r="H62" s="87">
        <v>0</v>
      </c>
      <c r="I62" s="87">
        <v>0</v>
      </c>
      <c r="J62" s="87">
        <v>0</v>
      </c>
      <c r="K62" s="87">
        <v>0</v>
      </c>
      <c r="L62" s="87">
        <v>0</v>
      </c>
      <c r="M62" s="87">
        <v>0</v>
      </c>
      <c r="N62" s="87">
        <v>0</v>
      </c>
      <c r="O62" s="87">
        <v>0</v>
      </c>
      <c r="P62" s="87">
        <v>0</v>
      </c>
      <c r="Q62" s="87">
        <v>0</v>
      </c>
      <c r="R62" s="87">
        <v>0</v>
      </c>
      <c r="S62" s="87">
        <v>0</v>
      </c>
      <c r="T62" s="87">
        <v>0</v>
      </c>
      <c r="U62" s="87">
        <v>0</v>
      </c>
      <c r="V62" s="87">
        <v>34.398499537384346</v>
      </c>
      <c r="W62" s="87">
        <v>35.008040375446875</v>
      </c>
      <c r="X62" s="87">
        <v>36.153448730153471</v>
      </c>
      <c r="Y62" s="87">
        <v>36.785020374221105</v>
      </c>
      <c r="Z62" s="87">
        <v>36.920986115694582</v>
      </c>
      <c r="AA62" s="87">
        <v>36.273971393629317</v>
      </c>
      <c r="AB62" s="87">
        <v>35.779115144531218</v>
      </c>
      <c r="AC62" s="87">
        <v>34.439831054343983</v>
      </c>
      <c r="AD62" s="87">
        <v>32.108869816456632</v>
      </c>
      <c r="AE62" s="87">
        <v>29.298327217186301</v>
      </c>
      <c r="AF62" s="87">
        <v>27.727319450800763</v>
      </c>
      <c r="AG62" s="87">
        <v>26.687527940892664</v>
      </c>
      <c r="AH62" s="87">
        <v>25.239619328725006</v>
      </c>
      <c r="AI62" s="87">
        <v>25.192608668108576</v>
      </c>
      <c r="AJ62" s="87">
        <v>25.511534937253806</v>
      </c>
      <c r="AK62" s="87">
        <v>25.970725750178502</v>
      </c>
      <c r="AL62" s="87">
        <v>26.381763744003436</v>
      </c>
      <c r="AM62" s="87">
        <v>26.274458986649861</v>
      </c>
      <c r="AN62" s="87">
        <v>26.814482265002908</v>
      </c>
      <c r="AO62" s="87">
        <v>27.050717440188958</v>
      </c>
      <c r="AP62" s="87">
        <v>27.014048771290611</v>
      </c>
      <c r="AQ62" s="87">
        <v>28.212971130954493</v>
      </c>
      <c r="AR62" s="87">
        <v>28.36200386112931</v>
      </c>
      <c r="AS62" s="87">
        <v>28.492653391013402</v>
      </c>
      <c r="AT62" s="87">
        <v>27.079883644475167</v>
      </c>
      <c r="AU62" s="87">
        <v>28.13247898714517</v>
      </c>
      <c r="AV62" s="87">
        <v>29.090267611217051</v>
      </c>
      <c r="AW62" s="87">
        <v>29.155667865236836</v>
      </c>
      <c r="AX62" s="87">
        <v>28.787284509204831</v>
      </c>
      <c r="AY62" s="87">
        <v>28.856246037446908</v>
      </c>
      <c r="AZ62" s="87">
        <v>28.368367202389216</v>
      </c>
      <c r="BA62" s="87">
        <v>28.99342497468875</v>
      </c>
      <c r="BB62" s="87">
        <v>29.168647604626081</v>
      </c>
      <c r="BC62" s="87">
        <v>30.243228923250125</v>
      </c>
      <c r="BD62" s="87">
        <v>30.023606981582475</v>
      </c>
      <c r="BE62" s="87">
        <v>28.880286694495034</v>
      </c>
      <c r="BF62" s="88">
        <v>31.297044412312346</v>
      </c>
      <c r="BG62" s="89">
        <v>8.6650907293498003E-2</v>
      </c>
      <c r="BH62" s="89">
        <v>7.3387972907281718E-3</v>
      </c>
      <c r="BI62" s="89">
        <v>5.2586742362323323E-2</v>
      </c>
    </row>
    <row r="63" spans="1:61" s="82" customFormat="1" ht="10.5">
      <c r="A63" s="82" t="s">
        <v>150</v>
      </c>
      <c r="B63" s="87">
        <v>0</v>
      </c>
      <c r="C63" s="87">
        <v>0</v>
      </c>
      <c r="D63" s="87">
        <v>0</v>
      </c>
      <c r="E63" s="87">
        <v>0</v>
      </c>
      <c r="F63" s="87">
        <v>0</v>
      </c>
      <c r="G63" s="87">
        <v>0</v>
      </c>
      <c r="H63" s="87">
        <v>0</v>
      </c>
      <c r="I63" s="87">
        <v>0</v>
      </c>
      <c r="J63" s="87">
        <v>0</v>
      </c>
      <c r="K63" s="87">
        <v>0</v>
      </c>
      <c r="L63" s="87">
        <v>0</v>
      </c>
      <c r="M63" s="87">
        <v>0</v>
      </c>
      <c r="N63" s="87">
        <v>0</v>
      </c>
      <c r="O63" s="87">
        <v>0</v>
      </c>
      <c r="P63" s="87">
        <v>0</v>
      </c>
      <c r="Q63" s="87">
        <v>0</v>
      </c>
      <c r="R63" s="87">
        <v>0</v>
      </c>
      <c r="S63" s="87">
        <v>0</v>
      </c>
      <c r="T63" s="87">
        <v>0</v>
      </c>
      <c r="U63" s="87">
        <v>0</v>
      </c>
      <c r="V63" s="87">
        <v>0.51517465822242792</v>
      </c>
      <c r="W63" s="87">
        <v>0.64118667015502528</v>
      </c>
      <c r="X63" s="87">
        <v>0.63785959119923541</v>
      </c>
      <c r="Y63" s="87">
        <v>0.64217886608348518</v>
      </c>
      <c r="Z63" s="87">
        <v>0.65984570366772832</v>
      </c>
      <c r="AA63" s="87">
        <v>0.5468101105928953</v>
      </c>
      <c r="AB63" s="87">
        <v>0.5615670600915772</v>
      </c>
      <c r="AC63" s="87">
        <v>0.53629650985441046</v>
      </c>
      <c r="AD63" s="87">
        <v>0.44025518298344268</v>
      </c>
      <c r="AE63" s="87">
        <v>0.46963328505224095</v>
      </c>
      <c r="AF63" s="87">
        <v>0.38656814884870105</v>
      </c>
      <c r="AG63" s="87">
        <v>0.56307494680645165</v>
      </c>
      <c r="AH63" s="87">
        <v>0.43116983580645163</v>
      </c>
      <c r="AI63" s="87">
        <v>0.53688775496774199</v>
      </c>
      <c r="AJ63" s="87">
        <v>0.51248499880645171</v>
      </c>
      <c r="AK63" s="87">
        <v>0.43135337783870964</v>
      </c>
      <c r="AL63" s="87">
        <v>0.5444534278202765</v>
      </c>
      <c r="AM63" s="87">
        <v>0.45923519761498449</v>
      </c>
      <c r="AN63" s="87">
        <v>0.63402775616873452</v>
      </c>
      <c r="AO63" s="87">
        <v>0.62786400242880624</v>
      </c>
      <c r="AP63" s="87">
        <v>0.63576221934381383</v>
      </c>
      <c r="AQ63" s="87">
        <v>0.64246618686366408</v>
      </c>
      <c r="AR63" s="87">
        <v>0.62342082793951614</v>
      </c>
      <c r="AS63" s="87">
        <v>0.51140036052374271</v>
      </c>
      <c r="AT63" s="87">
        <v>0.8337644375698926</v>
      </c>
      <c r="AU63" s="87">
        <v>0.89843861047964579</v>
      </c>
      <c r="AV63" s="87">
        <v>0.99719401020297482</v>
      </c>
      <c r="AW63" s="87">
        <v>1.087076050695535</v>
      </c>
      <c r="AX63" s="87">
        <v>0.96568330777982347</v>
      </c>
      <c r="AY63" s="87">
        <v>1.0009385619319011</v>
      </c>
      <c r="AZ63" s="87">
        <v>1.1981642784210522</v>
      </c>
      <c r="BA63" s="87">
        <v>1.186350629835411</v>
      </c>
      <c r="BB63" s="87">
        <v>1.1739718128189967</v>
      </c>
      <c r="BC63" s="87">
        <v>1.3069419144542413</v>
      </c>
      <c r="BD63" s="87">
        <v>1.4212276265101751</v>
      </c>
      <c r="BE63" s="87">
        <v>1.3391709331103419</v>
      </c>
      <c r="BF63" s="88">
        <v>1.6049220451057145</v>
      </c>
      <c r="BG63" s="89">
        <v>0.20172791390181222</v>
      </c>
      <c r="BH63" s="89">
        <v>4.8739022932607012E-2</v>
      </c>
      <c r="BI63" s="89">
        <v>2.6966642915452104E-3</v>
      </c>
    </row>
    <row r="64" spans="1:61" s="82" customFormat="1" ht="10.5">
      <c r="A64" s="82" t="s">
        <v>151</v>
      </c>
      <c r="B64" s="87">
        <v>24.900749869784843</v>
      </c>
      <c r="C64" s="87">
        <v>26.482379924057643</v>
      </c>
      <c r="D64" s="87">
        <v>27.831556495330194</v>
      </c>
      <c r="E64" s="87">
        <v>28.872815704532364</v>
      </c>
      <c r="F64" s="87">
        <v>30.147902765273869</v>
      </c>
      <c r="G64" s="87">
        <v>31.715699123359371</v>
      </c>
      <c r="H64" s="87">
        <v>33.272471617021935</v>
      </c>
      <c r="I64" s="87">
        <v>34.980422967855567</v>
      </c>
      <c r="J64" s="87">
        <v>36.756075428569687</v>
      </c>
      <c r="K64" s="87">
        <v>38.788635124516723</v>
      </c>
      <c r="L64" s="87">
        <v>40.702910981925051</v>
      </c>
      <c r="M64" s="87">
        <v>42.290158266758006</v>
      </c>
      <c r="N64" s="87">
        <v>44.187671042875799</v>
      </c>
      <c r="O64" s="87">
        <v>46.101202131672785</v>
      </c>
      <c r="P64" s="87">
        <v>47.363460522252751</v>
      </c>
      <c r="Q64" s="87">
        <v>48.425857197310691</v>
      </c>
      <c r="R64" s="87">
        <v>49.457710482389146</v>
      </c>
      <c r="S64" s="87">
        <v>50.688915807329678</v>
      </c>
      <c r="T64" s="87">
        <v>51.757608110446512</v>
      </c>
      <c r="U64" s="87">
        <v>53.713741241749645</v>
      </c>
      <c r="V64" s="87">
        <v>0</v>
      </c>
      <c r="W64" s="87">
        <v>0</v>
      </c>
      <c r="X64" s="87">
        <v>0</v>
      </c>
      <c r="Y64" s="87">
        <v>0</v>
      </c>
      <c r="Z64" s="87">
        <v>0</v>
      </c>
      <c r="AA64" s="87">
        <v>0</v>
      </c>
      <c r="AB64" s="87">
        <v>0</v>
      </c>
      <c r="AC64" s="87">
        <v>0</v>
      </c>
      <c r="AD64" s="87">
        <v>0</v>
      </c>
      <c r="AE64" s="87">
        <v>0</v>
      </c>
      <c r="AF64" s="87">
        <v>0</v>
      </c>
      <c r="AG64" s="87">
        <v>0</v>
      </c>
      <c r="AH64" s="87">
        <v>0</v>
      </c>
      <c r="AI64" s="87">
        <v>0</v>
      </c>
      <c r="AJ64" s="87">
        <v>0</v>
      </c>
      <c r="AK64" s="87">
        <v>0</v>
      </c>
      <c r="AL64" s="87">
        <v>0</v>
      </c>
      <c r="AM64" s="87">
        <v>0</v>
      </c>
      <c r="AN64" s="87">
        <v>0</v>
      </c>
      <c r="AO64" s="87">
        <v>0</v>
      </c>
      <c r="AP64" s="87">
        <v>0</v>
      </c>
      <c r="AQ64" s="87">
        <v>0</v>
      </c>
      <c r="AR64" s="87">
        <v>0</v>
      </c>
      <c r="AS64" s="87">
        <v>0</v>
      </c>
      <c r="AT64" s="87">
        <v>0</v>
      </c>
      <c r="AU64" s="87">
        <v>0</v>
      </c>
      <c r="AV64" s="87">
        <v>0</v>
      </c>
      <c r="AW64" s="87">
        <v>0</v>
      </c>
      <c r="AX64" s="87">
        <v>0</v>
      </c>
      <c r="AY64" s="87">
        <v>0</v>
      </c>
      <c r="AZ64" s="87">
        <v>0</v>
      </c>
      <c r="BA64" s="87">
        <v>0</v>
      </c>
      <c r="BB64" s="87">
        <v>0</v>
      </c>
      <c r="BC64" s="87">
        <v>0</v>
      </c>
      <c r="BD64" s="87">
        <v>0</v>
      </c>
      <c r="BE64" s="87">
        <v>0</v>
      </c>
      <c r="BF64" s="88">
        <v>0</v>
      </c>
      <c r="BG64" s="89" t="s">
        <v>152</v>
      </c>
      <c r="BH64" s="89" t="s">
        <v>152</v>
      </c>
      <c r="BI64" s="89">
        <v>0</v>
      </c>
    </row>
    <row r="65" spans="1:61" s="82" customFormat="1" ht="10.5">
      <c r="A65" s="82" t="s">
        <v>153</v>
      </c>
      <c r="B65" s="87">
        <v>0</v>
      </c>
      <c r="C65" s="87">
        <v>0</v>
      </c>
      <c r="D65" s="87">
        <v>0</v>
      </c>
      <c r="E65" s="87">
        <v>0</v>
      </c>
      <c r="F65" s="87">
        <v>0</v>
      </c>
      <c r="G65" s="87">
        <v>0</v>
      </c>
      <c r="H65" s="87">
        <v>0</v>
      </c>
      <c r="I65" s="87">
        <v>0</v>
      </c>
      <c r="J65" s="87">
        <v>0</v>
      </c>
      <c r="K65" s="87">
        <v>0</v>
      </c>
      <c r="L65" s="87">
        <v>0</v>
      </c>
      <c r="M65" s="87">
        <v>0</v>
      </c>
      <c r="N65" s="87">
        <v>0</v>
      </c>
      <c r="O65" s="87">
        <v>0</v>
      </c>
      <c r="P65" s="87">
        <v>0</v>
      </c>
      <c r="Q65" s="87">
        <v>0</v>
      </c>
      <c r="R65" s="87">
        <v>0</v>
      </c>
      <c r="S65" s="87">
        <v>0</v>
      </c>
      <c r="T65" s="87">
        <v>0</v>
      </c>
      <c r="U65" s="87">
        <v>0</v>
      </c>
      <c r="V65" s="87">
        <v>1.6813215118200409</v>
      </c>
      <c r="W65" s="87">
        <v>1.6490500640905503</v>
      </c>
      <c r="X65" s="87">
        <v>1.717247986688377</v>
      </c>
      <c r="Y65" s="87">
        <v>1.7276197737742516</v>
      </c>
      <c r="Z65" s="87">
        <v>1.7872334286047118</v>
      </c>
      <c r="AA65" s="87">
        <v>1.8752706801243715</v>
      </c>
      <c r="AB65" s="87">
        <v>1.8527918883393566</v>
      </c>
      <c r="AC65" s="87">
        <v>1.7565108092068413</v>
      </c>
      <c r="AD65" s="87">
        <v>1.8891829407626721</v>
      </c>
      <c r="AE65" s="87">
        <v>1.8535135185802027</v>
      </c>
      <c r="AF65" s="87">
        <v>1.830199164259265</v>
      </c>
      <c r="AG65" s="87">
        <v>1.8880905446389566</v>
      </c>
      <c r="AH65" s="87">
        <v>1.8683490797949038</v>
      </c>
      <c r="AI65" s="87">
        <v>1.8648345546901117</v>
      </c>
      <c r="AJ65" s="87">
        <v>2.113913806122532</v>
      </c>
      <c r="AK65" s="87">
        <v>2.1583730896803335</v>
      </c>
      <c r="AL65" s="87">
        <v>2.1655270574051571</v>
      </c>
      <c r="AM65" s="87">
        <v>2.220290360735643</v>
      </c>
      <c r="AN65" s="87">
        <v>2.0356132535943852</v>
      </c>
      <c r="AO65" s="87">
        <v>2.0292240394117145</v>
      </c>
      <c r="AP65" s="87">
        <v>2.0253191559065158</v>
      </c>
      <c r="AQ65" s="87">
        <v>1.896677934792389</v>
      </c>
      <c r="AR65" s="87">
        <v>2.0314922905653914</v>
      </c>
      <c r="AS65" s="87">
        <v>1.9050627402507345</v>
      </c>
      <c r="AT65" s="87">
        <v>1.8904979100730652</v>
      </c>
      <c r="AU65" s="87">
        <v>1.9123115601497966</v>
      </c>
      <c r="AV65" s="87">
        <v>2.0122716873590196</v>
      </c>
      <c r="AW65" s="87">
        <v>1.9550645882383357</v>
      </c>
      <c r="AX65" s="87">
        <v>1.963262136218362</v>
      </c>
      <c r="AY65" s="87">
        <v>2.0297702635919359</v>
      </c>
      <c r="AZ65" s="87">
        <v>1.9371735229737956</v>
      </c>
      <c r="BA65" s="87">
        <v>1.8541541451069223</v>
      </c>
      <c r="BB65" s="87">
        <v>1.9140247622298583</v>
      </c>
      <c r="BC65" s="87">
        <v>1.9212123989074601</v>
      </c>
      <c r="BD65" s="87">
        <v>1.924716917720358</v>
      </c>
      <c r="BE65" s="87">
        <v>1.8756484200536201</v>
      </c>
      <c r="BF65" s="88">
        <v>1.9684793365280779</v>
      </c>
      <c r="BG65" s="89">
        <v>5.2368028835771518E-2</v>
      </c>
      <c r="BH65" s="89">
        <v>-2.1978753588595135E-3</v>
      </c>
      <c r="BI65" s="89">
        <v>3.3075300770201719E-3</v>
      </c>
    </row>
    <row r="66" spans="1:61" s="82" customFormat="1" ht="10.5">
      <c r="A66" s="82" t="s">
        <v>154</v>
      </c>
      <c r="B66" s="87">
        <v>0</v>
      </c>
      <c r="C66" s="87">
        <v>0</v>
      </c>
      <c r="D66" s="87">
        <v>0</v>
      </c>
      <c r="E66" s="87">
        <v>0</v>
      </c>
      <c r="F66" s="87">
        <v>0</v>
      </c>
      <c r="G66" s="87">
        <v>0</v>
      </c>
      <c r="H66" s="87">
        <v>0</v>
      </c>
      <c r="I66" s="87">
        <v>0</v>
      </c>
      <c r="J66" s="87">
        <v>0</v>
      </c>
      <c r="K66" s="87">
        <v>0</v>
      </c>
      <c r="L66" s="87">
        <v>0</v>
      </c>
      <c r="M66" s="87">
        <v>0</v>
      </c>
      <c r="N66" s="87">
        <v>0</v>
      </c>
      <c r="O66" s="87">
        <v>0</v>
      </c>
      <c r="P66" s="87">
        <v>0</v>
      </c>
      <c r="Q66" s="87">
        <v>0</v>
      </c>
      <c r="R66" s="87">
        <v>0</v>
      </c>
      <c r="S66" s="87">
        <v>0</v>
      </c>
      <c r="T66" s="87">
        <v>0</v>
      </c>
      <c r="U66" s="87">
        <v>0</v>
      </c>
      <c r="V66" s="87">
        <v>1.3708451573463747</v>
      </c>
      <c r="W66" s="87">
        <v>1.3062300257945423</v>
      </c>
      <c r="X66" s="87">
        <v>1.3568889754779385</v>
      </c>
      <c r="Y66" s="87">
        <v>1.5159972636685632</v>
      </c>
      <c r="Z66" s="87">
        <v>1.4530311345632783</v>
      </c>
      <c r="AA66" s="87">
        <v>1.4851954281857145</v>
      </c>
      <c r="AB66" s="87">
        <v>1.2408920737874984</v>
      </c>
      <c r="AC66" s="87">
        <v>1.052138528165498</v>
      </c>
      <c r="AD66" s="87">
        <v>0.84193016308235125</v>
      </c>
      <c r="AE66" s="87">
        <v>0.70817453719585233</v>
      </c>
      <c r="AF66" s="87">
        <v>0.61884623829960583</v>
      </c>
      <c r="AG66" s="87">
        <v>0.66620168795607804</v>
      </c>
      <c r="AH66" s="87">
        <v>0.62946274182835804</v>
      </c>
      <c r="AI66" s="87">
        <v>0.62608938562300032</v>
      </c>
      <c r="AJ66" s="87">
        <v>0.60250699774298189</v>
      </c>
      <c r="AK66" s="87">
        <v>0.58229589735010689</v>
      </c>
      <c r="AL66" s="87">
        <v>0.57067775234189588</v>
      </c>
      <c r="AM66" s="87">
        <v>0.57032675328835392</v>
      </c>
      <c r="AN66" s="87">
        <v>0.60071888370177162</v>
      </c>
      <c r="AO66" s="87">
        <v>0.64658192772080914</v>
      </c>
      <c r="AP66" s="87">
        <v>0.67214980535459745</v>
      </c>
      <c r="AQ66" s="87">
        <v>0.67639917611930978</v>
      </c>
      <c r="AR66" s="87">
        <v>0.72424369803893418</v>
      </c>
      <c r="AS66" s="87">
        <v>0.69434109411811995</v>
      </c>
      <c r="AT66" s="87">
        <v>0.67208621049159212</v>
      </c>
      <c r="AU66" s="87">
        <v>0.68446054351304531</v>
      </c>
      <c r="AV66" s="87">
        <v>0.73220286924852762</v>
      </c>
      <c r="AW66" s="87">
        <v>0.76172777963696026</v>
      </c>
      <c r="AX66" s="87">
        <v>0.72534012444663953</v>
      </c>
      <c r="AY66" s="87">
        <v>0.7448387575076556</v>
      </c>
      <c r="AZ66" s="87">
        <v>0.74062166933800877</v>
      </c>
      <c r="BA66" s="87">
        <v>0.74664665101128269</v>
      </c>
      <c r="BB66" s="87">
        <v>0.77722186430094764</v>
      </c>
      <c r="BC66" s="87">
        <v>0.84860594623649321</v>
      </c>
      <c r="BD66" s="87">
        <v>0.82146597425566759</v>
      </c>
      <c r="BE66" s="87">
        <v>0.79940776363066568</v>
      </c>
      <c r="BF66" s="88">
        <v>0.83884224473746316</v>
      </c>
      <c r="BG66" s="89">
        <v>5.2204495548114238E-2</v>
      </c>
      <c r="BH66" s="89">
        <v>1.3689356981645862E-2</v>
      </c>
      <c r="BI66" s="89">
        <v>1.4094615589096383E-3</v>
      </c>
    </row>
    <row r="67" spans="1:61" s="82" customFormat="1" ht="10.5">
      <c r="A67" s="93" t="s">
        <v>155</v>
      </c>
      <c r="B67" s="91">
        <v>24.900749869784843</v>
      </c>
      <c r="C67" s="91">
        <v>26.482379924057643</v>
      </c>
      <c r="D67" s="91">
        <v>27.83155649533019</v>
      </c>
      <c r="E67" s="91">
        <v>28.872815704532364</v>
      </c>
      <c r="F67" s="91">
        <v>30.147902765273866</v>
      </c>
      <c r="G67" s="91">
        <v>31.715699123359371</v>
      </c>
      <c r="H67" s="91">
        <v>33.272471617021935</v>
      </c>
      <c r="I67" s="91">
        <v>34.980422967855574</v>
      </c>
      <c r="J67" s="91">
        <v>36.756075428569687</v>
      </c>
      <c r="K67" s="91">
        <v>38.78863512451673</v>
      </c>
      <c r="L67" s="91">
        <v>40.702910981925051</v>
      </c>
      <c r="M67" s="91">
        <v>42.290158266758006</v>
      </c>
      <c r="N67" s="91">
        <v>44.187671042875799</v>
      </c>
      <c r="O67" s="91">
        <v>46.101202131672785</v>
      </c>
      <c r="P67" s="91">
        <v>47.363460522252751</v>
      </c>
      <c r="Q67" s="91">
        <v>48.425857197310684</v>
      </c>
      <c r="R67" s="91">
        <v>49.457710482389139</v>
      </c>
      <c r="S67" s="91">
        <v>50.688915807329678</v>
      </c>
      <c r="T67" s="91">
        <v>51.757608110446505</v>
      </c>
      <c r="U67" s="91">
        <v>53.713741241749645</v>
      </c>
      <c r="V67" s="91">
        <v>43.146318540442209</v>
      </c>
      <c r="W67" s="91">
        <v>44.123031181623688</v>
      </c>
      <c r="X67" s="91">
        <v>45.446298346902125</v>
      </c>
      <c r="Y67" s="91">
        <v>46.386056390920331</v>
      </c>
      <c r="Z67" s="91">
        <v>46.448647082000747</v>
      </c>
      <c r="AA67" s="91">
        <v>45.890664579417219</v>
      </c>
      <c r="AB67" s="91">
        <v>45.100027703937528</v>
      </c>
      <c r="AC67" s="91">
        <v>43.058866686188622</v>
      </c>
      <c r="AD67" s="91">
        <v>39.856723976292585</v>
      </c>
      <c r="AE67" s="91">
        <v>36.358406376071486</v>
      </c>
      <c r="AF67" s="91">
        <v>34.199185246480546</v>
      </c>
      <c r="AG67" s="91">
        <v>33.081186885147858</v>
      </c>
      <c r="AH67" s="91">
        <v>31.213603430325875</v>
      </c>
      <c r="AI67" s="91">
        <v>31.150816276321422</v>
      </c>
      <c r="AJ67" s="91">
        <v>31.550147534099771</v>
      </c>
      <c r="AK67" s="91">
        <v>31.865927228804221</v>
      </c>
      <c r="AL67" s="91">
        <v>32.510221658109124</v>
      </c>
      <c r="AM67" s="91">
        <v>32.425550607861986</v>
      </c>
      <c r="AN67" s="91">
        <v>33.162841256402466</v>
      </c>
      <c r="AO67" s="91">
        <v>33.712399689714594</v>
      </c>
      <c r="AP67" s="91">
        <v>33.797868084494937</v>
      </c>
      <c r="AQ67" s="91">
        <v>35.073153825707294</v>
      </c>
      <c r="AR67" s="91">
        <v>35.515289510612945</v>
      </c>
      <c r="AS67" s="91">
        <v>35.515523748947039</v>
      </c>
      <c r="AT67" s="91">
        <v>34.031923234142951</v>
      </c>
      <c r="AU67" s="91">
        <v>35.413032116624549</v>
      </c>
      <c r="AV67" s="91">
        <v>36.947977829697678</v>
      </c>
      <c r="AW67" s="91">
        <v>37.308621079068814</v>
      </c>
      <c r="AX67" s="91">
        <v>36.707874468991271</v>
      </c>
      <c r="AY67" s="91">
        <v>36.964341109159847</v>
      </c>
      <c r="AZ67" s="91">
        <v>36.390591911863879</v>
      </c>
      <c r="BA67" s="91">
        <v>36.996779524767668</v>
      </c>
      <c r="BB67" s="91">
        <v>37.393287696949265</v>
      </c>
      <c r="BC67" s="91">
        <v>39.107962367084042</v>
      </c>
      <c r="BD67" s="91">
        <v>38.989098471928322</v>
      </c>
      <c r="BE67" s="91">
        <v>37.458538276925424</v>
      </c>
      <c r="BF67" s="91">
        <v>40.324502558229362</v>
      </c>
      <c r="BG67" s="92">
        <v>7.9459650787763625E-2</v>
      </c>
      <c r="BH67" s="92">
        <v>8.783184729777016E-3</v>
      </c>
      <c r="BI67" s="92">
        <v>6.7755095304917384E-2</v>
      </c>
    </row>
    <row r="68" spans="1:61" s="82" customFormat="1" ht="10.5">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8"/>
      <c r="BG68" s="89"/>
      <c r="BH68" s="89"/>
      <c r="BI68" s="89"/>
    </row>
    <row r="69" spans="1:61" s="82" customFormat="1" ht="10.5">
      <c r="A69" s="82" t="s">
        <v>156</v>
      </c>
      <c r="B69" s="87">
        <v>0.35024547493254993</v>
      </c>
      <c r="C69" s="87">
        <v>0.3817326221148426</v>
      </c>
      <c r="D69" s="87">
        <v>0.41994476533144648</v>
      </c>
      <c r="E69" s="87">
        <v>0.46170145882047797</v>
      </c>
      <c r="F69" s="87">
        <v>0.50671899394145603</v>
      </c>
      <c r="G69" s="87">
        <v>0.59774833995887544</v>
      </c>
      <c r="H69" s="87">
        <v>0.65477014605025585</v>
      </c>
      <c r="I69" s="87">
        <v>0.74238313397997646</v>
      </c>
      <c r="J69" s="87">
        <v>0.88729538479248493</v>
      </c>
      <c r="K69" s="87">
        <v>1.0060832536736022</v>
      </c>
      <c r="L69" s="87">
        <v>1.1723356518631975</v>
      </c>
      <c r="M69" s="87">
        <v>1.3192882057529629</v>
      </c>
      <c r="N69" s="87">
        <v>1.4937822397260843</v>
      </c>
      <c r="O69" s="87">
        <v>1.4604174155029523</v>
      </c>
      <c r="P69" s="87">
        <v>1.5766872390012072</v>
      </c>
      <c r="Q69" s="87">
        <v>1.4617990848295284</v>
      </c>
      <c r="R69" s="87">
        <v>1.4671321754804585</v>
      </c>
      <c r="S69" s="87">
        <v>1.6558140013360247</v>
      </c>
      <c r="T69" s="87">
        <v>1.9659653693838062</v>
      </c>
      <c r="U69" s="87">
        <v>2.1245923653650718</v>
      </c>
      <c r="V69" s="87">
        <v>2.3181888787743223</v>
      </c>
      <c r="W69" s="87">
        <v>2.1717844642071675</v>
      </c>
      <c r="X69" s="87">
        <v>2.3283355250726734</v>
      </c>
      <c r="Y69" s="87">
        <v>2.374485768076906</v>
      </c>
      <c r="Z69" s="87">
        <v>2.5955115198218195</v>
      </c>
      <c r="AA69" s="87">
        <v>2.920618837881146</v>
      </c>
      <c r="AB69" s="87">
        <v>3.1688232902470324</v>
      </c>
      <c r="AC69" s="87">
        <v>3.5043258011788523</v>
      </c>
      <c r="AD69" s="87">
        <v>3.2426936707939857</v>
      </c>
      <c r="AE69" s="87">
        <v>3.6314822922778967</v>
      </c>
      <c r="AF69" s="87">
        <v>3.8085989290431934</v>
      </c>
      <c r="AG69" s="87">
        <v>4.1431801401724915</v>
      </c>
      <c r="AH69" s="87">
        <v>4.2700823315310803</v>
      </c>
      <c r="AI69" s="87">
        <v>4.4478242071911236</v>
      </c>
      <c r="AJ69" s="87">
        <v>4.7936457650825233</v>
      </c>
      <c r="AK69" s="87">
        <v>5.0276446389642881</v>
      </c>
      <c r="AL69" s="87">
        <v>5.3717098769002964</v>
      </c>
      <c r="AM69" s="87">
        <v>5.8549236094333743</v>
      </c>
      <c r="AN69" s="87">
        <v>5.9623001036733463</v>
      </c>
      <c r="AO69" s="87">
        <v>6.5950485657818891</v>
      </c>
      <c r="AP69" s="87">
        <v>6.9850795257153315</v>
      </c>
      <c r="AQ69" s="87">
        <v>7.632974032412414</v>
      </c>
      <c r="AR69" s="87">
        <v>8.1143690666821691</v>
      </c>
      <c r="AS69" s="87">
        <v>8.3615939114567723</v>
      </c>
      <c r="AT69" s="87">
        <v>8.5889657574409917</v>
      </c>
      <c r="AU69" s="87">
        <v>8.7234639132209502</v>
      </c>
      <c r="AV69" s="87">
        <v>9.1165689792591031</v>
      </c>
      <c r="AW69" s="87">
        <v>9.215706765009287</v>
      </c>
      <c r="AX69" s="87">
        <v>9.5601927952336752</v>
      </c>
      <c r="AY69" s="87">
        <v>9.9948440850529501</v>
      </c>
      <c r="AZ69" s="87">
        <v>9.9359947756023743</v>
      </c>
      <c r="BA69" s="87">
        <v>10.399482165188799</v>
      </c>
      <c r="BB69" s="87">
        <v>10.834429090660011</v>
      </c>
      <c r="BC69" s="87">
        <v>11.188561293833684</v>
      </c>
      <c r="BD69" s="87">
        <v>11.744809903118009</v>
      </c>
      <c r="BE69" s="87">
        <v>12.023179138326256</v>
      </c>
      <c r="BF69" s="88">
        <v>12.190291921326974</v>
      </c>
      <c r="BG69" s="89">
        <v>1.6677023668389079E-2</v>
      </c>
      <c r="BH69" s="89">
        <v>2.9480840263807817E-2</v>
      </c>
      <c r="BI69" s="89">
        <v>2.0482692619247553E-2</v>
      </c>
    </row>
    <row r="70" spans="1:61" s="82" customFormat="1" ht="10.5">
      <c r="A70" s="82" t="s">
        <v>157</v>
      </c>
      <c r="B70" s="87">
        <v>8.2817606464170163E-2</v>
      </c>
      <c r="C70" s="87">
        <v>9.1338952099033685E-2</v>
      </c>
      <c r="D70" s="87">
        <v>9.2234024939969642E-2</v>
      </c>
      <c r="E70" s="87">
        <v>9.7986952896088997E-2</v>
      </c>
      <c r="F70" s="87">
        <v>0.11328252287495306</v>
      </c>
      <c r="G70" s="87">
        <v>0.14096623807709643</v>
      </c>
      <c r="H70" s="87">
        <v>0.15429252531941401</v>
      </c>
      <c r="I70" s="87">
        <v>0.18073140118014119</v>
      </c>
      <c r="J70" s="87">
        <v>0.17770123815824204</v>
      </c>
      <c r="K70" s="87">
        <v>0.17403819582441593</v>
      </c>
      <c r="L70" s="87">
        <v>0.19022104232735754</v>
      </c>
      <c r="M70" s="87">
        <v>0.23919014189295248</v>
      </c>
      <c r="N70" s="87">
        <v>0.25041290087243856</v>
      </c>
      <c r="O70" s="87">
        <v>0.24655818949122615</v>
      </c>
      <c r="P70" s="87">
        <v>0.31138741901064348</v>
      </c>
      <c r="Q70" s="87">
        <v>0.36490061326552592</v>
      </c>
      <c r="R70" s="87">
        <v>0.34110492686716165</v>
      </c>
      <c r="S70" s="87">
        <v>0.35326698799167966</v>
      </c>
      <c r="T70" s="87">
        <v>0.40577890194011923</v>
      </c>
      <c r="U70" s="87">
        <v>0.4496161787072801</v>
      </c>
      <c r="V70" s="87">
        <v>0.5157443869773688</v>
      </c>
      <c r="W70" s="87">
        <v>0.59403040686660036</v>
      </c>
      <c r="X70" s="87">
        <v>0.7007922962036357</v>
      </c>
      <c r="Y70" s="87">
        <v>0.8115183544426674</v>
      </c>
      <c r="Z70" s="87">
        <v>0.92139287374464396</v>
      </c>
      <c r="AA70" s="87">
        <v>0.855805501191781</v>
      </c>
      <c r="AB70" s="87">
        <v>0.53263990387474758</v>
      </c>
      <c r="AC70" s="87">
        <v>0.84372118269423402</v>
      </c>
      <c r="AD70" s="87">
        <v>1.1191273190642681</v>
      </c>
      <c r="AE70" s="87">
        <v>1.2684909126931319</v>
      </c>
      <c r="AF70" s="87">
        <v>1.2646672382379769</v>
      </c>
      <c r="AG70" s="87">
        <v>1.2665422049527804</v>
      </c>
      <c r="AH70" s="87">
        <v>1.5045661035714499</v>
      </c>
      <c r="AI70" s="87">
        <v>1.1239562612954177</v>
      </c>
      <c r="AJ70" s="87">
        <v>0.80608013096248765</v>
      </c>
      <c r="AK70" s="87">
        <v>1.1615844509120894</v>
      </c>
      <c r="AL70" s="87">
        <v>1.2976025566944058</v>
      </c>
      <c r="AM70" s="87">
        <v>1.2333445997237615</v>
      </c>
      <c r="AN70" s="87">
        <v>1.094662940579989</v>
      </c>
      <c r="AO70" s="87">
        <v>1.1737580208357659</v>
      </c>
      <c r="AP70" s="87">
        <v>1.1099610302881444</v>
      </c>
      <c r="AQ70" s="87">
        <v>1.0788553323132342</v>
      </c>
      <c r="AR70" s="87">
        <v>1.0878448516841268</v>
      </c>
      <c r="AS70" s="87">
        <v>1.245286603910672</v>
      </c>
      <c r="AT70" s="87">
        <v>1.2222481190951167</v>
      </c>
      <c r="AU70" s="87">
        <v>1.3695287485251693</v>
      </c>
      <c r="AV70" s="87">
        <v>1.4089325619927502</v>
      </c>
      <c r="AW70" s="87">
        <v>1.5372863219952007</v>
      </c>
      <c r="AX70" s="87">
        <v>1.7067548114199522</v>
      </c>
      <c r="AY70" s="87">
        <v>1.6224506188885304</v>
      </c>
      <c r="AZ70" s="87">
        <v>1.5673853585289856</v>
      </c>
      <c r="BA70" s="87">
        <v>1.7991436121614794</v>
      </c>
      <c r="BB70" s="87">
        <v>1.9013987058051254</v>
      </c>
      <c r="BC70" s="87">
        <v>2.2917139589369855</v>
      </c>
      <c r="BD70" s="87">
        <v>2.225107976970274</v>
      </c>
      <c r="BE70" s="87">
        <v>1.9861571647404967</v>
      </c>
      <c r="BF70" s="88">
        <v>2.1230947933855102</v>
      </c>
      <c r="BG70" s="89">
        <v>7.1874637739322678E-2</v>
      </c>
      <c r="BH70" s="89">
        <v>4.1856529566072886E-2</v>
      </c>
      <c r="BI70" s="89">
        <v>3.5673221228082418E-3</v>
      </c>
    </row>
    <row r="71" spans="1:61" s="82" customFormat="1" ht="10.5">
      <c r="A71" s="82" t="s">
        <v>158</v>
      </c>
      <c r="B71" s="87">
        <v>0.14764817066077529</v>
      </c>
      <c r="C71" s="87">
        <v>0.15353991737746006</v>
      </c>
      <c r="D71" s="87">
        <v>0.18627555206855667</v>
      </c>
      <c r="E71" s="87">
        <v>0.18962430248736373</v>
      </c>
      <c r="F71" s="87">
        <v>0.21431457586073679</v>
      </c>
      <c r="G71" s="87">
        <v>0.22877740183157183</v>
      </c>
      <c r="H71" s="87">
        <v>0.25961372356002638</v>
      </c>
      <c r="I71" s="87">
        <v>0.24593273573348468</v>
      </c>
      <c r="J71" s="87">
        <v>0.26215632948446271</v>
      </c>
      <c r="K71" s="87">
        <v>0.26326747406306988</v>
      </c>
      <c r="L71" s="87">
        <v>0.27052704122847715</v>
      </c>
      <c r="M71" s="87">
        <v>0.27734916791731573</v>
      </c>
      <c r="N71" s="87">
        <v>0.29123235142065818</v>
      </c>
      <c r="O71" s="87">
        <v>0.31799207229355597</v>
      </c>
      <c r="P71" s="87">
        <v>0.32851564600188499</v>
      </c>
      <c r="Q71" s="87">
        <v>0.33327594956372597</v>
      </c>
      <c r="R71" s="87">
        <v>0.33896296221358457</v>
      </c>
      <c r="S71" s="87">
        <v>0.36629067047923913</v>
      </c>
      <c r="T71" s="87">
        <v>0.36652451297337479</v>
      </c>
      <c r="U71" s="87">
        <v>0.38140668557064911</v>
      </c>
      <c r="V71" s="87">
        <v>0.3537264519977677</v>
      </c>
      <c r="W71" s="87">
        <v>0.37208307743322239</v>
      </c>
      <c r="X71" s="87">
        <v>0.39901767803318622</v>
      </c>
      <c r="Y71" s="87">
        <v>0.42765764331483175</v>
      </c>
      <c r="Z71" s="87">
        <v>0.44740392836745946</v>
      </c>
      <c r="AA71" s="87">
        <v>0.46489704240212998</v>
      </c>
      <c r="AB71" s="87">
        <v>0.47260777629519846</v>
      </c>
      <c r="AC71" s="87">
        <v>0.55151477893414591</v>
      </c>
      <c r="AD71" s="87">
        <v>0.59892601890881636</v>
      </c>
      <c r="AE71" s="87">
        <v>0.62485482764631695</v>
      </c>
      <c r="AF71" s="87">
        <v>0.70275771686215449</v>
      </c>
      <c r="AG71" s="87">
        <v>0.72827353978042919</v>
      </c>
      <c r="AH71" s="87">
        <v>0.79637217681137573</v>
      </c>
      <c r="AI71" s="87">
        <v>0.83806051583258712</v>
      </c>
      <c r="AJ71" s="87">
        <v>0.86858139574697646</v>
      </c>
      <c r="AK71" s="87">
        <v>0.81853899739135139</v>
      </c>
      <c r="AL71" s="87">
        <v>0.81796784273633172</v>
      </c>
      <c r="AM71" s="87">
        <v>0.83441978625899071</v>
      </c>
      <c r="AN71" s="87">
        <v>0.85981206356863837</v>
      </c>
      <c r="AO71" s="87">
        <v>0.87692131900963632</v>
      </c>
      <c r="AP71" s="87">
        <v>0.88123538066860718</v>
      </c>
      <c r="AQ71" s="87">
        <v>0.87865300103373323</v>
      </c>
      <c r="AR71" s="87">
        <v>0.91913573570598917</v>
      </c>
      <c r="AS71" s="87">
        <v>0.94588180934149113</v>
      </c>
      <c r="AT71" s="87">
        <v>0.91910895088387901</v>
      </c>
      <c r="AU71" s="87">
        <v>0.95583080392348285</v>
      </c>
      <c r="AV71" s="87">
        <v>0.97372659659944816</v>
      </c>
      <c r="AW71" s="87">
        <v>1.0185837763542138</v>
      </c>
      <c r="AX71" s="87">
        <v>0.96404070826357513</v>
      </c>
      <c r="AY71" s="87">
        <v>0.94068648118150533</v>
      </c>
      <c r="AZ71" s="87">
        <v>0.99244596446267141</v>
      </c>
      <c r="BA71" s="87">
        <v>1.0127288054044663</v>
      </c>
      <c r="BB71" s="87">
        <v>1.033240329266806</v>
      </c>
      <c r="BC71" s="87">
        <v>1.0502258400558153</v>
      </c>
      <c r="BD71" s="87">
        <v>1.0873883376763136</v>
      </c>
      <c r="BE71" s="87">
        <v>1.0286352656063342</v>
      </c>
      <c r="BF71" s="88">
        <v>1.0514298988796937</v>
      </c>
      <c r="BG71" s="89">
        <v>2.4960512235762788E-2</v>
      </c>
      <c r="BH71" s="89">
        <v>7.7071244189272914E-3</v>
      </c>
      <c r="BI71" s="89">
        <v>1.7666611733687663E-3</v>
      </c>
    </row>
    <row r="72" spans="1:61" s="82" customFormat="1" ht="10.5">
      <c r="A72" s="82" t="s">
        <v>159</v>
      </c>
      <c r="B72" s="87">
        <v>0.28519760811064609</v>
      </c>
      <c r="C72" s="87">
        <v>0.2983731920596695</v>
      </c>
      <c r="D72" s="87">
        <v>0.30369034023267361</v>
      </c>
      <c r="E72" s="87">
        <v>0.31959594261095436</v>
      </c>
      <c r="F72" s="87">
        <v>0.32737255178672114</v>
      </c>
      <c r="G72" s="87">
        <v>0.26426709814213145</v>
      </c>
      <c r="H72" s="87">
        <v>0.263364451</v>
      </c>
      <c r="I72" s="87">
        <v>0.29144982600000002</v>
      </c>
      <c r="J72" s="87">
        <v>0.29039094599999998</v>
      </c>
      <c r="K72" s="87">
        <v>0.27864386399999996</v>
      </c>
      <c r="L72" s="87">
        <v>0.24842460300000002</v>
      </c>
      <c r="M72" s="87">
        <v>0.296274445</v>
      </c>
      <c r="N72" s="87">
        <v>0.30290136899999998</v>
      </c>
      <c r="O72" s="87">
        <v>0.33268699699999998</v>
      </c>
      <c r="P72" s="87">
        <v>0.40581802300000003</v>
      </c>
      <c r="Q72" s="87">
        <v>0.30500663900000002</v>
      </c>
      <c r="R72" s="87">
        <v>0.39135155300000002</v>
      </c>
      <c r="S72" s="87">
        <v>0.38492091699999997</v>
      </c>
      <c r="T72" s="87">
        <v>0.42492052699999994</v>
      </c>
      <c r="U72" s="87">
        <v>0.45281591500000007</v>
      </c>
      <c r="V72" s="87">
        <v>0.43399831399999994</v>
      </c>
      <c r="W72" s="87">
        <v>0.49697423299999999</v>
      </c>
      <c r="X72" s="87">
        <v>0.45905835900000003</v>
      </c>
      <c r="Y72" s="87">
        <v>0.5183771370000001</v>
      </c>
      <c r="Z72" s="87">
        <v>0.55818100000000004</v>
      </c>
      <c r="AA72" s="87">
        <v>0.32937361300000001</v>
      </c>
      <c r="AB72" s="87">
        <v>0.16603451099999997</v>
      </c>
      <c r="AC72" s="87">
        <v>0.29403095799999995</v>
      </c>
      <c r="AD72" s="87">
        <v>0.36062245700000001</v>
      </c>
      <c r="AE72" s="87">
        <v>0.42096419899999993</v>
      </c>
      <c r="AF72" s="87">
        <v>0.54197913500000006</v>
      </c>
      <c r="AG72" s="87">
        <v>0.53647236300000001</v>
      </c>
      <c r="AH72" s="87">
        <v>0.55818451800000002</v>
      </c>
      <c r="AI72" s="87">
        <v>0.68754134200000006</v>
      </c>
      <c r="AJ72" s="87">
        <v>0.71375444900000007</v>
      </c>
      <c r="AK72" s="87">
        <v>0.76299532004315274</v>
      </c>
      <c r="AL72" s="87">
        <v>0.77149921788547615</v>
      </c>
      <c r="AM72" s="87">
        <v>0.81658643488827587</v>
      </c>
      <c r="AN72" s="87">
        <v>0.97592654896980546</v>
      </c>
      <c r="AO72" s="87">
        <v>1.0902193790162777</v>
      </c>
      <c r="AP72" s="87">
        <v>1.2027351134574853</v>
      </c>
      <c r="AQ72" s="87">
        <v>1.1560702885197935</v>
      </c>
      <c r="AR72" s="87">
        <v>1.1230570833951554</v>
      </c>
      <c r="AS72" s="87">
        <v>1.2148927276523076</v>
      </c>
      <c r="AT72" s="87">
        <v>1.2577797258876569</v>
      </c>
      <c r="AU72" s="87">
        <v>1.4146720159676422</v>
      </c>
      <c r="AV72" s="87">
        <v>1.4528373882604897</v>
      </c>
      <c r="AW72" s="87">
        <v>1.513131073190594</v>
      </c>
      <c r="AX72" s="87">
        <v>1.5464198533356746</v>
      </c>
      <c r="AY72" s="87">
        <v>1.5718373169037494</v>
      </c>
      <c r="AZ72" s="87">
        <v>1.6333450337253166</v>
      </c>
      <c r="BA72" s="87">
        <v>1.6150951998790921</v>
      </c>
      <c r="BB72" s="87">
        <v>1.6460492203671073</v>
      </c>
      <c r="BC72" s="87">
        <v>1.6772248669171634</v>
      </c>
      <c r="BD72" s="87">
        <v>1.7262248731893046</v>
      </c>
      <c r="BE72" s="87">
        <v>1.6141308954721585</v>
      </c>
      <c r="BF72" s="88">
        <v>1.7388947980820411</v>
      </c>
      <c r="BG72" s="89">
        <v>8.0246278855349518E-2</v>
      </c>
      <c r="BH72" s="89">
        <v>1.813561607682157E-2</v>
      </c>
      <c r="BI72" s="89">
        <v>2.9217715109849372E-3</v>
      </c>
    </row>
    <row r="73" spans="1:61" s="82" customFormat="1" ht="10.5">
      <c r="A73" s="82" t="s">
        <v>160</v>
      </c>
      <c r="B73" s="87">
        <v>3.5056999999999997E-4</v>
      </c>
      <c r="C73" s="87">
        <v>4.3869999999999998E-4</v>
      </c>
      <c r="D73" s="87">
        <v>1.94754E-3</v>
      </c>
      <c r="E73" s="87">
        <v>2.34687E-3</v>
      </c>
      <c r="F73" s="87">
        <v>3.3426400000000005E-3</v>
      </c>
      <c r="G73" s="87">
        <v>3.3692600000000007E-3</v>
      </c>
      <c r="H73" s="87">
        <v>5.5697409999999996E-2</v>
      </c>
      <c r="I73" s="87">
        <v>6.3637979999999997E-2</v>
      </c>
      <c r="J73" s="87">
        <v>5.5353289999999992E-2</v>
      </c>
      <c r="K73" s="87">
        <v>5.0860379999999997E-2</v>
      </c>
      <c r="L73" s="87">
        <v>4.6456910000000004E-2</v>
      </c>
      <c r="M73" s="87">
        <v>5.3483029999999994E-2</v>
      </c>
      <c r="N73" s="87">
        <v>5.1523808000000004E-2</v>
      </c>
      <c r="O73" s="87">
        <v>5.9912555000000006E-2</v>
      </c>
      <c r="P73" s="87">
        <v>6.9023617000000009E-2</v>
      </c>
      <c r="Q73" s="87">
        <v>6.1410159999999998E-2</v>
      </c>
      <c r="R73" s="87">
        <v>6.4900790999999999E-2</v>
      </c>
      <c r="S73" s="87">
        <v>8.5975018000000014E-2</v>
      </c>
      <c r="T73" s="87">
        <v>8.0460311000000007E-2</v>
      </c>
      <c r="U73" s="87">
        <v>0.11697694100000001</v>
      </c>
      <c r="V73" s="87">
        <v>0.12085567600000001</v>
      </c>
      <c r="W73" s="87">
        <v>0.11325444699999999</v>
      </c>
      <c r="X73" s="87">
        <v>0.12756684600000001</v>
      </c>
      <c r="Y73" s="87">
        <v>0.12380067600000001</v>
      </c>
      <c r="Z73" s="87">
        <v>0.140471505</v>
      </c>
      <c r="AA73" s="87">
        <v>0.17591037000000004</v>
      </c>
      <c r="AB73" s="87">
        <v>0.23352568800000001</v>
      </c>
      <c r="AC73" s="87">
        <v>0.22496723500000002</v>
      </c>
      <c r="AD73" s="87">
        <v>0.215416829</v>
      </c>
      <c r="AE73" s="87">
        <v>0.20462598447459979</v>
      </c>
      <c r="AF73" s="87">
        <v>0.23723875471691774</v>
      </c>
      <c r="AG73" s="87">
        <v>0.24402072831585842</v>
      </c>
      <c r="AH73" s="87">
        <v>0.2509655076413172</v>
      </c>
      <c r="AI73" s="87">
        <v>0.25792966399191691</v>
      </c>
      <c r="AJ73" s="87">
        <v>0.29693359384518597</v>
      </c>
      <c r="AK73" s="87">
        <v>0.4125576580176667</v>
      </c>
      <c r="AL73" s="87">
        <v>0.45534867426420034</v>
      </c>
      <c r="AM73" s="87">
        <v>0.49552561872448475</v>
      </c>
      <c r="AN73" s="87">
        <v>0.51328791346858949</v>
      </c>
      <c r="AO73" s="87">
        <v>0.47765124396911868</v>
      </c>
      <c r="AP73" s="87">
        <v>0.57357516467097591</v>
      </c>
      <c r="AQ73" s="87">
        <v>0.62663834976259913</v>
      </c>
      <c r="AR73" s="87">
        <v>0.62424271342730475</v>
      </c>
      <c r="AS73" s="87">
        <v>0.73431094204611669</v>
      </c>
      <c r="AT73" s="87">
        <v>0.72885159015165002</v>
      </c>
      <c r="AU73" s="87">
        <v>0.86648054478989522</v>
      </c>
      <c r="AV73" s="87">
        <v>0.94226335227236335</v>
      </c>
      <c r="AW73" s="87">
        <v>1.0266114718599855</v>
      </c>
      <c r="AX73" s="87">
        <v>1.1478929366865398</v>
      </c>
      <c r="AY73" s="87">
        <v>1.1429527330944691</v>
      </c>
      <c r="AZ73" s="87">
        <v>1.2080367954093101</v>
      </c>
      <c r="BA73" s="87">
        <v>1.2104718762704327</v>
      </c>
      <c r="BB73" s="87">
        <v>1.300434513132172</v>
      </c>
      <c r="BC73" s="87">
        <v>1.370973059799786</v>
      </c>
      <c r="BD73" s="87">
        <v>1.3629400852391833</v>
      </c>
      <c r="BE73" s="87">
        <v>1.3351920122920664</v>
      </c>
      <c r="BF73" s="88">
        <v>1.49926496405993</v>
      </c>
      <c r="BG73" s="89">
        <v>0.12595980612792546</v>
      </c>
      <c r="BH73" s="89">
        <v>4.7539985117642347E-2</v>
      </c>
      <c r="BI73" s="89">
        <v>2.5191343744542546E-3</v>
      </c>
    </row>
    <row r="74" spans="1:61" s="82" customFormat="1" ht="10.5">
      <c r="A74" s="82" t="s">
        <v>161</v>
      </c>
      <c r="B74" s="87">
        <v>5.0798990000000006E-3</v>
      </c>
      <c r="C74" s="87">
        <v>5.1145120000000007E-3</v>
      </c>
      <c r="D74" s="87">
        <v>7.3273580000000008E-3</v>
      </c>
      <c r="E74" s="87">
        <v>2.3182431000000003E-2</v>
      </c>
      <c r="F74" s="87">
        <v>3.6427104000000002E-2</v>
      </c>
      <c r="G74" s="87">
        <v>4.1492474000000015E-2</v>
      </c>
      <c r="H74" s="87">
        <v>4.1332490000000013E-2</v>
      </c>
      <c r="I74" s="87">
        <v>4.5723369000000007E-2</v>
      </c>
      <c r="J74" s="87">
        <v>6.4875657000000003E-2</v>
      </c>
      <c r="K74" s="87">
        <v>5.6563846000000008E-2</v>
      </c>
      <c r="L74" s="87">
        <v>8.4403252000000026E-2</v>
      </c>
      <c r="M74" s="87">
        <v>5.4216505000000012E-2</v>
      </c>
      <c r="N74" s="87">
        <v>7.553955100000001E-2</v>
      </c>
      <c r="O74" s="87">
        <v>7.2462458000000007E-2</v>
      </c>
      <c r="P74" s="87">
        <v>0.18131783800000004</v>
      </c>
      <c r="Q74" s="87">
        <v>0.1921313150611304</v>
      </c>
      <c r="R74" s="87">
        <v>0.1838131603250833</v>
      </c>
      <c r="S74" s="87">
        <v>0.21359885327717909</v>
      </c>
      <c r="T74" s="87">
        <v>0.22267568967695406</v>
      </c>
      <c r="U74" s="87">
        <v>0.25347686485922122</v>
      </c>
      <c r="V74" s="87">
        <v>0.23799605198190982</v>
      </c>
      <c r="W74" s="87">
        <v>0.25945549693074133</v>
      </c>
      <c r="X74" s="87">
        <v>0.25147115793074137</v>
      </c>
      <c r="Y74" s="87">
        <v>0.26474295984737739</v>
      </c>
      <c r="Z74" s="87">
        <v>0.27988387802294451</v>
      </c>
      <c r="AA74" s="87">
        <v>0.28381558154392705</v>
      </c>
      <c r="AB74" s="87">
        <v>0.3269261533510337</v>
      </c>
      <c r="AC74" s="87">
        <v>0.51943128043517739</v>
      </c>
      <c r="AD74" s="87">
        <v>0.5554544868934308</v>
      </c>
      <c r="AE74" s="87">
        <v>0.56349589968872604</v>
      </c>
      <c r="AF74" s="87">
        <v>0.56156870666869607</v>
      </c>
      <c r="AG74" s="87">
        <v>0.41363029068711504</v>
      </c>
      <c r="AH74" s="87">
        <v>0.45132618238104066</v>
      </c>
      <c r="AI74" s="87">
        <v>0.4859573751470147</v>
      </c>
      <c r="AJ74" s="87">
        <v>0.54096185914296169</v>
      </c>
      <c r="AK74" s="87">
        <v>0.48311687727342939</v>
      </c>
      <c r="AL74" s="87">
        <v>0.46429650582224119</v>
      </c>
      <c r="AM74" s="87">
        <v>0.51130260302494834</v>
      </c>
      <c r="AN74" s="87">
        <v>0.58656973652572275</v>
      </c>
      <c r="AO74" s="87">
        <v>0.70873308250144729</v>
      </c>
      <c r="AP74" s="87">
        <v>0.80230033894104702</v>
      </c>
      <c r="AQ74" s="87">
        <v>0.84338178499096472</v>
      </c>
      <c r="AR74" s="87">
        <v>0.91925893012890003</v>
      </c>
      <c r="AS74" s="87">
        <v>1.019094122830565</v>
      </c>
      <c r="AT74" s="87">
        <v>1.0332462071012278</v>
      </c>
      <c r="AU74" s="87">
        <v>1.2019687462645132</v>
      </c>
      <c r="AV74" s="87">
        <v>1.4066324303500715</v>
      </c>
      <c r="AW74" s="87">
        <v>1.5949975180956821</v>
      </c>
      <c r="AX74" s="87">
        <v>1.7311710933160089</v>
      </c>
      <c r="AY74" s="87">
        <v>1.8699121443279685</v>
      </c>
      <c r="AZ74" s="87">
        <v>2.1319708145920084</v>
      </c>
      <c r="BA74" s="87">
        <v>2.0856377368226049</v>
      </c>
      <c r="BB74" s="87">
        <v>2.0195625493415488</v>
      </c>
      <c r="BC74" s="87">
        <v>2.0174681323224468</v>
      </c>
      <c r="BD74" s="87">
        <v>2.1065905096858799</v>
      </c>
      <c r="BE74" s="87">
        <v>1.853049386337879</v>
      </c>
      <c r="BF74" s="88">
        <v>1.9271894183076859</v>
      </c>
      <c r="BG74" s="89">
        <v>4.2859085982497325E-2</v>
      </c>
      <c r="BH74" s="89">
        <v>3.1987359164309392E-2</v>
      </c>
      <c r="BI74" s="89">
        <v>3.2381528456429188E-3</v>
      </c>
    </row>
    <row r="75" spans="1:61" s="82" customFormat="1" ht="10.5">
      <c r="A75" s="82" t="s">
        <v>162</v>
      </c>
      <c r="B75" s="87">
        <v>0.84650237800000006</v>
      </c>
      <c r="C75" s="87">
        <v>0.85795774000000014</v>
      </c>
      <c r="D75" s="87">
        <v>0.87035360200000011</v>
      </c>
      <c r="E75" s="87">
        <v>0.88386497099999983</v>
      </c>
      <c r="F75" s="87">
        <v>0.89878596900000007</v>
      </c>
      <c r="G75" s="87">
        <v>0.94627962891040474</v>
      </c>
      <c r="H75" s="87">
        <v>0.94777883428513165</v>
      </c>
      <c r="I75" s="87">
        <v>1.0158086422428723</v>
      </c>
      <c r="J75" s="87">
        <v>1.0836012723850843</v>
      </c>
      <c r="K75" s="87">
        <v>1.1496735707598111</v>
      </c>
      <c r="L75" s="87">
        <v>0.9117390709034694</v>
      </c>
      <c r="M75" s="87">
        <v>1.0540594980648632</v>
      </c>
      <c r="N75" s="87">
        <v>1.2447450269106421</v>
      </c>
      <c r="O75" s="87">
        <v>1.3872086281182301</v>
      </c>
      <c r="P75" s="87">
        <v>1.6806358324442967</v>
      </c>
      <c r="Q75" s="87">
        <v>1.5116987335623719</v>
      </c>
      <c r="R75" s="87">
        <v>1.8044522652758395</v>
      </c>
      <c r="S75" s="87">
        <v>1.9866705694446232</v>
      </c>
      <c r="T75" s="87">
        <v>2.1527352826322539</v>
      </c>
      <c r="U75" s="87">
        <v>2.5750729552528338</v>
      </c>
      <c r="V75" s="87">
        <v>2.6270416679870796</v>
      </c>
      <c r="W75" s="87">
        <v>2.8247723243040928</v>
      </c>
      <c r="X75" s="87">
        <v>2.9942569912060084</v>
      </c>
      <c r="Y75" s="87">
        <v>3.1329884460220843</v>
      </c>
      <c r="Z75" s="87">
        <v>3.0835629526043666</v>
      </c>
      <c r="AA75" s="87">
        <v>3.3420133261832907</v>
      </c>
      <c r="AB75" s="87">
        <v>3.5008280866720729</v>
      </c>
      <c r="AC75" s="87">
        <v>3.5343227032758762</v>
      </c>
      <c r="AD75" s="87">
        <v>3.6102611579759696</v>
      </c>
      <c r="AE75" s="87">
        <v>4.1744895827258057</v>
      </c>
      <c r="AF75" s="87">
        <v>4.0680211055989179</v>
      </c>
      <c r="AG75" s="87">
        <v>4.2067902914848689</v>
      </c>
      <c r="AH75" s="87">
        <v>4.2848964612048972</v>
      </c>
      <c r="AI75" s="87">
        <v>4.5092771519479129</v>
      </c>
      <c r="AJ75" s="87">
        <v>4.5915491711216809</v>
      </c>
      <c r="AK75" s="87">
        <v>4.805566572488404</v>
      </c>
      <c r="AL75" s="87">
        <v>5.1203967196476698</v>
      </c>
      <c r="AM75" s="87">
        <v>5.3329777008129051</v>
      </c>
      <c r="AN75" s="87">
        <v>5.6490876475239675</v>
      </c>
      <c r="AO75" s="87">
        <v>6.1288115543406576</v>
      </c>
      <c r="AP75" s="87">
        <v>6.3324221744259015</v>
      </c>
      <c r="AQ75" s="87">
        <v>6.5905581618340117</v>
      </c>
      <c r="AR75" s="87">
        <v>6.8780099194217552</v>
      </c>
      <c r="AS75" s="87">
        <v>7.5438439676958193</v>
      </c>
      <c r="AT75" s="87">
        <v>7.9026344803062418</v>
      </c>
      <c r="AU75" s="87">
        <v>8.7362004095423558</v>
      </c>
      <c r="AV75" s="87">
        <v>9.1838486327852173</v>
      </c>
      <c r="AW75" s="87">
        <v>9.7388785415003181</v>
      </c>
      <c r="AX75" s="87">
        <v>9.7818794077257909</v>
      </c>
      <c r="AY75" s="87">
        <v>10.532343933862963</v>
      </c>
      <c r="AZ75" s="87">
        <v>10.865291206532245</v>
      </c>
      <c r="BA75" s="87">
        <v>11.156344460981902</v>
      </c>
      <c r="BB75" s="87">
        <v>11.077167766849479</v>
      </c>
      <c r="BC75" s="87">
        <v>10.942533645558431</v>
      </c>
      <c r="BD75" s="87">
        <v>10.790706565317725</v>
      </c>
      <c r="BE75" s="87">
        <v>10.61518398981733</v>
      </c>
      <c r="BF75" s="88">
        <v>10.824213163769373</v>
      </c>
      <c r="BG75" s="89">
        <v>2.2485201642465924E-2</v>
      </c>
      <c r="BH75" s="89">
        <v>1.6569702332412062E-2</v>
      </c>
      <c r="BI75" s="89">
        <v>1.8187343872448219E-2</v>
      </c>
    </row>
    <row r="76" spans="1:61" s="82" customFormat="1" ht="10.5">
      <c r="A76" s="82" t="s">
        <v>163</v>
      </c>
      <c r="B76" s="87">
        <v>3.076319325485639E-3</v>
      </c>
      <c r="C76" s="87">
        <v>3.2833481975050927E-3</v>
      </c>
      <c r="D76" s="87">
        <v>1.9464321433351982E-2</v>
      </c>
      <c r="E76" s="87">
        <v>2.500096701414822E-2</v>
      </c>
      <c r="F76" s="87">
        <v>2.508813054044385E-2</v>
      </c>
      <c r="G76" s="87">
        <v>3.4580128404339418E-2</v>
      </c>
      <c r="H76" s="87">
        <v>5.2696910000000007E-2</v>
      </c>
      <c r="I76" s="87">
        <v>5.6340540000000008E-2</v>
      </c>
      <c r="J76" s="87">
        <v>7.3055200000000001E-2</v>
      </c>
      <c r="K76" s="87">
        <v>8.0263840000000003E-2</v>
      </c>
      <c r="L76" s="87">
        <v>8.5893150000000015E-2</v>
      </c>
      <c r="M76" s="87">
        <v>0.10868485</v>
      </c>
      <c r="N76" s="87">
        <v>0.17867339999999998</v>
      </c>
      <c r="O76" s="87">
        <v>0.20700292100000001</v>
      </c>
      <c r="P76" s="87">
        <v>0.24321738100000001</v>
      </c>
      <c r="Q76" s="87">
        <v>0.38936309800000002</v>
      </c>
      <c r="R76" s="87">
        <v>0.45334213099999998</v>
      </c>
      <c r="S76" s="87">
        <v>0.48947755000000004</v>
      </c>
      <c r="T76" s="87">
        <v>0.46985498599999997</v>
      </c>
      <c r="U76" s="87">
        <v>0.58516842699999994</v>
      </c>
      <c r="V76" s="87">
        <v>0.72588071700000012</v>
      </c>
      <c r="W76" s="87">
        <v>0.87979402300000009</v>
      </c>
      <c r="X76" s="87">
        <v>0.98307752000000004</v>
      </c>
      <c r="Y76" s="87">
        <v>1.08677705</v>
      </c>
      <c r="Z76" s="87">
        <v>1.2245938120000002</v>
      </c>
      <c r="AA76" s="87">
        <v>1.241829713</v>
      </c>
      <c r="AB76" s="87">
        <v>1.5150147779999998</v>
      </c>
      <c r="AC76" s="87">
        <v>1.464104437</v>
      </c>
      <c r="AD76" s="87">
        <v>1.5244932769999999</v>
      </c>
      <c r="AE76" s="87">
        <v>1.6728268850000001</v>
      </c>
      <c r="AF76" s="87">
        <v>1.745535614</v>
      </c>
      <c r="AG76" s="87">
        <v>1.7988765220000003</v>
      </c>
      <c r="AH76" s="87">
        <v>1.8772430500000001</v>
      </c>
      <c r="AI76" s="87">
        <v>1.922806354</v>
      </c>
      <c r="AJ76" s="87">
        <v>1.9381283069999999</v>
      </c>
      <c r="AK76" s="87">
        <v>1.928814821</v>
      </c>
      <c r="AL76" s="87">
        <v>1.9496376747159998</v>
      </c>
      <c r="AM76" s="87">
        <v>2.1300952997759999</v>
      </c>
      <c r="AN76" s="87">
        <v>2.2721590665600004</v>
      </c>
      <c r="AO76" s="87">
        <v>2.4302354274119997</v>
      </c>
      <c r="AP76" s="87">
        <v>2.5365530565040002</v>
      </c>
      <c r="AQ76" s="87">
        <v>2.6686546479520001</v>
      </c>
      <c r="AR76" s="87">
        <v>2.9460999118920004</v>
      </c>
      <c r="AS76" s="87">
        <v>3.3782419478480001</v>
      </c>
      <c r="AT76" s="87">
        <v>3.3320709394529033</v>
      </c>
      <c r="AU76" s="87">
        <v>3.5009700739859677</v>
      </c>
      <c r="AV76" s="87">
        <v>3.6753527900145899</v>
      </c>
      <c r="AW76" s="87">
        <v>3.8667592230499994</v>
      </c>
      <c r="AX76" s="87">
        <v>4.079681763916188</v>
      </c>
      <c r="AY76" s="87">
        <v>4.0381833781966154</v>
      </c>
      <c r="AZ76" s="87">
        <v>4.4314671320269765</v>
      </c>
      <c r="BA76" s="87">
        <v>4.6234835907677105</v>
      </c>
      <c r="BB76" s="87">
        <v>4.6396063644302421</v>
      </c>
      <c r="BC76" s="87">
        <v>4.5782177070660435</v>
      </c>
      <c r="BD76" s="87">
        <v>4.547959348655886</v>
      </c>
      <c r="BE76" s="87">
        <v>4.2593062408736229</v>
      </c>
      <c r="BF76" s="88">
        <v>4.528432432359379</v>
      </c>
      <c r="BG76" s="89">
        <v>6.609828919609595E-2</v>
      </c>
      <c r="BH76" s="89">
        <v>2.109202902361762E-2</v>
      </c>
      <c r="BI76" s="89">
        <v>7.608881736193231E-3</v>
      </c>
    </row>
    <row r="77" spans="1:61" s="82" customFormat="1" ht="10.5">
      <c r="A77" s="82" t="s">
        <v>164</v>
      </c>
      <c r="B77" s="87">
        <v>0.21668433169550405</v>
      </c>
      <c r="C77" s="87">
        <v>0.22311295831726793</v>
      </c>
      <c r="D77" s="87">
        <v>0.22868643213134215</v>
      </c>
      <c r="E77" s="87">
        <v>0.24569330848098167</v>
      </c>
      <c r="F77" s="87">
        <v>0.25645252618502135</v>
      </c>
      <c r="G77" s="87">
        <v>0.28407490040579642</v>
      </c>
      <c r="H77" s="87">
        <v>0.30475110559111374</v>
      </c>
      <c r="I77" s="87">
        <v>0.30246655147933654</v>
      </c>
      <c r="J77" s="87">
        <v>0.350411677148387</v>
      </c>
      <c r="K77" s="87">
        <v>0.39520307055352555</v>
      </c>
      <c r="L77" s="87">
        <v>0.42341362246273562</v>
      </c>
      <c r="M77" s="87">
        <v>0.46815993982907966</v>
      </c>
      <c r="N77" s="87">
        <v>0.51728737999207641</v>
      </c>
      <c r="O77" s="87">
        <v>0.56661527581842708</v>
      </c>
      <c r="P77" s="87">
        <v>0.6437723664056243</v>
      </c>
      <c r="Q77" s="87">
        <v>0.65005560812026775</v>
      </c>
      <c r="R77" s="87">
        <v>0.68523270411498127</v>
      </c>
      <c r="S77" s="87">
        <v>0.79905280218907015</v>
      </c>
      <c r="T77" s="87">
        <v>0.85557138423701351</v>
      </c>
      <c r="U77" s="87">
        <v>0.92379066088250528</v>
      </c>
      <c r="V77" s="87">
        <v>0.97291192212848521</v>
      </c>
      <c r="W77" s="87">
        <v>0.98775487795601602</v>
      </c>
      <c r="X77" s="87">
        <v>1.0298983319022432</v>
      </c>
      <c r="Y77" s="87">
        <v>1.0658161551777241</v>
      </c>
      <c r="Z77" s="87">
        <v>1.0859305732603302</v>
      </c>
      <c r="AA77" s="87">
        <v>1.1536562827506627</v>
      </c>
      <c r="AB77" s="87">
        <v>1.2280441689626185</v>
      </c>
      <c r="AC77" s="87">
        <v>1.2784681799266566</v>
      </c>
      <c r="AD77" s="87">
        <v>1.3205426709851513</v>
      </c>
      <c r="AE77" s="87">
        <v>1.3835323807777018</v>
      </c>
      <c r="AF77" s="87">
        <v>1.4465500524091892</v>
      </c>
      <c r="AG77" s="87">
        <v>1.4888718461495958</v>
      </c>
      <c r="AH77" s="87">
        <v>1.587209612263291</v>
      </c>
      <c r="AI77" s="87">
        <v>1.7277426419458493</v>
      </c>
      <c r="AJ77" s="87">
        <v>1.7536777678216615</v>
      </c>
      <c r="AK77" s="87">
        <v>1.7727850262206457</v>
      </c>
      <c r="AL77" s="87">
        <v>1.8218631395251612</v>
      </c>
      <c r="AM77" s="87">
        <v>1.8915196500771823</v>
      </c>
      <c r="AN77" s="87">
        <v>1.9694299694320165</v>
      </c>
      <c r="AO77" s="87">
        <v>2.0361276575355145</v>
      </c>
      <c r="AP77" s="87">
        <v>2.2373617605846126</v>
      </c>
      <c r="AQ77" s="87">
        <v>2.3059902248920228</v>
      </c>
      <c r="AR77" s="87">
        <v>2.3570310899833449</v>
      </c>
      <c r="AS77" s="87">
        <v>2.4739127970161654</v>
      </c>
      <c r="AT77" s="87">
        <v>2.4893123994767041</v>
      </c>
      <c r="AU77" s="87">
        <v>2.4989466617179286</v>
      </c>
      <c r="AV77" s="87">
        <v>2.3648657092650578</v>
      </c>
      <c r="AW77" s="87">
        <v>2.2394134505700132</v>
      </c>
      <c r="AX77" s="87">
        <v>2.1627871634604943</v>
      </c>
      <c r="AY77" s="87">
        <v>2.1380849440781895</v>
      </c>
      <c r="AZ77" s="87">
        <v>1.9946631110313353</v>
      </c>
      <c r="BA77" s="87">
        <v>1.9639928679844862</v>
      </c>
      <c r="BB77" s="87">
        <v>2.0396002994235252</v>
      </c>
      <c r="BC77" s="87">
        <v>1.9688191937944204</v>
      </c>
      <c r="BD77" s="87">
        <v>1.9968412011164594</v>
      </c>
      <c r="BE77" s="87">
        <v>1.8839904482154335</v>
      </c>
      <c r="BF77" s="88">
        <v>1.957378828960721</v>
      </c>
      <c r="BG77" s="89">
        <v>4.1800138924835029E-2</v>
      </c>
      <c r="BH77" s="89">
        <v>-1.8733798729311024E-2</v>
      </c>
      <c r="BI77" s="89">
        <v>3.2888784905046741E-3</v>
      </c>
    </row>
    <row r="78" spans="1:61" s="82" customFormat="1" ht="10.5">
      <c r="A78" s="93" t="s">
        <v>165</v>
      </c>
      <c r="B78" s="91">
        <v>1.9376023581891313</v>
      </c>
      <c r="C78" s="91">
        <v>2.0148919421657792</v>
      </c>
      <c r="D78" s="91">
        <v>2.1299239361373403</v>
      </c>
      <c r="E78" s="91">
        <v>2.2489972043100153</v>
      </c>
      <c r="F78" s="91">
        <v>2.3817850141893322</v>
      </c>
      <c r="G78" s="91">
        <v>2.5415554697302158</v>
      </c>
      <c r="H78" s="91">
        <v>2.7342975958059417</v>
      </c>
      <c r="I78" s="91">
        <v>2.9444741796158116</v>
      </c>
      <c r="J78" s="91">
        <v>3.2448409949686612</v>
      </c>
      <c r="K78" s="91">
        <v>3.4545974948744251</v>
      </c>
      <c r="L78" s="91">
        <v>3.4334143437852371</v>
      </c>
      <c r="M78" s="91">
        <v>3.8707057834571739</v>
      </c>
      <c r="N78" s="91">
        <v>4.4060980269219003</v>
      </c>
      <c r="O78" s="91">
        <v>4.6508565122243919</v>
      </c>
      <c r="P78" s="91">
        <v>5.4403753618636568</v>
      </c>
      <c r="Q78" s="91">
        <v>5.2696412014025507</v>
      </c>
      <c r="R78" s="91">
        <v>5.7302926692771079</v>
      </c>
      <c r="S78" s="91">
        <v>6.3350673697178177</v>
      </c>
      <c r="T78" s="91">
        <v>6.9444869648435219</v>
      </c>
      <c r="U78" s="91">
        <v>7.8629169936375618</v>
      </c>
      <c r="V78" s="91">
        <v>8.3063440668469326</v>
      </c>
      <c r="W78" s="91">
        <v>8.6999033506978414</v>
      </c>
      <c r="X78" s="91">
        <v>9.2734747053484874</v>
      </c>
      <c r="Y78" s="91">
        <v>9.8061641898815939</v>
      </c>
      <c r="Z78" s="91">
        <v>10.336932042821564</v>
      </c>
      <c r="AA78" s="91">
        <v>10.767920267952938</v>
      </c>
      <c r="AB78" s="91">
        <v>11.144444356402705</v>
      </c>
      <c r="AC78" s="91">
        <v>12.214886556444943</v>
      </c>
      <c r="AD78" s="91">
        <v>12.547537887621624</v>
      </c>
      <c r="AE78" s="91">
        <v>13.944762964284175</v>
      </c>
      <c r="AF78" s="91">
        <v>14.376917252537046</v>
      </c>
      <c r="AG78" s="91">
        <v>14.82665792654314</v>
      </c>
      <c r="AH78" s="91">
        <v>15.580845943404452</v>
      </c>
      <c r="AI78" s="91">
        <v>16.001095513351824</v>
      </c>
      <c r="AJ78" s="91">
        <v>16.303312439723477</v>
      </c>
      <c r="AK78" s="91">
        <v>17.173604362311025</v>
      </c>
      <c r="AL78" s="91">
        <v>18.070322208191786</v>
      </c>
      <c r="AM78" s="91">
        <v>19.100695302719924</v>
      </c>
      <c r="AN78" s="91">
        <v>19.883235990302079</v>
      </c>
      <c r="AO78" s="91">
        <v>21.517506250402306</v>
      </c>
      <c r="AP78" s="91">
        <v>22.661223545256107</v>
      </c>
      <c r="AQ78" s="91">
        <v>23.781775823710774</v>
      </c>
      <c r="AR78" s="91">
        <v>24.969049302320741</v>
      </c>
      <c r="AS78" s="91">
        <v>26.917058829797909</v>
      </c>
      <c r="AT78" s="91">
        <v>27.474218169796366</v>
      </c>
      <c r="AU78" s="91">
        <v>29.268061917937906</v>
      </c>
      <c r="AV78" s="91">
        <v>30.52502844079909</v>
      </c>
      <c r="AW78" s="91">
        <v>31.751368141625292</v>
      </c>
      <c r="AX78" s="91">
        <v>32.680820533357902</v>
      </c>
      <c r="AY78" s="91">
        <v>33.851295635586951</v>
      </c>
      <c r="AZ78" s="91">
        <v>34.760600191911223</v>
      </c>
      <c r="BA78" s="91">
        <v>35.866380315460965</v>
      </c>
      <c r="BB78" s="91">
        <v>36.491488839276009</v>
      </c>
      <c r="BC78" s="91">
        <v>37.085737698284781</v>
      </c>
      <c r="BD78" s="91">
        <v>37.588568800969036</v>
      </c>
      <c r="BE78" s="91">
        <v>36.598824541681573</v>
      </c>
      <c r="BF78" s="91">
        <v>37.840190219131308</v>
      </c>
      <c r="BG78" s="92">
        <v>3.675083690031955E-2</v>
      </c>
      <c r="BH78" s="92">
        <v>2.1714891716385631E-2</v>
      </c>
      <c r="BI78" s="92">
        <v>6.358083874565279E-2</v>
      </c>
    </row>
    <row r="79" spans="1:61" s="82" customFormat="1" ht="10.5">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8"/>
      <c r="BG79" s="89"/>
      <c r="BH79" s="89"/>
      <c r="BI79" s="89"/>
    </row>
    <row r="80" spans="1:61" s="82" customFormat="1" ht="10.5">
      <c r="A80" s="82" t="s">
        <v>166</v>
      </c>
      <c r="B80" s="87">
        <v>8.9397531516129045E-2</v>
      </c>
      <c r="C80" s="87">
        <v>0.10739709525806453</v>
      </c>
      <c r="D80" s="87">
        <v>0.10169066412903224</v>
      </c>
      <c r="E80" s="87">
        <v>0.1092419508064516</v>
      </c>
      <c r="F80" s="87">
        <v>0.12074108622580643</v>
      </c>
      <c r="G80" s="87">
        <v>0.13233203854838707</v>
      </c>
      <c r="H80" s="87">
        <v>0.14303824822580646</v>
      </c>
      <c r="I80" s="87">
        <v>0.16073225583870968</v>
      </c>
      <c r="J80" s="87">
        <v>0.19170244229032257</v>
      </c>
      <c r="K80" s="87">
        <v>0.21207216416129035</v>
      </c>
      <c r="L80" s="87">
        <v>0.2533308479032258</v>
      </c>
      <c r="M80" s="87">
        <v>0.2955676007419355</v>
      </c>
      <c r="N80" s="87">
        <v>0.32476537338709671</v>
      </c>
      <c r="O80" s="87">
        <v>0.40810129932258066</v>
      </c>
      <c r="P80" s="87">
        <v>0.53474475993548398</v>
      </c>
      <c r="Q80" s="87">
        <v>0.63771460645161293</v>
      </c>
      <c r="R80" s="87">
        <v>0.77467025103225817</v>
      </c>
      <c r="S80" s="87">
        <v>0.89320361625806444</v>
      </c>
      <c r="T80" s="87">
        <v>0.97547998890322574</v>
      </c>
      <c r="U80" s="87">
        <v>0.93670630390322596</v>
      </c>
      <c r="V80" s="87">
        <v>0.94426768119354842</v>
      </c>
      <c r="W80" s="87">
        <v>0.99896598532258074</v>
      </c>
      <c r="X80" s="87">
        <v>1.026605165483871</v>
      </c>
      <c r="Y80" s="87">
        <v>1.0995185795161291</v>
      </c>
      <c r="Z80" s="87">
        <v>1.069445774451613</v>
      </c>
      <c r="AA80" s="87">
        <v>1.1339054257741936</v>
      </c>
      <c r="AB80" s="87">
        <v>1.1235423022580646</v>
      </c>
      <c r="AC80" s="87">
        <v>1.1528167910967744</v>
      </c>
      <c r="AD80" s="87">
        <v>1.072781941935484</v>
      </c>
      <c r="AE80" s="87">
        <v>1.0869159817741936</v>
      </c>
      <c r="AF80" s="87">
        <v>1.1273213941290323</v>
      </c>
      <c r="AG80" s="87">
        <v>1.1157290397741935</v>
      </c>
      <c r="AH80" s="87">
        <v>1.0722951130967742</v>
      </c>
      <c r="AI80" s="87">
        <v>1.1100563666774192</v>
      </c>
      <c r="AJ80" s="87">
        <v>1.1211630287419354</v>
      </c>
      <c r="AK80" s="87">
        <v>1.0798043207096775</v>
      </c>
      <c r="AL80" s="87">
        <v>1.1189266785437788</v>
      </c>
      <c r="AM80" s="87">
        <v>1.1590219018491155</v>
      </c>
      <c r="AN80" s="87">
        <v>1.212919626362283</v>
      </c>
      <c r="AO80" s="87">
        <v>1.2592000886944728</v>
      </c>
      <c r="AP80" s="87">
        <v>1.3185775205758921</v>
      </c>
      <c r="AQ80" s="87">
        <v>1.3651921469629338</v>
      </c>
      <c r="AR80" s="87">
        <v>1.4387031480372972</v>
      </c>
      <c r="AS80" s="87">
        <v>1.5248049402199548</v>
      </c>
      <c r="AT80" s="87">
        <v>1.6158936310967742</v>
      </c>
      <c r="AU80" s="87">
        <v>1.5803816364801109</v>
      </c>
      <c r="AV80" s="87">
        <v>1.6721578183264163</v>
      </c>
      <c r="AW80" s="87">
        <v>1.8276187084577993</v>
      </c>
      <c r="AX80" s="87">
        <v>1.933116527920715</v>
      </c>
      <c r="AY80" s="87">
        <v>2.1082078211500868</v>
      </c>
      <c r="AZ80" s="87">
        <v>2.2230652073023038</v>
      </c>
      <c r="BA80" s="87">
        <v>2.2211850428536128</v>
      </c>
      <c r="BB80" s="87">
        <v>2.2456607864483873</v>
      </c>
      <c r="BC80" s="87">
        <v>2.4169013255375211</v>
      </c>
      <c r="BD80" s="87">
        <v>2.5015852601172006</v>
      </c>
      <c r="BE80" s="87">
        <v>2.3558886341899328</v>
      </c>
      <c r="BF80" s="88">
        <v>2.4645026782963573</v>
      </c>
      <c r="BG80" s="89">
        <v>4.8969252860465495E-2</v>
      </c>
      <c r="BH80" s="89">
        <v>3.954956990510694E-2</v>
      </c>
      <c r="BI80" s="89">
        <v>4.1409714504492086E-3</v>
      </c>
    </row>
    <row r="81" spans="1:61" s="82" customFormat="1" ht="10.5">
      <c r="A81" s="82" t="s">
        <v>167</v>
      </c>
      <c r="B81" s="87">
        <v>0.33003003451612906</v>
      </c>
      <c r="C81" s="87">
        <v>0.34726588825806448</v>
      </c>
      <c r="D81" s="87">
        <v>0.29730531148387102</v>
      </c>
      <c r="E81" s="87">
        <v>0.32082329032258056</v>
      </c>
      <c r="F81" s="87">
        <v>0.26415061090322584</v>
      </c>
      <c r="G81" s="87">
        <v>0.32915386658064516</v>
      </c>
      <c r="H81" s="87">
        <v>0.33836538095496776</v>
      </c>
      <c r="I81" s="87">
        <v>0.37544404059793551</v>
      </c>
      <c r="J81" s="87">
        <v>0.35486185990632252</v>
      </c>
      <c r="K81" s="87">
        <v>0.40333433864012913</v>
      </c>
      <c r="L81" s="87">
        <v>0.44743760429651619</v>
      </c>
      <c r="M81" s="87">
        <v>0.53504654453548395</v>
      </c>
      <c r="N81" s="87">
        <v>0.58057717847019363</v>
      </c>
      <c r="O81" s="87">
        <v>0.61327371130709674</v>
      </c>
      <c r="P81" s="87">
        <v>0.66989413845122592</v>
      </c>
      <c r="Q81" s="87">
        <v>0.7619840054787097</v>
      </c>
      <c r="R81" s="87">
        <v>0.86794320768670974</v>
      </c>
      <c r="S81" s="87">
        <v>0.96839501649251625</v>
      </c>
      <c r="T81" s="87">
        <v>1.0469248107561291</v>
      </c>
      <c r="U81" s="87">
        <v>1.141604447632258</v>
      </c>
      <c r="V81" s="87">
        <v>1.1838579969438709</v>
      </c>
      <c r="W81" s="87">
        <v>1.2107395819767743</v>
      </c>
      <c r="X81" s="87">
        <v>1.2838687421735486</v>
      </c>
      <c r="Y81" s="87">
        <v>1.302756530900258</v>
      </c>
      <c r="Z81" s="87">
        <v>1.3732838618252905</v>
      </c>
      <c r="AA81" s="87">
        <v>1.4087644891985804</v>
      </c>
      <c r="AB81" s="87">
        <v>1.4271576183028387</v>
      </c>
      <c r="AC81" s="87">
        <v>1.4134537816531612</v>
      </c>
      <c r="AD81" s="87">
        <v>1.4144861879705806</v>
      </c>
      <c r="AE81" s="87">
        <v>1.4876190315745808</v>
      </c>
      <c r="AF81" s="87">
        <v>1.5761542069732906</v>
      </c>
      <c r="AG81" s="87">
        <v>1.6605964928580645</v>
      </c>
      <c r="AH81" s="87">
        <v>1.7298013754803869</v>
      </c>
      <c r="AI81" s="87">
        <v>1.8011061919147093</v>
      </c>
      <c r="AJ81" s="87">
        <v>1.9327996009340647</v>
      </c>
      <c r="AK81" s="87">
        <v>2.0467203821703226</v>
      </c>
      <c r="AL81" s="87">
        <v>2.1359298262775299</v>
      </c>
      <c r="AM81" s="87">
        <v>2.1968777767953176</v>
      </c>
      <c r="AN81" s="87">
        <v>2.3255699113745409</v>
      </c>
      <c r="AO81" s="87">
        <v>2.4553937953279479</v>
      </c>
      <c r="AP81" s="87">
        <v>2.5178998554242629</v>
      </c>
      <c r="AQ81" s="87">
        <v>2.6519196152684357</v>
      </c>
      <c r="AR81" s="87">
        <v>2.8244858400523229</v>
      </c>
      <c r="AS81" s="87">
        <v>2.9946172715379129</v>
      </c>
      <c r="AT81" s="87">
        <v>3.1020168402417778</v>
      </c>
      <c r="AU81" s="87">
        <v>3.2224023666516999</v>
      </c>
      <c r="AV81" s="87">
        <v>3.3770849583718836</v>
      </c>
      <c r="AW81" s="87">
        <v>3.5107758417410206</v>
      </c>
      <c r="AX81" s="87">
        <v>3.4853187866157405</v>
      </c>
      <c r="AY81" s="87">
        <v>3.4411923386090395</v>
      </c>
      <c r="AZ81" s="87">
        <v>3.4981934763988631</v>
      </c>
      <c r="BA81" s="87">
        <v>3.6920978968101954</v>
      </c>
      <c r="BB81" s="87">
        <v>3.8372486368459402</v>
      </c>
      <c r="BC81" s="87">
        <v>3.8406906738631106</v>
      </c>
      <c r="BD81" s="87">
        <v>3.7716808246846338</v>
      </c>
      <c r="BE81" s="87">
        <v>3.5413149339721328</v>
      </c>
      <c r="BF81" s="88">
        <v>3.7940497587242645</v>
      </c>
      <c r="BG81" s="89">
        <v>7.4302762259613075E-2</v>
      </c>
      <c r="BH81" s="89">
        <v>1.1710141858672696E-2</v>
      </c>
      <c r="BI81" s="89">
        <v>6.3749379827501354E-3</v>
      </c>
    </row>
    <row r="82" spans="1:61" s="82" customFormat="1" ht="10.5">
      <c r="A82" s="82" t="s">
        <v>168</v>
      </c>
      <c r="B82" s="87">
        <v>6.383802420533144E-2</v>
      </c>
      <c r="C82" s="87">
        <v>8.4085159278113442E-2</v>
      </c>
      <c r="D82" s="87">
        <v>8.8601661301265094E-2</v>
      </c>
      <c r="E82" s="87">
        <v>9.5126870604200414E-2</v>
      </c>
      <c r="F82" s="87">
        <v>0.10433101742960571</v>
      </c>
      <c r="G82" s="87">
        <v>0.10924888776397228</v>
      </c>
      <c r="H82" s="87">
        <v>0.11620788534481029</v>
      </c>
      <c r="I82" s="87">
        <v>0.12560403085947969</v>
      </c>
      <c r="J82" s="87">
        <v>0.13952231771396664</v>
      </c>
      <c r="K82" s="87">
        <v>0.14915032752483323</v>
      </c>
      <c r="L82" s="87">
        <v>0.15159645503787364</v>
      </c>
      <c r="M82" s="87">
        <v>0.16430136644093482</v>
      </c>
      <c r="N82" s="87">
        <v>0.18428586774085876</v>
      </c>
      <c r="O82" s="87">
        <v>0.19561408024688792</v>
      </c>
      <c r="P82" s="87">
        <v>0.21817013562039839</v>
      </c>
      <c r="Q82" s="87">
        <v>0.21879184609682292</v>
      </c>
      <c r="R82" s="87">
        <v>0.21222093264089617</v>
      </c>
      <c r="S82" s="87">
        <v>0.21869813069281918</v>
      </c>
      <c r="T82" s="87">
        <v>0.22453611801874185</v>
      </c>
      <c r="U82" s="87">
        <v>0.2275341468169769</v>
      </c>
      <c r="V82" s="87">
        <v>0.23508998016309676</v>
      </c>
      <c r="W82" s="87">
        <v>0.2431265323336774</v>
      </c>
      <c r="X82" s="87">
        <v>0.25043420810051614</v>
      </c>
      <c r="Y82" s="87">
        <v>0.26455262527574197</v>
      </c>
      <c r="Z82" s="87">
        <v>0.29104943512490322</v>
      </c>
      <c r="AA82" s="87">
        <v>0.29792074068219354</v>
      </c>
      <c r="AB82" s="87">
        <v>0.30169371320993549</v>
      </c>
      <c r="AC82" s="87">
        <v>0.33760553381987091</v>
      </c>
      <c r="AD82" s="87">
        <v>0.34115722064361287</v>
      </c>
      <c r="AE82" s="87">
        <v>0.37603593466387097</v>
      </c>
      <c r="AF82" s="87">
        <v>0.36882660315238713</v>
      </c>
      <c r="AG82" s="87">
        <v>0.38560882996516133</v>
      </c>
      <c r="AH82" s="87">
        <v>0.40087365095174193</v>
      </c>
      <c r="AI82" s="87">
        <v>0.41116210874890324</v>
      </c>
      <c r="AJ82" s="87">
        <v>0.42657126778051613</v>
      </c>
      <c r="AK82" s="87">
        <v>0.4228681389210322</v>
      </c>
      <c r="AL82" s="87">
        <v>0.45685961762495853</v>
      </c>
      <c r="AM82" s="87">
        <v>0.4682208463417275</v>
      </c>
      <c r="AN82" s="87">
        <v>0.46951490298220105</v>
      </c>
      <c r="AO82" s="87">
        <v>0.53469130416481003</v>
      </c>
      <c r="AP82" s="87">
        <v>0.5799151498346018</v>
      </c>
      <c r="AQ82" s="87">
        <v>0.59169250199325019</v>
      </c>
      <c r="AR82" s="87">
        <v>0.58638052273070962</v>
      </c>
      <c r="AS82" s="87">
        <v>0.6472448405196034</v>
      </c>
      <c r="AT82" s="87">
        <v>0.63149601844914238</v>
      </c>
      <c r="AU82" s="87">
        <v>0.70038827808811321</v>
      </c>
      <c r="AV82" s="87">
        <v>0.73524950172460268</v>
      </c>
      <c r="AW82" s="87">
        <v>0.74785589115395001</v>
      </c>
      <c r="AX82" s="87">
        <v>0.7679371331038386</v>
      </c>
      <c r="AY82" s="87">
        <v>0.7789760391650471</v>
      </c>
      <c r="AZ82" s="87">
        <v>0.79339095427766049</v>
      </c>
      <c r="BA82" s="87">
        <v>0.8021891187756518</v>
      </c>
      <c r="BB82" s="87">
        <v>0.83992633048945653</v>
      </c>
      <c r="BC82" s="87">
        <v>0.86902275795114692</v>
      </c>
      <c r="BD82" s="87">
        <v>0.9484956886613104</v>
      </c>
      <c r="BE82" s="87">
        <v>0.86439317242399782</v>
      </c>
      <c r="BF82" s="88">
        <v>0.95545173430752584</v>
      </c>
      <c r="BG82" s="89">
        <v>0.10837225565449349</v>
      </c>
      <c r="BH82" s="89">
        <v>2.6543604013325117E-2</v>
      </c>
      <c r="BI82" s="89">
        <v>1.6053942196502967E-3</v>
      </c>
    </row>
    <row r="83" spans="1:61" s="82" customFormat="1" ht="10.5">
      <c r="A83" s="82" t="s">
        <v>169</v>
      </c>
      <c r="B83" s="87">
        <v>1.2752226319677422</v>
      </c>
      <c r="C83" s="87">
        <v>1.2831441868064517</v>
      </c>
      <c r="D83" s="87">
        <v>1.3361574681935484</v>
      </c>
      <c r="E83" s="87">
        <v>1.4101485668709677</v>
      </c>
      <c r="F83" s="87">
        <v>1.4519331713870969</v>
      </c>
      <c r="G83" s="87">
        <v>1.517320397032258</v>
      </c>
      <c r="H83" s="87">
        <v>1.6344950917286711</v>
      </c>
      <c r="I83" s="87">
        <v>1.6885055204089336</v>
      </c>
      <c r="J83" s="87">
        <v>1.816577338366141</v>
      </c>
      <c r="K83" s="87">
        <v>1.868740544264492</v>
      </c>
      <c r="L83" s="87">
        <v>1.9922675851969687</v>
      </c>
      <c r="M83" s="87">
        <v>2.0793667666719973</v>
      </c>
      <c r="N83" s="87">
        <v>2.1303363821821297</v>
      </c>
      <c r="O83" s="87">
        <v>2.1096252975897922</v>
      </c>
      <c r="P83" s="87">
        <v>2.178352715930326</v>
      </c>
      <c r="Q83" s="87">
        <v>2.3251111991166025</v>
      </c>
      <c r="R83" s="87">
        <v>2.7069343188076207</v>
      </c>
      <c r="S83" s="87">
        <v>2.9113757626712311</v>
      </c>
      <c r="T83" s="87">
        <v>2.9500313551819124</v>
      </c>
      <c r="U83" s="87">
        <v>3.2238778623274418</v>
      </c>
      <c r="V83" s="87">
        <v>3.2924021268222115</v>
      </c>
      <c r="W83" s="87">
        <v>3.3541240474509579</v>
      </c>
      <c r="X83" s="87">
        <v>3.4072233852807292</v>
      </c>
      <c r="Y83" s="87">
        <v>3.7522787309628272</v>
      </c>
      <c r="Z83" s="87">
        <v>3.5845979560042975</v>
      </c>
      <c r="AA83" s="87">
        <v>3.7068080072695042</v>
      </c>
      <c r="AB83" s="87">
        <v>3.6800932656345613</v>
      </c>
      <c r="AC83" s="87">
        <v>3.6973374835692403</v>
      </c>
      <c r="AD83" s="87">
        <v>3.6909288491837611</v>
      </c>
      <c r="AE83" s="87">
        <v>3.8495123594518041</v>
      </c>
      <c r="AF83" s="87">
        <v>4.0230590446470407</v>
      </c>
      <c r="AG83" s="87">
        <v>4.1031454612737726</v>
      </c>
      <c r="AH83" s="87">
        <v>4.1959538142421797</v>
      </c>
      <c r="AI83" s="87">
        <v>4.1220914943406637</v>
      </c>
      <c r="AJ83" s="87">
        <v>4.2614809352149035</v>
      </c>
      <c r="AK83" s="87">
        <v>4.2673794993018754</v>
      </c>
      <c r="AL83" s="87">
        <v>4.2895309786361535</v>
      </c>
      <c r="AM83" s="87">
        <v>4.1800491127071995</v>
      </c>
      <c r="AN83" s="87">
        <v>4.5286466418006412</v>
      </c>
      <c r="AO83" s="87">
        <v>4.9419794240499515</v>
      </c>
      <c r="AP83" s="87">
        <v>4.6784315991933427</v>
      </c>
      <c r="AQ83" s="87">
        <v>4.7738189442000598</v>
      </c>
      <c r="AR83" s="87">
        <v>4.9038933124648398</v>
      </c>
      <c r="AS83" s="87">
        <v>5.2549485475432611</v>
      </c>
      <c r="AT83" s="87">
        <v>5.231612378814944</v>
      </c>
      <c r="AU83" s="87">
        <v>5.2660755153381533</v>
      </c>
      <c r="AV83" s="87">
        <v>5.2018505904265604</v>
      </c>
      <c r="AW83" s="87">
        <v>5.1217320584999735</v>
      </c>
      <c r="AX83" s="87">
        <v>5.1444189243642997</v>
      </c>
      <c r="AY83" s="87">
        <v>5.2038402744094299</v>
      </c>
      <c r="AZ83" s="87">
        <v>5.0950651412329266</v>
      </c>
      <c r="BA83" s="87">
        <v>5.3336781920390566</v>
      </c>
      <c r="BB83" s="87">
        <v>5.3154181539704455</v>
      </c>
      <c r="BC83" s="87">
        <v>5.1255657231720093</v>
      </c>
      <c r="BD83" s="87">
        <v>5.3630616190087306</v>
      </c>
      <c r="BE83" s="87">
        <v>4.9527584047638005</v>
      </c>
      <c r="BF83" s="88">
        <v>4.9784306203325608</v>
      </c>
      <c r="BG83" s="89">
        <v>7.93734486969222E-3</v>
      </c>
      <c r="BH83" s="89">
        <v>-4.380352165035406E-3</v>
      </c>
      <c r="BI83" s="89">
        <v>8.3649895162987726E-3</v>
      </c>
    </row>
    <row r="84" spans="1:61" s="82" customFormat="1" ht="10.5">
      <c r="A84" s="82" t="s">
        <v>170</v>
      </c>
      <c r="B84" s="87">
        <v>0.38959659505993344</v>
      </c>
      <c r="C84" s="87">
        <v>0.42587456857706807</v>
      </c>
      <c r="D84" s="87">
        <v>0.44219378699252782</v>
      </c>
      <c r="E84" s="87">
        <v>0.45790956800616245</v>
      </c>
      <c r="F84" s="87">
        <v>0.49217835881873556</v>
      </c>
      <c r="G84" s="87">
        <v>0.55402975289028389</v>
      </c>
      <c r="H84" s="87">
        <v>0.55952001869922086</v>
      </c>
      <c r="I84" s="87">
        <v>0.58184135058415576</v>
      </c>
      <c r="J84" s="87">
        <v>0.61551468478003191</v>
      </c>
      <c r="K84" s="87">
        <v>0.63522396135578685</v>
      </c>
      <c r="L84" s="87">
        <v>0.62551850091800687</v>
      </c>
      <c r="M84" s="87">
        <v>0.68090522860466285</v>
      </c>
      <c r="N84" s="87">
        <v>0.68902342605910205</v>
      </c>
      <c r="O84" s="87">
        <v>0.67223408235694182</v>
      </c>
      <c r="P84" s="87">
        <v>0.69094971307164477</v>
      </c>
      <c r="Q84" s="87">
        <v>0.68631235122490353</v>
      </c>
      <c r="R84" s="87">
        <v>0.674360131187142</v>
      </c>
      <c r="S84" s="87">
        <v>0.661429057237225</v>
      </c>
      <c r="T84" s="87">
        <v>0.68789986687464288</v>
      </c>
      <c r="U84" s="87">
        <v>0.67251759105901154</v>
      </c>
      <c r="V84" s="87">
        <v>0.7090390960979327</v>
      </c>
      <c r="W84" s="87">
        <v>0.73340758697405273</v>
      </c>
      <c r="X84" s="87">
        <v>0.73007877152848488</v>
      </c>
      <c r="Y84" s="87">
        <v>0.79514547584278161</v>
      </c>
      <c r="Z84" s="87">
        <v>0.79943440918318043</v>
      </c>
      <c r="AA84" s="87">
        <v>0.89715665913369769</v>
      </c>
      <c r="AB84" s="87">
        <v>0.86452841354927545</v>
      </c>
      <c r="AC84" s="87">
        <v>0.84591614724195863</v>
      </c>
      <c r="AD84" s="87">
        <v>0.90000224001080109</v>
      </c>
      <c r="AE84" s="87">
        <v>0.9110912148881094</v>
      </c>
      <c r="AF84" s="87">
        <v>0.93188811777055613</v>
      </c>
      <c r="AG84" s="87">
        <v>0.92220294006632098</v>
      </c>
      <c r="AH84" s="87">
        <v>0.9710755969836864</v>
      </c>
      <c r="AI84" s="87">
        <v>1.0337756132354585</v>
      </c>
      <c r="AJ84" s="87">
        <v>1.0637200180283184</v>
      </c>
      <c r="AK84" s="87">
        <v>1.060533235944801</v>
      </c>
      <c r="AL84" s="87">
        <v>1.1442416178814838</v>
      </c>
      <c r="AM84" s="87">
        <v>1.1665800543764298</v>
      </c>
      <c r="AN84" s="87">
        <v>1.1784669634633032</v>
      </c>
      <c r="AO84" s="87">
        <v>1.2600986549799142</v>
      </c>
      <c r="AP84" s="87">
        <v>1.3026572760911839</v>
      </c>
      <c r="AQ84" s="87">
        <v>1.3476164100508579</v>
      </c>
      <c r="AR84" s="87">
        <v>1.4102054428844659</v>
      </c>
      <c r="AS84" s="87">
        <v>1.401681909739257</v>
      </c>
      <c r="AT84" s="87">
        <v>1.476480344056313</v>
      </c>
      <c r="AU84" s="87">
        <v>1.60419953570311</v>
      </c>
      <c r="AV84" s="87">
        <v>1.6719019486729239</v>
      </c>
      <c r="AW84" s="87">
        <v>1.717747323641829</v>
      </c>
      <c r="AX84" s="87">
        <v>1.8625375422859662</v>
      </c>
      <c r="AY84" s="87">
        <v>2.0409525881304225</v>
      </c>
      <c r="AZ84" s="87">
        <v>2.1218444800370166</v>
      </c>
      <c r="BA84" s="87">
        <v>2.085620413010032</v>
      </c>
      <c r="BB84" s="87">
        <v>2.2144389493266425</v>
      </c>
      <c r="BC84" s="87">
        <v>2.3310332029498748</v>
      </c>
      <c r="BD84" s="87">
        <v>2.3185677926278414</v>
      </c>
      <c r="BE84" s="87">
        <v>2.1852624671904715</v>
      </c>
      <c r="BF84" s="88">
        <v>2.3423021034566056</v>
      </c>
      <c r="BG84" s="89">
        <v>7.4799665832888884E-2</v>
      </c>
      <c r="BH84" s="89">
        <v>3.429210695850804E-2</v>
      </c>
      <c r="BI84" s="89">
        <v>3.9356443894984381E-3</v>
      </c>
    </row>
    <row r="85" spans="1:61" s="82" customFormat="1" ht="10.5">
      <c r="A85" s="82" t="s">
        <v>171</v>
      </c>
      <c r="B85" s="87">
        <v>0.13781642902262853</v>
      </c>
      <c r="C85" s="87">
        <v>0.14148075626712384</v>
      </c>
      <c r="D85" s="87">
        <v>0.14013918955386068</v>
      </c>
      <c r="E85" s="87">
        <v>0.14543206137172818</v>
      </c>
      <c r="F85" s="87">
        <v>0.15220696945670251</v>
      </c>
      <c r="G85" s="87">
        <v>0.15961370228136368</v>
      </c>
      <c r="H85" s="87">
        <v>0.18133802656651862</v>
      </c>
      <c r="I85" s="87">
        <v>0.1878192267073702</v>
      </c>
      <c r="J85" s="87">
        <v>0.21025528783625502</v>
      </c>
      <c r="K85" s="87">
        <v>0.21560916131359514</v>
      </c>
      <c r="L85" s="87">
        <v>0.20474283930647841</v>
      </c>
      <c r="M85" s="87">
        <v>0.20031661106595947</v>
      </c>
      <c r="N85" s="87">
        <v>0.21273114774189</v>
      </c>
      <c r="O85" s="87">
        <v>0.23691653958265535</v>
      </c>
      <c r="P85" s="87">
        <v>0.23825132742385355</v>
      </c>
      <c r="Q85" s="87">
        <v>0.24955486298982091</v>
      </c>
      <c r="R85" s="87">
        <v>0.26451650988140646</v>
      </c>
      <c r="S85" s="87">
        <v>0.25686240801225568</v>
      </c>
      <c r="T85" s="87">
        <v>0.28438754090417512</v>
      </c>
      <c r="U85" s="87">
        <v>0.27073791829328964</v>
      </c>
      <c r="V85" s="87">
        <v>0.30390533397616937</v>
      </c>
      <c r="W85" s="87">
        <v>0.30181252416024096</v>
      </c>
      <c r="X85" s="87">
        <v>0.3084712737988215</v>
      </c>
      <c r="Y85" s="87">
        <v>0.324041397335884</v>
      </c>
      <c r="Z85" s="87">
        <v>0.34169116369776675</v>
      </c>
      <c r="AA85" s="87">
        <v>0.31698444262178427</v>
      </c>
      <c r="AB85" s="87">
        <v>0.2996766679079807</v>
      </c>
      <c r="AC85" s="87">
        <v>0.30750771474464006</v>
      </c>
      <c r="AD85" s="87">
        <v>0.30507311841469936</v>
      </c>
      <c r="AE85" s="87">
        <v>0.29578799471850259</v>
      </c>
      <c r="AF85" s="87">
        <v>0.30706641678910829</v>
      </c>
      <c r="AG85" s="87">
        <v>0.30792210207188814</v>
      </c>
      <c r="AH85" s="87">
        <v>0.3062913176879094</v>
      </c>
      <c r="AI85" s="87">
        <v>0.2955613440835333</v>
      </c>
      <c r="AJ85" s="87">
        <v>0.3078324195995113</v>
      </c>
      <c r="AK85" s="87">
        <v>0.341328398709488</v>
      </c>
      <c r="AL85" s="87">
        <v>0.34730223084292239</v>
      </c>
      <c r="AM85" s="87">
        <v>0.40179450664473437</v>
      </c>
      <c r="AN85" s="87">
        <v>0.432025118671446</v>
      </c>
      <c r="AO85" s="87">
        <v>0.47446786474581937</v>
      </c>
      <c r="AP85" s="87">
        <v>0.47236872035400385</v>
      </c>
      <c r="AQ85" s="87">
        <v>0.54378067314944789</v>
      </c>
      <c r="AR85" s="87">
        <v>0.56206303628168797</v>
      </c>
      <c r="AS85" s="87">
        <v>0.6145279901116304</v>
      </c>
      <c r="AT85" s="87">
        <v>0.64903876203509203</v>
      </c>
      <c r="AU85" s="87">
        <v>0.7097644682663663</v>
      </c>
      <c r="AV85" s="87">
        <v>0.74847608315814584</v>
      </c>
      <c r="AW85" s="87">
        <v>0.81249368162232494</v>
      </c>
      <c r="AX85" s="87">
        <v>0.91518790353218327</v>
      </c>
      <c r="AY85" s="87">
        <v>0.9563274989037267</v>
      </c>
      <c r="AZ85" s="87">
        <v>0.95247253000901821</v>
      </c>
      <c r="BA85" s="87">
        <v>0.96085972178915791</v>
      </c>
      <c r="BB85" s="87">
        <v>0.95253103659920058</v>
      </c>
      <c r="BC85" s="87">
        <v>0.98659801251227341</v>
      </c>
      <c r="BD85" s="87">
        <v>1.0079055409062248</v>
      </c>
      <c r="BE85" s="87">
        <v>0.99346005658904657</v>
      </c>
      <c r="BF85" s="88">
        <v>1.0639045466348824</v>
      </c>
      <c r="BG85" s="89">
        <v>7.3842220969396744E-2</v>
      </c>
      <c r="BH85" s="89">
        <v>3.5791812413574986E-2</v>
      </c>
      <c r="BI85" s="89">
        <v>1.7876216538192707E-3</v>
      </c>
    </row>
    <row r="86" spans="1:61" s="82" customFormat="1" ht="10.5">
      <c r="A86" s="82" t="s">
        <v>172</v>
      </c>
      <c r="B86" s="87">
        <v>0.20729391075296555</v>
      </c>
      <c r="C86" s="87">
        <v>0.21936404522064473</v>
      </c>
      <c r="D86" s="87">
        <v>0.22506729229650169</v>
      </c>
      <c r="E86" s="87">
        <v>0.23533877466013953</v>
      </c>
      <c r="F86" s="87">
        <v>0.26077342582759039</v>
      </c>
      <c r="G86" s="87">
        <v>0.2831114051719622</v>
      </c>
      <c r="H86" s="87">
        <v>0.34297406185055057</v>
      </c>
      <c r="I86" s="87">
        <v>0.3682200046337738</v>
      </c>
      <c r="J86" s="87">
        <v>0.4180349976311476</v>
      </c>
      <c r="K86" s="87">
        <v>0.43514033681268394</v>
      </c>
      <c r="L86" s="87">
        <v>0.47114842728603967</v>
      </c>
      <c r="M86" s="87">
        <v>0.52905791443287831</v>
      </c>
      <c r="N86" s="87">
        <v>0.58927573049185444</v>
      </c>
      <c r="O86" s="87">
        <v>0.61930057369283875</v>
      </c>
      <c r="P86" s="87">
        <v>0.69156480629493544</v>
      </c>
      <c r="Q86" s="87">
        <v>0.73964027055699944</v>
      </c>
      <c r="R86" s="87">
        <v>0.82872530177333226</v>
      </c>
      <c r="S86" s="87">
        <v>0.86387547439100065</v>
      </c>
      <c r="T86" s="87">
        <v>0.7925809445965859</v>
      </c>
      <c r="U86" s="87">
        <v>0.72875336798116086</v>
      </c>
      <c r="V86" s="87">
        <v>0.78152845041232188</v>
      </c>
      <c r="W86" s="87">
        <v>0.77250254910860539</v>
      </c>
      <c r="X86" s="87">
        <v>0.80804470620508606</v>
      </c>
      <c r="Y86" s="87">
        <v>0.86274836881106221</v>
      </c>
      <c r="Z86" s="87">
        <v>0.90878463063638182</v>
      </c>
      <c r="AA86" s="87">
        <v>0.88618407542682154</v>
      </c>
      <c r="AB86" s="87">
        <v>0.94551598818170834</v>
      </c>
      <c r="AC86" s="87">
        <v>1.0217813151114139</v>
      </c>
      <c r="AD86" s="87">
        <v>1.027006993627162</v>
      </c>
      <c r="AE86" s="87">
        <v>1.0135771439950196</v>
      </c>
      <c r="AF86" s="87">
        <v>1.0446427122743072</v>
      </c>
      <c r="AG86" s="87">
        <v>1.131109854744492</v>
      </c>
      <c r="AH86" s="87">
        <v>1.1270226898572566</v>
      </c>
      <c r="AI86" s="87">
        <v>1.1480942287148115</v>
      </c>
      <c r="AJ86" s="87">
        <v>1.1487444197391714</v>
      </c>
      <c r="AK86" s="87">
        <v>1.2339285761794572</v>
      </c>
      <c r="AL86" s="87">
        <v>1.3377572250764751</v>
      </c>
      <c r="AM86" s="87">
        <v>1.4651998728715707</v>
      </c>
      <c r="AN86" s="87">
        <v>1.445024006179219</v>
      </c>
      <c r="AO86" s="87">
        <v>1.4876585476361672</v>
      </c>
      <c r="AP86" s="87">
        <v>1.5443931388725383</v>
      </c>
      <c r="AQ86" s="87">
        <v>1.4061381340379895</v>
      </c>
      <c r="AR86" s="87">
        <v>1.5009732110112839</v>
      </c>
      <c r="AS86" s="87">
        <v>1.6099587051234918</v>
      </c>
      <c r="AT86" s="87">
        <v>1.5060353312226937</v>
      </c>
      <c r="AU86" s="87">
        <v>1.587719750018578</v>
      </c>
      <c r="AV86" s="87">
        <v>1.7284556786487277</v>
      </c>
      <c r="AW86" s="87">
        <v>1.81882760106277</v>
      </c>
      <c r="AX86" s="87">
        <v>1.8390558945918454</v>
      </c>
      <c r="AY86" s="87">
        <v>1.8953818612547162</v>
      </c>
      <c r="AZ86" s="87">
        <v>2.1680120175425768</v>
      </c>
      <c r="BA86" s="87">
        <v>2.2077539907158585</v>
      </c>
      <c r="BB86" s="87">
        <v>2.3674025880345555</v>
      </c>
      <c r="BC86" s="87">
        <v>2.6438602471370625</v>
      </c>
      <c r="BD86" s="87">
        <v>2.7200126475547597</v>
      </c>
      <c r="BE86" s="87">
        <v>2.7569040112259908</v>
      </c>
      <c r="BF86" s="88">
        <v>2.9788475186056589</v>
      </c>
      <c r="BG86" s="89">
        <v>8.3464905749733642E-2</v>
      </c>
      <c r="BH86" s="89">
        <v>5.5939418554319609E-2</v>
      </c>
      <c r="BI86" s="89">
        <v>5.0051974535952094E-3</v>
      </c>
    </row>
    <row r="87" spans="1:61" s="82" customFormat="1" ht="10.5">
      <c r="A87" s="82" t="s">
        <v>173</v>
      </c>
      <c r="B87" s="87">
        <v>7.8959961721343008E-2</v>
      </c>
      <c r="C87" s="87">
        <v>8.3726264255470709E-2</v>
      </c>
      <c r="D87" s="87">
        <v>8.8411271065606242E-2</v>
      </c>
      <c r="E87" s="87">
        <v>9.8180034083306125E-2</v>
      </c>
      <c r="F87" s="87">
        <v>0.1045670055219966</v>
      </c>
      <c r="G87" s="87">
        <v>0.11823227520662349</v>
      </c>
      <c r="H87" s="87">
        <v>0.10511951175019085</v>
      </c>
      <c r="I87" s="87">
        <v>0.13145778734063987</v>
      </c>
      <c r="J87" s="87">
        <v>0.17346865141679357</v>
      </c>
      <c r="K87" s="87">
        <v>0.18776700335620417</v>
      </c>
      <c r="L87" s="87">
        <v>0.20907340621587223</v>
      </c>
      <c r="M87" s="87">
        <v>0.24761031558564203</v>
      </c>
      <c r="N87" s="87">
        <v>0.28141883708804433</v>
      </c>
      <c r="O87" s="87">
        <v>0.31398876992632163</v>
      </c>
      <c r="P87" s="87">
        <v>0.41079517649844732</v>
      </c>
      <c r="Q87" s="87">
        <v>0.43360966663803935</v>
      </c>
      <c r="R87" s="87">
        <v>0.46363534196417888</v>
      </c>
      <c r="S87" s="87">
        <v>0.46921408365254175</v>
      </c>
      <c r="T87" s="87">
        <v>0.5039360029512181</v>
      </c>
      <c r="U87" s="87">
        <v>0.49454323692113034</v>
      </c>
      <c r="V87" s="87">
        <v>0.5573906675272875</v>
      </c>
      <c r="W87" s="87">
        <v>0.57076553387902507</v>
      </c>
      <c r="X87" s="87">
        <v>0.63212003273072348</v>
      </c>
      <c r="Y87" s="87">
        <v>0.64237365686992409</v>
      </c>
      <c r="Z87" s="87">
        <v>0.6921077454416924</v>
      </c>
      <c r="AA87" s="87">
        <v>0.67340289280577659</v>
      </c>
      <c r="AB87" s="87">
        <v>0.66799164061222815</v>
      </c>
      <c r="AC87" s="87">
        <v>0.66630626095734025</v>
      </c>
      <c r="AD87" s="87">
        <v>0.70854378181564392</v>
      </c>
      <c r="AE87" s="87">
        <v>0.77242106694467616</v>
      </c>
      <c r="AF87" s="87">
        <v>0.81498013866861641</v>
      </c>
      <c r="AG87" s="87">
        <v>0.83491446000502589</v>
      </c>
      <c r="AH87" s="87">
        <v>0.8688593664750679</v>
      </c>
      <c r="AI87" s="87">
        <v>0.90419796115248718</v>
      </c>
      <c r="AJ87" s="87">
        <v>0.89413270461607142</v>
      </c>
      <c r="AK87" s="87">
        <v>0.96257557540597272</v>
      </c>
      <c r="AL87" s="87">
        <v>0.98410356374795027</v>
      </c>
      <c r="AM87" s="87">
        <v>0.97650686148319621</v>
      </c>
      <c r="AN87" s="87">
        <v>1.0099670168177839</v>
      </c>
      <c r="AO87" s="87">
        <v>1.0904365219198018</v>
      </c>
      <c r="AP87" s="87">
        <v>1.114726803157587</v>
      </c>
      <c r="AQ87" s="87">
        <v>1.1239851290205209</v>
      </c>
      <c r="AR87" s="87">
        <v>1.0938628691630914</v>
      </c>
      <c r="AS87" s="87">
        <v>1.1425801357264744</v>
      </c>
      <c r="AT87" s="87">
        <v>1.2172662525716507</v>
      </c>
      <c r="AU87" s="87">
        <v>1.2559251627906418</v>
      </c>
      <c r="AV87" s="87">
        <v>0.90585326005986311</v>
      </c>
      <c r="AW87" s="87">
        <v>1.0839751296932751</v>
      </c>
      <c r="AX87" s="87">
        <v>1.1654038730937422</v>
      </c>
      <c r="AY87" s="87">
        <v>1.1480066861540039</v>
      </c>
      <c r="AZ87" s="87">
        <v>1.1385717052311757</v>
      </c>
      <c r="BA87" s="87">
        <v>1.171017474643149</v>
      </c>
      <c r="BB87" s="87">
        <v>1.1548945966340036</v>
      </c>
      <c r="BC87" s="87">
        <v>1.1648267354272668</v>
      </c>
      <c r="BD87" s="87">
        <v>1.1588730163894678</v>
      </c>
      <c r="BE87" s="87">
        <v>1.042609008963824</v>
      </c>
      <c r="BF87" s="88">
        <v>1.2221631406245621</v>
      </c>
      <c r="BG87" s="89">
        <v>0.17542772242933791</v>
      </c>
      <c r="BH87" s="89">
        <v>3.0403043991148238E-2</v>
      </c>
      <c r="BI87" s="89">
        <v>2.0535350672112652E-3</v>
      </c>
    </row>
    <row r="88" spans="1:61" s="82" customFormat="1" ht="10.5">
      <c r="A88" s="82" t="s">
        <v>174</v>
      </c>
      <c r="B88" s="87">
        <v>3.3621569281040743E-3</v>
      </c>
      <c r="C88" s="87">
        <v>4.5717968127959299E-3</v>
      </c>
      <c r="D88" s="87">
        <v>5.0502843641658211E-3</v>
      </c>
      <c r="E88" s="87">
        <v>5.6468704875985215E-3</v>
      </c>
      <c r="F88" s="87">
        <v>6.1939410817854418E-3</v>
      </c>
      <c r="G88" s="87">
        <v>7.2663969304647812E-3</v>
      </c>
      <c r="H88" s="87">
        <v>7.6820298146052617E-3</v>
      </c>
      <c r="I88" s="87">
        <v>8.1168266195817407E-3</v>
      </c>
      <c r="J88" s="87">
        <v>9.1510960945660053E-3</v>
      </c>
      <c r="K88" s="87">
        <v>1.1326857461906361E-2</v>
      </c>
      <c r="L88" s="87">
        <v>1.2419582173755363E-2</v>
      </c>
      <c r="M88" s="87">
        <v>1.558588277194347E-2</v>
      </c>
      <c r="N88" s="87">
        <v>1.7033553509188722E-2</v>
      </c>
      <c r="O88" s="87">
        <v>3.265090594695523E-2</v>
      </c>
      <c r="P88" s="87">
        <v>3.4519435498716888E-2</v>
      </c>
      <c r="Q88" s="87">
        <v>3.5702402438089524E-2</v>
      </c>
      <c r="R88" s="87">
        <v>3.7157383199227539E-2</v>
      </c>
      <c r="S88" s="87">
        <v>3.7403991934066252E-2</v>
      </c>
      <c r="T88" s="87">
        <v>3.5194804206152161E-2</v>
      </c>
      <c r="U88" s="87">
        <v>3.6500972656980185E-2</v>
      </c>
      <c r="V88" s="87">
        <v>3.9464652992106358E-2</v>
      </c>
      <c r="W88" s="87">
        <v>4.2026515324476821E-2</v>
      </c>
      <c r="X88" s="87">
        <v>4.3049158533485482E-2</v>
      </c>
      <c r="Y88" s="87">
        <v>4.6608439763068055E-2</v>
      </c>
      <c r="Z88" s="87">
        <v>5.0395815752840314E-2</v>
      </c>
      <c r="AA88" s="87">
        <v>9.0812036092846923E-2</v>
      </c>
      <c r="AB88" s="87">
        <v>9.2574659752088465E-2</v>
      </c>
      <c r="AC88" s="87">
        <v>9.9670175481115592E-2</v>
      </c>
      <c r="AD88" s="87">
        <v>9.9938940211837038E-2</v>
      </c>
      <c r="AE88" s="87">
        <v>0.10191136311966348</v>
      </c>
      <c r="AF88" s="87">
        <v>0.11081441775450426</v>
      </c>
      <c r="AG88" s="87">
        <v>0.10466188303848302</v>
      </c>
      <c r="AH88" s="87">
        <v>0.10904529508361722</v>
      </c>
      <c r="AI88" s="87">
        <v>0.12125590616590586</v>
      </c>
      <c r="AJ88" s="87">
        <v>0.13084541256828583</v>
      </c>
      <c r="AK88" s="87">
        <v>0.13376857808525205</v>
      </c>
      <c r="AL88" s="87">
        <v>0.13576836469579107</v>
      </c>
      <c r="AM88" s="87">
        <v>0.13553178759243742</v>
      </c>
      <c r="AN88" s="87">
        <v>0.13570715280826526</v>
      </c>
      <c r="AO88" s="87">
        <v>0.13663070444958622</v>
      </c>
      <c r="AP88" s="87">
        <v>0.14708952611080145</v>
      </c>
      <c r="AQ88" s="87">
        <v>0.14480533971445425</v>
      </c>
      <c r="AR88" s="87">
        <v>0.15035021014509292</v>
      </c>
      <c r="AS88" s="87">
        <v>0.15536545975064675</v>
      </c>
      <c r="AT88" s="87">
        <v>0.16158257397528036</v>
      </c>
      <c r="AU88" s="87">
        <v>0.1476281713429583</v>
      </c>
      <c r="AV88" s="87">
        <v>0.1659851712129308</v>
      </c>
      <c r="AW88" s="87">
        <v>0.18342025750146834</v>
      </c>
      <c r="AX88" s="87">
        <v>0.18338217905039433</v>
      </c>
      <c r="AY88" s="87">
        <v>0.19891779204779703</v>
      </c>
      <c r="AZ88" s="87">
        <v>0.20041470394538946</v>
      </c>
      <c r="BA88" s="87">
        <v>0.19493116698318913</v>
      </c>
      <c r="BB88" s="87">
        <v>0.20703838516718079</v>
      </c>
      <c r="BC88" s="87">
        <v>0.20338092110875719</v>
      </c>
      <c r="BD88" s="87">
        <v>0.20303917137101124</v>
      </c>
      <c r="BE88" s="87">
        <v>0.19304094343105616</v>
      </c>
      <c r="BF88" s="88">
        <v>0.19501364727667886</v>
      </c>
      <c r="BG88" s="89">
        <v>1.2986819097574598E-2</v>
      </c>
      <c r="BH88" s="89">
        <v>1.6247689967439971E-2</v>
      </c>
      <c r="BI88" s="89">
        <v>3.2767095484713914E-4</v>
      </c>
    </row>
    <row r="89" spans="1:61" s="82" customFormat="1" ht="10.5">
      <c r="A89" s="93" t="s">
        <v>175</v>
      </c>
      <c r="B89" s="91">
        <v>2.5755172756903058</v>
      </c>
      <c r="C89" s="91">
        <v>2.696909760733798</v>
      </c>
      <c r="D89" s="91">
        <v>2.724616929380379</v>
      </c>
      <c r="E89" s="91">
        <v>2.8778479872131348</v>
      </c>
      <c r="F89" s="91">
        <v>2.9570755866525449</v>
      </c>
      <c r="G89" s="91">
        <v>3.2103087224059603</v>
      </c>
      <c r="H89" s="91">
        <v>3.4287402549353416</v>
      </c>
      <c r="I89" s="91">
        <v>3.6277410435905804</v>
      </c>
      <c r="J89" s="91">
        <v>3.9290886760355468</v>
      </c>
      <c r="K89" s="91">
        <v>4.1183646948909214</v>
      </c>
      <c r="L89" s="91">
        <v>4.3675352483347369</v>
      </c>
      <c r="M89" s="91">
        <v>4.7477582308514386</v>
      </c>
      <c r="N89" s="91">
        <v>5.0094474966703579</v>
      </c>
      <c r="O89" s="91">
        <v>5.2017052599720701</v>
      </c>
      <c r="P89" s="91">
        <v>5.6672422087250327</v>
      </c>
      <c r="Q89" s="91">
        <v>6.0884212109916005</v>
      </c>
      <c r="R89" s="91">
        <v>6.8301633781727711</v>
      </c>
      <c r="S89" s="91">
        <v>7.280457541341721</v>
      </c>
      <c r="T89" s="91">
        <v>7.5009714323927845</v>
      </c>
      <c r="U89" s="91">
        <v>7.7327758475914745</v>
      </c>
      <c r="V89" s="91">
        <v>8.0469459861285451</v>
      </c>
      <c r="W89" s="91">
        <v>8.2274708565303918</v>
      </c>
      <c r="X89" s="91">
        <v>8.4898954438352661</v>
      </c>
      <c r="Y89" s="91">
        <v>9.0900238052776778</v>
      </c>
      <c r="Z89" s="91">
        <v>9.1107907921179656</v>
      </c>
      <c r="AA89" s="91">
        <v>9.4119387690053973</v>
      </c>
      <c r="AB89" s="91">
        <v>9.4027742694086811</v>
      </c>
      <c r="AC89" s="91">
        <v>9.5423952036755146</v>
      </c>
      <c r="AD89" s="91">
        <v>9.5599192738135823</v>
      </c>
      <c r="AE89" s="91">
        <v>9.89487209113042</v>
      </c>
      <c r="AF89" s="91">
        <v>10.304753052158842</v>
      </c>
      <c r="AG89" s="91">
        <v>10.565891063797402</v>
      </c>
      <c r="AH89" s="91">
        <v>10.781218219858621</v>
      </c>
      <c r="AI89" s="91">
        <v>10.947301215033891</v>
      </c>
      <c r="AJ89" s="91">
        <v>11.287289807222779</v>
      </c>
      <c r="AK89" s="91">
        <v>11.548906705427878</v>
      </c>
      <c r="AL89" s="91">
        <v>11.950420103327044</v>
      </c>
      <c r="AM89" s="91">
        <v>12.149782720661731</v>
      </c>
      <c r="AN89" s="91">
        <v>12.737841340459683</v>
      </c>
      <c r="AO89" s="91">
        <v>13.640556905968474</v>
      </c>
      <c r="AP89" s="91">
        <v>13.676059589614216</v>
      </c>
      <c r="AQ89" s="91">
        <v>13.948948894397951</v>
      </c>
      <c r="AR89" s="91">
        <v>14.470917592770791</v>
      </c>
      <c r="AS89" s="91">
        <v>15.345729800272233</v>
      </c>
      <c r="AT89" s="91">
        <v>15.591422132463668</v>
      </c>
      <c r="AU89" s="91">
        <v>16.074484884679734</v>
      </c>
      <c r="AV89" s="91">
        <v>16.207015010602053</v>
      </c>
      <c r="AW89" s="91">
        <v>16.82444649337441</v>
      </c>
      <c r="AX89" s="91">
        <v>17.296358764558725</v>
      </c>
      <c r="AY89" s="91">
        <v>17.771802899824266</v>
      </c>
      <c r="AZ89" s="91">
        <v>18.191030215976934</v>
      </c>
      <c r="BA89" s="91">
        <v>18.669333017619902</v>
      </c>
      <c r="BB89" s="91">
        <v>19.134559463515814</v>
      </c>
      <c r="BC89" s="91">
        <v>19.581879599659022</v>
      </c>
      <c r="BD89" s="91">
        <v>19.993221561321178</v>
      </c>
      <c r="BE89" s="91">
        <v>18.88563163275025</v>
      </c>
      <c r="BF89" s="91">
        <v>19.994665748259095</v>
      </c>
      <c r="BG89" s="92">
        <v>6.1624310179292374E-2</v>
      </c>
      <c r="BH89" s="92">
        <v>2.1224232105907959E-2</v>
      </c>
      <c r="BI89" s="92">
        <v>3.3595962688119735E-2</v>
      </c>
    </row>
    <row r="90" spans="1:61" s="82" customFormat="1" ht="10.5">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8"/>
      <c r="BG90" s="89"/>
      <c r="BH90" s="89"/>
      <c r="BI90" s="89"/>
    </row>
    <row r="91" spans="1:61" s="82" customFormat="1" ht="10.5">
      <c r="A91" s="82" t="s">
        <v>176</v>
      </c>
      <c r="B91" s="87">
        <v>1.5327361068064518</v>
      </c>
      <c r="C91" s="87">
        <v>1.6059655419677419</v>
      </c>
      <c r="D91" s="87">
        <v>1.7031349349032254</v>
      </c>
      <c r="E91" s="87">
        <v>1.8060975130322581</v>
      </c>
      <c r="F91" s="87">
        <v>1.8807417485806452</v>
      </c>
      <c r="G91" s="87">
        <v>2.0523658253416777</v>
      </c>
      <c r="H91" s="87">
        <v>2.1557074423770195</v>
      </c>
      <c r="I91" s="87">
        <v>2.2539420634716905</v>
      </c>
      <c r="J91" s="87">
        <v>2.4096813288089165</v>
      </c>
      <c r="K91" s="87">
        <v>2.5628439113006451</v>
      </c>
      <c r="L91" s="87">
        <v>2.6060407698551358</v>
      </c>
      <c r="M91" s="87">
        <v>2.6967175361900453</v>
      </c>
      <c r="N91" s="87">
        <v>2.8294866772856779</v>
      </c>
      <c r="O91" s="87">
        <v>2.9203951621497</v>
      </c>
      <c r="P91" s="87">
        <v>3.0286491397520012</v>
      </c>
      <c r="Q91" s="87">
        <v>3.0392890704983309</v>
      </c>
      <c r="R91" s="87">
        <v>3.0880579791626332</v>
      </c>
      <c r="S91" s="87">
        <v>3.0597101330313241</v>
      </c>
      <c r="T91" s="87">
        <v>2.955381087624382</v>
      </c>
      <c r="U91" s="87">
        <v>3.0687121316778008</v>
      </c>
      <c r="V91" s="87">
        <v>3.1592517268726077</v>
      </c>
      <c r="W91" s="87">
        <v>3.2216579504460099</v>
      </c>
      <c r="X91" s="87">
        <v>3.3162544484780829</v>
      </c>
      <c r="Y91" s="87">
        <v>3.4684224754732798</v>
      </c>
      <c r="Z91" s="87">
        <v>3.643501674947685</v>
      </c>
      <c r="AA91" s="87">
        <v>3.7190141101019498</v>
      </c>
      <c r="AB91" s="87">
        <v>3.6911011193795291</v>
      </c>
      <c r="AC91" s="87">
        <v>3.7518777010188975</v>
      </c>
      <c r="AD91" s="87">
        <v>3.8306818604293809</v>
      </c>
      <c r="AE91" s="87">
        <v>3.9796779226421033</v>
      </c>
      <c r="AF91" s="87">
        <v>4.1554762655680397</v>
      </c>
      <c r="AG91" s="87">
        <v>4.2772927525674271</v>
      </c>
      <c r="AH91" s="87">
        <v>4.3822369485704904</v>
      </c>
      <c r="AI91" s="87">
        <v>4.4867900472269673</v>
      </c>
      <c r="AJ91" s="87">
        <v>4.6704503363438539</v>
      </c>
      <c r="AK91" s="87">
        <v>4.6989342920643313</v>
      </c>
      <c r="AL91" s="87">
        <v>4.735387176164048</v>
      </c>
      <c r="AM91" s="87">
        <v>4.8302824023908704</v>
      </c>
      <c r="AN91" s="87">
        <v>4.8991043501363976</v>
      </c>
      <c r="AO91" s="87">
        <v>5.0559989348462189</v>
      </c>
      <c r="AP91" s="87">
        <v>5.0772607192494394</v>
      </c>
      <c r="AQ91" s="87">
        <v>5.2950165839297441</v>
      </c>
      <c r="AR91" s="87">
        <v>5.4222014334484587</v>
      </c>
      <c r="AS91" s="87">
        <v>5.5142836838019038</v>
      </c>
      <c r="AT91" s="87">
        <v>5.4343603481456526</v>
      </c>
      <c r="AU91" s="87">
        <v>5.4318191797326989</v>
      </c>
      <c r="AV91" s="87">
        <v>5.600592144101709</v>
      </c>
      <c r="AW91" s="87">
        <v>5.5183498996375171</v>
      </c>
      <c r="AX91" s="87">
        <v>5.5883540297952372</v>
      </c>
      <c r="AY91" s="87">
        <v>5.6267639841852688</v>
      </c>
      <c r="AZ91" s="87">
        <v>5.7584177813052992</v>
      </c>
      <c r="BA91" s="87">
        <v>5.7814155118169035</v>
      </c>
      <c r="BB91" s="87">
        <v>5.7609712136818061</v>
      </c>
      <c r="BC91" s="87">
        <v>5.8364584100284453</v>
      </c>
      <c r="BD91" s="87">
        <v>6.0440695170443268</v>
      </c>
      <c r="BE91" s="87">
        <v>5.7369409925203092</v>
      </c>
      <c r="BF91" s="88">
        <v>5.7200030538147084</v>
      </c>
      <c r="BG91" s="89">
        <v>-2.2079666915253426E-4</v>
      </c>
      <c r="BH91" s="89">
        <v>2.1119276949659316E-3</v>
      </c>
      <c r="BI91" s="89">
        <v>9.6110138369590765E-3</v>
      </c>
    </row>
    <row r="92" spans="1:61" s="82" customFormat="1" ht="10.5">
      <c r="A92" s="82" t="s">
        <v>177</v>
      </c>
      <c r="B92" s="87">
        <v>0</v>
      </c>
      <c r="C92" s="87">
        <v>0</v>
      </c>
      <c r="D92" s="87">
        <v>0</v>
      </c>
      <c r="E92" s="87">
        <v>0</v>
      </c>
      <c r="F92" s="87">
        <v>0</v>
      </c>
      <c r="G92" s="87">
        <v>0</v>
      </c>
      <c r="H92" s="87">
        <v>4.8264766538206452E-2</v>
      </c>
      <c r="I92" s="87">
        <v>5.4686167977806455E-2</v>
      </c>
      <c r="J92" s="87">
        <v>7.0128912459096776E-2</v>
      </c>
      <c r="K92" s="87">
        <v>7.4687583605548391E-2</v>
      </c>
      <c r="L92" s="87">
        <v>7.6791992658580666E-2</v>
      </c>
      <c r="M92" s="87">
        <v>8.9614840881419369E-2</v>
      </c>
      <c r="N92" s="87">
        <v>9.1577557951870975E-2</v>
      </c>
      <c r="O92" s="87">
        <v>9.7286128948903233E-2</v>
      </c>
      <c r="P92" s="87">
        <v>0.10726163029741935</v>
      </c>
      <c r="Q92" s="87">
        <v>0.12510137595225806</v>
      </c>
      <c r="R92" s="87">
        <v>0.13262290231282664</v>
      </c>
      <c r="S92" s="87">
        <v>0.14630884808346373</v>
      </c>
      <c r="T92" s="87">
        <v>0.14468469167859355</v>
      </c>
      <c r="U92" s="87">
        <v>0.15639308047414438</v>
      </c>
      <c r="V92" s="87">
        <v>0.17378677235952344</v>
      </c>
      <c r="W92" s="87">
        <v>0.18913167268429515</v>
      </c>
      <c r="X92" s="87">
        <v>0.20874436812239677</v>
      </c>
      <c r="Y92" s="87">
        <v>0.23247494068671773</v>
      </c>
      <c r="Z92" s="87">
        <v>0.25061128919342179</v>
      </c>
      <c r="AA92" s="87">
        <v>0.26588305165172021</v>
      </c>
      <c r="AB92" s="87">
        <v>0.2565165935153903</v>
      </c>
      <c r="AC92" s="87">
        <v>0.27975799073029678</v>
      </c>
      <c r="AD92" s="87">
        <v>0.30756871694896615</v>
      </c>
      <c r="AE92" s="87">
        <v>0.32648426810030323</v>
      </c>
      <c r="AF92" s="87">
        <v>0.38559105176745001</v>
      </c>
      <c r="AG92" s="87">
        <v>0.40392887216482337</v>
      </c>
      <c r="AH92" s="87">
        <v>0.42440692891771703</v>
      </c>
      <c r="AI92" s="87">
        <v>0.4520130532501791</v>
      </c>
      <c r="AJ92" s="87">
        <v>0.45714732429753879</v>
      </c>
      <c r="AK92" s="87">
        <v>0.49003498806682666</v>
      </c>
      <c r="AL92" s="87">
        <v>0.56010596104269483</v>
      </c>
      <c r="AM92" s="87">
        <v>0.57784113155822714</v>
      </c>
      <c r="AN92" s="87">
        <v>0.61242715021030314</v>
      </c>
      <c r="AO92" s="87">
        <v>0.63347225654616501</v>
      </c>
      <c r="AP92" s="87">
        <v>0.68313189499679583</v>
      </c>
      <c r="AQ92" s="87">
        <v>0.74012990379523347</v>
      </c>
      <c r="AR92" s="87">
        <v>0.75752075630840698</v>
      </c>
      <c r="AS92" s="87">
        <v>0.80155193650758316</v>
      </c>
      <c r="AT92" s="87">
        <v>0.88079697312306549</v>
      </c>
      <c r="AU92" s="87">
        <v>0.90194697036338856</v>
      </c>
      <c r="AV92" s="87">
        <v>0.98017107445836615</v>
      </c>
      <c r="AW92" s="87">
        <v>1.049273472944658</v>
      </c>
      <c r="AX92" s="87">
        <v>1.0811641599909119</v>
      </c>
      <c r="AY92" s="87">
        <v>1.1253173221226935</v>
      </c>
      <c r="AZ92" s="87">
        <v>1.3087206019137723</v>
      </c>
      <c r="BA92" s="87">
        <v>1.3307917780453606</v>
      </c>
      <c r="BB92" s="87">
        <v>1.3829385289233971</v>
      </c>
      <c r="BC92" s="87">
        <v>1.464803471247931</v>
      </c>
      <c r="BD92" s="87">
        <v>1.6293069239263904</v>
      </c>
      <c r="BE92" s="87">
        <v>1.5797026169278545</v>
      </c>
      <c r="BF92" s="88">
        <v>1.6536753464335616</v>
      </c>
      <c r="BG92" s="89">
        <v>4.9695016044137841E-2</v>
      </c>
      <c r="BH92" s="89">
        <v>5.3694800423004008E-2</v>
      </c>
      <c r="BI92" s="89">
        <v>2.7785818446043617E-3</v>
      </c>
    </row>
    <row r="93" spans="1:61" s="82" customFormat="1" ht="10.5">
      <c r="A93" s="82" t="s">
        <v>178</v>
      </c>
      <c r="B93" s="87">
        <v>5.5302993244570375</v>
      </c>
      <c r="C93" s="87">
        <v>6.0095084569297743</v>
      </c>
      <c r="D93" s="87">
        <v>5.4038464547145306</v>
      </c>
      <c r="E93" s="87">
        <v>5.4601052957253779</v>
      </c>
      <c r="F93" s="87">
        <v>6.642670196667142</v>
      </c>
      <c r="G93" s="87">
        <v>8.502114260524122</v>
      </c>
      <c r="H93" s="87">
        <v>10.080447048624896</v>
      </c>
      <c r="I93" s="87">
        <v>10.86781164008193</v>
      </c>
      <c r="J93" s="87">
        <v>11.472815063972597</v>
      </c>
      <c r="K93" s="87">
        <v>11.83234213373537</v>
      </c>
      <c r="L93" s="87">
        <v>13.249589529948329</v>
      </c>
      <c r="M93" s="87">
        <v>13.949375658055668</v>
      </c>
      <c r="N93" s="87">
        <v>15.21054825558293</v>
      </c>
      <c r="O93" s="87">
        <v>16.675318015205825</v>
      </c>
      <c r="P93" s="87">
        <v>17.178572642484156</v>
      </c>
      <c r="Q93" s="87">
        <v>17.379122393398291</v>
      </c>
      <c r="R93" s="87">
        <v>17.149859241277671</v>
      </c>
      <c r="S93" s="87">
        <v>17.916732915734507</v>
      </c>
      <c r="T93" s="87">
        <v>19.071713671483632</v>
      </c>
      <c r="U93" s="87">
        <v>20.466520585737058</v>
      </c>
      <c r="V93" s="87">
        <v>22.141335434107702</v>
      </c>
      <c r="W93" s="87">
        <v>23.198782343851896</v>
      </c>
      <c r="X93" s="87">
        <v>25.020860131216541</v>
      </c>
      <c r="Y93" s="87">
        <v>26.881603695734814</v>
      </c>
      <c r="Z93" s="87">
        <v>28.211171320794264</v>
      </c>
      <c r="AA93" s="87">
        <v>28.577697765968967</v>
      </c>
      <c r="AB93" s="87">
        <v>30.015399010846277</v>
      </c>
      <c r="AC93" s="87">
        <v>31.585351376698323</v>
      </c>
      <c r="AD93" s="87">
        <v>34.047482244052311</v>
      </c>
      <c r="AE93" s="87">
        <v>36.175724120681998</v>
      </c>
      <c r="AF93" s="87">
        <v>37.269570928171845</v>
      </c>
      <c r="AG93" s="87">
        <v>39.266818042869239</v>
      </c>
      <c r="AH93" s="87">
        <v>39.532081709684959</v>
      </c>
      <c r="AI93" s="87">
        <v>39.602038145169139</v>
      </c>
      <c r="AJ93" s="87">
        <v>40.989845364561418</v>
      </c>
      <c r="AK93" s="87">
        <v>42.481023818028454</v>
      </c>
      <c r="AL93" s="87">
        <v>44.892228364733434</v>
      </c>
      <c r="AM93" s="87">
        <v>48.889766356872215</v>
      </c>
      <c r="AN93" s="87">
        <v>56.947522571526719</v>
      </c>
      <c r="AO93" s="87">
        <v>66.63288668699785</v>
      </c>
      <c r="AP93" s="87">
        <v>75.697793229237277</v>
      </c>
      <c r="AQ93" s="87">
        <v>82.974124003213532</v>
      </c>
      <c r="AR93" s="87">
        <v>90.177457856446807</v>
      </c>
      <c r="AS93" s="87">
        <v>93.668405821381882</v>
      </c>
      <c r="AT93" s="87">
        <v>97.772036305361013</v>
      </c>
      <c r="AU93" s="87">
        <v>104.59504737576171</v>
      </c>
      <c r="AV93" s="87">
        <v>112.80086914871185</v>
      </c>
      <c r="AW93" s="87">
        <v>117.43328389108794</v>
      </c>
      <c r="AX93" s="87">
        <v>121.85224603418675</v>
      </c>
      <c r="AY93" s="87">
        <v>125.40951464057461</v>
      </c>
      <c r="AZ93" s="87">
        <v>127.01887622019505</v>
      </c>
      <c r="BA93" s="87">
        <v>129.15485518938172</v>
      </c>
      <c r="BB93" s="87">
        <v>133.60371368139803</v>
      </c>
      <c r="BC93" s="87">
        <v>138.88284930521064</v>
      </c>
      <c r="BD93" s="87">
        <v>143.92256596370919</v>
      </c>
      <c r="BE93" s="87">
        <v>147.58047324695315</v>
      </c>
      <c r="BF93" s="88">
        <v>157.64722540389428</v>
      </c>
      <c r="BG93" s="89">
        <v>7.1138560085515223E-2</v>
      </c>
      <c r="BH93" s="89">
        <v>3.404011801353235E-2</v>
      </c>
      <c r="BI93" s="89">
        <v>0.26488616360170836</v>
      </c>
    </row>
    <row r="94" spans="1:61" s="82" customFormat="1" ht="10.5">
      <c r="A94" s="82" t="s">
        <v>179</v>
      </c>
      <c r="B94" s="87">
        <v>9.4687242921179998E-2</v>
      </c>
      <c r="C94" s="87">
        <v>0.10269295915959997</v>
      </c>
      <c r="D94" s="87">
        <v>0.12129409419198302</v>
      </c>
      <c r="E94" s="87">
        <v>0.13114112181491402</v>
      </c>
      <c r="F94" s="87">
        <v>0.15407978321439403</v>
      </c>
      <c r="G94" s="87">
        <v>0.165534032244954</v>
      </c>
      <c r="H94" s="87">
        <v>0.17481476699999995</v>
      </c>
      <c r="I94" s="87">
        <v>0.19855472100000002</v>
      </c>
      <c r="J94" s="87">
        <v>0.20592748300000005</v>
      </c>
      <c r="K94" s="87">
        <v>0.21080708300000001</v>
      </c>
      <c r="L94" s="87">
        <v>0.19845753599999999</v>
      </c>
      <c r="M94" s="87">
        <v>0.23432750600000002</v>
      </c>
      <c r="N94" s="87">
        <v>0.25302168200000003</v>
      </c>
      <c r="O94" s="87">
        <v>0.26286067300000004</v>
      </c>
      <c r="P94" s="87">
        <v>0.26914665300000007</v>
      </c>
      <c r="Q94" s="87">
        <v>0.27502496800000004</v>
      </c>
      <c r="R94" s="87">
        <v>0.29307307900000001</v>
      </c>
      <c r="S94" s="87">
        <v>0.32166107599999999</v>
      </c>
      <c r="T94" s="87">
        <v>0.34107476400000003</v>
      </c>
      <c r="U94" s="87">
        <v>0.349425983</v>
      </c>
      <c r="V94" s="87">
        <v>0.36276569200000008</v>
      </c>
      <c r="W94" s="87">
        <v>0.38012729900000003</v>
      </c>
      <c r="X94" s="87">
        <v>0.41767020099999996</v>
      </c>
      <c r="Y94" s="87">
        <v>0.48113669400000003</v>
      </c>
      <c r="Z94" s="87">
        <v>0.514294048</v>
      </c>
      <c r="AA94" s="87">
        <v>0.50168787500000001</v>
      </c>
      <c r="AB94" s="87">
        <v>0.51980189300000001</v>
      </c>
      <c r="AC94" s="87">
        <v>0.61174410500000009</v>
      </c>
      <c r="AD94" s="87">
        <v>0.66780829799999997</v>
      </c>
      <c r="AE94" s="87">
        <v>0.60513442299999998</v>
      </c>
      <c r="AF94" s="87">
        <v>0.65045030410000004</v>
      </c>
      <c r="AG94" s="87">
        <v>0.65012767810000005</v>
      </c>
      <c r="AH94" s="87">
        <v>0.65769519870000004</v>
      </c>
      <c r="AI94" s="87">
        <v>0.67044155830000007</v>
      </c>
      <c r="AJ94" s="87">
        <v>0.67903831619999999</v>
      </c>
      <c r="AK94" s="87">
        <v>0.71091114968999991</v>
      </c>
      <c r="AL94" s="87">
        <v>0.89791281039000004</v>
      </c>
      <c r="AM94" s="87">
        <v>0.87635710009000012</v>
      </c>
      <c r="AN94" s="87">
        <v>0.90505959291000004</v>
      </c>
      <c r="AO94" s="87">
        <v>1.0134969663000002</v>
      </c>
      <c r="AP94" s="87">
        <v>0.9723257165100001</v>
      </c>
      <c r="AQ94" s="87">
        <v>1.028708905781027</v>
      </c>
      <c r="AR94" s="87">
        <v>1.0944520609739636</v>
      </c>
      <c r="AS94" s="87">
        <v>1.0182718330283012</v>
      </c>
      <c r="AT94" s="87">
        <v>1.1118900190241152</v>
      </c>
      <c r="AU94" s="87">
        <v>1.1562325179416273</v>
      </c>
      <c r="AV94" s="87">
        <v>1.185591801535357</v>
      </c>
      <c r="AW94" s="87">
        <v>1.1393620364414982</v>
      </c>
      <c r="AX94" s="87">
        <v>1.1701973372797636</v>
      </c>
      <c r="AY94" s="87">
        <v>1.1420485965336526</v>
      </c>
      <c r="AZ94" s="87">
        <v>1.1753823352623911</v>
      </c>
      <c r="BA94" s="87">
        <v>1.2064113751649939</v>
      </c>
      <c r="BB94" s="87">
        <v>1.2941808876739394</v>
      </c>
      <c r="BC94" s="87">
        <v>1.3092339494882237</v>
      </c>
      <c r="BD94" s="87">
        <v>1.2410188053375981</v>
      </c>
      <c r="BE94" s="87">
        <v>0.92913281568916894</v>
      </c>
      <c r="BF94" s="88">
        <v>0.87568627569520507</v>
      </c>
      <c r="BG94" s="89">
        <v>-5.4940906887185559E-2</v>
      </c>
      <c r="BH94" s="89">
        <v>-2.9844532491957954E-2</v>
      </c>
      <c r="BI94" s="89">
        <v>1.471368604764806E-3</v>
      </c>
    </row>
    <row r="95" spans="1:61" s="82" customFormat="1" ht="10.5">
      <c r="A95" s="82" t="s">
        <v>180</v>
      </c>
      <c r="B95" s="87">
        <v>2.2300251573782113</v>
      </c>
      <c r="C95" s="87">
        <v>2.2982897542420972</v>
      </c>
      <c r="D95" s="87">
        <v>2.3703605384566346</v>
      </c>
      <c r="E95" s="87">
        <v>2.5343468511105596</v>
      </c>
      <c r="F95" s="87">
        <v>2.8095696707664741</v>
      </c>
      <c r="G95" s="87">
        <v>2.7494668597471903</v>
      </c>
      <c r="H95" s="87">
        <v>2.8597905877436487</v>
      </c>
      <c r="I95" s="87">
        <v>3.0090908783452091</v>
      </c>
      <c r="J95" s="87">
        <v>3.0719654510333809</v>
      </c>
      <c r="K95" s="87">
        <v>3.2543554708787865</v>
      </c>
      <c r="L95" s="87">
        <v>3.4992404421387615</v>
      </c>
      <c r="M95" s="87">
        <v>3.6700347900127808</v>
      </c>
      <c r="N95" s="87">
        <v>3.8819520264787899</v>
      </c>
      <c r="O95" s="87">
        <v>4.0355021900504164</v>
      </c>
      <c r="P95" s="87">
        <v>4.2586521367900279</v>
      </c>
      <c r="Q95" s="87">
        <v>4.3869562462543037</v>
      </c>
      <c r="R95" s="87">
        <v>4.8574243415248519</v>
      </c>
      <c r="S95" s="87">
        <v>4.8097764669462366</v>
      </c>
      <c r="T95" s="87">
        <v>5.0581806434608074</v>
      </c>
      <c r="U95" s="87">
        <v>5.4033067854578327</v>
      </c>
      <c r="V95" s="87">
        <v>5.7033456850046607</v>
      </c>
      <c r="W95" s="87">
        <v>6.1041261407368959</v>
      </c>
      <c r="X95" s="87">
        <v>6.4902729625396631</v>
      </c>
      <c r="Y95" s="87">
        <v>7.0642853604060063</v>
      </c>
      <c r="Z95" s="87">
        <v>7.7162890416859948</v>
      </c>
      <c r="AA95" s="87">
        <v>8.2825245129177372</v>
      </c>
      <c r="AB95" s="87">
        <v>8.7395873457155862</v>
      </c>
      <c r="AC95" s="87">
        <v>9.1899801255615241</v>
      </c>
      <c r="AD95" s="87">
        <v>9.4184930396484408</v>
      </c>
      <c r="AE95" s="87">
        <v>9.9256365663714128</v>
      </c>
      <c r="AF95" s="87">
        <v>10.667224841738282</v>
      </c>
      <c r="AG95" s="87">
        <v>11.093872803386047</v>
      </c>
      <c r="AH95" s="87">
        <v>11.707235656676717</v>
      </c>
      <c r="AI95" s="87">
        <v>12.418187923588233</v>
      </c>
      <c r="AJ95" s="87">
        <v>12.778159919514758</v>
      </c>
      <c r="AK95" s="87">
        <v>13.422651682926743</v>
      </c>
      <c r="AL95" s="87">
        <v>13.477869167714699</v>
      </c>
      <c r="AM95" s="87">
        <v>13.916704591095749</v>
      </c>
      <c r="AN95" s="87">
        <v>14.414681478665411</v>
      </c>
      <c r="AO95" s="87">
        <v>15.651294536346889</v>
      </c>
      <c r="AP95" s="87">
        <v>16.572996387628105</v>
      </c>
      <c r="AQ95" s="87">
        <v>17.458993478877233</v>
      </c>
      <c r="AR95" s="87">
        <v>18.947201021034726</v>
      </c>
      <c r="AS95" s="87">
        <v>20.054508596808212</v>
      </c>
      <c r="AT95" s="87">
        <v>21.611649124522458</v>
      </c>
      <c r="AU95" s="87">
        <v>22.570051904999186</v>
      </c>
      <c r="AV95" s="87">
        <v>23.942557984062343</v>
      </c>
      <c r="AW95" s="87">
        <v>25.373116402678924</v>
      </c>
      <c r="AX95" s="87">
        <v>26.259640016420391</v>
      </c>
      <c r="AY95" s="87">
        <v>28.079182973892351</v>
      </c>
      <c r="AZ95" s="87">
        <v>28.908728304403304</v>
      </c>
      <c r="BA95" s="87">
        <v>30.163967723412725</v>
      </c>
      <c r="BB95" s="87">
        <v>31.323776330147865</v>
      </c>
      <c r="BC95" s="87">
        <v>33.337262039871206</v>
      </c>
      <c r="BD95" s="87">
        <v>34.14827041621345</v>
      </c>
      <c r="BE95" s="87">
        <v>32.190885797192756</v>
      </c>
      <c r="BF95" s="88">
        <v>35.428368663514888</v>
      </c>
      <c r="BG95" s="89">
        <v>0.10358667701988433</v>
      </c>
      <c r="BH95" s="89">
        <v>3.996341324988828E-2</v>
      </c>
      <c r="BI95" s="89">
        <v>5.9528384555467238E-2</v>
      </c>
    </row>
    <row r="96" spans="1:61" s="82" customFormat="1" ht="10.5">
      <c r="A96" s="82" t="s">
        <v>181</v>
      </c>
      <c r="B96" s="87">
        <v>0.30425769025806454</v>
      </c>
      <c r="C96" s="87">
        <v>0.30202590425806447</v>
      </c>
      <c r="D96" s="87">
        <v>0.29843011516129031</v>
      </c>
      <c r="E96" s="87">
        <v>0.31833105622580649</v>
      </c>
      <c r="F96" s="87">
        <v>0.35922994390322582</v>
      </c>
      <c r="G96" s="87">
        <v>0.38504100483870962</v>
      </c>
      <c r="H96" s="87">
        <v>0.36684730245161296</v>
      </c>
      <c r="I96" s="87">
        <v>0.38904135800000006</v>
      </c>
      <c r="J96" s="87">
        <v>0.43874547848387097</v>
      </c>
      <c r="K96" s="87">
        <v>0.47017566106451614</v>
      </c>
      <c r="L96" s="87">
        <v>0.57572753535483878</v>
      </c>
      <c r="M96" s="87">
        <v>0.60468147619354828</v>
      </c>
      <c r="N96" s="87">
        <v>0.79950610809677425</v>
      </c>
      <c r="O96" s="87">
        <v>0.89947810435483866</v>
      </c>
      <c r="P96" s="87">
        <v>1.0240675065806453</v>
      </c>
      <c r="Q96" s="87">
        <v>1.1001996708064516</v>
      </c>
      <c r="R96" s="87">
        <v>1.1795521575806451</v>
      </c>
      <c r="S96" s="87">
        <v>1.202678632451613</v>
      </c>
      <c r="T96" s="87">
        <v>1.2736427629032259</v>
      </c>
      <c r="U96" s="87">
        <v>1.4019697096129033</v>
      </c>
      <c r="V96" s="87">
        <v>1.4867446893548388</v>
      </c>
      <c r="W96" s="87">
        <v>1.5876918116129031</v>
      </c>
      <c r="X96" s="87">
        <v>1.6757826571612906</v>
      </c>
      <c r="Y96" s="87">
        <v>1.7690512761935482</v>
      </c>
      <c r="Z96" s="87">
        <v>1.961529426870968</v>
      </c>
      <c r="AA96" s="87">
        <v>2.1606441029198913</v>
      </c>
      <c r="AB96" s="87">
        <v>2.3505781833596506</v>
      </c>
      <c r="AC96" s="87">
        <v>2.5806970749260754</v>
      </c>
      <c r="AD96" s="87">
        <v>2.7498336584389742</v>
      </c>
      <c r="AE96" s="87">
        <v>2.87872831488527</v>
      </c>
      <c r="AF96" s="87">
        <v>3.1330223524486591</v>
      </c>
      <c r="AG96" s="87">
        <v>3.359327303091125</v>
      </c>
      <c r="AH96" s="87">
        <v>3.6457028874277038</v>
      </c>
      <c r="AI96" s="87">
        <v>3.584047647765825</v>
      </c>
      <c r="AJ96" s="87">
        <v>3.9131484339199973</v>
      </c>
      <c r="AK96" s="87">
        <v>4.1888765608985929</v>
      </c>
      <c r="AL96" s="87">
        <v>4.4867512413341455</v>
      </c>
      <c r="AM96" s="87">
        <v>4.6081952065077365</v>
      </c>
      <c r="AN96" s="87">
        <v>4.9991790877050208</v>
      </c>
      <c r="AO96" s="87">
        <v>4.9509960091884597</v>
      </c>
      <c r="AP96" s="87">
        <v>5.0942007637197655</v>
      </c>
      <c r="AQ96" s="87">
        <v>5.2007931638628166</v>
      </c>
      <c r="AR96" s="87">
        <v>5.5764807264423961</v>
      </c>
      <c r="AS96" s="87">
        <v>5.6279983418524218</v>
      </c>
      <c r="AT96" s="87">
        <v>5.8068111760839791</v>
      </c>
      <c r="AU96" s="87">
        <v>6.3666252162607044</v>
      </c>
      <c r="AV96" s="87">
        <v>6.7850839925340578</v>
      </c>
      <c r="AW96" s="87">
        <v>7.0286445995000797</v>
      </c>
      <c r="AX96" s="87">
        <v>6.7787986945115222</v>
      </c>
      <c r="AY96" s="87">
        <v>6.8646486496713512</v>
      </c>
      <c r="AZ96" s="87">
        <v>7.0031924162952848</v>
      </c>
      <c r="BA96" s="87">
        <v>7.0724642568733014</v>
      </c>
      <c r="BB96" s="87">
        <v>7.3906294968772048</v>
      </c>
      <c r="BC96" s="87">
        <v>8.1948666219446817</v>
      </c>
      <c r="BD96" s="87">
        <v>8.7460080342297815</v>
      </c>
      <c r="BE96" s="87">
        <v>8.0986670044437581</v>
      </c>
      <c r="BF96" s="88">
        <v>8.3097399184510294</v>
      </c>
      <c r="BG96" s="89">
        <v>2.8873804122881541E-2</v>
      </c>
      <c r="BH96" s="89">
        <v>2.0476998793446111E-2</v>
      </c>
      <c r="BI96" s="89">
        <v>1.3962409562788871E-2</v>
      </c>
    </row>
    <row r="97" spans="1:61" s="82" customFormat="1" ht="10.5">
      <c r="A97" s="82" t="s">
        <v>182</v>
      </c>
      <c r="B97" s="87">
        <v>6.5648296972989248</v>
      </c>
      <c r="C97" s="87">
        <v>7.2499158089449462</v>
      </c>
      <c r="D97" s="87">
        <v>8.2981276919088174</v>
      </c>
      <c r="E97" s="87">
        <v>9.2509284446632254</v>
      </c>
      <c r="F97" s="87">
        <v>10.5376406772265</v>
      </c>
      <c r="G97" s="87">
        <v>11.776964059528389</v>
      </c>
      <c r="H97" s="87">
        <v>12.541259075844419</v>
      </c>
      <c r="I97" s="87">
        <v>13.137776444599485</v>
      </c>
      <c r="J97" s="87">
        <v>14.576169758256864</v>
      </c>
      <c r="K97" s="87">
        <v>14.645769958064349</v>
      </c>
      <c r="L97" s="87">
        <v>13.991964320893613</v>
      </c>
      <c r="M97" s="87">
        <v>14.503047472517313</v>
      </c>
      <c r="N97" s="87">
        <v>14.604492496165603</v>
      </c>
      <c r="O97" s="87">
        <v>15.213650311257451</v>
      </c>
      <c r="P97" s="87">
        <v>15.814826949312708</v>
      </c>
      <c r="Q97" s="87">
        <v>15.351880403934384</v>
      </c>
      <c r="R97" s="87">
        <v>15.136619088220689</v>
      </c>
      <c r="S97" s="87">
        <v>14.558352123797455</v>
      </c>
      <c r="T97" s="87">
        <v>14.754850077472794</v>
      </c>
      <c r="U97" s="87">
        <v>16.006629555535604</v>
      </c>
      <c r="V97" s="87">
        <v>16.131633964163534</v>
      </c>
      <c r="W97" s="87">
        <v>16.154048996788376</v>
      </c>
      <c r="X97" s="87">
        <v>16.478904247702079</v>
      </c>
      <c r="Y97" s="87">
        <v>17.524748172916503</v>
      </c>
      <c r="Z97" s="87">
        <v>18.127304366844399</v>
      </c>
      <c r="AA97" s="87">
        <v>18.787139245234172</v>
      </c>
      <c r="AB97" s="87">
        <v>19.210476802477523</v>
      </c>
      <c r="AC97" s="87">
        <v>19.410981687253678</v>
      </c>
      <c r="AD97" s="87">
        <v>19.703411856718517</v>
      </c>
      <c r="AE97" s="87">
        <v>20.440737670867982</v>
      </c>
      <c r="AF97" s="87">
        <v>21.485423055128166</v>
      </c>
      <c r="AG97" s="87">
        <v>21.900491189330889</v>
      </c>
      <c r="AH97" s="87">
        <v>22.322063225411586</v>
      </c>
      <c r="AI97" s="87">
        <v>21.876481810827972</v>
      </c>
      <c r="AJ97" s="87">
        <v>22.234694516909173</v>
      </c>
      <c r="AK97" s="87">
        <v>22.472913061354987</v>
      </c>
      <c r="AL97" s="87">
        <v>22.260141508120437</v>
      </c>
      <c r="AM97" s="87">
        <v>22.292784931148027</v>
      </c>
      <c r="AN97" s="87">
        <v>22.212762105806998</v>
      </c>
      <c r="AO97" s="87">
        <v>22.469433945948104</v>
      </c>
      <c r="AP97" s="87">
        <v>22.546929702119144</v>
      </c>
      <c r="AQ97" s="87">
        <v>22.495333901219116</v>
      </c>
      <c r="AR97" s="87">
        <v>22.254504715876955</v>
      </c>
      <c r="AS97" s="87">
        <v>21.863657849230805</v>
      </c>
      <c r="AT97" s="87">
        <v>19.949807512349501</v>
      </c>
      <c r="AU97" s="87">
        <v>21.267266934644947</v>
      </c>
      <c r="AV97" s="87">
        <v>20.144082611717103</v>
      </c>
      <c r="AW97" s="87">
        <v>19.989137710663591</v>
      </c>
      <c r="AX97" s="87">
        <v>19.843507467401267</v>
      </c>
      <c r="AY97" s="87">
        <v>19.341561319258322</v>
      </c>
      <c r="AZ97" s="87">
        <v>19.067485226087577</v>
      </c>
      <c r="BA97" s="87">
        <v>18.823059348256386</v>
      </c>
      <c r="BB97" s="87">
        <v>19.05243271059139</v>
      </c>
      <c r="BC97" s="87">
        <v>18.950877197100208</v>
      </c>
      <c r="BD97" s="87">
        <v>18.507388206211726</v>
      </c>
      <c r="BE97" s="87">
        <v>17.131922224561134</v>
      </c>
      <c r="BF97" s="88">
        <v>17.740274042005161</v>
      </c>
      <c r="BG97" s="89">
        <v>3.8346853281193916E-2</v>
      </c>
      <c r="BH97" s="89">
        <v>-1.2626918361621553E-2</v>
      </c>
      <c r="BI97" s="89">
        <v>2.980802941625155E-2</v>
      </c>
    </row>
    <row r="98" spans="1:61" s="82" customFormat="1" ht="10.5">
      <c r="A98" s="82" t="s">
        <v>183</v>
      </c>
      <c r="B98" s="87">
        <v>0.11911107010355493</v>
      </c>
      <c r="C98" s="87">
        <v>0.13778097948722118</v>
      </c>
      <c r="D98" s="87">
        <v>0.14796748691869011</v>
      </c>
      <c r="E98" s="87">
        <v>0.153009808805673</v>
      </c>
      <c r="F98" s="87">
        <v>0.16788455403267272</v>
      </c>
      <c r="G98" s="87">
        <v>0.15934691048487576</v>
      </c>
      <c r="H98" s="87">
        <v>0.17799199900031773</v>
      </c>
      <c r="I98" s="87">
        <v>0.19825973884603285</v>
      </c>
      <c r="J98" s="87">
        <v>0.20889726342667805</v>
      </c>
      <c r="K98" s="87">
        <v>0.21178200557731769</v>
      </c>
      <c r="L98" s="87">
        <v>0.21842686116022275</v>
      </c>
      <c r="M98" s="87">
        <v>0.24389962180523703</v>
      </c>
      <c r="N98" s="87">
        <v>0.28530007916054495</v>
      </c>
      <c r="O98" s="87">
        <v>0.37896891011947437</v>
      </c>
      <c r="P98" s="87">
        <v>0.43585240435364392</v>
      </c>
      <c r="Q98" s="87">
        <v>0.45580163877060942</v>
      </c>
      <c r="R98" s="87">
        <v>0.47120911827909201</v>
      </c>
      <c r="S98" s="87">
        <v>0.50457891742198324</v>
      </c>
      <c r="T98" s="87">
        <v>0.57946274398183995</v>
      </c>
      <c r="U98" s="87">
        <v>0.62449796283799286</v>
      </c>
      <c r="V98" s="87">
        <v>0.61878158218637991</v>
      </c>
      <c r="W98" s="87">
        <v>0.67917159592903231</v>
      </c>
      <c r="X98" s="87">
        <v>0.70030513519139803</v>
      </c>
      <c r="Y98" s="87">
        <v>0.73656944753381137</v>
      </c>
      <c r="Z98" s="87">
        <v>0.82437240047120686</v>
      </c>
      <c r="AA98" s="87">
        <v>0.86754787007765843</v>
      </c>
      <c r="AB98" s="87">
        <v>1.0867179213088412</v>
      </c>
      <c r="AC98" s="87">
        <v>1.2259957852903227</v>
      </c>
      <c r="AD98" s="87">
        <v>1.2330526982419356</v>
      </c>
      <c r="AE98" s="87">
        <v>1.3094539038451614</v>
      </c>
      <c r="AF98" s="87">
        <v>1.4326242104032259</v>
      </c>
      <c r="AG98" s="87">
        <v>1.5993832121290326</v>
      </c>
      <c r="AH98" s="87">
        <v>1.8556249565645162</v>
      </c>
      <c r="AI98" s="87">
        <v>1.7835881961709681</v>
      </c>
      <c r="AJ98" s="87">
        <v>1.9059427352645164</v>
      </c>
      <c r="AK98" s="87">
        <v>2.2006621115080649</v>
      </c>
      <c r="AL98" s="87">
        <v>2.2532512776410138</v>
      </c>
      <c r="AM98" s="87">
        <v>2.3728936148756503</v>
      </c>
      <c r="AN98" s="87">
        <v>2.5709180805781644</v>
      </c>
      <c r="AO98" s="87">
        <v>2.7778134695103764</v>
      </c>
      <c r="AP98" s="87">
        <v>3.0063283958834219</v>
      </c>
      <c r="AQ98" s="87">
        <v>3.0412052385166768</v>
      </c>
      <c r="AR98" s="87">
        <v>3.243930674375807</v>
      </c>
      <c r="AS98" s="87">
        <v>3.3580270360491391</v>
      </c>
      <c r="AT98" s="87">
        <v>3.2517459775688176</v>
      </c>
      <c r="AU98" s="87">
        <v>3.3573925054880616</v>
      </c>
      <c r="AV98" s="87">
        <v>3.4159495379999409</v>
      </c>
      <c r="AW98" s="87">
        <v>3.7370890373741936</v>
      </c>
      <c r="AX98" s="87">
        <v>3.9110321236546439</v>
      </c>
      <c r="AY98" s="87">
        <v>3.9502372073865173</v>
      </c>
      <c r="AZ98" s="87">
        <v>4.011648435590784</v>
      </c>
      <c r="BA98" s="87">
        <v>4.2221054534680098</v>
      </c>
      <c r="BB98" s="87">
        <v>4.2780650600483874</v>
      </c>
      <c r="BC98" s="87">
        <v>4.3541112435731755</v>
      </c>
      <c r="BD98" s="87">
        <v>4.46952054473382</v>
      </c>
      <c r="BE98" s="87">
        <v>4.1021163311482169</v>
      </c>
      <c r="BF98" s="88">
        <v>4.1908954366122142</v>
      </c>
      <c r="BG98" s="89">
        <v>2.4441289002089306E-2</v>
      </c>
      <c r="BH98" s="89">
        <v>2.0656340622085656E-2</v>
      </c>
      <c r="BI98" s="89">
        <v>7.0417364556591396E-3</v>
      </c>
    </row>
    <row r="99" spans="1:61" s="82" customFormat="1" ht="10.5">
      <c r="A99" s="82" t="s">
        <v>184</v>
      </c>
      <c r="B99" s="87">
        <v>0.30678452137634415</v>
      </c>
      <c r="C99" s="87">
        <v>0.32597716516129033</v>
      </c>
      <c r="D99" s="87">
        <v>0.32882735729032259</v>
      </c>
      <c r="E99" s="87">
        <v>0.33651097717204304</v>
      </c>
      <c r="F99" s="87">
        <v>0.34227772689247316</v>
      </c>
      <c r="G99" s="87">
        <v>0.38091112682795697</v>
      </c>
      <c r="H99" s="87">
        <v>0.39888474997849466</v>
      </c>
      <c r="I99" s="87">
        <v>0.42565884851612901</v>
      </c>
      <c r="J99" s="87">
        <v>0.44271428718279571</v>
      </c>
      <c r="K99" s="87">
        <v>0.45084705334027869</v>
      </c>
      <c r="L99" s="87">
        <v>0.45798334687124226</v>
      </c>
      <c r="M99" s="87">
        <v>0.47290134580864923</v>
      </c>
      <c r="N99" s="87">
        <v>0.48134065056790232</v>
      </c>
      <c r="O99" s="87">
        <v>0.47513533466229957</v>
      </c>
      <c r="P99" s="87">
        <v>0.48194688376836237</v>
      </c>
      <c r="Q99" s="87">
        <v>0.48463778044998729</v>
      </c>
      <c r="R99" s="87">
        <v>0.48578019397786987</v>
      </c>
      <c r="S99" s="87">
        <v>0.5013145609153481</v>
      </c>
      <c r="T99" s="87">
        <v>0.5211130383632111</v>
      </c>
      <c r="U99" s="87">
        <v>0.54900226411602615</v>
      </c>
      <c r="V99" s="87">
        <v>0.55511155231347598</v>
      </c>
      <c r="W99" s="87">
        <v>0.59875166636747912</v>
      </c>
      <c r="X99" s="87">
        <v>0.60423306348996353</v>
      </c>
      <c r="Y99" s="87">
        <v>0.632822164872204</v>
      </c>
      <c r="Z99" s="87">
        <v>0.56745228051248375</v>
      </c>
      <c r="AA99" s="87">
        <v>0.67069243984552152</v>
      </c>
      <c r="AB99" s="87">
        <v>0.68378484707643183</v>
      </c>
      <c r="AC99" s="87">
        <v>0.68493415910445743</v>
      </c>
      <c r="AD99" s="87">
        <v>0.70495307677802144</v>
      </c>
      <c r="AE99" s="87">
        <v>0.7455590308060388</v>
      </c>
      <c r="AF99" s="87">
        <v>0.77223068087000846</v>
      </c>
      <c r="AG99" s="87">
        <v>0.78395039898405849</v>
      </c>
      <c r="AH99" s="87">
        <v>0.78602923437092942</v>
      </c>
      <c r="AI99" s="87">
        <v>0.78583502039974473</v>
      </c>
      <c r="AJ99" s="87">
        <v>0.79039232614806065</v>
      </c>
      <c r="AK99" s="87">
        <v>0.82662809055782316</v>
      </c>
      <c r="AL99" s="87">
        <v>0.81742149557336974</v>
      </c>
      <c r="AM99" s="87">
        <v>0.84764904706976196</v>
      </c>
      <c r="AN99" s="87">
        <v>0.82018861254812525</v>
      </c>
      <c r="AO99" s="87">
        <v>0.84957462704170439</v>
      </c>
      <c r="AP99" s="87">
        <v>0.8232754334312592</v>
      </c>
      <c r="AQ99" s="87">
        <v>0.83041053408985799</v>
      </c>
      <c r="AR99" s="87">
        <v>0.82752529291313037</v>
      </c>
      <c r="AS99" s="87">
        <v>0.83027397537411529</v>
      </c>
      <c r="AT99" s="87">
        <v>0.82747432414263344</v>
      </c>
      <c r="AU99" s="87">
        <v>0.84569019760734465</v>
      </c>
      <c r="AV99" s="87">
        <v>0.85098604897604213</v>
      </c>
      <c r="AW99" s="87">
        <v>0.85666827170166293</v>
      </c>
      <c r="AX99" s="87">
        <v>0.86356708493349432</v>
      </c>
      <c r="AY99" s="87">
        <v>0.90276220388580208</v>
      </c>
      <c r="AZ99" s="87">
        <v>0.90793776846584284</v>
      </c>
      <c r="BA99" s="87">
        <v>0.91707871994630952</v>
      </c>
      <c r="BB99" s="87">
        <v>0.93389962106972002</v>
      </c>
      <c r="BC99" s="87">
        <v>0.92720340381247524</v>
      </c>
      <c r="BD99" s="87">
        <v>0.94983161876035482</v>
      </c>
      <c r="BE99" s="87">
        <v>0.86122068171639099</v>
      </c>
      <c r="BF99" s="88">
        <v>0.84142242475355467</v>
      </c>
      <c r="BG99" s="89">
        <v>-2.0311855505885323E-2</v>
      </c>
      <c r="BH99" s="89">
        <v>-1.1295527983747888E-3</v>
      </c>
      <c r="BI99" s="89">
        <v>1.4137968967762786E-3</v>
      </c>
    </row>
    <row r="100" spans="1:61" s="82" customFormat="1" ht="10.5">
      <c r="A100" s="82" t="s">
        <v>185</v>
      </c>
      <c r="B100" s="87">
        <v>0.29600804222580646</v>
      </c>
      <c r="C100" s="87">
        <v>0.2982265822258065</v>
      </c>
      <c r="D100" s="87">
        <v>0.33019042799999998</v>
      </c>
      <c r="E100" s="87">
        <v>0.37487173687096775</v>
      </c>
      <c r="F100" s="87">
        <v>0.37667443567741937</v>
      </c>
      <c r="G100" s="87">
        <v>0.3706255222580645</v>
      </c>
      <c r="H100" s="87">
        <v>0.34645030843119146</v>
      </c>
      <c r="I100" s="87">
        <v>0.32229820982795698</v>
      </c>
      <c r="J100" s="87">
        <v>0.3443619884623656</v>
      </c>
      <c r="K100" s="87">
        <v>0.37304938548387101</v>
      </c>
      <c r="L100" s="87">
        <v>0.39160601858064514</v>
      </c>
      <c r="M100" s="87">
        <v>0.39767653445161288</v>
      </c>
      <c r="N100" s="87">
        <v>0.43038417491397851</v>
      </c>
      <c r="O100" s="87">
        <v>0.46083060910752688</v>
      </c>
      <c r="P100" s="87">
        <v>0.50235908900000004</v>
      </c>
      <c r="Q100" s="87">
        <v>0.55709521145161289</v>
      </c>
      <c r="R100" s="87">
        <v>0.59896489472043013</v>
      </c>
      <c r="S100" s="87">
        <v>0.66056718637634404</v>
      </c>
      <c r="T100" s="87">
        <v>0.70614967536559148</v>
      </c>
      <c r="U100" s="87">
        <v>0.74732399625806456</v>
      </c>
      <c r="V100" s="87">
        <v>0.78538964040860226</v>
      </c>
      <c r="W100" s="87">
        <v>0.83246325494623663</v>
      </c>
      <c r="X100" s="87">
        <v>0.93379151980645159</v>
      </c>
      <c r="Y100" s="87">
        <v>0.9920193110107528</v>
      </c>
      <c r="Z100" s="87">
        <v>1.0520814142903225</v>
      </c>
      <c r="AA100" s="87">
        <v>1.0997926267849463</v>
      </c>
      <c r="AB100" s="87">
        <v>1.1653224379784948</v>
      </c>
      <c r="AC100" s="87">
        <v>1.2241029191397852</v>
      </c>
      <c r="AD100" s="87">
        <v>1.3547289682688173</v>
      </c>
      <c r="AE100" s="87">
        <v>1.4017748722473116</v>
      </c>
      <c r="AF100" s="87">
        <v>1.4784463224408602</v>
      </c>
      <c r="AG100" s="87">
        <v>1.5747353892365592</v>
      </c>
      <c r="AH100" s="87">
        <v>1.5223843201935483</v>
      </c>
      <c r="AI100" s="87">
        <v>1.6338559531397849</v>
      </c>
      <c r="AJ100" s="87">
        <v>1.7053994651290321</v>
      </c>
      <c r="AK100" s="87">
        <v>1.7415154961827959</v>
      </c>
      <c r="AL100" s="87">
        <v>1.7825405519120234</v>
      </c>
      <c r="AM100" s="87">
        <v>1.8507936254901143</v>
      </c>
      <c r="AN100" s="87">
        <v>2.0157362788213624</v>
      </c>
      <c r="AO100" s="87">
        <v>2.2430230694826658</v>
      </c>
      <c r="AP100" s="87">
        <v>2.3273431519029764</v>
      </c>
      <c r="AQ100" s="87">
        <v>2.4527945061170655</v>
      </c>
      <c r="AR100" s="87">
        <v>2.6078780330001154</v>
      </c>
      <c r="AS100" s="87">
        <v>2.6207933990326842</v>
      </c>
      <c r="AT100" s="87">
        <v>2.655339946463287</v>
      </c>
      <c r="AU100" s="87">
        <v>2.6667375146021604</v>
      </c>
      <c r="AV100" s="87">
        <v>2.6649459976163139</v>
      </c>
      <c r="AW100" s="87">
        <v>2.4762097651169799</v>
      </c>
      <c r="AX100" s="87">
        <v>2.7062723981990389</v>
      </c>
      <c r="AY100" s="87">
        <v>2.7933671682638161</v>
      </c>
      <c r="AZ100" s="87">
        <v>2.9370921795059854</v>
      </c>
      <c r="BA100" s="87">
        <v>3.2029477179508903</v>
      </c>
      <c r="BB100" s="87">
        <v>3.3907097970971276</v>
      </c>
      <c r="BC100" s="87">
        <v>3.4975460813895651</v>
      </c>
      <c r="BD100" s="87">
        <v>3.540720573766436</v>
      </c>
      <c r="BE100" s="87">
        <v>3.5153128216736853</v>
      </c>
      <c r="BF100" s="88">
        <v>3.8567149376065797</v>
      </c>
      <c r="BG100" s="89">
        <v>0.10012436334474795</v>
      </c>
      <c r="BH100" s="89">
        <v>3.7654831826738899E-2</v>
      </c>
      <c r="BI100" s="89">
        <v>6.4802309162795653E-3</v>
      </c>
    </row>
    <row r="101" spans="1:61" s="82" customFormat="1" ht="10.5">
      <c r="A101" s="82" t="s">
        <v>186</v>
      </c>
      <c r="B101" s="87">
        <v>0.19722866683600002</v>
      </c>
      <c r="C101" s="87">
        <v>0.21308391695329032</v>
      </c>
      <c r="D101" s="87">
        <v>0.23933285858374193</v>
      </c>
      <c r="E101" s="87">
        <v>0.27027093290095483</v>
      </c>
      <c r="F101" s="87">
        <v>0.28950204331153551</v>
      </c>
      <c r="G101" s="87">
        <v>0.32941974679540637</v>
      </c>
      <c r="H101" s="87">
        <v>0.37682926673499356</v>
      </c>
      <c r="I101" s="87">
        <v>0.37312346431974197</v>
      </c>
      <c r="J101" s="87">
        <v>0.43543474125522591</v>
      </c>
      <c r="K101" s="87">
        <v>0.40567615689925157</v>
      </c>
      <c r="L101" s="87">
        <v>0.43913333098441287</v>
      </c>
      <c r="M101" s="87">
        <v>0.45643430051525163</v>
      </c>
      <c r="N101" s="87">
        <v>0.49195664735830535</v>
      </c>
      <c r="O101" s="87">
        <v>0.51337935205638718</v>
      </c>
      <c r="P101" s="87">
        <v>0.53513365161270554</v>
      </c>
      <c r="Q101" s="87">
        <v>0.52664083839268816</v>
      </c>
      <c r="R101" s="87">
        <v>0.5248748939953547</v>
      </c>
      <c r="S101" s="87">
        <v>0.51013356596421511</v>
      </c>
      <c r="T101" s="87">
        <v>0.5518583990218322</v>
      </c>
      <c r="U101" s="87">
        <v>0.50313672155196554</v>
      </c>
      <c r="V101" s="87">
        <v>0.48621185257883009</v>
      </c>
      <c r="W101" s="87">
        <v>0.49382170240520429</v>
      </c>
      <c r="X101" s="87">
        <v>0.53416440947195698</v>
      </c>
      <c r="Y101" s="87">
        <v>0.58909402292599577</v>
      </c>
      <c r="Z101" s="87">
        <v>0.63721747578633126</v>
      </c>
      <c r="AA101" s="87">
        <v>0.66164692750938503</v>
      </c>
      <c r="AB101" s="87">
        <v>0.64012571145980213</v>
      </c>
      <c r="AC101" s="87">
        <v>0.74168136215264524</v>
      </c>
      <c r="AD101" s="87">
        <v>0.76724485150054189</v>
      </c>
      <c r="AE101" s="87">
        <v>0.81520474292041978</v>
      </c>
      <c r="AF101" s="87">
        <v>0.90774273043726605</v>
      </c>
      <c r="AG101" s="87">
        <v>0.9762430960982913</v>
      </c>
      <c r="AH101" s="87">
        <v>1.0498527885985527</v>
      </c>
      <c r="AI101" s="87">
        <v>1.0656654021619014</v>
      </c>
      <c r="AJ101" s="87">
        <v>1.0875537805199551</v>
      </c>
      <c r="AK101" s="87">
        <v>1.0851276797923215</v>
      </c>
      <c r="AL101" s="87">
        <v>1.0685172215472361</v>
      </c>
      <c r="AM101" s="87">
        <v>1.0614604004029504</v>
      </c>
      <c r="AN101" s="87">
        <v>1.0994106185059884</v>
      </c>
      <c r="AO101" s="87">
        <v>1.1362610065008631</v>
      </c>
      <c r="AP101" s="87">
        <v>1.1313184194989254</v>
      </c>
      <c r="AQ101" s="87">
        <v>1.0984376263924382</v>
      </c>
      <c r="AR101" s="87">
        <v>1.1415115470635888</v>
      </c>
      <c r="AS101" s="87">
        <v>1.1799813127813599</v>
      </c>
      <c r="AT101" s="87">
        <v>1.1919857104906377</v>
      </c>
      <c r="AU101" s="87">
        <v>1.2273036775652644</v>
      </c>
      <c r="AV101" s="87">
        <v>1.2523720766188724</v>
      </c>
      <c r="AW101" s="87">
        <v>1.2929031106918252</v>
      </c>
      <c r="AX101" s="87">
        <v>1.3853159902830559</v>
      </c>
      <c r="AY101" s="87">
        <v>1.4564948411322092</v>
      </c>
      <c r="AZ101" s="87">
        <v>1.5964353818886536</v>
      </c>
      <c r="BA101" s="87">
        <v>1.7440102035987997</v>
      </c>
      <c r="BB101" s="87">
        <v>1.9134405961820744</v>
      </c>
      <c r="BC101" s="87">
        <v>1.9668833454444945</v>
      </c>
      <c r="BD101" s="87">
        <v>2.0257100271192092</v>
      </c>
      <c r="BE101" s="87">
        <v>1.8358468836581385</v>
      </c>
      <c r="BF101" s="88">
        <v>1.9616778176292828</v>
      </c>
      <c r="BG101" s="89">
        <v>7.1468593003807035E-2</v>
      </c>
      <c r="BH101" s="89">
        <v>4.5898236023706573E-2</v>
      </c>
      <c r="BI101" s="89">
        <v>3.2961018502109109E-3</v>
      </c>
    </row>
    <row r="102" spans="1:61" s="82" customFormat="1" ht="10.5">
      <c r="A102" s="82" t="s">
        <v>187</v>
      </c>
      <c r="B102" s="87">
        <v>0.17239682189549915</v>
      </c>
      <c r="C102" s="87">
        <v>0.19707740901337092</v>
      </c>
      <c r="D102" s="87">
        <v>0.23672166531643882</v>
      </c>
      <c r="E102" s="87">
        <v>0.29424433692503382</v>
      </c>
      <c r="F102" s="87">
        <v>0.28914665923585708</v>
      </c>
      <c r="G102" s="87">
        <v>0.31393934196249135</v>
      </c>
      <c r="H102" s="87">
        <v>0.27251234996000007</v>
      </c>
      <c r="I102" s="87">
        <v>0.34123531066000007</v>
      </c>
      <c r="J102" s="87">
        <v>0.32157583785599997</v>
      </c>
      <c r="K102" s="87">
        <v>0.31701066915600007</v>
      </c>
      <c r="L102" s="87">
        <v>0.30954946856799997</v>
      </c>
      <c r="M102" s="87">
        <v>0.367170785424</v>
      </c>
      <c r="N102" s="87">
        <v>0.36854867585600004</v>
      </c>
      <c r="O102" s="87">
        <v>0.37934511061200005</v>
      </c>
      <c r="P102" s="87">
        <v>0.40439994203200008</v>
      </c>
      <c r="Q102" s="87">
        <v>0.40165616090399997</v>
      </c>
      <c r="R102" s="87">
        <v>0.46209529761200002</v>
      </c>
      <c r="S102" s="87">
        <v>0.44961714070800002</v>
      </c>
      <c r="T102" s="87">
        <v>0.47632167141600013</v>
      </c>
      <c r="U102" s="87">
        <v>0.50076912713200006</v>
      </c>
      <c r="V102" s="87">
        <v>0.51081713346000002</v>
      </c>
      <c r="W102" s="87">
        <v>0.59312177800812915</v>
      </c>
      <c r="X102" s="87">
        <v>0.62365212762812916</v>
      </c>
      <c r="Y102" s="87">
        <v>0.72154658085612899</v>
      </c>
      <c r="Z102" s="87">
        <v>0.82273519966012909</v>
      </c>
      <c r="AA102" s="87">
        <v>0.98317295838012919</v>
      </c>
      <c r="AB102" s="87">
        <v>1.0019338138495484</v>
      </c>
      <c r="AC102" s="87">
        <v>1.0749148791535486</v>
      </c>
      <c r="AD102" s="87">
        <v>1.1743629795135482</v>
      </c>
      <c r="AE102" s="87">
        <v>1.3431006959695486</v>
      </c>
      <c r="AF102" s="87">
        <v>1.4001871817935483</v>
      </c>
      <c r="AG102" s="87">
        <v>1.4129176917055484</v>
      </c>
      <c r="AH102" s="87">
        <v>1.4860823381935486</v>
      </c>
      <c r="AI102" s="87">
        <v>1.5066334071935485</v>
      </c>
      <c r="AJ102" s="87">
        <v>1.4915743121935481</v>
      </c>
      <c r="AK102" s="87">
        <v>1.5948519706607884</v>
      </c>
      <c r="AL102" s="87">
        <v>1.8111147927046514</v>
      </c>
      <c r="AM102" s="87">
        <v>1.7792317927138712</v>
      </c>
      <c r="AN102" s="87">
        <v>1.6811656145725165</v>
      </c>
      <c r="AO102" s="87">
        <v>1.8817497474167741</v>
      </c>
      <c r="AP102" s="87">
        <v>1.9772521618248067</v>
      </c>
      <c r="AQ102" s="87">
        <v>2.175598784792629</v>
      </c>
      <c r="AR102" s="87">
        <v>2.3359355038731451</v>
      </c>
      <c r="AS102" s="87">
        <v>2.4851349995810601</v>
      </c>
      <c r="AT102" s="87">
        <v>2.672618866232463</v>
      </c>
      <c r="AU102" s="87">
        <v>2.872354932331695</v>
      </c>
      <c r="AV102" s="87">
        <v>2.9864385821815</v>
      </c>
      <c r="AW102" s="87">
        <v>2.9991976386221779</v>
      </c>
      <c r="AX102" s="87">
        <v>3.0653529742579342</v>
      </c>
      <c r="AY102" s="87">
        <v>3.1543650226785527</v>
      </c>
      <c r="AZ102" s="87">
        <v>3.3543554284829273</v>
      </c>
      <c r="BA102" s="87">
        <v>3.4806516693314196</v>
      </c>
      <c r="BB102" s="87">
        <v>3.589979773229512</v>
      </c>
      <c r="BC102" s="87">
        <v>3.6095877546841746</v>
      </c>
      <c r="BD102" s="87">
        <v>3.5333469784606826</v>
      </c>
      <c r="BE102" s="87">
        <v>3.4394376052829605</v>
      </c>
      <c r="BF102" s="88">
        <v>3.4567080295836226</v>
      </c>
      <c r="BG102" s="89">
        <v>7.7747760905304553E-3</v>
      </c>
      <c r="BH102" s="89">
        <v>1.4730959859363235E-2</v>
      </c>
      <c r="BI102" s="89">
        <v>5.8081207982047236E-3</v>
      </c>
    </row>
    <row r="103" spans="1:61" s="82" customFormat="1" ht="10.5">
      <c r="A103" s="82" t="s">
        <v>188</v>
      </c>
      <c r="B103" s="87">
        <v>0.26934145100000001</v>
      </c>
      <c r="C103" s="87">
        <v>0.32676602061290327</v>
      </c>
      <c r="D103" s="87">
        <v>0.37542430603225807</v>
      </c>
      <c r="E103" s="87">
        <v>0.4302707404516129</v>
      </c>
      <c r="F103" s="87">
        <v>0.51959358264516131</v>
      </c>
      <c r="G103" s="87">
        <v>0.60287686806451624</v>
      </c>
      <c r="H103" s="87">
        <v>0.65228467041935478</v>
      </c>
      <c r="I103" s="87">
        <v>0.67627037567741932</v>
      </c>
      <c r="J103" s="87">
        <v>0.83641431909677422</v>
      </c>
      <c r="K103" s="87">
        <v>0.86965089980645172</v>
      </c>
      <c r="L103" s="87">
        <v>0.95614962622580646</v>
      </c>
      <c r="M103" s="87">
        <v>1.0696700908387096</v>
      </c>
      <c r="N103" s="87">
        <v>1.2299370638709677</v>
      </c>
      <c r="O103" s="87">
        <v>1.3777394743225806</v>
      </c>
      <c r="P103" s="87">
        <v>1.588146047526882</v>
      </c>
      <c r="Q103" s="87">
        <v>1.6345149026666665</v>
      </c>
      <c r="R103" s="87">
        <v>1.71122068343871</v>
      </c>
      <c r="S103" s="87">
        <v>1.7119774651763442</v>
      </c>
      <c r="T103" s="87">
        <v>1.8613618044881721</v>
      </c>
      <c r="U103" s="87">
        <v>2.0329637961827958</v>
      </c>
      <c r="V103" s="87">
        <v>2.2470103471763441</v>
      </c>
      <c r="W103" s="87">
        <v>2.5216918175569893</v>
      </c>
      <c r="X103" s="87">
        <v>2.7953547130322582</v>
      </c>
      <c r="Y103" s="87">
        <v>3.1201324545913978</v>
      </c>
      <c r="Z103" s="87">
        <v>3.3919982365591399</v>
      </c>
      <c r="AA103" s="87">
        <v>3.8377318042000002</v>
      </c>
      <c r="AB103" s="87">
        <v>4.3402137038064517</v>
      </c>
      <c r="AC103" s="87">
        <v>4.8949784859397845</v>
      </c>
      <c r="AD103" s="87">
        <v>5.3678890186064514</v>
      </c>
      <c r="AE103" s="87">
        <v>5.7887099604709684</v>
      </c>
      <c r="AF103" s="87">
        <v>6.3249816542731185</v>
      </c>
      <c r="AG103" s="87">
        <v>6.9855636827010752</v>
      </c>
      <c r="AH103" s="87">
        <v>7.6720422878473133</v>
      </c>
      <c r="AI103" s="87">
        <v>7.0154056319424933</v>
      </c>
      <c r="AJ103" s="87">
        <v>7.6448436441035685</v>
      </c>
      <c r="AK103" s="87">
        <v>8.0852863392197118</v>
      </c>
      <c r="AL103" s="87">
        <v>8.2804296422769283</v>
      </c>
      <c r="AM103" s="87">
        <v>8.6619255968509172</v>
      </c>
      <c r="AN103" s="87">
        <v>8.9398712997183889</v>
      </c>
      <c r="AO103" s="87">
        <v>9.14887880718803</v>
      </c>
      <c r="AP103" s="87">
        <v>9.4588542991983253</v>
      </c>
      <c r="AQ103" s="87">
        <v>9.6140924319732814</v>
      </c>
      <c r="AR103" s="87">
        <v>9.9019016130050108</v>
      </c>
      <c r="AS103" s="87">
        <v>10.066369795929896</v>
      </c>
      <c r="AT103" s="87">
        <v>10.121726562318596</v>
      </c>
      <c r="AU103" s="87">
        <v>10.962355884098143</v>
      </c>
      <c r="AV103" s="87">
        <v>11.499412982020544</v>
      </c>
      <c r="AW103" s="87">
        <v>11.639760844153022</v>
      </c>
      <c r="AX103" s="87">
        <v>11.683002344816209</v>
      </c>
      <c r="AY103" s="87">
        <v>11.792789714179097</v>
      </c>
      <c r="AZ103" s="87">
        <v>11.997799908805746</v>
      </c>
      <c r="BA103" s="87">
        <v>12.345991736398958</v>
      </c>
      <c r="BB103" s="87">
        <v>12.483663707105437</v>
      </c>
      <c r="BC103" s="87">
        <v>12.676051784107592</v>
      </c>
      <c r="BD103" s="87">
        <v>12.511221190520718</v>
      </c>
      <c r="BE103" s="87">
        <v>11.986349785250411</v>
      </c>
      <c r="BF103" s="88">
        <v>12.57552413787351</v>
      </c>
      <c r="BG103" s="89">
        <v>5.2028169925358414E-2</v>
      </c>
      <c r="BH103" s="89">
        <v>8.985772526498792E-3</v>
      </c>
      <c r="BI103" s="89">
        <v>2.1129977616971805E-2</v>
      </c>
    </row>
    <row r="104" spans="1:61" s="82" customFormat="1" ht="10.5">
      <c r="A104" s="82" t="s">
        <v>189</v>
      </c>
      <c r="B104" s="87">
        <v>3.7633737719935167E-2</v>
      </c>
      <c r="C104" s="87">
        <v>3.8812185574164534E-2</v>
      </c>
      <c r="D104" s="87">
        <v>3.9768046887599592E-2</v>
      </c>
      <c r="E104" s="87">
        <v>4.133885530369856E-2</v>
      </c>
      <c r="F104" s="87">
        <v>4.293682515930438E-2</v>
      </c>
      <c r="G104" s="87">
        <v>7.1148889015155342E-2</v>
      </c>
      <c r="H104" s="87">
        <v>7.2471922115161305E-2</v>
      </c>
      <c r="I104" s="87">
        <v>7.6019357739032276E-2</v>
      </c>
      <c r="J104" s="87">
        <v>7.8675180349677423E-2</v>
      </c>
      <c r="K104" s="87">
        <v>6.7544344343225815E-2</v>
      </c>
      <c r="L104" s="87">
        <v>7.0471706715161286E-2</v>
      </c>
      <c r="M104" s="87">
        <v>6.9293983889612901E-2</v>
      </c>
      <c r="N104" s="87">
        <v>7.4448653950322588E-2</v>
      </c>
      <c r="O104" s="87">
        <v>7.8076386181367738E-2</v>
      </c>
      <c r="P104" s="87">
        <v>8.2116281192193552E-2</v>
      </c>
      <c r="Q104" s="87">
        <v>8.2848334893406442E-2</v>
      </c>
      <c r="R104" s="87">
        <v>8.6986030035670972E-2</v>
      </c>
      <c r="S104" s="87">
        <v>9.3711971793722579E-2</v>
      </c>
      <c r="T104" s="87">
        <v>9.2423236883580631E-2</v>
      </c>
      <c r="U104" s="87">
        <v>9.7974091750612918E-2</v>
      </c>
      <c r="V104" s="87">
        <v>9.2505280033096757E-2</v>
      </c>
      <c r="W104" s="87">
        <v>9.7370712757032254E-2</v>
      </c>
      <c r="X104" s="87">
        <v>0.10012740055803226</v>
      </c>
      <c r="Y104" s="87">
        <v>9.9058193885580639E-2</v>
      </c>
      <c r="Z104" s="87">
        <v>9.6463768368451608E-2</v>
      </c>
      <c r="AA104" s="87">
        <v>0.10759316641080645</v>
      </c>
      <c r="AB104" s="87">
        <v>0.10737562431441933</v>
      </c>
      <c r="AC104" s="87">
        <v>0.11519450161780645</v>
      </c>
      <c r="AD104" s="87">
        <v>0.12564307476646452</v>
      </c>
      <c r="AE104" s="87">
        <v>0.13611409957125806</v>
      </c>
      <c r="AF104" s="87">
        <v>0.14665762053724515</v>
      </c>
      <c r="AG104" s="87">
        <v>0.15427747439219999</v>
      </c>
      <c r="AH104" s="87">
        <v>0.15924117999729032</v>
      </c>
      <c r="AI104" s="87">
        <v>0.16976020592294841</v>
      </c>
      <c r="AJ104" s="87">
        <v>0.1825894113016</v>
      </c>
      <c r="AK104" s="87">
        <v>0.19276783718843232</v>
      </c>
      <c r="AL104" s="87">
        <v>0.18731865170189632</v>
      </c>
      <c r="AM104" s="87">
        <v>0.19263289018615035</v>
      </c>
      <c r="AN104" s="87">
        <v>0.19822205408127355</v>
      </c>
      <c r="AO104" s="87">
        <v>0.19262477676750123</v>
      </c>
      <c r="AP104" s="87">
        <v>0.22243103003773118</v>
      </c>
      <c r="AQ104" s="87">
        <v>0.23880256082283449</v>
      </c>
      <c r="AR104" s="87">
        <v>0.2427845963401172</v>
      </c>
      <c r="AS104" s="87">
        <v>0.22887289192511565</v>
      </c>
      <c r="AT104" s="87">
        <v>0.23205542279601182</v>
      </c>
      <c r="AU104" s="87">
        <v>0.25061722847855317</v>
      </c>
      <c r="AV104" s="87">
        <v>0.272084302165578</v>
      </c>
      <c r="AW104" s="87">
        <v>0.28062884580198616</v>
      </c>
      <c r="AX104" s="87">
        <v>0.28517087877470998</v>
      </c>
      <c r="AY104" s="87">
        <v>0.30643790931587334</v>
      </c>
      <c r="AZ104" s="87">
        <v>0.34388244875534313</v>
      </c>
      <c r="BA104" s="87">
        <v>0.37380715305063933</v>
      </c>
      <c r="BB104" s="87">
        <v>0.366540431176129</v>
      </c>
      <c r="BC104" s="87">
        <v>0.37781755131211542</v>
      </c>
      <c r="BD104" s="87">
        <v>0.38939972495294078</v>
      </c>
      <c r="BE104" s="87">
        <v>0.37170100174542881</v>
      </c>
      <c r="BF104" s="88">
        <v>0.38235856448176891</v>
      </c>
      <c r="BG104" s="89">
        <v>3.1490688462727512E-2</v>
      </c>
      <c r="BH104" s="89">
        <v>3.4610147431831884E-2</v>
      </c>
      <c r="BI104" s="89">
        <v>6.4245655454035224E-4</v>
      </c>
    </row>
    <row r="105" spans="1:61" s="82" customFormat="1" ht="10.5">
      <c r="A105" s="82" t="s">
        <v>190</v>
      </c>
      <c r="B105" s="87">
        <v>0.25328762109677422</v>
      </c>
      <c r="C105" s="87">
        <v>0.27135385319354843</v>
      </c>
      <c r="D105" s="87">
        <v>0.29616359383870966</v>
      </c>
      <c r="E105" s="87">
        <v>0.34022772222580644</v>
      </c>
      <c r="F105" s="87">
        <v>0.35612131825806453</v>
      </c>
      <c r="G105" s="87">
        <v>0.38764135944192424</v>
      </c>
      <c r="H105" s="87">
        <v>0.48679609066858714</v>
      </c>
      <c r="I105" s="87">
        <v>0.52009355254356282</v>
      </c>
      <c r="J105" s="87">
        <v>0.60780385557920624</v>
      </c>
      <c r="K105" s="87">
        <v>0.58206045524296779</v>
      </c>
      <c r="L105" s="87">
        <v>0.641233476060587</v>
      </c>
      <c r="M105" s="87">
        <v>0.78078423356516136</v>
      </c>
      <c r="N105" s="87">
        <v>0.85681442151354847</v>
      </c>
      <c r="O105" s="87">
        <v>1.0121985230761292</v>
      </c>
      <c r="P105" s="87">
        <v>1.0744922218417203</v>
      </c>
      <c r="Q105" s="87">
        <v>1.1328103549419355</v>
      </c>
      <c r="R105" s="87">
        <v>1.0608123959703224</v>
      </c>
      <c r="S105" s="87">
        <v>1.1844497654584143</v>
      </c>
      <c r="T105" s="87">
        <v>1.3101730360674908</v>
      </c>
      <c r="U105" s="87">
        <v>1.3667417904606598</v>
      </c>
      <c r="V105" s="87">
        <v>1.4304343777941873</v>
      </c>
      <c r="W105" s="87">
        <v>1.5567306044569311</v>
      </c>
      <c r="X105" s="87">
        <v>1.6851360563562721</v>
      </c>
      <c r="Y105" s="87">
        <v>1.8612742811262915</v>
      </c>
      <c r="Z105" s="87">
        <v>1.975441096216028</v>
      </c>
      <c r="AA105" s="87">
        <v>2.1044879394091458</v>
      </c>
      <c r="AB105" s="87">
        <v>2.2252382587524386</v>
      </c>
      <c r="AC105" s="87">
        <v>2.3643326169717955</v>
      </c>
      <c r="AD105" s="87">
        <v>2.5010219901474451</v>
      </c>
      <c r="AE105" s="87">
        <v>2.654154349397881</v>
      </c>
      <c r="AF105" s="87">
        <v>2.8209964355968888</v>
      </c>
      <c r="AG105" s="87">
        <v>2.9380138724892948</v>
      </c>
      <c r="AH105" s="87">
        <v>3.1106200583239745</v>
      </c>
      <c r="AI105" s="87">
        <v>3.297768591342408</v>
      </c>
      <c r="AJ105" s="87">
        <v>3.4500404943946159</v>
      </c>
      <c r="AK105" s="87">
        <v>3.6803460139359023</v>
      </c>
      <c r="AL105" s="87">
        <v>3.7977675301935938</v>
      </c>
      <c r="AM105" s="87">
        <v>3.9483662105374773</v>
      </c>
      <c r="AN105" s="87">
        <v>4.1257194868501799</v>
      </c>
      <c r="AO105" s="87">
        <v>4.2993700155381038</v>
      </c>
      <c r="AP105" s="87">
        <v>4.3567335635392492</v>
      </c>
      <c r="AQ105" s="87">
        <v>4.4718408414858031</v>
      </c>
      <c r="AR105" s="87">
        <v>4.6594289106354285</v>
      </c>
      <c r="AS105" s="87">
        <v>4.5055396176572913</v>
      </c>
      <c r="AT105" s="87">
        <v>4.3859372797312082</v>
      </c>
      <c r="AU105" s="87">
        <v>4.702316526818981</v>
      </c>
      <c r="AV105" s="87">
        <v>4.6684501450863918</v>
      </c>
      <c r="AW105" s="87">
        <v>4.6370311603765337</v>
      </c>
      <c r="AX105" s="87">
        <v>4.7365101508215623</v>
      </c>
      <c r="AY105" s="87">
        <v>4.8416992398960179</v>
      </c>
      <c r="AZ105" s="87">
        <v>4.8371101533439376</v>
      </c>
      <c r="BA105" s="87">
        <v>4.8694793340984646</v>
      </c>
      <c r="BB105" s="87">
        <v>4.8624888870538472</v>
      </c>
      <c r="BC105" s="87">
        <v>4.928616320470935</v>
      </c>
      <c r="BD105" s="87">
        <v>4.8400928415015834</v>
      </c>
      <c r="BE105" s="87">
        <v>4.7020965794915108</v>
      </c>
      <c r="BF105" s="88">
        <v>4.9779827598534885</v>
      </c>
      <c r="BG105" s="89">
        <v>6.157348842128485E-2</v>
      </c>
      <c r="BH105" s="89">
        <v>6.4404107046485137E-3</v>
      </c>
      <c r="BI105" s="89">
        <v>8.3642370003960895E-3</v>
      </c>
    </row>
    <row r="106" spans="1:61" s="82" customFormat="1" ht="10.5">
      <c r="A106" s="82" t="s">
        <v>191</v>
      </c>
      <c r="B106" s="87">
        <v>0.1105434996451613</v>
      </c>
      <c r="C106" s="87">
        <v>0.13173714561290323</v>
      </c>
      <c r="D106" s="87">
        <v>0.15004221564516132</v>
      </c>
      <c r="E106" s="87">
        <v>0.1924981046129032</v>
      </c>
      <c r="F106" s="87">
        <v>0.20330783570967745</v>
      </c>
      <c r="G106" s="87">
        <v>0.24218477922580645</v>
      </c>
      <c r="H106" s="87">
        <v>0.26826125632258058</v>
      </c>
      <c r="I106" s="87">
        <v>0.32553649984567745</v>
      </c>
      <c r="J106" s="87">
        <v>0.34519610382180643</v>
      </c>
      <c r="K106" s="87">
        <v>0.35915416435161296</v>
      </c>
      <c r="L106" s="87">
        <v>0.39642224543780641</v>
      </c>
      <c r="M106" s="87">
        <v>0.41862354907290322</v>
      </c>
      <c r="N106" s="87">
        <v>0.46052173866890328</v>
      </c>
      <c r="O106" s="87">
        <v>0.49119307598258066</v>
      </c>
      <c r="P106" s="87">
        <v>0.5220261779943226</v>
      </c>
      <c r="Q106" s="87">
        <v>0.5233011471465806</v>
      </c>
      <c r="R106" s="87">
        <v>0.52631236733741937</v>
      </c>
      <c r="S106" s="87">
        <v>0.53936087131367749</v>
      </c>
      <c r="T106" s="87">
        <v>0.59129598411458073</v>
      </c>
      <c r="U106" s="87">
        <v>0.65561809567380647</v>
      </c>
      <c r="V106" s="87">
        <v>0.6850504226905807</v>
      </c>
      <c r="W106" s="87">
        <v>0.72923663354026402</v>
      </c>
      <c r="X106" s="87">
        <v>0.83241156729770649</v>
      </c>
      <c r="Y106" s="87">
        <v>0.93678542631384742</v>
      </c>
      <c r="Z106" s="87">
        <v>1.0841398872204389</v>
      </c>
      <c r="AA106" s="87">
        <v>1.2875865992609081</v>
      </c>
      <c r="AB106" s="87">
        <v>1.4204770438078205</v>
      </c>
      <c r="AC106" s="87">
        <v>1.5547131055973873</v>
      </c>
      <c r="AD106" s="87">
        <v>1.7655453152879128</v>
      </c>
      <c r="AE106" s="87">
        <v>1.9791783055233205</v>
      </c>
      <c r="AF106" s="87">
        <v>2.2152563648192132</v>
      </c>
      <c r="AG106" s="87">
        <v>2.5068713961730378</v>
      </c>
      <c r="AH106" s="87">
        <v>2.6372718980388297</v>
      </c>
      <c r="AI106" s="87">
        <v>2.4296649750750148</v>
      </c>
      <c r="AJ106" s="87">
        <v>2.5766446655584154</v>
      </c>
      <c r="AK106" s="87">
        <v>2.6710204939348379</v>
      </c>
      <c r="AL106" s="87">
        <v>2.8169182822530074</v>
      </c>
      <c r="AM106" s="87">
        <v>3.053721357913278</v>
      </c>
      <c r="AN106" s="87">
        <v>3.2835708416127063</v>
      </c>
      <c r="AO106" s="87">
        <v>3.5648351476182132</v>
      </c>
      <c r="AP106" s="87">
        <v>3.6778637268258638</v>
      </c>
      <c r="AQ106" s="87">
        <v>3.7564942482909363</v>
      </c>
      <c r="AR106" s="87">
        <v>3.9224856502468777</v>
      </c>
      <c r="AS106" s="87">
        <v>3.9779942111587592</v>
      </c>
      <c r="AT106" s="87">
        <v>4.1295470857868102</v>
      </c>
      <c r="AU106" s="87">
        <v>4.4005385595463764</v>
      </c>
      <c r="AV106" s="87">
        <v>4.5133312769203116</v>
      </c>
      <c r="AW106" s="87">
        <v>4.8340797826327755</v>
      </c>
      <c r="AX106" s="87">
        <v>4.8601383859552794</v>
      </c>
      <c r="AY106" s="87">
        <v>5.0123242426075283</v>
      </c>
      <c r="AZ106" s="87">
        <v>5.1243758087773132</v>
      </c>
      <c r="BA106" s="87">
        <v>5.2287617686775789</v>
      </c>
      <c r="BB106" s="87">
        <v>5.3211544243361955</v>
      </c>
      <c r="BC106" s="87">
        <v>5.4837532740832557</v>
      </c>
      <c r="BD106" s="87">
        <v>5.4862209321465256</v>
      </c>
      <c r="BE106" s="87">
        <v>5.0697602595643021</v>
      </c>
      <c r="BF106" s="88">
        <v>5.1096561981220923</v>
      </c>
      <c r="BG106" s="89">
        <v>1.0630679534236798E-2</v>
      </c>
      <c r="BH106" s="89">
        <v>1.2486979188980563E-2</v>
      </c>
      <c r="BI106" s="89">
        <v>8.585480804857968E-3</v>
      </c>
    </row>
    <row r="107" spans="1:61" s="82" customFormat="1" ht="10.5">
      <c r="A107" s="82" t="s">
        <v>192</v>
      </c>
      <c r="B107" s="87">
        <v>0.10603787103789727</v>
      </c>
      <c r="C107" s="87">
        <v>0.18533465743808653</v>
      </c>
      <c r="D107" s="87">
        <v>0.25538702640773614</v>
      </c>
      <c r="E107" s="87">
        <v>0.26483789943810221</v>
      </c>
      <c r="F107" s="87">
        <v>0.31280465343047481</v>
      </c>
      <c r="G107" s="87">
        <v>0.32631649896493431</v>
      </c>
      <c r="H107" s="87">
        <v>0.290969157767141</v>
      </c>
      <c r="I107" s="87">
        <v>0.28200402466100527</v>
      </c>
      <c r="J107" s="87">
        <v>0.29763728001339396</v>
      </c>
      <c r="K107" s="87">
        <v>0.22136462340709046</v>
      </c>
      <c r="L107" s="87">
        <v>0.24606241619782998</v>
      </c>
      <c r="M107" s="87">
        <v>0.14243973350221872</v>
      </c>
      <c r="N107" s="87">
        <v>0.15237024320853287</v>
      </c>
      <c r="O107" s="87">
        <v>0.15805860785261466</v>
      </c>
      <c r="P107" s="87">
        <v>0.17034083844107417</v>
      </c>
      <c r="Q107" s="87">
        <v>0.19493936955912139</v>
      </c>
      <c r="R107" s="87">
        <v>0.19538796946718331</v>
      </c>
      <c r="S107" s="87">
        <v>0.20869678330502323</v>
      </c>
      <c r="T107" s="87">
        <v>0.21816689449045254</v>
      </c>
      <c r="U107" s="87">
        <v>0.22009577096499122</v>
      </c>
      <c r="V107" s="87">
        <v>0.22194254595315072</v>
      </c>
      <c r="W107" s="87">
        <v>0.24059558758578567</v>
      </c>
      <c r="X107" s="87">
        <v>0.27089431408131626</v>
      </c>
      <c r="Y107" s="87">
        <v>0.27077804949676065</v>
      </c>
      <c r="Z107" s="87">
        <v>0.25807321164095481</v>
      </c>
      <c r="AA107" s="87">
        <v>0.27766089248515979</v>
      </c>
      <c r="AB107" s="87">
        <v>0.28265106381033805</v>
      </c>
      <c r="AC107" s="87">
        <v>0.30885408621804766</v>
      </c>
      <c r="AD107" s="87">
        <v>0.35270062000300079</v>
      </c>
      <c r="AE107" s="87">
        <v>0.39400320589947485</v>
      </c>
      <c r="AF107" s="87">
        <v>0.45774978882938977</v>
      </c>
      <c r="AG107" s="87">
        <v>0.52478181786068223</v>
      </c>
      <c r="AH107" s="87">
        <v>0.60450593211472337</v>
      </c>
      <c r="AI107" s="87">
        <v>0.65379659831346792</v>
      </c>
      <c r="AJ107" s="87">
        <v>0.67697632906995542</v>
      </c>
      <c r="AK107" s="87">
        <v>0.77093623085396579</v>
      </c>
      <c r="AL107" s="87">
        <v>0.87136157169680684</v>
      </c>
      <c r="AM107" s="87">
        <v>0.95311898975938347</v>
      </c>
      <c r="AN107" s="87">
        <v>1.0271833246319204</v>
      </c>
      <c r="AO107" s="87">
        <v>1.2519884140038091</v>
      </c>
      <c r="AP107" s="87">
        <v>1.3312485901289453</v>
      </c>
      <c r="AQ107" s="87">
        <v>1.2202856077478679</v>
      </c>
      <c r="AR107" s="87">
        <v>1.332985888245416</v>
      </c>
      <c r="AS107" s="87">
        <v>1.6459508993457657</v>
      </c>
      <c r="AT107" s="87">
        <v>1.6838113663135224</v>
      </c>
      <c r="AU107" s="87">
        <v>1.9448108674091684</v>
      </c>
      <c r="AV107" s="87">
        <v>2.1497110411889371</v>
      </c>
      <c r="AW107" s="87">
        <v>2.2544528545870808</v>
      </c>
      <c r="AX107" s="87">
        <v>2.3817326164194772</v>
      </c>
      <c r="AY107" s="87">
        <v>2.6336786745287473</v>
      </c>
      <c r="AZ107" s="87">
        <v>2.9962414650584202</v>
      </c>
      <c r="BA107" s="87">
        <v>3.2383029537689065</v>
      </c>
      <c r="BB107" s="87">
        <v>3.4845972537676482</v>
      </c>
      <c r="BC107" s="87">
        <v>3.9101316969405921</v>
      </c>
      <c r="BD107" s="87">
        <v>4.3394567526744945</v>
      </c>
      <c r="BE107" s="87">
        <v>4.222682718964208</v>
      </c>
      <c r="BF107" s="88">
        <v>4.3197931469750079</v>
      </c>
      <c r="BG107" s="89">
        <v>2.5800062419859771E-2</v>
      </c>
      <c r="BH107" s="89">
        <v>7.2280199344633145E-2</v>
      </c>
      <c r="BI107" s="89">
        <v>7.2583163536406566E-3</v>
      </c>
    </row>
    <row r="108" spans="1:61" s="82" customFormat="1" ht="10.5">
      <c r="A108" s="82" t="s">
        <v>193</v>
      </c>
      <c r="B108" s="87">
        <v>0.72304915132162761</v>
      </c>
      <c r="C108" s="87">
        <v>0.76408518283696059</v>
      </c>
      <c r="D108" s="87">
        <v>0.8259596694067155</v>
      </c>
      <c r="E108" s="87">
        <v>0.88561486171070403</v>
      </c>
      <c r="F108" s="87">
        <v>0.93792533390063282</v>
      </c>
      <c r="G108" s="87">
        <v>0.99911714650244088</v>
      </c>
      <c r="H108" s="87">
        <v>1.0941363743577386</v>
      </c>
      <c r="I108" s="87">
        <v>1.154909358888192</v>
      </c>
      <c r="J108" s="87">
        <v>1.1900743863415104</v>
      </c>
      <c r="K108" s="87">
        <v>1.2728917191314104</v>
      </c>
      <c r="L108" s="87">
        <v>1.2814579852359556</v>
      </c>
      <c r="M108" s="87">
        <v>1.3612038035739926</v>
      </c>
      <c r="N108" s="87">
        <v>1.426303341542511</v>
      </c>
      <c r="O108" s="87">
        <v>1.5016623386918933</v>
      </c>
      <c r="P108" s="87">
        <v>1.6152487796646473</v>
      </c>
      <c r="Q108" s="87">
        <v>1.7183576370424738</v>
      </c>
      <c r="R108" s="87">
        <v>1.7722714912481869</v>
      </c>
      <c r="S108" s="87">
        <v>1.847152820528861</v>
      </c>
      <c r="T108" s="87">
        <v>1.9128220154384805</v>
      </c>
      <c r="U108" s="87">
        <v>1.9821906052096625</v>
      </c>
      <c r="V108" s="87">
        <v>2.0670059261444065</v>
      </c>
      <c r="W108" s="87">
        <v>2.1113439542019004</v>
      </c>
      <c r="X108" s="87">
        <v>2.0501621936900993</v>
      </c>
      <c r="Y108" s="87">
        <v>2.0817330290016769</v>
      </c>
      <c r="Z108" s="87">
        <v>2.0295416482024735</v>
      </c>
      <c r="AA108" s="87">
        <v>1.9941576420118716</v>
      </c>
      <c r="AB108" s="87">
        <v>1.9260201749041805</v>
      </c>
      <c r="AC108" s="87">
        <v>1.7507575831294688</v>
      </c>
      <c r="AD108" s="87">
        <v>1.6765448542104795</v>
      </c>
      <c r="AE108" s="87">
        <v>1.6114830761940719</v>
      </c>
      <c r="AF108" s="87">
        <v>1.5953188282811799</v>
      </c>
      <c r="AG108" s="87">
        <v>1.488705746806809</v>
      </c>
      <c r="AH108" s="87">
        <v>1.4728545547722867</v>
      </c>
      <c r="AI108" s="87">
        <v>1.412377879064429</v>
      </c>
      <c r="AJ108" s="87">
        <v>1.4929414928407516</v>
      </c>
      <c r="AK108" s="87">
        <v>1.5943401928865859</v>
      </c>
      <c r="AL108" s="87">
        <v>1.6343019813424029</v>
      </c>
      <c r="AM108" s="87">
        <v>1.5969497446873329</v>
      </c>
      <c r="AN108" s="87">
        <v>1.6990392659106226</v>
      </c>
      <c r="AO108" s="87">
        <v>1.7313651395547216</v>
      </c>
      <c r="AP108" s="87">
        <v>1.8078517968620098</v>
      </c>
      <c r="AQ108" s="87">
        <v>1.8873542542886952</v>
      </c>
      <c r="AR108" s="87">
        <v>1.8491728502854698</v>
      </c>
      <c r="AS108" s="87">
        <v>1.9357094800218935</v>
      </c>
      <c r="AT108" s="87">
        <v>1.7672402799284261</v>
      </c>
      <c r="AU108" s="87">
        <v>1.9554319489215539</v>
      </c>
      <c r="AV108" s="87">
        <v>1.9445438804260198</v>
      </c>
      <c r="AW108" s="87">
        <v>2.0523871479569862</v>
      </c>
      <c r="AX108" s="87">
        <v>2.0236415714206109</v>
      </c>
      <c r="AY108" s="87">
        <v>2.1720222711531934</v>
      </c>
      <c r="AZ108" s="87">
        <v>2.2442098659505243</v>
      </c>
      <c r="BA108" s="87">
        <v>2.4655470152995065</v>
      </c>
      <c r="BB108" s="87">
        <v>2.844604715999878</v>
      </c>
      <c r="BC108" s="87">
        <v>3.0320605847885216</v>
      </c>
      <c r="BD108" s="87">
        <v>3.1893885652470546</v>
      </c>
      <c r="BE108" s="87">
        <v>3.3368354344583979</v>
      </c>
      <c r="BF108" s="88">
        <v>3.4046232310264113</v>
      </c>
      <c r="BG108" s="89">
        <v>2.3110378969004808E-2</v>
      </c>
      <c r="BH108" s="89">
        <v>5.7608983277196879E-2</v>
      </c>
      <c r="BI108" s="89">
        <v>5.7206055093283062E-3</v>
      </c>
    </row>
    <row r="109" spans="1:61" s="82" customFormat="1" ht="10.5">
      <c r="A109" s="93" t="s">
        <v>194</v>
      </c>
      <c r="B109" s="91">
        <v>18.84825767337847</v>
      </c>
      <c r="C109" s="91">
        <v>20.45863352361177</v>
      </c>
      <c r="D109" s="91">
        <v>21.420978483663859</v>
      </c>
      <c r="E109" s="91">
        <v>23.084646258989643</v>
      </c>
      <c r="F109" s="91">
        <v>26.222106988611657</v>
      </c>
      <c r="G109" s="91">
        <v>29.815014231768611</v>
      </c>
      <c r="H109" s="91">
        <v>32.664719136335357</v>
      </c>
      <c r="I109" s="91">
        <v>34.606312015000881</v>
      </c>
      <c r="J109" s="91">
        <v>37.354218719400158</v>
      </c>
      <c r="K109" s="91">
        <v>38.182013278388695</v>
      </c>
      <c r="L109" s="91">
        <v>39.606308608886927</v>
      </c>
      <c r="M109" s="91">
        <v>41.527897262298104</v>
      </c>
      <c r="N109" s="91">
        <v>43.928510494173175</v>
      </c>
      <c r="O109" s="91">
        <v>46.931078307631992</v>
      </c>
      <c r="P109" s="91">
        <v>49.093238975644518</v>
      </c>
      <c r="Q109" s="91">
        <v>49.370177505063104</v>
      </c>
      <c r="R109" s="91">
        <v>49.733124125161559</v>
      </c>
      <c r="S109" s="91">
        <v>50.226781245006535</v>
      </c>
      <c r="T109" s="91">
        <v>52.420676198254668</v>
      </c>
      <c r="U109" s="91">
        <v>56.133272053633917</v>
      </c>
      <c r="V109" s="91">
        <v>58.859124624601918</v>
      </c>
      <c r="W109" s="91">
        <v>61.28986552287536</v>
      </c>
      <c r="X109" s="91">
        <v>64.738721516823645</v>
      </c>
      <c r="Y109" s="91">
        <v>69.463535577025311</v>
      </c>
      <c r="Z109" s="91">
        <v>73.164217787264704</v>
      </c>
      <c r="AA109" s="91">
        <v>76.186661530169971</v>
      </c>
      <c r="AB109" s="91">
        <v>79.663321549362706</v>
      </c>
      <c r="AC109" s="91">
        <v>83.350849545503849</v>
      </c>
      <c r="AD109" s="91">
        <v>87.748967121561208</v>
      </c>
      <c r="AE109" s="91">
        <v>92.510859529394523</v>
      </c>
      <c r="AF109" s="91">
        <v>97.298950617204383</v>
      </c>
      <c r="AG109" s="91">
        <v>101.89730242008613</v>
      </c>
      <c r="AH109" s="91">
        <v>105.02793210440467</v>
      </c>
      <c r="AI109" s="91">
        <v>104.84435204685502</v>
      </c>
      <c r="AJ109" s="91">
        <v>108.72738286827077</v>
      </c>
      <c r="AK109" s="91">
        <v>112.90882800975115</v>
      </c>
      <c r="AL109" s="91">
        <v>116.6313392283424</v>
      </c>
      <c r="AM109" s="91">
        <v>122.31067499014972</v>
      </c>
      <c r="AN109" s="91">
        <v>132.45176181479209</v>
      </c>
      <c r="AO109" s="91">
        <v>145.48506355679643</v>
      </c>
      <c r="AP109" s="91">
        <v>156.76513898259401</v>
      </c>
      <c r="AQ109" s="91">
        <v>165.98041657519673</v>
      </c>
      <c r="AR109" s="91">
        <v>176.29535913051581</v>
      </c>
      <c r="AS109" s="91">
        <v>181.38332568146819</v>
      </c>
      <c r="AT109" s="91">
        <v>185.4868342803822</v>
      </c>
      <c r="AU109" s="91">
        <v>197.47453994257157</v>
      </c>
      <c r="AV109" s="91">
        <v>207.65717462832123</v>
      </c>
      <c r="AW109" s="91">
        <v>214.59157647196943</v>
      </c>
      <c r="AX109" s="91">
        <v>220.47564425912188</v>
      </c>
      <c r="AY109" s="91">
        <v>226.60521598126562</v>
      </c>
      <c r="AZ109" s="91">
        <v>230.59189173008812</v>
      </c>
      <c r="BA109" s="91">
        <v>235.62164890854086</v>
      </c>
      <c r="BB109" s="91">
        <v>243.27778711635958</v>
      </c>
      <c r="BC109" s="91">
        <v>252.74011403549815</v>
      </c>
      <c r="BD109" s="91">
        <v>259.51353761655622</v>
      </c>
      <c r="BE109" s="91">
        <v>256.6910848012418</v>
      </c>
      <c r="BF109" s="91">
        <v>272.4523293883264</v>
      </c>
      <c r="BG109" s="92">
        <v>6.4309554567961946E-2</v>
      </c>
      <c r="BH109" s="92">
        <v>2.7529640295441471E-2</v>
      </c>
      <c r="BI109" s="92">
        <v>0.45778701217941015</v>
      </c>
    </row>
    <row r="110" spans="1:61" s="82" customFormat="1" ht="10.5">
      <c r="A110" s="94"/>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7"/>
      <c r="BE110" s="87"/>
      <c r="BF110" s="88"/>
      <c r="BG110" s="95"/>
      <c r="BH110" s="95"/>
      <c r="BI110" s="95"/>
    </row>
    <row r="111" spans="1:61" s="82" customFormat="1" ht="10.5">
      <c r="A111" s="96" t="s">
        <v>195</v>
      </c>
      <c r="B111" s="97">
        <v>155.88329364826018</v>
      </c>
      <c r="C111" s="97">
        <v>164.20256138717031</v>
      </c>
      <c r="D111" s="97">
        <v>170.38456879665711</v>
      </c>
      <c r="E111" s="97">
        <v>180.69325958715231</v>
      </c>
      <c r="F111" s="97">
        <v>192.81502314708723</v>
      </c>
      <c r="G111" s="97">
        <v>205.08189954448929</v>
      </c>
      <c r="H111" s="97">
        <v>213.45477454960985</v>
      </c>
      <c r="I111" s="97">
        <v>224.88986267852783</v>
      </c>
      <c r="J111" s="97">
        <v>238.04962233795888</v>
      </c>
      <c r="K111" s="97">
        <v>239.49992005117701</v>
      </c>
      <c r="L111" s="97">
        <v>240.67244845918515</v>
      </c>
      <c r="M111" s="97">
        <v>253.52131138730931</v>
      </c>
      <c r="N111" s="97">
        <v>262.8410413209939</v>
      </c>
      <c r="O111" s="97">
        <v>273.48190733281331</v>
      </c>
      <c r="P111" s="97">
        <v>282.87411578798481</v>
      </c>
      <c r="Q111" s="97">
        <v>280.55964345876856</v>
      </c>
      <c r="R111" s="97">
        <v>279.38028370884251</v>
      </c>
      <c r="S111" s="97">
        <v>277.84997215229004</v>
      </c>
      <c r="T111" s="97">
        <v>282.34861316811168</v>
      </c>
      <c r="U111" s="97">
        <v>295.82811815899686</v>
      </c>
      <c r="V111" s="97">
        <v>303.47041867003122</v>
      </c>
      <c r="W111" s="97">
        <v>310.26195564972772</v>
      </c>
      <c r="X111" s="97">
        <v>321.08284787210897</v>
      </c>
      <c r="Y111" s="97">
        <v>333.21758673573174</v>
      </c>
      <c r="Z111" s="97">
        <v>339.67523555382832</v>
      </c>
      <c r="AA111" s="97">
        <v>343.89823016879581</v>
      </c>
      <c r="AB111" s="97">
        <v>346.37328105456311</v>
      </c>
      <c r="AC111" s="97">
        <v>348.55264356060138</v>
      </c>
      <c r="AD111" s="97">
        <v>351.291067876743</v>
      </c>
      <c r="AE111" s="97">
        <v>355.77478974157907</v>
      </c>
      <c r="AF111" s="97">
        <v>363.77645434244198</v>
      </c>
      <c r="AG111" s="97">
        <v>374.19338801399289</v>
      </c>
      <c r="AH111" s="97">
        <v>377.99077051338838</v>
      </c>
      <c r="AI111" s="97">
        <v>380.42068004371919</v>
      </c>
      <c r="AJ111" s="97">
        <v>387.04626854773517</v>
      </c>
      <c r="AK111" s="97">
        <v>396.88169159380641</v>
      </c>
      <c r="AL111" s="97">
        <v>400.75655078862127</v>
      </c>
      <c r="AM111" s="97">
        <v>409.53397618124126</v>
      </c>
      <c r="AN111" s="97">
        <v>424.08896699523046</v>
      </c>
      <c r="AO111" s="97">
        <v>444.97083219607191</v>
      </c>
      <c r="AP111" s="97">
        <v>459.23372813459537</v>
      </c>
      <c r="AQ111" s="97">
        <v>472.28773572165005</v>
      </c>
      <c r="AR111" s="97">
        <v>486.91241251063349</v>
      </c>
      <c r="AS111" s="97">
        <v>492.52758015905931</v>
      </c>
      <c r="AT111" s="97">
        <v>485.01887666112782</v>
      </c>
      <c r="AU111" s="97">
        <v>508.67715770807217</v>
      </c>
      <c r="AV111" s="97">
        <v>520.89782994009306</v>
      </c>
      <c r="AW111" s="97">
        <v>528.17579453792871</v>
      </c>
      <c r="AX111" s="97">
        <v>537.56189270328468</v>
      </c>
      <c r="AY111" s="97">
        <v>543.52049246677541</v>
      </c>
      <c r="AZ111" s="97">
        <v>548.13813737204305</v>
      </c>
      <c r="BA111" s="97">
        <v>555.90761930815518</v>
      </c>
      <c r="BB111" s="97">
        <v>566.66285455484785</v>
      </c>
      <c r="BC111" s="97">
        <v>582.38147601598189</v>
      </c>
      <c r="BD111" s="97">
        <v>587.42624086307285</v>
      </c>
      <c r="BE111" s="97">
        <v>564.01178830275751</v>
      </c>
      <c r="BF111" s="97">
        <v>595.15084993619325</v>
      </c>
      <c r="BG111" s="98">
        <v>5.8100934389766712E-2</v>
      </c>
      <c r="BH111" s="98">
        <v>1.3415286581357266E-2</v>
      </c>
      <c r="BI111" s="98">
        <v>1</v>
      </c>
    </row>
    <row r="112" spans="1:61" s="82" customFormat="1" ht="10.5">
      <c r="A112" s="82" t="s">
        <v>196</v>
      </c>
      <c r="B112" s="87">
        <v>110.01009119918169</v>
      </c>
      <c r="C112" s="87">
        <v>115.41140444265096</v>
      </c>
      <c r="D112" s="87">
        <v>119.98728409826259</v>
      </c>
      <c r="E112" s="87">
        <v>127.92251866122683</v>
      </c>
      <c r="F112" s="87">
        <v>136.36426007358708</v>
      </c>
      <c r="G112" s="87">
        <v>144.00001562437578</v>
      </c>
      <c r="H112" s="87">
        <v>147.91995950163925</v>
      </c>
      <c r="I112" s="87">
        <v>155.40953724382402</v>
      </c>
      <c r="J112" s="87">
        <v>164.25686532963755</v>
      </c>
      <c r="K112" s="87">
        <v>162.18028703941795</v>
      </c>
      <c r="L112" s="87">
        <v>158.86915369501196</v>
      </c>
      <c r="M112" s="87">
        <v>167.29632955961543</v>
      </c>
      <c r="N112" s="87">
        <v>171.11489450993764</v>
      </c>
      <c r="O112" s="87">
        <v>176.47198671885349</v>
      </c>
      <c r="P112" s="87">
        <v>181.2781548699092</v>
      </c>
      <c r="Q112" s="87">
        <v>176.46919728174851</v>
      </c>
      <c r="R112" s="87">
        <v>172.67044466928172</v>
      </c>
      <c r="S112" s="87">
        <v>167.61318476863437</v>
      </c>
      <c r="T112" s="87">
        <v>168.10749035539786</v>
      </c>
      <c r="U112" s="87">
        <v>175.81435186486848</v>
      </c>
      <c r="V112" s="87">
        <v>180.06790370615084</v>
      </c>
      <c r="W112" s="87">
        <v>182.36615297458712</v>
      </c>
      <c r="X112" s="87">
        <v>187.53523794138891</v>
      </c>
      <c r="Y112" s="87">
        <v>193.87384234997918</v>
      </c>
      <c r="Z112" s="87">
        <v>197.39823347219411</v>
      </c>
      <c r="AA112" s="87">
        <v>198.53971581730241</v>
      </c>
      <c r="AB112" s="87">
        <v>200.19251580744654</v>
      </c>
      <c r="AC112" s="87">
        <v>202.05385605538342</v>
      </c>
      <c r="AD112" s="87">
        <v>205.01057912761789</v>
      </c>
      <c r="AE112" s="87">
        <v>208.48609378147188</v>
      </c>
      <c r="AF112" s="87">
        <v>214.09501348185518</v>
      </c>
      <c r="AG112" s="87">
        <v>221.24859817612864</v>
      </c>
      <c r="AH112" s="87">
        <v>223.56550886529539</v>
      </c>
      <c r="AI112" s="87">
        <v>224.34457117243755</v>
      </c>
      <c r="AJ112" s="87">
        <v>227.59180525033369</v>
      </c>
      <c r="AK112" s="87">
        <v>231.93781248535439</v>
      </c>
      <c r="AL112" s="87">
        <v>230.24187606543097</v>
      </c>
      <c r="AM112" s="87">
        <v>232.41905761347405</v>
      </c>
      <c r="AN112" s="87">
        <v>234.42522753424245</v>
      </c>
      <c r="AO112" s="87">
        <v>238.75897381314903</v>
      </c>
      <c r="AP112" s="87">
        <v>240.10989733869113</v>
      </c>
      <c r="AQ112" s="87">
        <v>240.67033347223355</v>
      </c>
      <c r="AR112" s="87">
        <v>242.13052254873429</v>
      </c>
      <c r="AS112" s="87">
        <v>239.45520321468675</v>
      </c>
      <c r="AT112" s="87">
        <v>227.92241841171898</v>
      </c>
      <c r="AU112" s="87">
        <v>236.31694212002859</v>
      </c>
      <c r="AV112" s="87">
        <v>233.9599985239368</v>
      </c>
      <c r="AW112" s="87">
        <v>231.81309417700842</v>
      </c>
      <c r="AX112" s="87">
        <v>234.07993151001753</v>
      </c>
      <c r="AY112" s="87">
        <v>232.1319017187966</v>
      </c>
      <c r="AZ112" s="87">
        <v>232.85258734337799</v>
      </c>
      <c r="BA112" s="87">
        <v>233.8537033150449</v>
      </c>
      <c r="BB112" s="87">
        <v>235.85536423787767</v>
      </c>
      <c r="BC112" s="87">
        <v>239.68987904129693</v>
      </c>
      <c r="BD112" s="87">
        <v>237.41332794636901</v>
      </c>
      <c r="BE112" s="87">
        <v>220.19584976578207</v>
      </c>
      <c r="BF112" s="88">
        <v>229.88645883959504</v>
      </c>
      <c r="BG112" s="89">
        <v>4.6869343811064779E-2</v>
      </c>
      <c r="BH112" s="89">
        <v>-1.7549207676625933E-3</v>
      </c>
      <c r="BI112" s="89">
        <v>0.38626586665253254</v>
      </c>
    </row>
    <row r="113" spans="1:61" s="82" customFormat="1" ht="10.5">
      <c r="A113" s="82" t="s">
        <v>197</v>
      </c>
      <c r="B113" s="87">
        <v>45.873202449078505</v>
      </c>
      <c r="C113" s="87">
        <v>48.791156944519415</v>
      </c>
      <c r="D113" s="87">
        <v>50.397284698394486</v>
      </c>
      <c r="E113" s="87">
        <v>52.770740925925551</v>
      </c>
      <c r="F113" s="87">
        <v>56.450763073500248</v>
      </c>
      <c r="G113" s="87">
        <v>61.081883920113469</v>
      </c>
      <c r="H113" s="87">
        <v>65.534815047970639</v>
      </c>
      <c r="I113" s="87">
        <v>69.480325434703886</v>
      </c>
      <c r="J113" s="87">
        <v>73.792757008321431</v>
      </c>
      <c r="K113" s="87">
        <v>77.319633011759066</v>
      </c>
      <c r="L113" s="87">
        <v>81.803294764173202</v>
      </c>
      <c r="M113" s="87">
        <v>86.224981827693895</v>
      </c>
      <c r="N113" s="87">
        <v>91.72614681105631</v>
      </c>
      <c r="O113" s="87">
        <v>97.009920613959864</v>
      </c>
      <c r="P113" s="87">
        <v>101.59596091807566</v>
      </c>
      <c r="Q113" s="87">
        <v>104.09044617702001</v>
      </c>
      <c r="R113" s="87">
        <v>106.7098390395609</v>
      </c>
      <c r="S113" s="87">
        <v>110.23678738365575</v>
      </c>
      <c r="T113" s="87">
        <v>114.24112281271378</v>
      </c>
      <c r="U113" s="87">
        <v>120.01376629412837</v>
      </c>
      <c r="V113" s="87">
        <v>123.40251496388049</v>
      </c>
      <c r="W113" s="87">
        <v>127.89580267514046</v>
      </c>
      <c r="X113" s="87">
        <v>133.54760993072006</v>
      </c>
      <c r="Y113" s="87">
        <v>139.34374438575261</v>
      </c>
      <c r="Z113" s="87">
        <v>142.27700208163418</v>
      </c>
      <c r="AA113" s="87">
        <v>145.35851435149337</v>
      </c>
      <c r="AB113" s="87">
        <v>146.18076524711654</v>
      </c>
      <c r="AC113" s="87">
        <v>146.49878750521808</v>
      </c>
      <c r="AD113" s="87">
        <v>146.28048874912517</v>
      </c>
      <c r="AE113" s="87">
        <v>147.28869596010722</v>
      </c>
      <c r="AF113" s="87">
        <v>149.68144086058683</v>
      </c>
      <c r="AG113" s="87">
        <v>152.94478983786416</v>
      </c>
      <c r="AH113" s="87">
        <v>154.42526164809311</v>
      </c>
      <c r="AI113" s="87">
        <v>156.07610887128155</v>
      </c>
      <c r="AJ113" s="87">
        <v>159.4544632974017</v>
      </c>
      <c r="AK113" s="87">
        <v>164.94387910845191</v>
      </c>
      <c r="AL113" s="87">
        <v>170.51467472319021</v>
      </c>
      <c r="AM113" s="87">
        <v>177.11491856776715</v>
      </c>
      <c r="AN113" s="87">
        <v>189.66373946098795</v>
      </c>
      <c r="AO113" s="87">
        <v>206.21185838292288</v>
      </c>
      <c r="AP113" s="87">
        <v>219.12383079590418</v>
      </c>
      <c r="AQ113" s="87">
        <v>231.61740224941633</v>
      </c>
      <c r="AR113" s="87">
        <v>244.78188996189922</v>
      </c>
      <c r="AS113" s="87">
        <v>253.07237694437262</v>
      </c>
      <c r="AT113" s="87">
        <v>257.09645824940907</v>
      </c>
      <c r="AU113" s="87">
        <v>272.36021558804362</v>
      </c>
      <c r="AV113" s="87">
        <v>286.93783141615631</v>
      </c>
      <c r="AW113" s="87">
        <v>296.36270036092026</v>
      </c>
      <c r="AX113" s="87">
        <v>303.48196119326713</v>
      </c>
      <c r="AY113" s="87">
        <v>311.38859074797898</v>
      </c>
      <c r="AZ113" s="87">
        <v>315.28555002866511</v>
      </c>
      <c r="BA113" s="87">
        <v>322.05391599311025</v>
      </c>
      <c r="BB113" s="87">
        <v>330.80749031697007</v>
      </c>
      <c r="BC113" s="87">
        <v>342.69159697468496</v>
      </c>
      <c r="BD113" s="87">
        <v>350.01291291670373</v>
      </c>
      <c r="BE113" s="87">
        <v>343.81593853697558</v>
      </c>
      <c r="BF113" s="88">
        <v>365.2643910965981</v>
      </c>
      <c r="BG113" s="89">
        <v>6.5294171684763258E-2</v>
      </c>
      <c r="BH113" s="89">
        <v>2.4429208117078272E-2</v>
      </c>
      <c r="BI113" s="89">
        <v>0.61373413334746729</v>
      </c>
    </row>
    <row r="114" spans="1:61" s="82" customFormat="1" ht="10.5">
      <c r="A114" s="99" t="s">
        <v>198</v>
      </c>
      <c r="B114" s="100">
        <v>33.899682533638803</v>
      </c>
      <c r="C114" s="100">
        <v>35.063349079992975</v>
      </c>
      <c r="D114" s="100">
        <v>36.283949284684923</v>
      </c>
      <c r="E114" s="100">
        <v>38.869737378316458</v>
      </c>
      <c r="F114" s="100">
        <v>42.090797389291396</v>
      </c>
      <c r="G114" s="100">
        <v>45.182064510821732</v>
      </c>
      <c r="H114" s="100">
        <v>46.621195704175115</v>
      </c>
      <c r="I114" s="100">
        <v>49.154363993842537</v>
      </c>
      <c r="J114" s="100">
        <v>51.955899256324486</v>
      </c>
      <c r="K114" s="100">
        <v>51.445275264782111</v>
      </c>
      <c r="L114" s="100">
        <v>51.178105209735648</v>
      </c>
      <c r="M114" s="100">
        <v>54.391345978280093</v>
      </c>
      <c r="N114" s="100">
        <v>55.209519592092931</v>
      </c>
      <c r="O114" s="100">
        <v>57.47010034291057</v>
      </c>
      <c r="P114" s="100">
        <v>59.558923414234187</v>
      </c>
      <c r="Q114" s="100">
        <v>58.55254045194242</v>
      </c>
      <c r="R114" s="100">
        <v>56.871162830697493</v>
      </c>
      <c r="S114" s="100">
        <v>55.530472011323333</v>
      </c>
      <c r="T114" s="100">
        <v>55.784749319154699</v>
      </c>
      <c r="U114" s="100">
        <v>57.481225950953252</v>
      </c>
      <c r="V114" s="100">
        <v>60.433259734762458</v>
      </c>
      <c r="W114" s="100">
        <v>61.306325601900767</v>
      </c>
      <c r="X114" s="100">
        <v>62.581062753506217</v>
      </c>
      <c r="Y114" s="100">
        <v>63.106238230173467</v>
      </c>
      <c r="Z114" s="100">
        <v>63.261632876754199</v>
      </c>
      <c r="AA114" s="100">
        <v>62.962074229224783</v>
      </c>
      <c r="AB114" s="100">
        <v>62.681418194782616</v>
      </c>
      <c r="AC114" s="100">
        <v>61.481476465292829</v>
      </c>
      <c r="AD114" s="100">
        <v>61.016509943663948</v>
      </c>
      <c r="AE114" s="100">
        <v>60.783894798821095</v>
      </c>
      <c r="AF114" s="100">
        <v>62.285247210765078</v>
      </c>
      <c r="AG114" s="100">
        <v>64.194727335613337</v>
      </c>
      <c r="AH114" s="100">
        <v>63.950877148629871</v>
      </c>
      <c r="AI114" s="100">
        <v>64.608740117016779</v>
      </c>
      <c r="AJ114" s="100">
        <v>64.306719823779559</v>
      </c>
      <c r="AK114" s="100">
        <v>64.793222915871894</v>
      </c>
      <c r="AL114" s="100">
        <v>66.09134226236408</v>
      </c>
      <c r="AM114" s="100">
        <v>65.662830193704011</v>
      </c>
      <c r="AN114" s="100">
        <v>66.940797119255038</v>
      </c>
      <c r="AO114" s="100">
        <v>67.878334671976859</v>
      </c>
      <c r="AP114" s="100">
        <v>67.920453868448746</v>
      </c>
      <c r="AQ114" s="100">
        <v>68.434659369950381</v>
      </c>
      <c r="AR114" s="100">
        <v>67.605332394487448</v>
      </c>
      <c r="AS114" s="100">
        <v>67.341143436666655</v>
      </c>
      <c r="AT114" s="100">
        <v>63.363863889019299</v>
      </c>
      <c r="AU114" s="100">
        <v>65.807963559915464</v>
      </c>
      <c r="AV114" s="100">
        <v>63.868074608234572</v>
      </c>
      <c r="AW114" s="100">
        <v>63.17367605150087</v>
      </c>
      <c r="AX114" s="100">
        <v>62.689538818340075</v>
      </c>
      <c r="AY114" s="100">
        <v>60.483006007115769</v>
      </c>
      <c r="AZ114" s="100">
        <v>61.262212793053934</v>
      </c>
      <c r="BA114" s="100">
        <v>61.951331554067714</v>
      </c>
      <c r="BB114" s="100">
        <v>62.547488480350239</v>
      </c>
      <c r="BC114" s="100">
        <v>62.767110814543202</v>
      </c>
      <c r="BD114" s="100">
        <v>61.771481942592075</v>
      </c>
      <c r="BE114" s="100">
        <v>57.066174801243825</v>
      </c>
      <c r="BF114" s="91">
        <v>60.112414763378453</v>
      </c>
      <c r="BG114" s="101">
        <v>5.6266808150623904E-2</v>
      </c>
      <c r="BH114" s="101">
        <v>-6.0419965802624986E-3</v>
      </c>
      <c r="BI114" s="101">
        <v>0.10100366112192088</v>
      </c>
    </row>
    <row r="115" spans="1:61" s="82" customFormat="1" ht="11.15" customHeight="1">
      <c r="BF115" s="80"/>
    </row>
    <row r="116" spans="1:61" ht="11.15" customHeight="1">
      <c r="A116" s="82" t="s">
        <v>199</v>
      </c>
      <c r="BD116" s="80"/>
      <c r="BE116" s="80"/>
      <c r="BF116" s="80"/>
    </row>
    <row r="117" spans="1:61" ht="11.15" customHeight="1">
      <c r="A117" s="82" t="s">
        <v>200</v>
      </c>
      <c r="BD117" s="80"/>
      <c r="BE117" s="80"/>
      <c r="BF117" s="80"/>
    </row>
    <row r="118" spans="1:61" ht="11.15" customHeight="1">
      <c r="A118" s="82" t="s">
        <v>201</v>
      </c>
      <c r="BD118" s="80"/>
      <c r="BE118" s="80"/>
      <c r="BF118" s="80"/>
    </row>
    <row r="119" spans="1:61" ht="11.15" customHeight="1">
      <c r="A119" s="102" t="s">
        <v>202</v>
      </c>
      <c r="BD119" s="80"/>
      <c r="BE119" s="80"/>
      <c r="BF119" s="80"/>
    </row>
    <row r="120" spans="1:61" ht="11.15" customHeight="1">
      <c r="A120" s="103" t="s">
        <v>203</v>
      </c>
      <c r="BD120" s="80"/>
      <c r="BE120" s="80"/>
      <c r="BF120" s="80"/>
    </row>
    <row r="121" spans="1:61" ht="11.15" customHeight="1">
      <c r="A121" s="82" t="s">
        <v>204</v>
      </c>
      <c r="BD121" s="80"/>
      <c r="BE121" s="80"/>
      <c r="BF121" s="80"/>
    </row>
    <row r="122" spans="1:61" ht="11.15" customHeight="1">
      <c r="A122" s="80" t="s">
        <v>205</v>
      </c>
    </row>
    <row r="123" spans="1:61" ht="11.15" customHeight="1"/>
    <row r="124" spans="1:61" ht="11.15" customHeight="1"/>
    <row r="125" spans="1:61" ht="11.15" customHeight="1"/>
    <row r="126" spans="1:61" ht="11.15" customHeight="1"/>
    <row r="127" spans="1:61" ht="11.15" customHeight="1"/>
    <row r="128" spans="1:61" ht="11.15" customHeight="1"/>
    <row r="129" ht="11.15" customHeight="1"/>
  </sheetData>
  <mergeCells count="1">
    <mergeCell ref="BG2:BH2"/>
  </mergeCells>
  <conditionalFormatting sqref="BG4:BI4 BG61:BI66">
    <cfRule type="cellIs" dxfId="719" priority="33" operator="lessThanOrEqual">
      <formula>0</formula>
    </cfRule>
    <cfRule type="cellIs" dxfId="718" priority="34" operator="greaterThan">
      <formula>0</formula>
    </cfRule>
  </conditionalFormatting>
  <conditionalFormatting sqref="BG33:BI40 BG5:BI22 BG47:BI47 BG49:BI53 BG69:BI77 BG80:BI88 BG91:BI105 BG107:BI108 BG55:BI56">
    <cfRule type="cellIs" dxfId="717" priority="31" operator="lessThanOrEqual">
      <formula>0</formula>
    </cfRule>
    <cfRule type="cellIs" dxfId="716" priority="32" operator="greaterThan">
      <formula>0</formula>
    </cfRule>
  </conditionalFormatting>
  <conditionalFormatting sqref="BG23:BI32">
    <cfRule type="cellIs" dxfId="715" priority="29" operator="lessThanOrEqual">
      <formula>0</formula>
    </cfRule>
    <cfRule type="cellIs" dxfId="714" priority="30" operator="greaterThan">
      <formula>0</formula>
    </cfRule>
  </conditionalFormatting>
  <conditionalFormatting sqref="BG46:BI46">
    <cfRule type="cellIs" dxfId="713" priority="25" operator="lessThanOrEqual">
      <formula>0</formula>
    </cfRule>
    <cfRule type="cellIs" dxfId="712" priority="26" operator="greaterThan">
      <formula>0</formula>
    </cfRule>
  </conditionalFormatting>
  <conditionalFormatting sqref="BG41:BI45">
    <cfRule type="cellIs" dxfId="711" priority="27" operator="lessThanOrEqual">
      <formula>0</formula>
    </cfRule>
    <cfRule type="cellIs" dxfId="710" priority="28" operator="greaterThan">
      <formula>0</formula>
    </cfRule>
  </conditionalFormatting>
  <conditionalFormatting sqref="BG111:BI111">
    <cfRule type="cellIs" dxfId="709" priority="23" operator="lessThanOrEqual">
      <formula>0</formula>
    </cfRule>
    <cfRule type="cellIs" dxfId="708" priority="24" operator="greaterThan">
      <formula>0</formula>
    </cfRule>
  </conditionalFormatting>
  <conditionalFormatting sqref="BG57:BI58">
    <cfRule type="cellIs" dxfId="707" priority="21" operator="lessThanOrEqual">
      <formula>0</formula>
    </cfRule>
    <cfRule type="cellIs" dxfId="706" priority="22" operator="greaterThan">
      <formula>0</formula>
    </cfRule>
  </conditionalFormatting>
  <conditionalFormatting sqref="BG67:BI68">
    <cfRule type="cellIs" dxfId="705" priority="19" operator="lessThanOrEqual">
      <formula>0</formula>
    </cfRule>
    <cfRule type="cellIs" dxfId="704" priority="20" operator="greaterThan">
      <formula>0</formula>
    </cfRule>
  </conditionalFormatting>
  <conditionalFormatting sqref="BG78:BI79">
    <cfRule type="cellIs" dxfId="703" priority="17" operator="lessThanOrEqual">
      <formula>0</formula>
    </cfRule>
    <cfRule type="cellIs" dxfId="702" priority="18" operator="greaterThan">
      <formula>0</formula>
    </cfRule>
  </conditionalFormatting>
  <conditionalFormatting sqref="BG89:BI90">
    <cfRule type="cellIs" dxfId="701" priority="15" operator="lessThanOrEqual">
      <formula>0</formula>
    </cfRule>
    <cfRule type="cellIs" dxfId="700" priority="16" operator="greaterThan">
      <formula>0</formula>
    </cfRule>
  </conditionalFormatting>
  <conditionalFormatting sqref="BG109:BI110">
    <cfRule type="cellIs" dxfId="699" priority="13" operator="lessThanOrEqual">
      <formula>0</formula>
    </cfRule>
    <cfRule type="cellIs" dxfId="698" priority="14" operator="greaterThan">
      <formula>0</formula>
    </cfRule>
  </conditionalFormatting>
  <conditionalFormatting sqref="BG106:BI106">
    <cfRule type="cellIs" dxfId="697" priority="11" operator="lessThanOrEqual">
      <formula>0</formula>
    </cfRule>
    <cfRule type="cellIs" dxfId="696" priority="12" operator="greaterThan">
      <formula>0</formula>
    </cfRule>
  </conditionalFormatting>
  <conditionalFormatting sqref="BG112:BI112 BG114:BI114">
    <cfRule type="cellIs" dxfId="695" priority="9" operator="lessThanOrEqual">
      <formula>0</formula>
    </cfRule>
    <cfRule type="cellIs" dxfId="694" priority="10" operator="greaterThan">
      <formula>0</formula>
    </cfRule>
  </conditionalFormatting>
  <conditionalFormatting sqref="BG113:BI113">
    <cfRule type="cellIs" dxfId="693" priority="7" operator="lessThanOrEqual">
      <formula>0</formula>
    </cfRule>
    <cfRule type="cellIs" dxfId="692" priority="8" operator="greaterThan">
      <formula>0</formula>
    </cfRule>
  </conditionalFormatting>
  <conditionalFormatting sqref="BG48:BI48">
    <cfRule type="cellIs" dxfId="691" priority="5" operator="lessThanOrEqual">
      <formula>0</formula>
    </cfRule>
    <cfRule type="cellIs" dxfId="690" priority="6" operator="greaterThan">
      <formula>0</formula>
    </cfRule>
  </conditionalFormatting>
  <conditionalFormatting sqref="BG59:BI60">
    <cfRule type="cellIs" dxfId="689" priority="3" operator="lessThanOrEqual">
      <formula>0</formula>
    </cfRule>
    <cfRule type="cellIs" dxfId="688" priority="4" operator="greaterThan">
      <formula>0</formula>
    </cfRule>
  </conditionalFormatting>
  <conditionalFormatting sqref="BG54:BI54">
    <cfRule type="cellIs" dxfId="687" priority="1" operator="lessThanOrEqual">
      <formula>0</formula>
    </cfRule>
    <cfRule type="cellIs" dxfId="686" priority="2" operator="greaterThan">
      <formula>0</formula>
    </cfRule>
  </conditionalFormatting>
  <hyperlinks>
    <hyperlink ref="L1" location="'Contents'!a12" tooltip="Return to contents" display="Contents" xr:uid="{7D31E3A1-5DE9-4729-A982-E95B295C6C5C}"/>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E2F1E-79E2-40C0-9C83-576514945101}">
  <sheetPr codeName="Sheet87"/>
  <dimension ref="A1:BL215"/>
  <sheetViews>
    <sheetView showGridLines="0" zoomScale="105" zoomScaleNormal="105"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0.5"/>
  <cols>
    <col min="1" max="1" width="30.6640625" style="127" customWidth="1"/>
    <col min="2" max="57" width="8.44140625" style="127" customWidth="1"/>
    <col min="58" max="58" width="8.44140625" style="128" customWidth="1"/>
    <col min="59" max="60" width="11.77734375" style="127" customWidth="1"/>
    <col min="61" max="16384" width="10.6640625" style="127"/>
  </cols>
  <sheetData>
    <row r="1" spans="1:61" ht="13">
      <c r="A1" s="880" t="s">
        <v>353</v>
      </c>
      <c r="L1" s="14" t="s">
        <v>90</v>
      </c>
      <c r="BI1" s="129"/>
    </row>
    <row r="2" spans="1:61" ht="14.5" customHeight="1">
      <c r="BF2" s="83"/>
      <c r="BG2" s="1092" t="s">
        <v>91</v>
      </c>
      <c r="BH2" s="1092"/>
      <c r="BI2" s="439" t="s">
        <v>92</v>
      </c>
    </row>
    <row r="3" spans="1:61">
      <c r="A3" s="127" t="s">
        <v>322</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1">
      <c r="B4" s="919"/>
      <c r="C4" s="919"/>
      <c r="D4" s="919"/>
      <c r="E4" s="919"/>
      <c r="F4" s="919"/>
      <c r="G4" s="919"/>
      <c r="H4" s="919"/>
      <c r="I4" s="919"/>
      <c r="J4" s="919"/>
      <c r="K4" s="919"/>
      <c r="L4" s="919"/>
      <c r="M4" s="919"/>
      <c r="N4" s="919"/>
      <c r="O4" s="919"/>
      <c r="P4" s="919"/>
      <c r="Q4" s="919"/>
      <c r="R4" s="919"/>
      <c r="S4" s="919"/>
      <c r="T4" s="919"/>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c r="AT4" s="919"/>
      <c r="AU4" s="919"/>
      <c r="AV4" s="919"/>
      <c r="AW4" s="919"/>
      <c r="AX4" s="919"/>
      <c r="AY4" s="919"/>
      <c r="AZ4" s="919"/>
      <c r="BA4" s="920"/>
      <c r="BB4" s="920"/>
      <c r="BC4" s="920"/>
      <c r="BD4" s="919"/>
      <c r="BE4" s="919"/>
      <c r="BF4" s="920"/>
      <c r="BG4" s="162"/>
      <c r="BH4" s="162"/>
      <c r="BI4" s="162"/>
    </row>
    <row r="5" spans="1:61">
      <c r="A5" s="128" t="s">
        <v>354</v>
      </c>
      <c r="B5" s="919"/>
      <c r="C5" s="919"/>
      <c r="D5" s="919"/>
      <c r="E5" s="919"/>
      <c r="F5" s="919"/>
      <c r="G5" s="919"/>
      <c r="H5" s="919"/>
      <c r="I5" s="919"/>
      <c r="J5" s="919"/>
      <c r="K5" s="919"/>
      <c r="L5" s="919"/>
      <c r="M5" s="919"/>
      <c r="N5" s="919"/>
      <c r="O5" s="919"/>
      <c r="P5" s="919"/>
      <c r="Q5" s="919"/>
      <c r="R5" s="919"/>
      <c r="S5" s="919"/>
      <c r="T5" s="919"/>
      <c r="U5" s="919"/>
      <c r="V5" s="919"/>
      <c r="W5" s="919"/>
      <c r="X5" s="919"/>
      <c r="Y5" s="919"/>
      <c r="Z5" s="919"/>
      <c r="AA5" s="919"/>
      <c r="AB5" s="919"/>
      <c r="AC5" s="919"/>
      <c r="AD5" s="919"/>
      <c r="AE5" s="919"/>
      <c r="AF5" s="919"/>
      <c r="AG5" s="919"/>
      <c r="AH5" s="919"/>
      <c r="AI5" s="919"/>
      <c r="AJ5" s="919"/>
      <c r="AK5" s="919"/>
      <c r="AL5" s="919"/>
      <c r="AM5" s="919"/>
      <c r="AN5" s="919"/>
      <c r="AO5" s="919"/>
      <c r="AP5" s="919"/>
      <c r="AQ5" s="919"/>
      <c r="AR5" s="919"/>
      <c r="AS5" s="919"/>
      <c r="AT5" s="919"/>
      <c r="AU5" s="919"/>
      <c r="AV5" s="919"/>
      <c r="AW5" s="919"/>
      <c r="AX5" s="919"/>
      <c r="AY5" s="919"/>
      <c r="AZ5" s="919"/>
      <c r="BA5" s="920"/>
      <c r="BB5" s="920"/>
      <c r="BC5" s="920"/>
      <c r="BD5" s="919"/>
      <c r="BE5" s="919"/>
      <c r="BF5" s="920"/>
      <c r="BG5" s="162"/>
      <c r="BH5" s="162"/>
      <c r="BI5" s="162"/>
    </row>
    <row r="6" spans="1:61">
      <c r="A6" s="164" t="s">
        <v>355</v>
      </c>
      <c r="B6" s="919">
        <v>5189.2242465753434</v>
      </c>
      <c r="C6" s="919">
        <v>5418.7858767123307</v>
      </c>
      <c r="D6" s="919">
        <v>5585.2062191780824</v>
      </c>
      <c r="E6" s="919">
        <v>5918.2965573770489</v>
      </c>
      <c r="F6" s="919">
        <v>6199.1441232876714</v>
      </c>
      <c r="G6" s="919">
        <v>6477.4565890410977</v>
      </c>
      <c r="H6" s="919">
        <v>6734.438712328767</v>
      </c>
      <c r="I6" s="919">
        <v>7131.6545792349743</v>
      </c>
      <c r="J6" s="919">
        <v>7508.1799505202898</v>
      </c>
      <c r="K6" s="919">
        <v>7392.339516815533</v>
      </c>
      <c r="L6" s="919">
        <v>7545.326724888082</v>
      </c>
      <c r="M6" s="919">
        <v>7880.04590842371</v>
      </c>
      <c r="N6" s="919">
        <v>8109.3139015269544</v>
      </c>
      <c r="O6" s="919">
        <v>8613.8824476014252</v>
      </c>
      <c r="P6" s="919">
        <v>8332.8164367500722</v>
      </c>
      <c r="Q6" s="919">
        <v>7913.7961953230379</v>
      </c>
      <c r="R6" s="919">
        <v>7796.7400189997734</v>
      </c>
      <c r="S6" s="919">
        <v>7646.8429972332051</v>
      </c>
      <c r="T6" s="919">
        <v>7692.1597390104935</v>
      </c>
      <c r="U6" s="919">
        <v>7805.1077730294628</v>
      </c>
      <c r="V6" s="919">
        <v>7866.0191904139838</v>
      </c>
      <c r="W6" s="919">
        <v>8094.1128439129434</v>
      </c>
      <c r="X6" s="919">
        <v>8370.6321521825048</v>
      </c>
      <c r="Y6" s="919">
        <v>8560.2659337653859</v>
      </c>
      <c r="Z6" s="919">
        <v>8691.3890415198348</v>
      </c>
      <c r="AA6" s="919">
        <v>8546.2041608670788</v>
      </c>
      <c r="AB6" s="919">
        <v>8431.2559874370654</v>
      </c>
      <c r="AC6" s="919">
        <v>8606.7466555106166</v>
      </c>
      <c r="AD6" s="919">
        <v>8770.9334764965461</v>
      </c>
      <c r="AE6" s="919">
        <v>8952.1974769589306</v>
      </c>
      <c r="AF6" s="919">
        <v>9124.8369201223995</v>
      </c>
      <c r="AG6" s="919">
        <v>9318.8376133005768</v>
      </c>
      <c r="AH6" s="919">
        <v>9466.1483345044926</v>
      </c>
      <c r="AI6" s="919">
        <v>9736.7395936738631</v>
      </c>
      <c r="AJ6" s="919">
        <v>9892.9221996878787</v>
      </c>
      <c r="AK6" s="919">
        <v>9983.3692898977679</v>
      </c>
      <c r="AL6" s="919">
        <v>10081.956052352169</v>
      </c>
      <c r="AM6" s="919">
        <v>10373.848647209976</v>
      </c>
      <c r="AN6" s="919">
        <v>10474.045753554654</v>
      </c>
      <c r="AO6" s="919">
        <v>10742.681257924894</v>
      </c>
      <c r="AP6" s="919">
        <v>10746.457699658324</v>
      </c>
      <c r="AQ6" s="919">
        <v>10765.953316622108</v>
      </c>
      <c r="AR6" s="919">
        <v>10727.60479702607</v>
      </c>
      <c r="AS6" s="919">
        <v>10194.337215817155</v>
      </c>
      <c r="AT6" s="919">
        <v>10091.501143440819</v>
      </c>
      <c r="AU6" s="919">
        <v>10075.086453475089</v>
      </c>
      <c r="AV6" s="919">
        <v>9797.5665357453545</v>
      </c>
      <c r="AW6" s="919">
        <v>9687.376342923706</v>
      </c>
      <c r="AX6" s="919">
        <v>9871.1655609329373</v>
      </c>
      <c r="AY6" s="919">
        <v>9915.7585250151024</v>
      </c>
      <c r="AZ6" s="919">
        <v>10138.193305838187</v>
      </c>
      <c r="BA6" s="919">
        <v>10295.850851953244</v>
      </c>
      <c r="BB6" s="919">
        <v>10230.907058705985</v>
      </c>
      <c r="BC6" s="919">
        <v>10240.743137073983</v>
      </c>
      <c r="BD6" s="919">
        <v>10162.075069753113</v>
      </c>
      <c r="BE6" s="919">
        <v>8693.5261922611116</v>
      </c>
      <c r="BF6" s="920">
        <v>9395.5471767316594</v>
      </c>
      <c r="BG6" s="162">
        <v>8.075215613837794E-2</v>
      </c>
      <c r="BH6" s="162">
        <v>-4.1810519347741382E-3</v>
      </c>
      <c r="BI6" s="162">
        <v>9.9859117864193853E-2</v>
      </c>
    </row>
    <row r="7" spans="1:61">
      <c r="A7" s="164" t="s">
        <v>356</v>
      </c>
      <c r="B7" s="919">
        <v>0</v>
      </c>
      <c r="C7" s="919">
        <v>0</v>
      </c>
      <c r="D7" s="919">
        <v>0</v>
      </c>
      <c r="E7" s="919">
        <v>0</v>
      </c>
      <c r="F7" s="919">
        <v>0</v>
      </c>
      <c r="G7" s="919">
        <v>0</v>
      </c>
      <c r="H7" s="919">
        <v>0</v>
      </c>
      <c r="I7" s="919">
        <v>0</v>
      </c>
      <c r="J7" s="919">
        <v>0</v>
      </c>
      <c r="K7" s="919">
        <v>0</v>
      </c>
      <c r="L7" s="919">
        <v>0</v>
      </c>
      <c r="M7" s="919">
        <v>0</v>
      </c>
      <c r="N7" s="919">
        <v>0</v>
      </c>
      <c r="O7" s="919">
        <v>0</v>
      </c>
      <c r="P7" s="919">
        <v>0</v>
      </c>
      <c r="Q7" s="919">
        <v>7586.0149417521443</v>
      </c>
      <c r="R7" s="919">
        <v>7484.330110247095</v>
      </c>
      <c r="S7" s="919">
        <v>7407.9908764102329</v>
      </c>
      <c r="T7" s="919">
        <v>7458.5475251218604</v>
      </c>
      <c r="U7" s="919">
        <v>7567.3536549937944</v>
      </c>
      <c r="V7" s="919">
        <v>7639.1990268371383</v>
      </c>
      <c r="W7" s="919">
        <v>7813.1817481922462</v>
      </c>
      <c r="X7" s="919">
        <v>8079.2577097116273</v>
      </c>
      <c r="Y7" s="919">
        <v>8274.8812494226004</v>
      </c>
      <c r="Z7" s="919">
        <v>8382.8310305003306</v>
      </c>
      <c r="AA7" s="919">
        <v>8262.4486298593038</v>
      </c>
      <c r="AB7" s="919">
        <v>8177.967152811123</v>
      </c>
      <c r="AC7" s="919">
        <v>8312.6768767984922</v>
      </c>
      <c r="AD7" s="919">
        <v>8491.61841888052</v>
      </c>
      <c r="AE7" s="919">
        <v>8639.013925552299</v>
      </c>
      <c r="AF7" s="919">
        <v>8813.2535382264305</v>
      </c>
      <c r="AG7" s="919">
        <v>8946.9965571415887</v>
      </c>
      <c r="AH7" s="919">
        <v>9082.2726228985466</v>
      </c>
      <c r="AI7" s="919">
        <v>9329.88516886447</v>
      </c>
      <c r="AJ7" s="919">
        <v>9526.9302801747217</v>
      </c>
      <c r="AK7" s="919">
        <v>9567.534483209949</v>
      </c>
      <c r="AL7" s="919">
        <v>9729.0741298801931</v>
      </c>
      <c r="AM7" s="919">
        <v>9967.9352290443003</v>
      </c>
      <c r="AN7" s="919">
        <v>10049.073949580554</v>
      </c>
      <c r="AO7" s="919">
        <v>10234.35026332318</v>
      </c>
      <c r="AP7" s="919">
        <v>10289.810457071879</v>
      </c>
      <c r="AQ7" s="919">
        <v>10334.312226828213</v>
      </c>
      <c r="AR7" s="919">
        <v>10323.608577312982</v>
      </c>
      <c r="AS7" s="919">
        <v>9861.8188787798535</v>
      </c>
      <c r="AT7" s="919">
        <v>9788.4946871139837</v>
      </c>
      <c r="AU7" s="919">
        <v>9695.9607912840838</v>
      </c>
      <c r="AV7" s="919">
        <v>9431.9834005041321</v>
      </c>
      <c r="AW7" s="919">
        <v>9355.7272350539533</v>
      </c>
      <c r="AX7" s="919">
        <v>9492.19322315709</v>
      </c>
      <c r="AY7" s="919">
        <v>9566.0845090971379</v>
      </c>
      <c r="AZ7" s="919">
        <v>9800.7092727914387</v>
      </c>
      <c r="BA7" s="919">
        <v>9966.8896788585789</v>
      </c>
      <c r="BB7" s="919">
        <v>9945.4327920150845</v>
      </c>
      <c r="BC7" s="919">
        <v>9949.4581143894175</v>
      </c>
      <c r="BD7" s="919">
        <v>9898.1963948377124</v>
      </c>
      <c r="BE7" s="919">
        <v>8456.2986562991191</v>
      </c>
      <c r="BF7" s="920">
        <v>9159.583745073307</v>
      </c>
      <c r="BG7" s="162">
        <v>8.3167011639342814E-2</v>
      </c>
      <c r="BH7" s="162">
        <v>-2.9262769151686685E-3</v>
      </c>
      <c r="BI7" s="162">
        <v>9.7351217079877025E-2</v>
      </c>
    </row>
    <row r="8" spans="1:61">
      <c r="A8" s="164" t="s">
        <v>357</v>
      </c>
      <c r="B8" s="919">
        <v>0</v>
      </c>
      <c r="C8" s="919">
        <v>0</v>
      </c>
      <c r="D8" s="919">
        <v>0</v>
      </c>
      <c r="E8" s="919">
        <v>0</v>
      </c>
      <c r="F8" s="919">
        <v>0</v>
      </c>
      <c r="G8" s="919">
        <v>0</v>
      </c>
      <c r="H8" s="919">
        <v>0</v>
      </c>
      <c r="I8" s="919">
        <v>0</v>
      </c>
      <c r="J8" s="919">
        <v>0</v>
      </c>
      <c r="K8" s="919">
        <v>0</v>
      </c>
      <c r="L8" s="919">
        <v>0</v>
      </c>
      <c r="M8" s="919">
        <v>0</v>
      </c>
      <c r="N8" s="919">
        <v>0</v>
      </c>
      <c r="O8" s="919">
        <v>0</v>
      </c>
      <c r="P8" s="919">
        <v>0</v>
      </c>
      <c r="Q8" s="919">
        <v>327.78125357089397</v>
      </c>
      <c r="R8" s="919">
        <v>312.40990875267937</v>
      </c>
      <c r="S8" s="919">
        <v>238.8521208229723</v>
      </c>
      <c r="T8" s="919">
        <v>233.61221388863314</v>
      </c>
      <c r="U8" s="919">
        <v>237.75411803566794</v>
      </c>
      <c r="V8" s="919">
        <v>226.82016357684628</v>
      </c>
      <c r="W8" s="919">
        <v>280.93109572069682</v>
      </c>
      <c r="X8" s="919">
        <v>291.3744424708778</v>
      </c>
      <c r="Y8" s="919">
        <v>285.38468434278508</v>
      </c>
      <c r="Z8" s="919">
        <v>308.55801101950351</v>
      </c>
      <c r="AA8" s="919">
        <v>283.75553100777478</v>
      </c>
      <c r="AB8" s="919">
        <v>253.28883462594297</v>
      </c>
      <c r="AC8" s="919">
        <v>294.0697787121253</v>
      </c>
      <c r="AD8" s="919">
        <v>279.3150576160279</v>
      </c>
      <c r="AE8" s="919">
        <v>313.18355140663277</v>
      </c>
      <c r="AF8" s="919">
        <v>311.58338189596952</v>
      </c>
      <c r="AG8" s="919">
        <v>371.84105615898721</v>
      </c>
      <c r="AH8" s="919">
        <v>383.8757116059457</v>
      </c>
      <c r="AI8" s="919">
        <v>406.85442480939201</v>
      </c>
      <c r="AJ8" s="919">
        <v>365.99191951315549</v>
      </c>
      <c r="AK8" s="919">
        <v>415.83480668781925</v>
      </c>
      <c r="AL8" s="919">
        <v>352.88192247197628</v>
      </c>
      <c r="AM8" s="919">
        <v>405.91341816567626</v>
      </c>
      <c r="AN8" s="919">
        <v>424.97180397409818</v>
      </c>
      <c r="AO8" s="919">
        <v>508.33099460171604</v>
      </c>
      <c r="AP8" s="919">
        <v>456.64724258644389</v>
      </c>
      <c r="AQ8" s="919">
        <v>431.64108979389687</v>
      </c>
      <c r="AR8" s="919">
        <v>403.99621971308835</v>
      </c>
      <c r="AS8" s="919">
        <v>332.51833703730148</v>
      </c>
      <c r="AT8" s="919">
        <v>303.00645632683307</v>
      </c>
      <c r="AU8" s="919">
        <v>379.12566219100347</v>
      </c>
      <c r="AV8" s="919">
        <v>365.58313524122349</v>
      </c>
      <c r="AW8" s="919">
        <v>331.64910786975378</v>
      </c>
      <c r="AX8" s="919">
        <v>378.97233777584859</v>
      </c>
      <c r="AY8" s="919">
        <v>349.67401591796346</v>
      </c>
      <c r="AZ8" s="919">
        <v>337.48403304674736</v>
      </c>
      <c r="BA8" s="919">
        <v>328.96117309466445</v>
      </c>
      <c r="BB8" s="919">
        <v>285.47426669090009</v>
      </c>
      <c r="BC8" s="919">
        <v>291.28502268456691</v>
      </c>
      <c r="BD8" s="919">
        <v>263.87867491540044</v>
      </c>
      <c r="BE8" s="919">
        <v>237.22753596199161</v>
      </c>
      <c r="BF8" s="920">
        <v>235.9634316583529</v>
      </c>
      <c r="BG8" s="162">
        <v>-5.3286575629282185E-3</v>
      </c>
      <c r="BH8" s="162">
        <v>-4.2837103954547318E-2</v>
      </c>
      <c r="BI8" s="162">
        <v>2.5079007843168306E-3</v>
      </c>
    </row>
    <row r="9" spans="1:61">
      <c r="A9" s="164" t="s">
        <v>358</v>
      </c>
      <c r="B9" s="919">
        <v>3456.1952602739725</v>
      </c>
      <c r="C9" s="919">
        <v>3619.5220684931505</v>
      </c>
      <c r="D9" s="919">
        <v>3858.3351095890412</v>
      </c>
      <c r="E9" s="919">
        <v>4174.5812404371582</v>
      </c>
      <c r="F9" s="919">
        <v>4307.28010958904</v>
      </c>
      <c r="G9" s="919">
        <v>4384.8969452054807</v>
      </c>
      <c r="H9" s="919">
        <v>4546.6894246575339</v>
      </c>
      <c r="I9" s="919">
        <v>4870.2593442622956</v>
      </c>
      <c r="J9" s="919">
        <v>5078.2815874476701</v>
      </c>
      <c r="K9" s="919">
        <v>4879.2995878229212</v>
      </c>
      <c r="L9" s="919">
        <v>4789.2090251871186</v>
      </c>
      <c r="M9" s="919">
        <v>5100.0113321296185</v>
      </c>
      <c r="N9" s="919">
        <v>5360.8539336211379</v>
      </c>
      <c r="O9" s="919">
        <v>5495.5533686934332</v>
      </c>
      <c r="P9" s="919">
        <v>5447.4798243177083</v>
      </c>
      <c r="Q9" s="919">
        <v>4971.6008329450797</v>
      </c>
      <c r="R9" s="919">
        <v>4813.3737095254155</v>
      </c>
      <c r="S9" s="919">
        <v>4604.6191970223099</v>
      </c>
      <c r="T9" s="919">
        <v>4583.1160771441882</v>
      </c>
      <c r="U9" s="919">
        <v>4868.1331899625357</v>
      </c>
      <c r="V9" s="919">
        <v>4929.5738295776055</v>
      </c>
      <c r="W9" s="919">
        <v>5306.3923191455378</v>
      </c>
      <c r="X9" s="919">
        <v>5427.7754423500855</v>
      </c>
      <c r="Y9" s="919">
        <v>5669.4869172250255</v>
      </c>
      <c r="Z9" s="919">
        <v>5743.6506565351583</v>
      </c>
      <c r="AA9" s="919">
        <v>5692.1470495451313</v>
      </c>
      <c r="AB9" s="919">
        <v>5556.454815454701</v>
      </c>
      <c r="AC9" s="919">
        <v>5603.3536155438951</v>
      </c>
      <c r="AD9" s="919">
        <v>5721.8820593023702</v>
      </c>
      <c r="AE9" s="919">
        <v>5951.7608486360914</v>
      </c>
      <c r="AF9" s="919">
        <v>5965.1132735996453</v>
      </c>
      <c r="AG9" s="919">
        <v>6209.5092293729376</v>
      </c>
      <c r="AH9" s="919">
        <v>6398.2921134702074</v>
      </c>
      <c r="AI9" s="919">
        <v>6459.5772971905826</v>
      </c>
      <c r="AJ9" s="919">
        <v>6620.6673072651374</v>
      </c>
      <c r="AK9" s="919">
        <v>6814.2089151692062</v>
      </c>
      <c r="AL9" s="919">
        <v>6811.52658235131</v>
      </c>
      <c r="AM9" s="919">
        <v>6659.1040955924645</v>
      </c>
      <c r="AN9" s="919">
        <v>6864.1303075650094</v>
      </c>
      <c r="AO9" s="919">
        <v>7130.3907919800376</v>
      </c>
      <c r="AP9" s="919">
        <v>7244.0558759362175</v>
      </c>
      <c r="AQ9" s="919">
        <v>7278.9971617713063</v>
      </c>
      <c r="AR9" s="919">
        <v>7295.7621856454789</v>
      </c>
      <c r="AS9" s="919">
        <v>6913.6079284609441</v>
      </c>
      <c r="AT9" s="919">
        <v>6267.3173341700667</v>
      </c>
      <c r="AU9" s="919">
        <v>6558.1163633976121</v>
      </c>
      <c r="AV9" s="919">
        <v>6609.1306043393015</v>
      </c>
      <c r="AW9" s="919">
        <v>6370.0668937749488</v>
      </c>
      <c r="AX9" s="919">
        <v>6428.5833701859383</v>
      </c>
      <c r="AY9" s="919">
        <v>6689.162070045274</v>
      </c>
      <c r="AZ9" s="919">
        <v>6728.0678446742168</v>
      </c>
      <c r="BA9" s="919">
        <v>6608.2803306444976</v>
      </c>
      <c r="BB9" s="919">
        <v>6768.4222222146273</v>
      </c>
      <c r="BC9" s="919">
        <v>7079.0782952710324</v>
      </c>
      <c r="BD9" s="919">
        <v>6971.8691289804501</v>
      </c>
      <c r="BE9" s="919">
        <v>5705.3154526891321</v>
      </c>
      <c r="BF9" s="920">
        <v>6171.9999364807645</v>
      </c>
      <c r="BG9" s="162">
        <v>8.1798191118716446E-2</v>
      </c>
      <c r="BH9" s="162">
        <v>-6.8195599071669832E-3</v>
      </c>
      <c r="BI9" s="162">
        <v>6.5598145325818771E-2</v>
      </c>
    </row>
    <row r="10" spans="1:61">
      <c r="A10" s="164" t="s">
        <v>359</v>
      </c>
      <c r="B10" s="919">
        <v>0</v>
      </c>
      <c r="C10" s="919">
        <v>0</v>
      </c>
      <c r="D10" s="919">
        <v>0</v>
      </c>
      <c r="E10" s="919">
        <v>0</v>
      </c>
      <c r="F10" s="919">
        <v>0</v>
      </c>
      <c r="G10" s="919">
        <v>0</v>
      </c>
      <c r="H10" s="919">
        <v>0</v>
      </c>
      <c r="I10" s="919">
        <v>0</v>
      </c>
      <c r="J10" s="919">
        <v>0</v>
      </c>
      <c r="K10" s="919">
        <v>0</v>
      </c>
      <c r="L10" s="919">
        <v>0</v>
      </c>
      <c r="M10" s="919">
        <v>0</v>
      </c>
      <c r="N10" s="919">
        <v>0</v>
      </c>
      <c r="O10" s="919">
        <v>0</v>
      </c>
      <c r="P10" s="919">
        <v>0</v>
      </c>
      <c r="Q10" s="919">
        <v>3574.4328698370587</v>
      </c>
      <c r="R10" s="919">
        <v>3513.4459266299064</v>
      </c>
      <c r="S10" s="919">
        <v>3306.7185566095513</v>
      </c>
      <c r="T10" s="919">
        <v>3271.2970760395201</v>
      </c>
      <c r="U10" s="919">
        <v>3437.1182510446847</v>
      </c>
      <c r="V10" s="919">
        <v>3457.7047881938756</v>
      </c>
      <c r="W10" s="919">
        <v>3763.7236648776234</v>
      </c>
      <c r="X10" s="919">
        <v>3804.203696029123</v>
      </c>
      <c r="Y10" s="919">
        <v>3978.0513012083416</v>
      </c>
      <c r="Z10" s="919">
        <v>4020.1362499252327</v>
      </c>
      <c r="AA10" s="919">
        <v>3984.1149354261192</v>
      </c>
      <c r="AB10" s="919">
        <v>3905.4852146907897</v>
      </c>
      <c r="AC10" s="919">
        <v>3968.1148813616296</v>
      </c>
      <c r="AD10" s="919">
        <v>4067.0437481297913</v>
      </c>
      <c r="AE10" s="919">
        <v>4233.2247120207867</v>
      </c>
      <c r="AF10" s="919">
        <v>4254.9454709395741</v>
      </c>
      <c r="AG10" s="919">
        <v>4417.8567079445975</v>
      </c>
      <c r="AH10" s="919">
        <v>4577.5855340730268</v>
      </c>
      <c r="AI10" s="919">
        <v>4596.6105677945206</v>
      </c>
      <c r="AJ10" s="919">
        <v>4699.3578140791205</v>
      </c>
      <c r="AK10" s="919">
        <v>4848.0590931062579</v>
      </c>
      <c r="AL10" s="919">
        <v>4924.3453020903589</v>
      </c>
      <c r="AM10" s="919">
        <v>4837.2263582249252</v>
      </c>
      <c r="AN10" s="919">
        <v>5066.2011654187991</v>
      </c>
      <c r="AO10" s="919">
        <v>5258.9126937826304</v>
      </c>
      <c r="AP10" s="919">
        <v>5311.5450955999295</v>
      </c>
      <c r="AQ10" s="919">
        <v>5409.603650767267</v>
      </c>
      <c r="AR10" s="919">
        <v>5449.4585970390153</v>
      </c>
      <c r="AS10" s="919">
        <v>5180.3484194465109</v>
      </c>
      <c r="AT10" s="919">
        <v>4695.2121216431424</v>
      </c>
      <c r="AU10" s="919">
        <v>4939.822293009358</v>
      </c>
      <c r="AV10" s="919">
        <v>5005.4965007238834</v>
      </c>
      <c r="AW10" s="919">
        <v>4787.6072893737673</v>
      </c>
      <c r="AX10" s="919">
        <v>4797.8166710465393</v>
      </c>
      <c r="AY10" s="919">
        <v>5012.9467172785262</v>
      </c>
      <c r="AZ10" s="919">
        <v>4961.268299645797</v>
      </c>
      <c r="BA10" s="919">
        <v>4766.1303522893531</v>
      </c>
      <c r="BB10" s="919">
        <v>4848.4656838918909</v>
      </c>
      <c r="BC10" s="919">
        <v>5115.287819856876</v>
      </c>
      <c r="BD10" s="919">
        <v>4973.2955164176501</v>
      </c>
      <c r="BE10" s="919">
        <v>4499.0209758642122</v>
      </c>
      <c r="BF10" s="920">
        <v>4643.9119707874952</v>
      </c>
      <c r="BG10" s="162">
        <v>3.2205005422418775E-2</v>
      </c>
      <c r="BH10" s="162">
        <v>-7.4699105565158019E-3</v>
      </c>
      <c r="BI10" s="162">
        <v>4.9357099072448597E-2</v>
      </c>
    </row>
    <row r="11" spans="1:61">
      <c r="A11" s="164" t="s">
        <v>360</v>
      </c>
      <c r="B11" s="919">
        <v>0</v>
      </c>
      <c r="C11" s="919">
        <v>0</v>
      </c>
      <c r="D11" s="919">
        <v>0</v>
      </c>
      <c r="E11" s="919">
        <v>0</v>
      </c>
      <c r="F11" s="919">
        <v>0</v>
      </c>
      <c r="G11" s="919">
        <v>0</v>
      </c>
      <c r="H11" s="919">
        <v>0</v>
      </c>
      <c r="I11" s="919">
        <v>0</v>
      </c>
      <c r="J11" s="919">
        <v>0</v>
      </c>
      <c r="K11" s="919">
        <v>0</v>
      </c>
      <c r="L11" s="919">
        <v>0</v>
      </c>
      <c r="M11" s="919">
        <v>0</v>
      </c>
      <c r="N11" s="919">
        <v>0</v>
      </c>
      <c r="O11" s="919">
        <v>0</v>
      </c>
      <c r="P11" s="919">
        <v>0</v>
      </c>
      <c r="Q11" s="919">
        <v>1397.167963108021</v>
      </c>
      <c r="R11" s="919">
        <v>1299.9277828955092</v>
      </c>
      <c r="S11" s="919">
        <v>1297.9006404127595</v>
      </c>
      <c r="T11" s="919">
        <v>1311.8190011046677</v>
      </c>
      <c r="U11" s="919">
        <v>1431.0149389178512</v>
      </c>
      <c r="V11" s="919">
        <v>1471.8690413837296</v>
      </c>
      <c r="W11" s="919">
        <v>1542.6686542679145</v>
      </c>
      <c r="X11" s="919">
        <v>1623.5717463209619</v>
      </c>
      <c r="Y11" s="919">
        <v>1691.4356160166835</v>
      </c>
      <c r="Z11" s="919">
        <v>1723.5144066099256</v>
      </c>
      <c r="AA11" s="919">
        <v>1708.0321141190129</v>
      </c>
      <c r="AB11" s="919">
        <v>1650.9696007639118</v>
      </c>
      <c r="AC11" s="919">
        <v>1635.238734182265</v>
      </c>
      <c r="AD11" s="919">
        <v>1654.8383111725791</v>
      </c>
      <c r="AE11" s="919">
        <v>1718.5361366153049</v>
      </c>
      <c r="AF11" s="919">
        <v>1710.1678026600716</v>
      </c>
      <c r="AG11" s="919">
        <v>1791.6525214283402</v>
      </c>
      <c r="AH11" s="919">
        <v>1820.7065793971801</v>
      </c>
      <c r="AI11" s="919">
        <v>1862.9667293960624</v>
      </c>
      <c r="AJ11" s="919">
        <v>1921.3094931860167</v>
      </c>
      <c r="AK11" s="919">
        <v>1966.1498220629485</v>
      </c>
      <c r="AL11" s="919">
        <v>1887.1812802609509</v>
      </c>
      <c r="AM11" s="919">
        <v>1821.8777373675407</v>
      </c>
      <c r="AN11" s="919">
        <v>1797.9291421462101</v>
      </c>
      <c r="AO11" s="919">
        <v>1871.4780981974081</v>
      </c>
      <c r="AP11" s="919">
        <v>1932.5107803362882</v>
      </c>
      <c r="AQ11" s="919">
        <v>1869.3935110040395</v>
      </c>
      <c r="AR11" s="919">
        <v>1846.3035886064633</v>
      </c>
      <c r="AS11" s="919">
        <v>1733.2595090144332</v>
      </c>
      <c r="AT11" s="919">
        <v>1572.1052125269234</v>
      </c>
      <c r="AU11" s="919">
        <v>1618.2940703882539</v>
      </c>
      <c r="AV11" s="919">
        <v>1603.6341036154181</v>
      </c>
      <c r="AW11" s="919">
        <v>1582.4596044011817</v>
      </c>
      <c r="AX11" s="919">
        <v>1630.7666991393987</v>
      </c>
      <c r="AY11" s="919">
        <v>1676.2153527667472</v>
      </c>
      <c r="AZ11" s="919">
        <v>1766.7995450284207</v>
      </c>
      <c r="BA11" s="919">
        <v>1842.1499783551446</v>
      </c>
      <c r="BB11" s="919">
        <v>1919.9565383227366</v>
      </c>
      <c r="BC11" s="919">
        <v>1963.7904754141573</v>
      </c>
      <c r="BD11" s="919">
        <v>1998.5736125627996</v>
      </c>
      <c r="BE11" s="919">
        <v>1206.2944768249204</v>
      </c>
      <c r="BF11" s="920">
        <v>1528.0879656932702</v>
      </c>
      <c r="BG11" s="162">
        <v>0.26676196820144638</v>
      </c>
      <c r="BH11" s="162">
        <v>-4.8138869476629376E-3</v>
      </c>
      <c r="BI11" s="162">
        <v>1.6241046253370181E-2</v>
      </c>
    </row>
    <row r="12" spans="1:61">
      <c r="A12" s="164" t="s">
        <v>361</v>
      </c>
      <c r="B12" s="919">
        <v>1873.4784246575343</v>
      </c>
      <c r="C12" s="919">
        <v>1995.7511095890413</v>
      </c>
      <c r="D12" s="919">
        <v>2095.7372602739729</v>
      </c>
      <c r="E12" s="919">
        <v>2158.6196994535521</v>
      </c>
      <c r="F12" s="919">
        <v>2331.9037808219177</v>
      </c>
      <c r="G12" s="919">
        <v>2580.8904246575339</v>
      </c>
      <c r="H12" s="919">
        <v>2683.662246575343</v>
      </c>
      <c r="I12" s="919">
        <v>2932.55199453552</v>
      </c>
      <c r="J12" s="919">
        <v>3282.8301544570941</v>
      </c>
      <c r="K12" s="919">
        <v>3120.8662996884464</v>
      </c>
      <c r="L12" s="919">
        <v>2930.8273211714741</v>
      </c>
      <c r="M12" s="919">
        <v>3306.378633550702</v>
      </c>
      <c r="N12" s="919">
        <v>3579.6581650796388</v>
      </c>
      <c r="O12" s="919">
        <v>3545.5687194060993</v>
      </c>
      <c r="P12" s="919">
        <v>3347.8404054957746</v>
      </c>
      <c r="Q12" s="919">
        <v>3033.9513660545249</v>
      </c>
      <c r="R12" s="919">
        <v>2581.0201951698587</v>
      </c>
      <c r="S12" s="919">
        <v>2182.1256629230302</v>
      </c>
      <c r="T12" s="919">
        <v>1864.2162778210759</v>
      </c>
      <c r="U12" s="919">
        <v>1819.4904183879205</v>
      </c>
      <c r="V12" s="919">
        <v>1653.089584928699</v>
      </c>
      <c r="W12" s="919">
        <v>1890.9956751650091</v>
      </c>
      <c r="X12" s="919">
        <v>1775.4415201588488</v>
      </c>
      <c r="Y12" s="919">
        <v>1916.0563656698134</v>
      </c>
      <c r="Z12" s="919">
        <v>1956.5316036241538</v>
      </c>
      <c r="AA12" s="919">
        <v>1814.4789910127197</v>
      </c>
      <c r="AB12" s="919">
        <v>1697.1617465340864</v>
      </c>
      <c r="AC12" s="919">
        <v>1614.105250293203</v>
      </c>
      <c r="AD12" s="919">
        <v>1567.8446497738989</v>
      </c>
      <c r="AE12" s="919">
        <v>1562.3811754645419</v>
      </c>
      <c r="AF12" s="919">
        <v>1322.1452426955602</v>
      </c>
      <c r="AG12" s="919">
        <v>1335.4986217657688</v>
      </c>
      <c r="AH12" s="919">
        <v>1349.5418183269087</v>
      </c>
      <c r="AI12" s="919">
        <v>1499.3414528039432</v>
      </c>
      <c r="AJ12" s="919">
        <v>1411.4338852464819</v>
      </c>
      <c r="AK12" s="919">
        <v>1509.8782537004981</v>
      </c>
      <c r="AL12" s="919">
        <v>1417.7281870779657</v>
      </c>
      <c r="AM12" s="919">
        <v>1220.7502687399519</v>
      </c>
      <c r="AN12" s="919">
        <v>1275.1486483167437</v>
      </c>
      <c r="AO12" s="919">
        <v>1356.3706062221827</v>
      </c>
      <c r="AP12" s="919">
        <v>1394.4592094592297</v>
      </c>
      <c r="AQ12" s="919">
        <v>1064.9644916181464</v>
      </c>
      <c r="AR12" s="919">
        <v>1102.8247643045629</v>
      </c>
      <c r="AS12" s="919">
        <v>951.40795362395318</v>
      </c>
      <c r="AT12" s="919">
        <v>824.12224458663241</v>
      </c>
      <c r="AU12" s="919">
        <v>803.3385427654149</v>
      </c>
      <c r="AV12" s="919">
        <v>726.84621406247982</v>
      </c>
      <c r="AW12" s="919">
        <v>657.31404243205407</v>
      </c>
      <c r="AX12" s="919">
        <v>579.99045865898393</v>
      </c>
      <c r="AY12" s="919">
        <v>450.63867020355622</v>
      </c>
      <c r="AZ12" s="919">
        <v>423.17631129361848</v>
      </c>
      <c r="BA12" s="919">
        <v>472.37428255395946</v>
      </c>
      <c r="BB12" s="919">
        <v>517.01963149251628</v>
      </c>
      <c r="BC12" s="919">
        <v>471.95638873262646</v>
      </c>
      <c r="BD12" s="919">
        <v>394.01193909979963</v>
      </c>
      <c r="BE12" s="919">
        <v>299.38635621826899</v>
      </c>
      <c r="BF12" s="920">
        <v>423.02184960130279</v>
      </c>
      <c r="BG12" s="162">
        <v>0.41296301857155027</v>
      </c>
      <c r="BH12" s="162">
        <v>-5.2690207476685624E-2</v>
      </c>
      <c r="BI12" s="162">
        <v>4.496022205399677E-3</v>
      </c>
    </row>
    <row r="13" spans="1:61">
      <c r="A13" s="164" t="s">
        <v>362</v>
      </c>
      <c r="B13" s="919">
        <v>2417.5254575906447</v>
      </c>
      <c r="C13" s="919">
        <v>2550.8312234078862</v>
      </c>
      <c r="D13" s="919">
        <v>2623.929436560351</v>
      </c>
      <c r="E13" s="919">
        <v>2849.6706148162621</v>
      </c>
      <c r="F13" s="919">
        <v>3088.6792207067501</v>
      </c>
      <c r="G13" s="919">
        <v>3166.2577817569245</v>
      </c>
      <c r="H13" s="919">
        <v>3227.1157145252969</v>
      </c>
      <c r="I13" s="919">
        <v>3544.7804830826044</v>
      </c>
      <c r="J13" s="919">
        <v>3757.4507572188886</v>
      </c>
      <c r="K13" s="919">
        <v>3676.9235332855083</v>
      </c>
      <c r="L13" s="919">
        <v>3521.8517826474263</v>
      </c>
      <c r="M13" s="919">
        <v>3742.8256399652992</v>
      </c>
      <c r="N13" s="919">
        <v>3997.5011268304661</v>
      </c>
      <c r="O13" s="919">
        <v>3985.4524464487999</v>
      </c>
      <c r="P13" s="919">
        <v>4332.0900305446758</v>
      </c>
      <c r="Q13" s="919">
        <v>4151.6883382519127</v>
      </c>
      <c r="R13" s="919">
        <v>3937.855274807655</v>
      </c>
      <c r="S13" s="919">
        <v>3848.5201402758607</v>
      </c>
      <c r="T13" s="919">
        <v>3968.0870192054317</v>
      </c>
      <c r="U13" s="919">
        <v>4192.5774737752299</v>
      </c>
      <c r="V13" s="919">
        <v>4333.5931521254179</v>
      </c>
      <c r="W13" s="919">
        <v>4139.0222622660149</v>
      </c>
      <c r="X13" s="919">
        <v>4350.72273177856</v>
      </c>
      <c r="Y13" s="919">
        <v>4478.9236723033137</v>
      </c>
      <c r="Z13" s="919">
        <v>4448.2273496359321</v>
      </c>
      <c r="AA13" s="919">
        <v>4252.4599618793836</v>
      </c>
      <c r="AB13" s="919">
        <v>4336.2809837087352</v>
      </c>
      <c r="AC13" s="919">
        <v>4573.8582371942739</v>
      </c>
      <c r="AD13" s="919">
        <v>4567.8976860073062</v>
      </c>
      <c r="AE13" s="919">
        <v>4785.1350955964172</v>
      </c>
      <c r="AF13" s="919">
        <v>4843.5943233706748</v>
      </c>
      <c r="AG13" s="919">
        <v>5061.8929155489413</v>
      </c>
      <c r="AH13" s="919">
        <v>5110.9043582038667</v>
      </c>
      <c r="AI13" s="919">
        <v>5045.5805292287823</v>
      </c>
      <c r="AJ13" s="919">
        <v>5466.787421181778</v>
      </c>
      <c r="AK13" s="919">
        <v>5300.6599677350023</v>
      </c>
      <c r="AL13" s="919">
        <v>5286.8050667629832</v>
      </c>
      <c r="AM13" s="919">
        <v>5450.9056619651337</v>
      </c>
      <c r="AN13" s="919">
        <v>5437.3937827119871</v>
      </c>
      <c r="AO13" s="919">
        <v>5644.8339617466017</v>
      </c>
      <c r="AP13" s="919">
        <v>5506.4916579460778</v>
      </c>
      <c r="AQ13" s="919">
        <v>5584.6381332093861</v>
      </c>
      <c r="AR13" s="919">
        <v>5602.7264556030004</v>
      </c>
      <c r="AS13" s="919">
        <v>5206.8024329789259</v>
      </c>
      <c r="AT13" s="919">
        <v>5154.8561802183613</v>
      </c>
      <c r="AU13" s="919">
        <v>5311.0702752257948</v>
      </c>
      <c r="AV13" s="919">
        <v>5324.0367919883101</v>
      </c>
      <c r="AW13" s="919">
        <v>5375.3066935932247</v>
      </c>
      <c r="AX13" s="919">
        <v>5568.6916508947843</v>
      </c>
      <c r="AY13" s="919">
        <v>5435.3572045604014</v>
      </c>
      <c r="AZ13" s="919">
        <v>5591.8491050645043</v>
      </c>
      <c r="BA13" s="919">
        <v>5619.7492217129602</v>
      </c>
      <c r="BB13" s="919">
        <v>5636.3756669983177</v>
      </c>
      <c r="BC13" s="919">
        <v>5961.3713852228602</v>
      </c>
      <c r="BD13" s="919">
        <v>6085.1079620752071</v>
      </c>
      <c r="BE13" s="919">
        <v>5989.2027447411838</v>
      </c>
      <c r="BF13" s="920">
        <v>6273.0023291685848</v>
      </c>
      <c r="BG13" s="162">
        <v>4.7385202425580086E-2</v>
      </c>
      <c r="BH13" s="162">
        <v>1.6537583591943017E-2</v>
      </c>
      <c r="BI13" s="162">
        <v>6.6671633611946154E-2</v>
      </c>
    </row>
    <row r="14" spans="1:61">
      <c r="A14" s="164" t="s">
        <v>363</v>
      </c>
      <c r="B14" s="919">
        <v>0</v>
      </c>
      <c r="C14" s="919">
        <v>0</v>
      </c>
      <c r="D14" s="919">
        <v>0</v>
      </c>
      <c r="E14" s="919">
        <v>0</v>
      </c>
      <c r="F14" s="919">
        <v>0</v>
      </c>
      <c r="G14" s="919">
        <v>0</v>
      </c>
      <c r="H14" s="919">
        <v>0</v>
      </c>
      <c r="I14" s="919">
        <v>0</v>
      </c>
      <c r="J14" s="919">
        <v>0</v>
      </c>
      <c r="K14" s="919">
        <v>0</v>
      </c>
      <c r="L14" s="919">
        <v>0</v>
      </c>
      <c r="M14" s="919">
        <v>0</v>
      </c>
      <c r="N14" s="919">
        <v>0</v>
      </c>
      <c r="O14" s="919">
        <v>0</v>
      </c>
      <c r="P14" s="919">
        <v>0</v>
      </c>
      <c r="Q14" s="919">
        <v>1862.0498363344304</v>
      </c>
      <c r="R14" s="919">
        <v>1950.869351494609</v>
      </c>
      <c r="S14" s="919">
        <v>2055.876070968719</v>
      </c>
      <c r="T14" s="919">
        <v>2039.7780868059081</v>
      </c>
      <c r="U14" s="919">
        <v>2239.5130444076049</v>
      </c>
      <c r="V14" s="919">
        <v>2338.2657159957726</v>
      </c>
      <c r="W14" s="919">
        <v>2198.5603425463992</v>
      </c>
      <c r="X14" s="919">
        <v>2338.2459457968198</v>
      </c>
      <c r="Y14" s="919">
        <v>2396.0340363305731</v>
      </c>
      <c r="Z14" s="919">
        <v>2418.2821282910613</v>
      </c>
      <c r="AA14" s="919">
        <v>2131.7247792213529</v>
      </c>
      <c r="AB14" s="919">
        <v>2316.7947412977051</v>
      </c>
      <c r="AC14" s="919">
        <v>2414.7168674704726</v>
      </c>
      <c r="AD14" s="919">
        <v>2426.9583871993068</v>
      </c>
      <c r="AE14" s="919">
        <v>2556.727839521328</v>
      </c>
      <c r="AF14" s="919">
        <v>2659.2844770562733</v>
      </c>
      <c r="AG14" s="919">
        <v>2735.9217908457158</v>
      </c>
      <c r="AH14" s="919">
        <v>2766.4614152549329</v>
      </c>
      <c r="AI14" s="919">
        <v>2704.3768562798559</v>
      </c>
      <c r="AJ14" s="919">
        <v>3004.9962275250182</v>
      </c>
      <c r="AK14" s="919">
        <v>3015.4833546286363</v>
      </c>
      <c r="AL14" s="919">
        <v>2881.9832142833511</v>
      </c>
      <c r="AM14" s="919">
        <v>3034.7866131072365</v>
      </c>
      <c r="AN14" s="919">
        <v>2928.1616458608983</v>
      </c>
      <c r="AO14" s="919">
        <v>3023.197390870675</v>
      </c>
      <c r="AP14" s="919">
        <v>2892.6853652060222</v>
      </c>
      <c r="AQ14" s="919">
        <v>2932.0168738794359</v>
      </c>
      <c r="AR14" s="919">
        <v>2985.6367433855394</v>
      </c>
      <c r="AS14" s="919">
        <v>2824.2243537045633</v>
      </c>
      <c r="AT14" s="919">
        <v>2948.0004504686635</v>
      </c>
      <c r="AU14" s="919">
        <v>3092.0925014004274</v>
      </c>
      <c r="AV14" s="919">
        <v>3180.873019632782</v>
      </c>
      <c r="AW14" s="919">
        <v>3189.0101387126751</v>
      </c>
      <c r="AX14" s="919">
        <v>3365.6613804673989</v>
      </c>
      <c r="AY14" s="919">
        <v>3292.420617035034</v>
      </c>
      <c r="AZ14" s="919">
        <v>3361.388377939772</v>
      </c>
      <c r="BA14" s="919">
        <v>3428.3872733344188</v>
      </c>
      <c r="BB14" s="919">
        <v>3452.612179997373</v>
      </c>
      <c r="BC14" s="919">
        <v>3789.3510325013876</v>
      </c>
      <c r="BD14" s="919">
        <v>3820.4146200572877</v>
      </c>
      <c r="BE14" s="919">
        <v>3872.6141686836431</v>
      </c>
      <c r="BF14" s="920">
        <v>3988.9822327542888</v>
      </c>
      <c r="BG14" s="162">
        <v>3.0048969249678814E-2</v>
      </c>
      <c r="BH14" s="162">
        <v>2.2896227598288021E-2</v>
      </c>
      <c r="BI14" s="162">
        <v>4.239627979573949E-2</v>
      </c>
    </row>
    <row r="15" spans="1:61">
      <c r="A15" s="135" t="s">
        <v>98</v>
      </c>
      <c r="B15" s="921">
        <v>12936.423389097494</v>
      </c>
      <c r="C15" s="921">
        <v>13584.890278202409</v>
      </c>
      <c r="D15" s="921">
        <v>14163.208025601451</v>
      </c>
      <c r="E15" s="921">
        <v>15101.168112084024</v>
      </c>
      <c r="F15" s="921">
        <v>15927.007234405381</v>
      </c>
      <c r="G15" s="921">
        <v>16609.501740661035</v>
      </c>
      <c r="H15" s="921">
        <v>17191.90609808694</v>
      </c>
      <c r="I15" s="921">
        <v>18479.246401115397</v>
      </c>
      <c r="J15" s="921">
        <v>19626.742449643945</v>
      </c>
      <c r="K15" s="921">
        <v>19069.428937612403</v>
      </c>
      <c r="L15" s="921">
        <v>18787.2148538941</v>
      </c>
      <c r="M15" s="921">
        <v>20029.261514069331</v>
      </c>
      <c r="N15" s="921">
        <v>21047.327127058197</v>
      </c>
      <c r="O15" s="921">
        <v>21640.456982149757</v>
      </c>
      <c r="P15" s="921">
        <v>21460.226697108228</v>
      </c>
      <c r="Q15" s="921">
        <v>20071.036732574561</v>
      </c>
      <c r="R15" s="921">
        <v>19128.989198502702</v>
      </c>
      <c r="S15" s="921">
        <v>18282.107997454405</v>
      </c>
      <c r="T15" s="921">
        <v>18107.579113181189</v>
      </c>
      <c r="U15" s="921">
        <v>18685.308855155148</v>
      </c>
      <c r="V15" s="921">
        <v>18782.275757045711</v>
      </c>
      <c r="W15" s="921">
        <v>19430.523100489503</v>
      </c>
      <c r="X15" s="921">
        <v>19924.571846469997</v>
      </c>
      <c r="Y15" s="921">
        <v>20624.732888963536</v>
      </c>
      <c r="Z15" s="921">
        <v>20839.798651315079</v>
      </c>
      <c r="AA15" s="921">
        <v>20305.290163304311</v>
      </c>
      <c r="AB15" s="921">
        <v>20021.153533134588</v>
      </c>
      <c r="AC15" s="921">
        <v>20398.06375854199</v>
      </c>
      <c r="AD15" s="921">
        <v>20628.557871580124</v>
      </c>
      <c r="AE15" s="921">
        <v>21251.474596655982</v>
      </c>
      <c r="AF15" s="921">
        <v>21255.689759788278</v>
      </c>
      <c r="AG15" s="921">
        <v>21925.738379988223</v>
      </c>
      <c r="AH15" s="921">
        <v>22324.886624505474</v>
      </c>
      <c r="AI15" s="921">
        <v>22741.238872897167</v>
      </c>
      <c r="AJ15" s="921">
        <v>23391.810813381275</v>
      </c>
      <c r="AK15" s="921">
        <v>23608.116426502478</v>
      </c>
      <c r="AL15" s="921">
        <v>23598.015888544429</v>
      </c>
      <c r="AM15" s="921">
        <v>23704.608673507526</v>
      </c>
      <c r="AN15" s="921">
        <v>24050.718492148393</v>
      </c>
      <c r="AO15" s="921">
        <v>24874.276617873718</v>
      </c>
      <c r="AP15" s="921">
        <v>24891.464442999848</v>
      </c>
      <c r="AQ15" s="921">
        <v>24694.553103220947</v>
      </c>
      <c r="AR15" s="921">
        <v>24728.918202579112</v>
      </c>
      <c r="AS15" s="921">
        <v>23266.15553088098</v>
      </c>
      <c r="AT15" s="921">
        <v>22337.796902415874</v>
      </c>
      <c r="AU15" s="921">
        <v>22747.611634863915</v>
      </c>
      <c r="AV15" s="921">
        <v>22457.580146135449</v>
      </c>
      <c r="AW15" s="921">
        <v>22090.063972723932</v>
      </c>
      <c r="AX15" s="921">
        <v>22448.431040672651</v>
      </c>
      <c r="AY15" s="921">
        <v>22490.91646982434</v>
      </c>
      <c r="AZ15" s="921">
        <v>22881.286566870524</v>
      </c>
      <c r="BA15" s="921">
        <v>22996.254686864664</v>
      </c>
      <c r="BB15" s="921">
        <v>23152.724579411446</v>
      </c>
      <c r="BC15" s="921">
        <v>23753.149206300503</v>
      </c>
      <c r="BD15" s="921">
        <v>23613.064099908566</v>
      </c>
      <c r="BE15" s="921">
        <v>20687.430745909696</v>
      </c>
      <c r="BF15" s="921">
        <v>22263.571291982313</v>
      </c>
      <c r="BG15" s="163">
        <v>7.6188317700314201E-2</v>
      </c>
      <c r="BH15" s="163">
        <v>-8.6726715908980179E-4</v>
      </c>
      <c r="BI15" s="163">
        <v>0.23662491900735846</v>
      </c>
    </row>
    <row r="16" spans="1:61">
      <c r="B16" s="919"/>
      <c r="C16" s="919"/>
      <c r="D16" s="919"/>
      <c r="E16" s="919"/>
      <c r="F16" s="919"/>
      <c r="G16" s="919"/>
      <c r="H16" s="919"/>
      <c r="I16" s="919"/>
      <c r="J16" s="919"/>
      <c r="K16" s="919"/>
      <c r="L16" s="919"/>
      <c r="M16" s="919"/>
      <c r="N16" s="919"/>
      <c r="O16" s="919"/>
      <c r="P16" s="919"/>
      <c r="Q16" s="919"/>
      <c r="R16" s="919"/>
      <c r="S16" s="919"/>
      <c r="T16" s="919"/>
      <c r="U16" s="919"/>
      <c r="V16" s="919"/>
      <c r="W16" s="919"/>
      <c r="X16" s="919"/>
      <c r="Y16" s="919"/>
      <c r="Z16" s="919"/>
      <c r="AA16" s="919"/>
      <c r="AB16" s="919"/>
      <c r="AC16" s="919"/>
      <c r="AD16" s="919"/>
      <c r="AE16" s="919"/>
      <c r="AF16" s="919"/>
      <c r="AG16" s="919"/>
      <c r="AH16" s="919"/>
      <c r="AI16" s="919"/>
      <c r="AJ16" s="919"/>
      <c r="AK16" s="919"/>
      <c r="AL16" s="919"/>
      <c r="AM16" s="919"/>
      <c r="AN16" s="919"/>
      <c r="AO16" s="919"/>
      <c r="AP16" s="919"/>
      <c r="AQ16" s="919"/>
      <c r="AR16" s="919"/>
      <c r="AS16" s="919"/>
      <c r="AT16" s="919"/>
      <c r="AU16" s="919"/>
      <c r="AV16" s="919"/>
      <c r="AW16" s="919"/>
      <c r="AX16" s="919"/>
      <c r="AY16" s="919"/>
      <c r="AZ16" s="919"/>
      <c r="BA16" s="919"/>
      <c r="BB16" s="919"/>
      <c r="BC16" s="919"/>
      <c r="BD16" s="919"/>
      <c r="BE16" s="919"/>
      <c r="BF16" s="920"/>
      <c r="BG16" s="162"/>
      <c r="BH16" s="162"/>
      <c r="BI16" s="162"/>
    </row>
    <row r="17" spans="1:61">
      <c r="A17" s="128" t="s">
        <v>364</v>
      </c>
      <c r="B17" s="919"/>
      <c r="C17" s="919"/>
      <c r="D17" s="919"/>
      <c r="E17" s="919"/>
      <c r="F17" s="919"/>
      <c r="G17" s="919"/>
      <c r="H17" s="919"/>
      <c r="I17" s="919"/>
      <c r="J17" s="919"/>
      <c r="K17" s="919"/>
      <c r="L17" s="919"/>
      <c r="M17" s="919"/>
      <c r="N17" s="919"/>
      <c r="O17" s="919"/>
      <c r="P17" s="919"/>
      <c r="Q17" s="919"/>
      <c r="R17" s="919"/>
      <c r="S17" s="919"/>
      <c r="T17" s="919"/>
      <c r="U17" s="919"/>
      <c r="V17" s="919"/>
      <c r="W17" s="919"/>
      <c r="X17" s="919"/>
      <c r="Y17" s="919"/>
      <c r="Z17" s="919"/>
      <c r="AA17" s="919"/>
      <c r="AB17" s="919"/>
      <c r="AC17" s="919"/>
      <c r="AD17" s="919"/>
      <c r="AE17" s="919"/>
      <c r="AF17" s="919"/>
      <c r="AG17" s="919"/>
      <c r="AH17" s="919"/>
      <c r="AI17" s="919"/>
      <c r="AJ17" s="919"/>
      <c r="AK17" s="919"/>
      <c r="AL17" s="919"/>
      <c r="AM17" s="919"/>
      <c r="AN17" s="919"/>
      <c r="AO17" s="919"/>
      <c r="AP17" s="919"/>
      <c r="AQ17" s="919"/>
      <c r="AR17" s="919"/>
      <c r="AS17" s="919"/>
      <c r="AT17" s="919"/>
      <c r="AU17" s="919"/>
      <c r="AV17" s="919"/>
      <c r="AW17" s="919"/>
      <c r="AX17" s="919"/>
      <c r="AY17" s="919"/>
      <c r="AZ17" s="919"/>
      <c r="BA17" s="919"/>
      <c r="BB17" s="919"/>
      <c r="BC17" s="919"/>
      <c r="BD17" s="919"/>
      <c r="BE17" s="919"/>
      <c r="BF17" s="920"/>
      <c r="BG17" s="162"/>
      <c r="BH17" s="162"/>
      <c r="BI17" s="162"/>
    </row>
    <row r="18" spans="1:61">
      <c r="A18" s="164" t="s">
        <v>355</v>
      </c>
      <c r="B18" s="919">
        <v>4712.88</v>
      </c>
      <c r="C18" s="919">
        <v>4913.3730000000014</v>
      </c>
      <c r="D18" s="919">
        <v>5048.4580000000005</v>
      </c>
      <c r="E18" s="919">
        <v>5344.2649999999994</v>
      </c>
      <c r="F18" s="919">
        <v>5596.0169999999998</v>
      </c>
      <c r="G18" s="919">
        <v>5839.0470000000014</v>
      </c>
      <c r="H18" s="919">
        <v>6063.4520000000002</v>
      </c>
      <c r="I18" s="919">
        <v>6422.6860000000015</v>
      </c>
      <c r="J18" s="919">
        <v>6719.6900000000014</v>
      </c>
      <c r="K18" s="919">
        <v>6581.8960000000015</v>
      </c>
      <c r="L18" s="919">
        <v>6713.1400000000012</v>
      </c>
      <c r="M18" s="919">
        <v>7014.1970000000001</v>
      </c>
      <c r="N18" s="919">
        <v>7214.9920000000011</v>
      </c>
      <c r="O18" s="919">
        <v>7655.7610140000006</v>
      </c>
      <c r="P18" s="919">
        <v>7310.1704250000012</v>
      </c>
      <c r="Q18" s="919">
        <v>6860.5630380000002</v>
      </c>
      <c r="R18" s="919">
        <v>6718.9664653698628</v>
      </c>
      <c r="S18" s="919">
        <v>6626.1675619452053</v>
      </c>
      <c r="T18" s="919">
        <v>6721.4414249452057</v>
      </c>
      <c r="U18" s="919">
        <v>6824.9985796010942</v>
      </c>
      <c r="V18" s="919">
        <v>6878.2301369452052</v>
      </c>
      <c r="W18" s="919">
        <v>7096.3808219178081</v>
      </c>
      <c r="X18" s="919">
        <v>7345.1260273972603</v>
      </c>
      <c r="Y18" s="919">
        <v>7516.877049180328</v>
      </c>
      <c r="Z18" s="919">
        <v>7586.347945205478</v>
      </c>
      <c r="AA18" s="919">
        <v>7420.2530438356171</v>
      </c>
      <c r="AB18" s="919">
        <v>7296.1526136986286</v>
      </c>
      <c r="AC18" s="919">
        <v>7461.4564125683046</v>
      </c>
      <c r="AD18" s="919">
        <v>7605.1643835616424</v>
      </c>
      <c r="AE18" s="919">
        <v>7749.2493150684932</v>
      </c>
      <c r="AF18" s="919">
        <v>7917.5150684931505</v>
      </c>
      <c r="AG18" s="919">
        <v>8099.5928961748623</v>
      </c>
      <c r="AH18" s="919">
        <v>8241.4054794520562</v>
      </c>
      <c r="AI18" s="919">
        <v>8489.2136986301375</v>
      </c>
      <c r="AJ18" s="919">
        <v>8623.5315068493164</v>
      </c>
      <c r="AK18" s="919">
        <v>8705.6256830601069</v>
      </c>
      <c r="AL18" s="919">
        <v>8776.4821917808222</v>
      </c>
      <c r="AM18" s="919">
        <v>9039.1095890410961</v>
      </c>
      <c r="AN18" s="919">
        <v>9091.0027397260274</v>
      </c>
      <c r="AO18" s="919">
        <v>9287.1530054644809</v>
      </c>
      <c r="AP18" s="919">
        <v>9282.9643835616444</v>
      </c>
      <c r="AQ18" s="919">
        <v>9241.7780821917804</v>
      </c>
      <c r="AR18" s="919">
        <v>9148.2465753424658</v>
      </c>
      <c r="AS18" s="919">
        <v>8623.081969945355</v>
      </c>
      <c r="AT18" s="919">
        <v>8536.9095945205463</v>
      </c>
      <c r="AU18" s="919">
        <v>8424.5268876712344</v>
      </c>
      <c r="AV18" s="919">
        <v>8180.7954739726028</v>
      </c>
      <c r="AW18" s="919">
        <v>8094.1081693989072</v>
      </c>
      <c r="AX18" s="919">
        <v>8263.1737178082203</v>
      </c>
      <c r="AY18" s="919">
        <v>8286.631073972605</v>
      </c>
      <c r="AZ18" s="919">
        <v>8503.3617863013696</v>
      </c>
      <c r="BA18" s="919">
        <v>8612.7450218579215</v>
      </c>
      <c r="BB18" s="919">
        <v>8620.6262164383552</v>
      </c>
      <c r="BC18" s="919">
        <v>8633.0334630136967</v>
      </c>
      <c r="BD18" s="919">
        <v>8579.2512000000006</v>
      </c>
      <c r="BE18" s="919">
        <v>7419.4131038251371</v>
      </c>
      <c r="BF18" s="920">
        <v>8084.1207917808215</v>
      </c>
      <c r="BG18" s="162">
        <v>8.9590332638708192E-2</v>
      </c>
      <c r="BH18" s="162">
        <v>-1.1880587570184398E-3</v>
      </c>
      <c r="BI18" s="162">
        <v>8.5920825662400613E-2</v>
      </c>
    </row>
    <row r="19" spans="1:61">
      <c r="A19" s="164" t="s">
        <v>356</v>
      </c>
      <c r="B19" s="919">
        <v>0</v>
      </c>
      <c r="C19" s="919">
        <v>0</v>
      </c>
      <c r="D19" s="919">
        <v>0</v>
      </c>
      <c r="E19" s="919">
        <v>0</v>
      </c>
      <c r="F19" s="919">
        <v>0</v>
      </c>
      <c r="G19" s="919">
        <v>0</v>
      </c>
      <c r="H19" s="919">
        <v>0</v>
      </c>
      <c r="I19" s="919">
        <v>0</v>
      </c>
      <c r="J19" s="919">
        <v>0</v>
      </c>
      <c r="K19" s="919">
        <v>0</v>
      </c>
      <c r="L19" s="919">
        <v>0</v>
      </c>
      <c r="M19" s="919">
        <v>0</v>
      </c>
      <c r="N19" s="919">
        <v>0</v>
      </c>
      <c r="O19" s="919">
        <v>0</v>
      </c>
      <c r="P19" s="919">
        <v>0</v>
      </c>
      <c r="Q19" s="919">
        <v>6613.3720000000003</v>
      </c>
      <c r="R19" s="919">
        <v>6488.9863013698632</v>
      </c>
      <c r="S19" s="919">
        <v>6461.1205479452055</v>
      </c>
      <c r="T19" s="919">
        <v>6573.3205479452054</v>
      </c>
      <c r="U19" s="919">
        <v>6681.2568306010944</v>
      </c>
      <c r="V19" s="919">
        <v>6755.1205479452055</v>
      </c>
      <c r="W19" s="919">
        <v>6918.1616438356159</v>
      </c>
      <c r="X19" s="919">
        <v>7163.504109589041</v>
      </c>
      <c r="Y19" s="919">
        <v>7331.7513661202192</v>
      </c>
      <c r="Z19" s="919">
        <v>7383.4876712328751</v>
      </c>
      <c r="AA19" s="919">
        <v>7238.6831808219185</v>
      </c>
      <c r="AB19" s="919">
        <v>7140.0868602739711</v>
      </c>
      <c r="AC19" s="919">
        <v>7265.1148825136597</v>
      </c>
      <c r="AD19" s="919">
        <v>7422.1369863013688</v>
      </c>
      <c r="AE19" s="919">
        <v>7541.2958904109591</v>
      </c>
      <c r="AF19" s="919">
        <v>7722.8082191780823</v>
      </c>
      <c r="AG19" s="919">
        <v>7850.0519125683049</v>
      </c>
      <c r="AH19" s="919">
        <v>7961.3890410958911</v>
      </c>
      <c r="AI19" s="919">
        <v>8184.3397260273969</v>
      </c>
      <c r="AJ19" s="919">
        <v>8361.4219178082203</v>
      </c>
      <c r="AK19" s="919">
        <v>8386.2049180327849</v>
      </c>
      <c r="AL19" s="919">
        <v>8518.7369863013701</v>
      </c>
      <c r="AM19" s="919">
        <v>8734.9863013698632</v>
      </c>
      <c r="AN19" s="919">
        <v>8771.0082191780821</v>
      </c>
      <c r="AO19" s="919">
        <v>8896.9808743169397</v>
      </c>
      <c r="AP19" s="919">
        <v>8918.2246575342469</v>
      </c>
      <c r="AQ19" s="919">
        <v>8913.4849315068495</v>
      </c>
      <c r="AR19" s="919">
        <v>8854.6164383561645</v>
      </c>
      <c r="AS19" s="919">
        <v>8374.6530081967212</v>
      </c>
      <c r="AT19" s="919">
        <v>8290.5698684931485</v>
      </c>
      <c r="AU19" s="919">
        <v>8168.422778082193</v>
      </c>
      <c r="AV19" s="919">
        <v>7926.3899945205485</v>
      </c>
      <c r="AW19" s="919">
        <v>7857.7857650273227</v>
      </c>
      <c r="AX19" s="919">
        <v>7992.8367315068508</v>
      </c>
      <c r="AY19" s="919">
        <v>8055.568060273974</v>
      </c>
      <c r="AZ19" s="919">
        <v>8279.8932931506843</v>
      </c>
      <c r="BA19" s="919">
        <v>8394.0701584699436</v>
      </c>
      <c r="BB19" s="919">
        <v>8392.9193671232861</v>
      </c>
      <c r="BC19" s="919">
        <v>8399.6307232876698</v>
      </c>
      <c r="BD19" s="919">
        <v>8372.1580493150686</v>
      </c>
      <c r="BE19" s="919">
        <v>7234.7956174863393</v>
      </c>
      <c r="BF19" s="920">
        <v>7897.2522986301365</v>
      </c>
      <c r="BG19" s="162">
        <v>9.1565362198021694E-2</v>
      </c>
      <c r="BH19" s="162">
        <v>-3.6821312700818787E-4</v>
      </c>
      <c r="BI19" s="162">
        <v>8.3934722827554348E-2</v>
      </c>
    </row>
    <row r="20" spans="1:61">
      <c r="A20" s="164" t="s">
        <v>357</v>
      </c>
      <c r="B20" s="919">
        <v>0</v>
      </c>
      <c r="C20" s="919">
        <v>0</v>
      </c>
      <c r="D20" s="919">
        <v>0</v>
      </c>
      <c r="E20" s="919">
        <v>0</v>
      </c>
      <c r="F20" s="919">
        <v>0</v>
      </c>
      <c r="G20" s="919">
        <v>0</v>
      </c>
      <c r="H20" s="919">
        <v>0</v>
      </c>
      <c r="I20" s="919">
        <v>0</v>
      </c>
      <c r="J20" s="919">
        <v>0</v>
      </c>
      <c r="K20" s="919">
        <v>0</v>
      </c>
      <c r="L20" s="919">
        <v>0</v>
      </c>
      <c r="M20" s="919">
        <v>0</v>
      </c>
      <c r="N20" s="919">
        <v>0</v>
      </c>
      <c r="O20" s="919">
        <v>0</v>
      </c>
      <c r="P20" s="919">
        <v>0</v>
      </c>
      <c r="Q20" s="919">
        <v>247.19103800000002</v>
      </c>
      <c r="R20" s="919">
        <v>229.980164</v>
      </c>
      <c r="S20" s="919">
        <v>165.04701399999999</v>
      </c>
      <c r="T20" s="919">
        <v>148.12087700000001</v>
      </c>
      <c r="U20" s="919">
        <v>143.74174900000003</v>
      </c>
      <c r="V20" s="919">
        <v>123.10958899999999</v>
      </c>
      <c r="W20" s="919">
        <v>178.21917808219177</v>
      </c>
      <c r="X20" s="919">
        <v>181.62191780821917</v>
      </c>
      <c r="Y20" s="919">
        <v>185.12568306010928</v>
      </c>
      <c r="Z20" s="919">
        <v>202.86027397260273</v>
      </c>
      <c r="AA20" s="919">
        <v>181.56986301369864</v>
      </c>
      <c r="AB20" s="919">
        <v>156.06575342465754</v>
      </c>
      <c r="AC20" s="919">
        <v>196.34153005464481</v>
      </c>
      <c r="AD20" s="919">
        <v>183.02739726027394</v>
      </c>
      <c r="AE20" s="919">
        <v>207.95342465753424</v>
      </c>
      <c r="AF20" s="919">
        <v>194.70684931506852</v>
      </c>
      <c r="AG20" s="919">
        <v>249.5409836065574</v>
      </c>
      <c r="AH20" s="919">
        <v>280.01643835616437</v>
      </c>
      <c r="AI20" s="919">
        <v>304.87397260273974</v>
      </c>
      <c r="AJ20" s="919">
        <v>262.10958904109594</v>
      </c>
      <c r="AK20" s="919">
        <v>319.42076502732243</v>
      </c>
      <c r="AL20" s="919">
        <v>257.74520547945207</v>
      </c>
      <c r="AM20" s="919">
        <v>304.1232876712329</v>
      </c>
      <c r="AN20" s="919">
        <v>319.99452054794523</v>
      </c>
      <c r="AO20" s="919">
        <v>390.17213114754099</v>
      </c>
      <c r="AP20" s="919">
        <v>364.73972602739724</v>
      </c>
      <c r="AQ20" s="919">
        <v>328.2931506849315</v>
      </c>
      <c r="AR20" s="919">
        <v>293.63013698630135</v>
      </c>
      <c r="AS20" s="919">
        <v>248.42896174863392</v>
      </c>
      <c r="AT20" s="919">
        <v>246.33972602739726</v>
      </c>
      <c r="AU20" s="919">
        <v>256.10410958904112</v>
      </c>
      <c r="AV20" s="919">
        <v>254.40547945205481</v>
      </c>
      <c r="AW20" s="919">
        <v>236.32240437158475</v>
      </c>
      <c r="AX20" s="919">
        <v>270.33698630136985</v>
      </c>
      <c r="AY20" s="919">
        <v>231.06301369863019</v>
      </c>
      <c r="AZ20" s="919">
        <v>223.46849315068494</v>
      </c>
      <c r="BA20" s="919">
        <v>218.67486338797818</v>
      </c>
      <c r="BB20" s="919">
        <v>227.70684931506852</v>
      </c>
      <c r="BC20" s="919">
        <v>233.40273972602739</v>
      </c>
      <c r="BD20" s="919">
        <v>207.09315068493152</v>
      </c>
      <c r="BE20" s="919">
        <v>184.61748633879785</v>
      </c>
      <c r="BF20" s="920">
        <v>186.86849315068494</v>
      </c>
      <c r="BG20" s="162">
        <v>1.219281475729872E-2</v>
      </c>
      <c r="BH20" s="162">
        <v>-3.03813455903158E-2</v>
      </c>
      <c r="BI20" s="162">
        <v>1.9861028348462629E-3</v>
      </c>
    </row>
    <row r="21" spans="1:61">
      <c r="A21" s="164" t="s">
        <v>358</v>
      </c>
      <c r="B21" s="919">
        <v>2994.598</v>
      </c>
      <c r="C21" s="919">
        <v>3131.1869999999999</v>
      </c>
      <c r="D21" s="919">
        <v>3339.723</v>
      </c>
      <c r="E21" s="919">
        <v>3625.279</v>
      </c>
      <c r="F21" s="919">
        <v>3732.4959999999992</v>
      </c>
      <c r="G21" s="919">
        <v>3770.3090000000011</v>
      </c>
      <c r="H21" s="919">
        <v>3920.4279999999999</v>
      </c>
      <c r="I21" s="919">
        <v>4192.4900000000007</v>
      </c>
      <c r="J21" s="919">
        <v>4367.8240000000005</v>
      </c>
      <c r="K21" s="919">
        <v>4117.4470000000001</v>
      </c>
      <c r="L21" s="919">
        <v>4010.5510000000004</v>
      </c>
      <c r="M21" s="919">
        <v>4289.5429999999997</v>
      </c>
      <c r="N21" s="919">
        <v>4565.8819999999996</v>
      </c>
      <c r="O21" s="919">
        <v>4663.7039999999988</v>
      </c>
      <c r="P21" s="919">
        <v>4574.5890000000009</v>
      </c>
      <c r="Q21" s="919">
        <v>4091.9970000000008</v>
      </c>
      <c r="R21" s="919">
        <v>3963.0099999999998</v>
      </c>
      <c r="S21" s="919">
        <v>3812.0809999999992</v>
      </c>
      <c r="T21" s="919">
        <v>3863.1829999999995</v>
      </c>
      <c r="U21" s="919">
        <v>4135.5959999999995</v>
      </c>
      <c r="V21" s="919">
        <v>4200.264000000001</v>
      </c>
      <c r="W21" s="919">
        <v>4602.2543287671242</v>
      </c>
      <c r="X21" s="919">
        <v>4714.5486438356165</v>
      </c>
      <c r="Y21" s="919">
        <v>4937.8184699453559</v>
      </c>
      <c r="Z21" s="919">
        <v>4985.8454794520558</v>
      </c>
      <c r="AA21" s="919">
        <v>4938.8670000000002</v>
      </c>
      <c r="AB21" s="919">
        <v>4826.3971643835612</v>
      </c>
      <c r="AC21" s="919">
        <v>4855.1772459016393</v>
      </c>
      <c r="AD21" s="919">
        <v>4955.7718767123288</v>
      </c>
      <c r="AE21" s="919">
        <v>5131.1210136986301</v>
      </c>
      <c r="AF21" s="919">
        <v>5149.0850136986301</v>
      </c>
      <c r="AG21" s="919">
        <v>5345.1725792349725</v>
      </c>
      <c r="AH21" s="919">
        <v>5502.9563972602737</v>
      </c>
      <c r="AI21" s="919">
        <v>5544.3997534246582</v>
      </c>
      <c r="AJ21" s="919">
        <v>5697.4844520547949</v>
      </c>
      <c r="AK21" s="919">
        <v>5851.6036721311466</v>
      </c>
      <c r="AL21" s="919">
        <v>5882.5202356164382</v>
      </c>
      <c r="AM21" s="919">
        <v>5726.8064356164377</v>
      </c>
      <c r="AN21" s="919">
        <v>5884.9719178082205</v>
      </c>
      <c r="AO21" s="919">
        <v>6114.1906065573776</v>
      </c>
      <c r="AP21" s="919">
        <v>6191.8076219178074</v>
      </c>
      <c r="AQ21" s="919">
        <v>6209.373030136986</v>
      </c>
      <c r="AR21" s="919">
        <v>6176.1897808219173</v>
      </c>
      <c r="AS21" s="919">
        <v>5781.0034180327875</v>
      </c>
      <c r="AT21" s="919">
        <v>5219.6840630136994</v>
      </c>
      <c r="AU21" s="919">
        <v>5446.5606301369862</v>
      </c>
      <c r="AV21" s="919">
        <v>5456.0211452054791</v>
      </c>
      <c r="AW21" s="919">
        <v>5214.7736857923492</v>
      </c>
      <c r="AX21" s="919">
        <v>5258.6355999999996</v>
      </c>
      <c r="AY21" s="919">
        <v>5519.2040493150689</v>
      </c>
      <c r="AZ21" s="919">
        <v>5533.9316383561645</v>
      </c>
      <c r="BA21" s="919">
        <v>5438.1192486338805</v>
      </c>
      <c r="BB21" s="919">
        <v>5580.2775452054793</v>
      </c>
      <c r="BC21" s="919">
        <v>5815.1630082191778</v>
      </c>
      <c r="BD21" s="919">
        <v>5792.6836410958913</v>
      </c>
      <c r="BE21" s="919">
        <v>4793.064718579235</v>
      </c>
      <c r="BF21" s="920">
        <v>5232.1463373578072</v>
      </c>
      <c r="BG21" s="162">
        <v>9.1607696653160486E-2</v>
      </c>
      <c r="BH21" s="162">
        <v>-4.1810562123762995E-3</v>
      </c>
      <c r="BI21" s="162">
        <v>5.5609056924204897E-2</v>
      </c>
    </row>
    <row r="22" spans="1:61">
      <c r="A22" s="164" t="s">
        <v>359</v>
      </c>
      <c r="B22" s="919">
        <v>0</v>
      </c>
      <c r="C22" s="919">
        <v>0</v>
      </c>
      <c r="D22" s="919">
        <v>0</v>
      </c>
      <c r="E22" s="919">
        <v>0</v>
      </c>
      <c r="F22" s="919">
        <v>0</v>
      </c>
      <c r="G22" s="919">
        <v>0</v>
      </c>
      <c r="H22" s="919">
        <v>0</v>
      </c>
      <c r="I22" s="919">
        <v>0</v>
      </c>
      <c r="J22" s="919">
        <v>0</v>
      </c>
      <c r="K22" s="919">
        <v>0</v>
      </c>
      <c r="L22" s="919">
        <v>0</v>
      </c>
      <c r="M22" s="919">
        <v>0</v>
      </c>
      <c r="N22" s="919">
        <v>0</v>
      </c>
      <c r="O22" s="919">
        <v>0</v>
      </c>
      <c r="P22" s="919">
        <v>0</v>
      </c>
      <c r="Q22" s="919">
        <v>2866.0520000000006</v>
      </c>
      <c r="R22" s="919">
        <v>2828.701</v>
      </c>
      <c r="S22" s="919">
        <v>2670.8629999999998</v>
      </c>
      <c r="T22" s="919">
        <v>2690.2099999999996</v>
      </c>
      <c r="U22" s="919">
        <v>2844.8579999999997</v>
      </c>
      <c r="V22" s="919">
        <v>2868.0200000000009</v>
      </c>
      <c r="W22" s="919">
        <v>3196.6602739726036</v>
      </c>
      <c r="X22" s="919">
        <v>3235.0054794520543</v>
      </c>
      <c r="Y22" s="919">
        <v>3392.9863387978139</v>
      </c>
      <c r="Z22" s="919">
        <v>3412.1506849315074</v>
      </c>
      <c r="AA22" s="919">
        <v>3374.0684931506853</v>
      </c>
      <c r="AB22" s="919">
        <v>3308.6602739726027</v>
      </c>
      <c r="AC22" s="919">
        <v>3359.4836065573772</v>
      </c>
      <c r="AD22" s="919">
        <v>3436.8054794520549</v>
      </c>
      <c r="AE22" s="919">
        <v>3555.3178082191785</v>
      </c>
      <c r="AF22" s="919">
        <v>3580.6219178082192</v>
      </c>
      <c r="AG22" s="919">
        <v>3705.4836065573768</v>
      </c>
      <c r="AH22" s="919">
        <v>3838.5479452054792</v>
      </c>
      <c r="AI22" s="919">
        <v>3844.41095890411</v>
      </c>
      <c r="AJ22" s="919">
        <v>3951.9424657534255</v>
      </c>
      <c r="AK22" s="919">
        <v>4058.9234972677591</v>
      </c>
      <c r="AL22" s="919">
        <v>4154.7822493150679</v>
      </c>
      <c r="AM22" s="919">
        <v>4069.8231890410957</v>
      </c>
      <c r="AN22" s="919">
        <v>4252.5077808219185</v>
      </c>
      <c r="AO22" s="919">
        <v>4419.9096666666674</v>
      </c>
      <c r="AP22" s="919">
        <v>4443.0094027397254</v>
      </c>
      <c r="AQ22" s="919">
        <v>4522.784838356165</v>
      </c>
      <c r="AR22" s="919">
        <v>4521.6640547945199</v>
      </c>
      <c r="AS22" s="919">
        <v>4228.2199098360661</v>
      </c>
      <c r="AT22" s="919">
        <v>3808.9461178082197</v>
      </c>
      <c r="AU22" s="919">
        <v>3994.9828630136985</v>
      </c>
      <c r="AV22" s="919">
        <v>4018.4370493150677</v>
      </c>
      <c r="AW22" s="919">
        <v>3811.3647295081964</v>
      </c>
      <c r="AX22" s="919">
        <v>3819.040339726027</v>
      </c>
      <c r="AY22" s="919">
        <v>4040.2787890410959</v>
      </c>
      <c r="AZ22" s="919">
        <v>3979.3033369863015</v>
      </c>
      <c r="BA22" s="919">
        <v>3815.222849726777</v>
      </c>
      <c r="BB22" s="919">
        <v>3892.9234630136989</v>
      </c>
      <c r="BC22" s="919">
        <v>4102.7323095890415</v>
      </c>
      <c r="BD22" s="919">
        <v>4042.5270383561651</v>
      </c>
      <c r="BE22" s="919">
        <v>3709.1331830601093</v>
      </c>
      <c r="BF22" s="920">
        <v>3855.7803373578081</v>
      </c>
      <c r="BG22" s="162">
        <v>3.9536772356260297E-2</v>
      </c>
      <c r="BH22" s="162">
        <v>-4.1234376540881801E-3</v>
      </c>
      <c r="BI22" s="162">
        <v>4.0980564082547979E-2</v>
      </c>
    </row>
    <row r="23" spans="1:61">
      <c r="A23" s="164" t="s">
        <v>360</v>
      </c>
      <c r="B23" s="919">
        <v>0</v>
      </c>
      <c r="C23" s="919">
        <v>0</v>
      </c>
      <c r="D23" s="919">
        <v>0</v>
      </c>
      <c r="E23" s="919">
        <v>0</v>
      </c>
      <c r="F23" s="919">
        <v>0</v>
      </c>
      <c r="G23" s="919">
        <v>0</v>
      </c>
      <c r="H23" s="919">
        <v>0</v>
      </c>
      <c r="I23" s="919">
        <v>0</v>
      </c>
      <c r="J23" s="919">
        <v>0</v>
      </c>
      <c r="K23" s="919">
        <v>0</v>
      </c>
      <c r="L23" s="919">
        <v>0</v>
      </c>
      <c r="M23" s="919">
        <v>0</v>
      </c>
      <c r="N23" s="919">
        <v>0</v>
      </c>
      <c r="O23" s="919">
        <v>0</v>
      </c>
      <c r="P23" s="919">
        <v>0</v>
      </c>
      <c r="Q23" s="919">
        <v>1225.9449999999999</v>
      </c>
      <c r="R23" s="919">
        <v>1134.3089999999997</v>
      </c>
      <c r="S23" s="919">
        <v>1141.2179999999998</v>
      </c>
      <c r="T23" s="919">
        <v>1172.9729999999997</v>
      </c>
      <c r="U23" s="919">
        <v>1290.7380000000001</v>
      </c>
      <c r="V23" s="919">
        <v>1332.2439999999999</v>
      </c>
      <c r="W23" s="919">
        <v>1405.5940547945204</v>
      </c>
      <c r="X23" s="919">
        <v>1479.5431643835618</v>
      </c>
      <c r="Y23" s="919">
        <v>1544.8321311475415</v>
      </c>
      <c r="Z23" s="919">
        <v>1573.6947945205482</v>
      </c>
      <c r="AA23" s="919">
        <v>1564.7985068493153</v>
      </c>
      <c r="AB23" s="919">
        <v>1517.7368904109587</v>
      </c>
      <c r="AC23" s="919">
        <v>1495.6936393442622</v>
      </c>
      <c r="AD23" s="919">
        <v>1518.9663972602739</v>
      </c>
      <c r="AE23" s="919">
        <v>1575.8032054794523</v>
      </c>
      <c r="AF23" s="919">
        <v>1568.4630958904111</v>
      </c>
      <c r="AG23" s="919">
        <v>1639.6889726775958</v>
      </c>
      <c r="AH23" s="919">
        <v>1664.4084520547945</v>
      </c>
      <c r="AI23" s="919">
        <v>1699.9887945205483</v>
      </c>
      <c r="AJ23" s="919">
        <v>1745.5419863013697</v>
      </c>
      <c r="AK23" s="919">
        <v>1792.6801748633882</v>
      </c>
      <c r="AL23" s="919">
        <v>1727.73798630137</v>
      </c>
      <c r="AM23" s="919">
        <v>1656.9832465753427</v>
      </c>
      <c r="AN23" s="919">
        <v>1632.4641369863018</v>
      </c>
      <c r="AO23" s="919">
        <v>1694.2809398907107</v>
      </c>
      <c r="AP23" s="919">
        <v>1748.7982191780823</v>
      </c>
      <c r="AQ23" s="919">
        <v>1686.5881917808215</v>
      </c>
      <c r="AR23" s="919">
        <v>1654.5257260273972</v>
      </c>
      <c r="AS23" s="919">
        <v>1552.7835081967216</v>
      </c>
      <c r="AT23" s="919">
        <v>1410.7379452054795</v>
      </c>
      <c r="AU23" s="919">
        <v>1451.5777671232875</v>
      </c>
      <c r="AV23" s="919">
        <v>1437.5840958904109</v>
      </c>
      <c r="AW23" s="919">
        <v>1403.408956284153</v>
      </c>
      <c r="AX23" s="919">
        <v>1439.5952602739726</v>
      </c>
      <c r="AY23" s="919">
        <v>1478.925260273973</v>
      </c>
      <c r="AZ23" s="919">
        <v>1554.628301369863</v>
      </c>
      <c r="BA23" s="919">
        <v>1622.8963989071037</v>
      </c>
      <c r="BB23" s="919">
        <v>1687.3540821917807</v>
      </c>
      <c r="BC23" s="919">
        <v>1712.4306986301367</v>
      </c>
      <c r="BD23" s="919">
        <v>1750.1566027397259</v>
      </c>
      <c r="BE23" s="919">
        <v>1083.9315355191256</v>
      </c>
      <c r="BF23" s="920">
        <v>1376.366</v>
      </c>
      <c r="BG23" s="162">
        <v>0.26979053094974237</v>
      </c>
      <c r="BH23" s="162">
        <v>-4.342275038106469E-3</v>
      </c>
      <c r="BI23" s="162">
        <v>1.4628492841656928E-2</v>
      </c>
    </row>
    <row r="24" spans="1:61">
      <c r="A24" s="164" t="s">
        <v>361</v>
      </c>
      <c r="B24" s="919">
        <v>1608.249</v>
      </c>
      <c r="C24" s="919">
        <v>1716.2470000000003</v>
      </c>
      <c r="D24" s="919">
        <v>1785.9860000000001</v>
      </c>
      <c r="E24" s="919">
        <v>1825.79</v>
      </c>
      <c r="F24" s="919">
        <v>1977.874</v>
      </c>
      <c r="G24" s="919">
        <v>2203.5289999999995</v>
      </c>
      <c r="H24" s="919">
        <v>2296.0140000000006</v>
      </c>
      <c r="I24" s="919">
        <v>2529.0900000000006</v>
      </c>
      <c r="J24" s="919">
        <v>2822.4029999999998</v>
      </c>
      <c r="K24" s="919">
        <v>2638.9479999999999</v>
      </c>
      <c r="L24" s="919">
        <v>2461.8409999999999</v>
      </c>
      <c r="M24" s="919">
        <v>2800.951</v>
      </c>
      <c r="N24" s="919">
        <v>3071.0329999999994</v>
      </c>
      <c r="O24" s="919">
        <v>3022.5559999999996</v>
      </c>
      <c r="P24" s="919">
        <v>2826.1840000000007</v>
      </c>
      <c r="Q24" s="919">
        <v>2508.268</v>
      </c>
      <c r="R24" s="919">
        <v>2087.7530000000002</v>
      </c>
      <c r="S24" s="919">
        <v>1716.463</v>
      </c>
      <c r="T24" s="919">
        <v>1420.8340000000001</v>
      </c>
      <c r="U24" s="919">
        <v>1369.3970000000002</v>
      </c>
      <c r="V24" s="919">
        <v>1202.3009999999999</v>
      </c>
      <c r="W24" s="919">
        <v>1424.1041095890412</v>
      </c>
      <c r="X24" s="919">
        <v>1263.6739726027397</v>
      </c>
      <c r="Y24" s="919">
        <v>1381.5792349726776</v>
      </c>
      <c r="Z24" s="919">
        <v>1365.5616438356165</v>
      </c>
      <c r="AA24" s="919">
        <v>1223.695890410959</v>
      </c>
      <c r="AB24" s="919">
        <v>1147.2383561643835</v>
      </c>
      <c r="AC24" s="919">
        <v>1079.3688524590164</v>
      </c>
      <c r="AD24" s="919">
        <v>1061.5041095890408</v>
      </c>
      <c r="AE24" s="919">
        <v>1003.0904109589039</v>
      </c>
      <c r="AF24" s="919">
        <v>835.08767123287669</v>
      </c>
      <c r="AG24" s="919">
        <v>831.00546448087425</v>
      </c>
      <c r="AH24" s="919">
        <v>777.46849315068494</v>
      </c>
      <c r="AI24" s="919">
        <v>869.22465753424649</v>
      </c>
      <c r="AJ24" s="919">
        <v>814.04383561643829</v>
      </c>
      <c r="AK24" s="919">
        <v>893.2540983606558</v>
      </c>
      <c r="AL24" s="919">
        <v>793.83013698630134</v>
      </c>
      <c r="AM24" s="919">
        <v>686.41917808219182</v>
      </c>
      <c r="AN24" s="919">
        <v>763.23561643835615</v>
      </c>
      <c r="AO24" s="919">
        <v>858.70218579234961</v>
      </c>
      <c r="AP24" s="919">
        <v>913.92876712328768</v>
      </c>
      <c r="AQ24" s="919">
        <v>683.31780821917812</v>
      </c>
      <c r="AR24" s="919">
        <v>717.85479452054778</v>
      </c>
      <c r="AS24" s="919">
        <v>618.40163934426232</v>
      </c>
      <c r="AT24" s="919">
        <v>507.6958904109589</v>
      </c>
      <c r="AU24" s="919">
        <v>532.41369863013699</v>
      </c>
      <c r="AV24" s="919">
        <v>458.99726027397264</v>
      </c>
      <c r="AW24" s="919">
        <v>367.28142076502729</v>
      </c>
      <c r="AX24" s="919">
        <v>317.34246575342468</v>
      </c>
      <c r="AY24" s="919">
        <v>256.06027397260277</v>
      </c>
      <c r="AZ24" s="919">
        <v>258.24383561643833</v>
      </c>
      <c r="BA24" s="919">
        <v>325.47540983606552</v>
      </c>
      <c r="BB24" s="919">
        <v>341.03287671232874</v>
      </c>
      <c r="BC24" s="919">
        <v>316.85753424657537</v>
      </c>
      <c r="BD24" s="919">
        <v>274.96164383561643</v>
      </c>
      <c r="BE24" s="919">
        <v>207.84153005464481</v>
      </c>
      <c r="BF24" s="920">
        <v>312.54753918211219</v>
      </c>
      <c r="BG24" s="162">
        <v>0.50377809045159805</v>
      </c>
      <c r="BH24" s="162">
        <v>-3.7699749027659268E-2</v>
      </c>
      <c r="BI24" s="162">
        <v>3.3218631087973812E-3</v>
      </c>
    </row>
    <row r="25" spans="1:61">
      <c r="A25" s="164" t="s">
        <v>362</v>
      </c>
      <c r="B25" s="919">
        <v>2196.7090000000007</v>
      </c>
      <c r="C25" s="919">
        <v>2323.5659999999993</v>
      </c>
      <c r="D25" s="919">
        <v>2386.1779999999985</v>
      </c>
      <c r="E25" s="919">
        <v>2597.5320000000002</v>
      </c>
      <c r="F25" s="919">
        <v>2830.4080000000017</v>
      </c>
      <c r="G25" s="919">
        <v>2884.3009999999972</v>
      </c>
      <c r="H25" s="919">
        <v>2932.5989999999997</v>
      </c>
      <c r="I25" s="919">
        <v>3222.717999999998</v>
      </c>
      <c r="J25" s="919">
        <v>3397.7620000000015</v>
      </c>
      <c r="K25" s="919">
        <v>3314.4189999999971</v>
      </c>
      <c r="L25" s="919">
        <v>3136.4269999999997</v>
      </c>
      <c r="M25" s="919">
        <v>3356.3749999999982</v>
      </c>
      <c r="N25" s="919">
        <v>3579.5120000000015</v>
      </c>
      <c r="O25" s="919">
        <v>3504.6009859999986</v>
      </c>
      <c r="P25" s="919">
        <v>3801.5965750000041</v>
      </c>
      <c r="Q25" s="919">
        <v>3595.0329619999993</v>
      </c>
      <c r="R25" s="919">
        <v>3287.9651921643845</v>
      </c>
      <c r="S25" s="919">
        <v>3141.0082051780842</v>
      </c>
      <c r="T25" s="919">
        <v>3225.6761914931476</v>
      </c>
      <c r="U25" s="919">
        <v>3395.6226553715819</v>
      </c>
      <c r="V25" s="919">
        <v>3445.622178123288</v>
      </c>
      <c r="W25" s="919">
        <v>3157.8876712328765</v>
      </c>
      <c r="X25" s="919">
        <v>3341.701369863014</v>
      </c>
      <c r="Y25" s="919">
        <v>3447.0382513661211</v>
      </c>
      <c r="Z25" s="919">
        <v>3387.3972602739727</v>
      </c>
      <c r="AA25" s="919">
        <v>3356.9095890410963</v>
      </c>
      <c r="AB25" s="919">
        <v>3387.5369863013702</v>
      </c>
      <c r="AC25" s="919">
        <v>3572.7786885245905</v>
      </c>
      <c r="AD25" s="919">
        <v>3539.2109589041092</v>
      </c>
      <c r="AE25" s="919">
        <v>3750.6191780821923</v>
      </c>
      <c r="AF25" s="919">
        <v>3732.7123287671229</v>
      </c>
      <c r="AG25" s="919">
        <v>3968.6256830601096</v>
      </c>
      <c r="AH25" s="919">
        <v>4016.5589041095886</v>
      </c>
      <c r="AI25" s="919">
        <v>3923.7917808219177</v>
      </c>
      <c r="AJ25" s="919">
        <v>4290.1698630136989</v>
      </c>
      <c r="AK25" s="919">
        <v>4143.0355191256822</v>
      </c>
      <c r="AL25" s="919">
        <v>4081.654794520548</v>
      </c>
      <c r="AM25" s="919">
        <v>4172.6739726027399</v>
      </c>
      <c r="AN25" s="919">
        <v>4109.0712328767122</v>
      </c>
      <c r="AO25" s="919">
        <v>4238.2786885245905</v>
      </c>
      <c r="AP25" s="919">
        <v>4142.7808219178087</v>
      </c>
      <c r="AQ25" s="919">
        <v>4178.3808219178081</v>
      </c>
      <c r="AR25" s="919">
        <v>4165.8520547945209</v>
      </c>
      <c r="AS25" s="919">
        <v>3825.7978142076508</v>
      </c>
      <c r="AT25" s="919">
        <v>3766.1808219178083</v>
      </c>
      <c r="AU25" s="919">
        <v>3918.2931506849313</v>
      </c>
      <c r="AV25" s="919">
        <v>3896.8082191780827</v>
      </c>
      <c r="AW25" s="919">
        <v>3904.8715846994533</v>
      </c>
      <c r="AX25" s="919">
        <v>4152.8465753424671</v>
      </c>
      <c r="AY25" s="919">
        <v>4049.1972602739734</v>
      </c>
      <c r="AZ25" s="919">
        <v>4203.6712328767117</v>
      </c>
      <c r="BA25" s="919">
        <v>4216.35519125683</v>
      </c>
      <c r="BB25" s="919">
        <v>4303.2520547945205</v>
      </c>
      <c r="BC25" s="919">
        <v>4651.5342465753429</v>
      </c>
      <c r="BD25" s="919">
        <v>4776.728767123288</v>
      </c>
      <c r="BE25" s="919">
        <v>4762.9999999999991</v>
      </c>
      <c r="BF25" s="920">
        <v>5055.6678796244632</v>
      </c>
      <c r="BG25" s="162">
        <v>6.144612211305156E-2</v>
      </c>
      <c r="BH25" s="162">
        <v>2.6377092075970276E-2</v>
      </c>
      <c r="BI25" s="162">
        <v>5.3733382971448959E-2</v>
      </c>
    </row>
    <row r="26" spans="1:61">
      <c r="A26" s="164" t="s">
        <v>363</v>
      </c>
      <c r="B26" s="919">
        <v>0</v>
      </c>
      <c r="C26" s="919">
        <v>0</v>
      </c>
      <c r="D26" s="919">
        <v>0</v>
      </c>
      <c r="E26" s="919">
        <v>0</v>
      </c>
      <c r="F26" s="919">
        <v>0</v>
      </c>
      <c r="G26" s="919">
        <v>0</v>
      </c>
      <c r="H26" s="919">
        <v>0</v>
      </c>
      <c r="I26" s="919">
        <v>0</v>
      </c>
      <c r="J26" s="919">
        <v>0</v>
      </c>
      <c r="K26" s="919">
        <v>0</v>
      </c>
      <c r="L26" s="919">
        <v>0</v>
      </c>
      <c r="M26" s="919">
        <v>0</v>
      </c>
      <c r="N26" s="919">
        <v>0</v>
      </c>
      <c r="O26" s="919">
        <v>0</v>
      </c>
      <c r="P26" s="919">
        <v>0</v>
      </c>
      <c r="Q26" s="919">
        <v>1590.1479999999999</v>
      </c>
      <c r="R26" s="919">
        <v>1582.2260000000003</v>
      </c>
      <c r="S26" s="919">
        <v>1599.6480000000004</v>
      </c>
      <c r="T26" s="919">
        <v>1537.1839999999997</v>
      </c>
      <c r="U26" s="919">
        <v>1701.5439999999999</v>
      </c>
      <c r="V26" s="919">
        <v>1721.4510000000002</v>
      </c>
      <c r="W26" s="919">
        <v>1492.9616438356163</v>
      </c>
      <c r="X26" s="919">
        <v>1620.4876712328771</v>
      </c>
      <c r="Y26" s="919">
        <v>1652.4945355191257</v>
      </c>
      <c r="Z26" s="919">
        <v>1653.9287671232878</v>
      </c>
      <c r="AA26" s="919">
        <v>1548.9424657534248</v>
      </c>
      <c r="AB26" s="919">
        <v>1684.9369863013699</v>
      </c>
      <c r="AC26" s="919">
        <v>1738.9890710382515</v>
      </c>
      <c r="AD26" s="919">
        <v>1731.5260273972603</v>
      </c>
      <c r="AE26" s="919">
        <v>1868.9698630136986</v>
      </c>
      <c r="AF26" s="919">
        <v>1898.6657534246574</v>
      </c>
      <c r="AG26" s="919">
        <v>1994.5300546448086</v>
      </c>
      <c r="AH26" s="919">
        <v>2030.3068493150681</v>
      </c>
      <c r="AI26" s="919">
        <v>1941.402739726027</v>
      </c>
      <c r="AJ26" s="919">
        <v>2191.783561643836</v>
      </c>
      <c r="AK26" s="919">
        <v>2223.5382513661202</v>
      </c>
      <c r="AL26" s="919">
        <v>2049.5726027397259</v>
      </c>
      <c r="AM26" s="919">
        <v>2178.4410958904109</v>
      </c>
      <c r="AN26" s="919">
        <v>2084.2904109589044</v>
      </c>
      <c r="AO26" s="919">
        <v>2149.3196721311474</v>
      </c>
      <c r="AP26" s="919">
        <v>2046.709589041096</v>
      </c>
      <c r="AQ26" s="919">
        <v>2067.3972602739727</v>
      </c>
      <c r="AR26" s="919">
        <v>2094.8794520547945</v>
      </c>
      <c r="AS26" s="919">
        <v>1963.9043715846999</v>
      </c>
      <c r="AT26" s="919">
        <v>2101.4712328767123</v>
      </c>
      <c r="AU26" s="919">
        <v>2231.4273972602741</v>
      </c>
      <c r="AV26" s="919">
        <v>2294.5808219178084</v>
      </c>
      <c r="AW26" s="919">
        <v>2312.0136612021856</v>
      </c>
      <c r="AX26" s="919">
        <v>2514.0958904109593</v>
      </c>
      <c r="AY26" s="919">
        <v>2446.8465753424662</v>
      </c>
      <c r="AZ26" s="919">
        <v>2493.2876712328766</v>
      </c>
      <c r="BA26" s="919">
        <v>2516.0928961748632</v>
      </c>
      <c r="BB26" s="919">
        <v>2570.0712328767127</v>
      </c>
      <c r="BC26" s="919">
        <v>2921.3479452054798</v>
      </c>
      <c r="BD26" s="919">
        <v>2967.0958904109589</v>
      </c>
      <c r="BE26" s="919">
        <v>3055.9071038251363</v>
      </c>
      <c r="BF26" s="920">
        <v>3186.4805218041811</v>
      </c>
      <c r="BG26" s="162">
        <v>4.2728202639276347E-2</v>
      </c>
      <c r="BH26" s="162">
        <v>3.3381758159621633E-2</v>
      </c>
      <c r="BI26" s="162">
        <v>3.386701466273629E-2</v>
      </c>
    </row>
    <row r="27" spans="1:61">
      <c r="A27" s="487" t="s">
        <v>365</v>
      </c>
      <c r="B27" s="921">
        <v>11512.436000000002</v>
      </c>
      <c r="C27" s="921">
        <v>12084.373000000001</v>
      </c>
      <c r="D27" s="921">
        <v>12560.345000000001</v>
      </c>
      <c r="E27" s="921">
        <v>13392.866000000002</v>
      </c>
      <c r="F27" s="921">
        <v>14136.795000000002</v>
      </c>
      <c r="G27" s="921">
        <v>14697.186</v>
      </c>
      <c r="H27" s="921">
        <v>15212.493</v>
      </c>
      <c r="I27" s="921">
        <v>16366.984000000002</v>
      </c>
      <c r="J27" s="921">
        <v>17307.679000000004</v>
      </c>
      <c r="K27" s="921">
        <v>16652.709999999995</v>
      </c>
      <c r="L27" s="921">
        <v>16321.959000000001</v>
      </c>
      <c r="M27" s="921">
        <v>17461.065999999999</v>
      </c>
      <c r="N27" s="921">
        <v>18431.419000000002</v>
      </c>
      <c r="O27" s="921">
        <v>18846.621999999996</v>
      </c>
      <c r="P27" s="921">
        <v>18512.540000000005</v>
      </c>
      <c r="Q27" s="921">
        <v>17055.861000000004</v>
      </c>
      <c r="R27" s="921">
        <v>16057.694657534246</v>
      </c>
      <c r="S27" s="921">
        <v>15295.719767123288</v>
      </c>
      <c r="T27" s="921">
        <v>15231.134616438352</v>
      </c>
      <c r="U27" s="921">
        <v>15725.614234972676</v>
      </c>
      <c r="V27" s="921">
        <v>15726.417315068498</v>
      </c>
      <c r="W27" s="921">
        <v>16280.626931506849</v>
      </c>
      <c r="X27" s="921">
        <v>16665.050013698627</v>
      </c>
      <c r="Y27" s="921">
        <v>17283.313005464479</v>
      </c>
      <c r="Z27" s="921">
        <v>17325.152328767123</v>
      </c>
      <c r="AA27" s="921">
        <v>16939.725523287671</v>
      </c>
      <c r="AB27" s="921">
        <v>16657.325120547943</v>
      </c>
      <c r="AC27" s="921">
        <v>16968.781199453551</v>
      </c>
      <c r="AD27" s="921">
        <v>17161.651328767122</v>
      </c>
      <c r="AE27" s="921">
        <v>17634.07991780822</v>
      </c>
      <c r="AF27" s="921">
        <v>17634.40008219178</v>
      </c>
      <c r="AG27" s="921">
        <v>18244.396622950815</v>
      </c>
      <c r="AH27" s="921">
        <v>18538.389273972603</v>
      </c>
      <c r="AI27" s="921">
        <v>18826.629890410957</v>
      </c>
      <c r="AJ27" s="921">
        <v>19425.229657534248</v>
      </c>
      <c r="AK27" s="921">
        <v>19593.518972677593</v>
      </c>
      <c r="AL27" s="921">
        <v>19534.487358904109</v>
      </c>
      <c r="AM27" s="921">
        <v>19625.009175342464</v>
      </c>
      <c r="AN27" s="921">
        <v>19848.281506849315</v>
      </c>
      <c r="AO27" s="921">
        <v>20498.324486338799</v>
      </c>
      <c r="AP27" s="921">
        <v>20531.481594520548</v>
      </c>
      <c r="AQ27" s="921">
        <v>20312.849742465754</v>
      </c>
      <c r="AR27" s="921">
        <v>20208.143205479453</v>
      </c>
      <c r="AS27" s="921">
        <v>18848.284841530058</v>
      </c>
      <c r="AT27" s="921">
        <v>18030.470369863011</v>
      </c>
      <c r="AU27" s="921">
        <v>18321.794367123293</v>
      </c>
      <c r="AV27" s="921">
        <v>17992.622098630138</v>
      </c>
      <c r="AW27" s="921">
        <v>17581.034860655735</v>
      </c>
      <c r="AX27" s="921">
        <v>17991.998358904115</v>
      </c>
      <c r="AY27" s="921">
        <v>18111.092657534253</v>
      </c>
      <c r="AZ27" s="921">
        <v>18499.208493150683</v>
      </c>
      <c r="BA27" s="921">
        <v>18592.694871584699</v>
      </c>
      <c r="BB27" s="921">
        <v>18845.188693150682</v>
      </c>
      <c r="BC27" s="921">
        <v>19416.588252054793</v>
      </c>
      <c r="BD27" s="921">
        <v>19423.625252054797</v>
      </c>
      <c r="BE27" s="921">
        <v>17183.319352459017</v>
      </c>
      <c r="BF27" s="921">
        <v>18684.482547945205</v>
      </c>
      <c r="BG27" s="163">
        <v>8.7361653746565793E-2</v>
      </c>
      <c r="BH27" s="163">
        <v>3.7802851860400111E-3</v>
      </c>
      <c r="BI27" s="163">
        <v>0.19858512866685185</v>
      </c>
    </row>
    <row r="28" spans="1:61">
      <c r="B28" s="919"/>
      <c r="C28" s="919"/>
      <c r="D28" s="919"/>
      <c r="E28" s="919"/>
      <c r="F28" s="919"/>
      <c r="G28" s="919"/>
      <c r="H28" s="919"/>
      <c r="I28" s="919"/>
      <c r="J28" s="919"/>
      <c r="K28" s="919"/>
      <c r="L28" s="919"/>
      <c r="M28" s="919"/>
      <c r="N28" s="919"/>
      <c r="O28" s="919"/>
      <c r="P28" s="919"/>
      <c r="Q28" s="919"/>
      <c r="R28" s="919"/>
      <c r="S28" s="919"/>
      <c r="T28" s="919"/>
      <c r="U28" s="919"/>
      <c r="V28" s="919"/>
      <c r="W28" s="919"/>
      <c r="X28" s="919"/>
      <c r="Y28" s="919"/>
      <c r="Z28" s="919"/>
      <c r="AA28" s="919"/>
      <c r="AB28" s="919"/>
      <c r="AC28" s="919"/>
      <c r="AD28" s="919"/>
      <c r="AE28" s="919"/>
      <c r="AF28" s="919"/>
      <c r="AG28" s="919"/>
      <c r="AH28" s="919"/>
      <c r="AI28" s="919"/>
      <c r="AJ28" s="919"/>
      <c r="AK28" s="919"/>
      <c r="AL28" s="919"/>
      <c r="AM28" s="919"/>
      <c r="AN28" s="919"/>
      <c r="AO28" s="919"/>
      <c r="AP28" s="919"/>
      <c r="AQ28" s="919"/>
      <c r="AR28" s="919"/>
      <c r="AS28" s="919"/>
      <c r="AT28" s="919"/>
      <c r="AU28" s="919"/>
      <c r="AV28" s="919"/>
      <c r="AW28" s="919"/>
      <c r="AX28" s="919"/>
      <c r="AY28" s="919"/>
      <c r="AZ28" s="919"/>
      <c r="BA28" s="919"/>
      <c r="BB28" s="919"/>
      <c r="BC28" s="919"/>
      <c r="BD28" s="919"/>
      <c r="BE28" s="919"/>
      <c r="BF28" s="920"/>
      <c r="BG28" s="162"/>
      <c r="BH28" s="162"/>
      <c r="BI28" s="162"/>
    </row>
    <row r="29" spans="1:61">
      <c r="A29" s="128" t="s">
        <v>366</v>
      </c>
      <c r="B29" s="919"/>
      <c r="C29" s="919"/>
      <c r="D29" s="919"/>
      <c r="E29" s="919"/>
      <c r="F29" s="919"/>
      <c r="G29" s="919"/>
      <c r="H29" s="919"/>
      <c r="I29" s="919"/>
      <c r="J29" s="919"/>
      <c r="K29" s="919"/>
      <c r="L29" s="919"/>
      <c r="M29" s="919"/>
      <c r="N29" s="919"/>
      <c r="O29" s="919"/>
      <c r="P29" s="919"/>
      <c r="Q29" s="919"/>
      <c r="R29" s="919"/>
      <c r="S29" s="919"/>
      <c r="T29" s="919"/>
      <c r="U29" s="919"/>
      <c r="V29" s="919"/>
      <c r="W29" s="919"/>
      <c r="X29" s="919"/>
      <c r="Y29" s="919"/>
      <c r="Z29" s="919"/>
      <c r="AA29" s="919"/>
      <c r="AB29" s="919"/>
      <c r="AC29" s="919"/>
      <c r="AD29" s="919"/>
      <c r="AE29" s="919"/>
      <c r="AF29" s="919"/>
      <c r="AG29" s="919"/>
      <c r="AH29" s="919"/>
      <c r="AI29" s="919"/>
      <c r="AJ29" s="919"/>
      <c r="AK29" s="919"/>
      <c r="AL29" s="919"/>
      <c r="AM29" s="919"/>
      <c r="AN29" s="919"/>
      <c r="AO29" s="919"/>
      <c r="AP29" s="919"/>
      <c r="AQ29" s="919"/>
      <c r="AR29" s="919"/>
      <c r="AS29" s="919"/>
      <c r="AT29" s="919"/>
      <c r="AU29" s="919"/>
      <c r="AV29" s="919"/>
      <c r="AW29" s="919"/>
      <c r="AX29" s="919"/>
      <c r="AY29" s="919"/>
      <c r="AZ29" s="919"/>
      <c r="BA29" s="919"/>
      <c r="BB29" s="919"/>
      <c r="BC29" s="919"/>
      <c r="BD29" s="919"/>
      <c r="BE29" s="919"/>
      <c r="BF29" s="920"/>
      <c r="BG29" s="162"/>
      <c r="BH29" s="162"/>
      <c r="BI29" s="162"/>
    </row>
    <row r="30" spans="1:61">
      <c r="A30" s="164" t="s">
        <v>355</v>
      </c>
      <c r="B30" s="919">
        <v>401.81703703281147</v>
      </c>
      <c r="C30" s="919">
        <v>444.55375896473771</v>
      </c>
      <c r="D30" s="919">
        <v>458.51578289679912</v>
      </c>
      <c r="E30" s="919">
        <v>489.7796509005592</v>
      </c>
      <c r="F30" s="919">
        <v>521.12938346848614</v>
      </c>
      <c r="G30" s="919">
        <v>555.17587418388507</v>
      </c>
      <c r="H30" s="919">
        <v>594.00365161351965</v>
      </c>
      <c r="I30" s="919">
        <v>646.52080427662258</v>
      </c>
      <c r="J30" s="919">
        <v>717.63188297515899</v>
      </c>
      <c r="K30" s="919">
        <v>727.1189554261739</v>
      </c>
      <c r="L30" s="919">
        <v>742.28915469350591</v>
      </c>
      <c r="M30" s="919">
        <v>768.27804590238156</v>
      </c>
      <c r="N30" s="919">
        <v>785.86728070330514</v>
      </c>
      <c r="O30" s="919">
        <v>835.12758125589505</v>
      </c>
      <c r="P30" s="919">
        <v>864.72684950818541</v>
      </c>
      <c r="Q30" s="919">
        <v>853.24844991579675</v>
      </c>
      <c r="R30" s="919">
        <v>870.39321948030681</v>
      </c>
      <c r="S30" s="919">
        <v>850.76700391226348</v>
      </c>
      <c r="T30" s="919">
        <v>829.67581818800397</v>
      </c>
      <c r="U30" s="919">
        <v>815.82088917893088</v>
      </c>
      <c r="V30" s="919">
        <v>823.06304328818578</v>
      </c>
      <c r="W30" s="919">
        <v>852.96804128194105</v>
      </c>
      <c r="X30" s="919">
        <v>879.33619909945423</v>
      </c>
      <c r="Y30" s="919">
        <v>880.51816001201246</v>
      </c>
      <c r="Z30" s="919">
        <v>895.05829656255037</v>
      </c>
      <c r="AA30" s="919">
        <v>919.9797284872443</v>
      </c>
      <c r="AB30" s="919">
        <v>950.5620471422618</v>
      </c>
      <c r="AC30" s="919">
        <v>962.48661132657799</v>
      </c>
      <c r="AD30" s="919">
        <v>1004.1663219438608</v>
      </c>
      <c r="AE30" s="919">
        <v>1079.088908636184</v>
      </c>
      <c r="AF30" s="919">
        <v>1119.9238632280965</v>
      </c>
      <c r="AG30" s="919">
        <v>1154.078060596029</v>
      </c>
      <c r="AH30" s="919">
        <v>1228.494403489442</v>
      </c>
      <c r="AI30" s="919">
        <v>1259.2536984975018</v>
      </c>
      <c r="AJ30" s="919">
        <v>1320.7497217333166</v>
      </c>
      <c r="AK30" s="919">
        <v>1232.9808186670537</v>
      </c>
      <c r="AL30" s="919">
        <v>1224.2010031472394</v>
      </c>
      <c r="AM30" s="919">
        <v>1192.3196060671376</v>
      </c>
      <c r="AN30" s="919">
        <v>1175.0873108102526</v>
      </c>
      <c r="AO30" s="919">
        <v>1172.38055976035</v>
      </c>
      <c r="AP30" s="919">
        <v>1227.6861730176188</v>
      </c>
      <c r="AQ30" s="919">
        <v>1262.938991421325</v>
      </c>
      <c r="AR30" s="919">
        <v>1290.610102942152</v>
      </c>
      <c r="AS30" s="919">
        <v>1296.7040442722123</v>
      </c>
      <c r="AT30" s="919">
        <v>1361.5597702216639</v>
      </c>
      <c r="AU30" s="919">
        <v>1445.6562190838392</v>
      </c>
      <c r="AV30" s="919">
        <v>1566.7883391357771</v>
      </c>
      <c r="AW30" s="919">
        <v>1634.0586682691646</v>
      </c>
      <c r="AX30" s="919">
        <v>1665.4489054467961</v>
      </c>
      <c r="AY30" s="919">
        <v>1682.1100532621635</v>
      </c>
      <c r="AZ30" s="919">
        <v>1654.7640251264472</v>
      </c>
      <c r="BA30" s="919">
        <v>1670.2433542346064</v>
      </c>
      <c r="BB30" s="919">
        <v>1695.0111616468564</v>
      </c>
      <c r="BC30" s="919">
        <v>1591.0459537638267</v>
      </c>
      <c r="BD30" s="919">
        <v>1544.6565019452419</v>
      </c>
      <c r="BE30" s="919">
        <v>1286.6460905336091</v>
      </c>
      <c r="BF30" s="920">
        <v>1481.3588618016222</v>
      </c>
      <c r="BG30" s="162">
        <v>0.15133358947778719</v>
      </c>
      <c r="BH30" s="162">
        <v>-5.5911175871239394E-3</v>
      </c>
      <c r="BI30" s="162">
        <v>1.5744393210664957E-2</v>
      </c>
    </row>
    <row r="31" spans="1:61">
      <c r="A31" s="164" t="s">
        <v>356</v>
      </c>
      <c r="B31" s="919">
        <v>0</v>
      </c>
      <c r="C31" s="919">
        <v>0</v>
      </c>
      <c r="D31" s="919">
        <v>0</v>
      </c>
      <c r="E31" s="919">
        <v>0</v>
      </c>
      <c r="F31" s="919">
        <v>0</v>
      </c>
      <c r="G31" s="919">
        <v>0</v>
      </c>
      <c r="H31" s="919">
        <v>0</v>
      </c>
      <c r="I31" s="919">
        <v>0</v>
      </c>
      <c r="J31" s="919">
        <v>0</v>
      </c>
      <c r="K31" s="919">
        <v>0</v>
      </c>
      <c r="L31" s="919">
        <v>0</v>
      </c>
      <c r="M31" s="919">
        <v>0</v>
      </c>
      <c r="N31" s="919">
        <v>0</v>
      </c>
      <c r="O31" s="919">
        <v>0</v>
      </c>
      <c r="P31" s="919">
        <v>0</v>
      </c>
      <c r="Q31" s="919">
        <v>798.85064567775055</v>
      </c>
      <c r="R31" s="919">
        <v>807.41639744164604</v>
      </c>
      <c r="S31" s="919">
        <v>778.73523308726419</v>
      </c>
      <c r="T31" s="919">
        <v>741.64940710824726</v>
      </c>
      <c r="U31" s="919">
        <v>722.67815681797128</v>
      </c>
      <c r="V31" s="919">
        <v>712.83318027448718</v>
      </c>
      <c r="W31" s="919">
        <v>740.08749333673552</v>
      </c>
      <c r="X31" s="919">
        <v>752.82496622274164</v>
      </c>
      <c r="Y31" s="919">
        <v>747.20559170600154</v>
      </c>
      <c r="Z31" s="919">
        <v>760.99610478172826</v>
      </c>
      <c r="AA31" s="919">
        <v>780.21863259683334</v>
      </c>
      <c r="AB31" s="919">
        <v>815.33897651969028</v>
      </c>
      <c r="AC31" s="919">
        <v>822.42528842806462</v>
      </c>
      <c r="AD31" s="919">
        <v>851.22935533419616</v>
      </c>
      <c r="AE31" s="919">
        <v>908.81085216906456</v>
      </c>
      <c r="AF31" s="919">
        <v>957.98481278064048</v>
      </c>
      <c r="AG31" s="919">
        <v>999.533956527437</v>
      </c>
      <c r="AH31" s="919">
        <v>1040.0051198764359</v>
      </c>
      <c r="AI31" s="919">
        <v>1075.7776182272755</v>
      </c>
      <c r="AJ31" s="919">
        <v>1116.187552264282</v>
      </c>
      <c r="AK31" s="919">
        <v>1031.5880385961379</v>
      </c>
      <c r="AL31" s="919">
        <v>1029.9108984944091</v>
      </c>
      <c r="AM31" s="919">
        <v>1027.5159815177356</v>
      </c>
      <c r="AN31" s="919">
        <v>1000.7937292231528</v>
      </c>
      <c r="AO31" s="919">
        <v>993.19255983635833</v>
      </c>
      <c r="AP31" s="919">
        <v>1045.5780044634612</v>
      </c>
      <c r="AQ31" s="919">
        <v>1078.5075557010844</v>
      </c>
      <c r="AR31" s="919">
        <v>1098.0130185838111</v>
      </c>
      <c r="AS31" s="919">
        <v>1126.1301197985733</v>
      </c>
      <c r="AT31" s="919">
        <v>1178.2913347341855</v>
      </c>
      <c r="AU31" s="919">
        <v>1259.0714462692981</v>
      </c>
      <c r="AV31" s="919">
        <v>1383.1506382890268</v>
      </c>
      <c r="AW31" s="919">
        <v>1449.1387507126913</v>
      </c>
      <c r="AX31" s="919">
        <v>1504.7369750411683</v>
      </c>
      <c r="AY31" s="919">
        <v>1525.7332358377957</v>
      </c>
      <c r="AZ31" s="919">
        <v>1487.2300991802647</v>
      </c>
      <c r="BA31" s="919">
        <v>1516.2407628375738</v>
      </c>
      <c r="BB31" s="919">
        <v>1524.0740332226835</v>
      </c>
      <c r="BC31" s="919">
        <v>1441.2030158870323</v>
      </c>
      <c r="BD31" s="919">
        <v>1378.8022862406847</v>
      </c>
      <c r="BE31" s="919">
        <v>1168.6943147468587</v>
      </c>
      <c r="BF31" s="920">
        <v>1353.5475998804072</v>
      </c>
      <c r="BG31" s="162">
        <v>0.15817077468507068</v>
      </c>
      <c r="BH31" s="162">
        <v>-2.161158396859264E-3</v>
      </c>
      <c r="BI31" s="162">
        <v>1.4385971010394367E-2</v>
      </c>
    </row>
    <row r="32" spans="1:61">
      <c r="A32" s="164" t="s">
        <v>357</v>
      </c>
      <c r="B32" s="919">
        <v>0</v>
      </c>
      <c r="C32" s="919">
        <v>0</v>
      </c>
      <c r="D32" s="919">
        <v>0</v>
      </c>
      <c r="E32" s="919">
        <v>0</v>
      </c>
      <c r="F32" s="919">
        <v>0</v>
      </c>
      <c r="G32" s="919">
        <v>0</v>
      </c>
      <c r="H32" s="919">
        <v>0</v>
      </c>
      <c r="I32" s="919">
        <v>0</v>
      </c>
      <c r="J32" s="919">
        <v>0</v>
      </c>
      <c r="K32" s="919">
        <v>0</v>
      </c>
      <c r="L32" s="919">
        <v>0</v>
      </c>
      <c r="M32" s="919">
        <v>0</v>
      </c>
      <c r="N32" s="919">
        <v>0</v>
      </c>
      <c r="O32" s="919">
        <v>0</v>
      </c>
      <c r="P32" s="919">
        <v>0</v>
      </c>
      <c r="Q32" s="919">
        <v>54.397804238046</v>
      </c>
      <c r="R32" s="919">
        <v>62.976822038660707</v>
      </c>
      <c r="S32" s="919">
        <v>72.031770824999569</v>
      </c>
      <c r="T32" s="919">
        <v>88.026411079756585</v>
      </c>
      <c r="U32" s="919">
        <v>93.142732360959471</v>
      </c>
      <c r="V32" s="919">
        <v>110.22986301369865</v>
      </c>
      <c r="W32" s="919">
        <v>112.88054794520549</v>
      </c>
      <c r="X32" s="919">
        <v>126.51123287671233</v>
      </c>
      <c r="Y32" s="919">
        <v>133.31256830601095</v>
      </c>
      <c r="Z32" s="919">
        <v>134.06219178082193</v>
      </c>
      <c r="AA32" s="919">
        <v>139.76109589041093</v>
      </c>
      <c r="AB32" s="919">
        <v>135.22307062257164</v>
      </c>
      <c r="AC32" s="919">
        <v>140.061322898513</v>
      </c>
      <c r="AD32" s="919">
        <v>152.93696660966461</v>
      </c>
      <c r="AE32" s="919">
        <v>170.278056467119</v>
      </c>
      <c r="AF32" s="919">
        <v>161.93905044745634</v>
      </c>
      <c r="AG32" s="919">
        <v>154.54410406859165</v>
      </c>
      <c r="AH32" s="919">
        <v>188.48928361300619</v>
      </c>
      <c r="AI32" s="919">
        <v>183.47608027022613</v>
      </c>
      <c r="AJ32" s="919">
        <v>204.56216946903453</v>
      </c>
      <c r="AK32" s="919">
        <v>201.39278007091534</v>
      </c>
      <c r="AL32" s="919">
        <v>194.29010465283005</v>
      </c>
      <c r="AM32" s="919">
        <v>164.80362454940209</v>
      </c>
      <c r="AN32" s="919">
        <v>174.29358158709962</v>
      </c>
      <c r="AO32" s="919">
        <v>179.18799992399184</v>
      </c>
      <c r="AP32" s="919">
        <v>182.10816855415746</v>
      </c>
      <c r="AQ32" s="919">
        <v>184.43143572024059</v>
      </c>
      <c r="AR32" s="919">
        <v>192.59708435834074</v>
      </c>
      <c r="AS32" s="919">
        <v>170.57392447363929</v>
      </c>
      <c r="AT32" s="919">
        <v>183.26843548747883</v>
      </c>
      <c r="AU32" s="919">
        <v>186.58477281454162</v>
      </c>
      <c r="AV32" s="919">
        <v>183.63770084675045</v>
      </c>
      <c r="AW32" s="919">
        <v>184.91991755647308</v>
      </c>
      <c r="AX32" s="919">
        <v>160.71193040562838</v>
      </c>
      <c r="AY32" s="919">
        <v>156.37681742436797</v>
      </c>
      <c r="AZ32" s="919">
        <v>167.53392594618217</v>
      </c>
      <c r="BA32" s="919">
        <v>154.00259139703229</v>
      </c>
      <c r="BB32" s="919">
        <v>170.93712842417312</v>
      </c>
      <c r="BC32" s="919">
        <v>149.84293787679434</v>
      </c>
      <c r="BD32" s="919">
        <v>165.85421570455702</v>
      </c>
      <c r="BE32" s="919">
        <v>117.95177578674986</v>
      </c>
      <c r="BF32" s="920">
        <v>127.81126192121545</v>
      </c>
      <c r="BG32" s="162">
        <v>8.3589128427290271E-2</v>
      </c>
      <c r="BH32" s="162">
        <v>-3.5592170308177851E-2</v>
      </c>
      <c r="BI32" s="162">
        <v>1.3584222002705959E-3</v>
      </c>
    </row>
    <row r="33" spans="1:61">
      <c r="A33" s="164" t="s">
        <v>358</v>
      </c>
      <c r="B33" s="919">
        <v>424.55441908022044</v>
      </c>
      <c r="C33" s="919">
        <v>438.14852816263539</v>
      </c>
      <c r="D33" s="919">
        <v>456.91288246117318</v>
      </c>
      <c r="E33" s="919">
        <v>486.8847925633201</v>
      </c>
      <c r="F33" s="919">
        <v>525.01321537262129</v>
      </c>
      <c r="G33" s="919">
        <v>561.63259942622722</v>
      </c>
      <c r="H33" s="919">
        <v>598.79727186618823</v>
      </c>
      <c r="I33" s="919">
        <v>635.57328033572992</v>
      </c>
      <c r="J33" s="919">
        <v>693.14678453395072</v>
      </c>
      <c r="K33" s="919">
        <v>749.35152162206543</v>
      </c>
      <c r="L33" s="919">
        <v>779.09352015304069</v>
      </c>
      <c r="M33" s="919">
        <v>823.18347707674411</v>
      </c>
      <c r="N33" s="919">
        <v>888.31862310237352</v>
      </c>
      <c r="O33" s="919">
        <v>938.17372651355731</v>
      </c>
      <c r="P33" s="919">
        <v>984.5954442013001</v>
      </c>
      <c r="Q33" s="919">
        <v>1029.7561105137258</v>
      </c>
      <c r="R33" s="919">
        <v>1037.334926201954</v>
      </c>
      <c r="S33" s="919">
        <v>1040.523106623235</v>
      </c>
      <c r="T33" s="919">
        <v>1016.5827231770196</v>
      </c>
      <c r="U33" s="919">
        <v>1025.2248278284951</v>
      </c>
      <c r="V33" s="919">
        <v>1023.8653850914321</v>
      </c>
      <c r="W33" s="919">
        <v>1095.3375769364409</v>
      </c>
      <c r="X33" s="919">
        <v>1148.7146929026474</v>
      </c>
      <c r="Y33" s="919">
        <v>1178.847017678389</v>
      </c>
      <c r="Z33" s="919">
        <v>1177.7611097364386</v>
      </c>
      <c r="AA33" s="919">
        <v>1164.0693521284363</v>
      </c>
      <c r="AB33" s="919">
        <v>1203.0257754339882</v>
      </c>
      <c r="AC33" s="919">
        <v>1255.0257816947797</v>
      </c>
      <c r="AD33" s="919">
        <v>1290.6853560044926</v>
      </c>
      <c r="AE33" s="919">
        <v>1370.0751126627997</v>
      </c>
      <c r="AF33" s="919">
        <v>1450.7289782932833</v>
      </c>
      <c r="AG33" s="919">
        <v>1504.806655963001</v>
      </c>
      <c r="AH33" s="919">
        <v>1601.5117471386232</v>
      </c>
      <c r="AI33" s="919">
        <v>1679.4158660456949</v>
      </c>
      <c r="AJ33" s="919">
        <v>1668.7705491350468</v>
      </c>
      <c r="AK33" s="919">
        <v>1681.6790558739253</v>
      </c>
      <c r="AL33" s="919">
        <v>1733.3032499095684</v>
      </c>
      <c r="AM33" s="919">
        <v>1716.7973672051526</v>
      </c>
      <c r="AN33" s="919">
        <v>1722.3239423296222</v>
      </c>
      <c r="AO33" s="919">
        <v>1849.1863937990399</v>
      </c>
      <c r="AP33" s="919">
        <v>1871.3909076752113</v>
      </c>
      <c r="AQ33" s="919">
        <v>1905.558297942993</v>
      </c>
      <c r="AR33" s="919">
        <v>2093.2736537905489</v>
      </c>
      <c r="AS33" s="919">
        <v>2141.3058881352463</v>
      </c>
      <c r="AT33" s="919">
        <v>2111.7419775814787</v>
      </c>
      <c r="AU33" s="919">
        <v>2297.4915597375289</v>
      </c>
      <c r="AV33" s="919">
        <v>2402.6104628949806</v>
      </c>
      <c r="AW33" s="919">
        <v>2512.5231629611912</v>
      </c>
      <c r="AX33" s="919">
        <v>2626.9988467621433</v>
      </c>
      <c r="AY33" s="919">
        <v>2638.0095573995245</v>
      </c>
      <c r="AZ33" s="919">
        <v>2543.0063765896002</v>
      </c>
      <c r="BA33" s="919">
        <v>2474.0213666331083</v>
      </c>
      <c r="BB33" s="919">
        <v>2456.2299806873384</v>
      </c>
      <c r="BC33" s="919">
        <v>2464.5212964564066</v>
      </c>
      <c r="BD33" s="919">
        <v>2467.3710334183838</v>
      </c>
      <c r="BE33" s="919">
        <v>2150.3493282653608</v>
      </c>
      <c r="BF33" s="920">
        <v>2424.8513142673391</v>
      </c>
      <c r="BG33" s="162">
        <v>0.12765460122863526</v>
      </c>
      <c r="BH33" s="162">
        <v>9.2186162226304269E-4</v>
      </c>
      <c r="BI33" s="162">
        <v>2.5772156601399747E-2</v>
      </c>
    </row>
    <row r="34" spans="1:61">
      <c r="A34" s="164" t="s">
        <v>359</v>
      </c>
      <c r="B34" s="919">
        <v>0</v>
      </c>
      <c r="C34" s="919">
        <v>0</v>
      </c>
      <c r="D34" s="919">
        <v>0</v>
      </c>
      <c r="E34" s="919">
        <v>0</v>
      </c>
      <c r="F34" s="919">
        <v>0</v>
      </c>
      <c r="G34" s="919">
        <v>0</v>
      </c>
      <c r="H34" s="919">
        <v>0</v>
      </c>
      <c r="I34" s="919">
        <v>0</v>
      </c>
      <c r="J34" s="919">
        <v>0</v>
      </c>
      <c r="K34" s="919">
        <v>0</v>
      </c>
      <c r="L34" s="919">
        <v>0</v>
      </c>
      <c r="M34" s="919">
        <v>0</v>
      </c>
      <c r="N34" s="919">
        <v>0</v>
      </c>
      <c r="O34" s="919">
        <v>0</v>
      </c>
      <c r="P34" s="919">
        <v>0</v>
      </c>
      <c r="Q34" s="919">
        <v>816.8875593408095</v>
      </c>
      <c r="R34" s="919">
        <v>819.65219160147069</v>
      </c>
      <c r="S34" s="919">
        <v>832.29140705642135</v>
      </c>
      <c r="T34" s="919">
        <v>813.95200705344178</v>
      </c>
      <c r="U34" s="919">
        <v>828.97400065521128</v>
      </c>
      <c r="V34" s="919">
        <v>830.41931100890417</v>
      </c>
      <c r="W34" s="919">
        <v>884.04372226765565</v>
      </c>
      <c r="X34" s="919">
        <v>930.53593542546105</v>
      </c>
      <c r="Y34" s="919">
        <v>964.28360341892107</v>
      </c>
      <c r="Z34" s="919">
        <v>972.59886102502537</v>
      </c>
      <c r="AA34" s="919">
        <v>961.04456796433567</v>
      </c>
      <c r="AB34" s="919">
        <v>1006.494648147455</v>
      </c>
      <c r="AC34" s="919">
        <v>1053.5523066201852</v>
      </c>
      <c r="AD34" s="919">
        <v>1082.7135763149911</v>
      </c>
      <c r="AE34" s="919">
        <v>1156.7257564337406</v>
      </c>
      <c r="AF34" s="919">
        <v>1218.4979933702946</v>
      </c>
      <c r="AG34" s="919">
        <v>1260.0965332220935</v>
      </c>
      <c r="AH34" s="919">
        <v>1353.4988382348372</v>
      </c>
      <c r="AI34" s="919">
        <v>1425.688188920428</v>
      </c>
      <c r="AJ34" s="919">
        <v>1420.4160793176823</v>
      </c>
      <c r="AK34" s="919">
        <v>1430.8962740104414</v>
      </c>
      <c r="AL34" s="919">
        <v>1486.0074758986536</v>
      </c>
      <c r="AM34" s="919">
        <v>1492.556360588469</v>
      </c>
      <c r="AN34" s="919">
        <v>1507.8652891250008</v>
      </c>
      <c r="AO34" s="919">
        <v>1631.2174184776568</v>
      </c>
      <c r="AP34" s="919">
        <v>1643.3078779301582</v>
      </c>
      <c r="AQ34" s="919">
        <v>1677.1181256450341</v>
      </c>
      <c r="AR34" s="919">
        <v>1849.8680667417109</v>
      </c>
      <c r="AS34" s="919">
        <v>1894.7426451223564</v>
      </c>
      <c r="AT34" s="919">
        <v>1865.4000244713125</v>
      </c>
      <c r="AU34" s="919">
        <v>2028.2636452400466</v>
      </c>
      <c r="AV34" s="919">
        <v>2120.2236164233559</v>
      </c>
      <c r="AW34" s="919">
        <v>2216.364999264872</v>
      </c>
      <c r="AX34" s="919">
        <v>2325.4668007023452</v>
      </c>
      <c r="AY34" s="919">
        <v>2317.7135521637861</v>
      </c>
      <c r="AZ34" s="919">
        <v>2218.272662619408</v>
      </c>
      <c r="BA34" s="919">
        <v>2145.5009606574586</v>
      </c>
      <c r="BB34" s="919">
        <v>2126.3599900496465</v>
      </c>
      <c r="BC34" s="919">
        <v>2120.3552471853623</v>
      </c>
      <c r="BD34" s="919">
        <v>2114.1232943603218</v>
      </c>
      <c r="BE34" s="919">
        <v>1976.4336857131577</v>
      </c>
      <c r="BF34" s="920">
        <v>2220.2103321280129</v>
      </c>
      <c r="BG34" s="162">
        <v>0.12334167757664627</v>
      </c>
      <c r="BH34" s="162">
        <v>4.6186706337190131E-3</v>
      </c>
      <c r="BI34" s="162">
        <v>2.3597161620170351E-2</v>
      </c>
    </row>
    <row r="35" spans="1:61">
      <c r="A35" s="164" t="s">
        <v>360</v>
      </c>
      <c r="B35" s="919">
        <v>0</v>
      </c>
      <c r="C35" s="919">
        <v>0</v>
      </c>
      <c r="D35" s="919">
        <v>0</v>
      </c>
      <c r="E35" s="919">
        <v>0</v>
      </c>
      <c r="F35" s="919">
        <v>0</v>
      </c>
      <c r="G35" s="919">
        <v>0</v>
      </c>
      <c r="H35" s="919">
        <v>0</v>
      </c>
      <c r="I35" s="919">
        <v>0</v>
      </c>
      <c r="J35" s="919">
        <v>0</v>
      </c>
      <c r="K35" s="919">
        <v>0</v>
      </c>
      <c r="L35" s="919">
        <v>0</v>
      </c>
      <c r="M35" s="919">
        <v>0</v>
      </c>
      <c r="N35" s="919">
        <v>0</v>
      </c>
      <c r="O35" s="919">
        <v>0</v>
      </c>
      <c r="P35" s="919">
        <v>0</v>
      </c>
      <c r="Q35" s="919">
        <v>212.8685511729162</v>
      </c>
      <c r="R35" s="919">
        <v>217.68273460048329</v>
      </c>
      <c r="S35" s="919">
        <v>208.23169956681377</v>
      </c>
      <c r="T35" s="919">
        <v>202.6307161235778</v>
      </c>
      <c r="U35" s="919">
        <v>196.25082717328377</v>
      </c>
      <c r="V35" s="919">
        <v>193.44607408252804</v>
      </c>
      <c r="W35" s="919">
        <v>211.29385466878514</v>
      </c>
      <c r="X35" s="919">
        <v>218.17875747718639</v>
      </c>
      <c r="Y35" s="919">
        <v>214.56341425946758</v>
      </c>
      <c r="Z35" s="919">
        <v>205.16224871141301</v>
      </c>
      <c r="AA35" s="919">
        <v>203.02478416410051</v>
      </c>
      <c r="AB35" s="919">
        <v>196.53112728653309</v>
      </c>
      <c r="AC35" s="919">
        <v>201.47347507459386</v>
      </c>
      <c r="AD35" s="919">
        <v>207.97177968950163</v>
      </c>
      <c r="AE35" s="919">
        <v>213.34935622905959</v>
      </c>
      <c r="AF35" s="919">
        <v>232.23098492298891</v>
      </c>
      <c r="AG35" s="919">
        <v>244.71012274090756</v>
      </c>
      <c r="AH35" s="919">
        <v>248.01290890378661</v>
      </c>
      <c r="AI35" s="919">
        <v>253.727677125268</v>
      </c>
      <c r="AJ35" s="919">
        <v>248.35446981736499</v>
      </c>
      <c r="AK35" s="919">
        <v>250.78278186348376</v>
      </c>
      <c r="AL35" s="919">
        <v>247.29577401091467</v>
      </c>
      <c r="AM35" s="919">
        <v>224.24100661668368</v>
      </c>
      <c r="AN35" s="919">
        <v>214.4586532046217</v>
      </c>
      <c r="AO35" s="919">
        <v>217.96897532138334</v>
      </c>
      <c r="AP35" s="919">
        <v>228.08302974505287</v>
      </c>
      <c r="AQ35" s="919">
        <v>228.44017229795816</v>
      </c>
      <c r="AR35" s="919">
        <v>243.40558704883722</v>
      </c>
      <c r="AS35" s="919">
        <v>246.56324301288947</v>
      </c>
      <c r="AT35" s="919">
        <v>246.34195311016629</v>
      </c>
      <c r="AU35" s="919">
        <v>269.22791449748252</v>
      </c>
      <c r="AV35" s="919">
        <v>282.38684647162688</v>
      </c>
      <c r="AW35" s="919">
        <v>296.15816369632086</v>
      </c>
      <c r="AX35" s="919">
        <v>301.53204605979829</v>
      </c>
      <c r="AY35" s="919">
        <v>320.29600523573902</v>
      </c>
      <c r="AZ35" s="919">
        <v>324.73371397019213</v>
      </c>
      <c r="BA35" s="919">
        <v>328.52040597564928</v>
      </c>
      <c r="BB35" s="919">
        <v>329.86999063769207</v>
      </c>
      <c r="BC35" s="919">
        <v>344.16604927104487</v>
      </c>
      <c r="BD35" s="919">
        <v>353.24773905806302</v>
      </c>
      <c r="BE35" s="919">
        <v>173.91564255220297</v>
      </c>
      <c r="BF35" s="920">
        <v>204.64098213932647</v>
      </c>
      <c r="BG35" s="162">
        <v>0.17666806237915544</v>
      </c>
      <c r="BH35" s="162">
        <v>-3.1689112961070132E-2</v>
      </c>
      <c r="BI35" s="162">
        <v>2.1749949812293972E-3</v>
      </c>
    </row>
    <row r="36" spans="1:61">
      <c r="A36" s="164" t="s">
        <v>361</v>
      </c>
      <c r="B36" s="919">
        <v>591.10446386893398</v>
      </c>
      <c r="C36" s="919">
        <v>615.8282785238365</v>
      </c>
      <c r="D36" s="919">
        <v>628.24870428570489</v>
      </c>
      <c r="E36" s="919">
        <v>667.49179522105533</v>
      </c>
      <c r="F36" s="919">
        <v>672.16531462632122</v>
      </c>
      <c r="G36" s="919">
        <v>728.66140075135934</v>
      </c>
      <c r="H36" s="919">
        <v>759.50803362210274</v>
      </c>
      <c r="I36" s="919">
        <v>799.20852530603941</v>
      </c>
      <c r="J36" s="919">
        <v>880.37495890483808</v>
      </c>
      <c r="K36" s="919">
        <v>892.32191799474901</v>
      </c>
      <c r="L36" s="919">
        <v>843.92145061872691</v>
      </c>
      <c r="M36" s="919">
        <v>871.86965402044837</v>
      </c>
      <c r="N36" s="919">
        <v>891.21818484995424</v>
      </c>
      <c r="O36" s="919">
        <v>904.21606921633634</v>
      </c>
      <c r="P36" s="919">
        <v>956.67074318875552</v>
      </c>
      <c r="Q36" s="919">
        <v>949.02778369893986</v>
      </c>
      <c r="R36" s="919">
        <v>890.91420637854083</v>
      </c>
      <c r="S36" s="919">
        <v>811.2380377510915</v>
      </c>
      <c r="T36" s="919">
        <v>751.87576232030051</v>
      </c>
      <c r="U36" s="919">
        <v>734.02857250615398</v>
      </c>
      <c r="V36" s="919">
        <v>676.74139959308798</v>
      </c>
      <c r="W36" s="919">
        <v>693.92306516780161</v>
      </c>
      <c r="X36" s="919">
        <v>708.59700228017505</v>
      </c>
      <c r="Y36" s="919">
        <v>720.91525698986788</v>
      </c>
      <c r="Z36" s="919">
        <v>717.91778385877853</v>
      </c>
      <c r="AA36" s="919">
        <v>676.67950249022408</v>
      </c>
      <c r="AB36" s="919">
        <v>658.51011157682342</v>
      </c>
      <c r="AC36" s="919">
        <v>648.9168128396168</v>
      </c>
      <c r="AD36" s="919">
        <v>663.06058362217777</v>
      </c>
      <c r="AE36" s="919">
        <v>693.80219458814997</v>
      </c>
      <c r="AF36" s="919">
        <v>696.54068543450262</v>
      </c>
      <c r="AG36" s="919">
        <v>715.11144784152077</v>
      </c>
      <c r="AH36" s="919">
        <v>772.9183569217937</v>
      </c>
      <c r="AI36" s="919">
        <v>805.42557331906778</v>
      </c>
      <c r="AJ36" s="919">
        <v>683.09203848679886</v>
      </c>
      <c r="AK36" s="919">
        <v>759.65882053138466</v>
      </c>
      <c r="AL36" s="919">
        <v>767.8165722007675</v>
      </c>
      <c r="AM36" s="919">
        <v>757.88411348873444</v>
      </c>
      <c r="AN36" s="919">
        <v>697.88298677592115</v>
      </c>
      <c r="AO36" s="919">
        <v>710.3471066195757</v>
      </c>
      <c r="AP36" s="919">
        <v>723.45364625862931</v>
      </c>
      <c r="AQ36" s="919">
        <v>753.27859125145767</v>
      </c>
      <c r="AR36" s="919">
        <v>758.60368234650252</v>
      </c>
      <c r="AS36" s="919">
        <v>780.57597139004201</v>
      </c>
      <c r="AT36" s="919">
        <v>731.99597875324628</v>
      </c>
      <c r="AU36" s="919">
        <v>709.48832486687741</v>
      </c>
      <c r="AV36" s="919">
        <v>687.60530699562707</v>
      </c>
      <c r="AW36" s="919">
        <v>697.53424280786373</v>
      </c>
      <c r="AX36" s="919">
        <v>676.40755673851311</v>
      </c>
      <c r="AY36" s="919">
        <v>688.16262273169662</v>
      </c>
      <c r="AZ36" s="919">
        <v>683.22887480821657</v>
      </c>
      <c r="BA36" s="919">
        <v>623.05738904683176</v>
      </c>
      <c r="BB36" s="919">
        <v>560.36191385824338</v>
      </c>
      <c r="BC36" s="919">
        <v>507.66886353157065</v>
      </c>
      <c r="BD36" s="919">
        <v>495.58438513324677</v>
      </c>
      <c r="BE36" s="919">
        <v>447.39570929356785</v>
      </c>
      <c r="BF36" s="920">
        <v>533.28737350649089</v>
      </c>
      <c r="BG36" s="162">
        <v>0.19198142143237118</v>
      </c>
      <c r="BH36" s="162">
        <v>-2.5095201236198017E-2</v>
      </c>
      <c r="BI36" s="162">
        <v>5.6679622468774485E-3</v>
      </c>
    </row>
    <row r="37" spans="1:61">
      <c r="A37" s="164" t="s">
        <v>362</v>
      </c>
      <c r="B37" s="919">
        <v>278.57966048048894</v>
      </c>
      <c r="C37" s="919">
        <v>291.40882665641283</v>
      </c>
      <c r="D37" s="919">
        <v>300.2250254247179</v>
      </c>
      <c r="E37" s="919">
        <v>322.03693296272962</v>
      </c>
      <c r="F37" s="919">
        <v>337.53151884731699</v>
      </c>
      <c r="G37" s="919">
        <v>319.94093433785196</v>
      </c>
      <c r="H37" s="919">
        <v>331.5287195776076</v>
      </c>
      <c r="I37" s="919">
        <v>373.67932357287646</v>
      </c>
      <c r="J37" s="919">
        <v>407.09042509537034</v>
      </c>
      <c r="K37" s="919">
        <v>422.45521815586028</v>
      </c>
      <c r="L37" s="919">
        <v>429.25764705258439</v>
      </c>
      <c r="M37" s="919">
        <v>454.90510395015963</v>
      </c>
      <c r="N37" s="919">
        <v>486.16407051002687</v>
      </c>
      <c r="O37" s="919">
        <v>497.9895325385574</v>
      </c>
      <c r="P37" s="919">
        <v>514.62355075849246</v>
      </c>
      <c r="Q37" s="919">
        <v>545.96994751721422</v>
      </c>
      <c r="R37" s="919">
        <v>561.80452225760166</v>
      </c>
      <c r="S37" s="919">
        <v>558.61110348775367</v>
      </c>
      <c r="T37" s="919">
        <v>553.1985500310218</v>
      </c>
      <c r="U37" s="919">
        <v>576.49549228792523</v>
      </c>
      <c r="V37" s="919">
        <v>615.09882567321574</v>
      </c>
      <c r="W37" s="919">
        <v>660.79747093531068</v>
      </c>
      <c r="X37" s="919">
        <v>664.43988185711271</v>
      </c>
      <c r="Y37" s="919">
        <v>693.43924458444303</v>
      </c>
      <c r="Z37" s="919">
        <v>696.12534190614713</v>
      </c>
      <c r="AA37" s="919">
        <v>710.5404718359398</v>
      </c>
      <c r="AB37" s="919">
        <v>703.47392752749488</v>
      </c>
      <c r="AC37" s="919">
        <v>870.06016217198862</v>
      </c>
      <c r="AD37" s="919">
        <v>848.37119681211163</v>
      </c>
      <c r="AE37" s="919">
        <v>922.87427136742622</v>
      </c>
      <c r="AF37" s="919">
        <v>940.22441580534019</v>
      </c>
      <c r="AG37" s="919">
        <v>904.4477907488224</v>
      </c>
      <c r="AH37" s="919">
        <v>960.81937652002807</v>
      </c>
      <c r="AI37" s="919">
        <v>1006.908116614545</v>
      </c>
      <c r="AJ37" s="919">
        <v>1167.2120726891039</v>
      </c>
      <c r="AK37" s="919">
        <v>1139.4268420600531</v>
      </c>
      <c r="AL37" s="919">
        <v>1142.7441172780207</v>
      </c>
      <c r="AM37" s="919">
        <v>1203.291942838526</v>
      </c>
      <c r="AN37" s="919">
        <v>1184.9601681129154</v>
      </c>
      <c r="AO37" s="919">
        <v>1195.1682433957785</v>
      </c>
      <c r="AP37" s="919">
        <v>1245.3084484127571</v>
      </c>
      <c r="AQ37" s="919">
        <v>1255.8119947382472</v>
      </c>
      <c r="AR37" s="919">
        <v>1320.044510796356</v>
      </c>
      <c r="AS37" s="919">
        <v>1365.2104987985945</v>
      </c>
      <c r="AT37" s="919">
        <v>1325.4195360877343</v>
      </c>
      <c r="AU37" s="919">
        <v>1360.753857838851</v>
      </c>
      <c r="AV37" s="919">
        <v>1408.7958634030429</v>
      </c>
      <c r="AW37" s="919">
        <v>1420.3090364269169</v>
      </c>
      <c r="AX37" s="919">
        <v>1521.7257340575288</v>
      </c>
      <c r="AY37" s="919">
        <v>1472.7424192047581</v>
      </c>
      <c r="AZ37" s="919">
        <v>1420.676387813895</v>
      </c>
      <c r="BA37" s="919">
        <v>1317.8526784300186</v>
      </c>
      <c r="BB37" s="919">
        <v>1345.0674663390562</v>
      </c>
      <c r="BC37" s="919">
        <v>1313.5043742639527</v>
      </c>
      <c r="BD37" s="919">
        <v>1283.8151261149121</v>
      </c>
      <c r="BE37" s="919">
        <v>1215.7248292443526</v>
      </c>
      <c r="BF37" s="920">
        <v>1182.0556924335967</v>
      </c>
      <c r="BG37" s="162">
        <v>-2.7694701959557144E-2</v>
      </c>
      <c r="BH37" s="162">
        <v>-1.739496067109414E-2</v>
      </c>
      <c r="BI37" s="162">
        <v>1.2563295834977537E-2</v>
      </c>
    </row>
    <row r="38" spans="1:61">
      <c r="A38" s="164" t="s">
        <v>363</v>
      </c>
      <c r="B38" s="919">
        <v>0</v>
      </c>
      <c r="C38" s="919">
        <v>0</v>
      </c>
      <c r="D38" s="919">
        <v>0</v>
      </c>
      <c r="E38" s="919">
        <v>0</v>
      </c>
      <c r="F38" s="919">
        <v>0</v>
      </c>
      <c r="G38" s="919">
        <v>0</v>
      </c>
      <c r="H38" s="919">
        <v>0</v>
      </c>
      <c r="I38" s="919">
        <v>0</v>
      </c>
      <c r="J38" s="919">
        <v>0</v>
      </c>
      <c r="K38" s="919">
        <v>0</v>
      </c>
      <c r="L38" s="919">
        <v>0</v>
      </c>
      <c r="M38" s="919">
        <v>0</v>
      </c>
      <c r="N38" s="919">
        <v>0</v>
      </c>
      <c r="O38" s="919">
        <v>0</v>
      </c>
      <c r="P38" s="919">
        <v>0</v>
      </c>
      <c r="Q38" s="919">
        <v>216.52040444550062</v>
      </c>
      <c r="R38" s="919">
        <v>221.57129128271924</v>
      </c>
      <c r="S38" s="919">
        <v>238.46163443683415</v>
      </c>
      <c r="T38" s="919">
        <v>244.37413079030927</v>
      </c>
      <c r="U38" s="919">
        <v>264.23570690089343</v>
      </c>
      <c r="V38" s="919">
        <v>268.0964442607563</v>
      </c>
      <c r="W38" s="919">
        <v>306.82208010629421</v>
      </c>
      <c r="X38" s="919">
        <v>337.43481193606317</v>
      </c>
      <c r="Y38" s="919">
        <v>351.05498810608083</v>
      </c>
      <c r="Z38" s="919">
        <v>346.27198876035561</v>
      </c>
      <c r="AA38" s="919">
        <v>370.29614394627401</v>
      </c>
      <c r="AB38" s="919">
        <v>375.78245557399191</v>
      </c>
      <c r="AC38" s="919">
        <v>399.09131448821563</v>
      </c>
      <c r="AD38" s="919">
        <v>424.6806543366925</v>
      </c>
      <c r="AE38" s="919">
        <v>442.86571932625895</v>
      </c>
      <c r="AF38" s="919">
        <v>464.27376098149267</v>
      </c>
      <c r="AG38" s="919">
        <v>473.29062061808429</v>
      </c>
      <c r="AH38" s="919">
        <v>501.99851475735755</v>
      </c>
      <c r="AI38" s="919">
        <v>523.088245196809</v>
      </c>
      <c r="AJ38" s="919">
        <v>539.81821155867169</v>
      </c>
      <c r="AK38" s="919">
        <v>554.38124836907366</v>
      </c>
      <c r="AL38" s="919">
        <v>570.58271841455519</v>
      </c>
      <c r="AM38" s="919">
        <v>579.45367903196745</v>
      </c>
      <c r="AN38" s="919">
        <v>534.51909063413393</v>
      </c>
      <c r="AO38" s="919">
        <v>549.3003955390551</v>
      </c>
      <c r="AP38" s="919">
        <v>594.33676668165185</v>
      </c>
      <c r="AQ38" s="919">
        <v>623.01010326028302</v>
      </c>
      <c r="AR38" s="919">
        <v>661.65519416320456</v>
      </c>
      <c r="AS38" s="919">
        <v>682.94050362421012</v>
      </c>
      <c r="AT38" s="919">
        <v>677.51243621312335</v>
      </c>
      <c r="AU38" s="919">
        <v>668.88621934373361</v>
      </c>
      <c r="AV38" s="919">
        <v>715.89301004618983</v>
      </c>
      <c r="AW38" s="919">
        <v>761.60165357418589</v>
      </c>
      <c r="AX38" s="919">
        <v>771.97808594752701</v>
      </c>
      <c r="AY38" s="919">
        <v>751.95940957824564</v>
      </c>
      <c r="AZ38" s="919">
        <v>739.12941750172399</v>
      </c>
      <c r="BA38" s="919">
        <v>751.29288060669023</v>
      </c>
      <c r="BB38" s="919">
        <v>752.93691452211317</v>
      </c>
      <c r="BC38" s="919">
        <v>759.04726908892451</v>
      </c>
      <c r="BD38" s="919">
        <v>705.49106069559014</v>
      </c>
      <c r="BE38" s="919">
        <v>700.0983341313962</v>
      </c>
      <c r="BF38" s="920">
        <v>722.60032289904223</v>
      </c>
      <c r="BG38" s="162">
        <v>3.2141183131886741E-2</v>
      </c>
      <c r="BH38" s="162">
        <v>9.3298867192781465E-4</v>
      </c>
      <c r="BI38" s="162">
        <v>7.6800456062614333E-3</v>
      </c>
    </row>
    <row r="39" spans="1:61">
      <c r="A39" s="135" t="s">
        <v>110</v>
      </c>
      <c r="B39" s="921">
        <v>1696.0555804624553</v>
      </c>
      <c r="C39" s="921">
        <v>1789.9393923076227</v>
      </c>
      <c r="D39" s="921">
        <v>1843.9023950683952</v>
      </c>
      <c r="E39" s="921">
        <v>1966.193171647664</v>
      </c>
      <c r="F39" s="921">
        <v>2055.839432314745</v>
      </c>
      <c r="G39" s="921">
        <v>2165.4108086993228</v>
      </c>
      <c r="H39" s="921">
        <v>2283.8376766794186</v>
      </c>
      <c r="I39" s="921">
        <v>2454.9819334912677</v>
      </c>
      <c r="J39" s="921">
        <v>2698.2440515093181</v>
      </c>
      <c r="K39" s="921">
        <v>2791.2476131988483</v>
      </c>
      <c r="L39" s="921">
        <v>2794.5617725178586</v>
      </c>
      <c r="M39" s="921">
        <v>2918.2362809497336</v>
      </c>
      <c r="N39" s="921">
        <v>3051.5681591656598</v>
      </c>
      <c r="O39" s="921">
        <v>3175.5069095243466</v>
      </c>
      <c r="P39" s="921">
        <v>3320.6165876567334</v>
      </c>
      <c r="Q39" s="921">
        <v>3378.002291645676</v>
      </c>
      <c r="R39" s="921">
        <v>3360.4468743184029</v>
      </c>
      <c r="S39" s="921">
        <v>3261.1392517743425</v>
      </c>
      <c r="T39" s="921">
        <v>3151.3328537163457</v>
      </c>
      <c r="U39" s="921">
        <v>3151.5697818015051</v>
      </c>
      <c r="V39" s="921">
        <v>3138.7686536459219</v>
      </c>
      <c r="W39" s="921">
        <v>3303.0261543214942</v>
      </c>
      <c r="X39" s="921">
        <v>3401.0877761393899</v>
      </c>
      <c r="Y39" s="921">
        <v>3473.7196792647119</v>
      </c>
      <c r="Z39" s="921">
        <v>3486.8625320639148</v>
      </c>
      <c r="AA39" s="921">
        <v>3471.2690549418439</v>
      </c>
      <c r="AB39" s="921">
        <v>3515.571861680568</v>
      </c>
      <c r="AC39" s="921">
        <v>3736.4893680329619</v>
      </c>
      <c r="AD39" s="921">
        <v>3806.2834583826434</v>
      </c>
      <c r="AE39" s="921">
        <v>4065.8404872545616</v>
      </c>
      <c r="AF39" s="921">
        <v>4207.4179427612225</v>
      </c>
      <c r="AG39" s="921">
        <v>4278.4439551493733</v>
      </c>
      <c r="AH39" s="921">
        <v>4563.7438840698878</v>
      </c>
      <c r="AI39" s="921">
        <v>4751.0032544768101</v>
      </c>
      <c r="AJ39" s="921">
        <v>4839.8243820442649</v>
      </c>
      <c r="AK39" s="921">
        <v>4813.7455371324186</v>
      </c>
      <c r="AL39" s="921">
        <v>4868.0649425355941</v>
      </c>
      <c r="AM39" s="921">
        <v>4870.2930295995502</v>
      </c>
      <c r="AN39" s="921">
        <v>4780.2544080287116</v>
      </c>
      <c r="AO39" s="921">
        <v>4927.0823035747435</v>
      </c>
      <c r="AP39" s="921">
        <v>5067.8391753642154</v>
      </c>
      <c r="AQ39" s="921">
        <v>5177.5878753540237</v>
      </c>
      <c r="AR39" s="921">
        <v>5462.531949875558</v>
      </c>
      <c r="AS39" s="921">
        <v>5583.7964025960955</v>
      </c>
      <c r="AT39" s="921">
        <v>5530.7172626441234</v>
      </c>
      <c r="AU39" s="921">
        <v>5813.3899615270993</v>
      </c>
      <c r="AV39" s="921">
        <v>6065.7999724294332</v>
      </c>
      <c r="AW39" s="921">
        <v>6264.4251104651385</v>
      </c>
      <c r="AX39" s="921">
        <v>6490.5810430049851</v>
      </c>
      <c r="AY39" s="921">
        <v>6481.024652598142</v>
      </c>
      <c r="AZ39" s="921">
        <v>6301.6756643381614</v>
      </c>
      <c r="BA39" s="921">
        <v>6085.1747883445669</v>
      </c>
      <c r="BB39" s="921">
        <v>6056.6705225314954</v>
      </c>
      <c r="BC39" s="921">
        <v>5876.7404880157592</v>
      </c>
      <c r="BD39" s="921">
        <v>5791.427046611785</v>
      </c>
      <c r="BE39" s="921">
        <v>5100.1159573368886</v>
      </c>
      <c r="BF39" s="921">
        <v>5621.5532420090485</v>
      </c>
      <c r="BG39" s="163">
        <v>0.10224028022775333</v>
      </c>
      <c r="BH39" s="163">
        <v>-7.576991790225307E-3</v>
      </c>
      <c r="BI39" s="163">
        <v>5.9747807893919688E-2</v>
      </c>
    </row>
    <row r="40" spans="1:61">
      <c r="B40" s="919"/>
      <c r="C40" s="919"/>
      <c r="D40" s="919"/>
      <c r="E40" s="919"/>
      <c r="F40" s="919"/>
      <c r="G40" s="919"/>
      <c r="H40" s="919"/>
      <c r="I40" s="919"/>
      <c r="J40" s="919"/>
      <c r="K40" s="919"/>
      <c r="L40" s="919"/>
      <c r="M40" s="919"/>
      <c r="N40" s="919"/>
      <c r="O40" s="919"/>
      <c r="P40" s="919"/>
      <c r="Q40" s="919"/>
      <c r="R40" s="919"/>
      <c r="S40" s="919"/>
      <c r="T40" s="919"/>
      <c r="U40" s="919"/>
      <c r="V40" s="919"/>
      <c r="W40" s="919"/>
      <c r="X40" s="919"/>
      <c r="Y40" s="919"/>
      <c r="Z40" s="919"/>
      <c r="AA40" s="919"/>
      <c r="AB40" s="919"/>
      <c r="AC40" s="919"/>
      <c r="AD40" s="919"/>
      <c r="AE40" s="919"/>
      <c r="AF40" s="919"/>
      <c r="AG40" s="919"/>
      <c r="AH40" s="919"/>
      <c r="AI40" s="919"/>
      <c r="AJ40" s="919"/>
      <c r="AK40" s="919"/>
      <c r="AL40" s="919"/>
      <c r="AM40" s="919"/>
      <c r="AN40" s="919"/>
      <c r="AO40" s="919"/>
      <c r="AP40" s="919"/>
      <c r="AQ40" s="919"/>
      <c r="AR40" s="919"/>
      <c r="AS40" s="919"/>
      <c r="AT40" s="919"/>
      <c r="AU40" s="919"/>
      <c r="AV40" s="919"/>
      <c r="AW40" s="919"/>
      <c r="AX40" s="919"/>
      <c r="AY40" s="919"/>
      <c r="AZ40" s="919"/>
      <c r="BA40" s="919"/>
      <c r="BB40" s="919"/>
      <c r="BC40" s="919"/>
      <c r="BD40" s="919"/>
      <c r="BE40" s="919"/>
      <c r="BF40" s="920"/>
      <c r="BG40" s="162"/>
      <c r="BH40" s="162"/>
      <c r="BI40" s="162"/>
    </row>
    <row r="41" spans="1:61">
      <c r="A41" s="453" t="s">
        <v>367</v>
      </c>
      <c r="B41" s="919"/>
      <c r="C41" s="919"/>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919"/>
      <c r="AD41" s="919"/>
      <c r="AE41" s="919"/>
      <c r="AF41" s="919"/>
      <c r="AG41" s="919"/>
      <c r="AH41" s="919"/>
      <c r="AI41" s="919"/>
      <c r="AJ41" s="919"/>
      <c r="AK41" s="919"/>
      <c r="AL41" s="919"/>
      <c r="AM41" s="919"/>
      <c r="AN41" s="919"/>
      <c r="AO41" s="919"/>
      <c r="AP41" s="919"/>
      <c r="AQ41" s="919"/>
      <c r="AR41" s="919"/>
      <c r="AS41" s="919"/>
      <c r="AT41" s="919"/>
      <c r="AU41" s="919"/>
      <c r="AV41" s="919"/>
      <c r="AW41" s="919"/>
      <c r="AX41" s="919"/>
      <c r="AY41" s="919"/>
      <c r="AZ41" s="919"/>
      <c r="BA41" s="919"/>
      <c r="BB41" s="919"/>
      <c r="BC41" s="919"/>
      <c r="BD41" s="919"/>
      <c r="BE41" s="919"/>
      <c r="BF41" s="920"/>
      <c r="BG41" s="162"/>
      <c r="BH41" s="162"/>
      <c r="BI41" s="162"/>
    </row>
    <row r="42" spans="1:61">
      <c r="A42" s="164" t="s">
        <v>355</v>
      </c>
      <c r="B42" s="919">
        <v>102.04739726027397</v>
      </c>
      <c r="C42" s="919">
        <v>114.42520547945205</v>
      </c>
      <c r="D42" s="919">
        <v>115.07780821917808</v>
      </c>
      <c r="E42" s="919">
        <v>140.77281420765027</v>
      </c>
      <c r="F42" s="919">
        <v>152.58095890410956</v>
      </c>
      <c r="G42" s="919">
        <v>164.82698630136986</v>
      </c>
      <c r="H42" s="919">
        <v>179.92958904109588</v>
      </c>
      <c r="I42" s="919">
        <v>215.03647540983602</v>
      </c>
      <c r="J42" s="919">
        <v>259.18479452054794</v>
      </c>
      <c r="K42" s="919">
        <v>270.90315068493152</v>
      </c>
      <c r="L42" s="919">
        <v>276.03616438356164</v>
      </c>
      <c r="M42" s="919">
        <v>281.85478142076499</v>
      </c>
      <c r="N42" s="919">
        <v>267.29301369863015</v>
      </c>
      <c r="O42" s="919">
        <v>283.45287671232876</v>
      </c>
      <c r="P42" s="919">
        <v>281.61150684931505</v>
      </c>
      <c r="Q42" s="919">
        <v>238.91926229508198</v>
      </c>
      <c r="R42" s="919">
        <v>238.33561643835617</v>
      </c>
      <c r="S42" s="919">
        <v>240.33232876712333</v>
      </c>
      <c r="T42" s="919">
        <v>226.99178082191776</v>
      </c>
      <c r="U42" s="919">
        <v>214.79562841530054</v>
      </c>
      <c r="V42" s="919">
        <v>229.74041095890414</v>
      </c>
      <c r="W42" s="919">
        <v>248.82561643835618</v>
      </c>
      <c r="X42" s="919">
        <v>245.02547945205481</v>
      </c>
      <c r="Y42" s="919">
        <v>247.8770491803279</v>
      </c>
      <c r="Z42" s="919">
        <v>263.86</v>
      </c>
      <c r="AA42" s="919">
        <v>282.64054794520553</v>
      </c>
      <c r="AB42" s="919">
        <v>292.19136986301368</v>
      </c>
      <c r="AC42" s="919">
        <v>283.72745901639348</v>
      </c>
      <c r="AD42" s="919">
        <v>316.13424657534244</v>
      </c>
      <c r="AE42" s="919">
        <v>355.60136986301364</v>
      </c>
      <c r="AF42" s="919">
        <v>387.70602739726024</v>
      </c>
      <c r="AG42" s="919">
        <v>420.38333333333333</v>
      </c>
      <c r="AH42" s="919">
        <v>479.99</v>
      </c>
      <c r="AI42" s="919">
        <v>492.34561643835616</v>
      </c>
      <c r="AJ42" s="919">
        <v>592.61589041095874</v>
      </c>
      <c r="AK42" s="919">
        <v>482.84112021857919</v>
      </c>
      <c r="AL42" s="919">
        <v>475.3687001172359</v>
      </c>
      <c r="AM42" s="919">
        <v>434.12896581388173</v>
      </c>
      <c r="AN42" s="919">
        <v>440.41783195237628</v>
      </c>
      <c r="AO42" s="919">
        <v>456.77134945529417</v>
      </c>
      <c r="AP42" s="919">
        <v>470.95096253553066</v>
      </c>
      <c r="AQ42" s="919">
        <v>493.82350983179941</v>
      </c>
      <c r="AR42" s="919">
        <v>496.56427800716824</v>
      </c>
      <c r="AS42" s="919">
        <v>481.76116905996355</v>
      </c>
      <c r="AT42" s="919">
        <v>497.41373847469913</v>
      </c>
      <c r="AU42" s="919">
        <v>566.40707179572928</v>
      </c>
      <c r="AV42" s="919">
        <v>636.37823903019728</v>
      </c>
      <c r="AW42" s="919">
        <v>682.8384230802194</v>
      </c>
      <c r="AX42" s="919">
        <v>695.33099088426547</v>
      </c>
      <c r="AY42" s="919">
        <v>716.8295901970265</v>
      </c>
      <c r="AZ42" s="919">
        <v>676.71142219826356</v>
      </c>
      <c r="BA42" s="919">
        <v>685.6043961853602</v>
      </c>
      <c r="BB42" s="919">
        <v>719.05724151190407</v>
      </c>
      <c r="BC42" s="919">
        <v>625.10864069265824</v>
      </c>
      <c r="BD42" s="919">
        <v>635.15830030750863</v>
      </c>
      <c r="BE42" s="919">
        <v>558.98559735075128</v>
      </c>
      <c r="BF42" s="920">
        <v>612.09209509698962</v>
      </c>
      <c r="BG42" s="162">
        <v>9.5005127140896928E-2</v>
      </c>
      <c r="BH42" s="162">
        <v>-3.8834745975349083E-3</v>
      </c>
      <c r="BI42" s="162">
        <v>6.5055260240089513E-3</v>
      </c>
    </row>
    <row r="43" spans="1:61">
      <c r="A43" s="164" t="s">
        <v>356</v>
      </c>
      <c r="B43" s="919">
        <v>0</v>
      </c>
      <c r="C43" s="919">
        <v>0</v>
      </c>
      <c r="D43" s="919">
        <v>0</v>
      </c>
      <c r="E43" s="919">
        <v>0</v>
      </c>
      <c r="F43" s="919">
        <v>0</v>
      </c>
      <c r="G43" s="919">
        <v>0</v>
      </c>
      <c r="H43" s="919">
        <v>0</v>
      </c>
      <c r="I43" s="919">
        <v>0</v>
      </c>
      <c r="J43" s="919">
        <v>0</v>
      </c>
      <c r="K43" s="919">
        <v>0</v>
      </c>
      <c r="L43" s="919">
        <v>0</v>
      </c>
      <c r="M43" s="919">
        <v>0</v>
      </c>
      <c r="N43" s="919">
        <v>0</v>
      </c>
      <c r="O43" s="919">
        <v>0</v>
      </c>
      <c r="P43" s="919">
        <v>0</v>
      </c>
      <c r="Q43" s="919">
        <v>194.73019125683061</v>
      </c>
      <c r="R43" s="919">
        <v>186.8191780821918</v>
      </c>
      <c r="S43" s="919">
        <v>177.80575342465755</v>
      </c>
      <c r="T43" s="919">
        <v>148.69452054794519</v>
      </c>
      <c r="U43" s="919">
        <v>133.22786885245901</v>
      </c>
      <c r="V43" s="919">
        <v>130.36123287671234</v>
      </c>
      <c r="W43" s="919">
        <v>146.94205479452054</v>
      </c>
      <c r="X43" s="919">
        <v>129.04794520547946</v>
      </c>
      <c r="Y43" s="919">
        <v>124.97213114754101</v>
      </c>
      <c r="Z43" s="919">
        <v>141.47753424657532</v>
      </c>
      <c r="AA43" s="919">
        <v>161.16712328767125</v>
      </c>
      <c r="AB43" s="919">
        <v>174.45246575342466</v>
      </c>
      <c r="AC43" s="919">
        <v>162.49275956284154</v>
      </c>
      <c r="AD43" s="919">
        <v>182.50054794520545</v>
      </c>
      <c r="AE43" s="919">
        <v>204.46821917808217</v>
      </c>
      <c r="AF43" s="919">
        <v>238.23424657534247</v>
      </c>
      <c r="AG43" s="919">
        <v>278.95</v>
      </c>
      <c r="AH43" s="919">
        <v>304.44397260273973</v>
      </c>
      <c r="AI43" s="919">
        <v>321.70808219178082</v>
      </c>
      <c r="AJ43" s="919">
        <v>401.817808219178</v>
      </c>
      <c r="AK43" s="919">
        <v>296.00423497267758</v>
      </c>
      <c r="AL43" s="919">
        <v>296.53465753424655</v>
      </c>
      <c r="AM43" s="919">
        <v>286.79547945205479</v>
      </c>
      <c r="AN43" s="919">
        <v>281.0871232876712</v>
      </c>
      <c r="AO43" s="919">
        <v>293.93442622950818</v>
      </c>
      <c r="AP43" s="919">
        <v>305.20229612144482</v>
      </c>
      <c r="AQ43" s="919">
        <v>327.56627489964751</v>
      </c>
      <c r="AR43" s="919">
        <v>319.07026182051402</v>
      </c>
      <c r="AS43" s="919">
        <v>325.52515017422576</v>
      </c>
      <c r="AT43" s="919">
        <v>329.47063688338693</v>
      </c>
      <c r="AU43" s="919">
        <v>393.33518474984834</v>
      </c>
      <c r="AV43" s="919">
        <v>468.21101308025476</v>
      </c>
      <c r="AW43" s="919">
        <v>514.24866106107879</v>
      </c>
      <c r="AX43" s="919">
        <v>548.62743855611541</v>
      </c>
      <c r="AY43" s="919">
        <v>574.68930637113101</v>
      </c>
      <c r="AZ43" s="919">
        <v>521.57978152409078</v>
      </c>
      <c r="BA43" s="919">
        <v>540.6689694506988</v>
      </c>
      <c r="BB43" s="919">
        <v>556.26946858805377</v>
      </c>
      <c r="BC43" s="919">
        <v>483.28603776342658</v>
      </c>
      <c r="BD43" s="919">
        <v>480.84522667873966</v>
      </c>
      <c r="BE43" s="919">
        <v>450.08641515462284</v>
      </c>
      <c r="BF43" s="920">
        <v>495.42084876377595</v>
      </c>
      <c r="BG43" s="162">
        <v>0.10072384342810903</v>
      </c>
      <c r="BH43" s="162">
        <v>5.6648372437761996E-3</v>
      </c>
      <c r="BI43" s="162">
        <v>5.2655037539059346E-3</v>
      </c>
    </row>
    <row r="44" spans="1:61">
      <c r="A44" s="164" t="s">
        <v>357</v>
      </c>
      <c r="B44" s="919">
        <v>0</v>
      </c>
      <c r="C44" s="919">
        <v>0</v>
      </c>
      <c r="D44" s="919">
        <v>0</v>
      </c>
      <c r="E44" s="919">
        <v>0</v>
      </c>
      <c r="F44" s="919">
        <v>0</v>
      </c>
      <c r="G44" s="919">
        <v>0</v>
      </c>
      <c r="H44" s="919">
        <v>0</v>
      </c>
      <c r="I44" s="919">
        <v>0</v>
      </c>
      <c r="J44" s="919">
        <v>0</v>
      </c>
      <c r="K44" s="919">
        <v>0</v>
      </c>
      <c r="L44" s="919">
        <v>0</v>
      </c>
      <c r="M44" s="919">
        <v>0</v>
      </c>
      <c r="N44" s="919">
        <v>0</v>
      </c>
      <c r="O44" s="919">
        <v>0</v>
      </c>
      <c r="P44" s="919">
        <v>0</v>
      </c>
      <c r="Q44" s="919">
        <v>44.18907103825137</v>
      </c>
      <c r="R44" s="919">
        <v>51.516438356164379</v>
      </c>
      <c r="S44" s="919">
        <v>62.526575342465776</v>
      </c>
      <c r="T44" s="919">
        <v>78.297260273972597</v>
      </c>
      <c r="U44" s="919">
        <v>81.567759562841545</v>
      </c>
      <c r="V44" s="919">
        <v>99.3791780821918</v>
      </c>
      <c r="W44" s="919">
        <v>101.88356164383563</v>
      </c>
      <c r="X44" s="919">
        <v>115.97753424657535</v>
      </c>
      <c r="Y44" s="919">
        <v>122.90491803278691</v>
      </c>
      <c r="Z44" s="919">
        <v>122.38246575342467</v>
      </c>
      <c r="AA44" s="919">
        <v>121.47342465753422</v>
      </c>
      <c r="AB44" s="919">
        <v>117.73890410958904</v>
      </c>
      <c r="AC44" s="919">
        <v>121.23469945355191</v>
      </c>
      <c r="AD44" s="919">
        <v>133.63369863013702</v>
      </c>
      <c r="AE44" s="919">
        <v>151.13315068493148</v>
      </c>
      <c r="AF44" s="919">
        <v>149.47178082191778</v>
      </c>
      <c r="AG44" s="919">
        <v>141.43333333333334</v>
      </c>
      <c r="AH44" s="919">
        <v>175.54602739726027</v>
      </c>
      <c r="AI44" s="919">
        <v>170.63753424657534</v>
      </c>
      <c r="AJ44" s="919">
        <v>190.79808219178082</v>
      </c>
      <c r="AK44" s="919">
        <v>186.83688524590161</v>
      </c>
      <c r="AL44" s="919">
        <v>178.83404258298938</v>
      </c>
      <c r="AM44" s="919">
        <v>147.33348636182694</v>
      </c>
      <c r="AN44" s="919">
        <v>159.33070866470507</v>
      </c>
      <c r="AO44" s="919">
        <v>162.83692322578599</v>
      </c>
      <c r="AP44" s="919">
        <v>165.74866641408585</v>
      </c>
      <c r="AQ44" s="919">
        <v>166.2572349321519</v>
      </c>
      <c r="AR44" s="919">
        <v>177.49401618665428</v>
      </c>
      <c r="AS44" s="919">
        <v>156.23601888573785</v>
      </c>
      <c r="AT44" s="919">
        <v>167.9431015913122</v>
      </c>
      <c r="AU44" s="919">
        <v>173.071887045881</v>
      </c>
      <c r="AV44" s="919">
        <v>168.16722594994246</v>
      </c>
      <c r="AW44" s="919">
        <v>168.58976201914061</v>
      </c>
      <c r="AX44" s="919">
        <v>146.70355232815007</v>
      </c>
      <c r="AY44" s="919">
        <v>142.14028382589552</v>
      </c>
      <c r="AZ44" s="919">
        <v>155.13164067417276</v>
      </c>
      <c r="BA44" s="919">
        <v>144.93542673466135</v>
      </c>
      <c r="BB44" s="919">
        <v>162.7877729238503</v>
      </c>
      <c r="BC44" s="919">
        <v>141.82260292923166</v>
      </c>
      <c r="BD44" s="919">
        <v>154.31307362876902</v>
      </c>
      <c r="BE44" s="919">
        <v>108.89918219612846</v>
      </c>
      <c r="BF44" s="920">
        <v>116.67124633321373</v>
      </c>
      <c r="BG44" s="162">
        <v>7.1369352646631468E-2</v>
      </c>
      <c r="BH44" s="162">
        <v>-3.5899634070004072E-2</v>
      </c>
      <c r="BI44" s="162">
        <v>1.2400222701030171E-3</v>
      </c>
    </row>
    <row r="45" spans="1:61">
      <c r="A45" s="164" t="s">
        <v>358</v>
      </c>
      <c r="B45" s="919">
        <v>64.526356164383571</v>
      </c>
      <c r="C45" s="919">
        <v>70.741315068493151</v>
      </c>
      <c r="D45" s="919">
        <v>75.497095890410961</v>
      </c>
      <c r="E45" s="919">
        <v>85.857759562841522</v>
      </c>
      <c r="F45" s="919">
        <v>111.89841095890411</v>
      </c>
      <c r="G45" s="919">
        <v>136.79506849315069</v>
      </c>
      <c r="H45" s="919">
        <v>151.57567123287674</v>
      </c>
      <c r="I45" s="919">
        <v>175.78437158469944</v>
      </c>
      <c r="J45" s="919">
        <v>210.43068493150685</v>
      </c>
      <c r="K45" s="919">
        <v>238.25468493150689</v>
      </c>
      <c r="L45" s="919">
        <v>255.21298630136988</v>
      </c>
      <c r="M45" s="919">
        <v>283.11393442622949</v>
      </c>
      <c r="N45" s="919">
        <v>306.38641095890415</v>
      </c>
      <c r="O45" s="919">
        <v>332.81978082191779</v>
      </c>
      <c r="P45" s="919">
        <v>358.92136986301369</v>
      </c>
      <c r="Q45" s="919">
        <v>378.35377049180329</v>
      </c>
      <c r="R45" s="919">
        <v>378.89539726027397</v>
      </c>
      <c r="S45" s="919">
        <v>399.24591780821925</v>
      </c>
      <c r="T45" s="919">
        <v>385.95846575342466</v>
      </c>
      <c r="U45" s="919">
        <v>394.91797814207655</v>
      </c>
      <c r="V45" s="919">
        <v>413.27550684931509</v>
      </c>
      <c r="W45" s="919">
        <v>447.60000000000008</v>
      </c>
      <c r="X45" s="919">
        <v>471.12164383561651</v>
      </c>
      <c r="Y45" s="919">
        <v>488.54360655737707</v>
      </c>
      <c r="Z45" s="919">
        <v>493.58942465753427</v>
      </c>
      <c r="AA45" s="919">
        <v>470.13035616438361</v>
      </c>
      <c r="AB45" s="919">
        <v>489.15408219178073</v>
      </c>
      <c r="AC45" s="919">
        <v>510.92677595628419</v>
      </c>
      <c r="AD45" s="919">
        <v>523.8509041095889</v>
      </c>
      <c r="AE45" s="919">
        <v>542.29315068493145</v>
      </c>
      <c r="AF45" s="919">
        <v>580.77106849315078</v>
      </c>
      <c r="AG45" s="919">
        <v>605.23956284153007</v>
      </c>
      <c r="AH45" s="919">
        <v>640.05232876712341</v>
      </c>
      <c r="AI45" s="919">
        <v>685.71950684931505</v>
      </c>
      <c r="AJ45" s="919">
        <v>681.31200000000013</v>
      </c>
      <c r="AK45" s="919">
        <v>683.90584699453552</v>
      </c>
      <c r="AL45" s="919">
        <v>714.20427397260289</v>
      </c>
      <c r="AM45" s="919">
        <v>732.03221917808219</v>
      </c>
      <c r="AN45" s="919">
        <v>715.79468493150694</v>
      </c>
      <c r="AO45" s="919">
        <v>757.23841530054654</v>
      </c>
      <c r="AP45" s="919">
        <v>751.8305560094019</v>
      </c>
      <c r="AQ45" s="919">
        <v>748.80374933220935</v>
      </c>
      <c r="AR45" s="919">
        <v>795.35975452310902</v>
      </c>
      <c r="AS45" s="919">
        <v>840.82068355324952</v>
      </c>
      <c r="AT45" s="919">
        <v>830.23282310039133</v>
      </c>
      <c r="AU45" s="919">
        <v>956.47325425856661</v>
      </c>
      <c r="AV45" s="919">
        <v>1020.7336133366855</v>
      </c>
      <c r="AW45" s="919">
        <v>1086.1770640691932</v>
      </c>
      <c r="AX45" s="919">
        <v>1134.0053761724675</v>
      </c>
      <c r="AY45" s="919">
        <v>1163.3414583905046</v>
      </c>
      <c r="AZ45" s="919">
        <v>1044.7096976762273</v>
      </c>
      <c r="BA45" s="919">
        <v>983.85383078487735</v>
      </c>
      <c r="BB45" s="919">
        <v>985.17421137722533</v>
      </c>
      <c r="BC45" s="919">
        <v>990.23154924940491</v>
      </c>
      <c r="BD45" s="919">
        <v>1005.6712226086267</v>
      </c>
      <c r="BE45" s="919">
        <v>937.86175343444552</v>
      </c>
      <c r="BF45" s="920">
        <v>1028.3939371539298</v>
      </c>
      <c r="BG45" s="162">
        <v>9.6530414411245324E-2</v>
      </c>
      <c r="BH45" s="162">
        <v>7.479499190830019E-4</v>
      </c>
      <c r="BI45" s="162">
        <v>1.0930125670104932E-2</v>
      </c>
    </row>
    <row r="46" spans="1:61">
      <c r="A46" s="164" t="s">
        <v>359</v>
      </c>
      <c r="B46" s="919">
        <v>0</v>
      </c>
      <c r="C46" s="919">
        <v>0</v>
      </c>
      <c r="D46" s="919">
        <v>0</v>
      </c>
      <c r="E46" s="919">
        <v>0</v>
      </c>
      <c r="F46" s="919">
        <v>0</v>
      </c>
      <c r="G46" s="919">
        <v>0</v>
      </c>
      <c r="H46" s="919">
        <v>0</v>
      </c>
      <c r="I46" s="919">
        <v>0</v>
      </c>
      <c r="J46" s="919">
        <v>0</v>
      </c>
      <c r="K46" s="919">
        <v>0</v>
      </c>
      <c r="L46" s="919">
        <v>0</v>
      </c>
      <c r="M46" s="919">
        <v>0</v>
      </c>
      <c r="N46" s="919">
        <v>0</v>
      </c>
      <c r="O46" s="919">
        <v>0</v>
      </c>
      <c r="P46" s="919">
        <v>0</v>
      </c>
      <c r="Q46" s="919">
        <v>331.82732240437161</v>
      </c>
      <c r="R46" s="919">
        <v>328.8735890410959</v>
      </c>
      <c r="S46" s="919">
        <v>348.18783561643841</v>
      </c>
      <c r="T46" s="919">
        <v>336.86498630136987</v>
      </c>
      <c r="U46" s="919">
        <v>351.57797814207652</v>
      </c>
      <c r="V46" s="919">
        <v>368.95320547945204</v>
      </c>
      <c r="W46" s="919">
        <v>399.28372602739734</v>
      </c>
      <c r="X46" s="919">
        <v>422.09293150684937</v>
      </c>
      <c r="Y46" s="919">
        <v>440.83300546448095</v>
      </c>
      <c r="Z46" s="919">
        <v>444.06416438356166</v>
      </c>
      <c r="AA46" s="919">
        <v>424.36158904109595</v>
      </c>
      <c r="AB46" s="919">
        <v>441.55024657534238</v>
      </c>
      <c r="AC46" s="919">
        <v>455.50841530054646</v>
      </c>
      <c r="AD46" s="919">
        <v>467.5682739726027</v>
      </c>
      <c r="AE46" s="919">
        <v>484.34816438356165</v>
      </c>
      <c r="AF46" s="919">
        <v>514.14728767123302</v>
      </c>
      <c r="AG46" s="919">
        <v>534.47027322404369</v>
      </c>
      <c r="AH46" s="919">
        <v>564.03731506849317</v>
      </c>
      <c r="AI46" s="919">
        <v>604.95490410958905</v>
      </c>
      <c r="AJ46" s="919">
        <v>600.02926027397268</v>
      </c>
      <c r="AK46" s="919">
        <v>608.35688524590171</v>
      </c>
      <c r="AL46" s="919">
        <v>642.37753424657546</v>
      </c>
      <c r="AM46" s="919">
        <v>658.56471232876709</v>
      </c>
      <c r="AN46" s="919">
        <v>642.88849315068501</v>
      </c>
      <c r="AO46" s="919">
        <v>682.14158469945357</v>
      </c>
      <c r="AP46" s="919">
        <v>674.49173239735035</v>
      </c>
      <c r="AQ46" s="919">
        <v>671.40714027913339</v>
      </c>
      <c r="AR46" s="919">
        <v>710.10791497708738</v>
      </c>
      <c r="AS46" s="919">
        <v>749.94109245098196</v>
      </c>
      <c r="AT46" s="919">
        <v>736.40759541831756</v>
      </c>
      <c r="AU46" s="919">
        <v>848.5047617738993</v>
      </c>
      <c r="AV46" s="919">
        <v>900.63045263898891</v>
      </c>
      <c r="AW46" s="919">
        <v>960.66314227411431</v>
      </c>
      <c r="AX46" s="919">
        <v>1009.3422146441109</v>
      </c>
      <c r="AY46" s="919">
        <v>1034.4863448413673</v>
      </c>
      <c r="AZ46" s="919">
        <v>917.86489595666035</v>
      </c>
      <c r="BA46" s="919">
        <v>867.49671426884265</v>
      </c>
      <c r="BB46" s="919">
        <v>869.72487303272419</v>
      </c>
      <c r="BC46" s="919">
        <v>866.68391324547554</v>
      </c>
      <c r="BD46" s="919">
        <v>885.30516505419541</v>
      </c>
      <c r="BE46" s="919">
        <v>876.84710060822351</v>
      </c>
      <c r="BF46" s="920">
        <v>952.75397641440827</v>
      </c>
      <c r="BG46" s="162">
        <v>8.6567972630042345E-2</v>
      </c>
      <c r="BH46" s="162">
        <v>5.6420258479350505E-3</v>
      </c>
      <c r="BI46" s="162">
        <v>1.0126198063479006E-2</v>
      </c>
    </row>
    <row r="47" spans="1:61">
      <c r="A47" s="164" t="s">
        <v>360</v>
      </c>
      <c r="B47" s="919">
        <v>0</v>
      </c>
      <c r="C47" s="919">
        <v>0</v>
      </c>
      <c r="D47" s="919">
        <v>0</v>
      </c>
      <c r="E47" s="919">
        <v>0</v>
      </c>
      <c r="F47" s="919">
        <v>0</v>
      </c>
      <c r="G47" s="919">
        <v>0</v>
      </c>
      <c r="H47" s="919">
        <v>0</v>
      </c>
      <c r="I47" s="919">
        <v>0</v>
      </c>
      <c r="J47" s="919">
        <v>0</v>
      </c>
      <c r="K47" s="919">
        <v>0</v>
      </c>
      <c r="L47" s="919">
        <v>0</v>
      </c>
      <c r="M47" s="919">
        <v>0</v>
      </c>
      <c r="N47" s="919">
        <v>0</v>
      </c>
      <c r="O47" s="919">
        <v>0</v>
      </c>
      <c r="P47" s="919">
        <v>0</v>
      </c>
      <c r="Q47" s="919">
        <v>46.526448087431703</v>
      </c>
      <c r="R47" s="919">
        <v>50.021808219178084</v>
      </c>
      <c r="S47" s="919">
        <v>51.058082191780827</v>
      </c>
      <c r="T47" s="919">
        <v>49.093479452054801</v>
      </c>
      <c r="U47" s="919">
        <v>43.34</v>
      </c>
      <c r="V47" s="919">
        <v>44.322301369863013</v>
      </c>
      <c r="W47" s="919">
        <v>48.316273972602744</v>
      </c>
      <c r="X47" s="919">
        <v>49.028712328767114</v>
      </c>
      <c r="Y47" s="919">
        <v>47.710601092896177</v>
      </c>
      <c r="Z47" s="919">
        <v>49.525260273972599</v>
      </c>
      <c r="AA47" s="919">
        <v>45.768767123287674</v>
      </c>
      <c r="AB47" s="919">
        <v>47.603835616438353</v>
      </c>
      <c r="AC47" s="919">
        <v>55.4183606557377</v>
      </c>
      <c r="AD47" s="919">
        <v>56.282630136986306</v>
      </c>
      <c r="AE47" s="919">
        <v>57.944986301369866</v>
      </c>
      <c r="AF47" s="919">
        <v>66.623780821917805</v>
      </c>
      <c r="AG47" s="919">
        <v>70.769289617486336</v>
      </c>
      <c r="AH47" s="919">
        <v>76.015013698630142</v>
      </c>
      <c r="AI47" s="919">
        <v>80.764602739726016</v>
      </c>
      <c r="AJ47" s="919">
        <v>81.282739726027401</v>
      </c>
      <c r="AK47" s="919">
        <v>75.548961748633886</v>
      </c>
      <c r="AL47" s="919">
        <v>71.826739726027398</v>
      </c>
      <c r="AM47" s="919">
        <v>73.467506849315072</v>
      </c>
      <c r="AN47" s="919">
        <v>72.906191780821928</v>
      </c>
      <c r="AO47" s="919">
        <v>75.09683060109289</v>
      </c>
      <c r="AP47" s="919">
        <v>77.338823612051513</v>
      </c>
      <c r="AQ47" s="919">
        <v>77.396609053076062</v>
      </c>
      <c r="AR47" s="919">
        <v>85.251839546021586</v>
      </c>
      <c r="AS47" s="919">
        <v>90.879591102267554</v>
      </c>
      <c r="AT47" s="919">
        <v>93.825227682073802</v>
      </c>
      <c r="AU47" s="919">
        <v>107.96849248466734</v>
      </c>
      <c r="AV47" s="919">
        <v>120.10316069769664</v>
      </c>
      <c r="AW47" s="919">
        <v>125.5139217950789</v>
      </c>
      <c r="AX47" s="919">
        <v>124.66316152835665</v>
      </c>
      <c r="AY47" s="919">
        <v>128.8551135491372</v>
      </c>
      <c r="AZ47" s="919">
        <v>126.84480171956693</v>
      </c>
      <c r="BA47" s="919">
        <v>116.35711651603464</v>
      </c>
      <c r="BB47" s="919">
        <v>115.44933834450116</v>
      </c>
      <c r="BC47" s="919">
        <v>123.54763600392937</v>
      </c>
      <c r="BD47" s="919">
        <v>120.36605755443135</v>
      </c>
      <c r="BE47" s="919">
        <v>61.014652826222054</v>
      </c>
      <c r="BF47" s="920">
        <v>75.639960739521612</v>
      </c>
      <c r="BG47" s="162">
        <v>0.23970156734242853</v>
      </c>
      <c r="BH47" s="162">
        <v>-4.5184004677864431E-2</v>
      </c>
      <c r="BI47" s="162">
        <v>8.0392760662592871E-4</v>
      </c>
    </row>
    <row r="48" spans="1:61">
      <c r="A48" s="164" t="s">
        <v>361</v>
      </c>
      <c r="B48" s="919">
        <v>99.407945205479464</v>
      </c>
      <c r="C48" s="919">
        <v>105.00986301369862</v>
      </c>
      <c r="D48" s="919">
        <v>109.42876712328767</v>
      </c>
      <c r="E48" s="919">
        <v>133.80109289617488</v>
      </c>
      <c r="F48" s="919">
        <v>129.88794520547947</v>
      </c>
      <c r="G48" s="919">
        <v>147.80712328767126</v>
      </c>
      <c r="H48" s="919">
        <v>167.10068493150683</v>
      </c>
      <c r="I48" s="919">
        <v>186.42281420765028</v>
      </c>
      <c r="J48" s="919">
        <v>239.80383561643833</v>
      </c>
      <c r="K48" s="919">
        <v>255.93109589041092</v>
      </c>
      <c r="L48" s="919">
        <v>257.5142465753425</v>
      </c>
      <c r="M48" s="919">
        <v>278.84480874316938</v>
      </c>
      <c r="N48" s="919">
        <v>284.25383561643832</v>
      </c>
      <c r="O48" s="919">
        <v>307.28780821917803</v>
      </c>
      <c r="P48" s="919">
        <v>317.36082191780815</v>
      </c>
      <c r="Q48" s="919">
        <v>307.88825136612024</v>
      </c>
      <c r="R48" s="919">
        <v>267.88301369863007</v>
      </c>
      <c r="S48" s="919">
        <v>243.09191780821914</v>
      </c>
      <c r="T48" s="919">
        <v>225.65986301369864</v>
      </c>
      <c r="U48" s="919">
        <v>221.53866120218581</v>
      </c>
      <c r="V48" s="919">
        <v>201.19931506849315</v>
      </c>
      <c r="W48" s="919">
        <v>226.09479452054796</v>
      </c>
      <c r="X48" s="919">
        <v>227.67794520547946</v>
      </c>
      <c r="Y48" s="919">
        <v>225.7719945355191</v>
      </c>
      <c r="Z48" s="919">
        <v>230.72246575342461</v>
      </c>
      <c r="AA48" s="919">
        <v>213.968904109589</v>
      </c>
      <c r="AB48" s="919">
        <v>209.98493150684931</v>
      </c>
      <c r="AC48" s="919">
        <v>188.0536885245902</v>
      </c>
      <c r="AD48" s="919">
        <v>201.33849315068488</v>
      </c>
      <c r="AE48" s="919">
        <v>211.70726027397262</v>
      </c>
      <c r="AF48" s="919">
        <v>217.05205479452056</v>
      </c>
      <c r="AG48" s="919">
        <v>237.77800546448088</v>
      </c>
      <c r="AH48" s="919">
        <v>260.55876712328762</v>
      </c>
      <c r="AI48" s="919">
        <v>261.56780821917806</v>
      </c>
      <c r="AJ48" s="919">
        <v>187.78602739726028</v>
      </c>
      <c r="AK48" s="919">
        <v>244.058606557377</v>
      </c>
      <c r="AL48" s="919">
        <v>212.6293150684931</v>
      </c>
      <c r="AM48" s="919">
        <v>189.50835616438357</v>
      </c>
      <c r="AN48" s="919">
        <v>158.73260273972602</v>
      </c>
      <c r="AO48" s="919">
        <v>146.7960382513661</v>
      </c>
      <c r="AP48" s="919">
        <v>155.2635474029822</v>
      </c>
      <c r="AQ48" s="919">
        <v>153.36798800072603</v>
      </c>
      <c r="AR48" s="919">
        <v>168.65409052985899</v>
      </c>
      <c r="AS48" s="919">
        <v>184.75349307006346</v>
      </c>
      <c r="AT48" s="919">
        <v>179.09543116229838</v>
      </c>
      <c r="AU48" s="919">
        <v>152.34238591878238</v>
      </c>
      <c r="AV48" s="919">
        <v>126.24255018679852</v>
      </c>
      <c r="AW48" s="919">
        <v>125.50476979392636</v>
      </c>
      <c r="AX48" s="919">
        <v>139.22620154491034</v>
      </c>
      <c r="AY48" s="919">
        <v>161.19933657992354</v>
      </c>
      <c r="AZ48" s="919">
        <v>149.00273871798674</v>
      </c>
      <c r="BA48" s="919">
        <v>112.29084309608473</v>
      </c>
      <c r="BB48" s="919">
        <v>110.16956781196423</v>
      </c>
      <c r="BC48" s="919">
        <v>90.06043973133869</v>
      </c>
      <c r="BD48" s="919">
        <v>90.987695693847826</v>
      </c>
      <c r="BE48" s="919">
        <v>94.426127497553267</v>
      </c>
      <c r="BF48" s="920">
        <v>114.1741093728124</v>
      </c>
      <c r="BG48" s="162">
        <v>0.20913683954444529</v>
      </c>
      <c r="BH48" s="162">
        <v>-9.997736952653713E-3</v>
      </c>
      <c r="BI48" s="162">
        <v>1.2134818367082166E-3</v>
      </c>
    </row>
    <row r="49" spans="1:61">
      <c r="A49" s="164" t="s">
        <v>362</v>
      </c>
      <c r="B49" s="919">
        <v>39.692109589041095</v>
      </c>
      <c r="C49" s="919">
        <v>44.426191780821917</v>
      </c>
      <c r="D49" s="919">
        <v>44.536493150684933</v>
      </c>
      <c r="E49" s="919">
        <v>52.000710382513667</v>
      </c>
      <c r="F49" s="919">
        <v>62.197589041095888</v>
      </c>
      <c r="G49" s="919">
        <v>63.295506849315061</v>
      </c>
      <c r="H49" s="919">
        <v>65.881753424657518</v>
      </c>
      <c r="I49" s="919">
        <v>71.650163934426232</v>
      </c>
      <c r="J49" s="919">
        <v>88.041917808219182</v>
      </c>
      <c r="K49" s="919">
        <v>94.56323287671232</v>
      </c>
      <c r="L49" s="919">
        <v>99.548821917808226</v>
      </c>
      <c r="M49" s="919">
        <v>114.07234972677594</v>
      </c>
      <c r="N49" s="919">
        <v>123.61835616438356</v>
      </c>
      <c r="O49" s="919">
        <v>144.47397260273974</v>
      </c>
      <c r="P49" s="919">
        <v>165.38668493150684</v>
      </c>
      <c r="Q49" s="919">
        <v>154.66606557377048</v>
      </c>
      <c r="R49" s="919">
        <v>155.75676712328766</v>
      </c>
      <c r="S49" s="919">
        <v>183.9084931506849</v>
      </c>
      <c r="T49" s="919">
        <v>179.00194520547947</v>
      </c>
      <c r="U49" s="919">
        <v>200.05530054644805</v>
      </c>
      <c r="V49" s="919">
        <v>208.04509589041098</v>
      </c>
      <c r="W49" s="919">
        <v>245.12972602739728</v>
      </c>
      <c r="X49" s="919">
        <v>263.50197260273967</v>
      </c>
      <c r="Y49" s="919">
        <v>261.74565573770491</v>
      </c>
      <c r="Z49" s="919">
        <v>247.97945205479448</v>
      </c>
      <c r="AA49" s="919">
        <v>262.24298630136991</v>
      </c>
      <c r="AB49" s="919">
        <v>250.81931506849318</v>
      </c>
      <c r="AC49" s="919">
        <v>346.03863387978146</v>
      </c>
      <c r="AD49" s="919">
        <v>347.49736986301366</v>
      </c>
      <c r="AE49" s="919">
        <v>374.79810958904108</v>
      </c>
      <c r="AF49" s="919">
        <v>367.10328767123286</v>
      </c>
      <c r="AG49" s="919">
        <v>372.15062841530056</v>
      </c>
      <c r="AH49" s="919">
        <v>383.35720547945209</v>
      </c>
      <c r="AI49" s="919">
        <v>399.14769863013703</v>
      </c>
      <c r="AJ49" s="919">
        <v>428.22586301369864</v>
      </c>
      <c r="AK49" s="919">
        <v>434.8180054644809</v>
      </c>
      <c r="AL49" s="919">
        <v>486.50630136986302</v>
      </c>
      <c r="AM49" s="919">
        <v>494.89358904109588</v>
      </c>
      <c r="AN49" s="919">
        <v>483.29397260273964</v>
      </c>
      <c r="AO49" s="919">
        <v>494.21344262295088</v>
      </c>
      <c r="AP49" s="919">
        <v>517.42653738319973</v>
      </c>
      <c r="AQ49" s="919">
        <v>544.80457650850747</v>
      </c>
      <c r="AR49" s="919">
        <v>556.61183476236295</v>
      </c>
      <c r="AS49" s="919">
        <v>588.31468519526629</v>
      </c>
      <c r="AT49" s="919">
        <v>572.40653475301463</v>
      </c>
      <c r="AU49" s="919">
        <v>602.27990954153336</v>
      </c>
      <c r="AV49" s="919">
        <v>650.6545167015438</v>
      </c>
      <c r="AW49" s="919">
        <v>624.28694232295504</v>
      </c>
      <c r="AX49" s="919">
        <v>687.3722485260746</v>
      </c>
      <c r="AY49" s="919">
        <v>687.19472017096257</v>
      </c>
      <c r="AZ49" s="919">
        <v>617.51976908778886</v>
      </c>
      <c r="BA49" s="919">
        <v>588.50040641319526</v>
      </c>
      <c r="BB49" s="919">
        <v>592.16825155863</v>
      </c>
      <c r="BC49" s="919">
        <v>587.92284022016736</v>
      </c>
      <c r="BD49" s="919">
        <v>571.65833760563328</v>
      </c>
      <c r="BE49" s="919">
        <v>542.49520469851268</v>
      </c>
      <c r="BF49" s="920">
        <v>497.10506668190214</v>
      </c>
      <c r="BG49" s="162">
        <v>-8.3669196747712671E-2</v>
      </c>
      <c r="BH49" s="162">
        <v>-2.6558686437906154E-2</v>
      </c>
      <c r="BI49" s="162">
        <v>5.2834042031753145E-3</v>
      </c>
    </row>
    <row r="50" spans="1:61">
      <c r="A50" s="164" t="s">
        <v>363</v>
      </c>
      <c r="B50" s="919">
        <v>0</v>
      </c>
      <c r="C50" s="919">
        <v>0</v>
      </c>
      <c r="D50" s="919">
        <v>0</v>
      </c>
      <c r="E50" s="919">
        <v>0</v>
      </c>
      <c r="F50" s="919">
        <v>0</v>
      </c>
      <c r="G50" s="919">
        <v>0</v>
      </c>
      <c r="H50" s="919">
        <v>0</v>
      </c>
      <c r="I50" s="919">
        <v>0</v>
      </c>
      <c r="J50" s="919">
        <v>0</v>
      </c>
      <c r="K50" s="919">
        <v>0</v>
      </c>
      <c r="L50" s="919">
        <v>0</v>
      </c>
      <c r="M50" s="919">
        <v>0</v>
      </c>
      <c r="N50" s="919">
        <v>0</v>
      </c>
      <c r="O50" s="919">
        <v>0</v>
      </c>
      <c r="P50" s="919">
        <v>0</v>
      </c>
      <c r="Q50" s="919">
        <v>85.273497267759566</v>
      </c>
      <c r="R50" s="919">
        <v>91.132328767123298</v>
      </c>
      <c r="S50" s="919">
        <v>111.67123287671232</v>
      </c>
      <c r="T50" s="919">
        <v>116.41493150684931</v>
      </c>
      <c r="U50" s="919">
        <v>128.23907103825135</v>
      </c>
      <c r="V50" s="919">
        <v>128.26109589041096</v>
      </c>
      <c r="W50" s="919">
        <v>159.13794520547947</v>
      </c>
      <c r="X50" s="919">
        <v>177.51780821917805</v>
      </c>
      <c r="Y50" s="919">
        <v>178.06953551912568</v>
      </c>
      <c r="Z50" s="919">
        <v>176.5991780821918</v>
      </c>
      <c r="AA50" s="919">
        <v>191.30890410958904</v>
      </c>
      <c r="AB50" s="919">
        <v>185.06726027397261</v>
      </c>
      <c r="AC50" s="919">
        <v>189.42609289617485</v>
      </c>
      <c r="AD50" s="919">
        <v>205.52657534246578</v>
      </c>
      <c r="AE50" s="919">
        <v>217.42712328767124</v>
      </c>
      <c r="AF50" s="919">
        <v>223.96465753424658</v>
      </c>
      <c r="AG50" s="919">
        <v>217.64945355191256</v>
      </c>
      <c r="AH50" s="919">
        <v>230.5772602739726</v>
      </c>
      <c r="AI50" s="919">
        <v>242.63986301369869</v>
      </c>
      <c r="AJ50" s="919">
        <v>250.51945205479453</v>
      </c>
      <c r="AK50" s="919">
        <v>256.90969945355192</v>
      </c>
      <c r="AL50" s="919">
        <v>257.24589041095891</v>
      </c>
      <c r="AM50" s="919">
        <v>251.97821917808218</v>
      </c>
      <c r="AN50" s="919">
        <v>235.54493150684931</v>
      </c>
      <c r="AO50" s="919">
        <v>243.49002732240439</v>
      </c>
      <c r="AP50" s="919">
        <v>245.76806177217085</v>
      </c>
      <c r="AQ50" s="919">
        <v>266.35606464120411</v>
      </c>
      <c r="AR50" s="919">
        <v>271.47005404935584</v>
      </c>
      <c r="AS50" s="919">
        <v>290.9472218732592</v>
      </c>
      <c r="AT50" s="919">
        <v>272.43805605526927</v>
      </c>
      <c r="AU50" s="919">
        <v>286.59718328388107</v>
      </c>
      <c r="AV50" s="919">
        <v>319.10908193351474</v>
      </c>
      <c r="AW50" s="919">
        <v>336.58533412723028</v>
      </c>
      <c r="AX50" s="919">
        <v>358.55252521576068</v>
      </c>
      <c r="AY50" s="919">
        <v>340.99651130824969</v>
      </c>
      <c r="AZ50" s="919">
        <v>327.51123657872085</v>
      </c>
      <c r="BA50" s="919">
        <v>329.07158434660789</v>
      </c>
      <c r="BB50" s="919">
        <v>334.26497654103753</v>
      </c>
      <c r="BC50" s="919">
        <v>342.69890299395797</v>
      </c>
      <c r="BD50" s="919">
        <v>333.32618435749805</v>
      </c>
      <c r="BE50" s="919">
        <v>332.35496533384872</v>
      </c>
      <c r="BF50" s="920">
        <v>328.32455405908979</v>
      </c>
      <c r="BG50" s="162">
        <v>-1.2126827323643008E-2</v>
      </c>
      <c r="BH50" s="162">
        <v>2.8510183719012705E-3</v>
      </c>
      <c r="BI50" s="162">
        <v>3.4895466676694992E-3</v>
      </c>
    </row>
    <row r="51" spans="1:61">
      <c r="A51" s="487" t="s">
        <v>368</v>
      </c>
      <c r="B51" s="921">
        <v>305.67380821917817</v>
      </c>
      <c r="C51" s="921">
        <v>334.60257534246574</v>
      </c>
      <c r="D51" s="921">
        <v>344.54016438356166</v>
      </c>
      <c r="E51" s="921">
        <v>412.43237704918033</v>
      </c>
      <c r="F51" s="921">
        <v>456.56490410958895</v>
      </c>
      <c r="G51" s="921">
        <v>512.72468493150677</v>
      </c>
      <c r="H51" s="921">
        <v>564.48769863013683</v>
      </c>
      <c r="I51" s="921">
        <v>648.89382513661201</v>
      </c>
      <c r="J51" s="921">
        <v>797.46123287671219</v>
      </c>
      <c r="K51" s="921">
        <v>859.65216438356163</v>
      </c>
      <c r="L51" s="921">
        <v>888.31221917808216</v>
      </c>
      <c r="M51" s="921">
        <v>957.88587431693975</v>
      </c>
      <c r="N51" s="921">
        <v>981.55161643835618</v>
      </c>
      <c r="O51" s="921">
        <v>1068.0344383561644</v>
      </c>
      <c r="P51" s="921">
        <v>1123.2803835616437</v>
      </c>
      <c r="Q51" s="921">
        <v>1079.827349726776</v>
      </c>
      <c r="R51" s="921">
        <v>1040.8707945205479</v>
      </c>
      <c r="S51" s="921">
        <v>1066.5786575342468</v>
      </c>
      <c r="T51" s="921">
        <v>1017.6120547945205</v>
      </c>
      <c r="U51" s="921">
        <v>1031.307568306011</v>
      </c>
      <c r="V51" s="921">
        <v>1052.2603287671232</v>
      </c>
      <c r="W51" s="921">
        <v>1167.6501369863015</v>
      </c>
      <c r="X51" s="921">
        <v>1207.3270410958905</v>
      </c>
      <c r="Y51" s="921">
        <v>1223.938306010929</v>
      </c>
      <c r="Z51" s="921">
        <v>1236.1513424657535</v>
      </c>
      <c r="AA51" s="921">
        <v>1228.9827945205482</v>
      </c>
      <c r="AB51" s="921">
        <v>1242.1496986301368</v>
      </c>
      <c r="AC51" s="921">
        <v>1328.7465573770494</v>
      </c>
      <c r="AD51" s="921">
        <v>1388.8210136986299</v>
      </c>
      <c r="AE51" s="921">
        <v>1484.399890410959</v>
      </c>
      <c r="AF51" s="921">
        <v>1552.6324383561648</v>
      </c>
      <c r="AG51" s="921">
        <v>1635.5515300546447</v>
      </c>
      <c r="AH51" s="921">
        <v>1763.9583013698627</v>
      </c>
      <c r="AI51" s="921">
        <v>1838.7806301369867</v>
      </c>
      <c r="AJ51" s="921">
        <v>1889.939780821918</v>
      </c>
      <c r="AK51" s="921">
        <v>1845.6235792349728</v>
      </c>
      <c r="AL51" s="921">
        <v>1888.7085905281949</v>
      </c>
      <c r="AM51" s="921">
        <v>1850.5631301974431</v>
      </c>
      <c r="AN51" s="921">
        <v>1798.2390922263489</v>
      </c>
      <c r="AO51" s="921">
        <v>1855.0192456301577</v>
      </c>
      <c r="AP51" s="921">
        <v>1895.4716033311147</v>
      </c>
      <c r="AQ51" s="921">
        <v>1940.7998236732428</v>
      </c>
      <c r="AR51" s="921">
        <v>2017.1899578224989</v>
      </c>
      <c r="AS51" s="921">
        <v>2095.650030878543</v>
      </c>
      <c r="AT51" s="921">
        <v>2079.1485274904035</v>
      </c>
      <c r="AU51" s="921">
        <v>2277.5026215146117</v>
      </c>
      <c r="AV51" s="921">
        <v>2434.0089192552255</v>
      </c>
      <c r="AW51" s="921">
        <v>2518.8071992662944</v>
      </c>
      <c r="AX51" s="921">
        <v>2655.934817127717</v>
      </c>
      <c r="AY51" s="921">
        <v>2728.5651053384163</v>
      </c>
      <c r="AZ51" s="921">
        <v>2487.9436276802662</v>
      </c>
      <c r="BA51" s="921">
        <v>2370.2494764795179</v>
      </c>
      <c r="BB51" s="921">
        <v>2406.5692722597232</v>
      </c>
      <c r="BC51" s="921">
        <v>2293.3234698935689</v>
      </c>
      <c r="BD51" s="921">
        <v>2303.4755562156161</v>
      </c>
      <c r="BE51" s="921">
        <v>2133.7686829812633</v>
      </c>
      <c r="BF51" s="921">
        <v>2251.7652083056341</v>
      </c>
      <c r="BG51" s="163">
        <v>5.529958625107767E-2</v>
      </c>
      <c r="BH51" s="163">
        <v>-7.7523159246380979E-3</v>
      </c>
      <c r="BI51" s="163">
        <v>2.3932537733997419E-2</v>
      </c>
    </row>
    <row r="52" spans="1:61">
      <c r="B52" s="919"/>
      <c r="C52" s="919"/>
      <c r="D52" s="919"/>
      <c r="E52" s="919"/>
      <c r="F52" s="919"/>
      <c r="G52" s="919"/>
      <c r="H52" s="919"/>
      <c r="I52" s="919"/>
      <c r="J52" s="919"/>
      <c r="K52" s="919"/>
      <c r="L52" s="919"/>
      <c r="M52" s="919"/>
      <c r="N52" s="919"/>
      <c r="O52" s="919"/>
      <c r="P52" s="919"/>
      <c r="Q52" s="919"/>
      <c r="R52" s="919"/>
      <c r="S52" s="919"/>
      <c r="T52" s="919"/>
      <c r="U52" s="919"/>
      <c r="V52" s="919"/>
      <c r="W52" s="919"/>
      <c r="X52" s="919"/>
      <c r="Y52" s="919"/>
      <c r="Z52" s="919"/>
      <c r="AA52" s="919"/>
      <c r="AB52" s="919"/>
      <c r="AC52" s="919"/>
      <c r="AD52" s="919"/>
      <c r="AE52" s="919"/>
      <c r="AF52" s="919"/>
      <c r="AG52" s="919"/>
      <c r="AH52" s="919"/>
      <c r="AI52" s="919"/>
      <c r="AJ52" s="919"/>
      <c r="AK52" s="919"/>
      <c r="AL52" s="919"/>
      <c r="AM52" s="919"/>
      <c r="AN52" s="919"/>
      <c r="AO52" s="919"/>
      <c r="AP52" s="919"/>
      <c r="AQ52" s="919"/>
      <c r="AR52" s="919"/>
      <c r="AS52" s="919"/>
      <c r="AT52" s="919"/>
      <c r="AU52" s="919"/>
      <c r="AV52" s="919"/>
      <c r="AW52" s="919"/>
      <c r="AX52" s="919"/>
      <c r="AY52" s="919"/>
      <c r="AZ52" s="919"/>
      <c r="BA52" s="919"/>
      <c r="BB52" s="919"/>
      <c r="BC52" s="919"/>
      <c r="BD52" s="919"/>
      <c r="BE52" s="919"/>
      <c r="BF52" s="920"/>
      <c r="BG52" s="162"/>
      <c r="BH52" s="162"/>
      <c r="BI52" s="162"/>
    </row>
    <row r="53" spans="1:61">
      <c r="A53" s="453" t="s">
        <v>369</v>
      </c>
      <c r="B53" s="919"/>
      <c r="C53" s="919"/>
      <c r="D53" s="919"/>
      <c r="E53" s="919"/>
      <c r="F53" s="919"/>
      <c r="G53" s="919"/>
      <c r="H53" s="919"/>
      <c r="I53" s="919"/>
      <c r="J53" s="919"/>
      <c r="K53" s="919"/>
      <c r="L53" s="919"/>
      <c r="M53" s="919"/>
      <c r="N53" s="919"/>
      <c r="O53" s="919"/>
      <c r="P53" s="919"/>
      <c r="Q53" s="919"/>
      <c r="R53" s="919"/>
      <c r="S53" s="919"/>
      <c r="T53" s="919"/>
      <c r="U53" s="919"/>
      <c r="V53" s="919"/>
      <c r="W53" s="919"/>
      <c r="X53" s="919"/>
      <c r="Y53" s="919"/>
      <c r="Z53" s="919"/>
      <c r="AA53" s="919"/>
      <c r="AB53" s="919"/>
      <c r="AC53" s="919"/>
      <c r="AD53" s="919"/>
      <c r="AE53" s="919"/>
      <c r="AF53" s="919"/>
      <c r="AG53" s="919"/>
      <c r="AH53" s="919"/>
      <c r="AI53" s="919"/>
      <c r="AJ53" s="919"/>
      <c r="AK53" s="919"/>
      <c r="AL53" s="919"/>
      <c r="AM53" s="919"/>
      <c r="AN53" s="919"/>
      <c r="AO53" s="919"/>
      <c r="AP53" s="919"/>
      <c r="AQ53" s="919"/>
      <c r="AR53" s="919"/>
      <c r="AS53" s="919"/>
      <c r="AT53" s="919"/>
      <c r="AU53" s="919"/>
      <c r="AV53" s="919"/>
      <c r="AW53" s="919"/>
      <c r="AX53" s="919"/>
      <c r="AY53" s="919"/>
      <c r="AZ53" s="919"/>
      <c r="BA53" s="919"/>
      <c r="BB53" s="919"/>
      <c r="BC53" s="919"/>
      <c r="BD53" s="919"/>
      <c r="BE53" s="919"/>
      <c r="BF53" s="920"/>
      <c r="BG53" s="162"/>
      <c r="BH53" s="162"/>
      <c r="BI53" s="162"/>
    </row>
    <row r="54" spans="1:61">
      <c r="A54" s="164" t="s">
        <v>355</v>
      </c>
      <c r="B54" s="919">
        <v>1598.7092818520171</v>
      </c>
      <c r="C54" s="919">
        <v>1820.1665272131067</v>
      </c>
      <c r="D54" s="919">
        <v>2089.9079842959723</v>
      </c>
      <c r="E54" s="919">
        <v>2241.1652947470247</v>
      </c>
      <c r="F54" s="919">
        <v>2449.7789818850088</v>
      </c>
      <c r="G54" s="919">
        <v>2615.2529330516331</v>
      </c>
      <c r="H54" s="919">
        <v>2851.3844447478241</v>
      </c>
      <c r="I54" s="919">
        <v>3087.3079372240336</v>
      </c>
      <c r="J54" s="919">
        <v>3299.5458351447946</v>
      </c>
      <c r="K54" s="919">
        <v>3218.1625476640538</v>
      </c>
      <c r="L54" s="919">
        <v>3210.6872940824305</v>
      </c>
      <c r="M54" s="919">
        <v>3394.7798525226276</v>
      </c>
      <c r="N54" s="919">
        <v>3371.6289833778592</v>
      </c>
      <c r="O54" s="919">
        <v>3815.4229384347627</v>
      </c>
      <c r="P54" s="919">
        <v>3868.2996047369447</v>
      </c>
      <c r="Q54" s="919">
        <v>3677.1291062179002</v>
      </c>
      <c r="R54" s="919">
        <v>3534.1642138776006</v>
      </c>
      <c r="S54" s="919">
        <v>3583.5144415956734</v>
      </c>
      <c r="T54" s="919">
        <v>3661.374595387455</v>
      </c>
      <c r="U54" s="919">
        <v>3694.9619942050786</v>
      </c>
      <c r="V54" s="919">
        <v>3955.9926691455876</v>
      </c>
      <c r="W54" s="919">
        <v>4143.8970683551124</v>
      </c>
      <c r="X54" s="919">
        <v>4226.694002186442</v>
      </c>
      <c r="Y54" s="919">
        <v>4380.4106881436128</v>
      </c>
      <c r="Z54" s="919">
        <v>4458.674207388387</v>
      </c>
      <c r="AA54" s="919">
        <v>4660.0089310748644</v>
      </c>
      <c r="AB54" s="919">
        <v>4547.241315246597</v>
      </c>
      <c r="AC54" s="919">
        <v>4498.3168634867097</v>
      </c>
      <c r="AD54" s="919">
        <v>4382.7716484494968</v>
      </c>
      <c r="AE54" s="919">
        <v>4433.2665988452927</v>
      </c>
      <c r="AF54" s="919">
        <v>4526.0964628636157</v>
      </c>
      <c r="AG54" s="919">
        <v>4519.7439979836818</v>
      </c>
      <c r="AH54" s="919">
        <v>4601.2495132267068</v>
      </c>
      <c r="AI54" s="919">
        <v>4605.9975903596187</v>
      </c>
      <c r="AJ54" s="919">
        <v>4545.4108961701768</v>
      </c>
      <c r="AK54" s="919">
        <v>4445.2198840975161</v>
      </c>
      <c r="AL54" s="919">
        <v>4356.2176146027778</v>
      </c>
      <c r="AM54" s="919">
        <v>4297.7342424531353</v>
      </c>
      <c r="AN54" s="919">
        <v>4183.420593320805</v>
      </c>
      <c r="AO54" s="919">
        <v>4132.3453870333606</v>
      </c>
      <c r="AP54" s="919">
        <v>4039.971062362963</v>
      </c>
      <c r="AQ54" s="919">
        <v>3897.0059063078406</v>
      </c>
      <c r="AR54" s="919">
        <v>3846.0565840023442</v>
      </c>
      <c r="AS54" s="919">
        <v>3579.4196052550678</v>
      </c>
      <c r="AT54" s="919">
        <v>3494.8228713860763</v>
      </c>
      <c r="AU54" s="919">
        <v>3419.9888656599651</v>
      </c>
      <c r="AV54" s="919">
        <v>3196.5753485090768</v>
      </c>
      <c r="AW54" s="919">
        <v>3046.8339737166898</v>
      </c>
      <c r="AX54" s="919">
        <v>2961.4962442981127</v>
      </c>
      <c r="AY54" s="919">
        <v>2889.011042903031</v>
      </c>
      <c r="AZ54" s="919">
        <v>2813.7169969494544</v>
      </c>
      <c r="BA54" s="919">
        <v>2830.2850375056614</v>
      </c>
      <c r="BB54" s="919">
        <v>2860.4490337256975</v>
      </c>
      <c r="BC54" s="919">
        <v>2844.8243751278196</v>
      </c>
      <c r="BD54" s="919">
        <v>2819.6873973704337</v>
      </c>
      <c r="BE54" s="919">
        <v>2566.664849984702</v>
      </c>
      <c r="BF54" s="920">
        <v>2789.941395594376</v>
      </c>
      <c r="BG54" s="162">
        <v>8.6990923497863415E-2</v>
      </c>
      <c r="BH54" s="162">
        <v>-1.3513801777731205E-2</v>
      </c>
      <c r="BI54" s="162">
        <v>2.9652459980916899E-2</v>
      </c>
    </row>
    <row r="55" spans="1:61">
      <c r="A55" s="164" t="s">
        <v>356</v>
      </c>
      <c r="B55" s="919">
        <v>0</v>
      </c>
      <c r="C55" s="919">
        <v>0</v>
      </c>
      <c r="D55" s="919">
        <v>0</v>
      </c>
      <c r="E55" s="919">
        <v>0</v>
      </c>
      <c r="F55" s="919">
        <v>0</v>
      </c>
      <c r="G55" s="919">
        <v>0</v>
      </c>
      <c r="H55" s="919">
        <v>0</v>
      </c>
      <c r="I55" s="919">
        <v>0</v>
      </c>
      <c r="J55" s="919">
        <v>0</v>
      </c>
      <c r="K55" s="919">
        <v>0</v>
      </c>
      <c r="L55" s="919">
        <v>0</v>
      </c>
      <c r="M55" s="919">
        <v>0</v>
      </c>
      <c r="N55" s="919">
        <v>0</v>
      </c>
      <c r="O55" s="919">
        <v>0</v>
      </c>
      <c r="P55" s="919">
        <v>0</v>
      </c>
      <c r="Q55" s="919">
        <v>2833.8545073607411</v>
      </c>
      <c r="R55" s="919">
        <v>2734.8969504944498</v>
      </c>
      <c r="S55" s="919">
        <v>2764.494733411017</v>
      </c>
      <c r="T55" s="919">
        <v>2769.070080865125</v>
      </c>
      <c r="U55" s="919">
        <v>2816.5259019299415</v>
      </c>
      <c r="V55" s="919">
        <v>3083.2716663327105</v>
      </c>
      <c r="W55" s="919">
        <v>3187.3228069907282</v>
      </c>
      <c r="X55" s="919">
        <v>3263.8407635809622</v>
      </c>
      <c r="Y55" s="919">
        <v>3350.3477887201147</v>
      </c>
      <c r="Z55" s="919">
        <v>3393.3345595966043</v>
      </c>
      <c r="AA55" s="919">
        <v>3533.4067962484301</v>
      </c>
      <c r="AB55" s="919">
        <v>3496.4126729193417</v>
      </c>
      <c r="AC55" s="919">
        <v>3447.4700650777427</v>
      </c>
      <c r="AD55" s="919">
        <v>3377.704968844786</v>
      </c>
      <c r="AE55" s="919">
        <v>3348.328503766018</v>
      </c>
      <c r="AF55" s="919">
        <v>3364.9804297430319</v>
      </c>
      <c r="AG55" s="919">
        <v>3380.1773466705699</v>
      </c>
      <c r="AH55" s="919">
        <v>3424.1817639323667</v>
      </c>
      <c r="AI55" s="919">
        <v>3406.1786958597995</v>
      </c>
      <c r="AJ55" s="919">
        <v>3367.7619358497836</v>
      </c>
      <c r="AK55" s="919">
        <v>3219.6275727681723</v>
      </c>
      <c r="AL55" s="919">
        <v>3190.3191028701749</v>
      </c>
      <c r="AM55" s="919">
        <v>3154.3849444786724</v>
      </c>
      <c r="AN55" s="919">
        <v>3041.8363551350872</v>
      </c>
      <c r="AO55" s="919">
        <v>2973.1227796260987</v>
      </c>
      <c r="AP55" s="919">
        <v>2865.6662909157581</v>
      </c>
      <c r="AQ55" s="919">
        <v>2770.9814880683862</v>
      </c>
      <c r="AR55" s="919">
        <v>2685.3343708481739</v>
      </c>
      <c r="AS55" s="919">
        <v>2529.820309594385</v>
      </c>
      <c r="AT55" s="919">
        <v>2445.312078283584</v>
      </c>
      <c r="AU55" s="919">
        <v>2301.0863583416326</v>
      </c>
      <c r="AV55" s="919">
        <v>2200.5762024709861</v>
      </c>
      <c r="AW55" s="919">
        <v>2084.05212720795</v>
      </c>
      <c r="AX55" s="919">
        <v>2014.5961569308859</v>
      </c>
      <c r="AY55" s="919">
        <v>1982.5944721758699</v>
      </c>
      <c r="AZ55" s="919">
        <v>1932.2274208355136</v>
      </c>
      <c r="BA55" s="919">
        <v>1933.592109499549</v>
      </c>
      <c r="BB55" s="919">
        <v>1939.2360748316526</v>
      </c>
      <c r="BC55" s="919">
        <v>2007.5115673937898</v>
      </c>
      <c r="BD55" s="919">
        <v>2037.9610123407756</v>
      </c>
      <c r="BE55" s="919">
        <v>1756.4784633937031</v>
      </c>
      <c r="BF55" s="920">
        <v>1900.7197982773096</v>
      </c>
      <c r="BG55" s="162">
        <v>8.2119614837130817E-2</v>
      </c>
      <c r="BH55" s="162">
        <v>-1.4541888453785123E-2</v>
      </c>
      <c r="BI55" s="162">
        <v>2.0201505967958538E-2</v>
      </c>
    </row>
    <row r="56" spans="1:61">
      <c r="A56" s="164" t="s">
        <v>357</v>
      </c>
      <c r="B56" s="919">
        <v>0</v>
      </c>
      <c r="C56" s="919">
        <v>0</v>
      </c>
      <c r="D56" s="919">
        <v>0</v>
      </c>
      <c r="E56" s="919">
        <v>0</v>
      </c>
      <c r="F56" s="919">
        <v>0</v>
      </c>
      <c r="G56" s="919">
        <v>0</v>
      </c>
      <c r="H56" s="919">
        <v>0</v>
      </c>
      <c r="I56" s="919">
        <v>0</v>
      </c>
      <c r="J56" s="919">
        <v>0</v>
      </c>
      <c r="K56" s="919">
        <v>0</v>
      </c>
      <c r="L56" s="919">
        <v>0</v>
      </c>
      <c r="M56" s="919">
        <v>0</v>
      </c>
      <c r="N56" s="919">
        <v>0</v>
      </c>
      <c r="O56" s="919">
        <v>0</v>
      </c>
      <c r="P56" s="919">
        <v>0</v>
      </c>
      <c r="Q56" s="919">
        <v>843.27459885715848</v>
      </c>
      <c r="R56" s="919">
        <v>799.26726338315086</v>
      </c>
      <c r="S56" s="919">
        <v>819.01970818465759</v>
      </c>
      <c r="T56" s="919">
        <v>892.30451452232887</v>
      </c>
      <c r="U56" s="919">
        <v>878.43609227513662</v>
      </c>
      <c r="V56" s="919">
        <v>872.7210028128768</v>
      </c>
      <c r="W56" s="919">
        <v>956.5742613643838</v>
      </c>
      <c r="X56" s="919">
        <v>962.85323860547965</v>
      </c>
      <c r="Y56" s="919">
        <v>1030.0628994234971</v>
      </c>
      <c r="Z56" s="919">
        <v>1065.3396477917809</v>
      </c>
      <c r="AA56" s="919">
        <v>1126.6021348264342</v>
      </c>
      <c r="AB56" s="919">
        <v>1050.8286423272559</v>
      </c>
      <c r="AC56" s="919">
        <v>1050.8467984089655</v>
      </c>
      <c r="AD56" s="919">
        <v>1005.0666796047107</v>
      </c>
      <c r="AE56" s="919">
        <v>1084.9380950792754</v>
      </c>
      <c r="AF56" s="919">
        <v>1161.1160331205826</v>
      </c>
      <c r="AG56" s="919">
        <v>1139.566651313113</v>
      </c>
      <c r="AH56" s="919">
        <v>1177.0677492943394</v>
      </c>
      <c r="AI56" s="919">
        <v>1199.8188944998187</v>
      </c>
      <c r="AJ56" s="919">
        <v>1177.6489603203929</v>
      </c>
      <c r="AK56" s="919">
        <v>1225.5923113293443</v>
      </c>
      <c r="AL56" s="919">
        <v>1165.8985117326024</v>
      </c>
      <c r="AM56" s="919">
        <v>1143.3492979744631</v>
      </c>
      <c r="AN56" s="919">
        <v>1141.5842381857183</v>
      </c>
      <c r="AO56" s="919">
        <v>1159.2226074072628</v>
      </c>
      <c r="AP56" s="919">
        <v>1174.3047714472041</v>
      </c>
      <c r="AQ56" s="919">
        <v>1126.0244182394558</v>
      </c>
      <c r="AR56" s="919">
        <v>1160.7222131541682</v>
      </c>
      <c r="AS56" s="919">
        <v>1049.5992956606835</v>
      </c>
      <c r="AT56" s="919">
        <v>1049.5107931024925</v>
      </c>
      <c r="AU56" s="919">
        <v>1118.9025073183329</v>
      </c>
      <c r="AV56" s="919">
        <v>995.999146038091</v>
      </c>
      <c r="AW56" s="919">
        <v>962.78184650873914</v>
      </c>
      <c r="AX56" s="919">
        <v>946.90008736722768</v>
      </c>
      <c r="AY56" s="919">
        <v>906.41657072716043</v>
      </c>
      <c r="AZ56" s="919">
        <v>881.48957611394042</v>
      </c>
      <c r="BA56" s="919">
        <v>896.69292800611208</v>
      </c>
      <c r="BB56" s="919">
        <v>921.21295889404428</v>
      </c>
      <c r="BC56" s="919">
        <v>837.31280773402955</v>
      </c>
      <c r="BD56" s="919">
        <v>781.72638502965765</v>
      </c>
      <c r="BE56" s="919">
        <v>810.18638659099884</v>
      </c>
      <c r="BF56" s="920">
        <v>889.22159731706699</v>
      </c>
      <c r="BG56" s="162">
        <v>9.7551886867196957E-2</v>
      </c>
      <c r="BH56" s="162">
        <v>-1.1275937628928756E-2</v>
      </c>
      <c r="BI56" s="162">
        <v>9.4509540129583663E-3</v>
      </c>
    </row>
    <row r="57" spans="1:61">
      <c r="A57" s="164" t="s">
        <v>358</v>
      </c>
      <c r="B57" s="919">
        <v>2500.6740344009258</v>
      </c>
      <c r="C57" s="919">
        <v>2767.0424708570681</v>
      </c>
      <c r="D57" s="919">
        <v>3023.330119033722</v>
      </c>
      <c r="E57" s="919">
        <v>3424.060608940767</v>
      </c>
      <c r="F57" s="919">
        <v>3901.3207774648317</v>
      </c>
      <c r="G57" s="919">
        <v>4459.9133585267255</v>
      </c>
      <c r="H57" s="919">
        <v>4749.0021055989673</v>
      </c>
      <c r="I57" s="919">
        <v>5088.850944697555</v>
      </c>
      <c r="J57" s="919">
        <v>5513.6023224765222</v>
      </c>
      <c r="K57" s="919">
        <v>5001.09190280857</v>
      </c>
      <c r="L57" s="919">
        <v>5058.0428653376985</v>
      </c>
      <c r="M57" s="919">
        <v>5468.8722010152396</v>
      </c>
      <c r="N57" s="919">
        <v>5579.2695410699416</v>
      </c>
      <c r="O57" s="919">
        <v>5854.9751025144587</v>
      </c>
      <c r="P57" s="919">
        <v>5948.301149084311</v>
      </c>
      <c r="Q57" s="919">
        <v>5491.6967950417129</v>
      </c>
      <c r="R57" s="919">
        <v>5180.6801660725141</v>
      </c>
      <c r="S57" s="919">
        <v>4997.224597162608</v>
      </c>
      <c r="T57" s="919">
        <v>5004.7688888319171</v>
      </c>
      <c r="U57" s="919">
        <v>5043.7005292986269</v>
      </c>
      <c r="V57" s="919">
        <v>5748.2547342042526</v>
      </c>
      <c r="W57" s="919">
        <v>5965.5856131987957</v>
      </c>
      <c r="X57" s="919">
        <v>6020.1496075599443</v>
      </c>
      <c r="Y57" s="919">
        <v>6017.2135823440276</v>
      </c>
      <c r="Z57" s="919">
        <v>5951.4880400628517</v>
      </c>
      <c r="AA57" s="919">
        <v>6080.4546159280226</v>
      </c>
      <c r="AB57" s="919">
        <v>6173.63808455648</v>
      </c>
      <c r="AC57" s="919">
        <v>6061.3488738787337</v>
      </c>
      <c r="AD57" s="919">
        <v>6086.4846111750312</v>
      </c>
      <c r="AE57" s="919">
        <v>6063.8421983833668</v>
      </c>
      <c r="AF57" s="919">
        <v>6222.4423782487411</v>
      </c>
      <c r="AG57" s="919">
        <v>6531.6053912973775</v>
      </c>
      <c r="AH57" s="919">
        <v>6610.7263923011396</v>
      </c>
      <c r="AI57" s="919">
        <v>6782.2615131597913</v>
      </c>
      <c r="AJ57" s="919">
        <v>6844.6585085279121</v>
      </c>
      <c r="AK57" s="919">
        <v>6859.6699954415353</v>
      </c>
      <c r="AL57" s="919">
        <v>7139.653408868824</v>
      </c>
      <c r="AM57" s="919">
        <v>7091.0594525213983</v>
      </c>
      <c r="AN57" s="919">
        <v>7309.9568616558563</v>
      </c>
      <c r="AO57" s="919">
        <v>7483.883738055727</v>
      </c>
      <c r="AP57" s="919">
        <v>7664.7773518554877</v>
      </c>
      <c r="AQ57" s="919">
        <v>7842.3872166627207</v>
      </c>
      <c r="AR57" s="919">
        <v>7716.6719021479548</v>
      </c>
      <c r="AS57" s="919">
        <v>7860.2024061086795</v>
      </c>
      <c r="AT57" s="919">
        <v>7537.8598424062002</v>
      </c>
      <c r="AU57" s="919">
        <v>7629.8573455097303</v>
      </c>
      <c r="AV57" s="919">
        <v>7510.8945025760568</v>
      </c>
      <c r="AW57" s="919">
        <v>7363.1879513684644</v>
      </c>
      <c r="AX57" s="919">
        <v>7446.7490796671063</v>
      </c>
      <c r="AY57" s="919">
        <v>7383.7237688944642</v>
      </c>
      <c r="AZ57" s="919">
        <v>7740.5947027400571</v>
      </c>
      <c r="BA57" s="919">
        <v>7887.7883780579432</v>
      </c>
      <c r="BB57" s="919">
        <v>8117.5629990392499</v>
      </c>
      <c r="BC57" s="919">
        <v>8137.1436322785084</v>
      </c>
      <c r="BD57" s="919">
        <v>8193.4075345887886</v>
      </c>
      <c r="BE57" s="919">
        <v>6776.5885547087246</v>
      </c>
      <c r="BF57" s="920">
        <v>7170.3879982391172</v>
      </c>
      <c r="BG57" s="162">
        <v>5.8111753480556194E-2</v>
      </c>
      <c r="BH57" s="162">
        <v>-4.6287341990361996E-3</v>
      </c>
      <c r="BI57" s="162">
        <v>7.620935819697934E-2</v>
      </c>
    </row>
    <row r="58" spans="1:61">
      <c r="A58" s="164" t="s">
        <v>359</v>
      </c>
      <c r="B58" s="919">
        <v>0</v>
      </c>
      <c r="C58" s="919">
        <v>0</v>
      </c>
      <c r="D58" s="919">
        <v>0</v>
      </c>
      <c r="E58" s="919">
        <v>0</v>
      </c>
      <c r="F58" s="919">
        <v>0</v>
      </c>
      <c r="G58" s="919">
        <v>0</v>
      </c>
      <c r="H58" s="919">
        <v>0</v>
      </c>
      <c r="I58" s="919">
        <v>0</v>
      </c>
      <c r="J58" s="919">
        <v>0</v>
      </c>
      <c r="K58" s="919">
        <v>0</v>
      </c>
      <c r="L58" s="919">
        <v>0</v>
      </c>
      <c r="M58" s="919">
        <v>0</v>
      </c>
      <c r="N58" s="919">
        <v>0</v>
      </c>
      <c r="O58" s="919">
        <v>0</v>
      </c>
      <c r="P58" s="919">
        <v>0</v>
      </c>
      <c r="Q58" s="919">
        <v>4924.8285199597467</v>
      </c>
      <c r="R58" s="919">
        <v>4639.6586450862133</v>
      </c>
      <c r="S58" s="919">
        <v>4464.6019903680863</v>
      </c>
      <c r="T58" s="919">
        <v>4480.1147755168504</v>
      </c>
      <c r="U58" s="919">
        <v>4499.0617557467131</v>
      </c>
      <c r="V58" s="919">
        <v>5120.7587635751925</v>
      </c>
      <c r="W58" s="919">
        <v>5310.2606271344421</v>
      </c>
      <c r="X58" s="919">
        <v>5327.7199623096476</v>
      </c>
      <c r="Y58" s="919">
        <v>5276.911491902225</v>
      </c>
      <c r="Z58" s="919">
        <v>5175.6054126576246</v>
      </c>
      <c r="AA58" s="919">
        <v>5265.2583876044282</v>
      </c>
      <c r="AB58" s="919">
        <v>5380.6418014206029</v>
      </c>
      <c r="AC58" s="919">
        <v>5234.2627861963592</v>
      </c>
      <c r="AD58" s="919">
        <v>5247.1936519196297</v>
      </c>
      <c r="AE58" s="919">
        <v>5205.6751458092749</v>
      </c>
      <c r="AF58" s="919">
        <v>5326.7187203449257</v>
      </c>
      <c r="AG58" s="919">
        <v>5586.3328662255662</v>
      </c>
      <c r="AH58" s="919">
        <v>5619.8874040176279</v>
      </c>
      <c r="AI58" s="919">
        <v>5732.8164659078757</v>
      </c>
      <c r="AJ58" s="919">
        <v>5734.4443147474349</v>
      </c>
      <c r="AK58" s="919">
        <v>5714.048232261579</v>
      </c>
      <c r="AL58" s="919">
        <v>6004.6095980464816</v>
      </c>
      <c r="AM58" s="919">
        <v>5986.9479174898033</v>
      </c>
      <c r="AN58" s="919">
        <v>6178.3329879537132</v>
      </c>
      <c r="AO58" s="919">
        <v>6280.7408730320876</v>
      </c>
      <c r="AP58" s="919">
        <v>6400.7512577516636</v>
      </c>
      <c r="AQ58" s="919">
        <v>6539.6821147946821</v>
      </c>
      <c r="AR58" s="919">
        <v>6381.1791719906796</v>
      </c>
      <c r="AS58" s="919">
        <v>6531.0770696035215</v>
      </c>
      <c r="AT58" s="919">
        <v>6284.636263949249</v>
      </c>
      <c r="AU58" s="919">
        <v>6380.5720981859586</v>
      </c>
      <c r="AV58" s="919">
        <v>6256.2609377486315</v>
      </c>
      <c r="AW58" s="919">
        <v>6137.1591445809963</v>
      </c>
      <c r="AX58" s="919">
        <v>6199.2846914386018</v>
      </c>
      <c r="AY58" s="919">
        <v>6105.2427334645845</v>
      </c>
      <c r="AZ58" s="919">
        <v>6396.2742485958624</v>
      </c>
      <c r="BA58" s="919">
        <v>6497.8690736407525</v>
      </c>
      <c r="BB58" s="919">
        <v>6642.8595618667359</v>
      </c>
      <c r="BC58" s="919">
        <v>6597.5708298579248</v>
      </c>
      <c r="BD58" s="919">
        <v>6623.0253638928752</v>
      </c>
      <c r="BE58" s="919">
        <v>6036.0257151260257</v>
      </c>
      <c r="BF58" s="920">
        <v>6317.7613710236528</v>
      </c>
      <c r="BG58" s="162">
        <v>4.6675688473561294E-2</v>
      </c>
      <c r="BH58" s="162">
        <v>9.7870057449078729E-4</v>
      </c>
      <c r="BI58" s="162">
        <v>6.7147348155444236E-2</v>
      </c>
    </row>
    <row r="59" spans="1:61">
      <c r="A59" s="164" t="s">
        <v>360</v>
      </c>
      <c r="B59" s="919">
        <v>0</v>
      </c>
      <c r="C59" s="919">
        <v>0</v>
      </c>
      <c r="D59" s="919">
        <v>0</v>
      </c>
      <c r="E59" s="919">
        <v>0</v>
      </c>
      <c r="F59" s="919">
        <v>0</v>
      </c>
      <c r="G59" s="919">
        <v>0</v>
      </c>
      <c r="H59" s="919">
        <v>0</v>
      </c>
      <c r="I59" s="919">
        <v>0</v>
      </c>
      <c r="J59" s="919">
        <v>0</v>
      </c>
      <c r="K59" s="919">
        <v>0</v>
      </c>
      <c r="L59" s="919">
        <v>0</v>
      </c>
      <c r="M59" s="919">
        <v>0</v>
      </c>
      <c r="N59" s="919">
        <v>0</v>
      </c>
      <c r="O59" s="919">
        <v>0</v>
      </c>
      <c r="P59" s="919">
        <v>0</v>
      </c>
      <c r="Q59" s="919">
        <v>566.86827508196723</v>
      </c>
      <c r="R59" s="919">
        <v>541.02152098630131</v>
      </c>
      <c r="S59" s="919">
        <v>532.62260679452072</v>
      </c>
      <c r="T59" s="919">
        <v>524.65411331506857</v>
      </c>
      <c r="U59" s="919">
        <v>544.63877355191244</v>
      </c>
      <c r="V59" s="919">
        <v>627.4959706290623</v>
      </c>
      <c r="W59" s="919">
        <v>655.32498606435479</v>
      </c>
      <c r="X59" s="919">
        <v>692.42964525030015</v>
      </c>
      <c r="Y59" s="919">
        <v>740.30209044180356</v>
      </c>
      <c r="Z59" s="919">
        <v>775.88262740522828</v>
      </c>
      <c r="AA59" s="919">
        <v>815.19622832359471</v>
      </c>
      <c r="AB59" s="919">
        <v>792.99628313587641</v>
      </c>
      <c r="AC59" s="919">
        <v>827.08608768237389</v>
      </c>
      <c r="AD59" s="919">
        <v>839.29095925539991</v>
      </c>
      <c r="AE59" s="919">
        <v>858.16705257409262</v>
      </c>
      <c r="AF59" s="919">
        <v>895.72365790381582</v>
      </c>
      <c r="AG59" s="919">
        <v>945.27252507181129</v>
      </c>
      <c r="AH59" s="919">
        <v>990.83898828351153</v>
      </c>
      <c r="AI59" s="919">
        <v>1049.445047251914</v>
      </c>
      <c r="AJ59" s="919">
        <v>1110.2141937804722</v>
      </c>
      <c r="AK59" s="919">
        <v>1145.6217631799545</v>
      </c>
      <c r="AL59" s="919">
        <v>1135.043810822342</v>
      </c>
      <c r="AM59" s="919">
        <v>1104.111535031599</v>
      </c>
      <c r="AN59" s="919">
        <v>1131.6238737021454</v>
      </c>
      <c r="AO59" s="919">
        <v>1203.1428650236387</v>
      </c>
      <c r="AP59" s="919">
        <v>1264.0260941038241</v>
      </c>
      <c r="AQ59" s="919">
        <v>1302.7051018680393</v>
      </c>
      <c r="AR59" s="919">
        <v>1335.4927301572716</v>
      </c>
      <c r="AS59" s="919">
        <v>1329.1253365051573</v>
      </c>
      <c r="AT59" s="919">
        <v>1253.2235784569534</v>
      </c>
      <c r="AU59" s="919">
        <v>1249.2852473237708</v>
      </c>
      <c r="AV59" s="919">
        <v>1254.6335648274273</v>
      </c>
      <c r="AW59" s="919">
        <v>1226.0288067874681</v>
      </c>
      <c r="AX59" s="919">
        <v>1247.4643882285047</v>
      </c>
      <c r="AY59" s="919">
        <v>1278.4810354298797</v>
      </c>
      <c r="AZ59" s="919">
        <v>1344.3204541441949</v>
      </c>
      <c r="BA59" s="919">
        <v>1389.9193044171939</v>
      </c>
      <c r="BB59" s="919">
        <v>1474.7034371725144</v>
      </c>
      <c r="BC59" s="919">
        <v>1539.5728024205823</v>
      </c>
      <c r="BD59" s="919">
        <v>1570.3821706959163</v>
      </c>
      <c r="BE59" s="919">
        <v>740.56283958269637</v>
      </c>
      <c r="BF59" s="920">
        <v>852.62662721546371</v>
      </c>
      <c r="BG59" s="162">
        <v>0.1513224558984283</v>
      </c>
      <c r="BH59" s="162">
        <v>-3.7891173472719752E-2</v>
      </c>
      <c r="BI59" s="162">
        <v>9.0620100415351006E-3</v>
      </c>
    </row>
    <row r="60" spans="1:61">
      <c r="A60" s="164" t="s">
        <v>361</v>
      </c>
      <c r="B60" s="919">
        <v>2953.9814343371686</v>
      </c>
      <c r="C60" s="919">
        <v>3158.2424586470083</v>
      </c>
      <c r="D60" s="919">
        <v>3349.9724282707493</v>
      </c>
      <c r="E60" s="919">
        <v>3611.5031440828625</v>
      </c>
      <c r="F60" s="919">
        <v>4014.836456473206</v>
      </c>
      <c r="G60" s="919">
        <v>4470.0784894887784</v>
      </c>
      <c r="H60" s="919">
        <v>4599.4050206768106</v>
      </c>
      <c r="I60" s="919">
        <v>4862.6392928737578</v>
      </c>
      <c r="J60" s="919">
        <v>5162.2015326258615</v>
      </c>
      <c r="K60" s="919">
        <v>4908.7986433144833</v>
      </c>
      <c r="L60" s="919">
        <v>4497.036679464285</v>
      </c>
      <c r="M60" s="919">
        <v>4757.5102000229035</v>
      </c>
      <c r="N60" s="919">
        <v>4516.0880280635211</v>
      </c>
      <c r="O60" s="919">
        <v>4672.0240380035993</v>
      </c>
      <c r="P60" s="919">
        <v>4798.7367854274371</v>
      </c>
      <c r="Q60" s="919">
        <v>4354.703698008545</v>
      </c>
      <c r="R60" s="919">
        <v>3880.0651181196381</v>
      </c>
      <c r="S60" s="919">
        <v>3447.5225087865433</v>
      </c>
      <c r="T60" s="919">
        <v>3016.6101659845672</v>
      </c>
      <c r="U60" s="919">
        <v>2966.6144020167944</v>
      </c>
      <c r="V60" s="919">
        <v>3406.6771931294084</v>
      </c>
      <c r="W60" s="919">
        <v>3408.3543369393474</v>
      </c>
      <c r="X60" s="919">
        <v>3282.981647362576</v>
      </c>
      <c r="Y60" s="919">
        <v>3147.9299529447708</v>
      </c>
      <c r="Z60" s="919">
        <v>3113.7814692882994</v>
      </c>
      <c r="AA60" s="919">
        <v>3156.631115087534</v>
      </c>
      <c r="AB60" s="919">
        <v>3033.3226988543793</v>
      </c>
      <c r="AC60" s="919">
        <v>2739.7019282633119</v>
      </c>
      <c r="AD60" s="919">
        <v>2576.8198377523345</v>
      </c>
      <c r="AE60" s="919">
        <v>2441.7134989612814</v>
      </c>
      <c r="AF60" s="919">
        <v>2437.7580162053359</v>
      </c>
      <c r="AG60" s="919">
        <v>2305.8165970859286</v>
      </c>
      <c r="AH60" s="919">
        <v>2215.0209434450489</v>
      </c>
      <c r="AI60" s="919">
        <v>2308.0352195608416</v>
      </c>
      <c r="AJ60" s="919">
        <v>2135.2972229987913</v>
      </c>
      <c r="AK60" s="919">
        <v>1901.7206574125582</v>
      </c>
      <c r="AL60" s="919">
        <v>1926.8886839655329</v>
      </c>
      <c r="AM60" s="919">
        <v>1925.7438638415581</v>
      </c>
      <c r="AN60" s="919">
        <v>1884.0713599250819</v>
      </c>
      <c r="AO60" s="919">
        <v>1812.7592813066187</v>
      </c>
      <c r="AP60" s="919">
        <v>1825.6701397017241</v>
      </c>
      <c r="AQ60" s="919">
        <v>1791.5066422239304</v>
      </c>
      <c r="AR60" s="919">
        <v>1676.3849950609854</v>
      </c>
      <c r="AS60" s="919">
        <v>1614.876193877694</v>
      </c>
      <c r="AT60" s="919">
        <v>1463.7687777654817</v>
      </c>
      <c r="AU60" s="919">
        <v>1325.4643296003967</v>
      </c>
      <c r="AV60" s="919">
        <v>1279.9065855477088</v>
      </c>
      <c r="AW60" s="919">
        <v>1159.2999595110082</v>
      </c>
      <c r="AX60" s="919">
        <v>1033.3553828856557</v>
      </c>
      <c r="AY60" s="919">
        <v>959.99981319993663</v>
      </c>
      <c r="AZ60" s="919">
        <v>915.07807767422378</v>
      </c>
      <c r="BA60" s="919">
        <v>953.41186437904923</v>
      </c>
      <c r="BB60" s="919">
        <v>966.81303740997873</v>
      </c>
      <c r="BC60" s="919">
        <v>977.54198706939007</v>
      </c>
      <c r="BD60" s="919">
        <v>941.68205956851841</v>
      </c>
      <c r="BE60" s="919">
        <v>778.84763843374856</v>
      </c>
      <c r="BF60" s="920">
        <v>797.50643454319629</v>
      </c>
      <c r="BG60" s="162">
        <v>2.3956927117311899E-2</v>
      </c>
      <c r="BH60" s="162">
        <v>-4.6203790394654165E-2</v>
      </c>
      <c r="BI60" s="162">
        <v>8.4761736114452747E-3</v>
      </c>
    </row>
    <row r="61" spans="1:61">
      <c r="A61" s="164" t="s">
        <v>362</v>
      </c>
      <c r="B61" s="919">
        <v>1165.702586987346</v>
      </c>
      <c r="C61" s="919">
        <v>1292.008186608427</v>
      </c>
      <c r="D61" s="919">
        <v>1362.4750512312612</v>
      </c>
      <c r="E61" s="919">
        <v>1498.7423686527904</v>
      </c>
      <c r="F61" s="919">
        <v>1664.6292088527127</v>
      </c>
      <c r="G61" s="919">
        <v>1777.9094965836734</v>
      </c>
      <c r="H61" s="919">
        <v>1800.1010800000001</v>
      </c>
      <c r="I61" s="919">
        <v>1913.3055431693986</v>
      </c>
      <c r="J61" s="919">
        <v>2100.3789109589043</v>
      </c>
      <c r="K61" s="919">
        <v>2005.9442317808221</v>
      </c>
      <c r="L61" s="919">
        <v>1888.5347117808219</v>
      </c>
      <c r="M61" s="919">
        <v>1987.436321038251</v>
      </c>
      <c r="N61" s="919">
        <v>2081.1801534246579</v>
      </c>
      <c r="O61" s="919">
        <v>2180.2651672045208</v>
      </c>
      <c r="P61" s="919">
        <v>2295.0322893987677</v>
      </c>
      <c r="Q61" s="919">
        <v>2245.0523715253548</v>
      </c>
      <c r="R61" s="919">
        <v>2176.8172124524649</v>
      </c>
      <c r="S61" s="919">
        <v>2083.8481934591782</v>
      </c>
      <c r="T61" s="919">
        <v>2168.108519833836</v>
      </c>
      <c r="U61" s="919">
        <v>2209.6117275062848</v>
      </c>
      <c r="V61" s="919">
        <v>2482.845297140399</v>
      </c>
      <c r="W61" s="919">
        <v>2580.6634506638925</v>
      </c>
      <c r="X61" s="919">
        <v>2684.589995863535</v>
      </c>
      <c r="Y61" s="919">
        <v>2744.7596314163916</v>
      </c>
      <c r="Z61" s="919">
        <v>2723.8384692755326</v>
      </c>
      <c r="AA61" s="919">
        <v>2703.1348154330553</v>
      </c>
      <c r="AB61" s="919">
        <v>2704.6942206247018</v>
      </c>
      <c r="AC61" s="919">
        <v>2736.4935086085934</v>
      </c>
      <c r="AD61" s="919">
        <v>2656.9119895930839</v>
      </c>
      <c r="AE61" s="919">
        <v>2730.7304479890731</v>
      </c>
      <c r="AF61" s="919">
        <v>2811.8112602087181</v>
      </c>
      <c r="AG61" s="919">
        <v>2765.7069113271732</v>
      </c>
      <c r="AH61" s="919">
        <v>2896.6008633583574</v>
      </c>
      <c r="AI61" s="919">
        <v>2939.850906439714</v>
      </c>
      <c r="AJ61" s="919">
        <v>2902.0955317603002</v>
      </c>
      <c r="AK61" s="919">
        <v>2974.450918250046</v>
      </c>
      <c r="AL61" s="919">
        <v>3005.7254932159194</v>
      </c>
      <c r="AM61" s="919">
        <v>3073.2090582856231</v>
      </c>
      <c r="AN61" s="919">
        <v>3097.796475068837</v>
      </c>
      <c r="AO61" s="919">
        <v>3158.6376235636017</v>
      </c>
      <c r="AP61" s="919">
        <v>3211.8135531111107</v>
      </c>
      <c r="AQ61" s="919">
        <v>3234.3872471949371</v>
      </c>
      <c r="AR61" s="919">
        <v>3232.1236453220608</v>
      </c>
      <c r="AS61" s="919">
        <v>3186.9523122885548</v>
      </c>
      <c r="AT61" s="919">
        <v>3008.074288886588</v>
      </c>
      <c r="AU61" s="919">
        <v>2977.7125217988309</v>
      </c>
      <c r="AV61" s="919">
        <v>2939.955837398209</v>
      </c>
      <c r="AW61" s="919">
        <v>2826.3002785639105</v>
      </c>
      <c r="AX61" s="919">
        <v>2789.9378181519369</v>
      </c>
      <c r="AY61" s="919">
        <v>2747.6864516926476</v>
      </c>
      <c r="AZ61" s="919">
        <v>2851.8939878588822</v>
      </c>
      <c r="BA61" s="919">
        <v>2950.7935531281923</v>
      </c>
      <c r="BB61" s="919">
        <v>2983.445142336257</v>
      </c>
      <c r="BC61" s="919">
        <v>2943.8367352761338</v>
      </c>
      <c r="BD61" s="919">
        <v>2876.3619580988138</v>
      </c>
      <c r="BE61" s="919">
        <v>2723.6026868153817</v>
      </c>
      <c r="BF61" s="920">
        <v>2769.3114186268563</v>
      </c>
      <c r="BG61" s="162">
        <v>1.6782452166296036E-2</v>
      </c>
      <c r="BH61" s="162">
        <v>-5.9617434567335037E-3</v>
      </c>
      <c r="BI61" s="162">
        <v>2.9433197466154904E-2</v>
      </c>
    </row>
    <row r="62" spans="1:61">
      <c r="A62" s="164" t="s">
        <v>363</v>
      </c>
      <c r="B62" s="919">
        <v>0</v>
      </c>
      <c r="C62" s="919">
        <v>0</v>
      </c>
      <c r="D62" s="919">
        <v>0</v>
      </c>
      <c r="E62" s="919">
        <v>0</v>
      </c>
      <c r="F62" s="919">
        <v>0</v>
      </c>
      <c r="G62" s="919">
        <v>0</v>
      </c>
      <c r="H62" s="919">
        <v>0</v>
      </c>
      <c r="I62" s="919">
        <v>0</v>
      </c>
      <c r="J62" s="919">
        <v>0</v>
      </c>
      <c r="K62" s="919">
        <v>0</v>
      </c>
      <c r="L62" s="919">
        <v>0</v>
      </c>
      <c r="M62" s="919">
        <v>0</v>
      </c>
      <c r="N62" s="919">
        <v>0</v>
      </c>
      <c r="O62" s="919">
        <v>0</v>
      </c>
      <c r="P62" s="919">
        <v>0</v>
      </c>
      <c r="Q62" s="919">
        <v>669.48608201715865</v>
      </c>
      <c r="R62" s="919">
        <v>678.02194012369841</v>
      </c>
      <c r="S62" s="919">
        <v>671.39362540438367</v>
      </c>
      <c r="T62" s="919">
        <v>719.5674762721917</v>
      </c>
      <c r="U62" s="919">
        <v>784.76279165928975</v>
      </c>
      <c r="V62" s="919">
        <v>903.61597007800788</v>
      </c>
      <c r="W62" s="919">
        <v>928.9913818927231</v>
      </c>
      <c r="X62" s="919">
        <v>995.83602315111216</v>
      </c>
      <c r="Y62" s="919">
        <v>1000.2440017298816</v>
      </c>
      <c r="Z62" s="919">
        <v>992.50948155279912</v>
      </c>
      <c r="AA62" s="919">
        <v>996.27434790801158</v>
      </c>
      <c r="AB62" s="919">
        <v>1030.7620158529091</v>
      </c>
      <c r="AC62" s="919">
        <v>1037.2930056084156</v>
      </c>
      <c r="AD62" s="919">
        <v>999.93581249068507</v>
      </c>
      <c r="AE62" s="919">
        <v>1031.7945136438357</v>
      </c>
      <c r="AF62" s="919">
        <v>1082.4725478839723</v>
      </c>
      <c r="AG62" s="919">
        <v>1029.0131192191805</v>
      </c>
      <c r="AH62" s="919">
        <v>1059.8837814752055</v>
      </c>
      <c r="AI62" s="919">
        <v>1072.7525677726292</v>
      </c>
      <c r="AJ62" s="919">
        <v>1102.7035890976783</v>
      </c>
      <c r="AK62" s="919">
        <v>1130.0496816848938</v>
      </c>
      <c r="AL62" s="919">
        <v>1149.442554114577</v>
      </c>
      <c r="AM62" s="919">
        <v>1207.8542153044743</v>
      </c>
      <c r="AN62" s="919">
        <v>1209.8145238344546</v>
      </c>
      <c r="AO62" s="919">
        <v>1220.7381561835089</v>
      </c>
      <c r="AP62" s="919">
        <v>1243.4131068159502</v>
      </c>
      <c r="AQ62" s="919">
        <v>1213.2486612452592</v>
      </c>
      <c r="AR62" s="919">
        <v>1260.7693428566804</v>
      </c>
      <c r="AS62" s="919">
        <v>1258.4286863417051</v>
      </c>
      <c r="AT62" s="919">
        <v>1218.0731139733973</v>
      </c>
      <c r="AU62" s="919">
        <v>1221.9619003428704</v>
      </c>
      <c r="AV62" s="919">
        <v>1215.7074293411683</v>
      </c>
      <c r="AW62" s="919">
        <v>1176.5247274131452</v>
      </c>
      <c r="AX62" s="919">
        <v>1293.1589483063278</v>
      </c>
      <c r="AY62" s="919">
        <v>1307.0065782384172</v>
      </c>
      <c r="AZ62" s="919">
        <v>1319.3041768761068</v>
      </c>
      <c r="BA62" s="919">
        <v>1367.6147720630754</v>
      </c>
      <c r="BB62" s="919">
        <v>1403.3315620571018</v>
      </c>
      <c r="BC62" s="919">
        <v>1424.2868407649887</v>
      </c>
      <c r="BD62" s="919">
        <v>1384.3211144785446</v>
      </c>
      <c r="BE62" s="919">
        <v>1287.9738013623614</v>
      </c>
      <c r="BF62" s="920">
        <v>1303.3396752630508</v>
      </c>
      <c r="BG62" s="162">
        <v>1.1930268988729509E-2</v>
      </c>
      <c r="BH62" s="162">
        <v>6.9846594949216634E-3</v>
      </c>
      <c r="BI62" s="162">
        <v>1.3852343860450639E-2</v>
      </c>
    </row>
    <row r="63" spans="1:61">
      <c r="A63" s="487" t="s">
        <v>145</v>
      </c>
      <c r="B63" s="921">
        <v>8219.0673375774586</v>
      </c>
      <c r="C63" s="921">
        <v>9037.459643325612</v>
      </c>
      <c r="D63" s="921">
        <v>9825.6855828317075</v>
      </c>
      <c r="E63" s="921">
        <v>10775.471416423445</v>
      </c>
      <c r="F63" s="921">
        <v>12030.565424675757</v>
      </c>
      <c r="G63" s="921">
        <v>13323.154277650812</v>
      </c>
      <c r="H63" s="921">
        <v>13999.892651023602</v>
      </c>
      <c r="I63" s="921">
        <v>14952.103717964743</v>
      </c>
      <c r="J63" s="921">
        <v>16075.728601206083</v>
      </c>
      <c r="K63" s="921">
        <v>15133.997325567932</v>
      </c>
      <c r="L63" s="921">
        <v>14654.301550665234</v>
      </c>
      <c r="M63" s="921">
        <v>15608.598574599018</v>
      </c>
      <c r="N63" s="921">
        <v>15548.166705935986</v>
      </c>
      <c r="O63" s="921">
        <v>16522.687246157337</v>
      </c>
      <c r="P63" s="921">
        <v>16910.369828647465</v>
      </c>
      <c r="Q63" s="921">
        <v>15768.581970793512</v>
      </c>
      <c r="R63" s="921">
        <v>14771.72671052222</v>
      </c>
      <c r="S63" s="921">
        <v>14112.109741004004</v>
      </c>
      <c r="T63" s="921">
        <v>13850.862170037779</v>
      </c>
      <c r="U63" s="921">
        <v>13914.888653026783</v>
      </c>
      <c r="V63" s="921">
        <v>15593.769893619647</v>
      </c>
      <c r="W63" s="921">
        <v>16098.500469157148</v>
      </c>
      <c r="X63" s="921">
        <v>16214.415252972496</v>
      </c>
      <c r="Y63" s="921">
        <v>16290.313854848804</v>
      </c>
      <c r="Z63" s="921">
        <v>16247.782186015069</v>
      </c>
      <c r="AA63" s="921">
        <v>16600.229477523477</v>
      </c>
      <c r="AB63" s="921">
        <v>16458.896319282161</v>
      </c>
      <c r="AC63" s="921">
        <v>16035.861174237349</v>
      </c>
      <c r="AD63" s="921">
        <v>15702.988086969943</v>
      </c>
      <c r="AE63" s="921">
        <v>15669.552744179016</v>
      </c>
      <c r="AF63" s="921">
        <v>15998.108117526412</v>
      </c>
      <c r="AG63" s="921">
        <v>16122.872897694162</v>
      </c>
      <c r="AH63" s="921">
        <v>16323.59771233125</v>
      </c>
      <c r="AI63" s="921">
        <v>16636.145229519967</v>
      </c>
      <c r="AJ63" s="921">
        <v>16427.462159457176</v>
      </c>
      <c r="AK63" s="921">
        <v>16181.061455201654</v>
      </c>
      <c r="AL63" s="921">
        <v>16428.485200653053</v>
      </c>
      <c r="AM63" s="921">
        <v>16387.746617101719</v>
      </c>
      <c r="AN63" s="921">
        <v>16475.245289970586</v>
      </c>
      <c r="AO63" s="921">
        <v>16587.626029959301</v>
      </c>
      <c r="AP63" s="921">
        <v>16742.232107031283</v>
      </c>
      <c r="AQ63" s="921">
        <v>16765.287012389435</v>
      </c>
      <c r="AR63" s="921">
        <v>16471.237126533339</v>
      </c>
      <c r="AS63" s="921">
        <v>16241.450517529995</v>
      </c>
      <c r="AT63" s="921">
        <v>15504.525780444343</v>
      </c>
      <c r="AU63" s="921">
        <v>15353.023062568926</v>
      </c>
      <c r="AV63" s="921">
        <v>14927.332274031054</v>
      </c>
      <c r="AW63" s="921">
        <v>14395.622163160073</v>
      </c>
      <c r="AX63" s="921">
        <v>14231.538525002814</v>
      </c>
      <c r="AY63" s="921">
        <v>13980.421076690076</v>
      </c>
      <c r="AZ63" s="921">
        <v>14321.283765222617</v>
      </c>
      <c r="BA63" s="921">
        <v>14622.278833070844</v>
      </c>
      <c r="BB63" s="921">
        <v>14928.270212511185</v>
      </c>
      <c r="BC63" s="921">
        <v>14903.346729751849</v>
      </c>
      <c r="BD63" s="921">
        <v>14831.138949626555</v>
      </c>
      <c r="BE63" s="921">
        <v>12845.703729942552</v>
      </c>
      <c r="BF63" s="921">
        <v>13527.147247003544</v>
      </c>
      <c r="BG63" s="163">
        <v>5.3048360088874702E-2</v>
      </c>
      <c r="BH63" s="163">
        <v>-9.8011861922023824E-3</v>
      </c>
      <c r="BI63" s="163">
        <v>0.1437711892554964</v>
      </c>
    </row>
    <row r="64" spans="1:61">
      <c r="A64" s="128"/>
      <c r="B64" s="919"/>
      <c r="C64" s="919"/>
      <c r="D64" s="919"/>
      <c r="E64" s="919"/>
      <c r="F64" s="919"/>
      <c r="G64" s="919"/>
      <c r="H64" s="919"/>
      <c r="I64" s="919"/>
      <c r="J64" s="919"/>
      <c r="K64" s="919"/>
      <c r="L64" s="919"/>
      <c r="M64" s="919"/>
      <c r="N64" s="919"/>
      <c r="O64" s="919"/>
      <c r="P64" s="919"/>
      <c r="Q64" s="919"/>
      <c r="R64" s="919"/>
      <c r="S64" s="919"/>
      <c r="T64" s="919"/>
      <c r="U64" s="919"/>
      <c r="V64" s="919"/>
      <c r="W64" s="919"/>
      <c r="X64" s="919"/>
      <c r="Y64" s="919"/>
      <c r="Z64" s="919"/>
      <c r="AA64" s="919"/>
      <c r="AB64" s="919"/>
      <c r="AC64" s="919"/>
      <c r="AD64" s="919"/>
      <c r="AE64" s="919"/>
      <c r="AF64" s="919"/>
      <c r="AG64" s="919"/>
      <c r="AH64" s="919"/>
      <c r="AI64" s="919"/>
      <c r="AJ64" s="919"/>
      <c r="AK64" s="919"/>
      <c r="AL64" s="919"/>
      <c r="AM64" s="919"/>
      <c r="AN64" s="919"/>
      <c r="AO64" s="919"/>
      <c r="AP64" s="919"/>
      <c r="AQ64" s="919"/>
      <c r="AR64" s="919"/>
      <c r="AS64" s="919"/>
      <c r="AT64" s="919"/>
      <c r="AU64" s="919"/>
      <c r="AV64" s="919"/>
      <c r="AW64" s="919"/>
      <c r="AX64" s="919"/>
      <c r="AY64" s="919"/>
      <c r="AZ64" s="919"/>
      <c r="BA64" s="919"/>
      <c r="BB64" s="919"/>
      <c r="BC64" s="919"/>
      <c r="BD64" s="919"/>
      <c r="BE64" s="919"/>
      <c r="BF64" s="920"/>
      <c r="BG64" s="162"/>
      <c r="BH64" s="162"/>
      <c r="BI64" s="162"/>
    </row>
    <row r="65" spans="1:61">
      <c r="A65" s="453" t="s">
        <v>370</v>
      </c>
      <c r="B65" s="919"/>
      <c r="C65" s="919"/>
      <c r="D65" s="919"/>
      <c r="E65" s="919"/>
      <c r="F65" s="919"/>
      <c r="G65" s="919"/>
      <c r="H65" s="919"/>
      <c r="I65" s="919"/>
      <c r="J65" s="919"/>
      <c r="K65" s="919"/>
      <c r="L65" s="919"/>
      <c r="M65" s="919"/>
      <c r="N65" s="919"/>
      <c r="O65" s="919"/>
      <c r="P65" s="919"/>
      <c r="Q65" s="919"/>
      <c r="R65" s="919"/>
      <c r="S65" s="919"/>
      <c r="T65" s="919"/>
      <c r="U65" s="919"/>
      <c r="V65" s="919"/>
      <c r="W65" s="919"/>
      <c r="X65" s="919"/>
      <c r="Y65" s="919"/>
      <c r="Z65" s="919"/>
      <c r="AA65" s="919"/>
      <c r="AB65" s="919"/>
      <c r="AC65" s="919"/>
      <c r="AD65" s="919"/>
      <c r="AE65" s="919"/>
      <c r="AF65" s="919"/>
      <c r="AG65" s="919"/>
      <c r="AH65" s="919"/>
      <c r="AI65" s="919"/>
      <c r="AJ65" s="919"/>
      <c r="AK65" s="919"/>
      <c r="AL65" s="919"/>
      <c r="AM65" s="919"/>
      <c r="AN65" s="919"/>
      <c r="AO65" s="919"/>
      <c r="AP65" s="919"/>
      <c r="AQ65" s="919"/>
      <c r="AR65" s="919"/>
      <c r="AS65" s="919"/>
      <c r="AT65" s="919"/>
      <c r="AU65" s="919"/>
      <c r="AV65" s="919"/>
      <c r="AW65" s="919"/>
      <c r="AX65" s="919"/>
      <c r="AY65" s="919"/>
      <c r="AZ65" s="919"/>
      <c r="BA65" s="919"/>
      <c r="BB65" s="919"/>
      <c r="BC65" s="919"/>
      <c r="BD65" s="919"/>
      <c r="BE65" s="919"/>
      <c r="BF65" s="920"/>
      <c r="BG65" s="162"/>
      <c r="BH65" s="162"/>
      <c r="BI65" s="162"/>
    </row>
    <row r="66" spans="1:61">
      <c r="A66" s="164" t="s">
        <v>355</v>
      </c>
      <c r="B66" s="919">
        <v>1141.02340847544</v>
      </c>
      <c r="C66" s="919">
        <v>1310.3232904226993</v>
      </c>
      <c r="D66" s="919">
        <v>1505.6276624095835</v>
      </c>
      <c r="E66" s="919">
        <v>1589.3091980833717</v>
      </c>
      <c r="F66" s="919">
        <v>1759.1744165860134</v>
      </c>
      <c r="G66" s="919">
        <v>1935.9651429677824</v>
      </c>
      <c r="H66" s="919">
        <v>2187.6749834738507</v>
      </c>
      <c r="I66" s="919">
        <v>2402.1206819508097</v>
      </c>
      <c r="J66" s="919">
        <v>2542.42702009</v>
      </c>
      <c r="K66" s="919">
        <v>2482.6632338010404</v>
      </c>
      <c r="L66" s="919">
        <v>2528.2630978495549</v>
      </c>
      <c r="M66" s="919">
        <v>2682.3959353368346</v>
      </c>
      <c r="N66" s="919">
        <v>2640.5778265148447</v>
      </c>
      <c r="O66" s="919">
        <v>3033.4297545443501</v>
      </c>
      <c r="P66" s="919">
        <v>3066.306881764343</v>
      </c>
      <c r="Q66" s="919">
        <v>2930.1775222015062</v>
      </c>
      <c r="R66" s="919">
        <v>2794.0483426173259</v>
      </c>
      <c r="S66" s="919">
        <v>2829.3899794860854</v>
      </c>
      <c r="T66" s="919">
        <v>2888.2204432504682</v>
      </c>
      <c r="U66" s="919">
        <v>2916.8390417733845</v>
      </c>
      <c r="V66" s="919">
        <v>2960.933493046351</v>
      </c>
      <c r="W66" s="919">
        <v>3076.1091309687463</v>
      </c>
      <c r="X66" s="919">
        <v>3124.9670712003567</v>
      </c>
      <c r="Y66" s="919">
        <v>3251.2519412595884</v>
      </c>
      <c r="Z66" s="919">
        <v>3313.6974997712982</v>
      </c>
      <c r="AA66" s="919">
        <v>3510.4663385946983</v>
      </c>
      <c r="AB66" s="919">
        <v>3462.4183940912926</v>
      </c>
      <c r="AC66" s="919">
        <v>3487.3313728685462</v>
      </c>
      <c r="AD66" s="919">
        <v>3398.724190389561</v>
      </c>
      <c r="AE66" s="919">
        <v>3480.9043862557633</v>
      </c>
      <c r="AF66" s="919">
        <v>3584.0125693283926</v>
      </c>
      <c r="AG66" s="919">
        <v>3540.4093303912327</v>
      </c>
      <c r="AH66" s="919">
        <v>3581.2582799439178</v>
      </c>
      <c r="AI66" s="919">
        <v>3608.1834993701295</v>
      </c>
      <c r="AJ66" s="919">
        <v>3599.5164592019682</v>
      </c>
      <c r="AK66" s="919">
        <v>3543.6158764846909</v>
      </c>
      <c r="AL66" s="919">
        <v>3471.8963058085151</v>
      </c>
      <c r="AM66" s="919">
        <v>3406.9106648702123</v>
      </c>
      <c r="AN66" s="919">
        <v>3329.0389882883028</v>
      </c>
      <c r="AO66" s="919">
        <v>3284.7803568595109</v>
      </c>
      <c r="AP66" s="919">
        <v>3194.3790799137669</v>
      </c>
      <c r="AQ66" s="919">
        <v>3055.4544422814215</v>
      </c>
      <c r="AR66" s="919">
        <v>3038.6262739669078</v>
      </c>
      <c r="AS66" s="919">
        <v>2837.4206264510099</v>
      </c>
      <c r="AT66" s="919">
        <v>2753.6189433645732</v>
      </c>
      <c r="AU66" s="919">
        <v>2717.7514209558717</v>
      </c>
      <c r="AV66" s="919">
        <v>2533.5577983637581</v>
      </c>
      <c r="AW66" s="919">
        <v>2412.1640147528387</v>
      </c>
      <c r="AX66" s="919">
        <v>2354.0236168144456</v>
      </c>
      <c r="AY66" s="919">
        <v>2314.2174704049589</v>
      </c>
      <c r="AZ66" s="919">
        <v>2248.6000901497491</v>
      </c>
      <c r="BA66" s="919">
        <v>2264.3796346105323</v>
      </c>
      <c r="BB66" s="919">
        <v>2297.844694306727</v>
      </c>
      <c r="BC66" s="919">
        <v>2304.3065065245232</v>
      </c>
      <c r="BD66" s="919">
        <v>2274.327021903996</v>
      </c>
      <c r="BE66" s="919">
        <v>2097.0742855139888</v>
      </c>
      <c r="BF66" s="920">
        <v>2290.2044540210645</v>
      </c>
      <c r="BG66" s="162">
        <v>9.209505349484548E-2</v>
      </c>
      <c r="BH66" s="162">
        <v>-1.0047529349921591E-2</v>
      </c>
      <c r="BI66" s="162">
        <v>2.4341083303117017E-2</v>
      </c>
    </row>
    <row r="67" spans="1:61">
      <c r="A67" s="164" t="s">
        <v>356</v>
      </c>
      <c r="B67" s="919">
        <v>0</v>
      </c>
      <c r="C67" s="919">
        <v>0</v>
      </c>
      <c r="D67" s="919">
        <v>0</v>
      </c>
      <c r="E67" s="919">
        <v>0</v>
      </c>
      <c r="F67" s="919">
        <v>0</v>
      </c>
      <c r="G67" s="919">
        <v>0</v>
      </c>
      <c r="H67" s="919">
        <v>0</v>
      </c>
      <c r="I67" s="919">
        <v>0</v>
      </c>
      <c r="J67" s="919">
        <v>0</v>
      </c>
      <c r="K67" s="919">
        <v>0</v>
      </c>
      <c r="L67" s="919">
        <v>0</v>
      </c>
      <c r="M67" s="919">
        <v>0</v>
      </c>
      <c r="N67" s="919">
        <v>0</v>
      </c>
      <c r="O67" s="919">
        <v>0</v>
      </c>
      <c r="P67" s="919">
        <v>0</v>
      </c>
      <c r="Q67" s="919">
        <v>2203.8761473880631</v>
      </c>
      <c r="R67" s="919">
        <v>2108.9457367684222</v>
      </c>
      <c r="S67" s="919">
        <v>2127.3826000685508</v>
      </c>
      <c r="T67" s="919">
        <v>2120.8994903719749</v>
      </c>
      <c r="U67" s="919">
        <v>2152.3051352905968</v>
      </c>
      <c r="V67" s="919">
        <v>2203.0020792745704</v>
      </c>
      <c r="W67" s="919">
        <v>2258.6756915221704</v>
      </c>
      <c r="X67" s="919">
        <v>2305.6182161565207</v>
      </c>
      <c r="Y67" s="919">
        <v>2369.6461456612283</v>
      </c>
      <c r="Z67" s="919">
        <v>2398.1808656781473</v>
      </c>
      <c r="AA67" s="919">
        <v>2519.7705051381276</v>
      </c>
      <c r="AB67" s="919">
        <v>2519.2239983393802</v>
      </c>
      <c r="AC67" s="919">
        <v>2530.6903121644982</v>
      </c>
      <c r="AD67" s="919">
        <v>2483.438058730057</v>
      </c>
      <c r="AE67" s="919">
        <v>2482.9394418614202</v>
      </c>
      <c r="AF67" s="919">
        <v>2512.6759882626038</v>
      </c>
      <c r="AG67" s="919">
        <v>2496.1306572201961</v>
      </c>
      <c r="AH67" s="919">
        <v>2499.739845718072</v>
      </c>
      <c r="AI67" s="919">
        <v>2514.015563774421</v>
      </c>
      <c r="AJ67" s="919">
        <v>2514.5688687445895</v>
      </c>
      <c r="AK67" s="919">
        <v>2397.6225269039805</v>
      </c>
      <c r="AL67" s="919">
        <v>2376.038920103309</v>
      </c>
      <c r="AM67" s="919">
        <v>2336.9713257998583</v>
      </c>
      <c r="AN67" s="919">
        <v>2267.2653336642288</v>
      </c>
      <c r="AO67" s="919">
        <v>2205.06613743039</v>
      </c>
      <c r="AP67" s="919">
        <v>2091.1670807953301</v>
      </c>
      <c r="AQ67" s="919">
        <v>2014.2393150008697</v>
      </c>
      <c r="AR67" s="919">
        <v>1946.5135145113688</v>
      </c>
      <c r="AS67" s="919">
        <v>1826.4718141236599</v>
      </c>
      <c r="AT67" s="919">
        <v>1776.8650669744115</v>
      </c>
      <c r="AU67" s="919">
        <v>1672.5116133635661</v>
      </c>
      <c r="AV67" s="919">
        <v>1602.4778361612837</v>
      </c>
      <c r="AW67" s="919">
        <v>1516.0909037632248</v>
      </c>
      <c r="AX67" s="919">
        <v>1470.289233830779</v>
      </c>
      <c r="AY67" s="919">
        <v>1465.9824643462914</v>
      </c>
      <c r="AZ67" s="919">
        <v>1440.8219328193704</v>
      </c>
      <c r="BA67" s="919">
        <v>1447.5007557847482</v>
      </c>
      <c r="BB67" s="919">
        <v>1462.8028775125638</v>
      </c>
      <c r="BC67" s="919">
        <v>1542.6206917793975</v>
      </c>
      <c r="BD67" s="919">
        <v>1573.8391851333515</v>
      </c>
      <c r="BE67" s="919">
        <v>1359.7019171431002</v>
      </c>
      <c r="BF67" s="920">
        <v>1465.0201768316549</v>
      </c>
      <c r="BG67" s="162">
        <v>7.7456873716734265E-2</v>
      </c>
      <c r="BH67" s="162">
        <v>-8.928111982153264E-3</v>
      </c>
      <c r="BI67" s="162">
        <v>1.5570740028208217E-2</v>
      </c>
    </row>
    <row r="68" spans="1:61">
      <c r="A68" s="164" t="s">
        <v>357</v>
      </c>
      <c r="B68" s="919">
        <v>0</v>
      </c>
      <c r="C68" s="919">
        <v>0</v>
      </c>
      <c r="D68" s="919">
        <v>0</v>
      </c>
      <c r="E68" s="919">
        <v>0</v>
      </c>
      <c r="F68" s="919">
        <v>0</v>
      </c>
      <c r="G68" s="919">
        <v>0</v>
      </c>
      <c r="H68" s="919">
        <v>0</v>
      </c>
      <c r="I68" s="919">
        <v>0</v>
      </c>
      <c r="J68" s="919">
        <v>0</v>
      </c>
      <c r="K68" s="919">
        <v>0</v>
      </c>
      <c r="L68" s="919">
        <v>0</v>
      </c>
      <c r="M68" s="919">
        <v>0</v>
      </c>
      <c r="N68" s="919">
        <v>0</v>
      </c>
      <c r="O68" s="919">
        <v>0</v>
      </c>
      <c r="P68" s="919">
        <v>0</v>
      </c>
      <c r="Q68" s="919">
        <v>726.30137481344275</v>
      </c>
      <c r="R68" s="919">
        <v>685.10260584890409</v>
      </c>
      <c r="S68" s="919">
        <v>702.00737941753425</v>
      </c>
      <c r="T68" s="919">
        <v>767.32095287849324</v>
      </c>
      <c r="U68" s="919">
        <v>764.53390648278685</v>
      </c>
      <c r="V68" s="919">
        <v>757.93141377178085</v>
      </c>
      <c r="W68" s="919">
        <v>817.43343944657545</v>
      </c>
      <c r="X68" s="919">
        <v>819.3488550438359</v>
      </c>
      <c r="Y68" s="919">
        <v>881.60579559836071</v>
      </c>
      <c r="Z68" s="919">
        <v>915.51663409315051</v>
      </c>
      <c r="AA68" s="919">
        <v>990.69583345657088</v>
      </c>
      <c r="AB68" s="919">
        <v>943.19439575191359</v>
      </c>
      <c r="AC68" s="919">
        <v>956.64106070404739</v>
      </c>
      <c r="AD68" s="919">
        <v>915.28613165950514</v>
      </c>
      <c r="AE68" s="919">
        <v>997.96494439434377</v>
      </c>
      <c r="AF68" s="919">
        <v>1071.3365810657881</v>
      </c>
      <c r="AG68" s="919">
        <v>1044.2786731710366</v>
      </c>
      <c r="AH68" s="919">
        <v>1081.518434225846</v>
      </c>
      <c r="AI68" s="919">
        <v>1094.1679355957092</v>
      </c>
      <c r="AJ68" s="919">
        <v>1084.9475904573792</v>
      </c>
      <c r="AK68" s="919">
        <v>1145.9933495807102</v>
      </c>
      <c r="AL68" s="919">
        <v>1095.8573857052054</v>
      </c>
      <c r="AM68" s="919">
        <v>1069.9393390703535</v>
      </c>
      <c r="AN68" s="919">
        <v>1061.773654624074</v>
      </c>
      <c r="AO68" s="919">
        <v>1079.7142194291209</v>
      </c>
      <c r="AP68" s="919">
        <v>1103.211999118437</v>
      </c>
      <c r="AQ68" s="919">
        <v>1041.215127280552</v>
      </c>
      <c r="AR68" s="919">
        <v>1092.1127594555383</v>
      </c>
      <c r="AS68" s="919">
        <v>1010.9488123273503</v>
      </c>
      <c r="AT68" s="919">
        <v>976.75387639016344</v>
      </c>
      <c r="AU68" s="919">
        <v>1045.2398075923054</v>
      </c>
      <c r="AV68" s="919">
        <v>931.07996220247458</v>
      </c>
      <c r="AW68" s="919">
        <v>896.07311098961338</v>
      </c>
      <c r="AX68" s="919">
        <v>883.73438298366602</v>
      </c>
      <c r="AY68" s="919">
        <v>848.2350060586673</v>
      </c>
      <c r="AZ68" s="919">
        <v>807.77815733037869</v>
      </c>
      <c r="BA68" s="919">
        <v>816.87887882578445</v>
      </c>
      <c r="BB68" s="919">
        <v>835.04181679416331</v>
      </c>
      <c r="BC68" s="919">
        <v>761.68581474512553</v>
      </c>
      <c r="BD68" s="919">
        <v>700.48783677064421</v>
      </c>
      <c r="BE68" s="919">
        <v>737.37236837088903</v>
      </c>
      <c r="BF68" s="920">
        <v>825.18427718941064</v>
      </c>
      <c r="BG68" s="162">
        <v>0.11908760428944265</v>
      </c>
      <c r="BH68" s="162">
        <v>-1.2001247060071552E-2</v>
      </c>
      <c r="BI68" s="162">
        <v>8.7703432749088109E-3</v>
      </c>
    </row>
    <row r="69" spans="1:61">
      <c r="A69" s="164" t="s">
        <v>358</v>
      </c>
      <c r="B69" s="919">
        <v>1993.3129262005305</v>
      </c>
      <c r="C69" s="919">
        <v>2216.1885724929407</v>
      </c>
      <c r="D69" s="919">
        <v>2435.1080081229547</v>
      </c>
      <c r="E69" s="919">
        <v>2773.585610191848</v>
      </c>
      <c r="F69" s="919">
        <v>3180.6496010406181</v>
      </c>
      <c r="G69" s="919">
        <v>3654.9478591252064</v>
      </c>
      <c r="H69" s="919">
        <v>3887.1118766236254</v>
      </c>
      <c r="I69" s="919">
        <v>4148.8274228614891</v>
      </c>
      <c r="J69" s="919">
        <v>4519.3641186189889</v>
      </c>
      <c r="K69" s="919">
        <v>4083.7540950715825</v>
      </c>
      <c r="L69" s="919">
        <v>4146.9451249541362</v>
      </c>
      <c r="M69" s="919">
        <v>4519.9265981299932</v>
      </c>
      <c r="N69" s="919">
        <v>4571.3007564891213</v>
      </c>
      <c r="O69" s="919">
        <v>4819.202549506238</v>
      </c>
      <c r="P69" s="919">
        <v>4904.7412020048596</v>
      </c>
      <c r="Q69" s="919">
        <v>4525.6658981564669</v>
      </c>
      <c r="R69" s="919">
        <v>4271.5322768122396</v>
      </c>
      <c r="S69" s="919">
        <v>4092.3116319023334</v>
      </c>
      <c r="T69" s="919">
        <v>4062.149490420959</v>
      </c>
      <c r="U69" s="919">
        <v>4088.1286194079162</v>
      </c>
      <c r="V69" s="919">
        <v>4366.4409096278323</v>
      </c>
      <c r="W69" s="919">
        <v>4538.5616862389252</v>
      </c>
      <c r="X69" s="919">
        <v>4573.3774534180457</v>
      </c>
      <c r="Y69" s="919">
        <v>4580.434536759396</v>
      </c>
      <c r="Z69" s="919">
        <v>4538.7449705583622</v>
      </c>
      <c r="AA69" s="919">
        <v>4649.4442007398975</v>
      </c>
      <c r="AB69" s="919">
        <v>4804.7534103840781</v>
      </c>
      <c r="AC69" s="919">
        <v>4778.3209642182755</v>
      </c>
      <c r="AD69" s="919">
        <v>4780.1014658016338</v>
      </c>
      <c r="AE69" s="919">
        <v>4767.1718486460131</v>
      </c>
      <c r="AF69" s="919">
        <v>4896.1275394915565</v>
      </c>
      <c r="AG69" s="919">
        <v>5147.4032135796788</v>
      </c>
      <c r="AH69" s="919">
        <v>5193.2734956528893</v>
      </c>
      <c r="AI69" s="919">
        <v>5367.8718472395612</v>
      </c>
      <c r="AJ69" s="919">
        <v>5428.5154091516379</v>
      </c>
      <c r="AK69" s="919">
        <v>5422.4402358540538</v>
      </c>
      <c r="AL69" s="919">
        <v>5679.4892353999667</v>
      </c>
      <c r="AM69" s="919">
        <v>5617.0160192497415</v>
      </c>
      <c r="AN69" s="919">
        <v>5788.6741569800752</v>
      </c>
      <c r="AO69" s="919">
        <v>5896.3544600696678</v>
      </c>
      <c r="AP69" s="919">
        <v>6014.9952905347263</v>
      </c>
      <c r="AQ69" s="919">
        <v>6126.5654022367507</v>
      </c>
      <c r="AR69" s="919">
        <v>5967.472695090707</v>
      </c>
      <c r="AS69" s="919">
        <v>6108.7280884705006</v>
      </c>
      <c r="AT69" s="919">
        <v>5837.4827518474513</v>
      </c>
      <c r="AU69" s="919">
        <v>5911.765974035352</v>
      </c>
      <c r="AV69" s="919">
        <v>5784.5599086290531</v>
      </c>
      <c r="AW69" s="919">
        <v>5598.3530611754613</v>
      </c>
      <c r="AX69" s="919">
        <v>5626.6111004416853</v>
      </c>
      <c r="AY69" s="919">
        <v>5537.1603895801627</v>
      </c>
      <c r="AZ69" s="919">
        <v>5770.2834007817955</v>
      </c>
      <c r="BA69" s="919">
        <v>5871.6387672361598</v>
      </c>
      <c r="BB69" s="919">
        <v>6029.2202888216843</v>
      </c>
      <c r="BC69" s="919">
        <v>6048.5140300770345</v>
      </c>
      <c r="BD69" s="919">
        <v>6116.2543346806224</v>
      </c>
      <c r="BE69" s="919">
        <v>5105.7473988572283</v>
      </c>
      <c r="BF69" s="920">
        <v>5399.8096723634644</v>
      </c>
      <c r="BG69" s="162">
        <v>5.7594363867678577E-2</v>
      </c>
      <c r="BH69" s="162">
        <v>-6.8592249960414131E-3</v>
      </c>
      <c r="BI69" s="162">
        <v>5.7391040710449676E-2</v>
      </c>
    </row>
    <row r="70" spans="1:61">
      <c r="A70" s="164" t="s">
        <v>359</v>
      </c>
      <c r="B70" s="919">
        <v>0</v>
      </c>
      <c r="C70" s="919">
        <v>0</v>
      </c>
      <c r="D70" s="919">
        <v>0</v>
      </c>
      <c r="E70" s="919">
        <v>0</v>
      </c>
      <c r="F70" s="919">
        <v>0</v>
      </c>
      <c r="G70" s="919">
        <v>0</v>
      </c>
      <c r="H70" s="919">
        <v>0</v>
      </c>
      <c r="I70" s="919">
        <v>0</v>
      </c>
      <c r="J70" s="919">
        <v>0</v>
      </c>
      <c r="K70" s="919">
        <v>0</v>
      </c>
      <c r="L70" s="919">
        <v>0</v>
      </c>
      <c r="M70" s="919">
        <v>0</v>
      </c>
      <c r="N70" s="919">
        <v>0</v>
      </c>
      <c r="O70" s="919">
        <v>0</v>
      </c>
      <c r="P70" s="919">
        <v>0</v>
      </c>
      <c r="Q70" s="919">
        <v>4158.5770454788708</v>
      </c>
      <c r="R70" s="919">
        <v>3916.5621327026511</v>
      </c>
      <c r="S70" s="919">
        <v>3741.4852235735648</v>
      </c>
      <c r="T70" s="919">
        <v>3718.5337786401383</v>
      </c>
      <c r="U70" s="919">
        <v>3734.3661600636528</v>
      </c>
      <c r="V70" s="919">
        <v>3985.3093098167237</v>
      </c>
      <c r="W70" s="919">
        <v>4145.3593368062548</v>
      </c>
      <c r="X70" s="919">
        <v>4154.761683904745</v>
      </c>
      <c r="Y70" s="919">
        <v>4119.4960479506017</v>
      </c>
      <c r="Z70" s="919">
        <v>4047.8278426393977</v>
      </c>
      <c r="AA70" s="919">
        <v>4123.4686618669102</v>
      </c>
      <c r="AB70" s="919">
        <v>4289.0691229703762</v>
      </c>
      <c r="AC70" s="919">
        <v>4229.7208800331691</v>
      </c>
      <c r="AD70" s="919">
        <v>4226.4033819434953</v>
      </c>
      <c r="AE70" s="919">
        <v>4199.281133277399</v>
      </c>
      <c r="AF70" s="919">
        <v>4307.5890148480148</v>
      </c>
      <c r="AG70" s="919">
        <v>4539.7737681799981</v>
      </c>
      <c r="AH70" s="919">
        <v>4554.0407766296521</v>
      </c>
      <c r="AI70" s="919">
        <v>4694.8784070013462</v>
      </c>
      <c r="AJ70" s="919">
        <v>4706.1953380013028</v>
      </c>
      <c r="AK70" s="919">
        <v>4683.4446871003283</v>
      </c>
      <c r="AL70" s="919">
        <v>4953.9913044680343</v>
      </c>
      <c r="AM70" s="919">
        <v>4911.6945484699772</v>
      </c>
      <c r="AN70" s="919">
        <v>5061.3972630039589</v>
      </c>
      <c r="AO70" s="919">
        <v>5125.0618617126947</v>
      </c>
      <c r="AP70" s="919">
        <v>5205.5542792415608</v>
      </c>
      <c r="AQ70" s="919">
        <v>5281.7305889331883</v>
      </c>
      <c r="AR70" s="919">
        <v>5089.2803601277819</v>
      </c>
      <c r="AS70" s="919">
        <v>5225.642474037395</v>
      </c>
      <c r="AT70" s="919">
        <v>5017.4775703228443</v>
      </c>
      <c r="AU70" s="919">
        <v>5086.7982235992513</v>
      </c>
      <c r="AV70" s="919">
        <v>4947.4373274431155</v>
      </c>
      <c r="AW70" s="919">
        <v>4781.9891648608573</v>
      </c>
      <c r="AX70" s="919">
        <v>4809.3987123313282</v>
      </c>
      <c r="AY70" s="919">
        <v>4712.6927765632163</v>
      </c>
      <c r="AZ70" s="919">
        <v>4912.6156535913851</v>
      </c>
      <c r="BA70" s="919">
        <v>4973.4599846268529</v>
      </c>
      <c r="BB70" s="919">
        <v>5068.4433956017665</v>
      </c>
      <c r="BC70" s="919">
        <v>5036.2804609794666</v>
      </c>
      <c r="BD70" s="919">
        <v>5080.379094361133</v>
      </c>
      <c r="BE70" s="919">
        <v>4637.4883871326801</v>
      </c>
      <c r="BF70" s="920">
        <v>4836.5383935921554</v>
      </c>
      <c r="BG70" s="162">
        <v>4.2921941758768734E-2</v>
      </c>
      <c r="BH70" s="162">
        <v>-2.2644795872813761E-3</v>
      </c>
      <c r="BI70" s="162">
        <v>5.1404399170759625E-2</v>
      </c>
    </row>
    <row r="71" spans="1:61">
      <c r="A71" s="164" t="s">
        <v>360</v>
      </c>
      <c r="B71" s="919">
        <v>0</v>
      </c>
      <c r="C71" s="919">
        <v>0</v>
      </c>
      <c r="D71" s="919">
        <v>0</v>
      </c>
      <c r="E71" s="919">
        <v>0</v>
      </c>
      <c r="F71" s="919">
        <v>0</v>
      </c>
      <c r="G71" s="919">
        <v>0</v>
      </c>
      <c r="H71" s="919">
        <v>0</v>
      </c>
      <c r="I71" s="919">
        <v>0</v>
      </c>
      <c r="J71" s="919">
        <v>0</v>
      </c>
      <c r="K71" s="919">
        <v>0</v>
      </c>
      <c r="L71" s="919">
        <v>0</v>
      </c>
      <c r="M71" s="919">
        <v>0</v>
      </c>
      <c r="N71" s="919">
        <v>0</v>
      </c>
      <c r="O71" s="919">
        <v>0</v>
      </c>
      <c r="P71" s="919">
        <v>0</v>
      </c>
      <c r="Q71" s="919">
        <v>367.08885267759564</v>
      </c>
      <c r="R71" s="919">
        <v>354.97014410958911</v>
      </c>
      <c r="S71" s="919">
        <v>350.82640832876717</v>
      </c>
      <c r="T71" s="919">
        <v>343.61571178082198</v>
      </c>
      <c r="U71" s="919">
        <v>353.7624593442622</v>
      </c>
      <c r="V71" s="919">
        <v>381.13159981110789</v>
      </c>
      <c r="W71" s="919">
        <v>393.20234943267025</v>
      </c>
      <c r="X71" s="919">
        <v>418.61576951330107</v>
      </c>
      <c r="Y71" s="919">
        <v>460.93848880879426</v>
      </c>
      <c r="Z71" s="919">
        <v>490.91712791896401</v>
      </c>
      <c r="AA71" s="919">
        <v>525.97553887298784</v>
      </c>
      <c r="AB71" s="919">
        <v>515.68428741369905</v>
      </c>
      <c r="AC71" s="919">
        <v>548.60008418510608</v>
      </c>
      <c r="AD71" s="919">
        <v>553.69808385813974</v>
      </c>
      <c r="AE71" s="919">
        <v>567.89071536861331</v>
      </c>
      <c r="AF71" s="919">
        <v>588.53852464354213</v>
      </c>
      <c r="AG71" s="919">
        <v>607.62944539968032</v>
      </c>
      <c r="AH71" s="919">
        <v>639.23271902323791</v>
      </c>
      <c r="AI71" s="919">
        <v>672.99344023821527</v>
      </c>
      <c r="AJ71" s="919">
        <v>722.32007115033491</v>
      </c>
      <c r="AK71" s="919">
        <v>738.99554875372496</v>
      </c>
      <c r="AL71" s="919">
        <v>725.4979309319308</v>
      </c>
      <c r="AM71" s="919">
        <v>705.32147077976481</v>
      </c>
      <c r="AN71" s="919">
        <v>727.27689397611732</v>
      </c>
      <c r="AO71" s="919">
        <v>771.29259835697189</v>
      </c>
      <c r="AP71" s="919">
        <v>809.44101129316675</v>
      </c>
      <c r="AQ71" s="919">
        <v>844.83481330356346</v>
      </c>
      <c r="AR71" s="919">
        <v>878.19233496292543</v>
      </c>
      <c r="AS71" s="919">
        <v>883.08561443310691</v>
      </c>
      <c r="AT71" s="919">
        <v>820.00518152460745</v>
      </c>
      <c r="AU71" s="919">
        <v>824.96775043610012</v>
      </c>
      <c r="AV71" s="919">
        <v>837.12258118593832</v>
      </c>
      <c r="AW71" s="919">
        <v>816.36389631460224</v>
      </c>
      <c r="AX71" s="919">
        <v>817.21238811035721</v>
      </c>
      <c r="AY71" s="919">
        <v>824.46761301694607</v>
      </c>
      <c r="AZ71" s="919">
        <v>857.66774719041223</v>
      </c>
      <c r="BA71" s="919">
        <v>898.17878260930797</v>
      </c>
      <c r="BB71" s="919">
        <v>960.7768932199167</v>
      </c>
      <c r="BC71" s="919">
        <v>1012.2335690975679</v>
      </c>
      <c r="BD71" s="919">
        <v>1035.8752403194915</v>
      </c>
      <c r="BE71" s="919">
        <v>468.25901172454928</v>
      </c>
      <c r="BF71" s="920">
        <v>563.27127877130954</v>
      </c>
      <c r="BG71" s="162">
        <v>0.20290536790064095</v>
      </c>
      <c r="BH71" s="162">
        <v>-3.8846271481355887E-2</v>
      </c>
      <c r="BI71" s="162">
        <v>5.9866415396900574E-3</v>
      </c>
    </row>
    <row r="72" spans="1:61">
      <c r="A72" s="164" t="s">
        <v>361</v>
      </c>
      <c r="B72" s="919">
        <v>2289.6374366772593</v>
      </c>
      <c r="C72" s="919">
        <v>2450.0607906296918</v>
      </c>
      <c r="D72" s="919">
        <v>2592.6486529255571</v>
      </c>
      <c r="E72" s="919">
        <v>2833.7392715885117</v>
      </c>
      <c r="F72" s="919">
        <v>3164.5713017043886</v>
      </c>
      <c r="G72" s="919">
        <v>3514.5800808532913</v>
      </c>
      <c r="H72" s="919">
        <v>3594.4095028274942</v>
      </c>
      <c r="I72" s="919">
        <v>3821.0174106879658</v>
      </c>
      <c r="J72" s="919">
        <v>4134.7172757902454</v>
      </c>
      <c r="K72" s="919">
        <v>3939.7808389035245</v>
      </c>
      <c r="L72" s="919">
        <v>3672.3756014505866</v>
      </c>
      <c r="M72" s="919">
        <v>3952.827991443668</v>
      </c>
      <c r="N72" s="919">
        <v>3704.7900327073576</v>
      </c>
      <c r="O72" s="919">
        <v>3846.1460623323655</v>
      </c>
      <c r="P72" s="919">
        <v>3996.3096140986709</v>
      </c>
      <c r="Q72" s="919">
        <v>3716.8856231451582</v>
      </c>
      <c r="R72" s="919">
        <v>3328.3861053525143</v>
      </c>
      <c r="S72" s="919">
        <v>2891.5433444851742</v>
      </c>
      <c r="T72" s="919">
        <v>2531.8752697379923</v>
      </c>
      <c r="U72" s="919">
        <v>2228.3828043665217</v>
      </c>
      <c r="V72" s="919">
        <v>2340.0788997060017</v>
      </c>
      <c r="W72" s="919">
        <v>2393.2720605972363</v>
      </c>
      <c r="X72" s="919">
        <v>2294.8273830319481</v>
      </c>
      <c r="Y72" s="919">
        <v>2168.1331773870047</v>
      </c>
      <c r="Z72" s="919">
        <v>2155.0311173660266</v>
      </c>
      <c r="AA72" s="919">
        <v>2159.4358826044513</v>
      </c>
      <c r="AB72" s="919">
        <v>2069.0254020096791</v>
      </c>
      <c r="AC72" s="919">
        <v>2000.571943204953</v>
      </c>
      <c r="AD72" s="919">
        <v>1960.8950772895041</v>
      </c>
      <c r="AE72" s="919">
        <v>1912.546133261334</v>
      </c>
      <c r="AF72" s="919">
        <v>1918.6144052820823</v>
      </c>
      <c r="AG72" s="919">
        <v>1894.5407732629062</v>
      </c>
      <c r="AH72" s="919">
        <v>1841.4479285151479</v>
      </c>
      <c r="AI72" s="919">
        <v>1956.1712504338282</v>
      </c>
      <c r="AJ72" s="919">
        <v>1838.6297293884863</v>
      </c>
      <c r="AK72" s="919">
        <v>1626.1324035041409</v>
      </c>
      <c r="AL72" s="919">
        <v>1641.4285439663352</v>
      </c>
      <c r="AM72" s="919">
        <v>1647.6920481910743</v>
      </c>
      <c r="AN72" s="919">
        <v>1606.5717820565146</v>
      </c>
      <c r="AO72" s="919">
        <v>1541.9063983786132</v>
      </c>
      <c r="AP72" s="919">
        <v>1552.1091177092967</v>
      </c>
      <c r="AQ72" s="919">
        <v>1528.2207540550748</v>
      </c>
      <c r="AR72" s="919">
        <v>1433.9823373259321</v>
      </c>
      <c r="AS72" s="919">
        <v>1379.2760925977018</v>
      </c>
      <c r="AT72" s="919">
        <v>1232.3489554254541</v>
      </c>
      <c r="AU72" s="919">
        <v>1148.4677611710304</v>
      </c>
      <c r="AV72" s="919">
        <v>1109.4269200380054</v>
      </c>
      <c r="AW72" s="919">
        <v>1005.0364732133199</v>
      </c>
      <c r="AX72" s="919">
        <v>886.04116639769768</v>
      </c>
      <c r="AY72" s="919">
        <v>820.94260780222817</v>
      </c>
      <c r="AZ72" s="919">
        <v>785.14044430649153</v>
      </c>
      <c r="BA72" s="919">
        <v>821.93253872088337</v>
      </c>
      <c r="BB72" s="919">
        <v>825.18306224714888</v>
      </c>
      <c r="BC72" s="919">
        <v>851.11644931223145</v>
      </c>
      <c r="BD72" s="919">
        <v>824.52547280512249</v>
      </c>
      <c r="BE72" s="919">
        <v>688.89220754871076</v>
      </c>
      <c r="BF72" s="920">
        <v>704.41118338643616</v>
      </c>
      <c r="BG72" s="162">
        <v>2.2527437047004328E-2</v>
      </c>
      <c r="BH72" s="162">
        <v>-4.4407452165695083E-2</v>
      </c>
      <c r="BI72" s="162">
        <v>7.486725154320556E-3</v>
      </c>
    </row>
    <row r="73" spans="1:61">
      <c r="A73" s="164" t="s">
        <v>362</v>
      </c>
      <c r="B73" s="919">
        <v>909.15879452054787</v>
      </c>
      <c r="C73" s="919">
        <v>1016.3077808219175</v>
      </c>
      <c r="D73" s="919">
        <v>1072.5843287671232</v>
      </c>
      <c r="E73" s="919">
        <v>1190.6914754098361</v>
      </c>
      <c r="F73" s="919">
        <v>1348.2778904109587</v>
      </c>
      <c r="G73" s="919">
        <v>1459.6120824657535</v>
      </c>
      <c r="H73" s="919">
        <v>1481.872203287671</v>
      </c>
      <c r="I73" s="919">
        <v>1568.8813901639344</v>
      </c>
      <c r="J73" s="919">
        <v>1704.5303356164386</v>
      </c>
      <c r="K73" s="919">
        <v>1636.0343413698631</v>
      </c>
      <c r="L73" s="919">
        <v>1553.6054789041095</v>
      </c>
      <c r="M73" s="919">
        <v>1636.9551188524588</v>
      </c>
      <c r="N73" s="919">
        <v>1727.0914164383564</v>
      </c>
      <c r="O73" s="919">
        <v>1750.7653116976712</v>
      </c>
      <c r="P73" s="919">
        <v>1875.1269065494523</v>
      </c>
      <c r="Q73" s="919">
        <v>1829.929011252131</v>
      </c>
      <c r="R73" s="919">
        <v>1782.3444207264383</v>
      </c>
      <c r="S73" s="919">
        <v>1673.9044592126027</v>
      </c>
      <c r="T73" s="919">
        <v>1726.0554720530135</v>
      </c>
      <c r="U73" s="919">
        <v>1754.7264473423497</v>
      </c>
      <c r="V73" s="919">
        <v>1776.6857556778202</v>
      </c>
      <c r="W73" s="919">
        <v>1823.0388332974487</v>
      </c>
      <c r="X73" s="919">
        <v>1894.81664948653</v>
      </c>
      <c r="Y73" s="919">
        <v>1926.3940613280581</v>
      </c>
      <c r="Z73" s="919">
        <v>1943.0428984563705</v>
      </c>
      <c r="AA73" s="919">
        <v>1934.0371621895861</v>
      </c>
      <c r="AB73" s="919">
        <v>1933.0142061002912</v>
      </c>
      <c r="AC73" s="919">
        <v>2035.8836512064643</v>
      </c>
      <c r="AD73" s="919">
        <v>1988.3571090455114</v>
      </c>
      <c r="AE73" s="919">
        <v>2039.5863229130139</v>
      </c>
      <c r="AF73" s="919">
        <v>2083.6041760493176</v>
      </c>
      <c r="AG73" s="919">
        <v>2106.2259254872688</v>
      </c>
      <c r="AH73" s="919">
        <v>2231.4926043461746</v>
      </c>
      <c r="AI73" s="919">
        <v>2270.4922224557477</v>
      </c>
      <c r="AJ73" s="919">
        <v>2258.6963598593147</v>
      </c>
      <c r="AK73" s="919">
        <v>2316.6615101090497</v>
      </c>
      <c r="AL73" s="919">
        <v>2320.3434175220036</v>
      </c>
      <c r="AM73" s="919">
        <v>2356.6857723360472</v>
      </c>
      <c r="AN73" s="919">
        <v>2350.1784303965719</v>
      </c>
      <c r="AO73" s="919">
        <v>2399.444500782759</v>
      </c>
      <c r="AP73" s="919">
        <v>2418.7495530225783</v>
      </c>
      <c r="AQ73" s="919">
        <v>2463.6704052846362</v>
      </c>
      <c r="AR73" s="919">
        <v>2490.0384598535197</v>
      </c>
      <c r="AS73" s="919">
        <v>2434.6599366320515</v>
      </c>
      <c r="AT73" s="919">
        <v>2258.38238711846</v>
      </c>
      <c r="AU73" s="919">
        <v>2220.1459362900787</v>
      </c>
      <c r="AV73" s="919">
        <v>2209.3430816238283</v>
      </c>
      <c r="AW73" s="919">
        <v>2141.1328437564653</v>
      </c>
      <c r="AX73" s="919">
        <v>2088.2321478284912</v>
      </c>
      <c r="AY73" s="919">
        <v>2076.3281956595984</v>
      </c>
      <c r="AZ73" s="919">
        <v>2108.9840877450993</v>
      </c>
      <c r="BA73" s="919">
        <v>2132.1476644261793</v>
      </c>
      <c r="BB73" s="919">
        <v>2166.6025196322721</v>
      </c>
      <c r="BC73" s="919">
        <v>2141.4073945869782</v>
      </c>
      <c r="BD73" s="919">
        <v>2092.2875163955305</v>
      </c>
      <c r="BE73" s="919">
        <v>1961.3942133561764</v>
      </c>
      <c r="BF73" s="920">
        <v>2026.963089393066</v>
      </c>
      <c r="BG73" s="162">
        <v>3.3429728501489508E-2</v>
      </c>
      <c r="BH73" s="162">
        <v>-8.578648129401234E-3</v>
      </c>
      <c r="BI73" s="162">
        <v>2.1543263233390883E-2</v>
      </c>
    </row>
    <row r="74" spans="1:61">
      <c r="A74" s="164" t="s">
        <v>363</v>
      </c>
      <c r="B74" s="919">
        <v>0</v>
      </c>
      <c r="C74" s="919">
        <v>0</v>
      </c>
      <c r="D74" s="919">
        <v>0</v>
      </c>
      <c r="E74" s="919">
        <v>0</v>
      </c>
      <c r="F74" s="919">
        <v>0</v>
      </c>
      <c r="G74" s="919">
        <v>0</v>
      </c>
      <c r="H74" s="919">
        <v>0</v>
      </c>
      <c r="I74" s="919">
        <v>0</v>
      </c>
      <c r="J74" s="919">
        <v>0</v>
      </c>
      <c r="K74" s="919">
        <v>0</v>
      </c>
      <c r="L74" s="919">
        <v>0</v>
      </c>
      <c r="M74" s="919">
        <v>0</v>
      </c>
      <c r="N74" s="919">
        <v>0</v>
      </c>
      <c r="O74" s="919">
        <v>0</v>
      </c>
      <c r="P74" s="919">
        <v>0</v>
      </c>
      <c r="Q74" s="919">
        <v>543.85982081497275</v>
      </c>
      <c r="R74" s="919">
        <v>555.73281497301366</v>
      </c>
      <c r="S74" s="919">
        <v>535.9023931852056</v>
      </c>
      <c r="T74" s="919">
        <v>567.44128657356157</v>
      </c>
      <c r="U74" s="919">
        <v>609.4503448833334</v>
      </c>
      <c r="V74" s="919">
        <v>636.43484137974338</v>
      </c>
      <c r="W74" s="919">
        <v>633.88000591722869</v>
      </c>
      <c r="X74" s="919">
        <v>673.5835030908205</v>
      </c>
      <c r="Y74" s="919">
        <v>671.4110682808373</v>
      </c>
      <c r="Z74" s="919">
        <v>669.59094104994085</v>
      </c>
      <c r="AA74" s="919">
        <v>651.9332176169595</v>
      </c>
      <c r="AB74" s="919">
        <v>668.10673630867257</v>
      </c>
      <c r="AC74" s="919">
        <v>716.70684713846981</v>
      </c>
      <c r="AD74" s="919">
        <v>703.43650070986291</v>
      </c>
      <c r="AE74" s="919">
        <v>706.94867693150684</v>
      </c>
      <c r="AF74" s="919">
        <v>720.69140267849309</v>
      </c>
      <c r="AG74" s="919">
        <v>730.00449080387978</v>
      </c>
      <c r="AH74" s="919">
        <v>748.56622202315089</v>
      </c>
      <c r="AI74" s="919">
        <v>754.74944777657527</v>
      </c>
      <c r="AJ74" s="919">
        <v>778.1963469349314</v>
      </c>
      <c r="AK74" s="919">
        <v>778.31869686737707</v>
      </c>
      <c r="AL74" s="919">
        <v>795.17064881534259</v>
      </c>
      <c r="AM74" s="919">
        <v>835.00442671684925</v>
      </c>
      <c r="AN74" s="919">
        <v>811.53224719534239</v>
      </c>
      <c r="AO74" s="919">
        <v>817.71033369371582</v>
      </c>
      <c r="AP74" s="919">
        <v>816.79257704001282</v>
      </c>
      <c r="AQ74" s="919">
        <v>817.29368109874781</v>
      </c>
      <c r="AR74" s="919">
        <v>879.29009558451401</v>
      </c>
      <c r="AS74" s="919">
        <v>862.94275163445184</v>
      </c>
      <c r="AT74" s="919">
        <v>819.49878397852285</v>
      </c>
      <c r="AU74" s="919">
        <v>826.12361359783176</v>
      </c>
      <c r="AV74" s="919">
        <v>829.86817206211663</v>
      </c>
      <c r="AW74" s="919">
        <v>832.09376498543179</v>
      </c>
      <c r="AX74" s="919">
        <v>927.44603145587052</v>
      </c>
      <c r="AY74" s="919">
        <v>934.00887835072513</v>
      </c>
      <c r="AZ74" s="919">
        <v>924.9051444159486</v>
      </c>
      <c r="BA74" s="919">
        <v>939.9276222885959</v>
      </c>
      <c r="BB74" s="919">
        <v>971.95319755439982</v>
      </c>
      <c r="BC74" s="919">
        <v>990.38879993156206</v>
      </c>
      <c r="BD74" s="919">
        <v>958.95333551355452</v>
      </c>
      <c r="BE74" s="919">
        <v>888.02274871006057</v>
      </c>
      <c r="BF74" s="920">
        <v>920.39474187388555</v>
      </c>
      <c r="BG74" s="162">
        <v>3.6454013380680328E-2</v>
      </c>
      <c r="BH74" s="162">
        <v>1.0407362346601445E-2</v>
      </c>
      <c r="BI74" s="162">
        <v>9.7822729513812531E-3</v>
      </c>
    </row>
    <row r="75" spans="1:61">
      <c r="A75" s="487" t="s">
        <v>371</v>
      </c>
      <c r="B75" s="921">
        <v>6333.1325658737787</v>
      </c>
      <c r="C75" s="921">
        <v>6992.8804343672491</v>
      </c>
      <c r="D75" s="921">
        <v>7605.9686522252196</v>
      </c>
      <c r="E75" s="921">
        <v>8387.3255552735645</v>
      </c>
      <c r="F75" s="921">
        <v>9452.673209741979</v>
      </c>
      <c r="G75" s="921">
        <v>10565.105165412033</v>
      </c>
      <c r="H75" s="921">
        <v>11151.068566212643</v>
      </c>
      <c r="I75" s="921">
        <v>11940.846905664197</v>
      </c>
      <c r="J75" s="921">
        <v>12901.038750115669</v>
      </c>
      <c r="K75" s="921">
        <v>12142.232509146012</v>
      </c>
      <c r="L75" s="921">
        <v>11901.189303158388</v>
      </c>
      <c r="M75" s="921">
        <v>12792.105643762954</v>
      </c>
      <c r="N75" s="921">
        <v>12643.760032149679</v>
      </c>
      <c r="O75" s="921">
        <v>13449.543678080627</v>
      </c>
      <c r="P75" s="921">
        <v>13842.484604417328</v>
      </c>
      <c r="Q75" s="921">
        <v>13002.658054755264</v>
      </c>
      <c r="R75" s="921">
        <v>12176.31114550852</v>
      </c>
      <c r="S75" s="921">
        <v>11487.149415086196</v>
      </c>
      <c r="T75" s="921">
        <v>11208.300675462435</v>
      </c>
      <c r="U75" s="921">
        <v>10988.076912890167</v>
      </c>
      <c r="V75" s="921">
        <v>11444.139058058005</v>
      </c>
      <c r="W75" s="921">
        <v>11830.981711102355</v>
      </c>
      <c r="X75" s="921">
        <v>11887.988557136878</v>
      </c>
      <c r="Y75" s="921">
        <v>11926.213716734042</v>
      </c>
      <c r="Z75" s="921">
        <v>11950.516486152057</v>
      </c>
      <c r="AA75" s="921">
        <v>12253.383584128631</v>
      </c>
      <c r="AB75" s="921">
        <v>12269.211412585337</v>
      </c>
      <c r="AC75" s="921">
        <v>12302.10793149824</v>
      </c>
      <c r="AD75" s="921">
        <v>12128.077842526212</v>
      </c>
      <c r="AE75" s="921">
        <v>12200.208691076123</v>
      </c>
      <c r="AF75" s="921">
        <v>12482.35869015135</v>
      </c>
      <c r="AG75" s="921">
        <v>12688.579242721085</v>
      </c>
      <c r="AH75" s="921">
        <v>12847.472308458127</v>
      </c>
      <c r="AI75" s="921">
        <v>13202.718819499267</v>
      </c>
      <c r="AJ75" s="921">
        <v>13125.357957601409</v>
      </c>
      <c r="AK75" s="921">
        <v>12908.850025951933</v>
      </c>
      <c r="AL75" s="921">
        <v>13113.157502696818</v>
      </c>
      <c r="AM75" s="921">
        <v>13028.304504647072</v>
      </c>
      <c r="AN75" s="921">
        <v>13074.463357721466</v>
      </c>
      <c r="AO75" s="921">
        <v>13122.485716090549</v>
      </c>
      <c r="AP75" s="921">
        <v>13180.233041180369</v>
      </c>
      <c r="AQ75" s="921">
        <v>13173.911003857886</v>
      </c>
      <c r="AR75" s="921">
        <v>12930.119766237067</v>
      </c>
      <c r="AS75" s="921">
        <v>12760.084744151263</v>
      </c>
      <c r="AT75" s="921">
        <v>12081.83303775594</v>
      </c>
      <c r="AU75" s="921">
        <v>11998.131092452333</v>
      </c>
      <c r="AV75" s="921">
        <v>11636.887708654644</v>
      </c>
      <c r="AW75" s="921">
        <v>11156.686392898086</v>
      </c>
      <c r="AX75" s="921">
        <v>10954.908031482319</v>
      </c>
      <c r="AY75" s="921">
        <v>10748.648663446946</v>
      </c>
      <c r="AZ75" s="921">
        <v>10913.008022983136</v>
      </c>
      <c r="BA75" s="921">
        <v>11090.098604993756</v>
      </c>
      <c r="BB75" s="921">
        <v>11318.850565007831</v>
      </c>
      <c r="BC75" s="921">
        <v>11345.344380500768</v>
      </c>
      <c r="BD75" s="921">
        <v>11307.394345785271</v>
      </c>
      <c r="BE75" s="921">
        <v>9853.1081052761074</v>
      </c>
      <c r="BF75" s="921">
        <v>10421.38839916403</v>
      </c>
      <c r="BG75" s="163">
        <v>5.7675231796515236E-2</v>
      </c>
      <c r="BH75" s="163">
        <v>-1.0971346558254491E-2</v>
      </c>
      <c r="BI75" s="163">
        <v>0.11076211240127813</v>
      </c>
    </row>
    <row r="76" spans="1:61">
      <c r="A76" s="922"/>
      <c r="B76" s="919"/>
      <c r="C76" s="919"/>
      <c r="D76" s="919"/>
      <c r="E76" s="919"/>
      <c r="F76" s="919"/>
      <c r="G76" s="919"/>
      <c r="H76" s="919"/>
      <c r="I76" s="919"/>
      <c r="J76" s="919"/>
      <c r="K76" s="919"/>
      <c r="L76" s="919"/>
      <c r="M76" s="919"/>
      <c r="N76" s="919"/>
      <c r="O76" s="919"/>
      <c r="P76" s="919"/>
      <c r="Q76" s="919"/>
      <c r="R76" s="919"/>
      <c r="S76" s="919"/>
      <c r="T76" s="919"/>
      <c r="U76" s="919"/>
      <c r="V76" s="919"/>
      <c r="W76" s="919"/>
      <c r="X76" s="919"/>
      <c r="Y76" s="919"/>
      <c r="Z76" s="919"/>
      <c r="AA76" s="919"/>
      <c r="AB76" s="919"/>
      <c r="AC76" s="919"/>
      <c r="AD76" s="919"/>
      <c r="AE76" s="919"/>
      <c r="AF76" s="919"/>
      <c r="AG76" s="919"/>
      <c r="AH76" s="919"/>
      <c r="AI76" s="919"/>
      <c r="AJ76" s="919"/>
      <c r="AK76" s="919"/>
      <c r="AL76" s="919"/>
      <c r="AM76" s="919"/>
      <c r="AN76" s="919"/>
      <c r="AO76" s="919"/>
      <c r="AP76" s="919"/>
      <c r="AQ76" s="919"/>
      <c r="AR76" s="919"/>
      <c r="AS76" s="919"/>
      <c r="AT76" s="919"/>
      <c r="AU76" s="919"/>
      <c r="AV76" s="919"/>
      <c r="AW76" s="919"/>
      <c r="AX76" s="919"/>
      <c r="AY76" s="919"/>
      <c r="AZ76" s="919"/>
      <c r="BA76" s="919"/>
      <c r="BB76" s="919"/>
      <c r="BC76" s="919"/>
      <c r="BD76" s="919"/>
      <c r="BE76" s="919"/>
      <c r="BF76" s="920"/>
      <c r="BG76" s="162"/>
      <c r="BH76" s="162"/>
      <c r="BI76" s="162"/>
    </row>
    <row r="77" spans="1:61">
      <c r="A77" s="453" t="s">
        <v>372</v>
      </c>
      <c r="B77" s="919"/>
      <c r="C77" s="919"/>
      <c r="D77" s="919"/>
      <c r="E77" s="919"/>
      <c r="F77" s="919"/>
      <c r="G77" s="919"/>
      <c r="H77" s="919"/>
      <c r="I77" s="919"/>
      <c r="J77" s="919"/>
      <c r="K77" s="919"/>
      <c r="L77" s="919"/>
      <c r="M77" s="919"/>
      <c r="N77" s="919"/>
      <c r="O77" s="919"/>
      <c r="P77" s="919"/>
      <c r="Q77" s="919"/>
      <c r="R77" s="919"/>
      <c r="S77" s="919"/>
      <c r="T77" s="919"/>
      <c r="U77" s="919"/>
      <c r="V77" s="919"/>
      <c r="W77" s="919"/>
      <c r="X77" s="919"/>
      <c r="Y77" s="919"/>
      <c r="Z77" s="919"/>
      <c r="AA77" s="919"/>
      <c r="AB77" s="919"/>
      <c r="AC77" s="919"/>
      <c r="AD77" s="919"/>
      <c r="AE77" s="919"/>
      <c r="AF77" s="919"/>
      <c r="AG77" s="919"/>
      <c r="AH77" s="919"/>
      <c r="AI77" s="919"/>
      <c r="AJ77" s="919"/>
      <c r="AK77" s="919"/>
      <c r="AL77" s="919"/>
      <c r="AM77" s="919"/>
      <c r="AN77" s="919"/>
      <c r="AO77" s="919"/>
      <c r="AP77" s="919"/>
      <c r="AQ77" s="919"/>
      <c r="AR77" s="919"/>
      <c r="AS77" s="919"/>
      <c r="AT77" s="919"/>
      <c r="AU77" s="919"/>
      <c r="AV77" s="919"/>
      <c r="AW77" s="919"/>
      <c r="AX77" s="919"/>
      <c r="AY77" s="919"/>
      <c r="AZ77" s="919"/>
      <c r="BA77" s="919"/>
      <c r="BB77" s="919"/>
      <c r="BC77" s="919"/>
      <c r="BD77" s="919"/>
      <c r="BE77" s="919"/>
      <c r="BF77" s="920"/>
      <c r="BG77" s="162"/>
      <c r="BH77" s="162"/>
      <c r="BI77" s="162"/>
    </row>
    <row r="78" spans="1:61">
      <c r="A78" s="164" t="s">
        <v>355</v>
      </c>
      <c r="B78" s="919"/>
      <c r="C78" s="919"/>
      <c r="D78" s="919"/>
      <c r="E78" s="919"/>
      <c r="F78" s="919"/>
      <c r="G78" s="919"/>
      <c r="H78" s="919"/>
      <c r="I78" s="919"/>
      <c r="J78" s="919"/>
      <c r="K78" s="919"/>
      <c r="L78" s="919"/>
      <c r="M78" s="919"/>
      <c r="N78" s="919"/>
      <c r="O78" s="919"/>
      <c r="P78" s="919"/>
      <c r="Q78" s="919"/>
      <c r="R78" s="919"/>
      <c r="S78" s="919"/>
      <c r="T78" s="919"/>
      <c r="U78" s="919"/>
      <c r="V78" s="919">
        <v>1347.3627996532784</v>
      </c>
      <c r="W78" s="919">
        <v>1361.44639614059</v>
      </c>
      <c r="X78" s="919">
        <v>1369.8139004997402</v>
      </c>
      <c r="Y78" s="919">
        <v>1360.1538721520394</v>
      </c>
      <c r="Z78" s="919">
        <v>1386.2132444644919</v>
      </c>
      <c r="AA78" s="919">
        <v>1398.2474372258343</v>
      </c>
      <c r="AB78" s="919">
        <v>1347.7416016596098</v>
      </c>
      <c r="AC78" s="919">
        <v>1224.4855191256829</v>
      </c>
      <c r="AD78" s="919">
        <v>1036.4245205479451</v>
      </c>
      <c r="AE78" s="919">
        <v>1014.5071232876712</v>
      </c>
      <c r="AF78" s="919">
        <v>960.36383561643856</v>
      </c>
      <c r="AG78" s="919">
        <v>856.49480874316941</v>
      </c>
      <c r="AH78" s="919">
        <v>877.84013698630156</v>
      </c>
      <c r="AI78" s="919">
        <v>843.30547945205478</v>
      </c>
      <c r="AJ78" s="919">
        <v>854.40767123287662</v>
      </c>
      <c r="AK78" s="919">
        <v>828.23606557377047</v>
      </c>
      <c r="AL78" s="919">
        <v>869.84684931506854</v>
      </c>
      <c r="AM78" s="919">
        <v>912.18863013698638</v>
      </c>
      <c r="AN78" s="919">
        <v>950.48410958904105</v>
      </c>
      <c r="AO78" s="919">
        <v>947.96823078632815</v>
      </c>
      <c r="AP78" s="919">
        <v>961.4237675692591</v>
      </c>
      <c r="AQ78" s="919">
        <v>1026.2490940901232</v>
      </c>
      <c r="AR78" s="919">
        <v>1086.6620617253843</v>
      </c>
      <c r="AS78" s="919">
        <v>1142.7564240159866</v>
      </c>
      <c r="AT78" s="919">
        <v>1128.7601763992157</v>
      </c>
      <c r="AU78" s="919">
        <v>1182.4266246683276</v>
      </c>
      <c r="AV78" s="919">
        <v>1209.0410976255539</v>
      </c>
      <c r="AW78" s="919">
        <v>1241.4763290196008</v>
      </c>
      <c r="AX78" s="919">
        <v>1213.6810608397641</v>
      </c>
      <c r="AY78" s="919">
        <v>1222.5379953494153</v>
      </c>
      <c r="AZ78" s="919">
        <v>1202.530943766265</v>
      </c>
      <c r="BA78" s="919">
        <v>1202.2756110491682</v>
      </c>
      <c r="BB78" s="919">
        <v>1204.2614461390731</v>
      </c>
      <c r="BC78" s="919">
        <v>1233.2567552252194</v>
      </c>
      <c r="BD78" s="919">
        <v>1213.6054547117776</v>
      </c>
      <c r="BE78" s="919">
        <v>1124.7512447257839</v>
      </c>
      <c r="BF78" s="920">
        <v>1216.1400681805355</v>
      </c>
      <c r="BG78" s="162">
        <v>8.1252475943720759E-2</v>
      </c>
      <c r="BH78" s="162">
        <v>5.8561144653968E-4</v>
      </c>
      <c r="BI78" s="162">
        <v>1.2925556343175531E-2</v>
      </c>
    </row>
    <row r="79" spans="1:61">
      <c r="A79" s="164" t="s">
        <v>356</v>
      </c>
      <c r="B79" s="919"/>
      <c r="C79" s="919"/>
      <c r="D79" s="919"/>
      <c r="E79" s="919"/>
      <c r="F79" s="919"/>
      <c r="G79" s="919"/>
      <c r="H79" s="919"/>
      <c r="I79" s="919"/>
      <c r="J79" s="919"/>
      <c r="K79" s="919"/>
      <c r="L79" s="919"/>
      <c r="M79" s="919"/>
      <c r="N79" s="919"/>
      <c r="O79" s="919"/>
      <c r="P79" s="919"/>
      <c r="Q79" s="919"/>
      <c r="R79" s="919"/>
      <c r="S79" s="919"/>
      <c r="T79" s="919"/>
      <c r="U79" s="919"/>
      <c r="V79" s="919">
        <v>1075.3474502893625</v>
      </c>
      <c r="W79" s="919">
        <v>1094.7625609288373</v>
      </c>
      <c r="X79" s="919">
        <v>1109.8636108141243</v>
      </c>
      <c r="Y79" s="919">
        <v>1110.8468187313213</v>
      </c>
      <c r="Z79" s="919">
        <v>1139.9245766042141</v>
      </c>
      <c r="AA79" s="919">
        <v>1162.4086346832748</v>
      </c>
      <c r="AB79" s="919">
        <v>1124.3362354556398</v>
      </c>
      <c r="AC79" s="919">
        <v>1011.0800546448087</v>
      </c>
      <c r="AD79" s="919">
        <v>846.59849315068482</v>
      </c>
      <c r="AE79" s="919">
        <v>845.09013698630122</v>
      </c>
      <c r="AF79" s="919">
        <v>809.55150684931516</v>
      </c>
      <c r="AG79" s="919">
        <v>731.77322404371569</v>
      </c>
      <c r="AH79" s="919">
        <v>753.28890410958911</v>
      </c>
      <c r="AI79" s="919">
        <v>724.94767123287659</v>
      </c>
      <c r="AJ79" s="919">
        <v>702.59561643835616</v>
      </c>
      <c r="AK79" s="919">
        <v>651.30601092896177</v>
      </c>
      <c r="AL79" s="919">
        <v>692.13945205479456</v>
      </c>
      <c r="AM79" s="919">
        <v>734.55438356164393</v>
      </c>
      <c r="AN79" s="919">
        <v>762.46246575342457</v>
      </c>
      <c r="AO79" s="919">
        <v>746.28353133277619</v>
      </c>
      <c r="AP79" s="919">
        <v>763.55116482953304</v>
      </c>
      <c r="AQ79" s="919">
        <v>823.22668313121915</v>
      </c>
      <c r="AR79" s="919">
        <v>877.8973219993569</v>
      </c>
      <c r="AS79" s="919">
        <v>931.50573221270815</v>
      </c>
      <c r="AT79" s="919">
        <v>931.00422705674976</v>
      </c>
      <c r="AU79" s="919">
        <v>972.72861163539608</v>
      </c>
      <c r="AV79" s="919">
        <v>1000.0815088584305</v>
      </c>
      <c r="AW79" s="919">
        <v>1049.6195664239724</v>
      </c>
      <c r="AX79" s="919">
        <v>1075.0928478675764</v>
      </c>
      <c r="AY79" s="919">
        <v>1087.4780335684518</v>
      </c>
      <c r="AZ79" s="919">
        <v>1058.4904459865461</v>
      </c>
      <c r="BA79" s="919">
        <v>1060.3427764660057</v>
      </c>
      <c r="BB79" s="919">
        <v>1053.6771393491354</v>
      </c>
      <c r="BC79" s="919">
        <v>1064.1188675040416</v>
      </c>
      <c r="BD79" s="919">
        <v>1046.2041494310065</v>
      </c>
      <c r="BE79" s="919">
        <v>958.2485583983721</v>
      </c>
      <c r="BF79" s="920">
        <v>1047.5519518784936</v>
      </c>
      <c r="BG79" s="162">
        <v>9.3194393769174377E-2</v>
      </c>
      <c r="BH79" s="162">
        <v>4.6482158063452239E-3</v>
      </c>
      <c r="BI79" s="162">
        <v>1.1133743662164197E-2</v>
      </c>
    </row>
    <row r="80" spans="1:61">
      <c r="A80" s="164" t="s">
        <v>357</v>
      </c>
      <c r="B80" s="919"/>
      <c r="C80" s="919"/>
      <c r="D80" s="919"/>
      <c r="E80" s="919"/>
      <c r="F80" s="919"/>
      <c r="G80" s="919"/>
      <c r="H80" s="919"/>
      <c r="I80" s="919"/>
      <c r="J80" s="919"/>
      <c r="K80" s="919"/>
      <c r="L80" s="919"/>
      <c r="M80" s="919"/>
      <c r="N80" s="919"/>
      <c r="O80" s="919"/>
      <c r="P80" s="919"/>
      <c r="Q80" s="919"/>
      <c r="R80" s="919"/>
      <c r="S80" s="919"/>
      <c r="T80" s="919"/>
      <c r="U80" s="919"/>
      <c r="V80" s="919">
        <v>272.01534936391596</v>
      </c>
      <c r="W80" s="919">
        <v>266.68383521175264</v>
      </c>
      <c r="X80" s="919">
        <v>259.95028968561587</v>
      </c>
      <c r="Y80" s="919">
        <v>249.30705342071832</v>
      </c>
      <c r="Z80" s="919">
        <v>246.28866786027794</v>
      </c>
      <c r="AA80" s="919">
        <v>235.83880254255925</v>
      </c>
      <c r="AB80" s="919">
        <v>223.4053662039704</v>
      </c>
      <c r="AC80" s="919">
        <v>213.40546448087431</v>
      </c>
      <c r="AD80" s="919">
        <v>189.8260273972603</v>
      </c>
      <c r="AE80" s="919">
        <v>169.41698630136989</v>
      </c>
      <c r="AF80" s="919">
        <v>150.81232876712329</v>
      </c>
      <c r="AG80" s="919">
        <v>124.72158469945356</v>
      </c>
      <c r="AH80" s="919">
        <v>124.55123287671233</v>
      </c>
      <c r="AI80" s="919">
        <v>118.3578082191781</v>
      </c>
      <c r="AJ80" s="919">
        <v>151.81205479452058</v>
      </c>
      <c r="AK80" s="919">
        <v>176.93005464480876</v>
      </c>
      <c r="AL80" s="919">
        <v>177.70739726027398</v>
      </c>
      <c r="AM80" s="919">
        <v>177.63424657534247</v>
      </c>
      <c r="AN80" s="919">
        <v>188.02164383561646</v>
      </c>
      <c r="AO80" s="919">
        <v>201.68469945355193</v>
      </c>
      <c r="AP80" s="919">
        <v>197.87260273972603</v>
      </c>
      <c r="AQ80" s="919">
        <v>203.02241095890412</v>
      </c>
      <c r="AR80" s="919">
        <v>208.76473972602739</v>
      </c>
      <c r="AS80" s="919">
        <v>211.25069180327876</v>
      </c>
      <c r="AT80" s="919">
        <v>197.75594934246578</v>
      </c>
      <c r="AU80" s="919">
        <v>209.6980130329315</v>
      </c>
      <c r="AV80" s="919">
        <v>208.95958876712331</v>
      </c>
      <c r="AW80" s="919">
        <v>191.85676259562842</v>
      </c>
      <c r="AX80" s="919">
        <v>138.58821297218782</v>
      </c>
      <c r="AY80" s="919">
        <v>135.05996178096362</v>
      </c>
      <c r="AZ80" s="919">
        <v>144.0404977797192</v>
      </c>
      <c r="BA80" s="919">
        <v>141.93283458316239</v>
      </c>
      <c r="BB80" s="919">
        <v>150.58430678993778</v>
      </c>
      <c r="BC80" s="919">
        <v>169.13788772117786</v>
      </c>
      <c r="BD80" s="919">
        <v>167.40130528077117</v>
      </c>
      <c r="BE80" s="919">
        <v>166.50268632741185</v>
      </c>
      <c r="BF80" s="920">
        <v>168.58811630204201</v>
      </c>
      <c r="BG80" s="162">
        <v>1.2524902874716082E-2</v>
      </c>
      <c r="BH80" s="162">
        <v>-2.1239429716971014E-2</v>
      </c>
      <c r="BI80" s="162">
        <v>1.791812681011335E-3</v>
      </c>
    </row>
    <row r="81" spans="1:61">
      <c r="A81" s="164" t="s">
        <v>358</v>
      </c>
      <c r="B81" s="919"/>
      <c r="C81" s="919"/>
      <c r="D81" s="919"/>
      <c r="E81" s="919"/>
      <c r="F81" s="919"/>
      <c r="G81" s="919"/>
      <c r="H81" s="919"/>
      <c r="I81" s="919"/>
      <c r="J81" s="919"/>
      <c r="K81" s="919"/>
      <c r="L81" s="919"/>
      <c r="M81" s="919"/>
      <c r="N81" s="919"/>
      <c r="O81" s="919"/>
      <c r="P81" s="919"/>
      <c r="Q81" s="919"/>
      <c r="R81" s="919"/>
      <c r="S81" s="919"/>
      <c r="T81" s="919"/>
      <c r="U81" s="919"/>
      <c r="V81" s="919">
        <v>2267.5965912056395</v>
      </c>
      <c r="W81" s="919">
        <v>2248.7318772260637</v>
      </c>
      <c r="X81" s="919">
        <v>2217.3870720324885</v>
      </c>
      <c r="Y81" s="919">
        <v>2165.8561083486575</v>
      </c>
      <c r="Z81" s="919">
        <v>2162.3800479788706</v>
      </c>
      <c r="AA81" s="919">
        <v>2114.8220850233174</v>
      </c>
      <c r="AB81" s="919">
        <v>2026.4670890831346</v>
      </c>
      <c r="AC81" s="919">
        <v>1784.9079781420762</v>
      </c>
      <c r="AD81" s="919">
        <v>1327.1775890410956</v>
      </c>
      <c r="AE81" s="919">
        <v>1107.0036164383562</v>
      </c>
      <c r="AF81" s="919">
        <v>1017.4656986301369</v>
      </c>
      <c r="AG81" s="919">
        <v>929.36672131147543</v>
      </c>
      <c r="AH81" s="919">
        <v>934.27002739726026</v>
      </c>
      <c r="AI81" s="919">
        <v>874.36871232876706</v>
      </c>
      <c r="AJ81" s="919">
        <v>873.58038356164377</v>
      </c>
      <c r="AK81" s="919">
        <v>891.3859016393443</v>
      </c>
      <c r="AL81" s="919">
        <v>897.75134246575362</v>
      </c>
      <c r="AM81" s="919">
        <v>896.5713972602739</v>
      </c>
      <c r="AN81" s="919">
        <v>919.41687671232876</v>
      </c>
      <c r="AO81" s="919">
        <v>924.30394594985546</v>
      </c>
      <c r="AP81" s="919">
        <v>981.32776087196441</v>
      </c>
      <c r="AQ81" s="919">
        <v>1040.8157869795139</v>
      </c>
      <c r="AR81" s="919">
        <v>1101.4067077902641</v>
      </c>
      <c r="AS81" s="919">
        <v>1161.7000396954854</v>
      </c>
      <c r="AT81" s="919">
        <v>1056.2316451955153</v>
      </c>
      <c r="AU81" s="919">
        <v>1153.7719496091181</v>
      </c>
      <c r="AV81" s="919">
        <v>1287.7904056093168</v>
      </c>
      <c r="AW81" s="919">
        <v>1306.3542108364545</v>
      </c>
      <c r="AX81" s="919">
        <v>1406.055840469829</v>
      </c>
      <c r="AY81" s="919">
        <v>1425.5154531805908</v>
      </c>
      <c r="AZ81" s="919">
        <v>1355.621482447893</v>
      </c>
      <c r="BA81" s="919">
        <v>1372.6921252438626</v>
      </c>
      <c r="BB81" s="919">
        <v>1431.852805056325</v>
      </c>
      <c r="BC81" s="919">
        <v>1459.8139800539886</v>
      </c>
      <c r="BD81" s="919">
        <v>1495.2595884994978</v>
      </c>
      <c r="BE81" s="919">
        <v>1361.8393993665204</v>
      </c>
      <c r="BF81" s="920">
        <v>1476.2999680031544</v>
      </c>
      <c r="BG81" s="162">
        <v>8.4048507254142368E-2</v>
      </c>
      <c r="BH81" s="162">
        <v>1.3754844269995958E-2</v>
      </c>
      <c r="BI81" s="162">
        <v>1.5690625541514753E-2</v>
      </c>
    </row>
    <row r="82" spans="1:61">
      <c r="A82" s="164" t="s">
        <v>359</v>
      </c>
      <c r="B82" s="919"/>
      <c r="C82" s="919"/>
      <c r="D82" s="919"/>
      <c r="E82" s="919"/>
      <c r="F82" s="919"/>
      <c r="G82" s="919"/>
      <c r="H82" s="919"/>
      <c r="I82" s="919"/>
      <c r="J82" s="919"/>
      <c r="K82" s="919"/>
      <c r="L82" s="919"/>
      <c r="M82" s="919"/>
      <c r="N82" s="919"/>
      <c r="O82" s="919"/>
      <c r="P82" s="919"/>
      <c r="Q82" s="919"/>
      <c r="R82" s="919"/>
      <c r="S82" s="919"/>
      <c r="T82" s="919"/>
      <c r="U82" s="919"/>
      <c r="V82" s="919">
        <v>1737.5057077030651</v>
      </c>
      <c r="W82" s="919">
        <v>1727.6633324233946</v>
      </c>
      <c r="X82" s="919">
        <v>1705.2476334588375</v>
      </c>
      <c r="Y82" s="919">
        <v>1667.0219428472101</v>
      </c>
      <c r="Z82" s="919">
        <v>1665.3131346670314</v>
      </c>
      <c r="AA82" s="919">
        <v>1650.2954686690587</v>
      </c>
      <c r="AB82" s="919">
        <v>1579.6601710472044</v>
      </c>
      <c r="AC82" s="919">
        <v>1401.1347540983606</v>
      </c>
      <c r="AD82" s="919">
        <v>1020.5484383561643</v>
      </c>
      <c r="AE82" s="919">
        <v>851.21665753424656</v>
      </c>
      <c r="AF82" s="919">
        <v>767.7668493150685</v>
      </c>
      <c r="AG82" s="919">
        <v>701.34191256830604</v>
      </c>
      <c r="AH82" s="919">
        <v>707.41238356164388</v>
      </c>
      <c r="AI82" s="919">
        <v>657.03183561643823</v>
      </c>
      <c r="AJ82" s="919">
        <v>659.91364383561643</v>
      </c>
      <c r="AK82" s="919">
        <v>666.95661202185806</v>
      </c>
      <c r="AL82" s="919">
        <v>672.34016438356161</v>
      </c>
      <c r="AM82" s="919">
        <v>663.38816438356162</v>
      </c>
      <c r="AN82" s="919">
        <v>686.31999999999994</v>
      </c>
      <c r="AO82" s="919">
        <v>687.11008977499205</v>
      </c>
      <c r="AP82" s="919">
        <v>720.27998443360843</v>
      </c>
      <c r="AQ82" s="919">
        <v>769.19659114389742</v>
      </c>
      <c r="AR82" s="919">
        <v>826.27331261218194</v>
      </c>
      <c r="AS82" s="919">
        <v>873.12330865723425</v>
      </c>
      <c r="AT82" s="919">
        <v>791.20913199003576</v>
      </c>
      <c r="AU82" s="919">
        <v>873.02721722555646</v>
      </c>
      <c r="AV82" s="919">
        <v>975.71682259561783</v>
      </c>
      <c r="AW82" s="919">
        <v>988.35749979820298</v>
      </c>
      <c r="AX82" s="919">
        <v>1094.9586738357179</v>
      </c>
      <c r="AY82" s="919">
        <v>1136.3833896297556</v>
      </c>
      <c r="AZ82" s="919">
        <v>1087.0658681439445</v>
      </c>
      <c r="BA82" s="919">
        <v>1028.6802614448682</v>
      </c>
      <c r="BB82" s="919">
        <v>1048.8847644086279</v>
      </c>
      <c r="BC82" s="919">
        <v>1105.698064433313</v>
      </c>
      <c r="BD82" s="919">
        <v>1152.0816188924814</v>
      </c>
      <c r="BE82" s="919">
        <v>1066.8361520598271</v>
      </c>
      <c r="BF82" s="920">
        <v>1151.8479836233303</v>
      </c>
      <c r="BG82" s="162">
        <v>7.9685930589588505E-2</v>
      </c>
      <c r="BH82" s="162">
        <v>1.6733509699869975E-2</v>
      </c>
      <c r="BI82" s="162">
        <v>1.2242237880847721E-2</v>
      </c>
    </row>
    <row r="83" spans="1:61">
      <c r="A83" s="164" t="s">
        <v>360</v>
      </c>
      <c r="B83" s="919"/>
      <c r="C83" s="919"/>
      <c r="D83" s="919"/>
      <c r="E83" s="919"/>
      <c r="F83" s="919"/>
      <c r="G83" s="919"/>
      <c r="H83" s="919"/>
      <c r="I83" s="919"/>
      <c r="J83" s="919"/>
      <c r="K83" s="919"/>
      <c r="L83" s="919"/>
      <c r="M83" s="919"/>
      <c r="N83" s="919"/>
      <c r="O83" s="919"/>
      <c r="P83" s="919"/>
      <c r="Q83" s="919"/>
      <c r="R83" s="919"/>
      <c r="S83" s="919"/>
      <c r="T83" s="919"/>
      <c r="U83" s="919"/>
      <c r="V83" s="919">
        <v>530.09088350257423</v>
      </c>
      <c r="W83" s="919">
        <v>521.06854480266975</v>
      </c>
      <c r="X83" s="919">
        <v>512.13943857365075</v>
      </c>
      <c r="Y83" s="919">
        <v>498.83416550144756</v>
      </c>
      <c r="Z83" s="919">
        <v>497.06691331183953</v>
      </c>
      <c r="AA83" s="919">
        <v>464.52661635425915</v>
      </c>
      <c r="AB83" s="919">
        <v>446.80691803593015</v>
      </c>
      <c r="AC83" s="919">
        <v>383.7732240437158</v>
      </c>
      <c r="AD83" s="919">
        <v>306.62915068493152</v>
      </c>
      <c r="AE83" s="919">
        <v>255.78695890410961</v>
      </c>
      <c r="AF83" s="919">
        <v>249.69884931506846</v>
      </c>
      <c r="AG83" s="919">
        <v>228.02480874316939</v>
      </c>
      <c r="AH83" s="919">
        <v>226.85764383561647</v>
      </c>
      <c r="AI83" s="919">
        <v>217.33687671232877</v>
      </c>
      <c r="AJ83" s="919">
        <v>213.66673972602734</v>
      </c>
      <c r="AK83" s="919">
        <v>224.42928961748635</v>
      </c>
      <c r="AL83" s="919">
        <v>225.41117808219178</v>
      </c>
      <c r="AM83" s="919">
        <v>233.18323287671234</v>
      </c>
      <c r="AN83" s="919">
        <v>233.09687671232876</v>
      </c>
      <c r="AO83" s="919">
        <v>237.19385617486338</v>
      </c>
      <c r="AP83" s="919">
        <v>261.04777643835627</v>
      </c>
      <c r="AQ83" s="919">
        <v>271.61919583561644</v>
      </c>
      <c r="AR83" s="919">
        <v>275.1333951780822</v>
      </c>
      <c r="AS83" s="919">
        <v>288.5767310382513</v>
      </c>
      <c r="AT83" s="919">
        <v>265.02251320547947</v>
      </c>
      <c r="AU83" s="919">
        <v>280.74473238356165</v>
      </c>
      <c r="AV83" s="919">
        <v>312.07358301369868</v>
      </c>
      <c r="AW83" s="919">
        <v>317.99671103825142</v>
      </c>
      <c r="AX83" s="919">
        <v>311.09716663411137</v>
      </c>
      <c r="AY83" s="919">
        <v>289.13206355083554</v>
      </c>
      <c r="AZ83" s="919">
        <v>268.55561430394829</v>
      </c>
      <c r="BA83" s="919">
        <v>344.01186379899434</v>
      </c>
      <c r="BB83" s="919">
        <v>382.96804064769714</v>
      </c>
      <c r="BC83" s="919">
        <v>354.11591562067582</v>
      </c>
      <c r="BD83" s="919">
        <v>343.17796960701605</v>
      </c>
      <c r="BE83" s="919">
        <v>295.00324730669337</v>
      </c>
      <c r="BF83" s="920">
        <v>324.45198437982452</v>
      </c>
      <c r="BG83" s="162">
        <v>9.9825128509570149E-2</v>
      </c>
      <c r="BH83" s="162">
        <v>3.8974307254282525E-3</v>
      </c>
      <c r="BI83" s="162">
        <v>3.4483876606670378E-3</v>
      </c>
    </row>
    <row r="84" spans="1:61">
      <c r="A84" s="164" t="s">
        <v>361</v>
      </c>
      <c r="B84" s="919"/>
      <c r="C84" s="919"/>
      <c r="D84" s="919"/>
      <c r="E84" s="919"/>
      <c r="F84" s="919"/>
      <c r="G84" s="919"/>
      <c r="H84" s="919"/>
      <c r="I84" s="919"/>
      <c r="J84" s="919"/>
      <c r="K84" s="919"/>
      <c r="L84" s="919"/>
      <c r="M84" s="919"/>
      <c r="N84" s="919"/>
      <c r="O84" s="919"/>
      <c r="P84" s="919"/>
      <c r="Q84" s="919"/>
      <c r="R84" s="919"/>
      <c r="S84" s="919"/>
      <c r="T84" s="919"/>
      <c r="U84" s="919"/>
      <c r="V84" s="919">
        <v>1925.3623794676464</v>
      </c>
      <c r="W84" s="919">
        <v>1958.8395101510189</v>
      </c>
      <c r="X84" s="919">
        <v>1973.4422579552906</v>
      </c>
      <c r="Y84" s="919">
        <v>1958.8144461877773</v>
      </c>
      <c r="Z84" s="919">
        <v>1976.7464618746922</v>
      </c>
      <c r="AA84" s="919">
        <v>1982.0156541678764</v>
      </c>
      <c r="AB84" s="919">
        <v>1913.5429101307684</v>
      </c>
      <c r="AC84" s="919">
        <v>1752.9990437158467</v>
      </c>
      <c r="AD84" s="919">
        <v>1563.4047945205477</v>
      </c>
      <c r="AE84" s="919">
        <v>1340.476301369863</v>
      </c>
      <c r="AF84" s="919">
        <v>1099.5764383561643</v>
      </c>
      <c r="AG84" s="919">
        <v>967.22991803278694</v>
      </c>
      <c r="AH84" s="919">
        <v>888.28671232876718</v>
      </c>
      <c r="AI84" s="919">
        <v>890.51356164383571</v>
      </c>
      <c r="AJ84" s="919">
        <v>820.57657534246573</v>
      </c>
      <c r="AK84" s="919">
        <v>684.86311475409843</v>
      </c>
      <c r="AL84" s="919">
        <v>616.47191780821913</v>
      </c>
      <c r="AM84" s="919">
        <v>602.86726027397253</v>
      </c>
      <c r="AN84" s="919">
        <v>576.75397260273985</v>
      </c>
      <c r="AO84" s="919">
        <v>509.41087048196732</v>
      </c>
      <c r="AP84" s="919">
        <v>492.55942900310095</v>
      </c>
      <c r="AQ84" s="919">
        <v>545.63885525780086</v>
      </c>
      <c r="AR84" s="919">
        <v>399.49495503569017</v>
      </c>
      <c r="AS84" s="919">
        <v>379.3918584357728</v>
      </c>
      <c r="AT84" s="919">
        <v>342.75960683948159</v>
      </c>
      <c r="AU84" s="919">
        <v>331.84729759374699</v>
      </c>
      <c r="AV84" s="919">
        <v>358.66535762885314</v>
      </c>
      <c r="AW84" s="919">
        <v>357.09594032510068</v>
      </c>
      <c r="AX84" s="919">
        <v>397.54185363771114</v>
      </c>
      <c r="AY84" s="919">
        <v>466.87421350413257</v>
      </c>
      <c r="AZ84" s="919">
        <v>380.36695695572422</v>
      </c>
      <c r="BA84" s="919">
        <v>400.78873906179371</v>
      </c>
      <c r="BB84" s="919">
        <v>340.39348281333719</v>
      </c>
      <c r="BC84" s="919">
        <v>356.69892516087657</v>
      </c>
      <c r="BD84" s="919">
        <v>375.59961860070717</v>
      </c>
      <c r="BE84" s="919">
        <v>322.31176114483139</v>
      </c>
      <c r="BF84" s="920">
        <v>302.12582668757818</v>
      </c>
      <c r="BG84" s="162">
        <v>-6.2628600289216907E-2</v>
      </c>
      <c r="BH84" s="162">
        <v>-1.700831994901375E-2</v>
      </c>
      <c r="BI84" s="162">
        <v>3.2110975517986632E-3</v>
      </c>
    </row>
    <row r="85" spans="1:61">
      <c r="A85" s="164" t="s">
        <v>362</v>
      </c>
      <c r="B85" s="919"/>
      <c r="C85" s="919"/>
      <c r="D85" s="919"/>
      <c r="E85" s="919"/>
      <c r="F85" s="919"/>
      <c r="G85" s="919"/>
      <c r="H85" s="919"/>
      <c r="I85" s="919"/>
      <c r="J85" s="919"/>
      <c r="K85" s="919"/>
      <c r="L85" s="919"/>
      <c r="M85" s="919"/>
      <c r="N85" s="919"/>
      <c r="O85" s="919"/>
      <c r="P85" s="919"/>
      <c r="Q85" s="919"/>
      <c r="R85" s="919"/>
      <c r="S85" s="919"/>
      <c r="T85" s="919"/>
      <c r="U85" s="919"/>
      <c r="V85" s="919">
        <v>1049.3692345639929</v>
      </c>
      <c r="W85" s="919">
        <v>1108.9634992054823</v>
      </c>
      <c r="X85" s="919">
        <v>1137.9515243324388</v>
      </c>
      <c r="Y85" s="919">
        <v>1159.5115372352132</v>
      </c>
      <c r="Z85" s="919">
        <v>1195.4612533912132</v>
      </c>
      <c r="AA85" s="919">
        <v>1263.8790961558302</v>
      </c>
      <c r="AB85" s="919">
        <v>1267.0117278508042</v>
      </c>
      <c r="AC85" s="919">
        <v>1310.2936612021856</v>
      </c>
      <c r="AD85" s="919">
        <v>1096.3516438356164</v>
      </c>
      <c r="AE85" s="919">
        <v>905.08860267232865</v>
      </c>
      <c r="AF85" s="919">
        <v>785.97527141534238</v>
      </c>
      <c r="AG85" s="919">
        <v>624.99773347103826</v>
      </c>
      <c r="AH85" s="919">
        <v>665.72925193041101</v>
      </c>
      <c r="AI85" s="919">
        <v>591.57206556372626</v>
      </c>
      <c r="AJ85" s="919">
        <v>689.03775606953411</v>
      </c>
      <c r="AK85" s="919">
        <v>833.88221436952199</v>
      </c>
      <c r="AL85" s="919">
        <v>892.63022052962367</v>
      </c>
      <c r="AM85" s="919">
        <v>795.49461095890433</v>
      </c>
      <c r="AN85" s="919">
        <v>909.85606064356102</v>
      </c>
      <c r="AO85" s="919">
        <v>954.62532289522005</v>
      </c>
      <c r="AP85" s="919">
        <v>922.66989500181955</v>
      </c>
      <c r="AQ85" s="919">
        <v>925.14999884534359</v>
      </c>
      <c r="AR85" s="919">
        <v>976.38575177047016</v>
      </c>
      <c r="AS85" s="919">
        <v>947.00477104116135</v>
      </c>
      <c r="AT85" s="919">
        <v>976.03248430881604</v>
      </c>
      <c r="AU85" s="919">
        <v>931.19964180232103</v>
      </c>
      <c r="AV85" s="919">
        <v>1064.4569592670955</v>
      </c>
      <c r="AW85" s="919">
        <v>1120.1396693523798</v>
      </c>
      <c r="AX85" s="919">
        <v>1002.7301195980614</v>
      </c>
      <c r="AY85" s="919">
        <v>1053.0706917475989</v>
      </c>
      <c r="AZ85" s="919">
        <v>1090.327847258817</v>
      </c>
      <c r="BA85" s="919">
        <v>1164.0428731085826</v>
      </c>
      <c r="BB85" s="919">
        <v>1175.598500178404</v>
      </c>
      <c r="BC85" s="919">
        <v>1209.1072751480119</v>
      </c>
      <c r="BD85" s="919">
        <v>1246.0510066825409</v>
      </c>
      <c r="BE85" s="919">
        <v>1259.6375387797061</v>
      </c>
      <c r="BF85" s="920">
        <v>1312.7526345105057</v>
      </c>
      <c r="BG85" s="162">
        <v>4.2166967953539691E-2</v>
      </c>
      <c r="BH85" s="162">
        <v>2.1187474530653949E-2</v>
      </c>
      <c r="BI85" s="162">
        <v>1.3952388039811508E-2</v>
      </c>
    </row>
    <row r="86" spans="1:61">
      <c r="A86" s="164" t="s">
        <v>363</v>
      </c>
      <c r="B86" s="919"/>
      <c r="C86" s="919"/>
      <c r="D86" s="919"/>
      <c r="E86" s="919"/>
      <c r="F86" s="919"/>
      <c r="G86" s="919"/>
      <c r="H86" s="919"/>
      <c r="I86" s="919"/>
      <c r="J86" s="919"/>
      <c r="K86" s="919"/>
      <c r="L86" s="919"/>
      <c r="M86" s="919"/>
      <c r="N86" s="919"/>
      <c r="O86" s="919"/>
      <c r="P86" s="919"/>
      <c r="Q86" s="919"/>
      <c r="R86" s="919"/>
      <c r="S86" s="919"/>
      <c r="T86" s="919"/>
      <c r="U86" s="919"/>
      <c r="V86" s="919">
        <v>177.70516504205318</v>
      </c>
      <c r="W86" s="919">
        <v>186.29113932579509</v>
      </c>
      <c r="X86" s="919">
        <v>194.93478361941067</v>
      </c>
      <c r="Y86" s="919">
        <v>201.96719912819714</v>
      </c>
      <c r="Z86" s="919">
        <v>214.18207401885093</v>
      </c>
      <c r="AA86" s="919">
        <v>231.14750764930497</v>
      </c>
      <c r="AB86" s="919">
        <v>233.6673611363546</v>
      </c>
      <c r="AC86" s="919">
        <v>221.60437158469944</v>
      </c>
      <c r="AD86" s="919">
        <v>179.37095890410956</v>
      </c>
      <c r="AE86" s="919">
        <v>177.05095890410954</v>
      </c>
      <c r="AF86" s="919">
        <v>178.00438356164386</v>
      </c>
      <c r="AG86" s="919">
        <v>151.18032786885246</v>
      </c>
      <c r="AH86" s="919">
        <v>178.00438356164381</v>
      </c>
      <c r="AI86" s="919">
        <v>139.96273972602742</v>
      </c>
      <c r="AJ86" s="919">
        <v>193.22739726027396</v>
      </c>
      <c r="AK86" s="919">
        <v>252.44262295081967</v>
      </c>
      <c r="AL86" s="919">
        <v>221.92547945205479</v>
      </c>
      <c r="AM86" s="919">
        <v>244.33095890410959</v>
      </c>
      <c r="AN86" s="919">
        <v>282.75397260273974</v>
      </c>
      <c r="AO86" s="919">
        <v>307.01188028478265</v>
      </c>
      <c r="AP86" s="919">
        <v>332.74346628949081</v>
      </c>
      <c r="AQ86" s="919">
        <v>354.10749441898719</v>
      </c>
      <c r="AR86" s="919">
        <v>369.53708992257964</v>
      </c>
      <c r="AS86" s="919">
        <v>391.04426896252744</v>
      </c>
      <c r="AT86" s="919">
        <v>407.40308178678885</v>
      </c>
      <c r="AU86" s="919">
        <v>397.92520750734212</v>
      </c>
      <c r="AV86" s="919">
        <v>453.01688127399007</v>
      </c>
      <c r="AW86" s="919">
        <v>479.50465756209525</v>
      </c>
      <c r="AX86" s="919">
        <v>613.64564217340376</v>
      </c>
      <c r="AY86" s="919">
        <v>634.35927076986718</v>
      </c>
      <c r="AZ86" s="919">
        <v>688.06746755181177</v>
      </c>
      <c r="BA86" s="919">
        <v>736.2615341156544</v>
      </c>
      <c r="BB86" s="919">
        <v>740.52643304098069</v>
      </c>
      <c r="BC86" s="919">
        <v>759.98154745065017</v>
      </c>
      <c r="BD86" s="919">
        <v>792.38069885778714</v>
      </c>
      <c r="BE86" s="919">
        <v>811.63553043141644</v>
      </c>
      <c r="BF86" s="920">
        <v>857.67219158650551</v>
      </c>
      <c r="BG86" s="162">
        <v>5.6720854902222895E-2</v>
      </c>
      <c r="BH86" s="162">
        <v>6.5910387029978423E-2</v>
      </c>
      <c r="BI86" s="162">
        <v>9.1156360409305401E-3</v>
      </c>
    </row>
    <row r="87" spans="1:61">
      <c r="A87" s="487" t="s">
        <v>155</v>
      </c>
      <c r="B87" s="921"/>
      <c r="C87" s="921"/>
      <c r="D87" s="921"/>
      <c r="E87" s="921"/>
      <c r="F87" s="921"/>
      <c r="G87" s="921"/>
      <c r="H87" s="921"/>
      <c r="I87" s="921"/>
      <c r="J87" s="921"/>
      <c r="K87" s="921"/>
      <c r="L87" s="921"/>
      <c r="M87" s="921"/>
      <c r="N87" s="921"/>
      <c r="O87" s="921"/>
      <c r="P87" s="921"/>
      <c r="Q87" s="921"/>
      <c r="R87" s="921"/>
      <c r="S87" s="921"/>
      <c r="T87" s="921"/>
      <c r="U87" s="921"/>
      <c r="V87" s="921">
        <v>6589.6910048905584</v>
      </c>
      <c r="W87" s="921">
        <v>6677.9812827231553</v>
      </c>
      <c r="X87" s="921">
        <v>6698.5947548199583</v>
      </c>
      <c r="Y87" s="921">
        <v>6644.3359639236869</v>
      </c>
      <c r="Z87" s="921">
        <v>6720.8010077092695</v>
      </c>
      <c r="AA87" s="921">
        <v>6758.9642725728581</v>
      </c>
      <c r="AB87" s="921">
        <v>6554.7633287243179</v>
      </c>
      <c r="AC87" s="921">
        <v>6072.6862021857924</v>
      </c>
      <c r="AD87" s="921">
        <v>5023.3585479452049</v>
      </c>
      <c r="AE87" s="921">
        <v>4367.0756437682185</v>
      </c>
      <c r="AF87" s="921">
        <v>3863.3812440180823</v>
      </c>
      <c r="AG87" s="921">
        <v>3378.0891815584696</v>
      </c>
      <c r="AH87" s="921">
        <v>3366.1261286427402</v>
      </c>
      <c r="AI87" s="921">
        <v>3199.7598189883838</v>
      </c>
      <c r="AJ87" s="921">
        <v>3237.6023862065204</v>
      </c>
      <c r="AK87" s="921">
        <v>3238.3672963367353</v>
      </c>
      <c r="AL87" s="921">
        <v>3276.7003301186642</v>
      </c>
      <c r="AM87" s="921">
        <v>3207.1218986301378</v>
      </c>
      <c r="AN87" s="921">
        <v>3356.5110195476705</v>
      </c>
      <c r="AO87" s="921">
        <v>3336.3083701133714</v>
      </c>
      <c r="AP87" s="921">
        <v>3357.9808524461437</v>
      </c>
      <c r="AQ87" s="921">
        <v>3537.8537351727814</v>
      </c>
      <c r="AR87" s="921">
        <v>3563.9494763218086</v>
      </c>
      <c r="AS87" s="921">
        <v>3630.8530931884065</v>
      </c>
      <c r="AT87" s="921">
        <v>3503.7839127430284</v>
      </c>
      <c r="AU87" s="921">
        <v>3599.2455136735143</v>
      </c>
      <c r="AV87" s="921">
        <v>3919.9538201308192</v>
      </c>
      <c r="AW87" s="921">
        <v>4025.0661495335357</v>
      </c>
      <c r="AX87" s="921">
        <v>4020.0088745453672</v>
      </c>
      <c r="AY87" s="921">
        <v>4167.998353781737</v>
      </c>
      <c r="AZ87" s="921">
        <v>4028.8472304286993</v>
      </c>
      <c r="BA87" s="921">
        <v>4139.7993484634071</v>
      </c>
      <c r="BB87" s="921">
        <v>4152.1062341871393</v>
      </c>
      <c r="BC87" s="921">
        <v>4258.8769355880968</v>
      </c>
      <c r="BD87" s="921">
        <v>4330.5156684945232</v>
      </c>
      <c r="BE87" s="921">
        <v>4068.5399440168417</v>
      </c>
      <c r="BF87" s="921">
        <v>4307.3184973817733</v>
      </c>
      <c r="BG87" s="163">
        <v>5.8689003094605674E-2</v>
      </c>
      <c r="BH87" s="163">
        <v>9.4681095157234108E-3</v>
      </c>
      <c r="BI87" s="163">
        <v>4.5779667476300454E-2</v>
      </c>
    </row>
    <row r="88" spans="1:61">
      <c r="A88" s="128"/>
      <c r="B88" s="919"/>
      <c r="C88" s="919"/>
      <c r="D88" s="919"/>
      <c r="E88" s="919"/>
      <c r="F88" s="919"/>
      <c r="G88" s="919"/>
      <c r="H88" s="919"/>
      <c r="I88" s="919"/>
      <c r="J88" s="919"/>
      <c r="K88" s="919"/>
      <c r="L88" s="919"/>
      <c r="M88" s="919"/>
      <c r="N88" s="919"/>
      <c r="O88" s="919"/>
      <c r="P88" s="919"/>
      <c r="Q88" s="919"/>
      <c r="R88" s="919"/>
      <c r="S88" s="919"/>
      <c r="T88" s="919"/>
      <c r="U88" s="919"/>
      <c r="V88" s="919"/>
      <c r="W88" s="919"/>
      <c r="X88" s="919"/>
      <c r="Y88" s="919"/>
      <c r="Z88" s="919"/>
      <c r="AA88" s="919"/>
      <c r="AB88" s="919"/>
      <c r="AC88" s="919"/>
      <c r="AD88" s="919"/>
      <c r="AE88" s="919"/>
      <c r="AF88" s="919"/>
      <c r="AG88" s="919"/>
      <c r="AH88" s="919"/>
      <c r="AI88" s="919"/>
      <c r="AJ88" s="919"/>
      <c r="AK88" s="919"/>
      <c r="AL88" s="919"/>
      <c r="AM88" s="919"/>
      <c r="AN88" s="919"/>
      <c r="AO88" s="919"/>
      <c r="AP88" s="919"/>
      <c r="AQ88" s="919"/>
      <c r="AR88" s="919"/>
      <c r="AS88" s="919"/>
      <c r="AT88" s="919"/>
      <c r="AU88" s="919"/>
      <c r="AV88" s="919"/>
      <c r="AW88" s="919"/>
      <c r="AX88" s="919"/>
      <c r="AY88" s="919"/>
      <c r="AZ88" s="919"/>
      <c r="BA88" s="919"/>
      <c r="BB88" s="919"/>
      <c r="BC88" s="919"/>
      <c r="BD88" s="919"/>
      <c r="BE88" s="919"/>
      <c r="BF88" s="920"/>
      <c r="BG88" s="162"/>
      <c r="BH88" s="162"/>
      <c r="BI88" s="162"/>
    </row>
    <row r="89" spans="1:61">
      <c r="A89" s="453" t="s">
        <v>151</v>
      </c>
      <c r="B89" s="919"/>
      <c r="C89" s="919"/>
      <c r="D89" s="919"/>
      <c r="E89" s="919"/>
      <c r="F89" s="919"/>
      <c r="G89" s="919"/>
      <c r="H89" s="919"/>
      <c r="I89" s="919"/>
      <c r="J89" s="919"/>
      <c r="K89" s="919"/>
      <c r="L89" s="919"/>
      <c r="M89" s="919"/>
      <c r="N89" s="919"/>
      <c r="O89" s="919"/>
      <c r="P89" s="919"/>
      <c r="Q89" s="919"/>
      <c r="R89" s="919"/>
      <c r="S89" s="919"/>
      <c r="T89" s="919"/>
      <c r="U89" s="919"/>
      <c r="V89" s="919"/>
      <c r="W89" s="919"/>
      <c r="X89" s="919"/>
      <c r="Y89" s="919"/>
      <c r="Z89" s="919"/>
      <c r="AA89" s="919"/>
      <c r="AB89" s="919"/>
      <c r="AC89" s="919"/>
      <c r="AD89" s="919"/>
      <c r="AE89" s="919"/>
      <c r="AF89" s="919"/>
      <c r="AG89" s="919"/>
      <c r="AH89" s="919"/>
      <c r="AI89" s="919"/>
      <c r="AJ89" s="919"/>
      <c r="AK89" s="919"/>
      <c r="AL89" s="919"/>
      <c r="AM89" s="919"/>
      <c r="AN89" s="919"/>
      <c r="AO89" s="919"/>
      <c r="AP89" s="919"/>
      <c r="AQ89" s="919"/>
      <c r="AR89" s="919"/>
      <c r="AS89" s="919"/>
      <c r="AT89" s="919"/>
      <c r="AU89" s="919"/>
      <c r="AV89" s="919"/>
      <c r="AW89" s="919"/>
      <c r="AX89" s="919"/>
      <c r="AY89" s="919"/>
      <c r="AZ89" s="919"/>
      <c r="BA89" s="919"/>
      <c r="BB89" s="919"/>
      <c r="BC89" s="919"/>
      <c r="BD89" s="919"/>
      <c r="BE89" s="919"/>
      <c r="BF89" s="920"/>
      <c r="BG89" s="162"/>
      <c r="BH89" s="162"/>
      <c r="BI89" s="162"/>
    </row>
    <row r="90" spans="1:61">
      <c r="A90" s="164" t="s">
        <v>355</v>
      </c>
      <c r="B90" s="919">
        <v>600.00153041095928</v>
      </c>
      <c r="C90" s="919">
        <v>642.56026191780802</v>
      </c>
      <c r="D90" s="919">
        <v>700.76397698630058</v>
      </c>
      <c r="E90" s="919">
        <v>748.60191147541013</v>
      </c>
      <c r="F90" s="919">
        <v>802.88305150684937</v>
      </c>
      <c r="G90" s="919">
        <v>871.72097917808219</v>
      </c>
      <c r="H90" s="919">
        <v>910.6474487671228</v>
      </c>
      <c r="I90" s="919">
        <v>982.11176557377041</v>
      </c>
      <c r="J90" s="919">
        <v>1056.6381205479499</v>
      </c>
      <c r="K90" s="919">
        <v>1132.4342367123295</v>
      </c>
      <c r="L90" s="919">
        <v>1279.2345090410995</v>
      </c>
      <c r="M90" s="919">
        <v>1298.3680327868901</v>
      </c>
      <c r="N90" s="919">
        <v>1429.4044701369862</v>
      </c>
      <c r="O90" s="919">
        <v>1533.0832806575361</v>
      </c>
      <c r="P90" s="919">
        <v>1561.4621098352081</v>
      </c>
      <c r="Q90" s="919">
        <v>1634.4280855359723</v>
      </c>
      <c r="R90" s="919">
        <v>1655.7637899824524</v>
      </c>
      <c r="S90" s="919">
        <v>1646.7107202650598</v>
      </c>
      <c r="T90" s="919">
        <v>1626.1200886601794</v>
      </c>
      <c r="U90" s="919">
        <v>1625.8324975671112</v>
      </c>
      <c r="V90" s="919"/>
      <c r="W90" s="919"/>
      <c r="X90" s="919"/>
      <c r="Y90" s="919"/>
      <c r="Z90" s="919"/>
      <c r="AA90" s="919"/>
      <c r="AB90" s="919"/>
      <c r="AC90" s="919"/>
      <c r="AD90" s="919"/>
      <c r="AE90" s="919"/>
      <c r="AF90" s="919"/>
      <c r="AG90" s="919"/>
      <c r="AH90" s="919"/>
      <c r="AI90" s="919"/>
      <c r="AJ90" s="919"/>
      <c r="AK90" s="919"/>
      <c r="AL90" s="919"/>
      <c r="AM90" s="919"/>
      <c r="AN90" s="919"/>
      <c r="AO90" s="919"/>
      <c r="AP90" s="919"/>
      <c r="AQ90" s="919"/>
      <c r="AR90" s="919"/>
      <c r="AS90" s="919"/>
      <c r="AT90" s="919"/>
      <c r="AU90" s="919"/>
      <c r="AV90" s="919"/>
      <c r="AW90" s="919"/>
      <c r="AX90" s="919"/>
      <c r="AY90" s="919"/>
      <c r="AZ90" s="919"/>
      <c r="BA90" s="919"/>
      <c r="BB90" s="919"/>
      <c r="BC90" s="919"/>
      <c r="BD90" s="919"/>
      <c r="BE90" s="919"/>
      <c r="BF90" s="920"/>
      <c r="BG90" s="162"/>
      <c r="BH90" s="162"/>
      <c r="BI90" s="162"/>
    </row>
    <row r="91" spans="1:61">
      <c r="A91" s="164" t="s">
        <v>356</v>
      </c>
      <c r="B91" s="919">
        <v>0</v>
      </c>
      <c r="C91" s="919">
        <v>0</v>
      </c>
      <c r="D91" s="919">
        <v>0</v>
      </c>
      <c r="E91" s="919">
        <v>0</v>
      </c>
      <c r="F91" s="919">
        <v>0</v>
      </c>
      <c r="G91" s="919">
        <v>0</v>
      </c>
      <c r="H91" s="919">
        <v>0</v>
      </c>
      <c r="I91" s="919">
        <v>0</v>
      </c>
      <c r="J91" s="919">
        <v>0</v>
      </c>
      <c r="K91" s="919">
        <v>0</v>
      </c>
      <c r="L91" s="919">
        <v>0</v>
      </c>
      <c r="M91" s="919">
        <v>0</v>
      </c>
      <c r="N91" s="919">
        <v>0</v>
      </c>
      <c r="O91" s="919">
        <v>0</v>
      </c>
      <c r="P91" s="919">
        <v>0</v>
      </c>
      <c r="Q91" s="919">
        <v>1279.0522268699697</v>
      </c>
      <c r="R91" s="919">
        <v>1308.0218533269301</v>
      </c>
      <c r="S91" s="919">
        <v>1312.7676968265</v>
      </c>
      <c r="T91" s="919">
        <v>1307.7975218463901</v>
      </c>
      <c r="U91" s="919">
        <v>1318.7059783162499</v>
      </c>
      <c r="V91" s="919"/>
      <c r="W91" s="919"/>
      <c r="X91" s="919"/>
      <c r="Y91" s="919"/>
      <c r="Z91" s="919"/>
      <c r="AA91" s="919"/>
      <c r="AB91" s="919"/>
      <c r="AC91" s="919"/>
      <c r="AD91" s="919"/>
      <c r="AE91" s="919"/>
      <c r="AF91" s="919"/>
      <c r="AG91" s="919"/>
      <c r="AH91" s="919"/>
      <c r="AI91" s="919"/>
      <c r="AJ91" s="919"/>
      <c r="AK91" s="919"/>
      <c r="AL91" s="919"/>
      <c r="AM91" s="919"/>
      <c r="AN91" s="919"/>
      <c r="AO91" s="919"/>
      <c r="AP91" s="919"/>
      <c r="AQ91" s="919"/>
      <c r="AR91" s="919"/>
      <c r="AS91" s="919"/>
      <c r="AT91" s="919"/>
      <c r="AU91" s="919"/>
      <c r="AV91" s="919"/>
      <c r="AW91" s="919"/>
      <c r="AX91" s="919"/>
      <c r="AY91" s="919"/>
      <c r="AZ91" s="919"/>
      <c r="BA91" s="919"/>
      <c r="BB91" s="919"/>
      <c r="BC91" s="919"/>
      <c r="BD91" s="919"/>
      <c r="BE91" s="919"/>
      <c r="BF91" s="920"/>
      <c r="BG91" s="162"/>
      <c r="BH91" s="162"/>
      <c r="BI91" s="162"/>
    </row>
    <row r="92" spans="1:61">
      <c r="A92" s="164" t="s">
        <v>357</v>
      </c>
      <c r="B92" s="919">
        <v>0</v>
      </c>
      <c r="C92" s="919">
        <v>0</v>
      </c>
      <c r="D92" s="919">
        <v>0</v>
      </c>
      <c r="E92" s="919">
        <v>0</v>
      </c>
      <c r="F92" s="919">
        <v>0</v>
      </c>
      <c r="G92" s="919">
        <v>0</v>
      </c>
      <c r="H92" s="919">
        <v>0</v>
      </c>
      <c r="I92" s="919">
        <v>0</v>
      </c>
      <c r="J92" s="919">
        <v>0</v>
      </c>
      <c r="K92" s="919">
        <v>0</v>
      </c>
      <c r="L92" s="919">
        <v>0</v>
      </c>
      <c r="M92" s="919">
        <v>0</v>
      </c>
      <c r="N92" s="919">
        <v>0</v>
      </c>
      <c r="O92" s="919">
        <v>0</v>
      </c>
      <c r="P92" s="919">
        <v>0</v>
      </c>
      <c r="Q92" s="919">
        <v>355.37585866600256</v>
      </c>
      <c r="R92" s="919">
        <v>347.74193665552224</v>
      </c>
      <c r="S92" s="919">
        <v>333.94302343855969</v>
      </c>
      <c r="T92" s="919">
        <v>318.32256681378931</v>
      </c>
      <c r="U92" s="919">
        <v>307.12651925086124</v>
      </c>
      <c r="V92" s="919"/>
      <c r="W92" s="919"/>
      <c r="X92" s="919"/>
      <c r="Y92" s="919"/>
      <c r="Z92" s="919"/>
      <c r="AA92" s="919"/>
      <c r="AB92" s="919"/>
      <c r="AC92" s="919"/>
      <c r="AD92" s="919"/>
      <c r="AE92" s="919"/>
      <c r="AF92" s="919"/>
      <c r="AG92" s="919"/>
      <c r="AH92" s="919"/>
      <c r="AI92" s="919"/>
      <c r="AJ92" s="919"/>
      <c r="AK92" s="919"/>
      <c r="AL92" s="919"/>
      <c r="AM92" s="919"/>
      <c r="AN92" s="919"/>
      <c r="AO92" s="919"/>
      <c r="AP92" s="919"/>
      <c r="AQ92" s="919"/>
      <c r="AR92" s="919"/>
      <c r="AS92" s="919"/>
      <c r="AT92" s="919"/>
      <c r="AU92" s="919"/>
      <c r="AV92" s="919"/>
      <c r="AW92" s="919"/>
      <c r="AX92" s="919"/>
      <c r="AY92" s="919"/>
      <c r="AZ92" s="919"/>
      <c r="BA92" s="919"/>
      <c r="BB92" s="919"/>
      <c r="BC92" s="919"/>
      <c r="BD92" s="919"/>
      <c r="BE92" s="919"/>
      <c r="BF92" s="920"/>
      <c r="BG92" s="162"/>
      <c r="BH92" s="162"/>
      <c r="BI92" s="162"/>
    </row>
    <row r="93" spans="1:61">
      <c r="A93" s="164" t="s">
        <v>358</v>
      </c>
      <c r="B93" s="919">
        <v>1247.1575432547918</v>
      </c>
      <c r="C93" s="919">
        <v>1335.6682236493118</v>
      </c>
      <c r="D93" s="919">
        <v>1456.6526641972546</v>
      </c>
      <c r="E93" s="919">
        <v>1556.0903520000047</v>
      </c>
      <c r="F93" s="919">
        <v>1668.8939399013666</v>
      </c>
      <c r="G93" s="919">
        <v>1812.0012495780843</v>
      </c>
      <c r="H93" s="919">
        <v>1892.8879898301334</v>
      </c>
      <c r="I93" s="919">
        <v>2041.4636828852497</v>
      </c>
      <c r="J93" s="919">
        <v>2196.3861006904044</v>
      </c>
      <c r="K93" s="919">
        <v>2360.0031536219253</v>
      </c>
      <c r="L93" s="919">
        <v>2513.0772767342464</v>
      </c>
      <c r="M93" s="919">
        <v>2612.2523016393375</v>
      </c>
      <c r="N93" s="919">
        <v>2805.033856043839</v>
      </c>
      <c r="O93" s="919">
        <v>3014.9135179397281</v>
      </c>
      <c r="P93" s="919">
        <v>3008.4287484389338</v>
      </c>
      <c r="Q93" s="919">
        <v>3085.7251941891423</v>
      </c>
      <c r="R93" s="919">
        <v>3063.6848294435886</v>
      </c>
      <c r="S93" s="919">
        <v>2986.5967804991665</v>
      </c>
      <c r="T93" s="919">
        <v>2891.1720082708935</v>
      </c>
      <c r="U93" s="919">
        <v>2833.9861140940616</v>
      </c>
      <c r="V93" s="919"/>
      <c r="W93" s="919"/>
      <c r="X93" s="919"/>
      <c r="Y93" s="919"/>
      <c r="Z93" s="919"/>
      <c r="AA93" s="919"/>
      <c r="AB93" s="919"/>
      <c r="AC93" s="919"/>
      <c r="AD93" s="919"/>
      <c r="AE93" s="919"/>
      <c r="AF93" s="919"/>
      <c r="AG93" s="919"/>
      <c r="AH93" s="919"/>
      <c r="AI93" s="919"/>
      <c r="AJ93" s="919"/>
      <c r="AK93" s="919"/>
      <c r="AL93" s="919"/>
      <c r="AM93" s="919"/>
      <c r="AN93" s="919"/>
      <c r="AO93" s="919"/>
      <c r="AP93" s="919"/>
      <c r="AQ93" s="919"/>
      <c r="AR93" s="919"/>
      <c r="AS93" s="919"/>
      <c r="AT93" s="919"/>
      <c r="AU93" s="919"/>
      <c r="AV93" s="919"/>
      <c r="AW93" s="919"/>
      <c r="AX93" s="919"/>
      <c r="AY93" s="919"/>
      <c r="AZ93" s="919"/>
      <c r="BA93" s="919"/>
      <c r="BB93" s="919"/>
      <c r="BC93" s="919"/>
      <c r="BD93" s="919"/>
      <c r="BE93" s="919"/>
      <c r="BF93" s="920"/>
      <c r="BG93" s="162"/>
      <c r="BH93" s="162"/>
      <c r="BI93" s="162"/>
    </row>
    <row r="94" spans="1:61">
      <c r="A94" s="164" t="s">
        <v>359</v>
      </c>
      <c r="B94" s="919">
        <v>0</v>
      </c>
      <c r="C94" s="919">
        <v>0</v>
      </c>
      <c r="D94" s="919">
        <v>0</v>
      </c>
      <c r="E94" s="919">
        <v>0</v>
      </c>
      <c r="F94" s="919">
        <v>0</v>
      </c>
      <c r="G94" s="919">
        <v>0</v>
      </c>
      <c r="H94" s="919">
        <v>0</v>
      </c>
      <c r="I94" s="919">
        <v>0</v>
      </c>
      <c r="J94" s="919">
        <v>0</v>
      </c>
      <c r="K94" s="919">
        <v>0</v>
      </c>
      <c r="L94" s="919">
        <v>0</v>
      </c>
      <c r="M94" s="919">
        <v>0</v>
      </c>
      <c r="N94" s="919">
        <v>0</v>
      </c>
      <c r="O94" s="919">
        <v>0</v>
      </c>
      <c r="P94" s="919">
        <v>0</v>
      </c>
      <c r="Q94" s="919">
        <v>2376.5323567205601</v>
      </c>
      <c r="R94" s="919">
        <v>2368.23278657731</v>
      </c>
      <c r="S94" s="919">
        <v>2316.06747094611</v>
      </c>
      <c r="T94" s="919">
        <v>2248.3181763346502</v>
      </c>
      <c r="U94" s="919">
        <v>2209.11931310419</v>
      </c>
      <c r="V94" s="919"/>
      <c r="W94" s="919"/>
      <c r="X94" s="919"/>
      <c r="Y94" s="919"/>
      <c r="Z94" s="919"/>
      <c r="AA94" s="919"/>
      <c r="AB94" s="919"/>
      <c r="AC94" s="919"/>
      <c r="AD94" s="919"/>
      <c r="AE94" s="919"/>
      <c r="AF94" s="919"/>
      <c r="AG94" s="919"/>
      <c r="AH94" s="919"/>
      <c r="AI94" s="919"/>
      <c r="AJ94" s="919"/>
      <c r="AK94" s="919"/>
      <c r="AL94" s="919"/>
      <c r="AM94" s="919"/>
      <c r="AN94" s="919"/>
      <c r="AO94" s="919"/>
      <c r="AP94" s="919"/>
      <c r="AQ94" s="919"/>
      <c r="AR94" s="919"/>
      <c r="AS94" s="919"/>
      <c r="AT94" s="919"/>
      <c r="AU94" s="919"/>
      <c r="AV94" s="919"/>
      <c r="AW94" s="919"/>
      <c r="AX94" s="919"/>
      <c r="AY94" s="919"/>
      <c r="AZ94" s="919"/>
      <c r="BA94" s="919"/>
      <c r="BB94" s="919"/>
      <c r="BC94" s="919"/>
      <c r="BD94" s="919"/>
      <c r="BE94" s="919"/>
      <c r="BF94" s="920"/>
      <c r="BG94" s="162"/>
      <c r="BH94" s="162"/>
      <c r="BI94" s="162"/>
    </row>
    <row r="95" spans="1:61">
      <c r="A95" s="164" t="s">
        <v>360</v>
      </c>
      <c r="B95" s="919">
        <v>0</v>
      </c>
      <c r="C95" s="919">
        <v>0</v>
      </c>
      <c r="D95" s="919">
        <v>0</v>
      </c>
      <c r="E95" s="919">
        <v>0</v>
      </c>
      <c r="F95" s="919">
        <v>0</v>
      </c>
      <c r="G95" s="919">
        <v>0</v>
      </c>
      <c r="H95" s="919">
        <v>0</v>
      </c>
      <c r="I95" s="919">
        <v>0</v>
      </c>
      <c r="J95" s="919">
        <v>0</v>
      </c>
      <c r="K95" s="919">
        <v>0</v>
      </c>
      <c r="L95" s="919">
        <v>0</v>
      </c>
      <c r="M95" s="919">
        <v>0</v>
      </c>
      <c r="N95" s="919">
        <v>0</v>
      </c>
      <c r="O95" s="919">
        <v>0</v>
      </c>
      <c r="P95" s="919">
        <v>0</v>
      </c>
      <c r="Q95" s="919">
        <v>709.19283746858252</v>
      </c>
      <c r="R95" s="919">
        <v>695.45204286627813</v>
      </c>
      <c r="S95" s="919">
        <v>670.52930955305646</v>
      </c>
      <c r="T95" s="919">
        <v>642.85383193624352</v>
      </c>
      <c r="U95" s="919">
        <v>624.86680098987154</v>
      </c>
      <c r="V95" s="919"/>
      <c r="W95" s="919"/>
      <c r="X95" s="919"/>
      <c r="Y95" s="919"/>
      <c r="Z95" s="919"/>
      <c r="AA95" s="919"/>
      <c r="AB95" s="919"/>
      <c r="AC95" s="919"/>
      <c r="AD95" s="919"/>
      <c r="AE95" s="919"/>
      <c r="AF95" s="919"/>
      <c r="AG95" s="919"/>
      <c r="AH95" s="919"/>
      <c r="AI95" s="919"/>
      <c r="AJ95" s="919"/>
      <c r="AK95" s="919"/>
      <c r="AL95" s="919"/>
      <c r="AM95" s="919"/>
      <c r="AN95" s="919"/>
      <c r="AO95" s="919"/>
      <c r="AP95" s="919"/>
      <c r="AQ95" s="919"/>
      <c r="AR95" s="919"/>
      <c r="AS95" s="919"/>
      <c r="AT95" s="919"/>
      <c r="AU95" s="919"/>
      <c r="AV95" s="919"/>
      <c r="AW95" s="919"/>
      <c r="AX95" s="919"/>
      <c r="AY95" s="919"/>
      <c r="AZ95" s="919"/>
      <c r="BA95" s="919"/>
      <c r="BB95" s="919"/>
      <c r="BC95" s="919"/>
      <c r="BD95" s="919"/>
      <c r="BE95" s="919"/>
      <c r="BF95" s="920"/>
      <c r="BG95" s="162"/>
      <c r="BH95" s="162"/>
      <c r="BI95" s="162"/>
    </row>
    <row r="96" spans="1:61">
      <c r="A96" s="164" t="s">
        <v>361</v>
      </c>
      <c r="B96" s="919">
        <v>1026.2311200000001</v>
      </c>
      <c r="C96" s="919">
        <v>1099.038278465754</v>
      </c>
      <c r="D96" s="919">
        <v>1198.5882549041137</v>
      </c>
      <c r="E96" s="919">
        <v>1280.408836721316</v>
      </c>
      <c r="F96" s="919">
        <v>1373.2175485479461</v>
      </c>
      <c r="G96" s="919">
        <v>1490.9774878356211</v>
      </c>
      <c r="H96" s="919">
        <v>1557.5239499178099</v>
      </c>
      <c r="I96" s="919">
        <v>1679.786715245906</v>
      </c>
      <c r="J96" s="919">
        <v>1807.2652536986332</v>
      </c>
      <c r="K96" s="919">
        <v>1946.7986853698624</v>
      </c>
      <c r="L96" s="919">
        <v>1994.170743123291</v>
      </c>
      <c r="M96" s="919">
        <v>2132.2758688524609</v>
      </c>
      <c r="N96" s="919">
        <v>2219.6865846575333</v>
      </c>
      <c r="O96" s="919">
        <v>2355.7218726575329</v>
      </c>
      <c r="P96" s="919">
        <v>2404.603232386386</v>
      </c>
      <c r="Q96" s="919">
        <v>2521.6460602858247</v>
      </c>
      <c r="R96" s="919">
        <v>2558.4635561120567</v>
      </c>
      <c r="S96" s="919">
        <v>2547.5370061119793</v>
      </c>
      <c r="T96" s="919">
        <v>2517.9176063068508</v>
      </c>
      <c r="U96" s="919">
        <v>2518.9373396412284</v>
      </c>
      <c r="V96" s="919"/>
      <c r="W96" s="919"/>
      <c r="X96" s="919"/>
      <c r="Y96" s="919"/>
      <c r="Z96" s="919"/>
      <c r="AA96" s="919"/>
      <c r="AB96" s="919"/>
      <c r="AC96" s="919"/>
      <c r="AD96" s="919"/>
      <c r="AE96" s="919"/>
      <c r="AF96" s="919"/>
      <c r="AG96" s="919"/>
      <c r="AH96" s="919"/>
      <c r="AI96" s="919"/>
      <c r="AJ96" s="919"/>
      <c r="AK96" s="919"/>
      <c r="AL96" s="919"/>
      <c r="AM96" s="919"/>
      <c r="AN96" s="919"/>
      <c r="AO96" s="919"/>
      <c r="AP96" s="919"/>
      <c r="AQ96" s="919"/>
      <c r="AR96" s="919"/>
      <c r="AS96" s="919"/>
      <c r="AT96" s="919"/>
      <c r="AU96" s="919"/>
      <c r="AV96" s="919"/>
      <c r="AW96" s="919"/>
      <c r="AX96" s="919"/>
      <c r="AY96" s="919"/>
      <c r="AZ96" s="919"/>
      <c r="BA96" s="919"/>
      <c r="BB96" s="919"/>
      <c r="BC96" s="919"/>
      <c r="BD96" s="919"/>
      <c r="BE96" s="919"/>
      <c r="BF96" s="920"/>
      <c r="BG96" s="162"/>
      <c r="BH96" s="162"/>
      <c r="BI96" s="162"/>
    </row>
    <row r="97" spans="1:61">
      <c r="A97" s="164" t="s">
        <v>362</v>
      </c>
      <c r="B97" s="919">
        <v>440.56222224657597</v>
      </c>
      <c r="C97" s="919">
        <v>471.55203221917793</v>
      </c>
      <c r="D97" s="919">
        <v>510.121325095891</v>
      </c>
      <c r="E97" s="919">
        <v>522.20927065573801</v>
      </c>
      <c r="F97" s="919">
        <v>531.25421621917803</v>
      </c>
      <c r="G97" s="919">
        <v>651.6629265205479</v>
      </c>
      <c r="H97" s="919">
        <v>765.4802784657528</v>
      </c>
      <c r="I97" s="919">
        <v>843.75579393442604</v>
      </c>
      <c r="J97" s="919">
        <v>921.1602856438351</v>
      </c>
      <c r="K97" s="919">
        <v>1148.677423693151</v>
      </c>
      <c r="L97" s="919">
        <v>1125.3035736986301</v>
      </c>
      <c r="M97" s="919">
        <v>1012.226459016394</v>
      </c>
      <c r="N97" s="919">
        <v>921.59273332602697</v>
      </c>
      <c r="O97" s="919">
        <v>918.608435013698</v>
      </c>
      <c r="P97" s="919">
        <v>993.37893480795776</v>
      </c>
      <c r="Q97" s="919">
        <v>1096.3587739929549</v>
      </c>
      <c r="R97" s="919">
        <v>1164.2220350704724</v>
      </c>
      <c r="S97" s="919">
        <v>1207.5826581357328</v>
      </c>
      <c r="T97" s="919">
        <v>1238.2769517947031</v>
      </c>
      <c r="U97" s="919">
        <v>1280.699971691771</v>
      </c>
      <c r="V97" s="919"/>
      <c r="W97" s="919"/>
      <c r="X97" s="919"/>
      <c r="Y97" s="919"/>
      <c r="Z97" s="919"/>
      <c r="AA97" s="919"/>
      <c r="AB97" s="919"/>
      <c r="AC97" s="919"/>
      <c r="AD97" s="919"/>
      <c r="AE97" s="919"/>
      <c r="AF97" s="919"/>
      <c r="AG97" s="919"/>
      <c r="AH97" s="919"/>
      <c r="AI97" s="919"/>
      <c r="AJ97" s="919"/>
      <c r="AK97" s="919"/>
      <c r="AL97" s="919"/>
      <c r="AM97" s="919"/>
      <c r="AN97" s="919"/>
      <c r="AO97" s="919"/>
      <c r="AP97" s="919"/>
      <c r="AQ97" s="919"/>
      <c r="AR97" s="919"/>
      <c r="AS97" s="919"/>
      <c r="AT97" s="919"/>
      <c r="AU97" s="919"/>
      <c r="AV97" s="919"/>
      <c r="AW97" s="919"/>
      <c r="AX97" s="919"/>
      <c r="AY97" s="919"/>
      <c r="AZ97" s="919"/>
      <c r="BA97" s="919"/>
      <c r="BB97" s="919"/>
      <c r="BC97" s="919"/>
      <c r="BD97" s="919"/>
      <c r="BE97" s="919"/>
      <c r="BF97" s="920"/>
      <c r="BG97" s="162"/>
      <c r="BH97" s="162"/>
      <c r="BI97" s="162"/>
    </row>
    <row r="98" spans="1:61">
      <c r="A98" s="164" t="s">
        <v>363</v>
      </c>
      <c r="B98" s="919">
        <v>0</v>
      </c>
      <c r="C98" s="919">
        <v>0</v>
      </c>
      <c r="D98" s="919">
        <v>0</v>
      </c>
      <c r="E98" s="919">
        <v>0</v>
      </c>
      <c r="F98" s="919">
        <v>0</v>
      </c>
      <c r="G98" s="919">
        <v>0</v>
      </c>
      <c r="H98" s="919">
        <v>0</v>
      </c>
      <c r="I98" s="919">
        <v>0</v>
      </c>
      <c r="J98" s="919">
        <v>0</v>
      </c>
      <c r="K98" s="919">
        <v>0</v>
      </c>
      <c r="L98" s="919">
        <v>0</v>
      </c>
      <c r="M98" s="919">
        <v>0</v>
      </c>
      <c r="N98" s="919">
        <v>0</v>
      </c>
      <c r="O98" s="919">
        <v>0</v>
      </c>
      <c r="P98" s="919">
        <v>0</v>
      </c>
      <c r="Q98" s="919">
        <v>217.53683495530015</v>
      </c>
      <c r="R98" s="919">
        <v>230.66479478276119</v>
      </c>
      <c r="S98" s="919">
        <v>240.03578124173546</v>
      </c>
      <c r="T98" s="919">
        <v>247.9421723297979</v>
      </c>
      <c r="U98" s="919">
        <v>259.22665453377545</v>
      </c>
      <c r="V98" s="919"/>
      <c r="W98" s="919"/>
      <c r="X98" s="919"/>
      <c r="Y98" s="919"/>
      <c r="Z98" s="919"/>
      <c r="AA98" s="919"/>
      <c r="AB98" s="919"/>
      <c r="AC98" s="919"/>
      <c r="AD98" s="919"/>
      <c r="AE98" s="919"/>
      <c r="AF98" s="919"/>
      <c r="AG98" s="919"/>
      <c r="AH98" s="919"/>
      <c r="AI98" s="919"/>
      <c r="AJ98" s="919"/>
      <c r="AK98" s="919"/>
      <c r="AL98" s="919"/>
      <c r="AM98" s="919"/>
      <c r="AN98" s="919"/>
      <c r="AO98" s="919"/>
      <c r="AP98" s="919"/>
      <c r="AQ98" s="919"/>
      <c r="AR98" s="919"/>
      <c r="AS98" s="919"/>
      <c r="AT98" s="919"/>
      <c r="AU98" s="919"/>
      <c r="AV98" s="919"/>
      <c r="AW98" s="919"/>
      <c r="AX98" s="919"/>
      <c r="AY98" s="919"/>
      <c r="AZ98" s="919"/>
      <c r="BA98" s="919"/>
      <c r="BB98" s="919"/>
      <c r="BC98" s="919"/>
      <c r="BD98" s="919"/>
      <c r="BE98" s="919"/>
      <c r="BF98" s="920"/>
      <c r="BG98" s="162"/>
      <c r="BH98" s="162"/>
      <c r="BI98" s="162"/>
    </row>
    <row r="99" spans="1:61">
      <c r="A99" s="487" t="s">
        <v>373</v>
      </c>
      <c r="B99" s="921">
        <v>3313.9524159123271</v>
      </c>
      <c r="C99" s="921">
        <v>3548.8187962520524</v>
      </c>
      <c r="D99" s="921">
        <v>3866.1262211835601</v>
      </c>
      <c r="E99" s="921">
        <v>4107.3103708524686</v>
      </c>
      <c r="F99" s="921">
        <v>4376.2487561753396</v>
      </c>
      <c r="G99" s="921">
        <v>4826.3626431123348</v>
      </c>
      <c r="H99" s="921">
        <v>5126.5396669808188</v>
      </c>
      <c r="I99" s="921">
        <v>5547.1179576393515</v>
      </c>
      <c r="J99" s="921">
        <v>5981.4497605808237</v>
      </c>
      <c r="K99" s="921">
        <v>6587.9134993972693</v>
      </c>
      <c r="L99" s="921">
        <v>6911.7861025972661</v>
      </c>
      <c r="M99" s="921">
        <v>7055.1226622950817</v>
      </c>
      <c r="N99" s="921">
        <v>7375.717644164386</v>
      </c>
      <c r="O99" s="921">
        <v>7822.3271062684962</v>
      </c>
      <c r="P99" s="921">
        <v>7967.8730254684842</v>
      </c>
      <c r="Q99" s="921">
        <v>8338.1581140038943</v>
      </c>
      <c r="R99" s="921">
        <v>8442.1342106085704</v>
      </c>
      <c r="S99" s="921">
        <v>8388.4271650119372</v>
      </c>
      <c r="T99" s="921">
        <v>8273.486655032626</v>
      </c>
      <c r="U99" s="921">
        <v>8259.4559229941733</v>
      </c>
      <c r="V99" s="921"/>
      <c r="W99" s="921"/>
      <c r="X99" s="921"/>
      <c r="Y99" s="921"/>
      <c r="Z99" s="921"/>
      <c r="AA99" s="921"/>
      <c r="AB99" s="921"/>
      <c r="AC99" s="921"/>
      <c r="AD99" s="921"/>
      <c r="AE99" s="921"/>
      <c r="AF99" s="921"/>
      <c r="AG99" s="921"/>
      <c r="AH99" s="921"/>
      <c r="AI99" s="921"/>
      <c r="AJ99" s="921"/>
      <c r="AK99" s="921"/>
      <c r="AL99" s="921"/>
      <c r="AM99" s="921"/>
      <c r="AN99" s="921"/>
      <c r="AO99" s="921"/>
      <c r="AP99" s="921"/>
      <c r="AQ99" s="921"/>
      <c r="AR99" s="921"/>
      <c r="AS99" s="921"/>
      <c r="AT99" s="921"/>
      <c r="AU99" s="921"/>
      <c r="AV99" s="921"/>
      <c r="AW99" s="921"/>
      <c r="AX99" s="921"/>
      <c r="AY99" s="921"/>
      <c r="AZ99" s="921"/>
      <c r="BA99" s="921"/>
      <c r="BB99" s="921"/>
      <c r="BC99" s="921"/>
      <c r="BD99" s="921"/>
      <c r="BE99" s="921"/>
      <c r="BF99" s="921"/>
      <c r="BG99" s="163"/>
      <c r="BH99" s="163"/>
      <c r="BI99" s="163"/>
    </row>
    <row r="100" spans="1:61">
      <c r="B100" s="919"/>
      <c r="C100" s="919"/>
      <c r="D100" s="919"/>
      <c r="E100" s="919"/>
      <c r="F100" s="919"/>
      <c r="G100" s="919"/>
      <c r="H100" s="919"/>
      <c r="I100" s="919"/>
      <c r="J100" s="919"/>
      <c r="K100" s="919"/>
      <c r="L100" s="919"/>
      <c r="M100" s="919"/>
      <c r="N100" s="919"/>
      <c r="O100" s="919"/>
      <c r="P100" s="919"/>
      <c r="Q100" s="919"/>
      <c r="R100" s="919"/>
      <c r="S100" s="919"/>
      <c r="T100" s="919"/>
      <c r="U100" s="919"/>
      <c r="V100" s="919"/>
      <c r="W100" s="919"/>
      <c r="X100" s="919"/>
      <c r="Y100" s="919"/>
      <c r="Z100" s="919"/>
      <c r="AA100" s="919"/>
      <c r="AB100" s="919"/>
      <c r="AC100" s="919"/>
      <c r="AD100" s="919"/>
      <c r="AE100" s="919"/>
      <c r="AF100" s="919"/>
      <c r="AG100" s="919"/>
      <c r="AH100" s="919"/>
      <c r="AI100" s="919"/>
      <c r="AJ100" s="919"/>
      <c r="AK100" s="919"/>
      <c r="AL100" s="919"/>
      <c r="AM100" s="919"/>
      <c r="AN100" s="919"/>
      <c r="AO100" s="919"/>
      <c r="AP100" s="919"/>
      <c r="AQ100" s="919"/>
      <c r="AR100" s="919"/>
      <c r="AS100" s="919"/>
      <c r="AT100" s="919"/>
      <c r="AU100" s="919"/>
      <c r="AV100" s="919"/>
      <c r="AW100" s="919"/>
      <c r="AX100" s="919"/>
      <c r="AY100" s="919"/>
      <c r="AZ100" s="919"/>
      <c r="BA100" s="919"/>
      <c r="BB100" s="919"/>
      <c r="BC100" s="919"/>
      <c r="BD100" s="919"/>
      <c r="BE100" s="919"/>
      <c r="BF100" s="920"/>
      <c r="BG100" s="162"/>
      <c r="BH100" s="162"/>
      <c r="BI100" s="162"/>
    </row>
    <row r="101" spans="1:61">
      <c r="A101" s="453" t="s">
        <v>374</v>
      </c>
      <c r="B101" s="919"/>
      <c r="C101" s="919"/>
      <c r="D101" s="919"/>
      <c r="E101" s="919"/>
      <c r="F101" s="919"/>
      <c r="G101" s="919"/>
      <c r="H101" s="919"/>
      <c r="I101" s="919"/>
      <c r="J101" s="919"/>
      <c r="K101" s="919"/>
      <c r="L101" s="919"/>
      <c r="M101" s="919"/>
      <c r="N101" s="919"/>
      <c r="O101" s="919"/>
      <c r="P101" s="919"/>
      <c r="Q101" s="919"/>
      <c r="R101" s="919"/>
      <c r="S101" s="919"/>
      <c r="T101" s="919"/>
      <c r="U101" s="919"/>
      <c r="V101" s="919"/>
      <c r="W101" s="919"/>
      <c r="X101" s="919"/>
      <c r="Y101" s="919"/>
      <c r="Z101" s="919"/>
      <c r="AA101" s="919"/>
      <c r="AB101" s="919"/>
      <c r="AC101" s="919"/>
      <c r="AD101" s="919"/>
      <c r="AE101" s="919"/>
      <c r="AF101" s="919"/>
      <c r="AG101" s="919"/>
      <c r="AH101" s="919"/>
      <c r="AI101" s="919"/>
      <c r="AJ101" s="919"/>
      <c r="AK101" s="919"/>
      <c r="AL101" s="919"/>
      <c r="AM101" s="919"/>
      <c r="AN101" s="919"/>
      <c r="AO101" s="919"/>
      <c r="AP101" s="919"/>
      <c r="AQ101" s="919"/>
      <c r="AR101" s="919"/>
      <c r="AS101" s="919"/>
      <c r="AT101" s="919"/>
      <c r="AU101" s="919"/>
      <c r="AV101" s="919"/>
      <c r="AW101" s="919"/>
      <c r="AX101" s="919"/>
      <c r="AY101" s="919"/>
      <c r="AZ101" s="919"/>
      <c r="BA101" s="919"/>
      <c r="BB101" s="919"/>
      <c r="BC101" s="919"/>
      <c r="BD101" s="919"/>
      <c r="BE101" s="919"/>
      <c r="BF101" s="920"/>
      <c r="BG101" s="162"/>
      <c r="BH101" s="162"/>
      <c r="BI101" s="162"/>
    </row>
    <row r="102" spans="1:61">
      <c r="A102" s="164" t="s">
        <v>355</v>
      </c>
      <c r="B102" s="919">
        <v>144.46981230305363</v>
      </c>
      <c r="C102" s="919">
        <v>146.71175667105265</v>
      </c>
      <c r="D102" s="919">
        <v>150.30444229941079</v>
      </c>
      <c r="E102" s="919">
        <v>153.915526669267</v>
      </c>
      <c r="F102" s="919">
        <v>158.53799896887188</v>
      </c>
      <c r="G102" s="919">
        <v>164.64665226418745</v>
      </c>
      <c r="H102" s="919">
        <v>176.5611236655665</v>
      </c>
      <c r="I102" s="919">
        <v>191.90990619067367</v>
      </c>
      <c r="J102" s="919">
        <v>208.60170484815245</v>
      </c>
      <c r="K102" s="919">
        <v>232.10362789412346</v>
      </c>
      <c r="L102" s="919">
        <v>232.13619523408164</v>
      </c>
      <c r="M102" s="919">
        <v>256.35982755819833</v>
      </c>
      <c r="N102" s="919">
        <v>299.51587374813488</v>
      </c>
      <c r="O102" s="919">
        <v>324.11162623559642</v>
      </c>
      <c r="P102" s="919">
        <v>373.69754182867291</v>
      </c>
      <c r="Q102" s="919">
        <v>332.28368228047219</v>
      </c>
      <c r="R102" s="919">
        <v>335.3934407497643</v>
      </c>
      <c r="S102" s="919">
        <v>357.60173038771086</v>
      </c>
      <c r="T102" s="919">
        <v>411.52772948765943</v>
      </c>
      <c r="U102" s="919">
        <v>440.14114083833471</v>
      </c>
      <c r="V102" s="919">
        <v>479.58105395288436</v>
      </c>
      <c r="W102" s="919">
        <v>474.78153330777366</v>
      </c>
      <c r="X102" s="919">
        <v>480.78253059227188</v>
      </c>
      <c r="Y102" s="919">
        <v>497.44739228039316</v>
      </c>
      <c r="Z102" s="919">
        <v>556.26551032932127</v>
      </c>
      <c r="AA102" s="919">
        <v>578.59096065822882</v>
      </c>
      <c r="AB102" s="919">
        <v>554.28801016069292</v>
      </c>
      <c r="AC102" s="919">
        <v>628.07270841381876</v>
      </c>
      <c r="AD102" s="919">
        <v>680.49105977261638</v>
      </c>
      <c r="AE102" s="919">
        <v>772.55168262990458</v>
      </c>
      <c r="AF102" s="919">
        <v>799.68679757387611</v>
      </c>
      <c r="AG102" s="919">
        <v>842.70302417061271</v>
      </c>
      <c r="AH102" s="919">
        <v>876.15946366798596</v>
      </c>
      <c r="AI102" s="919">
        <v>925.06729709711146</v>
      </c>
      <c r="AJ102" s="919">
        <v>925.34258610129007</v>
      </c>
      <c r="AK102" s="919">
        <v>966.03552002946753</v>
      </c>
      <c r="AL102" s="919">
        <v>1050.2965051245737</v>
      </c>
      <c r="AM102" s="919">
        <v>1130.792784865645</v>
      </c>
      <c r="AN102" s="919">
        <v>1187.2679134159368</v>
      </c>
      <c r="AO102" s="919">
        <v>1257.8745037927656</v>
      </c>
      <c r="AP102" s="919">
        <v>1343.1703029033329</v>
      </c>
      <c r="AQ102" s="919">
        <v>1419.3149524103906</v>
      </c>
      <c r="AR102" s="919">
        <v>1431.6214232690832</v>
      </c>
      <c r="AS102" s="919">
        <v>1553.5010144358716</v>
      </c>
      <c r="AT102" s="919">
        <v>1623.1022140311622</v>
      </c>
      <c r="AU102" s="919">
        <v>1652.5867661194752</v>
      </c>
      <c r="AV102" s="919">
        <v>1727.3042524386626</v>
      </c>
      <c r="AW102" s="919">
        <v>1816.4396454784828</v>
      </c>
      <c r="AX102" s="919">
        <v>1884.1909986999704</v>
      </c>
      <c r="AY102" s="919">
        <v>1965.3669074331692</v>
      </c>
      <c r="AZ102" s="919">
        <v>1993.5879255474035</v>
      </c>
      <c r="BA102" s="919">
        <v>2026.6334128825706</v>
      </c>
      <c r="BB102" s="919">
        <v>2142.5803427904439</v>
      </c>
      <c r="BC102" s="919">
        <v>2154.0661386521811</v>
      </c>
      <c r="BD102" s="919">
        <v>2207.4431026357634</v>
      </c>
      <c r="BE102" s="919">
        <v>1877.0640080859678</v>
      </c>
      <c r="BF102" s="920">
        <v>2068.7079656505912</v>
      </c>
      <c r="BG102" s="162">
        <v>0.10209772108945914</v>
      </c>
      <c r="BH102" s="162">
        <v>1.819986343329294E-2</v>
      </c>
      <c r="BI102" s="162">
        <v>2.1986942184708383E-2</v>
      </c>
    </row>
    <row r="103" spans="1:61">
      <c r="A103" s="164" t="s">
        <v>356</v>
      </c>
      <c r="B103" s="919">
        <v>0</v>
      </c>
      <c r="C103" s="919">
        <v>0</v>
      </c>
      <c r="D103" s="919">
        <v>0</v>
      </c>
      <c r="E103" s="919">
        <v>0</v>
      </c>
      <c r="F103" s="919">
        <v>0</v>
      </c>
      <c r="G103" s="919">
        <v>0</v>
      </c>
      <c r="H103" s="919">
        <v>0</v>
      </c>
      <c r="I103" s="919">
        <v>0</v>
      </c>
      <c r="J103" s="919">
        <v>0</v>
      </c>
      <c r="K103" s="919">
        <v>0</v>
      </c>
      <c r="L103" s="919">
        <v>0</v>
      </c>
      <c r="M103" s="919">
        <v>0</v>
      </c>
      <c r="N103" s="919">
        <v>0</v>
      </c>
      <c r="O103" s="919">
        <v>0</v>
      </c>
      <c r="P103" s="919">
        <v>0</v>
      </c>
      <c r="Q103" s="919">
        <v>303.17794457555419</v>
      </c>
      <c r="R103" s="919">
        <v>323.17672842099711</v>
      </c>
      <c r="S103" s="919">
        <v>344.55899066168348</v>
      </c>
      <c r="T103" s="919">
        <v>397.15348291231703</v>
      </c>
      <c r="U103" s="919">
        <v>426.03895504598489</v>
      </c>
      <c r="V103" s="919">
        <v>465.80488956932271</v>
      </c>
      <c r="W103" s="919">
        <v>458.52071138996541</v>
      </c>
      <c r="X103" s="919">
        <v>463.644448400491</v>
      </c>
      <c r="Y103" s="919">
        <v>477.24028845525652</v>
      </c>
      <c r="Z103" s="919">
        <v>507.64770211014337</v>
      </c>
      <c r="AA103" s="919">
        <v>540.78356339795494</v>
      </c>
      <c r="AB103" s="919">
        <v>518.16417454425448</v>
      </c>
      <c r="AC103" s="919">
        <v>558.36642426081301</v>
      </c>
      <c r="AD103" s="919">
        <v>597.8006488137122</v>
      </c>
      <c r="AE103" s="919">
        <v>689.4694908490826</v>
      </c>
      <c r="AF103" s="919">
        <v>716.24761949168442</v>
      </c>
      <c r="AG103" s="919">
        <v>726.12324274984758</v>
      </c>
      <c r="AH103" s="919">
        <v>748.026009427438</v>
      </c>
      <c r="AI103" s="919">
        <v>790.73287563135773</v>
      </c>
      <c r="AJ103" s="919">
        <v>791.44469706019447</v>
      </c>
      <c r="AK103" s="919">
        <v>830.67686956304397</v>
      </c>
      <c r="AL103" s="919">
        <v>883.63186184594338</v>
      </c>
      <c r="AM103" s="919">
        <v>940.69344406126152</v>
      </c>
      <c r="AN103" s="919">
        <v>984.73257498141675</v>
      </c>
      <c r="AO103" s="919">
        <v>1046.2605188095338</v>
      </c>
      <c r="AP103" s="919">
        <v>1128.1538505060723</v>
      </c>
      <c r="AQ103" s="919">
        <v>1210.319335533678</v>
      </c>
      <c r="AR103" s="919">
        <v>1214.4361257704525</v>
      </c>
      <c r="AS103" s="919">
        <v>1280.3661775233033</v>
      </c>
      <c r="AT103" s="919">
        <v>1342.7527224001117</v>
      </c>
      <c r="AU103" s="919">
        <v>1378.7528589734134</v>
      </c>
      <c r="AV103" s="919">
        <v>1416.5351379710057</v>
      </c>
      <c r="AW103" s="919">
        <v>1495.4212680203482</v>
      </c>
      <c r="AX103" s="919">
        <v>1586.7141984127611</v>
      </c>
      <c r="AY103" s="919">
        <v>1613.2613247357265</v>
      </c>
      <c r="AZ103" s="919">
        <v>1638.8938481001005</v>
      </c>
      <c r="BA103" s="919">
        <v>1678.0901526419614</v>
      </c>
      <c r="BB103" s="919">
        <v>1790.3917081809898</v>
      </c>
      <c r="BC103" s="919">
        <v>1830.7052271203975</v>
      </c>
      <c r="BD103" s="919">
        <v>1832.6179589087808</v>
      </c>
      <c r="BE103" s="919">
        <v>1497.7722903543697</v>
      </c>
      <c r="BF103" s="920">
        <v>1656.2257195068053</v>
      </c>
      <c r="BG103" s="162">
        <v>0.10579273643455234</v>
      </c>
      <c r="BH103" s="162">
        <v>1.5755581124275553E-2</v>
      </c>
      <c r="BI103" s="162">
        <v>1.7602938522147012E-2</v>
      </c>
    </row>
    <row r="104" spans="1:61">
      <c r="A104" s="164" t="s">
        <v>357</v>
      </c>
      <c r="B104" s="919">
        <v>0</v>
      </c>
      <c r="C104" s="919">
        <v>0</v>
      </c>
      <c r="D104" s="919">
        <v>0</v>
      </c>
      <c r="E104" s="919">
        <v>0</v>
      </c>
      <c r="F104" s="919">
        <v>0</v>
      </c>
      <c r="G104" s="919">
        <v>0</v>
      </c>
      <c r="H104" s="919">
        <v>0</v>
      </c>
      <c r="I104" s="919">
        <v>0</v>
      </c>
      <c r="J104" s="919">
        <v>0</v>
      </c>
      <c r="K104" s="919">
        <v>0</v>
      </c>
      <c r="L104" s="919">
        <v>0</v>
      </c>
      <c r="M104" s="919">
        <v>0</v>
      </c>
      <c r="N104" s="919">
        <v>0</v>
      </c>
      <c r="O104" s="919">
        <v>0</v>
      </c>
      <c r="P104" s="919">
        <v>0</v>
      </c>
      <c r="Q104" s="919">
        <v>29.105737704918027</v>
      </c>
      <c r="R104" s="919">
        <v>12.216712328767148</v>
      </c>
      <c r="S104" s="919">
        <v>13.042739726027403</v>
      </c>
      <c r="T104" s="919">
        <v>14.374246575342426</v>
      </c>
      <c r="U104" s="919">
        <v>14.102185792349747</v>
      </c>
      <c r="V104" s="919">
        <v>13.776164383561667</v>
      </c>
      <c r="W104" s="919">
        <v>16.260821917808208</v>
      </c>
      <c r="X104" s="919">
        <v>17.138082191780779</v>
      </c>
      <c r="Y104" s="919">
        <v>20.207103825136642</v>
      </c>
      <c r="Z104" s="919">
        <v>48.617808219178073</v>
      </c>
      <c r="AA104" s="919">
        <v>37.807397260273973</v>
      </c>
      <c r="AB104" s="919">
        <v>36.123835616438342</v>
      </c>
      <c r="AC104" s="919">
        <v>69.706284153005697</v>
      </c>
      <c r="AD104" s="919">
        <v>82.69041095890411</v>
      </c>
      <c r="AE104" s="919">
        <v>83.082191780821873</v>
      </c>
      <c r="AF104" s="919">
        <v>83.439178082191802</v>
      </c>
      <c r="AG104" s="919">
        <v>116.57978142076503</v>
      </c>
      <c r="AH104" s="919">
        <v>128.13345424054793</v>
      </c>
      <c r="AI104" s="919">
        <v>134.33442146575382</v>
      </c>
      <c r="AJ104" s="919">
        <v>133.89788904109582</v>
      </c>
      <c r="AK104" s="919">
        <v>135.35865046642357</v>
      </c>
      <c r="AL104" s="919">
        <v>166.66464327863031</v>
      </c>
      <c r="AM104" s="919">
        <v>190.09934080438308</v>
      </c>
      <c r="AN104" s="919">
        <v>202.53533843452004</v>
      </c>
      <c r="AO104" s="919">
        <v>211.61398498323194</v>
      </c>
      <c r="AP104" s="919">
        <v>215.01645239726034</v>
      </c>
      <c r="AQ104" s="919">
        <v>208.99561687671223</v>
      </c>
      <c r="AR104" s="919">
        <v>217.18529749863058</v>
      </c>
      <c r="AS104" s="919">
        <v>273.13483691256857</v>
      </c>
      <c r="AT104" s="919">
        <v>280.34949163105023</v>
      </c>
      <c r="AU104" s="919">
        <v>273.83390714606179</v>
      </c>
      <c r="AV104" s="919">
        <v>310.76911446765706</v>
      </c>
      <c r="AW104" s="919">
        <v>321.01837745813452</v>
      </c>
      <c r="AX104" s="919">
        <v>297.47680028720885</v>
      </c>
      <c r="AY104" s="919">
        <v>352.10558269744274</v>
      </c>
      <c r="AZ104" s="919">
        <v>354.69407744730307</v>
      </c>
      <c r="BA104" s="919">
        <v>348.54326024060907</v>
      </c>
      <c r="BB104" s="919">
        <v>352.18863460945443</v>
      </c>
      <c r="BC104" s="919">
        <v>323.36091153178336</v>
      </c>
      <c r="BD104" s="919">
        <v>374.82514372698222</v>
      </c>
      <c r="BE104" s="919">
        <v>379.291717731598</v>
      </c>
      <c r="BF104" s="920">
        <v>412.48224614378574</v>
      </c>
      <c r="BG104" s="162">
        <v>8.75065994340396E-2</v>
      </c>
      <c r="BH104" s="162">
        <v>2.8718952366565631E-2</v>
      </c>
      <c r="BI104" s="162">
        <v>4.3840036625613686E-3</v>
      </c>
    </row>
    <row r="105" spans="1:61">
      <c r="A105" s="164" t="s">
        <v>358</v>
      </c>
      <c r="B105" s="919">
        <v>237.82074255686953</v>
      </c>
      <c r="C105" s="919">
        <v>245.45859550330402</v>
      </c>
      <c r="D105" s="919">
        <v>266.87959354368667</v>
      </c>
      <c r="E105" s="919">
        <v>272.31058606936762</v>
      </c>
      <c r="F105" s="919">
        <v>284.35686753125691</v>
      </c>
      <c r="G105" s="919">
        <v>303.18898261388557</v>
      </c>
      <c r="H105" s="919">
        <v>323.66265645085554</v>
      </c>
      <c r="I105" s="919">
        <v>356.83515201040046</v>
      </c>
      <c r="J105" s="919">
        <v>403.27653183150869</v>
      </c>
      <c r="K105" s="919">
        <v>445.38469740572447</v>
      </c>
      <c r="L105" s="919">
        <v>469.80028285873914</v>
      </c>
      <c r="M105" s="919">
        <v>538.43618420397672</v>
      </c>
      <c r="N105" s="919">
        <v>616.15445279477797</v>
      </c>
      <c r="O105" s="919">
        <v>626.49998147661836</v>
      </c>
      <c r="P105" s="919">
        <v>702.64590581020184</v>
      </c>
      <c r="Q105" s="919">
        <v>761.29908918676108</v>
      </c>
      <c r="R105" s="919">
        <v>822.57953406305433</v>
      </c>
      <c r="S105" s="919">
        <v>920.33191087791863</v>
      </c>
      <c r="T105" s="919">
        <v>1042.1255473792557</v>
      </c>
      <c r="U105" s="919">
        <v>1102.5697005911516</v>
      </c>
      <c r="V105" s="919">
        <v>1124.0744924813164</v>
      </c>
      <c r="W105" s="919">
        <v>1088.3886453880091</v>
      </c>
      <c r="X105" s="919">
        <v>1126.2901580407968</v>
      </c>
      <c r="Y105" s="919">
        <v>1159.5736220953809</v>
      </c>
      <c r="Z105" s="919">
        <v>1220.4662284956662</v>
      </c>
      <c r="AA105" s="919">
        <v>1282.2734391206529</v>
      </c>
      <c r="AB105" s="919">
        <v>1321.7744461844252</v>
      </c>
      <c r="AC105" s="919">
        <v>1337.7054714908952</v>
      </c>
      <c r="AD105" s="919">
        <v>1399.0077116867599</v>
      </c>
      <c r="AE105" s="919">
        <v>1486.1193698544027</v>
      </c>
      <c r="AF105" s="919">
        <v>1443.0540886973486</v>
      </c>
      <c r="AG105" s="919">
        <v>1474.7876989284675</v>
      </c>
      <c r="AH105" s="919">
        <v>1533.0654748819231</v>
      </c>
      <c r="AI105" s="919">
        <v>1551.04192290119</v>
      </c>
      <c r="AJ105" s="919">
        <v>1573.4534491073675</v>
      </c>
      <c r="AK105" s="919">
        <v>1704.0191294046031</v>
      </c>
      <c r="AL105" s="919">
        <v>1754.5233521755347</v>
      </c>
      <c r="AM105" s="919">
        <v>1792.206325160641</v>
      </c>
      <c r="AN105" s="919">
        <v>1794.2016609163336</v>
      </c>
      <c r="AO105" s="919">
        <v>1886.9043682675383</v>
      </c>
      <c r="AP105" s="919">
        <v>2012.061335693046</v>
      </c>
      <c r="AQ105" s="919">
        <v>2134.9121354527456</v>
      </c>
      <c r="AR105" s="919">
        <v>2243.4594500427561</v>
      </c>
      <c r="AS105" s="919">
        <v>2297.6932522777374</v>
      </c>
      <c r="AT105" s="919">
        <v>2297.6595171006725</v>
      </c>
      <c r="AU105" s="919">
        <v>2297.0901469369746</v>
      </c>
      <c r="AV105" s="919">
        <v>2406.0307648269768</v>
      </c>
      <c r="AW105" s="919">
        <v>2493.6027494206078</v>
      </c>
      <c r="AX105" s="919">
        <v>2636.8327554595289</v>
      </c>
      <c r="AY105" s="919">
        <v>2556.0526102902541</v>
      </c>
      <c r="AZ105" s="919">
        <v>2477.0084987473733</v>
      </c>
      <c r="BA105" s="919">
        <v>2396.433228215571</v>
      </c>
      <c r="BB105" s="919">
        <v>2293.2794080450471</v>
      </c>
      <c r="BC105" s="919">
        <v>2244.4865068745366</v>
      </c>
      <c r="BD105" s="919">
        <v>2352.79546632758</v>
      </c>
      <c r="BE105" s="919">
        <v>2015.9182687395855</v>
      </c>
      <c r="BF105" s="920">
        <v>2096.5226108156421</v>
      </c>
      <c r="BG105" s="162">
        <v>3.9983933538363603E-2</v>
      </c>
      <c r="BH105" s="162">
        <v>-1.3675462657454118E-2</v>
      </c>
      <c r="BI105" s="162">
        <v>2.2282565832553634E-2</v>
      </c>
    </row>
    <row r="106" spans="1:61">
      <c r="A106" s="164" t="s">
        <v>359</v>
      </c>
      <c r="B106" s="919">
        <v>0</v>
      </c>
      <c r="C106" s="919">
        <v>0</v>
      </c>
      <c r="D106" s="919">
        <v>0</v>
      </c>
      <c r="E106" s="919">
        <v>0</v>
      </c>
      <c r="F106" s="919">
        <v>0</v>
      </c>
      <c r="G106" s="919">
        <v>0</v>
      </c>
      <c r="H106" s="919">
        <v>0</v>
      </c>
      <c r="I106" s="919">
        <v>0</v>
      </c>
      <c r="J106" s="919">
        <v>0</v>
      </c>
      <c r="K106" s="919">
        <v>0</v>
      </c>
      <c r="L106" s="919">
        <v>0</v>
      </c>
      <c r="M106" s="919">
        <v>0</v>
      </c>
      <c r="N106" s="919">
        <v>0</v>
      </c>
      <c r="O106" s="919">
        <v>0</v>
      </c>
      <c r="P106" s="919">
        <v>0</v>
      </c>
      <c r="Q106" s="919">
        <v>523.57226579551889</v>
      </c>
      <c r="R106" s="919">
        <v>589.08567481374155</v>
      </c>
      <c r="S106" s="919">
        <v>662.48832360344795</v>
      </c>
      <c r="T106" s="919">
        <v>744.50101000935103</v>
      </c>
      <c r="U106" s="919">
        <v>809.09113354842509</v>
      </c>
      <c r="V106" s="919">
        <v>832.79661654292204</v>
      </c>
      <c r="W106" s="919">
        <v>817.37646458245229</v>
      </c>
      <c r="X106" s="919">
        <v>810.79719727981751</v>
      </c>
      <c r="Y106" s="919">
        <v>834.34580250152464</v>
      </c>
      <c r="Z106" s="919">
        <v>854.61351526508042</v>
      </c>
      <c r="AA106" s="919">
        <v>883.15220025578242</v>
      </c>
      <c r="AB106" s="919">
        <v>931.99862452904131</v>
      </c>
      <c r="AC106" s="919">
        <v>938.05754221374332</v>
      </c>
      <c r="AD106" s="919">
        <v>980.38255725579745</v>
      </c>
      <c r="AE106" s="919">
        <v>1062.2733887342856</v>
      </c>
      <c r="AF106" s="919">
        <v>1028.748115853112</v>
      </c>
      <c r="AG106" s="919">
        <v>1059.841792897874</v>
      </c>
      <c r="AH106" s="919">
        <v>1121.7972934953486</v>
      </c>
      <c r="AI106" s="919">
        <v>1140.3988466781445</v>
      </c>
      <c r="AJ106" s="919">
        <v>1173.8321401768999</v>
      </c>
      <c r="AK106" s="919">
        <v>1267.762568424301</v>
      </c>
      <c r="AL106" s="919">
        <v>1322.87703177607</v>
      </c>
      <c r="AM106" s="919">
        <v>1362.4540602226609</v>
      </c>
      <c r="AN106" s="919">
        <v>1367.4958484242366</v>
      </c>
      <c r="AO106" s="919">
        <v>1454.9840734368659</v>
      </c>
      <c r="AP106" s="919">
        <v>1583.0907105094514</v>
      </c>
      <c r="AQ106" s="919">
        <v>1692.4510877109853</v>
      </c>
      <c r="AR106" s="919">
        <v>1788.0153199974902</v>
      </c>
      <c r="AS106" s="919">
        <v>1856.5310069960151</v>
      </c>
      <c r="AT106" s="919">
        <v>1853.1792225080915</v>
      </c>
      <c r="AU106" s="919">
        <v>1860.4980268538241</v>
      </c>
      <c r="AV106" s="919">
        <v>1977.5982768363947</v>
      </c>
      <c r="AW106" s="919">
        <v>2051.2460152478625</v>
      </c>
      <c r="AX106" s="919">
        <v>2130.141907418862</v>
      </c>
      <c r="AY106" s="919">
        <v>2066.527495779646</v>
      </c>
      <c r="AZ106" s="919">
        <v>1901.9717158147098</v>
      </c>
      <c r="BA106" s="919">
        <v>1795.3960769685546</v>
      </c>
      <c r="BB106" s="919">
        <v>1719.4185981435899</v>
      </c>
      <c r="BC106" s="919">
        <v>1682.7285068646806</v>
      </c>
      <c r="BD106" s="919">
        <v>1778.3323764491065</v>
      </c>
      <c r="BE106" s="919">
        <v>1693.7369802402197</v>
      </c>
      <c r="BF106" s="920">
        <v>1708.8446057211818</v>
      </c>
      <c r="BG106" s="162">
        <v>8.919699845497453E-3</v>
      </c>
      <c r="BH106" s="162">
        <v>-1.4500406032620705E-2</v>
      </c>
      <c r="BI106" s="162">
        <v>1.8162190203983797E-2</v>
      </c>
    </row>
    <row r="107" spans="1:61">
      <c r="A107" s="164" t="s">
        <v>360</v>
      </c>
      <c r="B107" s="919">
        <v>0</v>
      </c>
      <c r="C107" s="919">
        <v>0</v>
      </c>
      <c r="D107" s="919">
        <v>0</v>
      </c>
      <c r="E107" s="919">
        <v>0</v>
      </c>
      <c r="F107" s="919">
        <v>0</v>
      </c>
      <c r="G107" s="919">
        <v>0</v>
      </c>
      <c r="H107" s="919">
        <v>0</v>
      </c>
      <c r="I107" s="919">
        <v>0</v>
      </c>
      <c r="J107" s="919">
        <v>0</v>
      </c>
      <c r="K107" s="919">
        <v>0</v>
      </c>
      <c r="L107" s="919">
        <v>0</v>
      </c>
      <c r="M107" s="919">
        <v>0</v>
      </c>
      <c r="N107" s="919">
        <v>0</v>
      </c>
      <c r="O107" s="919">
        <v>0</v>
      </c>
      <c r="P107" s="919">
        <v>0</v>
      </c>
      <c r="Q107" s="919">
        <v>237.72682339124214</v>
      </c>
      <c r="R107" s="919">
        <v>233.49385924931286</v>
      </c>
      <c r="S107" s="919">
        <v>257.84358727447074</v>
      </c>
      <c r="T107" s="919">
        <v>297.62453736990494</v>
      </c>
      <c r="U107" s="919">
        <v>293.47856704272647</v>
      </c>
      <c r="V107" s="919">
        <v>291.2778759383944</v>
      </c>
      <c r="W107" s="919">
        <v>271.01218080555657</v>
      </c>
      <c r="X107" s="919">
        <v>315.49296076097909</v>
      </c>
      <c r="Y107" s="919">
        <v>325.22781959385611</v>
      </c>
      <c r="Z107" s="919">
        <v>365.85271323058572</v>
      </c>
      <c r="AA107" s="919">
        <v>399.12123886487029</v>
      </c>
      <c r="AB107" s="919">
        <v>389.77582165538377</v>
      </c>
      <c r="AC107" s="919">
        <v>399.64792927715183</v>
      </c>
      <c r="AD107" s="919">
        <v>418.62515443096225</v>
      </c>
      <c r="AE107" s="919">
        <v>423.84598112011707</v>
      </c>
      <c r="AF107" s="919">
        <v>414.30597284423652</v>
      </c>
      <c r="AG107" s="919">
        <v>414.94590603059339</v>
      </c>
      <c r="AH107" s="919">
        <v>411.26818138657433</v>
      </c>
      <c r="AI107" s="919">
        <v>410.6430762230454</v>
      </c>
      <c r="AJ107" s="919">
        <v>399.62130893046765</v>
      </c>
      <c r="AK107" s="919">
        <v>436.25656098030197</v>
      </c>
      <c r="AL107" s="919">
        <v>431.6463203994644</v>
      </c>
      <c r="AM107" s="919">
        <v>429.75226493797982</v>
      </c>
      <c r="AN107" s="919">
        <v>426.70581249209715</v>
      </c>
      <c r="AO107" s="919">
        <v>431.92029483067211</v>
      </c>
      <c r="AP107" s="919">
        <v>428.97062518359456</v>
      </c>
      <c r="AQ107" s="919">
        <v>442.46104774176052</v>
      </c>
      <c r="AR107" s="919">
        <v>455.44413004526541</v>
      </c>
      <c r="AS107" s="919">
        <v>441.16224528172256</v>
      </c>
      <c r="AT107" s="919">
        <v>444.48029459258112</v>
      </c>
      <c r="AU107" s="919">
        <v>436.59212008315023</v>
      </c>
      <c r="AV107" s="919">
        <v>428.43248799058233</v>
      </c>
      <c r="AW107" s="919">
        <v>442.35673417274512</v>
      </c>
      <c r="AX107" s="919">
        <v>506.69084804066688</v>
      </c>
      <c r="AY107" s="919">
        <v>489.52511451060866</v>
      </c>
      <c r="AZ107" s="919">
        <v>575.03678293266353</v>
      </c>
      <c r="BA107" s="919">
        <v>601.03715124701625</v>
      </c>
      <c r="BB107" s="919">
        <v>573.86080990145683</v>
      </c>
      <c r="BC107" s="919">
        <v>561.758000009856</v>
      </c>
      <c r="BD107" s="919">
        <v>574.46308987847328</v>
      </c>
      <c r="BE107" s="919">
        <v>322.18128849936619</v>
      </c>
      <c r="BF107" s="920">
        <v>387.67800509446033</v>
      </c>
      <c r="BG107" s="162">
        <v>0.20329149746765318</v>
      </c>
      <c r="BH107" s="162">
        <v>-9.9460139772702405E-3</v>
      </c>
      <c r="BI107" s="162">
        <v>4.1203756285698358E-3</v>
      </c>
    </row>
    <row r="108" spans="1:61">
      <c r="A108" s="164" t="s">
        <v>361</v>
      </c>
      <c r="B108" s="919">
        <v>265.5933584862824</v>
      </c>
      <c r="C108" s="919">
        <v>274.45191531831603</v>
      </c>
      <c r="D108" s="919">
        <v>282.84579214491509</v>
      </c>
      <c r="E108" s="919">
        <v>293.96099067050511</v>
      </c>
      <c r="F108" s="919">
        <v>312.53374031835432</v>
      </c>
      <c r="G108" s="919">
        <v>326.48724554501536</v>
      </c>
      <c r="H108" s="919">
        <v>359.12653663745482</v>
      </c>
      <c r="I108" s="919">
        <v>375.23546719298292</v>
      </c>
      <c r="J108" s="919">
        <v>390.25717719968429</v>
      </c>
      <c r="K108" s="919">
        <v>394.84695728026549</v>
      </c>
      <c r="L108" s="919">
        <v>348.35013045729698</v>
      </c>
      <c r="M108" s="919">
        <v>397.65381792591938</v>
      </c>
      <c r="N108" s="919">
        <v>445.74551794096664</v>
      </c>
      <c r="O108" s="919">
        <v>468.62853063485528</v>
      </c>
      <c r="P108" s="919">
        <v>530.29616268013569</v>
      </c>
      <c r="Q108" s="919">
        <v>576.16750514749378</v>
      </c>
      <c r="R108" s="919">
        <v>660.19536100560174</v>
      </c>
      <c r="S108" s="919">
        <v>699.07077313154275</v>
      </c>
      <c r="T108" s="919">
        <v>770.18490869194954</v>
      </c>
      <c r="U108" s="919">
        <v>840.26622518895658</v>
      </c>
      <c r="V108" s="919">
        <v>894.90372586770707</v>
      </c>
      <c r="W108" s="919">
        <v>925.60725842404952</v>
      </c>
      <c r="X108" s="919">
        <v>977.64182282526281</v>
      </c>
      <c r="Y108" s="919">
        <v>993.74219282829631</v>
      </c>
      <c r="Z108" s="919">
        <v>938.89489281976262</v>
      </c>
      <c r="AA108" s="919">
        <v>950.30445293359776</v>
      </c>
      <c r="AB108" s="919">
        <v>1077.2994600519619</v>
      </c>
      <c r="AC108" s="919">
        <v>1163.5703202148488</v>
      </c>
      <c r="AD108" s="919">
        <v>1268.2289921009444</v>
      </c>
      <c r="AE108" s="919">
        <v>1409.1205003311968</v>
      </c>
      <c r="AF108" s="919">
        <v>1427.5205697570891</v>
      </c>
      <c r="AG108" s="919">
        <v>1403.1557535398872</v>
      </c>
      <c r="AH108" s="919">
        <v>1528.8181314096416</v>
      </c>
      <c r="AI108" s="919">
        <v>1422.0018952589455</v>
      </c>
      <c r="AJ108" s="919">
        <v>1341.0728654228997</v>
      </c>
      <c r="AK108" s="919">
        <v>1368.8492682553301</v>
      </c>
      <c r="AL108" s="919">
        <v>1392.2104727158985</v>
      </c>
      <c r="AM108" s="919">
        <v>1360.8837991210635</v>
      </c>
      <c r="AN108" s="919">
        <v>1412.029647549582</v>
      </c>
      <c r="AO108" s="919">
        <v>1526.4903748571178</v>
      </c>
      <c r="AP108" s="919">
        <v>1536.6066658047514</v>
      </c>
      <c r="AQ108" s="919">
        <v>1540.3966446616871</v>
      </c>
      <c r="AR108" s="919">
        <v>1592.2213730504875</v>
      </c>
      <c r="AS108" s="919">
        <v>1748.8614791359821</v>
      </c>
      <c r="AT108" s="919">
        <v>1786.6644473937317</v>
      </c>
      <c r="AU108" s="919">
        <v>1905.3443988066506</v>
      </c>
      <c r="AV108" s="919">
        <v>1941.3821461239738</v>
      </c>
      <c r="AW108" s="919">
        <v>1993.4893988819076</v>
      </c>
      <c r="AX108" s="919">
        <v>2042.3610266066921</v>
      </c>
      <c r="AY108" s="919">
        <v>2128.6177279625349</v>
      </c>
      <c r="AZ108" s="919">
        <v>2094.8299138825132</v>
      </c>
      <c r="BA108" s="919">
        <v>2118.6848131582842</v>
      </c>
      <c r="BB108" s="919">
        <v>2098.2693631523716</v>
      </c>
      <c r="BC108" s="919">
        <v>2116.941903021112</v>
      </c>
      <c r="BD108" s="919">
        <v>1941.145659579216</v>
      </c>
      <c r="BE108" s="919">
        <v>1925.9075530948044</v>
      </c>
      <c r="BF108" s="920">
        <v>1975.2392796234219</v>
      </c>
      <c r="BG108" s="162">
        <v>2.5614794671397823E-2</v>
      </c>
      <c r="BH108" s="162">
        <v>1.7304334142174138E-3</v>
      </c>
      <c r="BI108" s="162">
        <v>2.0993524732905937E-2</v>
      </c>
    </row>
    <row r="109" spans="1:61">
      <c r="A109" s="164" t="s">
        <v>362</v>
      </c>
      <c r="B109" s="919">
        <v>186.09113926409455</v>
      </c>
      <c r="C109" s="919">
        <v>187.97197207850095</v>
      </c>
      <c r="D109" s="919">
        <v>192.32576800994855</v>
      </c>
      <c r="E109" s="919">
        <v>196.19013179952989</v>
      </c>
      <c r="F109" s="919">
        <v>199.94414786892389</v>
      </c>
      <c r="G109" s="919">
        <v>233.68139064361165</v>
      </c>
      <c r="H109" s="919">
        <v>242.32618073465537</v>
      </c>
      <c r="I109" s="919">
        <v>247.17960623941011</v>
      </c>
      <c r="J109" s="919">
        <v>272.44304905288635</v>
      </c>
      <c r="K109" s="919">
        <v>286.1743240138702</v>
      </c>
      <c r="L109" s="919">
        <v>257.41062034261148</v>
      </c>
      <c r="M109" s="919">
        <v>292.12962697867454</v>
      </c>
      <c r="N109" s="919">
        <v>327.50688680614473</v>
      </c>
      <c r="O109" s="919">
        <v>352.0546263518678</v>
      </c>
      <c r="P109" s="919">
        <v>397.5722472689659</v>
      </c>
      <c r="Q109" s="919">
        <v>248.03817336957229</v>
      </c>
      <c r="R109" s="919">
        <v>279.4999255819514</v>
      </c>
      <c r="S109" s="919">
        <v>321.77869954385233</v>
      </c>
      <c r="T109" s="919">
        <v>349.22620887294056</v>
      </c>
      <c r="U109" s="919">
        <v>432.89383296876224</v>
      </c>
      <c r="V109" s="919">
        <v>469.09788421085932</v>
      </c>
      <c r="W109" s="919">
        <v>479.96895152855836</v>
      </c>
      <c r="X109" s="919">
        <v>540.68219840112522</v>
      </c>
      <c r="Y109" s="919">
        <v>581.78194666673301</v>
      </c>
      <c r="Z109" s="919">
        <v>627.34339235400148</v>
      </c>
      <c r="AA109" s="919">
        <v>636.29449946430441</v>
      </c>
      <c r="AB109" s="919">
        <v>598.64663310275205</v>
      </c>
      <c r="AC109" s="919">
        <v>646.66303775581275</v>
      </c>
      <c r="AD109" s="919">
        <v>701.21242336514013</v>
      </c>
      <c r="AE109" s="919">
        <v>786.42144491545639</v>
      </c>
      <c r="AF109" s="919">
        <v>768.13240460662757</v>
      </c>
      <c r="AG109" s="919">
        <v>813.34795295410959</v>
      </c>
      <c r="AH109" s="919">
        <v>852.01068762103796</v>
      </c>
      <c r="AI109" s="919">
        <v>883.26770285741168</v>
      </c>
      <c r="AJ109" s="919">
        <v>937.10983606806565</v>
      </c>
      <c r="AK109" s="919">
        <v>987.91129539443943</v>
      </c>
      <c r="AL109" s="919">
        <v>1086.1020350579395</v>
      </c>
      <c r="AM109" s="919">
        <v>1147.7817615305842</v>
      </c>
      <c r="AN109" s="919">
        <v>1227.4163367986077</v>
      </c>
      <c r="AO109" s="919">
        <v>1306.5148862353167</v>
      </c>
      <c r="AP109" s="919">
        <v>1388.9581596933656</v>
      </c>
      <c r="AQ109" s="919">
        <v>1438.9643973435341</v>
      </c>
      <c r="AR109" s="919">
        <v>1427.1832249509107</v>
      </c>
      <c r="AS109" s="919">
        <v>1581.3973112163569</v>
      </c>
      <c r="AT109" s="919">
        <v>1684.2552079435802</v>
      </c>
      <c r="AU109" s="919">
        <v>1905.9557230615053</v>
      </c>
      <c r="AV109" s="919">
        <v>2037.3911808053811</v>
      </c>
      <c r="AW109" s="919">
        <v>2147.8472578780402</v>
      </c>
      <c r="AX109" s="919">
        <v>2117.1890507646717</v>
      </c>
      <c r="AY109" s="919">
        <v>2239.0064399671578</v>
      </c>
      <c r="AZ109" s="919">
        <v>2263.7446441137877</v>
      </c>
      <c r="BA109" s="919">
        <v>2463.4580031011437</v>
      </c>
      <c r="BB109" s="919">
        <v>2543.7571879453994</v>
      </c>
      <c r="BC109" s="919">
        <v>2666.8386485887299</v>
      </c>
      <c r="BD109" s="919">
        <v>2502.9463821671384</v>
      </c>
      <c r="BE109" s="919">
        <v>2499.2180766910897</v>
      </c>
      <c r="BF109" s="920">
        <v>2499.8879143049166</v>
      </c>
      <c r="BG109" s="162">
        <v>2.6801887361260768E-4</v>
      </c>
      <c r="BH109" s="162">
        <v>2.0668264460780517E-2</v>
      </c>
      <c r="BI109" s="162">
        <v>2.6569671482261362E-2</v>
      </c>
    </row>
    <row r="110" spans="1:61">
      <c r="A110" s="164" t="s">
        <v>363</v>
      </c>
      <c r="B110" s="919">
        <v>0</v>
      </c>
      <c r="C110" s="919">
        <v>0</v>
      </c>
      <c r="D110" s="919">
        <v>0</v>
      </c>
      <c r="E110" s="919">
        <v>0</v>
      </c>
      <c r="F110" s="919">
        <v>0</v>
      </c>
      <c r="G110" s="919">
        <v>0</v>
      </c>
      <c r="H110" s="919">
        <v>0</v>
      </c>
      <c r="I110" s="919">
        <v>0</v>
      </c>
      <c r="J110" s="919">
        <v>0</v>
      </c>
      <c r="K110" s="919">
        <v>0</v>
      </c>
      <c r="L110" s="919">
        <v>0</v>
      </c>
      <c r="M110" s="919">
        <v>0</v>
      </c>
      <c r="N110" s="919">
        <v>0</v>
      </c>
      <c r="O110" s="919">
        <v>0</v>
      </c>
      <c r="P110" s="919">
        <v>0</v>
      </c>
      <c r="Q110" s="919">
        <v>109.86601664084033</v>
      </c>
      <c r="R110" s="919">
        <v>122.50755512334504</v>
      </c>
      <c r="S110" s="919">
        <v>133.69273647059444</v>
      </c>
      <c r="T110" s="919">
        <v>153.41019815227352</v>
      </c>
      <c r="U110" s="919">
        <v>198.06749090007051</v>
      </c>
      <c r="V110" s="919">
        <v>215.9755625908474</v>
      </c>
      <c r="W110" s="919">
        <v>261.4314172819831</v>
      </c>
      <c r="X110" s="919">
        <v>291.26208881208413</v>
      </c>
      <c r="Y110" s="919">
        <v>315.10189319273678</v>
      </c>
      <c r="Z110" s="919">
        <v>345.15852180489242</v>
      </c>
      <c r="AA110" s="919">
        <v>334.76344084766868</v>
      </c>
      <c r="AB110" s="919">
        <v>328.43348432272444</v>
      </c>
      <c r="AC110" s="919">
        <v>352.42363865182449</v>
      </c>
      <c r="AD110" s="919">
        <v>369.45696046664904</v>
      </c>
      <c r="AE110" s="919">
        <v>417.96795333572419</v>
      </c>
      <c r="AF110" s="919">
        <v>441.66219029253591</v>
      </c>
      <c r="AG110" s="919">
        <v>471.14738984523763</v>
      </c>
      <c r="AH110" s="919">
        <v>507.01455664656766</v>
      </c>
      <c r="AI110" s="919">
        <v>539.48014619568664</v>
      </c>
      <c r="AJ110" s="919">
        <v>569.073691525301</v>
      </c>
      <c r="AK110" s="919">
        <v>609.09386347672955</v>
      </c>
      <c r="AL110" s="919">
        <v>704.59340492276988</v>
      </c>
      <c r="AM110" s="919">
        <v>770.12003426345507</v>
      </c>
      <c r="AN110" s="919">
        <v>819.00500612162784</v>
      </c>
      <c r="AO110" s="919">
        <v>864.80464843510867</v>
      </c>
      <c r="AP110" s="919">
        <v>1002.3727973819957</v>
      </c>
      <c r="AQ110" s="919">
        <v>1027.7584110617934</v>
      </c>
      <c r="AR110" s="919">
        <v>1034.8722683929113</v>
      </c>
      <c r="AS110" s="919">
        <v>1162.4303519062635</v>
      </c>
      <c r="AT110" s="919">
        <v>1303.2336756155617</v>
      </c>
      <c r="AU110" s="919">
        <v>1580.5412401086967</v>
      </c>
      <c r="AV110" s="919">
        <v>1736.865303912002</v>
      </c>
      <c r="AW110" s="919">
        <v>1842.3524240218371</v>
      </c>
      <c r="AX110" s="919">
        <v>1804.6893118589601</v>
      </c>
      <c r="AY110" s="919">
        <v>1892.6209480262817</v>
      </c>
      <c r="AZ110" s="919">
        <v>1907.1354737081269</v>
      </c>
      <c r="BA110" s="919">
        <v>2042.3041921992151</v>
      </c>
      <c r="BB110" s="919">
        <v>2107.2153605958915</v>
      </c>
      <c r="BC110" s="919">
        <v>2137.8716202098794</v>
      </c>
      <c r="BD110" s="919">
        <v>2060.6337137633463</v>
      </c>
      <c r="BE110" s="919">
        <v>2051.1232616514058</v>
      </c>
      <c r="BF110" s="920">
        <v>2087.8890703498964</v>
      </c>
      <c r="BG110" s="162">
        <v>1.7924719292047753E-2</v>
      </c>
      <c r="BH110" s="162">
        <v>1.8577616275617492E-2</v>
      </c>
      <c r="BI110" s="162">
        <v>2.2190805584987712E-2</v>
      </c>
    </row>
    <row r="111" spans="1:61">
      <c r="A111" s="487" t="s">
        <v>165</v>
      </c>
      <c r="B111" s="921">
        <v>833.97505261030005</v>
      </c>
      <c r="C111" s="921">
        <v>854.5942395711736</v>
      </c>
      <c r="D111" s="921">
        <v>892.35559599796125</v>
      </c>
      <c r="E111" s="921">
        <v>916.37723520866962</v>
      </c>
      <c r="F111" s="921">
        <v>955.372754687407</v>
      </c>
      <c r="G111" s="921">
        <v>1028.0042710666999</v>
      </c>
      <c r="H111" s="921">
        <v>1101.6764974885323</v>
      </c>
      <c r="I111" s="921">
        <v>1171.1601316334672</v>
      </c>
      <c r="J111" s="921">
        <v>1274.578462932232</v>
      </c>
      <c r="K111" s="921">
        <v>1358.5096065939838</v>
      </c>
      <c r="L111" s="921">
        <v>1307.6972288927295</v>
      </c>
      <c r="M111" s="921">
        <v>1484.5794566667687</v>
      </c>
      <c r="N111" s="921">
        <v>1688.9227312900243</v>
      </c>
      <c r="O111" s="921">
        <v>1771.294764698938</v>
      </c>
      <c r="P111" s="921">
        <v>2004.2118575879763</v>
      </c>
      <c r="Q111" s="921">
        <v>1917.7884499842996</v>
      </c>
      <c r="R111" s="921">
        <v>2097.6682614003716</v>
      </c>
      <c r="S111" s="921">
        <v>2298.783113941025</v>
      </c>
      <c r="T111" s="921">
        <v>2573.0643944318049</v>
      </c>
      <c r="U111" s="921">
        <v>2815.8708995872053</v>
      </c>
      <c r="V111" s="921">
        <v>2967.6571565127674</v>
      </c>
      <c r="W111" s="921">
        <v>2968.7463886483902</v>
      </c>
      <c r="X111" s="921">
        <v>3125.3967098594562</v>
      </c>
      <c r="Y111" s="921">
        <v>3232.5451538708026</v>
      </c>
      <c r="Z111" s="921">
        <v>3342.9700239987519</v>
      </c>
      <c r="AA111" s="921">
        <v>3447.4633521767837</v>
      </c>
      <c r="AB111" s="921">
        <v>3552.008549499832</v>
      </c>
      <c r="AC111" s="921">
        <v>3776.0115378753762</v>
      </c>
      <c r="AD111" s="921">
        <v>4048.9401869254602</v>
      </c>
      <c r="AE111" s="921">
        <v>4454.2129977309596</v>
      </c>
      <c r="AF111" s="921">
        <v>4438.393860634942</v>
      </c>
      <c r="AG111" s="921">
        <v>4533.9944295930763</v>
      </c>
      <c r="AH111" s="921">
        <v>4790.0537575805893</v>
      </c>
      <c r="AI111" s="921">
        <v>4781.3788181146583</v>
      </c>
      <c r="AJ111" s="921">
        <v>4776.9787366996225</v>
      </c>
      <c r="AK111" s="921">
        <v>5026.8152130838407</v>
      </c>
      <c r="AL111" s="921">
        <v>5283.1323650739459</v>
      </c>
      <c r="AM111" s="921">
        <v>5431.6646706779338</v>
      </c>
      <c r="AN111" s="921">
        <v>5620.91555868046</v>
      </c>
      <c r="AO111" s="921">
        <v>5977.7841331527388</v>
      </c>
      <c r="AP111" s="921">
        <v>6280.7964640944956</v>
      </c>
      <c r="AQ111" s="921">
        <v>6533.5881298683571</v>
      </c>
      <c r="AR111" s="921">
        <v>6694.4854713132372</v>
      </c>
      <c r="AS111" s="921">
        <v>7181.453057065949</v>
      </c>
      <c r="AT111" s="921">
        <v>7391.6813864691458</v>
      </c>
      <c r="AU111" s="921">
        <v>7760.9770349246055</v>
      </c>
      <c r="AV111" s="921">
        <v>8112.1083441949941</v>
      </c>
      <c r="AW111" s="921">
        <v>8451.3790516590379</v>
      </c>
      <c r="AX111" s="921">
        <v>8680.5738315308627</v>
      </c>
      <c r="AY111" s="921">
        <v>8889.0436856531178</v>
      </c>
      <c r="AZ111" s="921">
        <v>8829.170982291078</v>
      </c>
      <c r="BA111" s="921">
        <v>9005.2094573575723</v>
      </c>
      <c r="BB111" s="921">
        <v>9077.8863019332639</v>
      </c>
      <c r="BC111" s="921">
        <v>9182.3331971365606</v>
      </c>
      <c r="BD111" s="921">
        <v>9004.3306107096996</v>
      </c>
      <c r="BE111" s="921">
        <v>8318.1079066114489</v>
      </c>
      <c r="BF111" s="921">
        <v>8640.3577703945721</v>
      </c>
      <c r="BG111" s="163">
        <v>3.874076501544188E-2</v>
      </c>
      <c r="BH111" s="163">
        <v>6.3285600242590778E-3</v>
      </c>
      <c r="BI111" s="163">
        <v>9.1832704232429313E-2</v>
      </c>
    </row>
    <row r="112" spans="1:61">
      <c r="B112" s="919"/>
      <c r="C112" s="919"/>
      <c r="D112" s="919"/>
      <c r="E112" s="919"/>
      <c r="F112" s="919"/>
      <c r="G112" s="919"/>
      <c r="H112" s="919"/>
      <c r="I112" s="919"/>
      <c r="J112" s="919"/>
      <c r="K112" s="919"/>
      <c r="L112" s="919"/>
      <c r="M112" s="919"/>
      <c r="N112" s="919"/>
      <c r="O112" s="919"/>
      <c r="P112" s="919"/>
      <c r="Q112" s="919"/>
      <c r="R112" s="919"/>
      <c r="S112" s="919"/>
      <c r="T112" s="919"/>
      <c r="U112" s="919"/>
      <c r="V112" s="919"/>
      <c r="W112" s="919"/>
      <c r="X112" s="919"/>
      <c r="Y112" s="919"/>
      <c r="Z112" s="919"/>
      <c r="AA112" s="919"/>
      <c r="AB112" s="919"/>
      <c r="AC112" s="919"/>
      <c r="AD112" s="919"/>
      <c r="AE112" s="919"/>
      <c r="AF112" s="919"/>
      <c r="AG112" s="919"/>
      <c r="AH112" s="919"/>
      <c r="AI112" s="919"/>
      <c r="AJ112" s="919"/>
      <c r="AK112" s="919"/>
      <c r="AL112" s="919"/>
      <c r="AM112" s="919"/>
      <c r="AN112" s="919"/>
      <c r="AO112" s="919"/>
      <c r="AP112" s="919"/>
      <c r="AQ112" s="919"/>
      <c r="AR112" s="919"/>
      <c r="AS112" s="919"/>
      <c r="AT112" s="919"/>
      <c r="AU112" s="919"/>
      <c r="AV112" s="919"/>
      <c r="AW112" s="919"/>
      <c r="AX112" s="919"/>
      <c r="AY112" s="919"/>
      <c r="AZ112" s="919"/>
      <c r="BA112" s="919"/>
      <c r="BB112" s="919"/>
      <c r="BC112" s="919"/>
      <c r="BD112" s="919"/>
      <c r="BE112" s="919"/>
      <c r="BF112" s="920"/>
      <c r="BG112" s="162"/>
      <c r="BH112" s="162"/>
      <c r="BI112" s="162"/>
    </row>
    <row r="113" spans="1:61">
      <c r="A113" s="453" t="s">
        <v>375</v>
      </c>
      <c r="B113" s="919"/>
      <c r="C113" s="919"/>
      <c r="D113" s="919"/>
      <c r="E113" s="919"/>
      <c r="F113" s="919"/>
      <c r="G113" s="919"/>
      <c r="H113" s="919"/>
      <c r="I113" s="919"/>
      <c r="J113" s="919"/>
      <c r="K113" s="919"/>
      <c r="L113" s="919"/>
      <c r="M113" s="919"/>
      <c r="N113" s="919"/>
      <c r="O113" s="919"/>
      <c r="P113" s="919"/>
      <c r="Q113" s="919"/>
      <c r="R113" s="919"/>
      <c r="S113" s="919"/>
      <c r="T113" s="919"/>
      <c r="U113" s="919"/>
      <c r="V113" s="919"/>
      <c r="W113" s="919"/>
      <c r="X113" s="919"/>
      <c r="Y113" s="919"/>
      <c r="Z113" s="919"/>
      <c r="AA113" s="919"/>
      <c r="AB113" s="919"/>
      <c r="AC113" s="919"/>
      <c r="AD113" s="919"/>
      <c r="AE113" s="919"/>
      <c r="AF113" s="919"/>
      <c r="AG113" s="919"/>
      <c r="AH113" s="919"/>
      <c r="AI113" s="919"/>
      <c r="AJ113" s="919"/>
      <c r="AK113" s="919"/>
      <c r="AL113" s="919"/>
      <c r="AM113" s="919"/>
      <c r="AN113" s="919"/>
      <c r="AO113" s="919"/>
      <c r="AP113" s="919"/>
      <c r="AQ113" s="919"/>
      <c r="AR113" s="919"/>
      <c r="AS113" s="919"/>
      <c r="AT113" s="919"/>
      <c r="AU113" s="919"/>
      <c r="AV113" s="919"/>
      <c r="AW113" s="919"/>
      <c r="AX113" s="919"/>
      <c r="AY113" s="919"/>
      <c r="AZ113" s="919"/>
      <c r="BA113" s="919"/>
      <c r="BB113" s="919"/>
      <c r="BC113" s="919"/>
      <c r="BD113" s="919"/>
      <c r="BE113" s="919"/>
      <c r="BF113" s="920"/>
      <c r="BG113" s="162"/>
      <c r="BH113" s="162"/>
      <c r="BI113" s="162"/>
    </row>
    <row r="114" spans="1:61">
      <c r="A114" s="164" t="s">
        <v>355</v>
      </c>
      <c r="B114" s="919">
        <v>130.23075495894528</v>
      </c>
      <c r="C114" s="919">
        <v>136.22907302325655</v>
      </c>
      <c r="D114" s="919">
        <v>146.28191873413977</v>
      </c>
      <c r="E114" s="919">
        <v>154.79998697058284</v>
      </c>
      <c r="F114" s="919">
        <v>165.99098402190734</v>
      </c>
      <c r="G114" s="919">
        <v>175.34435776190523</v>
      </c>
      <c r="H114" s="919">
        <v>187.04441100996686</v>
      </c>
      <c r="I114" s="919">
        <v>202.20792251346248</v>
      </c>
      <c r="J114" s="919">
        <v>216.12768105886545</v>
      </c>
      <c r="K114" s="919">
        <v>219.14485471236381</v>
      </c>
      <c r="L114" s="919">
        <v>231.98748372424112</v>
      </c>
      <c r="M114" s="919">
        <v>252.12456066498243</v>
      </c>
      <c r="N114" s="919">
        <v>270.24070412137996</v>
      </c>
      <c r="O114" s="919">
        <v>292.20040845944686</v>
      </c>
      <c r="P114" s="919">
        <v>293.99366988371804</v>
      </c>
      <c r="Q114" s="919">
        <v>316.82882521491644</v>
      </c>
      <c r="R114" s="919">
        <v>353.9919303407018</v>
      </c>
      <c r="S114" s="919">
        <v>380.24627607816245</v>
      </c>
      <c r="T114" s="919">
        <v>385.82494303305106</v>
      </c>
      <c r="U114" s="919">
        <v>388.74120501063942</v>
      </c>
      <c r="V114" s="919">
        <v>407.9840179542382</v>
      </c>
      <c r="W114" s="919">
        <v>405.11195167507032</v>
      </c>
      <c r="X114" s="919">
        <v>439.2907546426473</v>
      </c>
      <c r="Y114" s="919">
        <v>469.36897462277085</v>
      </c>
      <c r="Z114" s="919">
        <v>483.23735681286223</v>
      </c>
      <c r="AA114" s="919">
        <v>499.17502024675196</v>
      </c>
      <c r="AB114" s="919">
        <v>505.36521223719541</v>
      </c>
      <c r="AC114" s="919">
        <v>509.83941520397309</v>
      </c>
      <c r="AD114" s="919">
        <v>524.70657033289649</v>
      </c>
      <c r="AE114" s="919">
        <v>536.58867167838071</v>
      </c>
      <c r="AF114" s="919">
        <v>554.79934844683555</v>
      </c>
      <c r="AG114" s="919">
        <v>543.85243859128025</v>
      </c>
      <c r="AH114" s="919">
        <v>558.14036070316899</v>
      </c>
      <c r="AI114" s="919">
        <v>568.25200109269485</v>
      </c>
      <c r="AJ114" s="919">
        <v>574.6824021162289</v>
      </c>
      <c r="AK114" s="919">
        <v>579.48333071502748</v>
      </c>
      <c r="AL114" s="919">
        <v>597.61942404550905</v>
      </c>
      <c r="AM114" s="919">
        <v>594.80007392798586</v>
      </c>
      <c r="AN114" s="919">
        <v>638.0082839676212</v>
      </c>
      <c r="AO114" s="919">
        <v>679.54694076762291</v>
      </c>
      <c r="AP114" s="919">
        <v>697.49447206938464</v>
      </c>
      <c r="AQ114" s="919">
        <v>685.80506703998151</v>
      </c>
      <c r="AR114" s="919">
        <v>701.38270287554712</v>
      </c>
      <c r="AS114" s="919">
        <v>758.51840400214724</v>
      </c>
      <c r="AT114" s="919">
        <v>800.45747637119939</v>
      </c>
      <c r="AU114" s="919">
        <v>827.91914991218619</v>
      </c>
      <c r="AV114" s="919">
        <v>813.21100168504768</v>
      </c>
      <c r="AW114" s="919">
        <v>876.28755715874831</v>
      </c>
      <c r="AX114" s="919">
        <v>893.54163165002865</v>
      </c>
      <c r="AY114" s="919">
        <v>909.88898778163048</v>
      </c>
      <c r="AZ114" s="919">
        <v>988.29296345552859</v>
      </c>
      <c r="BA114" s="919">
        <v>1059.1692064712599</v>
      </c>
      <c r="BB114" s="919">
        <v>1097.3539397181728</v>
      </c>
      <c r="BC114" s="919">
        <v>1201.6194702474077</v>
      </c>
      <c r="BD114" s="919">
        <v>1221.9158633073325</v>
      </c>
      <c r="BE114" s="919">
        <v>1112.8318764175831</v>
      </c>
      <c r="BF114" s="920">
        <v>1229.7969692996505</v>
      </c>
      <c r="BG114" s="162">
        <v>0.10510580740965136</v>
      </c>
      <c r="BH114" s="162">
        <v>4.2228673782217729E-2</v>
      </c>
      <c r="BI114" s="162">
        <v>1.3070706601362808E-2</v>
      </c>
    </row>
    <row r="115" spans="1:61">
      <c r="A115" s="164" t="s">
        <v>356</v>
      </c>
      <c r="B115" s="919">
        <v>0</v>
      </c>
      <c r="C115" s="919">
        <v>0</v>
      </c>
      <c r="D115" s="919">
        <v>0</v>
      </c>
      <c r="E115" s="919">
        <v>0</v>
      </c>
      <c r="F115" s="919">
        <v>0</v>
      </c>
      <c r="G115" s="919">
        <v>0</v>
      </c>
      <c r="H115" s="919">
        <v>0</v>
      </c>
      <c r="I115" s="919">
        <v>0</v>
      </c>
      <c r="J115" s="919">
        <v>0</v>
      </c>
      <c r="K115" s="919">
        <v>0</v>
      </c>
      <c r="L115" s="919">
        <v>0</v>
      </c>
      <c r="M115" s="919">
        <v>0</v>
      </c>
      <c r="N115" s="919">
        <v>0</v>
      </c>
      <c r="O115" s="919">
        <v>0</v>
      </c>
      <c r="P115" s="919">
        <v>0</v>
      </c>
      <c r="Q115" s="919">
        <v>315.32117494169233</v>
      </c>
      <c r="R115" s="919">
        <v>351.87056047768812</v>
      </c>
      <c r="S115" s="919">
        <v>377.6128514206282</v>
      </c>
      <c r="T115" s="919">
        <v>383.19151837551692</v>
      </c>
      <c r="U115" s="919">
        <v>386.64994818003822</v>
      </c>
      <c r="V115" s="919">
        <v>406.15525083095054</v>
      </c>
      <c r="W115" s="919">
        <v>403.8927735928786</v>
      </c>
      <c r="X115" s="919">
        <v>423.58774094401707</v>
      </c>
      <c r="Y115" s="919">
        <v>446.31651560637732</v>
      </c>
      <c r="Z115" s="919">
        <v>456.75680886765673</v>
      </c>
      <c r="AA115" s="919">
        <v>473.9136503837384</v>
      </c>
      <c r="AB115" s="919">
        <v>484.05397936048303</v>
      </c>
      <c r="AC115" s="919">
        <v>500.25854088703306</v>
      </c>
      <c r="AD115" s="919">
        <v>505.66300868906069</v>
      </c>
      <c r="AE115" s="919">
        <v>520.86127441810675</v>
      </c>
      <c r="AF115" s="919">
        <v>537.5601703646438</v>
      </c>
      <c r="AG115" s="919">
        <v>533.15298503936754</v>
      </c>
      <c r="AH115" s="919">
        <v>541.09625111412799</v>
      </c>
      <c r="AI115" s="919">
        <v>550.40323396940744</v>
      </c>
      <c r="AJ115" s="919">
        <v>554.2733610203386</v>
      </c>
      <c r="AK115" s="919">
        <v>554.21803016857893</v>
      </c>
      <c r="AL115" s="919">
        <v>571.84599938797498</v>
      </c>
      <c r="AM115" s="919">
        <v>582.12062187319123</v>
      </c>
      <c r="AN115" s="919">
        <v>611.89348944707297</v>
      </c>
      <c r="AO115" s="919">
        <v>657.43401150120633</v>
      </c>
      <c r="AP115" s="919">
        <v>669.77253349809905</v>
      </c>
      <c r="AQ115" s="919">
        <v>656.32525237925915</v>
      </c>
      <c r="AR115" s="919">
        <v>677.16535114771511</v>
      </c>
      <c r="AS115" s="919">
        <v>729.94582463536744</v>
      </c>
      <c r="AT115" s="919">
        <v>770.90612927880568</v>
      </c>
      <c r="AU115" s="919">
        <v>800.78177542253229</v>
      </c>
      <c r="AV115" s="919">
        <v>806.09253130498291</v>
      </c>
      <c r="AW115" s="919">
        <v>873.32241593272704</v>
      </c>
      <c r="AX115" s="919">
        <v>889.806784255151</v>
      </c>
      <c r="AY115" s="919">
        <v>904.36101048361218</v>
      </c>
      <c r="AZ115" s="919">
        <v>983.75176011184499</v>
      </c>
      <c r="BA115" s="919">
        <v>1053.6125399463326</v>
      </c>
      <c r="BB115" s="919">
        <v>1090.5984664993887</v>
      </c>
      <c r="BC115" s="919">
        <v>1194.9491706609861</v>
      </c>
      <c r="BD115" s="919">
        <v>1214.8682861758696</v>
      </c>
      <c r="BE115" s="919">
        <v>1106.5133891020412</v>
      </c>
      <c r="BF115" s="920">
        <v>1222.9504374342905</v>
      </c>
      <c r="BG115" s="162">
        <v>0.10522877488788485</v>
      </c>
      <c r="BH115" s="162">
        <v>4.2563211144448498E-2</v>
      </c>
      <c r="BI115" s="162">
        <v>1.2997939297911112E-2</v>
      </c>
    </row>
    <row r="116" spans="1:61">
      <c r="A116" s="164" t="s">
        <v>357</v>
      </c>
      <c r="B116" s="919">
        <v>0</v>
      </c>
      <c r="C116" s="919">
        <v>0</v>
      </c>
      <c r="D116" s="919">
        <v>0</v>
      </c>
      <c r="E116" s="919">
        <v>0</v>
      </c>
      <c r="F116" s="919">
        <v>0</v>
      </c>
      <c r="G116" s="919">
        <v>0</v>
      </c>
      <c r="H116" s="919">
        <v>0</v>
      </c>
      <c r="I116" s="919">
        <v>0</v>
      </c>
      <c r="J116" s="919">
        <v>0</v>
      </c>
      <c r="K116" s="919">
        <v>0</v>
      </c>
      <c r="L116" s="919">
        <v>0</v>
      </c>
      <c r="M116" s="919">
        <v>0</v>
      </c>
      <c r="N116" s="919">
        <v>0</v>
      </c>
      <c r="O116" s="919">
        <v>0</v>
      </c>
      <c r="P116" s="919">
        <v>0</v>
      </c>
      <c r="Q116" s="919">
        <v>1.5076502732240438</v>
      </c>
      <c r="R116" s="919">
        <v>2.1213698630136988</v>
      </c>
      <c r="S116" s="919">
        <v>2.6334246575342473</v>
      </c>
      <c r="T116" s="919">
        <v>2.6334246575342468</v>
      </c>
      <c r="U116" s="919">
        <v>2.0912568306010932</v>
      </c>
      <c r="V116" s="919">
        <v>1.8287671232876712</v>
      </c>
      <c r="W116" s="919">
        <v>1.219178082191781</v>
      </c>
      <c r="X116" s="919">
        <v>15.703013698630139</v>
      </c>
      <c r="Y116" s="919">
        <v>23.052459016393438</v>
      </c>
      <c r="Z116" s="919">
        <v>26.480547945205483</v>
      </c>
      <c r="AA116" s="919">
        <v>25.261369863013698</v>
      </c>
      <c r="AB116" s="919">
        <v>21.311232876712328</v>
      </c>
      <c r="AC116" s="919">
        <v>9.5808743169398891</v>
      </c>
      <c r="AD116" s="919">
        <v>19.043561643835616</v>
      </c>
      <c r="AE116" s="919">
        <v>15.727397260273971</v>
      </c>
      <c r="AF116" s="919">
        <v>17.239178082191785</v>
      </c>
      <c r="AG116" s="919">
        <v>10.699453551912566</v>
      </c>
      <c r="AH116" s="919">
        <v>17.044109589041099</v>
      </c>
      <c r="AI116" s="919">
        <v>17.848767123287669</v>
      </c>
      <c r="AJ116" s="919">
        <v>20.409041095890412</v>
      </c>
      <c r="AK116" s="919">
        <v>25.265300546448085</v>
      </c>
      <c r="AL116" s="919">
        <v>25.77342465753425</v>
      </c>
      <c r="AM116" s="919">
        <v>12.67945205479452</v>
      </c>
      <c r="AN116" s="919">
        <v>26.114794520547949</v>
      </c>
      <c r="AO116" s="919">
        <v>22.112929266416582</v>
      </c>
      <c r="AP116" s="919">
        <v>27.721938571285474</v>
      </c>
      <c r="AQ116" s="919">
        <v>29.479814660722258</v>
      </c>
      <c r="AR116" s="919">
        <v>24.217351727832352</v>
      </c>
      <c r="AS116" s="919">
        <v>28.572579366779475</v>
      </c>
      <c r="AT116" s="919">
        <v>29.551347092393705</v>
      </c>
      <c r="AU116" s="919">
        <v>27.137374489653975</v>
      </c>
      <c r="AV116" s="919">
        <v>7.1184703800649336</v>
      </c>
      <c r="AW116" s="919">
        <v>2.965141226021041</v>
      </c>
      <c r="AX116" s="919">
        <v>3.7348473948775816</v>
      </c>
      <c r="AY116" s="919">
        <v>5.5279772980183006</v>
      </c>
      <c r="AZ116" s="919">
        <v>4.5412033436834616</v>
      </c>
      <c r="BA116" s="919">
        <v>5.5566665249280538</v>
      </c>
      <c r="BB116" s="919">
        <v>6.7554732187839681</v>
      </c>
      <c r="BC116" s="919">
        <v>6.6702995864214838</v>
      </c>
      <c r="BD116" s="919">
        <v>7.0475771314627389</v>
      </c>
      <c r="BE116" s="919">
        <v>6.318487315541975</v>
      </c>
      <c r="BF116" s="920">
        <v>6.8465318653596379</v>
      </c>
      <c r="BG116" s="162">
        <v>8.3571355523465174E-2</v>
      </c>
      <c r="BH116" s="162">
        <v>-3.8874881820794016E-3</v>
      </c>
      <c r="BI116" s="162">
        <v>7.276730345169055E-5</v>
      </c>
    </row>
    <row r="117" spans="1:61">
      <c r="A117" s="164" t="s">
        <v>358</v>
      </c>
      <c r="B117" s="919">
        <v>239.11792414940408</v>
      </c>
      <c r="C117" s="919">
        <v>256.17454132241249</v>
      </c>
      <c r="D117" s="919">
        <v>266.7358998570279</v>
      </c>
      <c r="E117" s="919">
        <v>275.63069049572584</v>
      </c>
      <c r="F117" s="919">
        <v>292.55502519891724</v>
      </c>
      <c r="G117" s="919">
        <v>308.81574584875796</v>
      </c>
      <c r="H117" s="919">
        <v>337.29982540491153</v>
      </c>
      <c r="I117" s="919">
        <v>369.76535844367919</v>
      </c>
      <c r="J117" s="919">
        <v>394.06576531755138</v>
      </c>
      <c r="K117" s="919">
        <v>407.51756420698234</v>
      </c>
      <c r="L117" s="919">
        <v>433.29621631327058</v>
      </c>
      <c r="M117" s="919">
        <v>469.35065963962296</v>
      </c>
      <c r="N117" s="919">
        <v>503.46878057262677</v>
      </c>
      <c r="O117" s="919">
        <v>541.27433415054588</v>
      </c>
      <c r="P117" s="919">
        <v>565.85582193086145</v>
      </c>
      <c r="Q117" s="919">
        <v>593.29056290963388</v>
      </c>
      <c r="R117" s="919">
        <v>640.25916506418082</v>
      </c>
      <c r="S117" s="919">
        <v>663.23868752055546</v>
      </c>
      <c r="T117" s="919">
        <v>685.3302179243376</v>
      </c>
      <c r="U117" s="919">
        <v>695.81719493136427</v>
      </c>
      <c r="V117" s="919">
        <v>711.19062670543894</v>
      </c>
      <c r="W117" s="919">
        <v>687.06318555552036</v>
      </c>
      <c r="X117" s="919">
        <v>711.33891700775166</v>
      </c>
      <c r="Y117" s="919">
        <v>742.40189104577814</v>
      </c>
      <c r="Z117" s="919">
        <v>765.55404557844236</v>
      </c>
      <c r="AA117" s="919">
        <v>785.39234901944565</v>
      </c>
      <c r="AB117" s="919">
        <v>784.36584431827441</v>
      </c>
      <c r="AC117" s="919">
        <v>791.63934735548628</v>
      </c>
      <c r="AD117" s="919">
        <v>816.99860521886239</v>
      </c>
      <c r="AE117" s="919">
        <v>848.67062573647308</v>
      </c>
      <c r="AF117" s="919">
        <v>883.00525344407913</v>
      </c>
      <c r="AG117" s="919">
        <v>907.36558541682848</v>
      </c>
      <c r="AH117" s="919">
        <v>941.39808867031923</v>
      </c>
      <c r="AI117" s="919">
        <v>982.64312066536399</v>
      </c>
      <c r="AJ117" s="919">
        <v>1043.848700201914</v>
      </c>
      <c r="AK117" s="919">
        <v>1075.2185494047435</v>
      </c>
      <c r="AL117" s="919">
        <v>1104.5810525598804</v>
      </c>
      <c r="AM117" s="919">
        <v>1139.480412558074</v>
      </c>
      <c r="AN117" s="919">
        <v>1178.6706205609153</v>
      </c>
      <c r="AO117" s="919">
        <v>1217.2000043998162</v>
      </c>
      <c r="AP117" s="919">
        <v>1262.7797108462719</v>
      </c>
      <c r="AQ117" s="919">
        <v>1316.0297314457666</v>
      </c>
      <c r="AR117" s="919">
        <v>1398.7040800787524</v>
      </c>
      <c r="AS117" s="919">
        <v>1478.6338898154129</v>
      </c>
      <c r="AT117" s="919">
        <v>1536.0832687911625</v>
      </c>
      <c r="AU117" s="919">
        <v>1652.1993493069194</v>
      </c>
      <c r="AV117" s="919">
        <v>1658.1049947821207</v>
      </c>
      <c r="AW117" s="919">
        <v>1724.872582035975</v>
      </c>
      <c r="AX117" s="919">
        <v>1826.9986177989956</v>
      </c>
      <c r="AY117" s="919">
        <v>1863.6805691237814</v>
      </c>
      <c r="AZ117" s="919">
        <v>1905.8261460216913</v>
      </c>
      <c r="BA117" s="919">
        <v>1853.4431391095541</v>
      </c>
      <c r="BB117" s="919">
        <v>1890.9419429962779</v>
      </c>
      <c r="BC117" s="919">
        <v>1900.2702781980695</v>
      </c>
      <c r="BD117" s="919">
        <v>1918.202350511755</v>
      </c>
      <c r="BE117" s="919">
        <v>1678.9977166364904</v>
      </c>
      <c r="BF117" s="920">
        <v>1835.7528398991042</v>
      </c>
      <c r="BG117" s="162">
        <v>9.3362320692513379E-2</v>
      </c>
      <c r="BH117" s="162">
        <v>1.0229899630231243E-2</v>
      </c>
      <c r="BI117" s="162">
        <v>1.9511014713757404E-2</v>
      </c>
    </row>
    <row r="118" spans="1:61">
      <c r="A118" s="164" t="s">
        <v>359</v>
      </c>
      <c r="B118" s="919">
        <v>0</v>
      </c>
      <c r="C118" s="919">
        <v>0</v>
      </c>
      <c r="D118" s="919">
        <v>0</v>
      </c>
      <c r="E118" s="919">
        <v>0</v>
      </c>
      <c r="F118" s="919">
        <v>0</v>
      </c>
      <c r="G118" s="919">
        <v>0</v>
      </c>
      <c r="H118" s="919">
        <v>0</v>
      </c>
      <c r="I118" s="919">
        <v>0</v>
      </c>
      <c r="J118" s="919">
        <v>0</v>
      </c>
      <c r="K118" s="919">
        <v>0</v>
      </c>
      <c r="L118" s="919">
        <v>0</v>
      </c>
      <c r="M118" s="919">
        <v>0</v>
      </c>
      <c r="N118" s="919">
        <v>0</v>
      </c>
      <c r="O118" s="919">
        <v>0</v>
      </c>
      <c r="P118" s="919">
        <v>0</v>
      </c>
      <c r="Q118" s="919">
        <v>433.42221395472819</v>
      </c>
      <c r="R118" s="919">
        <v>477.22359113174076</v>
      </c>
      <c r="S118" s="919">
        <v>492.03335254212345</v>
      </c>
      <c r="T118" s="919">
        <v>509.63504993008064</v>
      </c>
      <c r="U118" s="919">
        <v>514.40699478083582</v>
      </c>
      <c r="V118" s="919">
        <v>514.72277380114451</v>
      </c>
      <c r="W118" s="919">
        <v>492.6286930516539</v>
      </c>
      <c r="X118" s="919">
        <v>510.08338430028004</v>
      </c>
      <c r="Y118" s="919">
        <v>533.43594728597282</v>
      </c>
      <c r="Z118" s="919">
        <v>543.37030605757559</v>
      </c>
      <c r="AA118" s="919">
        <v>565.64157379271444</v>
      </c>
      <c r="AB118" s="919">
        <v>573.92083363002826</v>
      </c>
      <c r="AC118" s="919">
        <v>581.03559888540269</v>
      </c>
      <c r="AD118" s="919">
        <v>599.78361812264745</v>
      </c>
      <c r="AE118" s="919">
        <v>625.47957361944225</v>
      </c>
      <c r="AF118" s="919">
        <v>655.20533632978652</v>
      </c>
      <c r="AG118" s="919">
        <v>669.16404588172782</v>
      </c>
      <c r="AH118" s="919">
        <v>701.56158756814546</v>
      </c>
      <c r="AI118" s="919">
        <v>735.42189111523146</v>
      </c>
      <c r="AJ118" s="919">
        <v>785.47630468690079</v>
      </c>
      <c r="AK118" s="919">
        <v>812.23880269954725</v>
      </c>
      <c r="AL118" s="919">
        <v>848.26067208424865</v>
      </c>
      <c r="AM118" s="919">
        <v>888.12683457557273</v>
      </c>
      <c r="AN118" s="919">
        <v>922.08782332956821</v>
      </c>
      <c r="AO118" s="919">
        <v>958.73028157587578</v>
      </c>
      <c r="AP118" s="919">
        <v>989.14005708922639</v>
      </c>
      <c r="AQ118" s="919">
        <v>1041.4088577882048</v>
      </c>
      <c r="AR118" s="919">
        <v>1123.0350138384895</v>
      </c>
      <c r="AS118" s="919">
        <v>1177.3491891301962</v>
      </c>
      <c r="AT118" s="919">
        <v>1241.9857973540361</v>
      </c>
      <c r="AU118" s="919">
        <v>1325.7069371984355</v>
      </c>
      <c r="AV118" s="919">
        <v>1350.1763342917902</v>
      </c>
      <c r="AW118" s="919">
        <v>1415.2751606207464</v>
      </c>
      <c r="AX118" s="919">
        <v>1511.3550886101602</v>
      </c>
      <c r="AY118" s="919">
        <v>1563.6326094466838</v>
      </c>
      <c r="AZ118" s="919">
        <v>1628.7022768129323</v>
      </c>
      <c r="BA118" s="919">
        <v>1591.192119725602</v>
      </c>
      <c r="BB118" s="919">
        <v>1622.1748474445997</v>
      </c>
      <c r="BC118" s="919">
        <v>1633.6999853358943</v>
      </c>
      <c r="BD118" s="919">
        <v>1659.0792624154913</v>
      </c>
      <c r="BE118" s="919">
        <v>1520.0739150867903</v>
      </c>
      <c r="BF118" s="920">
        <v>1660.2637190525595</v>
      </c>
      <c r="BG118" s="162">
        <v>9.2225649407163823E-2</v>
      </c>
      <c r="BH118" s="162">
        <v>2.0889315603054071E-2</v>
      </c>
      <c r="BI118" s="162">
        <v>1.7645855774861538E-2</v>
      </c>
    </row>
    <row r="119" spans="1:61">
      <c r="A119" s="164" t="s">
        <v>360</v>
      </c>
      <c r="B119" s="919">
        <v>0</v>
      </c>
      <c r="C119" s="919">
        <v>0</v>
      </c>
      <c r="D119" s="919">
        <v>0</v>
      </c>
      <c r="E119" s="919">
        <v>0</v>
      </c>
      <c r="F119" s="919">
        <v>0</v>
      </c>
      <c r="G119" s="919">
        <v>0</v>
      </c>
      <c r="H119" s="919">
        <v>0</v>
      </c>
      <c r="I119" s="919">
        <v>0</v>
      </c>
      <c r="J119" s="919">
        <v>0</v>
      </c>
      <c r="K119" s="919">
        <v>0</v>
      </c>
      <c r="L119" s="919">
        <v>0</v>
      </c>
      <c r="M119" s="919">
        <v>0</v>
      </c>
      <c r="N119" s="919">
        <v>0</v>
      </c>
      <c r="O119" s="919">
        <v>0</v>
      </c>
      <c r="P119" s="919">
        <v>0</v>
      </c>
      <c r="Q119" s="919">
        <v>159.86834895490557</v>
      </c>
      <c r="R119" s="919">
        <v>163.0355739324402</v>
      </c>
      <c r="S119" s="919">
        <v>171.20533497843201</v>
      </c>
      <c r="T119" s="919">
        <v>175.6951679942571</v>
      </c>
      <c r="U119" s="919">
        <v>181.41020015052848</v>
      </c>
      <c r="V119" s="919">
        <v>196.46785290429412</v>
      </c>
      <c r="W119" s="919">
        <v>194.43449250386644</v>
      </c>
      <c r="X119" s="919">
        <v>201.25553270747153</v>
      </c>
      <c r="Y119" s="919">
        <v>208.9659437598055</v>
      </c>
      <c r="Z119" s="919">
        <v>222.18373952086674</v>
      </c>
      <c r="AA119" s="919">
        <v>219.75077522673115</v>
      </c>
      <c r="AB119" s="919">
        <v>210.44501068824624</v>
      </c>
      <c r="AC119" s="919">
        <v>210.60374847008319</v>
      </c>
      <c r="AD119" s="919">
        <v>217.21498709621483</v>
      </c>
      <c r="AE119" s="919">
        <v>223.19105211703067</v>
      </c>
      <c r="AF119" s="919">
        <v>227.79991711429255</v>
      </c>
      <c r="AG119" s="919">
        <v>238.20153953510049</v>
      </c>
      <c r="AH119" s="919">
        <v>239.83650110217377</v>
      </c>
      <c r="AI119" s="919">
        <v>247.22122955013248</v>
      </c>
      <c r="AJ119" s="919">
        <v>258.37239551501307</v>
      </c>
      <c r="AK119" s="919">
        <v>262.97974670519545</v>
      </c>
      <c r="AL119" s="919">
        <v>256.32038047563213</v>
      </c>
      <c r="AM119" s="919">
        <v>251.35357798250129</v>
      </c>
      <c r="AN119" s="919">
        <v>256.58279723134774</v>
      </c>
      <c r="AO119" s="919">
        <v>258.46972282394051</v>
      </c>
      <c r="AP119" s="919">
        <v>273.63965375704583</v>
      </c>
      <c r="AQ119" s="919">
        <v>274.62087365756139</v>
      </c>
      <c r="AR119" s="919">
        <v>275.66906624026302</v>
      </c>
      <c r="AS119" s="919">
        <v>301.28470068521642</v>
      </c>
      <c r="AT119" s="919">
        <v>294.09747143712593</v>
      </c>
      <c r="AU119" s="919">
        <v>326.49241210848362</v>
      </c>
      <c r="AV119" s="919">
        <v>307.92866049032995</v>
      </c>
      <c r="AW119" s="919">
        <v>309.59742141522872</v>
      </c>
      <c r="AX119" s="919">
        <v>315.64352918883503</v>
      </c>
      <c r="AY119" s="919">
        <v>300.04795967709674</v>
      </c>
      <c r="AZ119" s="919">
        <v>277.123869208759</v>
      </c>
      <c r="BA119" s="919">
        <v>262.25101938395181</v>
      </c>
      <c r="BB119" s="919">
        <v>268.76709555167855</v>
      </c>
      <c r="BC119" s="919">
        <v>266.57029286217505</v>
      </c>
      <c r="BD119" s="919">
        <v>259.12308809626262</v>
      </c>
      <c r="BE119" s="919">
        <v>158.9238015497001</v>
      </c>
      <c r="BF119" s="920">
        <v>175.48912084654495</v>
      </c>
      <c r="BG119" s="162">
        <v>0.10423435089843602</v>
      </c>
      <c r="BH119" s="162">
        <v>-5.4677470145772622E-2</v>
      </c>
      <c r="BI119" s="162">
        <v>1.865158938895868E-3</v>
      </c>
    </row>
    <row r="120" spans="1:61">
      <c r="A120" s="164" t="s">
        <v>361</v>
      </c>
      <c r="B120" s="919">
        <v>149.67630492005179</v>
      </c>
      <c r="C120" s="919">
        <v>170.12337610360984</v>
      </c>
      <c r="D120" s="919">
        <v>148.71958257102409</v>
      </c>
      <c r="E120" s="919">
        <v>160.76561476847181</v>
      </c>
      <c r="F120" s="919">
        <v>147.41115286137747</v>
      </c>
      <c r="G120" s="919">
        <v>175.6119475536714</v>
      </c>
      <c r="H120" s="919">
        <v>190.29863617502889</v>
      </c>
      <c r="I120" s="919">
        <v>196.99448601698194</v>
      </c>
      <c r="J120" s="919">
        <v>214.20520634633903</v>
      </c>
      <c r="K120" s="919">
        <v>220.93391287134401</v>
      </c>
      <c r="L120" s="919">
        <v>222.32886350994454</v>
      </c>
      <c r="M120" s="919">
        <v>248.32519581017021</v>
      </c>
      <c r="N120" s="919">
        <v>257.11509970568096</v>
      </c>
      <c r="O120" s="919">
        <v>257.53090840882908</v>
      </c>
      <c r="P120" s="919">
        <v>283.08190499086788</v>
      </c>
      <c r="Q120" s="919">
        <v>302.03464521870706</v>
      </c>
      <c r="R120" s="919">
        <v>323.5221842590675</v>
      </c>
      <c r="S120" s="919">
        <v>334.27292293629074</v>
      </c>
      <c r="T120" s="919">
        <v>356.60093974242341</v>
      </c>
      <c r="U120" s="919">
        <v>355.6086348281512</v>
      </c>
      <c r="V120" s="919">
        <v>350.45413628148987</v>
      </c>
      <c r="W120" s="919">
        <v>348.97190702707576</v>
      </c>
      <c r="X120" s="919">
        <v>357.46127459253182</v>
      </c>
      <c r="Y120" s="919">
        <v>376.24578716240939</v>
      </c>
      <c r="Z120" s="919">
        <v>392.73984262372028</v>
      </c>
      <c r="AA120" s="919">
        <v>382.40960900809426</v>
      </c>
      <c r="AB120" s="919">
        <v>388.2647260840385</v>
      </c>
      <c r="AC120" s="919">
        <v>392.23834785345258</v>
      </c>
      <c r="AD120" s="919">
        <v>374.28102003313376</v>
      </c>
      <c r="AE120" s="919">
        <v>391.23746776121072</v>
      </c>
      <c r="AF120" s="919">
        <v>409.63980635677086</v>
      </c>
      <c r="AG120" s="919">
        <v>419.75401152684208</v>
      </c>
      <c r="AH120" s="919">
        <v>441.23153884622292</v>
      </c>
      <c r="AI120" s="919">
        <v>448.88126531640489</v>
      </c>
      <c r="AJ120" s="919">
        <v>449.98683934358752</v>
      </c>
      <c r="AK120" s="919">
        <v>412.32330502545648</v>
      </c>
      <c r="AL120" s="919">
        <v>379.24995113481532</v>
      </c>
      <c r="AM120" s="919">
        <v>389.21989384951843</v>
      </c>
      <c r="AN120" s="919">
        <v>396.29631022103104</v>
      </c>
      <c r="AO120" s="919">
        <v>401.27306573324182</v>
      </c>
      <c r="AP120" s="919">
        <v>433.25465223479989</v>
      </c>
      <c r="AQ120" s="919">
        <v>408.42694550874785</v>
      </c>
      <c r="AR120" s="919">
        <v>412.83296605293583</v>
      </c>
      <c r="AS120" s="919">
        <v>420.51805042995721</v>
      </c>
      <c r="AT120" s="919">
        <v>422.35603478850965</v>
      </c>
      <c r="AU120" s="919">
        <v>425.9452054388305</v>
      </c>
      <c r="AV120" s="919">
        <v>380.98394589091657</v>
      </c>
      <c r="AW120" s="919">
        <v>423.60649622279476</v>
      </c>
      <c r="AX120" s="919">
        <v>428.81669563087041</v>
      </c>
      <c r="AY120" s="919">
        <v>427.10592070021994</v>
      </c>
      <c r="AZ120" s="919">
        <v>407.60455906116312</v>
      </c>
      <c r="BA120" s="919">
        <v>402.50486771921209</v>
      </c>
      <c r="BB120" s="919">
        <v>379.98728449182073</v>
      </c>
      <c r="BC120" s="919">
        <v>319.87026421698363</v>
      </c>
      <c r="BD120" s="919">
        <v>280.72648234109874</v>
      </c>
      <c r="BE120" s="919">
        <v>202.99622038255194</v>
      </c>
      <c r="BF120" s="920">
        <v>223.69189015841215</v>
      </c>
      <c r="BG120" s="162">
        <v>0.10195101040235466</v>
      </c>
      <c r="BH120" s="162">
        <v>-5.185587935343472E-2</v>
      </c>
      <c r="BI120" s="162">
        <v>2.3774746062595561E-3</v>
      </c>
    </row>
    <row r="121" spans="1:61">
      <c r="A121" s="164" t="s">
        <v>362</v>
      </c>
      <c r="B121" s="919">
        <v>56.913332760881794</v>
      </c>
      <c r="C121" s="919">
        <v>59.97458736788866</v>
      </c>
      <c r="D121" s="919">
        <v>61.399293962959149</v>
      </c>
      <c r="E121" s="919">
        <v>65.585068713819695</v>
      </c>
      <c r="F121" s="919">
        <v>68.760094316638927</v>
      </c>
      <c r="G121" s="919">
        <v>75.685071698121874</v>
      </c>
      <c r="H121" s="919">
        <v>87.965284681320128</v>
      </c>
      <c r="I121" s="919">
        <v>96.298072980852552</v>
      </c>
      <c r="J121" s="919">
        <v>108.84267665127518</v>
      </c>
      <c r="K121" s="919">
        <v>117.05482388050768</v>
      </c>
      <c r="L121" s="919">
        <v>127.40146470412802</v>
      </c>
      <c r="M121" s="919">
        <v>138.90224180650586</v>
      </c>
      <c r="N121" s="919">
        <v>154.24375805260908</v>
      </c>
      <c r="O121" s="919">
        <v>159.61012553426042</v>
      </c>
      <c r="P121" s="919">
        <v>174.14686899786173</v>
      </c>
      <c r="Q121" s="919">
        <v>179.50962647582253</v>
      </c>
      <c r="R121" s="919">
        <v>191.87465559830792</v>
      </c>
      <c r="S121" s="919">
        <v>204.3540250685526</v>
      </c>
      <c r="T121" s="919">
        <v>219.69897192238139</v>
      </c>
      <c r="U121" s="919">
        <v>235.04121285396423</v>
      </c>
      <c r="V121" s="919">
        <v>254.92615629053276</v>
      </c>
      <c r="W121" s="919">
        <v>254.23489267708271</v>
      </c>
      <c r="X121" s="919">
        <v>281.3836113675647</v>
      </c>
      <c r="Y121" s="919">
        <v>274.3076382721419</v>
      </c>
      <c r="Z121" s="919">
        <v>292.38662735271606</v>
      </c>
      <c r="AA121" s="919">
        <v>306.93892384493512</v>
      </c>
      <c r="AB121" s="919">
        <v>305.49285547249497</v>
      </c>
      <c r="AC121" s="919">
        <v>323.8070615967211</v>
      </c>
      <c r="AD121" s="919">
        <v>327.88517245015862</v>
      </c>
      <c r="AE121" s="919">
        <v>341.51191268802307</v>
      </c>
      <c r="AF121" s="919">
        <v>348.09390688298828</v>
      </c>
      <c r="AG121" s="919">
        <v>362.6733932535945</v>
      </c>
      <c r="AH121" s="919">
        <v>367.04441481223006</v>
      </c>
      <c r="AI121" s="919">
        <v>366.98602909446316</v>
      </c>
      <c r="AJ121" s="919">
        <v>384.39057233462876</v>
      </c>
      <c r="AK121" s="919">
        <v>396.62681326247218</v>
      </c>
      <c r="AL121" s="919">
        <v>419.40784438353705</v>
      </c>
      <c r="AM121" s="919">
        <v>469.11062673061883</v>
      </c>
      <c r="AN121" s="919">
        <v>466.07926662953412</v>
      </c>
      <c r="AO121" s="919">
        <v>476.86262318747049</v>
      </c>
      <c r="AP121" s="919">
        <v>509.57810987293965</v>
      </c>
      <c r="AQ121" s="919">
        <v>533.68876007444112</v>
      </c>
      <c r="AR121" s="919">
        <v>544.84076335689326</v>
      </c>
      <c r="AS121" s="919">
        <v>554.82057484841243</v>
      </c>
      <c r="AT121" s="919">
        <v>573.13147982629766</v>
      </c>
      <c r="AU121" s="919">
        <v>566.28216701659744</v>
      </c>
      <c r="AV121" s="919">
        <v>576.09395899939796</v>
      </c>
      <c r="AW121" s="919">
        <v>586.94801908616955</v>
      </c>
      <c r="AX121" s="919">
        <v>603.11788084234001</v>
      </c>
      <c r="AY121" s="919">
        <v>587.09091746563433</v>
      </c>
      <c r="AZ121" s="919">
        <v>589.6047658968231</v>
      </c>
      <c r="BA121" s="919">
        <v>594.54765872589348</v>
      </c>
      <c r="BB121" s="919">
        <v>601.74944118439589</v>
      </c>
      <c r="BC121" s="919">
        <v>608.32258123407416</v>
      </c>
      <c r="BD121" s="919">
        <v>625.03024574818471</v>
      </c>
      <c r="BE121" s="919">
        <v>613.64602834243817</v>
      </c>
      <c r="BF121" s="920">
        <v>632.89727324701823</v>
      </c>
      <c r="BG121" s="162">
        <v>3.1371904999663913E-2</v>
      </c>
      <c r="BH121" s="162">
        <v>9.4480893176926983E-3</v>
      </c>
      <c r="BI121" s="162">
        <v>6.7266506374018212E-3</v>
      </c>
    </row>
    <row r="122" spans="1:61">
      <c r="A122" s="164" t="s">
        <v>363</v>
      </c>
      <c r="B122" s="919">
        <v>0</v>
      </c>
      <c r="C122" s="919">
        <v>0</v>
      </c>
      <c r="D122" s="919">
        <v>0</v>
      </c>
      <c r="E122" s="919">
        <v>0</v>
      </c>
      <c r="F122" s="919">
        <v>0</v>
      </c>
      <c r="G122" s="919">
        <v>0</v>
      </c>
      <c r="H122" s="919">
        <v>0</v>
      </c>
      <c r="I122" s="919">
        <v>0</v>
      </c>
      <c r="J122" s="919">
        <v>0</v>
      </c>
      <c r="K122" s="919">
        <v>0</v>
      </c>
      <c r="L122" s="919">
        <v>0</v>
      </c>
      <c r="M122" s="919">
        <v>0</v>
      </c>
      <c r="N122" s="919">
        <v>0</v>
      </c>
      <c r="O122" s="919">
        <v>0</v>
      </c>
      <c r="P122" s="919">
        <v>0</v>
      </c>
      <c r="Q122" s="919">
        <v>62.355047538110348</v>
      </c>
      <c r="R122" s="919">
        <v>66.876203379145622</v>
      </c>
      <c r="S122" s="919">
        <v>71.427802840901919</v>
      </c>
      <c r="T122" s="919">
        <v>80.67597692180702</v>
      </c>
      <c r="U122" s="919">
        <v>89.388611062853158</v>
      </c>
      <c r="V122" s="919">
        <v>90.587661571336056</v>
      </c>
      <c r="W122" s="919">
        <v>96.093337893635052</v>
      </c>
      <c r="X122" s="919">
        <v>103.6559069939842</v>
      </c>
      <c r="Y122" s="919">
        <v>107.73242990335245</v>
      </c>
      <c r="Z122" s="919">
        <v>117.87855324939045</v>
      </c>
      <c r="AA122" s="919">
        <v>139.59921612349316</v>
      </c>
      <c r="AB122" s="919">
        <v>136.73361476310043</v>
      </c>
      <c r="AC122" s="919">
        <v>148.98583348905717</v>
      </c>
      <c r="AD122" s="919">
        <v>152.05047319699429</v>
      </c>
      <c r="AE122" s="919">
        <v>166.5362675507601</v>
      </c>
      <c r="AF122" s="919">
        <v>172.8289067300345</v>
      </c>
      <c r="AG122" s="919">
        <v>173.85744378903908</v>
      </c>
      <c r="AH122" s="919">
        <v>187.35044918880541</v>
      </c>
      <c r="AI122" s="919">
        <v>201.35505634872007</v>
      </c>
      <c r="AJ122" s="919">
        <v>201.9014657179514</v>
      </c>
      <c r="AK122" s="919">
        <v>207.31165043089379</v>
      </c>
      <c r="AL122" s="919">
        <v>220.45376473583755</v>
      </c>
      <c r="AM122" s="919">
        <v>267.52179095923469</v>
      </c>
      <c r="AN122" s="919">
        <v>282.53187241512478</v>
      </c>
      <c r="AO122" s="919">
        <v>272.80764616993793</v>
      </c>
      <c r="AP122" s="919">
        <v>295.23677307585984</v>
      </c>
      <c r="AQ122" s="919">
        <v>316.1673831845701</v>
      </c>
      <c r="AR122" s="919">
        <v>341.79634529138178</v>
      </c>
      <c r="AS122" s="919">
        <v>359.86146513393624</v>
      </c>
      <c r="AT122" s="919">
        <v>374.15880710041301</v>
      </c>
      <c r="AU122" s="919">
        <v>374.45685460629255</v>
      </c>
      <c r="AV122" s="919">
        <v>396.57248926724111</v>
      </c>
      <c r="AW122" s="919">
        <v>401.95124627766722</v>
      </c>
      <c r="AX122" s="919">
        <v>411.84398242181493</v>
      </c>
      <c r="AY122" s="919">
        <v>403.2717028043046</v>
      </c>
      <c r="AZ122" s="919">
        <v>407.60935870832208</v>
      </c>
      <c r="BA122" s="919">
        <v>416.70129327163886</v>
      </c>
      <c r="BB122" s="919">
        <v>436.23945908903329</v>
      </c>
      <c r="BC122" s="919">
        <v>445.5255915186828</v>
      </c>
      <c r="BD122" s="919">
        <v>454.00187849301039</v>
      </c>
      <c r="BE122" s="919">
        <v>455.44010521997996</v>
      </c>
      <c r="BF122" s="920">
        <v>469.35599654247244</v>
      </c>
      <c r="BG122" s="162">
        <v>3.0554821946940924E-2</v>
      </c>
      <c r="BH122" s="162">
        <v>1.6993035310318039E-2</v>
      </c>
      <c r="BI122" s="162">
        <v>4.9884775093327728E-3</v>
      </c>
    </row>
    <row r="123" spans="1:61">
      <c r="A123" s="487" t="s">
        <v>175</v>
      </c>
      <c r="B123" s="921">
        <v>575.93831678928302</v>
      </c>
      <c r="C123" s="921">
        <v>622.50157781716757</v>
      </c>
      <c r="D123" s="921">
        <v>623.13669512515082</v>
      </c>
      <c r="E123" s="921">
        <v>656.7813609486002</v>
      </c>
      <c r="F123" s="921">
        <v>674.71725639884085</v>
      </c>
      <c r="G123" s="921">
        <v>735.45712286245612</v>
      </c>
      <c r="H123" s="921">
        <v>802.60815727122736</v>
      </c>
      <c r="I123" s="921">
        <v>865.26583995497629</v>
      </c>
      <c r="J123" s="921">
        <v>933.24132937403101</v>
      </c>
      <c r="K123" s="921">
        <v>964.65115567119824</v>
      </c>
      <c r="L123" s="921">
        <v>1015.0140282515844</v>
      </c>
      <c r="M123" s="921">
        <v>1108.7026579212809</v>
      </c>
      <c r="N123" s="921">
        <v>1185.0683424522963</v>
      </c>
      <c r="O123" s="921">
        <v>1250.6157765530822</v>
      </c>
      <c r="P123" s="921">
        <v>1317.078265803309</v>
      </c>
      <c r="Q123" s="921">
        <v>1391.6636598190803</v>
      </c>
      <c r="R123" s="921">
        <v>1509.6479352622582</v>
      </c>
      <c r="S123" s="921">
        <v>1582.1119116035609</v>
      </c>
      <c r="T123" s="921">
        <v>1647.455072622193</v>
      </c>
      <c r="U123" s="921">
        <v>1675.2082476241196</v>
      </c>
      <c r="V123" s="921">
        <v>1724.5549372316996</v>
      </c>
      <c r="W123" s="921">
        <v>1695.3819369347489</v>
      </c>
      <c r="X123" s="921">
        <v>1789.4745576104958</v>
      </c>
      <c r="Y123" s="921">
        <v>1862.3242911031007</v>
      </c>
      <c r="Z123" s="921">
        <v>1933.9178723677408</v>
      </c>
      <c r="AA123" s="921">
        <v>1973.9159021192261</v>
      </c>
      <c r="AB123" s="921">
        <v>1983.4886381120036</v>
      </c>
      <c r="AC123" s="921">
        <v>2017.5241720096321</v>
      </c>
      <c r="AD123" s="921">
        <v>2043.8713680350504</v>
      </c>
      <c r="AE123" s="921">
        <v>2118.008677864088</v>
      </c>
      <c r="AF123" s="921">
        <v>2195.5383151306723</v>
      </c>
      <c r="AG123" s="921">
        <v>2233.6454287885445</v>
      </c>
      <c r="AH123" s="921">
        <v>2307.8144030319404</v>
      </c>
      <c r="AI123" s="921">
        <v>2366.7624161689273</v>
      </c>
      <c r="AJ123" s="921">
        <v>2452.9085139963599</v>
      </c>
      <c r="AK123" s="921">
        <v>2463.6519984076986</v>
      </c>
      <c r="AL123" s="921">
        <v>2500.8582721237435</v>
      </c>
      <c r="AM123" s="921">
        <v>2592.6110070661966</v>
      </c>
      <c r="AN123" s="921">
        <v>2679.0544813791016</v>
      </c>
      <c r="AO123" s="921">
        <v>2774.882634088151</v>
      </c>
      <c r="AP123" s="921">
        <v>2903.1069450233963</v>
      </c>
      <c r="AQ123" s="921">
        <v>2943.9505040689369</v>
      </c>
      <c r="AR123" s="921">
        <v>3057.7605123641279</v>
      </c>
      <c r="AS123" s="921">
        <v>3212.4909190959293</v>
      </c>
      <c r="AT123" s="921">
        <v>3332.0282597771702</v>
      </c>
      <c r="AU123" s="921">
        <v>3472.3458716745336</v>
      </c>
      <c r="AV123" s="921">
        <v>3428.3939013574818</v>
      </c>
      <c r="AW123" s="921">
        <v>3611.7146545036867</v>
      </c>
      <c r="AX123" s="921">
        <v>3752.4748259222347</v>
      </c>
      <c r="AY123" s="921">
        <v>3787.7663950712636</v>
      </c>
      <c r="AZ123" s="921">
        <v>3891.328434435206</v>
      </c>
      <c r="BA123" s="921">
        <v>3909.6648720259204</v>
      </c>
      <c r="BB123" s="921">
        <v>3970.0326083906671</v>
      </c>
      <c r="BC123" s="921">
        <v>4030.0825938965345</v>
      </c>
      <c r="BD123" s="921">
        <v>4045.8749419083706</v>
      </c>
      <c r="BE123" s="921">
        <v>3608.4718417790627</v>
      </c>
      <c r="BF123" s="921">
        <v>3922.1389726041843</v>
      </c>
      <c r="BG123" s="163">
        <v>8.692519841598001E-2</v>
      </c>
      <c r="BH123" s="163">
        <v>1.3545445444903548E-2</v>
      </c>
      <c r="BI123" s="163">
        <v>4.1685846558781582E-2</v>
      </c>
    </row>
    <row r="124" spans="1:61">
      <c r="B124" s="919"/>
      <c r="C124" s="919"/>
      <c r="D124" s="919"/>
      <c r="E124" s="919"/>
      <c r="F124" s="919"/>
      <c r="G124" s="919"/>
      <c r="H124" s="919"/>
      <c r="I124" s="919"/>
      <c r="J124" s="919"/>
      <c r="K124" s="919"/>
      <c r="L124" s="919"/>
      <c r="M124" s="919"/>
      <c r="N124" s="919"/>
      <c r="O124" s="919"/>
      <c r="P124" s="919"/>
      <c r="Q124" s="919"/>
      <c r="R124" s="919"/>
      <c r="S124" s="919"/>
      <c r="T124" s="919"/>
      <c r="U124" s="919"/>
      <c r="V124" s="919"/>
      <c r="W124" s="919"/>
      <c r="X124" s="919"/>
      <c r="Y124" s="919"/>
      <c r="Z124" s="919"/>
      <c r="AA124" s="919"/>
      <c r="AB124" s="919"/>
      <c r="AC124" s="919"/>
      <c r="AD124" s="919"/>
      <c r="AE124" s="919"/>
      <c r="AF124" s="919"/>
      <c r="AG124" s="919"/>
      <c r="AH124" s="919"/>
      <c r="AI124" s="919"/>
      <c r="AJ124" s="919"/>
      <c r="AK124" s="919"/>
      <c r="AL124" s="919"/>
      <c r="AM124" s="919"/>
      <c r="AN124" s="919"/>
      <c r="AO124" s="919"/>
      <c r="AP124" s="919"/>
      <c r="AQ124" s="919"/>
      <c r="AR124" s="919"/>
      <c r="AS124" s="919"/>
      <c r="AT124" s="919"/>
      <c r="AU124" s="919"/>
      <c r="AV124" s="919"/>
      <c r="AW124" s="919"/>
      <c r="AX124" s="919"/>
      <c r="AY124" s="919"/>
      <c r="AZ124" s="919"/>
      <c r="BA124" s="919"/>
      <c r="BB124" s="919"/>
      <c r="BC124" s="919"/>
      <c r="BD124" s="919"/>
      <c r="BE124" s="919"/>
      <c r="BF124" s="920"/>
      <c r="BG124" s="162"/>
      <c r="BH124" s="162"/>
      <c r="BI124" s="162"/>
    </row>
    <row r="125" spans="1:61">
      <c r="A125" s="453" t="s">
        <v>376</v>
      </c>
      <c r="B125" s="919"/>
      <c r="C125" s="919"/>
      <c r="D125" s="919"/>
      <c r="E125" s="919"/>
      <c r="F125" s="919"/>
      <c r="G125" s="919"/>
      <c r="H125" s="919"/>
      <c r="I125" s="919"/>
      <c r="J125" s="919"/>
      <c r="K125" s="919"/>
      <c r="L125" s="919"/>
      <c r="M125" s="919"/>
      <c r="N125" s="919"/>
      <c r="O125" s="919"/>
      <c r="P125" s="919"/>
      <c r="Q125" s="919"/>
      <c r="R125" s="919"/>
      <c r="S125" s="919"/>
      <c r="T125" s="919"/>
      <c r="U125" s="919"/>
      <c r="V125" s="919"/>
      <c r="W125" s="919"/>
      <c r="X125" s="919"/>
      <c r="Y125" s="919"/>
      <c r="Z125" s="919"/>
      <c r="AA125" s="919"/>
      <c r="AB125" s="919"/>
      <c r="AC125" s="919"/>
      <c r="AD125" s="919"/>
      <c r="AE125" s="919"/>
      <c r="AF125" s="919"/>
      <c r="AG125" s="919"/>
      <c r="AH125" s="919"/>
      <c r="AI125" s="919"/>
      <c r="AJ125" s="919"/>
      <c r="AK125" s="919"/>
      <c r="AL125" s="919"/>
      <c r="AM125" s="919"/>
      <c r="AN125" s="919"/>
      <c r="AO125" s="919"/>
      <c r="AP125" s="919"/>
      <c r="AQ125" s="919"/>
      <c r="AR125" s="919"/>
      <c r="AS125" s="919"/>
      <c r="AT125" s="919"/>
      <c r="AU125" s="919"/>
      <c r="AV125" s="919"/>
      <c r="AW125" s="919"/>
      <c r="AX125" s="919"/>
      <c r="AY125" s="919"/>
      <c r="AZ125" s="919"/>
      <c r="BA125" s="919"/>
      <c r="BB125" s="919"/>
      <c r="BC125" s="919"/>
      <c r="BD125" s="919"/>
      <c r="BE125" s="919"/>
      <c r="BF125" s="920"/>
      <c r="BG125" s="162"/>
      <c r="BH125" s="162"/>
      <c r="BI125" s="162"/>
    </row>
    <row r="126" spans="1:61">
      <c r="A126" s="164" t="s">
        <v>355</v>
      </c>
      <c r="B126" s="919">
        <v>635.24443639081267</v>
      </c>
      <c r="C126" s="919">
        <v>731.83636399670581</v>
      </c>
      <c r="D126" s="919">
        <v>825.64315212975555</v>
      </c>
      <c r="E126" s="919">
        <v>917.26629761789297</v>
      </c>
      <c r="F126" s="919">
        <v>1072.6701317779311</v>
      </c>
      <c r="G126" s="919">
        <v>1225.1932346678007</v>
      </c>
      <c r="H126" s="919">
        <v>1403.0192980532424</v>
      </c>
      <c r="I126" s="919">
        <v>1522.2190382830056</v>
      </c>
      <c r="J126" s="919">
        <v>1696.9634541028754</v>
      </c>
      <c r="K126" s="919">
        <v>1701.3111493025071</v>
      </c>
      <c r="L126" s="919">
        <v>1719.3461163502284</v>
      </c>
      <c r="M126" s="919">
        <v>1864.2927455666943</v>
      </c>
      <c r="N126" s="919">
        <v>1959.23715803404</v>
      </c>
      <c r="O126" s="919">
        <v>2185.8471466770739</v>
      </c>
      <c r="P126" s="919">
        <v>2266.0976356442734</v>
      </c>
      <c r="Q126" s="919">
        <v>2104.8718675819637</v>
      </c>
      <c r="R126" s="919">
        <v>2067.7902231966555</v>
      </c>
      <c r="S126" s="919">
        <v>2095.7798064520825</v>
      </c>
      <c r="T126" s="919">
        <v>2169.4661259571008</v>
      </c>
      <c r="U126" s="919">
        <v>2261.8616937798006</v>
      </c>
      <c r="V126" s="919">
        <v>2366.8138435788164</v>
      </c>
      <c r="W126" s="919">
        <v>2470.6928700367948</v>
      </c>
      <c r="X126" s="919">
        <v>2570.1573019611874</v>
      </c>
      <c r="Y126" s="919">
        <v>2764.6099661382973</v>
      </c>
      <c r="Z126" s="919">
        <v>2975.3649766994727</v>
      </c>
      <c r="AA126" s="919">
        <v>3065.2601935156267</v>
      </c>
      <c r="AB126" s="919">
        <v>3190.3832186705949</v>
      </c>
      <c r="AC126" s="919">
        <v>3473.9199705915703</v>
      </c>
      <c r="AD126" s="919">
        <v>3676.0368717179649</v>
      </c>
      <c r="AE126" s="919">
        <v>3886.1499580001919</v>
      </c>
      <c r="AF126" s="919">
        <v>4367.3477727499203</v>
      </c>
      <c r="AG126" s="919">
        <v>4634.2229916214847</v>
      </c>
      <c r="AH126" s="919">
        <v>5037.8071516366754</v>
      </c>
      <c r="AI126" s="919">
        <v>5109.7510713273487</v>
      </c>
      <c r="AJ126" s="919">
        <v>5424.2504174222977</v>
      </c>
      <c r="AK126" s="919">
        <v>5589.9105778401354</v>
      </c>
      <c r="AL126" s="919">
        <v>5835.0873146899876</v>
      </c>
      <c r="AM126" s="919">
        <v>6103.7480802332957</v>
      </c>
      <c r="AN126" s="919">
        <v>6385.7121723680502</v>
      </c>
      <c r="AO126" s="919">
        <v>6745.3216214285148</v>
      </c>
      <c r="AP126" s="919">
        <v>6733.0615757616179</v>
      </c>
      <c r="AQ126" s="919">
        <v>6961.3934217476226</v>
      </c>
      <c r="AR126" s="919">
        <v>7322.6099165825381</v>
      </c>
      <c r="AS126" s="919">
        <v>7346.9133586434727</v>
      </c>
      <c r="AT126" s="919">
        <v>7579.7657025303633</v>
      </c>
      <c r="AU126" s="919">
        <v>8166.7655133509179</v>
      </c>
      <c r="AV126" s="919">
        <v>8366.4163342463708</v>
      </c>
      <c r="AW126" s="919">
        <v>8800.2720297814067</v>
      </c>
      <c r="AX126" s="919">
        <v>9312.603852075441</v>
      </c>
      <c r="AY126" s="919">
        <v>9575.0671390328989</v>
      </c>
      <c r="AZ126" s="919">
        <v>10382.95204812438</v>
      </c>
      <c r="BA126" s="919">
        <v>10690.40163193606</v>
      </c>
      <c r="BB126" s="919">
        <v>11042.668703480107</v>
      </c>
      <c r="BC126" s="919">
        <v>11347.094898691217</v>
      </c>
      <c r="BD126" s="919">
        <v>11616.24169013024</v>
      </c>
      <c r="BE126" s="919">
        <v>11021.451246271667</v>
      </c>
      <c r="BF126" s="920">
        <v>11886.010541353471</v>
      </c>
      <c r="BG126" s="162">
        <v>7.844332617941463E-2</v>
      </c>
      <c r="BH126" s="162">
        <v>3.5737412321839468E-2</v>
      </c>
      <c r="BI126" s="162">
        <v>0.12632862197994432</v>
      </c>
    </row>
    <row r="127" spans="1:61">
      <c r="A127" s="164" t="s">
        <v>356</v>
      </c>
      <c r="B127" s="919">
        <v>0</v>
      </c>
      <c r="C127" s="919">
        <v>0</v>
      </c>
      <c r="D127" s="919">
        <v>0</v>
      </c>
      <c r="E127" s="919">
        <v>0</v>
      </c>
      <c r="F127" s="919">
        <v>0</v>
      </c>
      <c r="G127" s="919">
        <v>0</v>
      </c>
      <c r="H127" s="919">
        <v>0</v>
      </c>
      <c r="I127" s="919">
        <v>0</v>
      </c>
      <c r="J127" s="919">
        <v>0</v>
      </c>
      <c r="K127" s="919">
        <v>0</v>
      </c>
      <c r="L127" s="919">
        <v>0</v>
      </c>
      <c r="M127" s="919">
        <v>0</v>
      </c>
      <c r="N127" s="919">
        <v>0</v>
      </c>
      <c r="O127" s="919">
        <v>0</v>
      </c>
      <c r="P127" s="919">
        <v>0</v>
      </c>
      <c r="Q127" s="919">
        <v>1415.6799101645038</v>
      </c>
      <c r="R127" s="919">
        <v>1416.5983579625149</v>
      </c>
      <c r="S127" s="919">
        <v>1441.2311171396454</v>
      </c>
      <c r="T127" s="919">
        <v>1480.2245296988781</v>
      </c>
      <c r="U127" s="919">
        <v>1532.6228669848242</v>
      </c>
      <c r="V127" s="919">
        <v>1629.6998694144788</v>
      </c>
      <c r="W127" s="919">
        <v>1706.486781505449</v>
      </c>
      <c r="X127" s="919">
        <v>1765.3730741880856</v>
      </c>
      <c r="Y127" s="919">
        <v>1882.6090364181664</v>
      </c>
      <c r="Z127" s="919">
        <v>2037.5606588421358</v>
      </c>
      <c r="AA127" s="919">
        <v>2151.8635859061264</v>
      </c>
      <c r="AB127" s="919">
        <v>2250.3634085884678</v>
      </c>
      <c r="AC127" s="919">
        <v>2386.9869575051703</v>
      </c>
      <c r="AD127" s="919">
        <v>2550.3107804819347</v>
      </c>
      <c r="AE127" s="919">
        <v>2634.7883020508598</v>
      </c>
      <c r="AF127" s="919">
        <v>2792.1800882354864</v>
      </c>
      <c r="AG127" s="919">
        <v>2959.4552965991634</v>
      </c>
      <c r="AH127" s="919">
        <v>3062.4624381274607</v>
      </c>
      <c r="AI127" s="919">
        <v>3093.456498226069</v>
      </c>
      <c r="AJ127" s="919">
        <v>3194.7241979595651</v>
      </c>
      <c r="AK127" s="919">
        <v>3253.2363314600748</v>
      </c>
      <c r="AL127" s="919">
        <v>3334.3307538677818</v>
      </c>
      <c r="AM127" s="919">
        <v>3493.6339018024228</v>
      </c>
      <c r="AN127" s="919">
        <v>3621.9613666876903</v>
      </c>
      <c r="AO127" s="919">
        <v>3838.3409328185408</v>
      </c>
      <c r="AP127" s="919">
        <v>3904.1708386255864</v>
      </c>
      <c r="AQ127" s="919">
        <v>3955.0174868493136</v>
      </c>
      <c r="AR127" s="919">
        <v>4098.2735694075618</v>
      </c>
      <c r="AS127" s="919">
        <v>4232.0871317363317</v>
      </c>
      <c r="AT127" s="919">
        <v>4359.0082046137513</v>
      </c>
      <c r="AU127" s="919">
        <v>4662.9562638962925</v>
      </c>
      <c r="AV127" s="919">
        <v>4843.1644729687123</v>
      </c>
      <c r="AW127" s="919">
        <v>5110.0939355684586</v>
      </c>
      <c r="AX127" s="919">
        <v>5489.4519492785385</v>
      </c>
      <c r="AY127" s="919">
        <v>5600.8776041756801</v>
      </c>
      <c r="AZ127" s="919">
        <v>6155.3316698396811</v>
      </c>
      <c r="BA127" s="919">
        <v>6399.0001869160078</v>
      </c>
      <c r="BB127" s="919">
        <v>6591.3641476830317</v>
      </c>
      <c r="BC127" s="919">
        <v>6850.3759624632467</v>
      </c>
      <c r="BD127" s="919">
        <v>7092.8800387412539</v>
      </c>
      <c r="BE127" s="919">
        <v>6486.8609708401946</v>
      </c>
      <c r="BF127" s="920">
        <v>6897.7082179436529</v>
      </c>
      <c r="BG127" s="162">
        <v>6.3335294058297631E-2</v>
      </c>
      <c r="BH127" s="162">
        <v>3.5994763232068738E-2</v>
      </c>
      <c r="BI127" s="162">
        <v>7.3311223388275282E-2</v>
      </c>
    </row>
    <row r="128" spans="1:61" ht="12" customHeight="1">
      <c r="A128" s="164" t="s">
        <v>357</v>
      </c>
      <c r="B128" s="919">
        <v>0</v>
      </c>
      <c r="C128" s="919">
        <v>0</v>
      </c>
      <c r="D128" s="919">
        <v>0</v>
      </c>
      <c r="E128" s="919">
        <v>0</v>
      </c>
      <c r="F128" s="919">
        <v>0</v>
      </c>
      <c r="G128" s="919">
        <v>0</v>
      </c>
      <c r="H128" s="919">
        <v>0</v>
      </c>
      <c r="I128" s="919">
        <v>0</v>
      </c>
      <c r="J128" s="919">
        <v>0</v>
      </c>
      <c r="K128" s="919">
        <v>0</v>
      </c>
      <c r="L128" s="919">
        <v>0</v>
      </c>
      <c r="M128" s="919">
        <v>0</v>
      </c>
      <c r="N128" s="919">
        <v>0</v>
      </c>
      <c r="O128" s="919">
        <v>0</v>
      </c>
      <c r="P128" s="919">
        <v>0</v>
      </c>
      <c r="Q128" s="919">
        <v>689.19195741745978</v>
      </c>
      <c r="R128" s="919">
        <v>651.19186523414032</v>
      </c>
      <c r="S128" s="919">
        <v>654.54868931243709</v>
      </c>
      <c r="T128" s="919">
        <v>689.24159625822244</v>
      </c>
      <c r="U128" s="919">
        <v>729.23882679497615</v>
      </c>
      <c r="V128" s="919">
        <v>737.11397416433806</v>
      </c>
      <c r="W128" s="919">
        <v>764.20608853134627</v>
      </c>
      <c r="X128" s="919">
        <v>804.7842277731022</v>
      </c>
      <c r="Y128" s="919">
        <v>882.00092972013124</v>
      </c>
      <c r="Z128" s="919">
        <v>937.80431785733731</v>
      </c>
      <c r="AA128" s="919">
        <v>913.3966076095021</v>
      </c>
      <c r="AB128" s="919">
        <v>940.01981008212601</v>
      </c>
      <c r="AC128" s="919">
        <v>1086.9330130864016</v>
      </c>
      <c r="AD128" s="919">
        <v>1125.7260912360305</v>
      </c>
      <c r="AE128" s="919">
        <v>1251.3616559493332</v>
      </c>
      <c r="AF128" s="919">
        <v>1575.1676845144329</v>
      </c>
      <c r="AG128" s="919">
        <v>1674.7676950223206</v>
      </c>
      <c r="AH128" s="919">
        <v>1975.3447135092138</v>
      </c>
      <c r="AI128" s="919">
        <v>2016.2945731012808</v>
      </c>
      <c r="AJ128" s="919">
        <v>2229.5262194627308</v>
      </c>
      <c r="AK128" s="919">
        <v>2336.6742463800615</v>
      </c>
      <c r="AL128" s="919">
        <v>2500.7565608222044</v>
      </c>
      <c r="AM128" s="919">
        <v>2610.1141784308738</v>
      </c>
      <c r="AN128" s="919">
        <v>2763.7508056803617</v>
      </c>
      <c r="AO128" s="919">
        <v>2906.9806886099745</v>
      </c>
      <c r="AP128" s="919">
        <v>2828.8907371360328</v>
      </c>
      <c r="AQ128" s="919">
        <v>3006.3759348983103</v>
      </c>
      <c r="AR128" s="919">
        <v>3224.3363471749776</v>
      </c>
      <c r="AS128" s="919">
        <v>3114.8262269071411</v>
      </c>
      <c r="AT128" s="919">
        <v>3220.7574979166088</v>
      </c>
      <c r="AU128" s="919">
        <v>3503.8092494546254</v>
      </c>
      <c r="AV128" s="919">
        <v>3523.2518612776585</v>
      </c>
      <c r="AW128" s="919">
        <v>3690.1780942129481</v>
      </c>
      <c r="AX128" s="919">
        <v>3823.1519027969011</v>
      </c>
      <c r="AY128" s="919">
        <v>3974.1895348572216</v>
      </c>
      <c r="AZ128" s="919">
        <v>4227.6203782846978</v>
      </c>
      <c r="BA128" s="919">
        <v>4291.4014450200511</v>
      </c>
      <c r="BB128" s="919">
        <v>4451.3045557970736</v>
      </c>
      <c r="BC128" s="919">
        <v>4496.7189362279696</v>
      </c>
      <c r="BD128" s="919">
        <v>4523.3616513889865</v>
      </c>
      <c r="BE128" s="919">
        <v>4534.5902754314693</v>
      </c>
      <c r="BF128" s="920">
        <v>4988.3023234098164</v>
      </c>
      <c r="BG128" s="162">
        <v>0.10005579786040886</v>
      </c>
      <c r="BH128" s="162">
        <v>3.5382708332496904E-2</v>
      </c>
      <c r="BI128" s="162">
        <v>5.301739859166902E-2</v>
      </c>
    </row>
    <row r="129" spans="1:64" ht="12" customHeight="1">
      <c r="A129" s="164" t="s">
        <v>358</v>
      </c>
      <c r="B129" s="919">
        <v>797.41035943098063</v>
      </c>
      <c r="C129" s="919">
        <v>926.24747324954762</v>
      </c>
      <c r="D129" s="919">
        <v>1051.7481859307866</v>
      </c>
      <c r="E129" s="919">
        <v>1207.8534819838394</v>
      </c>
      <c r="F129" s="919">
        <v>1389.9904627782621</v>
      </c>
      <c r="G129" s="919">
        <v>1617.1026069720265</v>
      </c>
      <c r="H129" s="919">
        <v>1891.0984787353016</v>
      </c>
      <c r="I129" s="919">
        <v>2059.948493192795</v>
      </c>
      <c r="J129" s="919">
        <v>2421.886780118296</v>
      </c>
      <c r="K129" s="919">
        <v>2434.9885150219284</v>
      </c>
      <c r="L129" s="919">
        <v>2561.7904111984149</v>
      </c>
      <c r="M129" s="919">
        <v>2736.8529126038516</v>
      </c>
      <c r="N129" s="919">
        <v>2922.6950545092145</v>
      </c>
      <c r="O129" s="919">
        <v>3199.3026236137202</v>
      </c>
      <c r="P129" s="919">
        <v>3369.5940988573479</v>
      </c>
      <c r="Q129" s="919">
        <v>3167.7825620171925</v>
      </c>
      <c r="R129" s="919">
        <v>3257.4268851137408</v>
      </c>
      <c r="S129" s="919">
        <v>3258.2275688966729</v>
      </c>
      <c r="T129" s="919">
        <v>3370.1884954654365</v>
      </c>
      <c r="U129" s="919">
        <v>3554.6986049337911</v>
      </c>
      <c r="V129" s="919">
        <v>3609.2853260296697</v>
      </c>
      <c r="W129" s="919">
        <v>3803.0600542927164</v>
      </c>
      <c r="X129" s="919">
        <v>4043.3620067198931</v>
      </c>
      <c r="Y129" s="919">
        <v>4432.0999708638137</v>
      </c>
      <c r="Z129" s="919">
        <v>4724.1509545137924</v>
      </c>
      <c r="AA129" s="919">
        <v>5020.8598222960181</v>
      </c>
      <c r="AB129" s="919">
        <v>5278.0145521492532</v>
      </c>
      <c r="AC129" s="919">
        <v>5653.1103664284983</v>
      </c>
      <c r="AD129" s="919">
        <v>6055.2689851705791</v>
      </c>
      <c r="AE129" s="919">
        <v>6291.8688860159955</v>
      </c>
      <c r="AF129" s="919">
        <v>6764.447876860504</v>
      </c>
      <c r="AG129" s="919">
        <v>7243.4875198361824</v>
      </c>
      <c r="AH129" s="919">
        <v>7519.5496340808322</v>
      </c>
      <c r="AI129" s="919">
        <v>7255.1992733552606</v>
      </c>
      <c r="AJ129" s="919">
        <v>7671.2779113934421</v>
      </c>
      <c r="AK129" s="919">
        <v>7815.9985288050511</v>
      </c>
      <c r="AL129" s="919">
        <v>7951.8546345085851</v>
      </c>
      <c r="AM129" s="919">
        <v>8122.3484372729581</v>
      </c>
      <c r="AN129" s="919">
        <v>8293.5194364610106</v>
      </c>
      <c r="AO129" s="919">
        <v>8837.1555879848293</v>
      </c>
      <c r="AP129" s="919">
        <v>9042.9225628364729</v>
      </c>
      <c r="AQ129" s="919">
        <v>9098.191925342664</v>
      </c>
      <c r="AR129" s="919">
        <v>9311.0426102511046</v>
      </c>
      <c r="AS129" s="919">
        <v>9398.3585993323559</v>
      </c>
      <c r="AT129" s="919">
        <v>9417.1690331034843</v>
      </c>
      <c r="AU129" s="919">
        <v>9977.4069125757742</v>
      </c>
      <c r="AV129" s="919">
        <v>10338.350177324541</v>
      </c>
      <c r="AW129" s="919">
        <v>10788.400612077647</v>
      </c>
      <c r="AX129" s="919">
        <v>10949.874503621679</v>
      </c>
      <c r="AY129" s="919">
        <v>11025.504030875441</v>
      </c>
      <c r="AZ129" s="919">
        <v>11307.998903027901</v>
      </c>
      <c r="BA129" s="919">
        <v>11449.201215848858</v>
      </c>
      <c r="BB129" s="919">
        <v>11815.299004327528</v>
      </c>
      <c r="BC129" s="919">
        <v>12168.668435657148</v>
      </c>
      <c r="BD129" s="919">
        <v>12417.751964764617</v>
      </c>
      <c r="BE129" s="919">
        <v>10742.119003704218</v>
      </c>
      <c r="BF129" s="920">
        <v>11096.280320506739</v>
      </c>
      <c r="BG129" s="162">
        <v>3.2969409171542008E-2</v>
      </c>
      <c r="BH129" s="162">
        <v>7.1000513768468831E-3</v>
      </c>
      <c r="BI129" s="162">
        <v>0.1179350966512915</v>
      </c>
    </row>
    <row r="130" spans="1:64" ht="12" customHeight="1">
      <c r="A130" s="164" t="s">
        <v>359</v>
      </c>
      <c r="B130" s="919">
        <v>0</v>
      </c>
      <c r="C130" s="919">
        <v>0</v>
      </c>
      <c r="D130" s="919">
        <v>0</v>
      </c>
      <c r="E130" s="919">
        <v>0</v>
      </c>
      <c r="F130" s="919">
        <v>0</v>
      </c>
      <c r="G130" s="919">
        <v>0</v>
      </c>
      <c r="H130" s="919">
        <v>0</v>
      </c>
      <c r="I130" s="919">
        <v>0</v>
      </c>
      <c r="J130" s="919">
        <v>0</v>
      </c>
      <c r="K130" s="919">
        <v>0</v>
      </c>
      <c r="L130" s="919">
        <v>0</v>
      </c>
      <c r="M130" s="919">
        <v>0</v>
      </c>
      <c r="N130" s="919">
        <v>0</v>
      </c>
      <c r="O130" s="919">
        <v>0</v>
      </c>
      <c r="P130" s="919">
        <v>0</v>
      </c>
      <c r="Q130" s="919">
        <v>2108.6802104282938</v>
      </c>
      <c r="R130" s="919">
        <v>2148.703468397026</v>
      </c>
      <c r="S130" s="919">
        <v>2160.7057440362078</v>
      </c>
      <c r="T130" s="919">
        <v>2248.1454118566417</v>
      </c>
      <c r="U130" s="919">
        <v>2353.6292256779057</v>
      </c>
      <c r="V130" s="919">
        <v>2472.6588170618611</v>
      </c>
      <c r="W130" s="919">
        <v>2596.3342736093882</v>
      </c>
      <c r="X130" s="919">
        <v>2779.9369209357969</v>
      </c>
      <c r="Y130" s="919">
        <v>3069.4777579178644</v>
      </c>
      <c r="Z130" s="919">
        <v>3337.6498587168467</v>
      </c>
      <c r="AA130" s="919">
        <v>3539.3214066609708</v>
      </c>
      <c r="AB130" s="919">
        <v>3762.8154599009117</v>
      </c>
      <c r="AC130" s="919">
        <v>4052.5259508684726</v>
      </c>
      <c r="AD130" s="919">
        <v>4365.2337213510064</v>
      </c>
      <c r="AE130" s="919">
        <v>4515.8923387675104</v>
      </c>
      <c r="AF130" s="919">
        <v>4822.1961356246557</v>
      </c>
      <c r="AG130" s="919">
        <v>5168.9896886855258</v>
      </c>
      <c r="AH130" s="919">
        <v>5360.9285200108452</v>
      </c>
      <c r="AI130" s="919">
        <v>5165.5706849217486</v>
      </c>
      <c r="AJ130" s="919">
        <v>5458.0739963430997</v>
      </c>
      <c r="AK130" s="919">
        <v>5615.3154726049197</v>
      </c>
      <c r="AL130" s="919">
        <v>5748.8510174027615</v>
      </c>
      <c r="AM130" s="919">
        <v>5919.0824158826754</v>
      </c>
      <c r="AN130" s="919">
        <v>6115.1731025234549</v>
      </c>
      <c r="AO130" s="919">
        <v>6605.8371275636355</v>
      </c>
      <c r="AP130" s="919">
        <v>6738.3616865052609</v>
      </c>
      <c r="AQ130" s="919">
        <v>6835.3074709914399</v>
      </c>
      <c r="AR130" s="919">
        <v>7090.4702880122195</v>
      </c>
      <c r="AS130" s="919">
        <v>7260.3063929549362</v>
      </c>
      <c r="AT130" s="919">
        <v>7356.8128674036407</v>
      </c>
      <c r="AU130" s="919">
        <v>7766.8623774871739</v>
      </c>
      <c r="AV130" s="919">
        <v>8116.3896063931006</v>
      </c>
      <c r="AW130" s="919">
        <v>8532.6610535420914</v>
      </c>
      <c r="AX130" s="919">
        <v>8627.0198359154256</v>
      </c>
      <c r="AY130" s="919">
        <v>8657.7991405748999</v>
      </c>
      <c r="AZ130" s="919">
        <v>8853.8818580237075</v>
      </c>
      <c r="BA130" s="919">
        <v>8843.4543605163926</v>
      </c>
      <c r="BB130" s="919">
        <v>9083.1071412002384</v>
      </c>
      <c r="BC130" s="919">
        <v>9323.5368034843341</v>
      </c>
      <c r="BD130" s="919">
        <v>9545.6504930312858</v>
      </c>
      <c r="BE130" s="919">
        <v>8825.8112721790148</v>
      </c>
      <c r="BF130" s="920">
        <v>9233.4147389144182</v>
      </c>
      <c r="BG130" s="162">
        <v>4.6183116108573952E-2</v>
      </c>
      <c r="BH130" s="162">
        <v>1.2977842160722064E-2</v>
      </c>
      <c r="BI130" s="162">
        <v>9.8135918362019361E-2</v>
      </c>
    </row>
    <row r="131" spans="1:64" ht="12" customHeight="1">
      <c r="A131" s="164" t="s">
        <v>360</v>
      </c>
      <c r="B131" s="919">
        <v>0</v>
      </c>
      <c r="C131" s="919">
        <v>0</v>
      </c>
      <c r="D131" s="919">
        <v>0</v>
      </c>
      <c r="E131" s="919">
        <v>0</v>
      </c>
      <c r="F131" s="919">
        <v>0</v>
      </c>
      <c r="G131" s="919">
        <v>0</v>
      </c>
      <c r="H131" s="919">
        <v>0</v>
      </c>
      <c r="I131" s="919">
        <v>0</v>
      </c>
      <c r="J131" s="919">
        <v>0</v>
      </c>
      <c r="K131" s="919">
        <v>0</v>
      </c>
      <c r="L131" s="919">
        <v>0</v>
      </c>
      <c r="M131" s="919">
        <v>0</v>
      </c>
      <c r="N131" s="919">
        <v>0</v>
      </c>
      <c r="O131" s="919">
        <v>0</v>
      </c>
      <c r="P131" s="919">
        <v>0</v>
      </c>
      <c r="Q131" s="919">
        <v>1059.1023515888978</v>
      </c>
      <c r="R131" s="919">
        <v>1108.7234167167153</v>
      </c>
      <c r="S131" s="919">
        <v>1097.5218248604656</v>
      </c>
      <c r="T131" s="919">
        <v>1122.0430836087958</v>
      </c>
      <c r="U131" s="919">
        <v>1201.0693792558864</v>
      </c>
      <c r="V131" s="919">
        <v>1136.6265089678086</v>
      </c>
      <c r="W131" s="919">
        <v>1206.7257806833281</v>
      </c>
      <c r="X131" s="919">
        <v>1263.4250857840952</v>
      </c>
      <c r="Y131" s="919">
        <v>1362.6222129459484</v>
      </c>
      <c r="Z131" s="919">
        <v>1386.5010957969455</v>
      </c>
      <c r="AA131" s="919">
        <v>1481.5384156350465</v>
      </c>
      <c r="AB131" s="919">
        <v>1515.1990922483401</v>
      </c>
      <c r="AC131" s="919">
        <v>1600.5844155600232</v>
      </c>
      <c r="AD131" s="919">
        <v>1690.0352638195711</v>
      </c>
      <c r="AE131" s="919">
        <v>1775.976547248483</v>
      </c>
      <c r="AF131" s="919">
        <v>1942.2517412358509</v>
      </c>
      <c r="AG131" s="919">
        <v>2074.4978311506588</v>
      </c>
      <c r="AH131" s="919">
        <v>2158.6211140699866</v>
      </c>
      <c r="AI131" s="919">
        <v>2089.628588433512</v>
      </c>
      <c r="AJ131" s="919">
        <v>2213.2039150503415</v>
      </c>
      <c r="AK131" s="919">
        <v>2200.6830562001314</v>
      </c>
      <c r="AL131" s="919">
        <v>2203.003617105825</v>
      </c>
      <c r="AM131" s="919">
        <v>2203.2660213902814</v>
      </c>
      <c r="AN131" s="919">
        <v>2178.3463339375608</v>
      </c>
      <c r="AO131" s="919">
        <v>2231.3184604211956</v>
      </c>
      <c r="AP131" s="919">
        <v>2304.5608763312125</v>
      </c>
      <c r="AQ131" s="919">
        <v>2262.8844543512255</v>
      </c>
      <c r="AR131" s="919">
        <v>2220.5723222388879</v>
      </c>
      <c r="AS131" s="919">
        <v>2138.0522063774201</v>
      </c>
      <c r="AT131" s="919">
        <v>2060.3561656998427</v>
      </c>
      <c r="AU131" s="919">
        <v>2210.5445350886016</v>
      </c>
      <c r="AV131" s="919">
        <v>2221.9605709314392</v>
      </c>
      <c r="AW131" s="919">
        <v>2255.7395585355534</v>
      </c>
      <c r="AX131" s="919">
        <v>2322.8546677062513</v>
      </c>
      <c r="AY131" s="919">
        <v>2367.704890300542</v>
      </c>
      <c r="AZ131" s="919">
        <v>2454.1170450041955</v>
      </c>
      <c r="BA131" s="919">
        <v>2605.7468553324666</v>
      </c>
      <c r="BB131" s="919">
        <v>2732.1918631272915</v>
      </c>
      <c r="BC131" s="919">
        <v>2845.1316321728182</v>
      </c>
      <c r="BD131" s="919">
        <v>2872.101471733336</v>
      </c>
      <c r="BE131" s="919">
        <v>1916.3077315251992</v>
      </c>
      <c r="BF131" s="920">
        <v>1862.8655815923246</v>
      </c>
      <c r="BG131" s="162">
        <v>-2.788808345011462E-2</v>
      </c>
      <c r="BH131" s="162">
        <v>-1.7472947117743498E-2</v>
      </c>
      <c r="BI131" s="162">
        <v>1.9799178289272176E-2</v>
      </c>
    </row>
    <row r="132" spans="1:64" ht="12" customHeight="1">
      <c r="A132" s="164" t="s">
        <v>361</v>
      </c>
      <c r="B132" s="919">
        <v>1382.2266865581316</v>
      </c>
      <c r="C132" s="919">
        <v>1542.1337992184431</v>
      </c>
      <c r="D132" s="919">
        <v>1867.0801172650538</v>
      </c>
      <c r="E132" s="919">
        <v>2132.5116708240016</v>
      </c>
      <c r="F132" s="919">
        <v>2487.3601709489644</v>
      </c>
      <c r="G132" s="919">
        <v>2922.5576465464774</v>
      </c>
      <c r="H132" s="919">
        <v>3231.4232461749748</v>
      </c>
      <c r="I132" s="919">
        <v>3419.8722048590575</v>
      </c>
      <c r="J132" s="919">
        <v>3893.533354084816</v>
      </c>
      <c r="K132" s="919">
        <v>3842.3876602576283</v>
      </c>
      <c r="L132" s="919">
        <v>3677.4875563043865</v>
      </c>
      <c r="M132" s="919">
        <v>3830.6449639696571</v>
      </c>
      <c r="N132" s="919">
        <v>4016.3978462128716</v>
      </c>
      <c r="O132" s="919">
        <v>4158.8522444401196</v>
      </c>
      <c r="P132" s="919">
        <v>4122.3457614513854</v>
      </c>
      <c r="Q132" s="919">
        <v>3835.4351330094914</v>
      </c>
      <c r="R132" s="919">
        <v>3532.0104496048079</v>
      </c>
      <c r="S132" s="919">
        <v>3206.4846474584915</v>
      </c>
      <c r="T132" s="919">
        <v>3113.7281013520219</v>
      </c>
      <c r="U132" s="919">
        <v>3023.484024349003</v>
      </c>
      <c r="V132" s="919">
        <v>2710.6375103135811</v>
      </c>
      <c r="W132" s="919">
        <v>2733.7862180931738</v>
      </c>
      <c r="X132" s="919">
        <v>2720.5151093880127</v>
      </c>
      <c r="Y132" s="919">
        <v>2970.4385132777888</v>
      </c>
      <c r="Z132" s="919">
        <v>3152.9563052293988</v>
      </c>
      <c r="AA132" s="919">
        <v>3386.694674498689</v>
      </c>
      <c r="AB132" s="919">
        <v>3443.9392833984202</v>
      </c>
      <c r="AC132" s="919">
        <v>3537.9728859960637</v>
      </c>
      <c r="AD132" s="919">
        <v>3566.4554456798219</v>
      </c>
      <c r="AE132" s="919">
        <v>3830.797782283842</v>
      </c>
      <c r="AF132" s="919">
        <v>3806.704404775684</v>
      </c>
      <c r="AG132" s="919">
        <v>3802.584525060593</v>
      </c>
      <c r="AH132" s="919">
        <v>3805.0439814279443</v>
      </c>
      <c r="AI132" s="919">
        <v>3588.5985288598567</v>
      </c>
      <c r="AJ132" s="919">
        <v>3641.3618746450588</v>
      </c>
      <c r="AK132" s="919">
        <v>3582.3931927417084</v>
      </c>
      <c r="AL132" s="919">
        <v>3449.4130604574207</v>
      </c>
      <c r="AM132" s="919">
        <v>3325.0933644868674</v>
      </c>
      <c r="AN132" s="919">
        <v>3446.2707383383367</v>
      </c>
      <c r="AO132" s="919">
        <v>3465.3829532339023</v>
      </c>
      <c r="AP132" s="919">
        <v>3443.6844116599486</v>
      </c>
      <c r="AQ132" s="919">
        <v>3558.5597195615615</v>
      </c>
      <c r="AR132" s="919">
        <v>3573.9689639503913</v>
      </c>
      <c r="AS132" s="919">
        <v>3355.6264292384581</v>
      </c>
      <c r="AT132" s="919">
        <v>3037.8463178753773</v>
      </c>
      <c r="AU132" s="919">
        <v>3060.3168392407092</v>
      </c>
      <c r="AV132" s="919">
        <v>3090.2701549994936</v>
      </c>
      <c r="AW132" s="919">
        <v>3215.0192825606323</v>
      </c>
      <c r="AX132" s="919">
        <v>2961.0684307795345</v>
      </c>
      <c r="AY132" s="919">
        <v>2796.0368186574087</v>
      </c>
      <c r="AZ132" s="919">
        <v>2779.4535605128826</v>
      </c>
      <c r="BA132" s="919">
        <v>2817.9124035430546</v>
      </c>
      <c r="BB132" s="919">
        <v>2702.4875691691113</v>
      </c>
      <c r="BC132" s="919">
        <v>2540.3795214617071</v>
      </c>
      <c r="BD132" s="919">
        <v>2319.86364196975</v>
      </c>
      <c r="BE132" s="919">
        <v>2294.7788765777605</v>
      </c>
      <c r="BF132" s="920">
        <v>2455.8457439722933</v>
      </c>
      <c r="BG132" s="162">
        <v>7.0188404224259981E-2</v>
      </c>
      <c r="BH132" s="162">
        <v>-2.2716731138316404E-2</v>
      </c>
      <c r="BI132" s="162">
        <v>2.6101576096701259E-2</v>
      </c>
    </row>
    <row r="133" spans="1:64">
      <c r="A133" s="164" t="s">
        <v>362</v>
      </c>
      <c r="B133" s="919">
        <v>448.90259039050562</v>
      </c>
      <c r="C133" s="919">
        <v>521.65046538881722</v>
      </c>
      <c r="D133" s="919">
        <v>588.99628853909724</v>
      </c>
      <c r="E133" s="919">
        <v>678.93236595090877</v>
      </c>
      <c r="F133" s="919">
        <v>803.9598434263977</v>
      </c>
      <c r="G133" s="919">
        <v>909.62019033615275</v>
      </c>
      <c r="H133" s="919">
        <v>901.94885425504606</v>
      </c>
      <c r="I133" s="919">
        <v>980.69916490241098</v>
      </c>
      <c r="J133" s="919">
        <v>1086.3931501756704</v>
      </c>
      <c r="K133" s="919">
        <v>1057.8525533981285</v>
      </c>
      <c r="L133" s="919">
        <v>1036.3590506453772</v>
      </c>
      <c r="M133" s="919">
        <v>1122.3493877455821</v>
      </c>
      <c r="N133" s="919">
        <v>1178.6964037209343</v>
      </c>
      <c r="O133" s="919">
        <v>1361.73791873148</v>
      </c>
      <c r="P133" s="919">
        <v>1430.3862565562704</v>
      </c>
      <c r="Q133" s="919">
        <v>1404.8114982748566</v>
      </c>
      <c r="R133" s="919">
        <v>1405.8297443480942</v>
      </c>
      <c r="S133" s="919">
        <v>1466.4029962211016</v>
      </c>
      <c r="T133" s="919">
        <v>1469.9204530804263</v>
      </c>
      <c r="U133" s="919">
        <v>1643.7850365565296</v>
      </c>
      <c r="V133" s="919">
        <v>1792.4404197923682</v>
      </c>
      <c r="W133" s="919">
        <v>1847.7812732756568</v>
      </c>
      <c r="X133" s="919">
        <v>1862.2950380629363</v>
      </c>
      <c r="Y133" s="919">
        <v>1958.878952908718</v>
      </c>
      <c r="Z133" s="919">
        <v>2070.6751050862617</v>
      </c>
      <c r="AA133" s="919">
        <v>2220.5611964891541</v>
      </c>
      <c r="AB133" s="919">
        <v>2357.0875959990231</v>
      </c>
      <c r="AC133" s="919">
        <v>2554.5882720720206</v>
      </c>
      <c r="AD133" s="919">
        <v>2645.5865685025242</v>
      </c>
      <c r="AE133" s="919">
        <v>2837.8800571560773</v>
      </c>
      <c r="AF133" s="919">
        <v>3234.3466628936853</v>
      </c>
      <c r="AG133" s="919">
        <v>3398.3925230539908</v>
      </c>
      <c r="AH133" s="919">
        <v>3730.5686843768617</v>
      </c>
      <c r="AI133" s="919">
        <v>3758.7327434095123</v>
      </c>
      <c r="AJ133" s="919">
        <v>3832.5622337550963</v>
      </c>
      <c r="AK133" s="919">
        <v>4178.6080028230799</v>
      </c>
      <c r="AL133" s="919">
        <v>4180.9397733121132</v>
      </c>
      <c r="AM133" s="919">
        <v>4464.830574795792</v>
      </c>
      <c r="AN133" s="919">
        <v>4802.7165712883871</v>
      </c>
      <c r="AO133" s="919">
        <v>5191.5016475534248</v>
      </c>
      <c r="AP133" s="919">
        <v>5183.5379235219907</v>
      </c>
      <c r="AQ133" s="919">
        <v>5338.8032036999593</v>
      </c>
      <c r="AR133" s="919">
        <v>5589.1834898541847</v>
      </c>
      <c r="AS133" s="919">
        <v>5604.5894841781183</v>
      </c>
      <c r="AT133" s="919">
        <v>6000.2521970667458</v>
      </c>
      <c r="AU133" s="919">
        <v>6597.9634857880383</v>
      </c>
      <c r="AV133" s="919">
        <v>6726.5204021333666</v>
      </c>
      <c r="AW133" s="919">
        <v>6904.8349599214816</v>
      </c>
      <c r="AX133" s="919">
        <v>7049.7977946425535</v>
      </c>
      <c r="AY133" s="919">
        <v>7398.57542356677</v>
      </c>
      <c r="AZ133" s="919">
        <v>7740.3184427786218</v>
      </c>
      <c r="BA133" s="919">
        <v>8452.8841726553164</v>
      </c>
      <c r="BB133" s="919">
        <v>9025.7158367798693</v>
      </c>
      <c r="BC133" s="919">
        <v>9429.7879989294852</v>
      </c>
      <c r="BD133" s="919">
        <v>9776.7563664319314</v>
      </c>
      <c r="BE133" s="919">
        <v>10058.796972328721</v>
      </c>
      <c r="BF133" s="920">
        <v>10367.80135924738</v>
      </c>
      <c r="BG133" s="162">
        <v>3.0719815477806778E-2</v>
      </c>
      <c r="BH133" s="162">
        <v>4.4214261616343231E-2</v>
      </c>
      <c r="BI133" s="162">
        <v>0.11019257084777687</v>
      </c>
    </row>
    <row r="134" spans="1:64">
      <c r="A134" s="164" t="s">
        <v>363</v>
      </c>
      <c r="B134" s="919">
        <v>0</v>
      </c>
      <c r="C134" s="919">
        <v>0</v>
      </c>
      <c r="D134" s="919">
        <v>0</v>
      </c>
      <c r="E134" s="919">
        <v>0</v>
      </c>
      <c r="F134" s="919">
        <v>0</v>
      </c>
      <c r="G134" s="919">
        <v>0</v>
      </c>
      <c r="H134" s="919">
        <v>0</v>
      </c>
      <c r="I134" s="919">
        <v>0</v>
      </c>
      <c r="J134" s="919">
        <v>0</v>
      </c>
      <c r="K134" s="919">
        <v>0</v>
      </c>
      <c r="L134" s="919">
        <v>0</v>
      </c>
      <c r="M134" s="919">
        <v>0</v>
      </c>
      <c r="N134" s="919">
        <v>0</v>
      </c>
      <c r="O134" s="919">
        <v>0</v>
      </c>
      <c r="P134" s="919">
        <v>0</v>
      </c>
      <c r="Q134" s="919">
        <v>615.70435430811654</v>
      </c>
      <c r="R134" s="919">
        <v>638.70427813020899</v>
      </c>
      <c r="S134" s="919">
        <v>690.03135180636025</v>
      </c>
      <c r="T134" s="919">
        <v>721.45559770286832</v>
      </c>
      <c r="U134" s="919">
        <v>793.11574232136672</v>
      </c>
      <c r="V134" s="919">
        <v>909.97406446062735</v>
      </c>
      <c r="W134" s="919">
        <v>963.3467449080465</v>
      </c>
      <c r="X134" s="919">
        <v>932.60024510015671</v>
      </c>
      <c r="Y134" s="919">
        <v>979.69825177745145</v>
      </c>
      <c r="Z134" s="919">
        <v>1070.3563739415279</v>
      </c>
      <c r="AA134" s="919">
        <v>1161.4029870228665</v>
      </c>
      <c r="AB134" s="919">
        <v>1231.7720412718575</v>
      </c>
      <c r="AC134" s="919">
        <v>1311.7993921575569</v>
      </c>
      <c r="AD134" s="919">
        <v>1431.0081744324918</v>
      </c>
      <c r="AE134" s="919">
        <v>1482.2820401042052</v>
      </c>
      <c r="AF134" s="919">
        <v>1628.8208641887536</v>
      </c>
      <c r="AG134" s="919">
        <v>1691.9642275023461</v>
      </c>
      <c r="AH134" s="919">
        <v>1748.1883804434856</v>
      </c>
      <c r="AI134" s="919">
        <v>1811.1101793665903</v>
      </c>
      <c r="AJ134" s="919">
        <v>1883.3719291686714</v>
      </c>
      <c r="AK134" s="919">
        <v>1991.7409453341986</v>
      </c>
      <c r="AL134" s="919">
        <v>2027.9847563756018</v>
      </c>
      <c r="AM134" s="919">
        <v>2150.000717939879</v>
      </c>
      <c r="AN134" s="919">
        <v>2228.8969028856309</v>
      </c>
      <c r="AO134" s="919">
        <v>2309.3453443370618</v>
      </c>
      <c r="AP134" s="919">
        <v>2379.5674150700597</v>
      </c>
      <c r="AQ134" s="919">
        <v>2513.6500352182493</v>
      </c>
      <c r="AR134" s="919">
        <v>2635.8504443707643</v>
      </c>
      <c r="AS134" s="919">
        <v>2634.0404362184258</v>
      </c>
      <c r="AT134" s="919">
        <v>2738.9496790953881</v>
      </c>
      <c r="AU134" s="919">
        <v>2873.3720330067704</v>
      </c>
      <c r="AV134" s="919">
        <v>2988.2608397593358</v>
      </c>
      <c r="AW134" s="919">
        <v>3065.0841594868612</v>
      </c>
      <c r="AX134" s="919">
        <v>3158.8821921478138</v>
      </c>
      <c r="AY134" s="919">
        <v>3348.41621496371</v>
      </c>
      <c r="AZ134" s="919">
        <v>3469.0878223303189</v>
      </c>
      <c r="BA134" s="919">
        <v>3857.4368392495521</v>
      </c>
      <c r="BB134" s="919">
        <v>4116.9755506327947</v>
      </c>
      <c r="BC134" s="919">
        <v>4344.0451663505846</v>
      </c>
      <c r="BD134" s="919">
        <v>4424.5250471819118</v>
      </c>
      <c r="BE134" s="919">
        <v>4314.4089959696585</v>
      </c>
      <c r="BF134" s="920">
        <v>4557.8735439042694</v>
      </c>
      <c r="BG134" s="162">
        <v>5.6430567468695125E-2</v>
      </c>
      <c r="BH134" s="162">
        <v>4.3120250986127262E-2</v>
      </c>
      <c r="BI134" s="162">
        <v>4.8442652979063056E-2</v>
      </c>
    </row>
    <row r="135" spans="1:64">
      <c r="A135" s="487" t="s">
        <v>194</v>
      </c>
      <c r="B135" s="921">
        <v>3263.7840727704302</v>
      </c>
      <c r="C135" s="921">
        <v>3721.868101853514</v>
      </c>
      <c r="D135" s="921">
        <v>4333.4677438646941</v>
      </c>
      <c r="E135" s="921">
        <v>4936.5638163766434</v>
      </c>
      <c r="F135" s="921">
        <v>5753.9806089315571</v>
      </c>
      <c r="G135" s="921">
        <v>6674.4736785224595</v>
      </c>
      <c r="H135" s="921">
        <v>7427.4898772185661</v>
      </c>
      <c r="I135" s="921">
        <v>7982.7389012372705</v>
      </c>
      <c r="J135" s="921">
        <v>9098.7767384816598</v>
      </c>
      <c r="K135" s="921">
        <v>9036.5398779801926</v>
      </c>
      <c r="L135" s="921">
        <v>8994.9831344984068</v>
      </c>
      <c r="M135" s="921">
        <v>9554.1400098857848</v>
      </c>
      <c r="N135" s="921">
        <v>10077.026462477063</v>
      </c>
      <c r="O135" s="921">
        <v>10905.739933462393</v>
      </c>
      <c r="P135" s="921">
        <v>11188.423752509276</v>
      </c>
      <c r="Q135" s="921">
        <v>10512.901060883507</v>
      </c>
      <c r="R135" s="921">
        <v>10263.057302263296</v>
      </c>
      <c r="S135" s="921">
        <v>10026.895019028352</v>
      </c>
      <c r="T135" s="921">
        <v>10123.303175854984</v>
      </c>
      <c r="U135" s="921">
        <v>10483.829359619123</v>
      </c>
      <c r="V135" s="921">
        <v>10479.177099714434</v>
      </c>
      <c r="W135" s="921">
        <v>10855.320415698347</v>
      </c>
      <c r="X135" s="921">
        <v>11196.329456132033</v>
      </c>
      <c r="Y135" s="921">
        <v>12126.027403188617</v>
      </c>
      <c r="Z135" s="921">
        <v>12923.147341528927</v>
      </c>
      <c r="AA135" s="921">
        <v>13693.375886799486</v>
      </c>
      <c r="AB135" s="921">
        <v>14269.424650217286</v>
      </c>
      <c r="AC135" s="921">
        <v>15219.591495088152</v>
      </c>
      <c r="AD135" s="921">
        <v>15943.347871070888</v>
      </c>
      <c r="AE135" s="921">
        <v>16846.696683456106</v>
      </c>
      <c r="AF135" s="921">
        <v>18172.846717279797</v>
      </c>
      <c r="AG135" s="921">
        <v>19078.687559572249</v>
      </c>
      <c r="AH135" s="921">
        <v>20092.969451522313</v>
      </c>
      <c r="AI135" s="921">
        <v>19712.281616951983</v>
      </c>
      <c r="AJ135" s="921">
        <v>20569.452437215892</v>
      </c>
      <c r="AK135" s="921">
        <v>21166.910302209973</v>
      </c>
      <c r="AL135" s="921">
        <v>21417.294782968111</v>
      </c>
      <c r="AM135" s="921">
        <v>22016.020456788912</v>
      </c>
      <c r="AN135" s="921">
        <v>22928.218918455786</v>
      </c>
      <c r="AO135" s="921">
        <v>24239.361810200662</v>
      </c>
      <c r="AP135" s="921">
        <v>24403.206473780036</v>
      </c>
      <c r="AQ135" s="921">
        <v>24956.948270351804</v>
      </c>
      <c r="AR135" s="921">
        <v>25796.804980638222</v>
      </c>
      <c r="AS135" s="921">
        <v>25705.487871392404</v>
      </c>
      <c r="AT135" s="921">
        <v>26035.033250575976</v>
      </c>
      <c r="AU135" s="921">
        <v>27802.452750955439</v>
      </c>
      <c r="AV135" s="921">
        <v>28521.557068703769</v>
      </c>
      <c r="AW135" s="921">
        <v>29708.526884341176</v>
      </c>
      <c r="AX135" s="921">
        <v>30273.344581119203</v>
      </c>
      <c r="AY135" s="921">
        <v>30795.183412132519</v>
      </c>
      <c r="AZ135" s="921">
        <v>32210.722954443791</v>
      </c>
      <c r="BA135" s="921">
        <v>33410.399423983297</v>
      </c>
      <c r="BB135" s="921">
        <v>34586.171113756624</v>
      </c>
      <c r="BC135" s="921">
        <v>35485.930854739556</v>
      </c>
      <c r="BD135" s="921">
        <v>36130.613663296528</v>
      </c>
      <c r="BE135" s="921">
        <v>34117.146098882353</v>
      </c>
      <c r="BF135" s="921">
        <v>35805.937965079887</v>
      </c>
      <c r="BG135" s="163">
        <v>4.9499798761094338E-2</v>
      </c>
      <c r="BH135" s="163">
        <v>2.3006003510650075E-2</v>
      </c>
      <c r="BI135" s="163">
        <v>0.38055786557571397</v>
      </c>
    </row>
    <row r="136" spans="1:64">
      <c r="A136" s="128"/>
      <c r="B136" s="920"/>
      <c r="C136" s="920"/>
      <c r="D136" s="920"/>
      <c r="E136" s="920"/>
      <c r="F136" s="920"/>
      <c r="G136" s="920"/>
      <c r="H136" s="920"/>
      <c r="I136" s="920"/>
      <c r="J136" s="920"/>
      <c r="K136" s="920"/>
      <c r="L136" s="920"/>
      <c r="M136" s="920"/>
      <c r="N136" s="920"/>
      <c r="O136" s="920"/>
      <c r="P136" s="920"/>
      <c r="Q136" s="920"/>
      <c r="R136" s="920"/>
      <c r="S136" s="920"/>
      <c r="T136" s="920"/>
      <c r="U136" s="920"/>
      <c r="V136" s="920"/>
      <c r="W136" s="920"/>
      <c r="X136" s="920"/>
      <c r="Y136" s="920"/>
      <c r="Z136" s="920"/>
      <c r="AA136" s="920"/>
      <c r="AB136" s="920"/>
      <c r="AC136" s="920"/>
      <c r="AD136" s="920"/>
      <c r="AE136" s="920"/>
      <c r="AF136" s="920"/>
      <c r="AG136" s="920"/>
      <c r="AH136" s="920"/>
      <c r="AI136" s="920"/>
      <c r="AJ136" s="920"/>
      <c r="AK136" s="920"/>
      <c r="AL136" s="920"/>
      <c r="AM136" s="920"/>
      <c r="AN136" s="920"/>
      <c r="AO136" s="920"/>
      <c r="AP136" s="920"/>
      <c r="AQ136" s="920"/>
      <c r="AR136" s="920"/>
      <c r="AS136" s="920"/>
      <c r="AT136" s="920"/>
      <c r="AU136" s="920"/>
      <c r="AV136" s="920"/>
      <c r="AW136" s="920"/>
      <c r="AX136" s="920"/>
      <c r="AY136" s="920"/>
      <c r="AZ136" s="920"/>
      <c r="BA136" s="920"/>
      <c r="BB136" s="920"/>
      <c r="BC136" s="920"/>
      <c r="BD136" s="920"/>
      <c r="BE136" s="920"/>
      <c r="BF136" s="920"/>
      <c r="BG136" s="162"/>
      <c r="BH136" s="162"/>
      <c r="BI136" s="162"/>
    </row>
    <row r="137" spans="1:64">
      <c r="A137" s="453" t="s">
        <v>377</v>
      </c>
      <c r="B137" s="919"/>
      <c r="C137" s="919"/>
      <c r="D137" s="919"/>
      <c r="E137" s="919"/>
      <c r="F137" s="919"/>
      <c r="G137" s="919"/>
      <c r="H137" s="919"/>
      <c r="I137" s="919"/>
      <c r="J137" s="919"/>
      <c r="K137" s="919"/>
      <c r="L137" s="919"/>
      <c r="M137" s="919"/>
      <c r="N137" s="919"/>
      <c r="O137" s="919"/>
      <c r="P137" s="919"/>
      <c r="Q137" s="919"/>
      <c r="R137" s="919"/>
      <c r="S137" s="919"/>
      <c r="T137" s="919"/>
      <c r="U137" s="919"/>
      <c r="V137" s="919"/>
      <c r="W137" s="919"/>
      <c r="X137" s="919"/>
      <c r="Y137" s="919"/>
      <c r="Z137" s="919"/>
      <c r="AA137" s="919"/>
      <c r="AB137" s="919"/>
      <c r="AC137" s="919"/>
      <c r="AD137" s="919"/>
      <c r="AE137" s="919"/>
      <c r="AF137" s="919"/>
      <c r="AG137" s="919"/>
      <c r="AH137" s="919"/>
      <c r="AI137" s="919"/>
      <c r="AJ137" s="919"/>
      <c r="AK137" s="919"/>
      <c r="AL137" s="919"/>
      <c r="AM137" s="919"/>
      <c r="AN137" s="919"/>
      <c r="AO137" s="919"/>
      <c r="AP137" s="919"/>
      <c r="AQ137" s="919"/>
      <c r="AR137" s="919"/>
      <c r="AS137" s="919"/>
      <c r="AT137" s="919"/>
      <c r="AU137" s="919"/>
      <c r="AV137" s="919"/>
      <c r="AW137" s="919"/>
      <c r="AX137" s="919"/>
      <c r="AY137" s="919"/>
      <c r="AZ137" s="919"/>
      <c r="BA137" s="919"/>
      <c r="BB137" s="919"/>
      <c r="BC137" s="919"/>
      <c r="BD137" s="919"/>
      <c r="BE137" s="919"/>
      <c r="BF137" s="920"/>
      <c r="BG137" s="162"/>
      <c r="BH137" s="162"/>
      <c r="BI137" s="162"/>
    </row>
    <row r="138" spans="1:64">
      <c r="A138" s="164" t="s">
        <v>355</v>
      </c>
      <c r="B138" s="919">
        <v>32.713698630136982</v>
      </c>
      <c r="C138" s="919">
        <v>42.344794520547943</v>
      </c>
      <c r="D138" s="919">
        <v>41.544109589041099</v>
      </c>
      <c r="E138" s="919">
        <v>45.445901639344257</v>
      </c>
      <c r="F138" s="919">
        <v>61.218082191780816</v>
      </c>
      <c r="G138" s="919">
        <v>84.506575342465752</v>
      </c>
      <c r="H138" s="919">
        <v>109.99123287671232</v>
      </c>
      <c r="I138" s="919">
        <v>129.08278688524592</v>
      </c>
      <c r="J138" s="919">
        <v>161.14356164383562</v>
      </c>
      <c r="K138" s="919">
        <v>186.26219178082192</v>
      </c>
      <c r="L138" s="919">
        <v>209.07027397260273</v>
      </c>
      <c r="M138" s="919">
        <v>253.26051912568309</v>
      </c>
      <c r="N138" s="919">
        <v>272.07273972602741</v>
      </c>
      <c r="O138" s="919">
        <v>288.88356164383561</v>
      </c>
      <c r="P138" s="919">
        <v>310.53191780821919</v>
      </c>
      <c r="Q138" s="919">
        <v>259.14168419341615</v>
      </c>
      <c r="R138" s="919">
        <v>253.96142961770195</v>
      </c>
      <c r="S138" s="919">
        <v>274.5335071786406</v>
      </c>
      <c r="T138" s="919">
        <v>302.56857289638833</v>
      </c>
      <c r="U138" s="919">
        <v>326.19338917761002</v>
      </c>
      <c r="V138" s="919">
        <v>366.33368321030355</v>
      </c>
      <c r="W138" s="919">
        <v>390.37162133647701</v>
      </c>
      <c r="X138" s="919">
        <v>426.282519224677</v>
      </c>
      <c r="Y138" s="919">
        <v>482.57197485139324</v>
      </c>
      <c r="Z138" s="919">
        <v>511.25691532455573</v>
      </c>
      <c r="AA138" s="919">
        <v>519.04634913519226</v>
      </c>
      <c r="AB138" s="919">
        <v>581.17580148590253</v>
      </c>
      <c r="AC138" s="919">
        <v>657.97770905786308</v>
      </c>
      <c r="AD138" s="919">
        <v>751.83805273981545</v>
      </c>
      <c r="AE138" s="919">
        <v>717.24156956912645</v>
      </c>
      <c r="AF138" s="919">
        <v>779.53155051477984</v>
      </c>
      <c r="AG138" s="919">
        <v>855.41781343537366</v>
      </c>
      <c r="AH138" s="919">
        <v>885.9707091908673</v>
      </c>
      <c r="AI138" s="919">
        <v>905.87957239965567</v>
      </c>
      <c r="AJ138" s="919">
        <v>966.06969148973872</v>
      </c>
      <c r="AK138" s="919">
        <v>1015.5840584842365</v>
      </c>
      <c r="AL138" s="919">
        <v>1047.7335227398692</v>
      </c>
      <c r="AM138" s="919">
        <v>1116.7663027197993</v>
      </c>
      <c r="AN138" s="919">
        <v>1218.2441643322536</v>
      </c>
      <c r="AO138" s="919">
        <v>1370.0361970396134</v>
      </c>
      <c r="AP138" s="919">
        <v>1493.9079515567273</v>
      </c>
      <c r="AQ138" s="919">
        <v>1684.6007157978795</v>
      </c>
      <c r="AR138" s="919">
        <v>1816.9303249447885</v>
      </c>
      <c r="AS138" s="919">
        <v>1940.5523689136203</v>
      </c>
      <c r="AT138" s="919">
        <v>2010.4024021442749</v>
      </c>
      <c r="AU138" s="919">
        <v>2369.4354524794999</v>
      </c>
      <c r="AV138" s="919">
        <v>2548.6435963985132</v>
      </c>
      <c r="AW138" s="919">
        <v>2730.8290100919553</v>
      </c>
      <c r="AX138" s="919">
        <v>3056.7578385454644</v>
      </c>
      <c r="AY138" s="919">
        <v>3268.580777917246</v>
      </c>
      <c r="AZ138" s="919">
        <v>3715.8798807950807</v>
      </c>
      <c r="BA138" s="919">
        <v>3888.8080737704913</v>
      </c>
      <c r="BB138" s="919">
        <v>4059.5982066862489</v>
      </c>
      <c r="BC138" s="919">
        <v>4323.8801780821914</v>
      </c>
      <c r="BD138" s="919">
        <v>4571.0853013698634</v>
      </c>
      <c r="BE138" s="919">
        <v>4476.3747814207645</v>
      </c>
      <c r="BF138" s="920">
        <v>4976.3967256646119</v>
      </c>
      <c r="BG138" s="162">
        <v>0.11170243079716946</v>
      </c>
      <c r="BH138" s="162">
        <v>6.9204034376226353E-2</v>
      </c>
      <c r="BI138" s="162">
        <v>5.2890861790126864E-2</v>
      </c>
      <c r="BL138" s="657"/>
    </row>
    <row r="139" spans="1:64">
      <c r="A139" s="164" t="s">
        <v>356</v>
      </c>
      <c r="B139" s="919">
        <v>0</v>
      </c>
      <c r="C139" s="919">
        <v>0</v>
      </c>
      <c r="D139" s="919">
        <v>0</v>
      </c>
      <c r="E139" s="919">
        <v>0</v>
      </c>
      <c r="F139" s="919">
        <v>0</v>
      </c>
      <c r="G139" s="919">
        <v>0</v>
      </c>
      <c r="H139" s="919">
        <v>0</v>
      </c>
      <c r="I139" s="919">
        <v>0</v>
      </c>
      <c r="J139" s="919">
        <v>0</v>
      </c>
      <c r="K139" s="919">
        <v>0</v>
      </c>
      <c r="L139" s="919">
        <v>0</v>
      </c>
      <c r="M139" s="919">
        <v>0</v>
      </c>
      <c r="N139" s="919">
        <v>0</v>
      </c>
      <c r="O139" s="919">
        <v>0</v>
      </c>
      <c r="P139" s="919">
        <v>0</v>
      </c>
      <c r="Q139" s="919">
        <v>228.62513661202186</v>
      </c>
      <c r="R139" s="919">
        <v>215.8213698630137</v>
      </c>
      <c r="S139" s="919">
        <v>227.92164383561644</v>
      </c>
      <c r="T139" s="919">
        <v>251.28027397260274</v>
      </c>
      <c r="U139" s="919">
        <v>274.5045081967213</v>
      </c>
      <c r="V139" s="919">
        <v>320.28095890410958</v>
      </c>
      <c r="W139" s="919">
        <v>344.09863013698629</v>
      </c>
      <c r="X139" s="919">
        <v>372.53739726027402</v>
      </c>
      <c r="Y139" s="919">
        <v>409.37281420765026</v>
      </c>
      <c r="Z139" s="919">
        <v>425.1156164383562</v>
      </c>
      <c r="AA139" s="919">
        <v>435.61602739726027</v>
      </c>
      <c r="AB139" s="919">
        <v>506.60698630136989</v>
      </c>
      <c r="AC139" s="919">
        <v>573.87978142076497</v>
      </c>
      <c r="AD139" s="919">
        <v>662.07082191780819</v>
      </c>
      <c r="AE139" s="919">
        <v>618.86698630136993</v>
      </c>
      <c r="AF139" s="919">
        <v>667.44958904109581</v>
      </c>
      <c r="AG139" s="919">
        <v>724.34535519125677</v>
      </c>
      <c r="AH139" s="919">
        <v>744.00022465753409</v>
      </c>
      <c r="AI139" s="919">
        <v>759.55458082191785</v>
      </c>
      <c r="AJ139" s="919">
        <v>778.28369315068505</v>
      </c>
      <c r="AK139" s="919">
        <v>802.57652868852449</v>
      </c>
      <c r="AL139" s="919">
        <v>826.29752054794506</v>
      </c>
      <c r="AM139" s="919">
        <v>874.74381780821909</v>
      </c>
      <c r="AN139" s="919">
        <v>942.18197260273973</v>
      </c>
      <c r="AO139" s="919">
        <v>1071.291700229508</v>
      </c>
      <c r="AP139" s="919">
        <v>1110.6435572204109</v>
      </c>
      <c r="AQ139" s="919">
        <v>1199.318862650822</v>
      </c>
      <c r="AR139" s="919">
        <v>1262.5863289456165</v>
      </c>
      <c r="AS139" s="919">
        <v>1402.0518955628709</v>
      </c>
      <c r="AT139" s="919">
        <v>1412.1066891288162</v>
      </c>
      <c r="AU139" s="919">
        <v>1591.3511237123764</v>
      </c>
      <c r="AV139" s="919">
        <v>1737.6682813300199</v>
      </c>
      <c r="AW139" s="919">
        <v>1862.9817423323923</v>
      </c>
      <c r="AX139" s="919">
        <v>2142.7034549838204</v>
      </c>
      <c r="AY139" s="919">
        <v>2236.3514628487528</v>
      </c>
      <c r="AZ139" s="919">
        <v>2600.6586753156284</v>
      </c>
      <c r="BA139" s="919">
        <v>2698.5352049180324</v>
      </c>
      <c r="BB139" s="919">
        <v>2790.8094789574816</v>
      </c>
      <c r="BC139" s="919">
        <v>2977.9417123287667</v>
      </c>
      <c r="BD139" s="919">
        <v>3125.3546712328771</v>
      </c>
      <c r="BE139" s="919">
        <v>2921.4596721311468</v>
      </c>
      <c r="BF139" s="920">
        <v>3221.9628348007204</v>
      </c>
      <c r="BG139" s="162">
        <v>0.10286062324809109</v>
      </c>
      <c r="BH139" s="162">
        <v>6.3690707640317257E-2</v>
      </c>
      <c r="BI139" s="162">
        <v>3.4244132930461087E-2</v>
      </c>
      <c r="BL139" s="657"/>
    </row>
    <row r="140" spans="1:64">
      <c r="A140" s="164" t="s">
        <v>357</v>
      </c>
      <c r="B140" s="919">
        <v>0</v>
      </c>
      <c r="C140" s="919">
        <v>0</v>
      </c>
      <c r="D140" s="919">
        <v>0</v>
      </c>
      <c r="E140" s="919">
        <v>0</v>
      </c>
      <c r="F140" s="919">
        <v>0</v>
      </c>
      <c r="G140" s="919">
        <v>0</v>
      </c>
      <c r="H140" s="919">
        <v>0</v>
      </c>
      <c r="I140" s="919">
        <v>0</v>
      </c>
      <c r="J140" s="919">
        <v>0</v>
      </c>
      <c r="K140" s="919">
        <v>0</v>
      </c>
      <c r="L140" s="919">
        <v>0</v>
      </c>
      <c r="M140" s="919">
        <v>0</v>
      </c>
      <c r="N140" s="919">
        <v>0</v>
      </c>
      <c r="O140" s="919">
        <v>0</v>
      </c>
      <c r="P140" s="919">
        <v>0</v>
      </c>
      <c r="Q140" s="919">
        <v>30.516547581394249</v>
      </c>
      <c r="R140" s="919">
        <v>38.140059754688252</v>
      </c>
      <c r="S140" s="919">
        <v>46.611863343024162</v>
      </c>
      <c r="T140" s="919">
        <v>51.288298923785582</v>
      </c>
      <c r="U140" s="919">
        <v>51.688880980888712</v>
      </c>
      <c r="V140" s="919">
        <v>46.052724306193994</v>
      </c>
      <c r="W140" s="919">
        <v>46.272991199490733</v>
      </c>
      <c r="X140" s="919">
        <v>53.745121964402998</v>
      </c>
      <c r="Y140" s="919">
        <v>73.199160643742999</v>
      </c>
      <c r="Z140" s="919">
        <v>86.141298886199522</v>
      </c>
      <c r="AA140" s="919">
        <v>83.430321737932019</v>
      </c>
      <c r="AB140" s="919">
        <v>74.568815184532653</v>
      </c>
      <c r="AC140" s="919">
        <v>84.097927637098095</v>
      </c>
      <c r="AD140" s="919">
        <v>89.767230822007264</v>
      </c>
      <c r="AE140" s="919">
        <v>98.374583267756563</v>
      </c>
      <c r="AF140" s="919">
        <v>112.08196147368405</v>
      </c>
      <c r="AG140" s="919">
        <v>131.07245824411692</v>
      </c>
      <c r="AH140" s="919">
        <v>141.97048453333315</v>
      </c>
      <c r="AI140" s="919">
        <v>146.32499157773782</v>
      </c>
      <c r="AJ140" s="919">
        <v>187.78599833905372</v>
      </c>
      <c r="AK140" s="919">
        <v>213.00752979571203</v>
      </c>
      <c r="AL140" s="919">
        <v>221.43600219192402</v>
      </c>
      <c r="AM140" s="919">
        <v>242.02248491158028</v>
      </c>
      <c r="AN140" s="919">
        <v>276.06219172951393</v>
      </c>
      <c r="AO140" s="919">
        <v>298.74449681010543</v>
      </c>
      <c r="AP140" s="919">
        <v>383.26439433631651</v>
      </c>
      <c r="AQ140" s="919">
        <v>485.28185314705757</v>
      </c>
      <c r="AR140" s="919">
        <v>554.34399599917197</v>
      </c>
      <c r="AS140" s="919">
        <v>538.50047335074942</v>
      </c>
      <c r="AT140" s="919">
        <v>598.29571301545866</v>
      </c>
      <c r="AU140" s="919">
        <v>778.08432876712334</v>
      </c>
      <c r="AV140" s="919">
        <v>810.97531506849316</v>
      </c>
      <c r="AW140" s="919">
        <v>867.8472677595629</v>
      </c>
      <c r="AX140" s="919">
        <v>914.05438356164393</v>
      </c>
      <c r="AY140" s="919">
        <v>1032.2293150684932</v>
      </c>
      <c r="AZ140" s="919">
        <v>1115.221205479452</v>
      </c>
      <c r="BA140" s="919">
        <v>1190.2728688524592</v>
      </c>
      <c r="BB140" s="919">
        <v>1268.7887277287673</v>
      </c>
      <c r="BC140" s="919">
        <v>1345.9384657534247</v>
      </c>
      <c r="BD140" s="919">
        <v>1445.7306301369865</v>
      </c>
      <c r="BE140" s="919">
        <v>1554.9151092896177</v>
      </c>
      <c r="BF140" s="920">
        <v>1754.433890863892</v>
      </c>
      <c r="BG140" s="162">
        <v>0.12831490309810345</v>
      </c>
      <c r="BH140" s="162">
        <v>8.022179938866203E-2</v>
      </c>
      <c r="BI140" s="162">
        <v>1.8646728859665784E-2</v>
      </c>
      <c r="BL140" s="657"/>
    </row>
    <row r="141" spans="1:64">
      <c r="A141" s="164" t="s">
        <v>358</v>
      </c>
      <c r="B141" s="919">
        <v>74.068602739726018</v>
      </c>
      <c r="C141" s="919">
        <v>95.855890410958907</v>
      </c>
      <c r="D141" s="919">
        <v>94.036876712328777</v>
      </c>
      <c r="E141" s="919">
        <v>102.93169398907105</v>
      </c>
      <c r="F141" s="919">
        <v>138.73556164383561</v>
      </c>
      <c r="G141" s="919">
        <v>191.36432876712328</v>
      </c>
      <c r="H141" s="919">
        <v>249.04136986301373</v>
      </c>
      <c r="I141" s="919">
        <v>292.22409836065577</v>
      </c>
      <c r="J141" s="919">
        <v>364.82465753424657</v>
      </c>
      <c r="K141" s="919">
        <v>421.21408219178079</v>
      </c>
      <c r="L141" s="919">
        <v>463.70542465753419</v>
      </c>
      <c r="M141" s="919">
        <v>522.7707103825137</v>
      </c>
      <c r="N141" s="919">
        <v>552.36701369863022</v>
      </c>
      <c r="O141" s="919">
        <v>590.86876712328774</v>
      </c>
      <c r="P141" s="919">
        <v>635.18136986301374</v>
      </c>
      <c r="Q141" s="919">
        <v>424.84650273224054</v>
      </c>
      <c r="R141" s="919">
        <v>417.83786301369861</v>
      </c>
      <c r="S141" s="919">
        <v>404.83019178082202</v>
      </c>
      <c r="T141" s="919">
        <v>422.86323287671229</v>
      </c>
      <c r="U141" s="919">
        <v>446.96770491803284</v>
      </c>
      <c r="V141" s="919">
        <v>487.02427397260283</v>
      </c>
      <c r="W141" s="919">
        <v>523.73961643835617</v>
      </c>
      <c r="X141" s="919">
        <v>563.74153424657538</v>
      </c>
      <c r="Y141" s="919">
        <v>610.97879781420761</v>
      </c>
      <c r="Z141" s="919">
        <v>648.92558904109592</v>
      </c>
      <c r="AA141" s="919">
        <v>635.17698630136988</v>
      </c>
      <c r="AB141" s="919">
        <v>701.14367123287673</v>
      </c>
      <c r="AC141" s="919">
        <v>793.54765027322412</v>
      </c>
      <c r="AD141" s="919">
        <v>914.25779726027383</v>
      </c>
      <c r="AE141" s="919">
        <v>887.33736986301369</v>
      </c>
      <c r="AF141" s="919">
        <v>1007.1305424657534</v>
      </c>
      <c r="AG141" s="919">
        <v>1110.6281566655846</v>
      </c>
      <c r="AH141" s="919">
        <v>1228.3584547805156</v>
      </c>
      <c r="AI141" s="919">
        <v>1241.2796849961007</v>
      </c>
      <c r="AJ141" s="919">
        <v>1444.0826257673166</v>
      </c>
      <c r="AK141" s="919">
        <v>1572.9446907103827</v>
      </c>
      <c r="AL141" s="919">
        <v>1653.4497630351741</v>
      </c>
      <c r="AM141" s="919">
        <v>1788.8925600237776</v>
      </c>
      <c r="AN141" s="919">
        <v>1949.3494439939461</v>
      </c>
      <c r="AO141" s="919">
        <v>2321.2267453173899</v>
      </c>
      <c r="AP141" s="919">
        <v>2508.1948644388985</v>
      </c>
      <c r="AQ141" s="919">
        <v>2680.5150797876163</v>
      </c>
      <c r="AR141" s="919">
        <v>2856.9088743397979</v>
      </c>
      <c r="AS141" s="919">
        <v>3075.6656991221093</v>
      </c>
      <c r="AT141" s="919">
        <v>3124.3335758278836</v>
      </c>
      <c r="AU141" s="919">
        <v>3441.9604119484898</v>
      </c>
      <c r="AV141" s="919">
        <v>3654.7945134900506</v>
      </c>
      <c r="AW141" s="919">
        <v>3947.1234381028089</v>
      </c>
      <c r="AX141" s="919">
        <v>4048.9401352468717</v>
      </c>
      <c r="AY141" s="919">
        <v>4094.0538752097023</v>
      </c>
      <c r="AZ141" s="919">
        <v>4196.6515417401461</v>
      </c>
      <c r="BA141" s="919">
        <v>4141.8638059912564</v>
      </c>
      <c r="BB141" s="919">
        <v>4256.8111487882479</v>
      </c>
      <c r="BC141" s="919">
        <v>4420.5110592195788</v>
      </c>
      <c r="BD141" s="919">
        <v>4641.890005689309</v>
      </c>
      <c r="BE141" s="919">
        <v>4282.9856487943016</v>
      </c>
      <c r="BF141" s="920">
        <v>4452.5572166034835</v>
      </c>
      <c r="BG141" s="162">
        <v>3.9591906607699734E-2</v>
      </c>
      <c r="BH141" s="162">
        <v>1.994007090781813E-2</v>
      </c>
      <c r="BI141" s="162">
        <v>4.7323314707099676E-2</v>
      </c>
      <c r="BL141" s="657"/>
    </row>
    <row r="142" spans="1:64">
      <c r="A142" s="164" t="s">
        <v>359</v>
      </c>
      <c r="B142" s="919">
        <v>0</v>
      </c>
      <c r="C142" s="919">
        <v>0</v>
      </c>
      <c r="D142" s="919">
        <v>0</v>
      </c>
      <c r="E142" s="919">
        <v>0</v>
      </c>
      <c r="F142" s="919">
        <v>0</v>
      </c>
      <c r="G142" s="919">
        <v>0</v>
      </c>
      <c r="H142" s="919">
        <v>0</v>
      </c>
      <c r="I142" s="919">
        <v>0</v>
      </c>
      <c r="J142" s="919">
        <v>0</v>
      </c>
      <c r="K142" s="919">
        <v>0</v>
      </c>
      <c r="L142" s="919">
        <v>0</v>
      </c>
      <c r="M142" s="919">
        <v>0</v>
      </c>
      <c r="N142" s="919">
        <v>0</v>
      </c>
      <c r="O142" s="919">
        <v>0</v>
      </c>
      <c r="P142" s="919">
        <v>0</v>
      </c>
      <c r="Q142" s="919">
        <v>344.28103825136617</v>
      </c>
      <c r="R142" s="919">
        <v>341.21835616438358</v>
      </c>
      <c r="S142" s="919">
        <v>329.52761643835623</v>
      </c>
      <c r="T142" s="919">
        <v>341.68843835616434</v>
      </c>
      <c r="U142" s="919">
        <v>362.46224043715847</v>
      </c>
      <c r="V142" s="919">
        <v>401.92027397260279</v>
      </c>
      <c r="W142" s="919">
        <v>438.48449315068495</v>
      </c>
      <c r="X142" s="919">
        <v>479.17726027397259</v>
      </c>
      <c r="Y142" s="919">
        <v>531.57595628415299</v>
      </c>
      <c r="Z142" s="919">
        <v>568.6359452054794</v>
      </c>
      <c r="AA142" s="919">
        <v>557.06783561643829</v>
      </c>
      <c r="AB142" s="919">
        <v>615.52153424657536</v>
      </c>
      <c r="AC142" s="919">
        <v>700.71005464480879</v>
      </c>
      <c r="AD142" s="919">
        <v>818.67879452054785</v>
      </c>
      <c r="AE142" s="919">
        <v>785.22120547945201</v>
      </c>
      <c r="AF142" s="919">
        <v>891.17364383561642</v>
      </c>
      <c r="AG142" s="919">
        <v>985.42061183321539</v>
      </c>
      <c r="AH142" s="919">
        <v>1077.7490753143384</v>
      </c>
      <c r="AI142" s="919">
        <v>1082.9309722602736</v>
      </c>
      <c r="AJ142" s="919">
        <v>1257.2834476851247</v>
      </c>
      <c r="AK142" s="919">
        <v>1376.8037398907106</v>
      </c>
      <c r="AL142" s="919">
        <v>1451.37633837764</v>
      </c>
      <c r="AM142" s="919">
        <v>1579.563573973327</v>
      </c>
      <c r="AN142" s="919">
        <v>1737.9892271933318</v>
      </c>
      <c r="AO142" s="919">
        <v>2066.0312341537151</v>
      </c>
      <c r="AP142" s="919">
        <v>2237.5373740279397</v>
      </c>
      <c r="AQ142" s="919">
        <v>2392.0436023936436</v>
      </c>
      <c r="AR142" s="919">
        <v>2547.9723258028116</v>
      </c>
      <c r="AS142" s="919">
        <v>2760.891862009541</v>
      </c>
      <c r="AT142" s="919">
        <v>2761.391472334185</v>
      </c>
      <c r="AU142" s="919">
        <v>3004.7749983190879</v>
      </c>
      <c r="AV142" s="919">
        <v>3196.0880259158816</v>
      </c>
      <c r="AW142" s="919">
        <v>3452.5318274718657</v>
      </c>
      <c r="AX142" s="919">
        <v>3503.3945432184214</v>
      </c>
      <c r="AY142" s="919">
        <v>3505.8551907871524</v>
      </c>
      <c r="AZ142" s="919">
        <v>3537.5692117987974</v>
      </c>
      <c r="BA142" s="919">
        <v>3402.9069990513658</v>
      </c>
      <c r="BB142" s="919">
        <v>3439.7764567250147</v>
      </c>
      <c r="BC142" s="919">
        <v>3515.0105441510859</v>
      </c>
      <c r="BD142" s="919">
        <v>3674.4980276071169</v>
      </c>
      <c r="BE142" s="919">
        <v>3499.0483701057765</v>
      </c>
      <c r="BF142" s="920">
        <v>3669.3863661814262</v>
      </c>
      <c r="BG142" s="162">
        <v>4.868123502691124E-2</v>
      </c>
      <c r="BH142" s="162">
        <v>1.39054817255575E-2</v>
      </c>
      <c r="BI142" s="162">
        <v>3.8999504631005502E-2</v>
      </c>
      <c r="BL142" s="657"/>
    </row>
    <row r="143" spans="1:64">
      <c r="A143" s="164" t="s">
        <v>360</v>
      </c>
      <c r="B143" s="919">
        <v>0</v>
      </c>
      <c r="C143" s="919">
        <v>0</v>
      </c>
      <c r="D143" s="919">
        <v>0</v>
      </c>
      <c r="E143" s="919">
        <v>0</v>
      </c>
      <c r="F143" s="919">
        <v>0</v>
      </c>
      <c r="G143" s="919">
        <v>0</v>
      </c>
      <c r="H143" s="919">
        <v>0</v>
      </c>
      <c r="I143" s="919">
        <v>0</v>
      </c>
      <c r="J143" s="919">
        <v>0</v>
      </c>
      <c r="K143" s="919">
        <v>0</v>
      </c>
      <c r="L143" s="919">
        <v>0</v>
      </c>
      <c r="M143" s="919">
        <v>0</v>
      </c>
      <c r="N143" s="919">
        <v>0</v>
      </c>
      <c r="O143" s="919">
        <v>0</v>
      </c>
      <c r="P143" s="919">
        <v>0</v>
      </c>
      <c r="Q143" s="919">
        <v>80.565464480874326</v>
      </c>
      <c r="R143" s="919">
        <v>76.619506849315073</v>
      </c>
      <c r="S143" s="919">
        <v>75.302575342465758</v>
      </c>
      <c r="T143" s="919">
        <v>81.174794520547948</v>
      </c>
      <c r="U143" s="919">
        <v>84.505464480874323</v>
      </c>
      <c r="V143" s="919">
        <v>85.103999999999999</v>
      </c>
      <c r="W143" s="919">
        <v>85.255123287671225</v>
      </c>
      <c r="X143" s="919">
        <v>84.564273972602734</v>
      </c>
      <c r="Y143" s="919">
        <v>79.402841530054644</v>
      </c>
      <c r="Z143" s="919">
        <v>80.289643835616445</v>
      </c>
      <c r="AA143" s="919">
        <v>78.109150684931507</v>
      </c>
      <c r="AB143" s="919">
        <v>85.622136986301371</v>
      </c>
      <c r="AC143" s="919">
        <v>92.837595628415301</v>
      </c>
      <c r="AD143" s="919">
        <v>95.579002739726036</v>
      </c>
      <c r="AE143" s="919">
        <v>102.11616438356164</v>
      </c>
      <c r="AF143" s="919">
        <v>115.95689863013698</v>
      </c>
      <c r="AG143" s="919">
        <v>125.20754483236925</v>
      </c>
      <c r="AH143" s="919">
        <v>150.60937946617707</v>
      </c>
      <c r="AI143" s="919">
        <v>158.34871273582723</v>
      </c>
      <c r="AJ143" s="919">
        <v>186.79917808219182</v>
      </c>
      <c r="AK143" s="919">
        <v>196.14095081967213</v>
      </c>
      <c r="AL143" s="919">
        <v>202.07342465753425</v>
      </c>
      <c r="AM143" s="919">
        <v>209.32898605045051</v>
      </c>
      <c r="AN143" s="919">
        <v>211.36021680061435</v>
      </c>
      <c r="AO143" s="919">
        <v>255.19551116367481</v>
      </c>
      <c r="AP143" s="919">
        <v>270.65749041095887</v>
      </c>
      <c r="AQ143" s="919">
        <v>288.47147739397263</v>
      </c>
      <c r="AR143" s="919">
        <v>308.93654853698644</v>
      </c>
      <c r="AS143" s="919">
        <v>314.77383711256823</v>
      </c>
      <c r="AT143" s="919">
        <v>362.9421034936986</v>
      </c>
      <c r="AU143" s="919">
        <v>437.18541362940198</v>
      </c>
      <c r="AV143" s="919">
        <v>458.70648757416893</v>
      </c>
      <c r="AW143" s="919">
        <v>494.59161063094285</v>
      </c>
      <c r="AX143" s="919">
        <v>545.54559202845041</v>
      </c>
      <c r="AY143" s="919">
        <v>588.19868442254983</v>
      </c>
      <c r="AZ143" s="919">
        <v>659.08232994134846</v>
      </c>
      <c r="BA143" s="919">
        <v>738.95680693989061</v>
      </c>
      <c r="BB143" s="919">
        <v>817.03469206323302</v>
      </c>
      <c r="BC143" s="919">
        <v>905.50051506849331</v>
      </c>
      <c r="BD143" s="919">
        <v>967.39197808219183</v>
      </c>
      <c r="BE143" s="919">
        <v>783.93727868852443</v>
      </c>
      <c r="BF143" s="920">
        <v>783.17085042205736</v>
      </c>
      <c r="BG143" s="162">
        <v>-9.7766528943399322E-4</v>
      </c>
      <c r="BH143" s="162">
        <v>5.4950696548454969E-2</v>
      </c>
      <c r="BI143" s="162">
        <v>8.3238100760941753E-3</v>
      </c>
      <c r="BL143" s="657"/>
    </row>
    <row r="144" spans="1:64">
      <c r="A144" s="164" t="s">
        <v>361</v>
      </c>
      <c r="B144" s="919">
        <v>79.977780821917818</v>
      </c>
      <c r="C144" s="919">
        <v>103.50189041095889</v>
      </c>
      <c r="D144" s="919">
        <v>101.53413698630141</v>
      </c>
      <c r="E144" s="919">
        <v>111.10614754098361</v>
      </c>
      <c r="F144" s="919">
        <v>149.7866301369863</v>
      </c>
      <c r="G144" s="919">
        <v>206.56758904109591</v>
      </c>
      <c r="H144" s="919">
        <v>300.6430410958904</v>
      </c>
      <c r="I144" s="919">
        <v>335.81180327868856</v>
      </c>
      <c r="J144" s="919">
        <v>393.85561643835615</v>
      </c>
      <c r="K144" s="919">
        <v>454.37441095890415</v>
      </c>
      <c r="L144" s="919">
        <v>496.92526027397253</v>
      </c>
      <c r="M144" s="919">
        <v>555.47153005464475</v>
      </c>
      <c r="N144" s="919">
        <v>583.19484931506861</v>
      </c>
      <c r="O144" s="919">
        <v>719.45410958904108</v>
      </c>
      <c r="P144" s="919">
        <v>644.76172602739723</v>
      </c>
      <c r="Q144" s="919">
        <v>716.13540983606561</v>
      </c>
      <c r="R144" s="919">
        <v>664.04564383561637</v>
      </c>
      <c r="S144" s="919">
        <v>639.93232876712341</v>
      </c>
      <c r="T144" s="919">
        <v>621.01052054794525</v>
      </c>
      <c r="U144" s="919">
        <v>612.15338797814206</v>
      </c>
      <c r="V144" s="919">
        <v>598.70934246575348</v>
      </c>
      <c r="W144" s="919">
        <v>631.65394520547943</v>
      </c>
      <c r="X144" s="919">
        <v>643.51249315068492</v>
      </c>
      <c r="Y144" s="919">
        <v>663.33229508196723</v>
      </c>
      <c r="Z144" s="919">
        <v>690.28865753424657</v>
      </c>
      <c r="AA144" s="919">
        <v>657.06213698630131</v>
      </c>
      <c r="AB144" s="919">
        <v>662.01197260273966</v>
      </c>
      <c r="AC144" s="919">
        <v>635.48707650273229</v>
      </c>
      <c r="AD144" s="919">
        <v>723.72338082191789</v>
      </c>
      <c r="AE144" s="919">
        <v>687.07696986301369</v>
      </c>
      <c r="AF144" s="919">
        <v>673.44009315068502</v>
      </c>
      <c r="AG144" s="919">
        <v>706.37624733538485</v>
      </c>
      <c r="AH144" s="919">
        <v>720.55614514349475</v>
      </c>
      <c r="AI144" s="919">
        <v>735.71353441811982</v>
      </c>
      <c r="AJ144" s="919">
        <v>761.78827671232875</v>
      </c>
      <c r="AK144" s="919">
        <v>766.41651639344263</v>
      </c>
      <c r="AL144" s="919">
        <v>770.79585753424635</v>
      </c>
      <c r="AM144" s="919">
        <v>758.36136600136865</v>
      </c>
      <c r="AN144" s="919">
        <v>889.40606940583655</v>
      </c>
      <c r="AO144" s="919">
        <v>951.29959100672943</v>
      </c>
      <c r="AP144" s="919">
        <v>898.76611283874149</v>
      </c>
      <c r="AQ144" s="919">
        <v>954.34523544547937</v>
      </c>
      <c r="AR144" s="919">
        <v>905.56604329808215</v>
      </c>
      <c r="AS144" s="919">
        <v>723.56382515407097</v>
      </c>
      <c r="AT144" s="919">
        <v>662.34392957399177</v>
      </c>
      <c r="AU144" s="919">
        <v>665.88569159630129</v>
      </c>
      <c r="AV144" s="919">
        <v>587.62482139890233</v>
      </c>
      <c r="AW144" s="919">
        <v>559.7652583839739</v>
      </c>
      <c r="AX144" s="919">
        <v>564.07271450330256</v>
      </c>
      <c r="AY144" s="919">
        <v>584.15681248972055</v>
      </c>
      <c r="AZ144" s="919">
        <v>590.7598139982822</v>
      </c>
      <c r="BA144" s="919">
        <v>558.36579498434855</v>
      </c>
      <c r="BB144" s="919">
        <v>529.51806113422538</v>
      </c>
      <c r="BC144" s="919">
        <v>531.65154794520538</v>
      </c>
      <c r="BD144" s="919">
        <v>573.75733150684937</v>
      </c>
      <c r="BE144" s="919">
        <v>602.24716939890709</v>
      </c>
      <c r="BF144" s="920">
        <v>668.42943278499672</v>
      </c>
      <c r="BG144" s="162">
        <v>0.10989219501379321</v>
      </c>
      <c r="BH144" s="162">
        <v>1.2967573615729755E-2</v>
      </c>
      <c r="BI144" s="162">
        <v>7.1042986913714265E-3</v>
      </c>
      <c r="BL144" s="657"/>
    </row>
    <row r="145" spans="1:64">
      <c r="A145" s="164" t="s">
        <v>362</v>
      </c>
      <c r="B145" s="919">
        <v>28.733424657534247</v>
      </c>
      <c r="C145" s="919">
        <v>34.962904109589047</v>
      </c>
      <c r="D145" s="919">
        <v>36.179013698630136</v>
      </c>
      <c r="E145" s="919">
        <v>38.521967213114763</v>
      </c>
      <c r="F145" s="919">
        <v>50.820657534246578</v>
      </c>
      <c r="G145" s="919">
        <v>71.785972602739733</v>
      </c>
      <c r="H145" s="919">
        <v>93.589643835616442</v>
      </c>
      <c r="I145" s="919">
        <v>107.4693442622951</v>
      </c>
      <c r="J145" s="919">
        <v>138.49939726027398</v>
      </c>
      <c r="K145" s="919">
        <v>154.85967123287671</v>
      </c>
      <c r="L145" s="919">
        <v>172.29550684931507</v>
      </c>
      <c r="M145" s="919">
        <v>202.62344262295085</v>
      </c>
      <c r="N145" s="919">
        <v>217.26098630136988</v>
      </c>
      <c r="O145" s="919">
        <v>219.85479452054796</v>
      </c>
      <c r="P145" s="919">
        <v>236.6253698630137</v>
      </c>
      <c r="Q145" s="919">
        <v>242.84124847301234</v>
      </c>
      <c r="R145" s="919">
        <v>225.97839986682089</v>
      </c>
      <c r="S145" s="919">
        <v>230.3061874355316</v>
      </c>
      <c r="T145" s="919">
        <v>239.55046055467324</v>
      </c>
      <c r="U145" s="919">
        <v>257.64335337565399</v>
      </c>
      <c r="V145" s="919">
        <v>282.39081098946048</v>
      </c>
      <c r="W145" s="919">
        <v>300.49183918914326</v>
      </c>
      <c r="X145" s="919">
        <v>331.68899829597893</v>
      </c>
      <c r="Y145" s="919">
        <v>359.2613400774847</v>
      </c>
      <c r="Z145" s="919">
        <v>373.98521323387547</v>
      </c>
      <c r="AA145" s="919">
        <v>392.45467148977451</v>
      </c>
      <c r="AB145" s="919">
        <v>447.32280699936109</v>
      </c>
      <c r="AC145" s="919">
        <v>503.83000111069788</v>
      </c>
      <c r="AD145" s="919">
        <v>514.32725939195291</v>
      </c>
      <c r="AE145" s="919">
        <v>673.41643079933635</v>
      </c>
      <c r="AF145" s="919">
        <v>760.31048249294668</v>
      </c>
      <c r="AG145" s="919">
        <v>893.45952126687746</v>
      </c>
      <c r="AH145" s="919">
        <v>1095.1897655247994</v>
      </c>
      <c r="AI145" s="919">
        <v>1185.3740193515091</v>
      </c>
      <c r="AJ145" s="919">
        <v>1145.6317191253229</v>
      </c>
      <c r="AK145" s="919">
        <v>1300.4922160867031</v>
      </c>
      <c r="AL145" s="919">
        <v>1290.1191408662482</v>
      </c>
      <c r="AM145" s="919">
        <v>1480.2967771658045</v>
      </c>
      <c r="AN145" s="919">
        <v>1681.2303630285985</v>
      </c>
      <c r="AO145" s="919">
        <v>2046.9948199367441</v>
      </c>
      <c r="AP145" s="919">
        <v>1914.8037379585376</v>
      </c>
      <c r="AQ145" s="919">
        <v>2003.1320699469031</v>
      </c>
      <c r="AR145" s="919">
        <v>2102.0434649790409</v>
      </c>
      <c r="AS145" s="919">
        <v>2078.9030136739329</v>
      </c>
      <c r="AT145" s="919">
        <v>2368.8829102897503</v>
      </c>
      <c r="AU145" s="919">
        <v>2829.8949231642146</v>
      </c>
      <c r="AV145" s="919">
        <v>2838.7350009484389</v>
      </c>
      <c r="AW145" s="919">
        <v>2822.868186703206</v>
      </c>
      <c r="AX145" s="919">
        <v>2893.6069680319297</v>
      </c>
      <c r="AY145" s="919">
        <v>3071.0935693088131</v>
      </c>
      <c r="AZ145" s="919">
        <v>3386.4887708051383</v>
      </c>
      <c r="BA145" s="919">
        <v>3708.4225280678465</v>
      </c>
      <c r="BB145" s="919">
        <v>4156.6509399933975</v>
      </c>
      <c r="BC145" s="919">
        <v>4365.9299388961135</v>
      </c>
      <c r="BD145" s="919">
        <v>4534.126930403143</v>
      </c>
      <c r="BE145" s="919">
        <v>5046.2989750636107</v>
      </c>
      <c r="BF145" s="920">
        <v>5344.7103115338332</v>
      </c>
      <c r="BG145" s="162">
        <v>5.9134692166442848E-2</v>
      </c>
      <c r="BH145" s="162">
        <v>6.5319635565455725E-2</v>
      </c>
      <c r="BI145" s="162">
        <v>5.6805425688372602E-2</v>
      </c>
      <c r="BL145" s="657"/>
    </row>
    <row r="146" spans="1:64">
      <c r="A146" s="164" t="s">
        <v>363</v>
      </c>
      <c r="B146" s="919">
        <v>0</v>
      </c>
      <c r="C146" s="919">
        <v>0</v>
      </c>
      <c r="D146" s="919">
        <v>0</v>
      </c>
      <c r="E146" s="919">
        <v>0</v>
      </c>
      <c r="F146" s="919">
        <v>0</v>
      </c>
      <c r="G146" s="919">
        <v>0</v>
      </c>
      <c r="H146" s="919">
        <v>0</v>
      </c>
      <c r="I146" s="919">
        <v>0</v>
      </c>
      <c r="J146" s="919">
        <v>0</v>
      </c>
      <c r="K146" s="919">
        <v>0</v>
      </c>
      <c r="L146" s="919">
        <v>0</v>
      </c>
      <c r="M146" s="919">
        <v>0</v>
      </c>
      <c r="N146" s="919">
        <v>0</v>
      </c>
      <c r="O146" s="919">
        <v>0</v>
      </c>
      <c r="P146" s="919">
        <v>0</v>
      </c>
      <c r="Q146" s="919">
        <v>37.906010928961749</v>
      </c>
      <c r="R146" s="919">
        <v>34.513972602739727</v>
      </c>
      <c r="S146" s="919">
        <v>38.32767123287671</v>
      </c>
      <c r="T146" s="919">
        <v>46.30465753424658</v>
      </c>
      <c r="U146" s="919">
        <v>46.812021857923497</v>
      </c>
      <c r="V146" s="919">
        <v>70.203835616438354</v>
      </c>
      <c r="W146" s="919">
        <v>88.477808219178087</v>
      </c>
      <c r="X146" s="919">
        <v>92.704657534246564</v>
      </c>
      <c r="Y146" s="919">
        <v>99.772677595628423</v>
      </c>
      <c r="Z146" s="919">
        <v>106.97424657534246</v>
      </c>
      <c r="AA146" s="919">
        <v>109.8345205479452</v>
      </c>
      <c r="AB146" s="919">
        <v>130.01534246575343</v>
      </c>
      <c r="AC146" s="919">
        <v>140.34098360655739</v>
      </c>
      <c r="AD146" s="919">
        <v>197.39068493150683</v>
      </c>
      <c r="AE146" s="919">
        <v>233.45556164383561</v>
      </c>
      <c r="AF146" s="919">
        <v>293.11452054794518</v>
      </c>
      <c r="AG146" s="919">
        <v>323.47601858810611</v>
      </c>
      <c r="AH146" s="919">
        <v>345.08944791760604</v>
      </c>
      <c r="AI146" s="919">
        <v>425.45148954951827</v>
      </c>
      <c r="AJ146" s="919">
        <v>428.11309589041082</v>
      </c>
      <c r="AK146" s="919">
        <v>485.6785010689901</v>
      </c>
      <c r="AL146" s="919">
        <v>487.85297046714726</v>
      </c>
      <c r="AM146" s="919">
        <v>551.01865055794508</v>
      </c>
      <c r="AN146" s="919">
        <v>606.67348746865457</v>
      </c>
      <c r="AO146" s="919">
        <v>673.94981014736265</v>
      </c>
      <c r="AP146" s="919">
        <v>677.44985557270081</v>
      </c>
      <c r="AQ146" s="919">
        <v>759.10346907226096</v>
      </c>
      <c r="AR146" s="919">
        <v>789.08941401735842</v>
      </c>
      <c r="AS146" s="919">
        <v>730.86241693258216</v>
      </c>
      <c r="AT146" s="919">
        <v>753.80524538694226</v>
      </c>
      <c r="AU146" s="919">
        <v>790.75245741079038</v>
      </c>
      <c r="AV146" s="919">
        <v>803.30049642306858</v>
      </c>
      <c r="AW146" s="919">
        <v>798.46715391631949</v>
      </c>
      <c r="AX146" s="919">
        <v>871.42966940179519</v>
      </c>
      <c r="AY146" s="919">
        <v>997.82634476798376</v>
      </c>
      <c r="AZ146" s="919">
        <v>1119.5138307519933</v>
      </c>
      <c r="BA146" s="919">
        <v>1310.3816393442621</v>
      </c>
      <c r="BB146" s="919">
        <v>1456.3985094125326</v>
      </c>
      <c r="BC146" s="919">
        <v>1530.5739178082192</v>
      </c>
      <c r="BD146" s="919">
        <v>1538.6271780821917</v>
      </c>
      <c r="BE146" s="919">
        <v>1507.2837158469947</v>
      </c>
      <c r="BF146" s="920">
        <v>1711.577551488017</v>
      </c>
      <c r="BG146" s="162">
        <v>0.13553774481416903</v>
      </c>
      <c r="BH146" s="162">
        <v>7.8578737614025895E-2</v>
      </c>
      <c r="BI146" s="162">
        <v>1.8191236894752667E-2</v>
      </c>
      <c r="BL146" s="657"/>
    </row>
    <row r="147" spans="1:64">
      <c r="A147" s="487" t="s">
        <v>378</v>
      </c>
      <c r="B147" s="921">
        <v>215.49350684931505</v>
      </c>
      <c r="C147" s="921">
        <v>276.6654794520548</v>
      </c>
      <c r="D147" s="921">
        <v>273.2941369863014</v>
      </c>
      <c r="E147" s="921">
        <v>298.00571038251371</v>
      </c>
      <c r="F147" s="921">
        <v>400.56093150684933</v>
      </c>
      <c r="G147" s="921">
        <v>554.22446575342474</v>
      </c>
      <c r="H147" s="921">
        <v>753.26528767123284</v>
      </c>
      <c r="I147" s="921">
        <v>864.58803278688526</v>
      </c>
      <c r="J147" s="921">
        <v>1058.3232328767122</v>
      </c>
      <c r="K147" s="921">
        <v>1216.7103561643837</v>
      </c>
      <c r="L147" s="921">
        <v>1341.9964657534244</v>
      </c>
      <c r="M147" s="921">
        <v>1534.1262021857924</v>
      </c>
      <c r="N147" s="921">
        <v>1624.8955890410962</v>
      </c>
      <c r="O147" s="921">
        <v>1819.0612328767122</v>
      </c>
      <c r="P147" s="921">
        <v>1827.1003835616439</v>
      </c>
      <c r="Q147" s="921">
        <v>1642.9648452347346</v>
      </c>
      <c r="R147" s="921">
        <v>1561.8233363338377</v>
      </c>
      <c r="S147" s="921">
        <v>1549.6022151621178</v>
      </c>
      <c r="T147" s="921">
        <v>1585.992786875719</v>
      </c>
      <c r="U147" s="921">
        <v>1642.9578354494388</v>
      </c>
      <c r="V147" s="921">
        <v>1734.4581106381202</v>
      </c>
      <c r="W147" s="921">
        <v>1846.2570221694561</v>
      </c>
      <c r="X147" s="921">
        <v>1965.2255449179165</v>
      </c>
      <c r="Y147" s="921">
        <v>2116.1444078250529</v>
      </c>
      <c r="Z147" s="921">
        <v>2224.4563751337737</v>
      </c>
      <c r="AA147" s="921">
        <v>2203.7401439126379</v>
      </c>
      <c r="AB147" s="921">
        <v>2391.6542523208796</v>
      </c>
      <c r="AC147" s="921">
        <v>2590.842436944517</v>
      </c>
      <c r="AD147" s="921">
        <v>2904.1464902139605</v>
      </c>
      <c r="AE147" s="921">
        <v>2965.0723400944903</v>
      </c>
      <c r="AF147" s="921">
        <v>3220.4126686241648</v>
      </c>
      <c r="AG147" s="921">
        <v>3565.8817387032209</v>
      </c>
      <c r="AH147" s="921">
        <v>3930.0750746396761</v>
      </c>
      <c r="AI147" s="921">
        <v>4068.2468111653857</v>
      </c>
      <c r="AJ147" s="921">
        <v>4317.5723130947063</v>
      </c>
      <c r="AK147" s="921">
        <v>4655.437481674765</v>
      </c>
      <c r="AL147" s="921">
        <v>4762.0982841755385</v>
      </c>
      <c r="AM147" s="921">
        <v>5144.3170059107488</v>
      </c>
      <c r="AN147" s="921">
        <v>5738.2300407606344</v>
      </c>
      <c r="AO147" s="921">
        <v>6689.5573533004754</v>
      </c>
      <c r="AP147" s="921">
        <v>6815.6726667929061</v>
      </c>
      <c r="AQ147" s="921">
        <v>7322.5931009778787</v>
      </c>
      <c r="AR147" s="921">
        <v>7681.4487075617089</v>
      </c>
      <c r="AS147" s="921">
        <v>7818.6849068637339</v>
      </c>
      <c r="AT147" s="921">
        <v>8165.9628178359008</v>
      </c>
      <c r="AU147" s="921">
        <v>9307.1764791885071</v>
      </c>
      <c r="AV147" s="921">
        <v>9629.7979322359042</v>
      </c>
      <c r="AW147" s="921">
        <v>10060.585893281943</v>
      </c>
      <c r="AX147" s="921">
        <v>10563.37765632757</v>
      </c>
      <c r="AY147" s="921">
        <v>11017.885034925481</v>
      </c>
      <c r="AZ147" s="921">
        <v>11889.780007338652</v>
      </c>
      <c r="BA147" s="921">
        <v>12297.460202813945</v>
      </c>
      <c r="BB147" s="921">
        <v>13002.57835660212</v>
      </c>
      <c r="BC147" s="921">
        <v>13641.972724143086</v>
      </c>
      <c r="BD147" s="921">
        <v>14320.859568969163</v>
      </c>
      <c r="BE147" s="921">
        <v>14407.906574677583</v>
      </c>
      <c r="BF147" s="921">
        <v>15442.093686586928</v>
      </c>
      <c r="BG147" s="163">
        <v>7.1779137833039908E-2</v>
      </c>
      <c r="BH147" s="163">
        <v>4.8356279461128082E-2</v>
      </c>
      <c r="BI147" s="163">
        <v>0.1641239008769706</v>
      </c>
      <c r="BL147" s="657"/>
    </row>
    <row r="148" spans="1:64">
      <c r="B148" s="919"/>
      <c r="C148" s="919"/>
      <c r="D148" s="919"/>
      <c r="E148" s="919"/>
      <c r="F148" s="919"/>
      <c r="G148" s="919"/>
      <c r="H148" s="919"/>
      <c r="I148" s="919"/>
      <c r="J148" s="919"/>
      <c r="K148" s="919"/>
      <c r="L148" s="919"/>
      <c r="M148" s="919"/>
      <c r="N148" s="919"/>
      <c r="O148" s="919"/>
      <c r="P148" s="919"/>
      <c r="Q148" s="919"/>
      <c r="R148" s="919"/>
      <c r="S148" s="919"/>
      <c r="T148" s="919"/>
      <c r="U148" s="919"/>
      <c r="V148" s="919"/>
      <c r="W148" s="919"/>
      <c r="X148" s="919"/>
      <c r="Y148" s="919"/>
      <c r="Z148" s="919"/>
      <c r="AA148" s="919"/>
      <c r="AB148" s="919"/>
      <c r="AC148" s="919"/>
      <c r="AD148" s="919"/>
      <c r="AE148" s="919"/>
      <c r="AF148" s="919"/>
      <c r="AG148" s="919"/>
      <c r="AH148" s="919"/>
      <c r="AI148" s="919"/>
      <c r="AJ148" s="919"/>
      <c r="AK148" s="919"/>
      <c r="AL148" s="919"/>
      <c r="AM148" s="919"/>
      <c r="AN148" s="919"/>
      <c r="AO148" s="919"/>
      <c r="AP148" s="919"/>
      <c r="AQ148" s="919"/>
      <c r="AR148" s="919"/>
      <c r="AS148" s="919"/>
      <c r="AT148" s="919"/>
      <c r="AU148" s="919"/>
      <c r="AV148" s="919"/>
      <c r="AW148" s="919"/>
      <c r="AX148" s="919"/>
      <c r="AY148" s="919"/>
      <c r="AZ148" s="919"/>
      <c r="BA148" s="919"/>
      <c r="BB148" s="919"/>
      <c r="BC148" s="919"/>
      <c r="BD148" s="919"/>
      <c r="BE148" s="919"/>
      <c r="BF148" s="920"/>
      <c r="BG148" s="162"/>
      <c r="BH148" s="162"/>
      <c r="BI148" s="162"/>
    </row>
    <row r="149" spans="1:64">
      <c r="A149" s="453" t="s">
        <v>379</v>
      </c>
      <c r="B149" s="919"/>
      <c r="C149" s="919"/>
      <c r="D149" s="919"/>
      <c r="E149" s="919"/>
      <c r="F149" s="919"/>
      <c r="G149" s="919"/>
      <c r="H149" s="919"/>
      <c r="I149" s="919"/>
      <c r="J149" s="919"/>
      <c r="K149" s="919"/>
      <c r="L149" s="919"/>
      <c r="M149" s="919"/>
      <c r="N149" s="919"/>
      <c r="O149" s="919"/>
      <c r="P149" s="919"/>
      <c r="Q149" s="919"/>
      <c r="R149" s="919"/>
      <c r="S149" s="919"/>
      <c r="T149" s="919"/>
      <c r="U149" s="919"/>
      <c r="V149" s="919"/>
      <c r="W149" s="919"/>
      <c r="X149" s="919"/>
      <c r="Y149" s="919"/>
      <c r="Z149" s="919"/>
      <c r="AA149" s="919"/>
      <c r="AB149" s="919"/>
      <c r="AC149" s="919"/>
      <c r="AD149" s="919"/>
      <c r="AE149" s="919"/>
      <c r="AF149" s="919"/>
      <c r="AG149" s="919"/>
      <c r="AH149" s="919"/>
      <c r="AI149" s="919"/>
      <c r="AJ149" s="919"/>
      <c r="AK149" s="919"/>
      <c r="AL149" s="919"/>
      <c r="AM149" s="919"/>
      <c r="AN149" s="919"/>
      <c r="AO149" s="919"/>
      <c r="AP149" s="919"/>
      <c r="AQ149" s="919"/>
      <c r="AR149" s="919"/>
      <c r="AS149" s="919"/>
      <c r="AT149" s="919"/>
      <c r="AU149" s="919"/>
      <c r="AV149" s="919"/>
      <c r="AW149" s="919"/>
      <c r="AX149" s="919"/>
      <c r="AY149" s="919"/>
      <c r="AZ149" s="919"/>
      <c r="BA149" s="919"/>
      <c r="BB149" s="919"/>
      <c r="BC149" s="919"/>
      <c r="BD149" s="919"/>
      <c r="BE149" s="919"/>
      <c r="BF149" s="920"/>
      <c r="BG149" s="162"/>
      <c r="BH149" s="162"/>
      <c r="BI149" s="162"/>
    </row>
    <row r="150" spans="1:64">
      <c r="A150" s="164" t="s">
        <v>355</v>
      </c>
      <c r="B150" s="919">
        <v>20.634794520547945</v>
      </c>
      <c r="C150" s="919">
        <v>20.634794520547945</v>
      </c>
      <c r="D150" s="919">
        <v>21.458356164383563</v>
      </c>
      <c r="E150" s="919">
        <v>23.749590163934421</v>
      </c>
      <c r="F150" s="919">
        <v>33.377123287671239</v>
      </c>
      <c r="G150" s="919">
        <v>35.253013698630134</v>
      </c>
      <c r="H150" s="919">
        <v>62.520136986301367</v>
      </c>
      <c r="I150" s="919">
        <v>67.260382513661213</v>
      </c>
      <c r="J150" s="919">
        <v>72.742739726027395</v>
      </c>
      <c r="K150" s="919">
        <v>68.791095890410958</v>
      </c>
      <c r="L150" s="919">
        <v>73.399589041095894</v>
      </c>
      <c r="M150" s="919">
        <v>81.81407103825137</v>
      </c>
      <c r="N150" s="919">
        <v>88.366986301369849</v>
      </c>
      <c r="O150" s="919">
        <v>92.25191780821919</v>
      </c>
      <c r="P150" s="919">
        <v>95.752328767123288</v>
      </c>
      <c r="Q150" s="919">
        <v>87.296448087431713</v>
      </c>
      <c r="R150" s="919">
        <v>108.03698630136986</v>
      </c>
      <c r="S150" s="919">
        <v>110.46972602739726</v>
      </c>
      <c r="T150" s="919">
        <v>107.69397260273972</v>
      </c>
      <c r="U150" s="919">
        <v>122.8928961748634</v>
      </c>
      <c r="V150" s="919">
        <v>125.75726027397261</v>
      </c>
      <c r="W150" s="919">
        <v>131.38821917808218</v>
      </c>
      <c r="X150" s="919">
        <v>136.0468493150685</v>
      </c>
      <c r="Y150" s="919">
        <v>143.66010928961748</v>
      </c>
      <c r="Z150" s="919">
        <v>156.80794520547946</v>
      </c>
      <c r="AA150" s="919">
        <v>164.21794520547945</v>
      </c>
      <c r="AB150" s="919">
        <v>163.59931506849318</v>
      </c>
      <c r="AC150" s="919">
        <v>160.21857923497265</v>
      </c>
      <c r="AD150" s="919">
        <v>147.57657534246576</v>
      </c>
      <c r="AE150" s="919">
        <v>154.63273972602741</v>
      </c>
      <c r="AF150" s="919">
        <v>187.08369863013701</v>
      </c>
      <c r="AG150" s="919">
        <v>205.73688524590165</v>
      </c>
      <c r="AH150" s="919">
        <v>264.92945205479447</v>
      </c>
      <c r="AI150" s="919">
        <v>321.67068493150686</v>
      </c>
      <c r="AJ150" s="919">
        <v>380.49232156849371</v>
      </c>
      <c r="AK150" s="919">
        <v>401.22396796311534</v>
      </c>
      <c r="AL150" s="919">
        <v>417.65921777534265</v>
      </c>
      <c r="AM150" s="919">
        <v>402.67014467272469</v>
      </c>
      <c r="AN150" s="919">
        <v>403.52980429252648</v>
      </c>
      <c r="AO150" s="919">
        <v>457.29451067144032</v>
      </c>
      <c r="AP150" s="919">
        <v>449.61474845047792</v>
      </c>
      <c r="AQ150" s="919">
        <v>479.28049058943702</v>
      </c>
      <c r="AR150" s="919">
        <v>491.29082721920872</v>
      </c>
      <c r="AS150" s="919">
        <v>520.47341088935491</v>
      </c>
      <c r="AT150" s="919">
        <v>516.53443148937413</v>
      </c>
      <c r="AU150" s="919">
        <v>519.24289178639674</v>
      </c>
      <c r="AV150" s="919">
        <v>544.90973203278463</v>
      </c>
      <c r="AW150" s="919">
        <v>582.88324989456635</v>
      </c>
      <c r="AX150" s="919">
        <v>603.36839038725918</v>
      </c>
      <c r="AY150" s="919">
        <v>622.07399066630148</v>
      </c>
      <c r="AZ150" s="919">
        <v>726.43669282828205</v>
      </c>
      <c r="BA150" s="919">
        <v>777.68293283250227</v>
      </c>
      <c r="BB150" s="919">
        <v>776.59640007921098</v>
      </c>
      <c r="BC150" s="919">
        <v>813.48635050597341</v>
      </c>
      <c r="BD150" s="919">
        <v>847.69181423743828</v>
      </c>
      <c r="BE150" s="919">
        <v>804.03574219233087</v>
      </c>
      <c r="BF150" s="920">
        <v>870.73247109135536</v>
      </c>
      <c r="BG150" s="162">
        <v>8.2952442782164404E-2</v>
      </c>
      <c r="BH150" s="162">
        <v>4.7987294920521117E-2</v>
      </c>
      <c r="BI150" s="162">
        <v>9.2544451987030627E-3</v>
      </c>
    </row>
    <row r="151" spans="1:64">
      <c r="A151" s="164" t="s">
        <v>356</v>
      </c>
      <c r="B151" s="919">
        <v>0</v>
      </c>
      <c r="C151" s="919">
        <v>0</v>
      </c>
      <c r="D151" s="919">
        <v>0</v>
      </c>
      <c r="E151" s="919">
        <v>0</v>
      </c>
      <c r="F151" s="919">
        <v>0</v>
      </c>
      <c r="G151" s="919">
        <v>0</v>
      </c>
      <c r="H151" s="919">
        <v>0</v>
      </c>
      <c r="I151" s="919">
        <v>0</v>
      </c>
      <c r="J151" s="919">
        <v>0</v>
      </c>
      <c r="K151" s="919">
        <v>0</v>
      </c>
      <c r="L151" s="919">
        <v>0</v>
      </c>
      <c r="M151" s="919">
        <v>0</v>
      </c>
      <c r="N151" s="919">
        <v>0</v>
      </c>
      <c r="O151" s="919">
        <v>0</v>
      </c>
      <c r="P151" s="919">
        <v>0</v>
      </c>
      <c r="Q151" s="919">
        <v>34.723224043715852</v>
      </c>
      <c r="R151" s="919">
        <v>36.007945205479452</v>
      </c>
      <c r="S151" s="919">
        <v>38.684520547945205</v>
      </c>
      <c r="T151" s="919">
        <v>41.955890410958901</v>
      </c>
      <c r="U151" s="919">
        <v>46.221584699453558</v>
      </c>
      <c r="V151" s="919">
        <v>51.335342465753428</v>
      </c>
      <c r="W151" s="919">
        <v>55.544657534246575</v>
      </c>
      <c r="X151" s="919">
        <v>59.982739726027397</v>
      </c>
      <c r="Y151" s="919">
        <v>67.849453551912575</v>
      </c>
      <c r="Z151" s="919">
        <v>77.094520547945208</v>
      </c>
      <c r="AA151" s="919">
        <v>81.967260273972599</v>
      </c>
      <c r="AB151" s="919">
        <v>82.05876712328768</v>
      </c>
      <c r="AC151" s="919">
        <v>81.948633879781411</v>
      </c>
      <c r="AD151" s="919">
        <v>86.039315068493153</v>
      </c>
      <c r="AE151" s="919">
        <v>92.353287671232863</v>
      </c>
      <c r="AF151" s="919">
        <v>103.56287671232876</v>
      </c>
      <c r="AG151" s="919">
        <v>111.47021857923497</v>
      </c>
      <c r="AH151" s="919">
        <v>117.24315068493149</v>
      </c>
      <c r="AI151" s="919">
        <v>124.1290410958904</v>
      </c>
      <c r="AJ151" s="919">
        <v>132.13801176849364</v>
      </c>
      <c r="AK151" s="919">
        <v>146.88491273907164</v>
      </c>
      <c r="AL151" s="919">
        <v>158.77707464657553</v>
      </c>
      <c r="AM151" s="919">
        <v>144.95863782340965</v>
      </c>
      <c r="AN151" s="919">
        <v>152.99396867608809</v>
      </c>
      <c r="AO151" s="919">
        <v>158.8271609446644</v>
      </c>
      <c r="AP151" s="919">
        <v>170.35381694362866</v>
      </c>
      <c r="AQ151" s="919">
        <v>180.39013442505345</v>
      </c>
      <c r="AR151" s="919">
        <v>200.3947724246882</v>
      </c>
      <c r="AS151" s="919">
        <v>217.60770050684127</v>
      </c>
      <c r="AT151" s="919">
        <v>260.13196573594945</v>
      </c>
      <c r="AU151" s="919">
        <v>288.22766164941049</v>
      </c>
      <c r="AV151" s="919">
        <v>301.8104991560723</v>
      </c>
      <c r="AW151" s="919">
        <v>320.89983459401986</v>
      </c>
      <c r="AX151" s="919">
        <v>352.99066435986185</v>
      </c>
      <c r="AY151" s="919">
        <v>381.68377148821929</v>
      </c>
      <c r="AZ151" s="919">
        <v>441.42455584198063</v>
      </c>
      <c r="BA151" s="919">
        <v>490.04757764124548</v>
      </c>
      <c r="BB151" s="919">
        <v>538.71206319427938</v>
      </c>
      <c r="BC151" s="919">
        <v>575.21076352515149</v>
      </c>
      <c r="BD151" s="919">
        <v>622.8401674568903</v>
      </c>
      <c r="BE151" s="919">
        <v>559.45943060632237</v>
      </c>
      <c r="BF151" s="920">
        <v>626.85394608143281</v>
      </c>
      <c r="BG151" s="162">
        <v>0.12046363290734163</v>
      </c>
      <c r="BH151" s="162">
        <v>7.5828888832811803E-2</v>
      </c>
      <c r="BI151" s="162">
        <v>6.6624200706909631E-3</v>
      </c>
    </row>
    <row r="152" spans="1:64">
      <c r="A152" s="164" t="s">
        <v>357</v>
      </c>
      <c r="B152" s="919">
        <v>0</v>
      </c>
      <c r="C152" s="919">
        <v>0</v>
      </c>
      <c r="D152" s="919">
        <v>0</v>
      </c>
      <c r="E152" s="919">
        <v>0</v>
      </c>
      <c r="F152" s="919">
        <v>0</v>
      </c>
      <c r="G152" s="919">
        <v>0</v>
      </c>
      <c r="H152" s="919">
        <v>0</v>
      </c>
      <c r="I152" s="919">
        <v>0</v>
      </c>
      <c r="J152" s="919">
        <v>0</v>
      </c>
      <c r="K152" s="919">
        <v>0</v>
      </c>
      <c r="L152" s="919">
        <v>0</v>
      </c>
      <c r="M152" s="919">
        <v>0</v>
      </c>
      <c r="N152" s="919">
        <v>0</v>
      </c>
      <c r="O152" s="919">
        <v>0</v>
      </c>
      <c r="P152" s="919">
        <v>0</v>
      </c>
      <c r="Q152" s="919">
        <v>52.573224043715854</v>
      </c>
      <c r="R152" s="919">
        <v>72.02904109589042</v>
      </c>
      <c r="S152" s="919">
        <v>71.785205479452046</v>
      </c>
      <c r="T152" s="919">
        <v>65.738082191780819</v>
      </c>
      <c r="U152" s="919">
        <v>76.671311475409837</v>
      </c>
      <c r="V152" s="919">
        <v>74.421917808219177</v>
      </c>
      <c r="W152" s="919">
        <v>75.843561643835613</v>
      </c>
      <c r="X152" s="919">
        <v>76.064109589041095</v>
      </c>
      <c r="Y152" s="919">
        <v>75.81065573770492</v>
      </c>
      <c r="Z152" s="919">
        <v>79.713424657534247</v>
      </c>
      <c r="AA152" s="919">
        <v>82.250684931506868</v>
      </c>
      <c r="AB152" s="919">
        <v>81.540547945205489</v>
      </c>
      <c r="AC152" s="919">
        <v>78.269945355191254</v>
      </c>
      <c r="AD152" s="919">
        <v>61.537260273972606</v>
      </c>
      <c r="AE152" s="919">
        <v>62.279452054794525</v>
      </c>
      <c r="AF152" s="919">
        <v>83.520821917808235</v>
      </c>
      <c r="AG152" s="919">
        <v>94.26666666666668</v>
      </c>
      <c r="AH152" s="919">
        <v>147.686301369863</v>
      </c>
      <c r="AI152" s="919">
        <v>197.54164383561647</v>
      </c>
      <c r="AJ152" s="919">
        <v>248.35430980000007</v>
      </c>
      <c r="AK152" s="919">
        <v>254.33905522404373</v>
      </c>
      <c r="AL152" s="919">
        <v>258.8821431287671</v>
      </c>
      <c r="AM152" s="919">
        <v>257.71150684931507</v>
      </c>
      <c r="AN152" s="919">
        <v>250.53583561643836</v>
      </c>
      <c r="AO152" s="919">
        <v>298.46734972677598</v>
      </c>
      <c r="AP152" s="919">
        <v>279.26093150684926</v>
      </c>
      <c r="AQ152" s="919">
        <v>298.8903561643836</v>
      </c>
      <c r="AR152" s="919">
        <v>290.89605479452052</v>
      </c>
      <c r="AS152" s="919">
        <v>302.86571038251367</v>
      </c>
      <c r="AT152" s="919">
        <v>256.40246575342468</v>
      </c>
      <c r="AU152" s="919">
        <v>231.01523013698625</v>
      </c>
      <c r="AV152" s="919">
        <v>243.09923287671234</v>
      </c>
      <c r="AW152" s="919">
        <v>261.98341530054648</v>
      </c>
      <c r="AX152" s="919">
        <v>250.3777260273973</v>
      </c>
      <c r="AY152" s="919">
        <v>240.39021917808222</v>
      </c>
      <c r="AZ152" s="919">
        <v>285.01213698630141</v>
      </c>
      <c r="BA152" s="919">
        <v>287.63535519125685</v>
      </c>
      <c r="BB152" s="919">
        <v>237.88433688493157</v>
      </c>
      <c r="BC152" s="919">
        <v>238.27558698082194</v>
      </c>
      <c r="BD152" s="919">
        <v>224.85164678054798</v>
      </c>
      <c r="BE152" s="919">
        <v>244.5763115860085</v>
      </c>
      <c r="BF152" s="920">
        <v>243.87852500992253</v>
      </c>
      <c r="BG152" s="162">
        <v>-2.8530423554146145E-3</v>
      </c>
      <c r="BH152" s="162">
        <v>3.2010394992409985E-4</v>
      </c>
      <c r="BI152" s="162">
        <v>2.5920251280120996E-3</v>
      </c>
    </row>
    <row r="153" spans="1:64">
      <c r="A153" s="164" t="s">
        <v>358</v>
      </c>
      <c r="B153" s="919">
        <v>80.942136986301364</v>
      </c>
      <c r="C153" s="919">
        <v>89.879616438356166</v>
      </c>
      <c r="D153" s="919">
        <v>91.813369863013691</v>
      </c>
      <c r="E153" s="919">
        <v>108.13972677595631</v>
      </c>
      <c r="F153" s="919">
        <v>127.53808219178083</v>
      </c>
      <c r="G153" s="919">
        <v>126.3988493150685</v>
      </c>
      <c r="H153" s="919">
        <v>203.24405479452057</v>
      </c>
      <c r="I153" s="919">
        <v>213.58683060109291</v>
      </c>
      <c r="J153" s="919">
        <v>224.76109589041096</v>
      </c>
      <c r="K153" s="919">
        <v>228.64975342465755</v>
      </c>
      <c r="L153" s="919">
        <v>236.95035616438355</v>
      </c>
      <c r="M153" s="919">
        <v>253.2850819672131</v>
      </c>
      <c r="N153" s="919">
        <v>276.64372602739729</v>
      </c>
      <c r="O153" s="919">
        <v>302.49331506849313</v>
      </c>
      <c r="P153" s="919">
        <v>327.85824657534249</v>
      </c>
      <c r="Q153" s="919">
        <v>343.98907103825138</v>
      </c>
      <c r="R153" s="919">
        <v>363.70334246575345</v>
      </c>
      <c r="S153" s="919">
        <v>394.39989041095896</v>
      </c>
      <c r="T153" s="919">
        <v>419.05578082191784</v>
      </c>
      <c r="U153" s="919">
        <v>448.96530054644802</v>
      </c>
      <c r="V153" s="919">
        <v>487.35019178082189</v>
      </c>
      <c r="W153" s="919">
        <v>517.88010958904113</v>
      </c>
      <c r="X153" s="919">
        <v>536.48975342465758</v>
      </c>
      <c r="Y153" s="919">
        <v>602.66617486338805</v>
      </c>
      <c r="Z153" s="919">
        <v>659.79205479452048</v>
      </c>
      <c r="AA153" s="919">
        <v>682.98531506849315</v>
      </c>
      <c r="AB153" s="919">
        <v>697.57326027397266</v>
      </c>
      <c r="AC153" s="919">
        <v>745.29890710382506</v>
      </c>
      <c r="AD153" s="919">
        <v>771.30164383561646</v>
      </c>
      <c r="AE153" s="919">
        <v>830.35112328767127</v>
      </c>
      <c r="AF153" s="919">
        <v>888.25473972602731</v>
      </c>
      <c r="AG153" s="919">
        <v>988.50661202185802</v>
      </c>
      <c r="AH153" s="919">
        <v>1036.7659178082192</v>
      </c>
      <c r="AI153" s="919">
        <v>1084.2462465753424</v>
      </c>
      <c r="AJ153" s="919">
        <v>1143.3950036246563</v>
      </c>
      <c r="AK153" s="919">
        <v>1105.0705767371574</v>
      </c>
      <c r="AL153" s="919">
        <v>1060.5828567309584</v>
      </c>
      <c r="AM153" s="919">
        <v>1067.6215616438358</v>
      </c>
      <c r="AN153" s="919">
        <v>1053.3177589041097</v>
      </c>
      <c r="AO153" s="919">
        <v>1092.1118688524589</v>
      </c>
      <c r="AP153" s="919">
        <v>1109.7860328767124</v>
      </c>
      <c r="AQ153" s="919">
        <v>1164.981901369863</v>
      </c>
      <c r="AR153" s="919">
        <v>1251.5357917808217</v>
      </c>
      <c r="AS153" s="919">
        <v>1350.7654644808742</v>
      </c>
      <c r="AT153" s="919">
        <v>1437.6635035537101</v>
      </c>
      <c r="AU153" s="919">
        <v>1517.0436457005155</v>
      </c>
      <c r="AV153" s="919">
        <v>1599.3829769929471</v>
      </c>
      <c r="AW153" s="919">
        <v>1683.7228888559214</v>
      </c>
      <c r="AX153" s="919">
        <v>1682.5845726054183</v>
      </c>
      <c r="AY153" s="919">
        <v>1692.4952194798743</v>
      </c>
      <c r="AZ153" s="919">
        <v>1771.5091800966479</v>
      </c>
      <c r="BA153" s="919">
        <v>1845.5280162891981</v>
      </c>
      <c r="BB153" s="919">
        <v>1876.4578812500586</v>
      </c>
      <c r="BC153" s="919">
        <v>1954.8289730959557</v>
      </c>
      <c r="BD153" s="919">
        <v>1963.8649805917223</v>
      </c>
      <c r="BE153" s="919">
        <v>1608.812994256393</v>
      </c>
      <c r="BF153" s="920">
        <v>1725.6322366850493</v>
      </c>
      <c r="BG153" s="162">
        <v>7.2612070418197394E-2</v>
      </c>
      <c r="BH153" s="162">
        <v>7.6264928629550255E-3</v>
      </c>
      <c r="BI153" s="162">
        <v>1.8340614939398151E-2</v>
      </c>
    </row>
    <row r="154" spans="1:64">
      <c r="A154" s="164" t="s">
        <v>359</v>
      </c>
      <c r="B154" s="919">
        <v>0</v>
      </c>
      <c r="C154" s="919">
        <v>0</v>
      </c>
      <c r="D154" s="919">
        <v>0</v>
      </c>
      <c r="E154" s="919">
        <v>0</v>
      </c>
      <c r="F154" s="919">
        <v>0</v>
      </c>
      <c r="G154" s="919">
        <v>0</v>
      </c>
      <c r="H154" s="919">
        <v>0</v>
      </c>
      <c r="I154" s="919">
        <v>0</v>
      </c>
      <c r="J154" s="919">
        <v>0</v>
      </c>
      <c r="K154" s="919">
        <v>0</v>
      </c>
      <c r="L154" s="919">
        <v>0</v>
      </c>
      <c r="M154" s="919">
        <v>0</v>
      </c>
      <c r="N154" s="919">
        <v>0</v>
      </c>
      <c r="O154" s="919">
        <v>0</v>
      </c>
      <c r="P154" s="919">
        <v>0</v>
      </c>
      <c r="Q154" s="919">
        <v>231.3007650273224</v>
      </c>
      <c r="R154" s="919">
        <v>240.55945205479452</v>
      </c>
      <c r="S154" s="919">
        <v>259.40361643835621</v>
      </c>
      <c r="T154" s="919">
        <v>277.02147945205485</v>
      </c>
      <c r="U154" s="919">
        <v>295.24071038251361</v>
      </c>
      <c r="V154" s="919">
        <v>323.27347945205474</v>
      </c>
      <c r="W154" s="919">
        <v>343.16</v>
      </c>
      <c r="X154" s="919">
        <v>348.14695890410962</v>
      </c>
      <c r="Y154" s="919">
        <v>402.738087431694</v>
      </c>
      <c r="Z154" s="919">
        <v>447.33430136986294</v>
      </c>
      <c r="AA154" s="919">
        <v>463.70542465753425</v>
      </c>
      <c r="AB154" s="919">
        <v>482.22257534246575</v>
      </c>
      <c r="AC154" s="919">
        <v>527.09180327868853</v>
      </c>
      <c r="AD154" s="919">
        <v>548.9129315068493</v>
      </c>
      <c r="AE154" s="919">
        <v>597.16789041095888</v>
      </c>
      <c r="AF154" s="919">
        <v>631.64739726027392</v>
      </c>
      <c r="AG154" s="919">
        <v>725.10792349726785</v>
      </c>
      <c r="AH154" s="919">
        <v>757.03671232876707</v>
      </c>
      <c r="AI154" s="919">
        <v>780.70432876712334</v>
      </c>
      <c r="AJ154" s="919">
        <v>833.03582061314944</v>
      </c>
      <c r="AK154" s="919">
        <v>811.03759569125555</v>
      </c>
      <c r="AL154" s="919">
        <v>784.28679367561597</v>
      </c>
      <c r="AM154" s="919">
        <v>791.15446027397263</v>
      </c>
      <c r="AN154" s="919">
        <v>776.71680547945209</v>
      </c>
      <c r="AO154" s="919">
        <v>833.32276502732225</v>
      </c>
      <c r="AP154" s="919">
        <v>834.08318356164386</v>
      </c>
      <c r="AQ154" s="919">
        <v>876.81569863013681</v>
      </c>
      <c r="AR154" s="919">
        <v>954.09925479452033</v>
      </c>
      <c r="AS154" s="919">
        <v>1052.2146557377048</v>
      </c>
      <c r="AT154" s="919">
        <v>1138.3962158824772</v>
      </c>
      <c r="AU154" s="919">
        <v>1216.26728405668</v>
      </c>
      <c r="AV154" s="919">
        <v>1299.3147358970566</v>
      </c>
      <c r="AW154" s="919">
        <v>1404.4264079816044</v>
      </c>
      <c r="AX154" s="919">
        <v>1408.4382931533637</v>
      </c>
      <c r="AY154" s="919">
        <v>1416.0583427675456</v>
      </c>
      <c r="AZ154" s="919">
        <v>1491.2380896856889</v>
      </c>
      <c r="BA154" s="919">
        <v>1571.3212403329139</v>
      </c>
      <c r="BB154" s="919">
        <v>1627.465087922935</v>
      </c>
      <c r="BC154" s="919">
        <v>1700.9006820975994</v>
      </c>
      <c r="BD154" s="919">
        <v>1728.403076275667</v>
      </c>
      <c r="BE154" s="919">
        <v>1476.9884204204745</v>
      </c>
      <c r="BF154" s="920">
        <v>1585.4111730788879</v>
      </c>
      <c r="BG154" s="162">
        <v>7.3407990989900362E-2</v>
      </c>
      <c r="BH154" s="162">
        <v>2.0100017602919573E-2</v>
      </c>
      <c r="BI154" s="162">
        <v>1.6850297084109477E-2</v>
      </c>
    </row>
    <row r="155" spans="1:64">
      <c r="A155" s="164" t="s">
        <v>360</v>
      </c>
      <c r="B155" s="919">
        <v>0</v>
      </c>
      <c r="C155" s="919">
        <v>0</v>
      </c>
      <c r="D155" s="919">
        <v>0</v>
      </c>
      <c r="E155" s="919">
        <v>0</v>
      </c>
      <c r="F155" s="919">
        <v>0</v>
      </c>
      <c r="G155" s="919">
        <v>0</v>
      </c>
      <c r="H155" s="919">
        <v>0</v>
      </c>
      <c r="I155" s="919">
        <v>0</v>
      </c>
      <c r="J155" s="919">
        <v>0</v>
      </c>
      <c r="K155" s="919">
        <v>0</v>
      </c>
      <c r="L155" s="919">
        <v>0</v>
      </c>
      <c r="M155" s="919">
        <v>0</v>
      </c>
      <c r="N155" s="919">
        <v>0</v>
      </c>
      <c r="O155" s="919">
        <v>0</v>
      </c>
      <c r="P155" s="919">
        <v>0</v>
      </c>
      <c r="Q155" s="919">
        <v>112.68830601092898</v>
      </c>
      <c r="R155" s="919">
        <v>123.14389041095892</v>
      </c>
      <c r="S155" s="919">
        <v>134.99627397260275</v>
      </c>
      <c r="T155" s="919">
        <v>142.03430136986302</v>
      </c>
      <c r="U155" s="919">
        <v>153.72459016393441</v>
      </c>
      <c r="V155" s="919">
        <v>164.07671232876714</v>
      </c>
      <c r="W155" s="919">
        <v>174.7201095890411</v>
      </c>
      <c r="X155" s="919">
        <v>188.34279452054795</v>
      </c>
      <c r="Y155" s="919">
        <v>199.928087431694</v>
      </c>
      <c r="Z155" s="919">
        <v>212.45775342465754</v>
      </c>
      <c r="AA155" s="919">
        <v>219.2798904109589</v>
      </c>
      <c r="AB155" s="919">
        <v>215.35068493150689</v>
      </c>
      <c r="AC155" s="919">
        <v>218.20710382513658</v>
      </c>
      <c r="AD155" s="919">
        <v>222.38871232876713</v>
      </c>
      <c r="AE155" s="919">
        <v>233.18323287671237</v>
      </c>
      <c r="AF155" s="919">
        <v>256.60734246575345</v>
      </c>
      <c r="AG155" s="919">
        <v>263.39868852459023</v>
      </c>
      <c r="AH155" s="919">
        <v>279.72920547945205</v>
      </c>
      <c r="AI155" s="919">
        <v>303.54191780821918</v>
      </c>
      <c r="AJ155" s="919">
        <v>310.35918301150696</v>
      </c>
      <c r="AK155" s="919">
        <v>294.03298104590181</v>
      </c>
      <c r="AL155" s="919">
        <v>276.29606305534247</v>
      </c>
      <c r="AM155" s="919">
        <v>276.46710136986309</v>
      </c>
      <c r="AN155" s="919">
        <v>276.60095342465752</v>
      </c>
      <c r="AO155" s="919">
        <v>258.78910382513658</v>
      </c>
      <c r="AP155" s="919">
        <v>275.70284931506842</v>
      </c>
      <c r="AQ155" s="919">
        <v>288.16620273972603</v>
      </c>
      <c r="AR155" s="919">
        <v>297.43653698630141</v>
      </c>
      <c r="AS155" s="919">
        <v>298.55080874316934</v>
      </c>
      <c r="AT155" s="919">
        <v>299.26728767123291</v>
      </c>
      <c r="AU155" s="919">
        <v>300.77636164383557</v>
      </c>
      <c r="AV155" s="919">
        <v>300.06824109589036</v>
      </c>
      <c r="AW155" s="919">
        <v>279.29648087431696</v>
      </c>
      <c r="AX155" s="919">
        <v>274.14627945205478</v>
      </c>
      <c r="AY155" s="919">
        <v>276.4368767123288</v>
      </c>
      <c r="AZ155" s="919">
        <v>280.27109041095889</v>
      </c>
      <c r="BA155" s="919">
        <v>274.20677595628416</v>
      </c>
      <c r="BB155" s="919">
        <v>248.99279332712354</v>
      </c>
      <c r="BC155" s="919">
        <v>253.9282909983562</v>
      </c>
      <c r="BD155" s="919">
        <v>235.46190431605535</v>
      </c>
      <c r="BE155" s="919">
        <v>131.82457383591856</v>
      </c>
      <c r="BF155" s="920">
        <v>140.22106360616129</v>
      </c>
      <c r="BG155" s="162">
        <v>6.3694419984955175E-2</v>
      </c>
      <c r="BH155" s="162">
        <v>-7.3256982717829988E-2</v>
      </c>
      <c r="BI155" s="162">
        <v>1.4903178552886742E-3</v>
      </c>
    </row>
    <row r="156" spans="1:64">
      <c r="A156" s="164" t="s">
        <v>361</v>
      </c>
      <c r="B156" s="919">
        <v>55.068164383561644</v>
      </c>
      <c r="C156" s="919">
        <v>63.771780821917808</v>
      </c>
      <c r="D156" s="919">
        <v>70.741972602739722</v>
      </c>
      <c r="E156" s="919">
        <v>73.187213114754115</v>
      </c>
      <c r="F156" s="919">
        <v>80.193698630136993</v>
      </c>
      <c r="G156" s="919">
        <v>77.401972602739718</v>
      </c>
      <c r="H156" s="919">
        <v>90.101589041095878</v>
      </c>
      <c r="I156" s="919">
        <v>100.80983606557378</v>
      </c>
      <c r="J156" s="919">
        <v>107.08915068493148</v>
      </c>
      <c r="K156" s="919">
        <v>104.82657534246576</v>
      </c>
      <c r="L156" s="919">
        <v>106.5052602739726</v>
      </c>
      <c r="M156" s="919">
        <v>103.8304918032787</v>
      </c>
      <c r="N156" s="919">
        <v>107.34460273972603</v>
      </c>
      <c r="O156" s="919">
        <v>118.21956164383562</v>
      </c>
      <c r="P156" s="919">
        <v>131.24761643835615</v>
      </c>
      <c r="Q156" s="919">
        <v>133.81868852459016</v>
      </c>
      <c r="R156" s="919">
        <v>134.45901369863014</v>
      </c>
      <c r="S156" s="919">
        <v>130.02509589041097</v>
      </c>
      <c r="T156" s="919">
        <v>137.34197260273973</v>
      </c>
      <c r="U156" s="919">
        <v>141.67967213114756</v>
      </c>
      <c r="V156" s="919">
        <v>144.32663013698632</v>
      </c>
      <c r="W156" s="919">
        <v>144.88997260273973</v>
      </c>
      <c r="X156" s="919">
        <v>148.06142465753427</v>
      </c>
      <c r="Y156" s="919">
        <v>154.45081967213113</v>
      </c>
      <c r="Z156" s="919">
        <v>161.34287671232877</v>
      </c>
      <c r="AA156" s="919">
        <v>165.76832876712328</v>
      </c>
      <c r="AB156" s="919">
        <v>167.81301369863016</v>
      </c>
      <c r="AC156" s="919">
        <v>170.56270491803278</v>
      </c>
      <c r="AD156" s="919">
        <v>170.70328767123286</v>
      </c>
      <c r="AE156" s="919">
        <v>182.83767123287672</v>
      </c>
      <c r="AF156" s="919">
        <v>198.7735890410959</v>
      </c>
      <c r="AG156" s="919">
        <v>207.69467213114754</v>
      </c>
      <c r="AH156" s="919">
        <v>209.64197260273971</v>
      </c>
      <c r="AI156" s="919">
        <v>223.4984383561644</v>
      </c>
      <c r="AJ156" s="919">
        <v>232.75026865808215</v>
      </c>
      <c r="AK156" s="919">
        <v>224.46309313114764</v>
      </c>
      <c r="AL156" s="919">
        <v>239.32071391890412</v>
      </c>
      <c r="AM156" s="919">
        <v>236.53099315068494</v>
      </c>
      <c r="AN156" s="919">
        <v>229.44678698630136</v>
      </c>
      <c r="AO156" s="919">
        <v>240.92127868852455</v>
      </c>
      <c r="AP156" s="919">
        <v>241.1178657534247</v>
      </c>
      <c r="AQ156" s="919">
        <v>228.32229657534245</v>
      </c>
      <c r="AR156" s="919">
        <v>232.47156780821916</v>
      </c>
      <c r="AS156" s="919">
        <v>227.65684631147545</v>
      </c>
      <c r="AT156" s="919">
        <v>222.14598493150689</v>
      </c>
      <c r="AU156" s="919">
        <v>198.88652671232879</v>
      </c>
      <c r="AV156" s="919">
        <v>178.04652328767125</v>
      </c>
      <c r="AW156" s="919">
        <v>146.67248360655736</v>
      </c>
      <c r="AX156" s="919">
        <v>117.07658219178079</v>
      </c>
      <c r="AY156" s="919">
        <v>106.94655410958906</v>
      </c>
      <c r="AZ156" s="919">
        <v>113.23870068493153</v>
      </c>
      <c r="BA156" s="919">
        <v>135.97049999999999</v>
      </c>
      <c r="BB156" s="919">
        <v>122.04125736493152</v>
      </c>
      <c r="BC156" s="919">
        <v>119.66348177589042</v>
      </c>
      <c r="BD156" s="919">
        <v>113.66892829818298</v>
      </c>
      <c r="BE156" s="919">
        <v>104.1855408432782</v>
      </c>
      <c r="BF156" s="920">
        <v>110.21648191098859</v>
      </c>
      <c r="BG156" s="162">
        <v>5.7886545665511102E-2</v>
      </c>
      <c r="BH156" s="162">
        <v>-4.6827937519889229E-2</v>
      </c>
      <c r="BI156" s="162">
        <v>1.1714188062386798E-3</v>
      </c>
    </row>
    <row r="157" spans="1:64">
      <c r="A157" s="164" t="s">
        <v>362</v>
      </c>
      <c r="B157" s="919">
        <v>95.588876712328769</v>
      </c>
      <c r="C157" s="919">
        <v>107.2425205479452</v>
      </c>
      <c r="D157" s="919">
        <v>105.36608219178083</v>
      </c>
      <c r="E157" s="919">
        <v>119.25737704918035</v>
      </c>
      <c r="F157" s="919">
        <v>151.23649315068494</v>
      </c>
      <c r="G157" s="919">
        <v>151.26312328767122</v>
      </c>
      <c r="H157" s="919">
        <v>60.493863013698629</v>
      </c>
      <c r="I157" s="919">
        <v>65.740109289617479</v>
      </c>
      <c r="J157" s="919">
        <v>69.076712328767115</v>
      </c>
      <c r="K157" s="919">
        <v>62.107890410958916</v>
      </c>
      <c r="L157" s="919">
        <v>60.006794520547942</v>
      </c>
      <c r="M157" s="919">
        <v>63.966775956284152</v>
      </c>
      <c r="N157" s="919">
        <v>69.733260273972604</v>
      </c>
      <c r="O157" s="919">
        <v>75.444219178082179</v>
      </c>
      <c r="P157" s="919">
        <v>78.824273972602739</v>
      </c>
      <c r="Q157" s="919">
        <v>78.275136612021868</v>
      </c>
      <c r="R157" s="919">
        <v>90.748438356164371</v>
      </c>
      <c r="S157" s="919">
        <v>92.735780821917828</v>
      </c>
      <c r="T157" s="919">
        <v>101.31243835616439</v>
      </c>
      <c r="U157" s="919">
        <v>109.26923497267759</v>
      </c>
      <c r="V157" s="919">
        <v>138.54169863013701</v>
      </c>
      <c r="W157" s="919">
        <v>149.9671232876712</v>
      </c>
      <c r="X157" s="919">
        <v>153.65961643835615</v>
      </c>
      <c r="Y157" s="919">
        <v>168.70825136612024</v>
      </c>
      <c r="Z157" s="919">
        <v>185.75446575342465</v>
      </c>
      <c r="AA157" s="919">
        <v>198.92093150684931</v>
      </c>
      <c r="AB157" s="919">
        <v>205.75284931506849</v>
      </c>
      <c r="AC157" s="919">
        <v>223.72169398907101</v>
      </c>
      <c r="AD157" s="919">
        <v>226.77134246575343</v>
      </c>
      <c r="AE157" s="919">
        <v>248.90402739726025</v>
      </c>
      <c r="AF157" s="919">
        <v>310.94509589041098</v>
      </c>
      <c r="AG157" s="919">
        <v>302.71407103825135</v>
      </c>
      <c r="AH157" s="919">
        <v>323.82646575342466</v>
      </c>
      <c r="AI157" s="919">
        <v>342.06991780821915</v>
      </c>
      <c r="AJ157" s="919">
        <v>415.86900961589038</v>
      </c>
      <c r="AK157" s="919">
        <v>556.02560813661216</v>
      </c>
      <c r="AL157" s="919">
        <v>591.96659595890424</v>
      </c>
      <c r="AM157" s="919">
        <v>652.48494246575353</v>
      </c>
      <c r="AN157" s="919">
        <v>726.93001643835612</v>
      </c>
      <c r="AO157" s="919">
        <v>762.48648087431707</v>
      </c>
      <c r="AP157" s="919">
        <v>802.8740767123287</v>
      </c>
      <c r="AQ157" s="919">
        <v>875.90209863013683</v>
      </c>
      <c r="AR157" s="919">
        <v>960.47283769139733</v>
      </c>
      <c r="AS157" s="919">
        <v>974.64737881661199</v>
      </c>
      <c r="AT157" s="919">
        <v>1056.3828441910139</v>
      </c>
      <c r="AU157" s="919">
        <v>1072.9110235616438</v>
      </c>
      <c r="AV157" s="919">
        <v>1152.3215043835617</v>
      </c>
      <c r="AW157" s="919">
        <v>1260.4437540983606</v>
      </c>
      <c r="AX157" s="919">
        <v>1313.6733447216989</v>
      </c>
      <c r="AY157" s="919">
        <v>1410.5939376986303</v>
      </c>
      <c r="AZ157" s="919">
        <v>1536.1828666301369</v>
      </c>
      <c r="BA157" s="919">
        <v>1784.8288032786888</v>
      </c>
      <c r="BB157" s="919">
        <v>1949.2285927113423</v>
      </c>
      <c r="BC157" s="919">
        <v>2086.0617609294795</v>
      </c>
      <c r="BD157" s="919">
        <v>2224.5927601928861</v>
      </c>
      <c r="BE157" s="919">
        <v>2184.3678443223721</v>
      </c>
      <c r="BF157" s="920">
        <v>2171.593972529341</v>
      </c>
      <c r="BG157" s="162">
        <v>-5.8478574596457777E-3</v>
      </c>
      <c r="BH157" s="162">
        <v>6.5419143859258178E-2</v>
      </c>
      <c r="BI157" s="162">
        <v>2.3080450172505568E-2</v>
      </c>
    </row>
    <row r="158" spans="1:64">
      <c r="A158" s="164" t="s">
        <v>363</v>
      </c>
      <c r="B158" s="919">
        <v>0</v>
      </c>
      <c r="C158" s="919">
        <v>0</v>
      </c>
      <c r="D158" s="919">
        <v>0</v>
      </c>
      <c r="E158" s="919">
        <v>0</v>
      </c>
      <c r="F158" s="919">
        <v>0</v>
      </c>
      <c r="G158" s="919">
        <v>0</v>
      </c>
      <c r="H158" s="919">
        <v>0</v>
      </c>
      <c r="I158" s="919">
        <v>0</v>
      </c>
      <c r="J158" s="919">
        <v>0</v>
      </c>
      <c r="K158" s="919">
        <v>0</v>
      </c>
      <c r="L158" s="919">
        <v>0</v>
      </c>
      <c r="M158" s="919">
        <v>0</v>
      </c>
      <c r="N158" s="919">
        <v>0</v>
      </c>
      <c r="O158" s="919">
        <v>0</v>
      </c>
      <c r="P158" s="919">
        <v>0</v>
      </c>
      <c r="Q158" s="919">
        <v>12.6775956284153</v>
      </c>
      <c r="R158" s="919">
        <v>14.873424657534247</v>
      </c>
      <c r="S158" s="919">
        <v>17.797260273972604</v>
      </c>
      <c r="T158" s="919">
        <v>22.310136986301369</v>
      </c>
      <c r="U158" s="919">
        <v>28.080874316939891</v>
      </c>
      <c r="V158" s="919">
        <v>37.151780821917811</v>
      </c>
      <c r="W158" s="919">
        <v>45.351232876712331</v>
      </c>
      <c r="X158" s="919">
        <v>45.033424657534248</v>
      </c>
      <c r="Y158" s="919">
        <v>59.806557377049174</v>
      </c>
      <c r="Z158" s="919">
        <v>69.313972602739724</v>
      </c>
      <c r="AA158" s="919">
        <v>77.901095890410957</v>
      </c>
      <c r="AB158" s="919">
        <v>85.903424657534245</v>
      </c>
      <c r="AC158" s="919">
        <v>98.183060109289627</v>
      </c>
      <c r="AD158" s="919">
        <v>104.57972602739727</v>
      </c>
      <c r="AE158" s="919">
        <v>117.09493150684931</v>
      </c>
      <c r="AF158" s="919">
        <v>132.10849315068492</v>
      </c>
      <c r="AG158" s="919">
        <v>144.43647540983608</v>
      </c>
      <c r="AH158" s="919">
        <v>160.47972602739725</v>
      </c>
      <c r="AI158" s="919">
        <v>177.83205479452053</v>
      </c>
      <c r="AJ158" s="919">
        <v>208.15884391232876</v>
      </c>
      <c r="AK158" s="919">
        <v>253.14565571584708</v>
      </c>
      <c r="AL158" s="919">
        <v>279.11077868493157</v>
      </c>
      <c r="AM158" s="919">
        <v>299.20378082191792</v>
      </c>
      <c r="AN158" s="919">
        <v>332.33734246575335</v>
      </c>
      <c r="AO158" s="919">
        <v>366.31685792349731</v>
      </c>
      <c r="AP158" s="919">
        <v>379.71328767123282</v>
      </c>
      <c r="AQ158" s="919">
        <v>386.98263013698624</v>
      </c>
      <c r="AR158" s="919">
        <v>424.90339409643849</v>
      </c>
      <c r="AS158" s="919">
        <v>441.96259364699455</v>
      </c>
      <c r="AT158" s="919">
        <v>456.63115376876721</v>
      </c>
      <c r="AU158" s="919">
        <v>490.3535890410958</v>
      </c>
      <c r="AV158" s="919">
        <v>534.07646575342471</v>
      </c>
      <c r="AW158" s="919">
        <v>547.58677595628421</v>
      </c>
      <c r="AX158" s="919">
        <v>557.67597260273976</v>
      </c>
      <c r="AY158" s="919">
        <v>612.64400000000001</v>
      </c>
      <c r="AZ158" s="919">
        <v>661.47356164383552</v>
      </c>
      <c r="BA158" s="919">
        <v>749.51857923497289</v>
      </c>
      <c r="BB158" s="919">
        <v>857.54867986410954</v>
      </c>
      <c r="BC158" s="919">
        <v>971.25100247123282</v>
      </c>
      <c r="BD158" s="919">
        <v>1046.6863255136529</v>
      </c>
      <c r="BE158" s="919">
        <v>1065.3280228515482</v>
      </c>
      <c r="BF158" s="920">
        <v>1088.3777486533572</v>
      </c>
      <c r="BG158" s="162">
        <v>2.1636270995774698E-2</v>
      </c>
      <c r="BH158" s="162">
        <v>7.3785713137073605E-2</v>
      </c>
      <c r="BI158" s="162">
        <v>1.1567654319559128E-2</v>
      </c>
    </row>
    <row r="159" spans="1:64">
      <c r="A159" s="487" t="s">
        <v>380</v>
      </c>
      <c r="B159" s="921">
        <v>252.2339726027397</v>
      </c>
      <c r="C159" s="921">
        <v>281.52871232876714</v>
      </c>
      <c r="D159" s="921">
        <v>289.37978082191779</v>
      </c>
      <c r="E159" s="921">
        <v>324.33390710382514</v>
      </c>
      <c r="F159" s="921">
        <v>392.34539726027396</v>
      </c>
      <c r="G159" s="921">
        <v>390.31695890410953</v>
      </c>
      <c r="H159" s="921">
        <v>416.35964383561651</v>
      </c>
      <c r="I159" s="921">
        <v>447.3971584699454</v>
      </c>
      <c r="J159" s="921">
        <v>473.66969863013696</v>
      </c>
      <c r="K159" s="921">
        <v>464.37531506849314</v>
      </c>
      <c r="L159" s="921">
        <v>476.86200000000008</v>
      </c>
      <c r="M159" s="921">
        <v>502.89642076502724</v>
      </c>
      <c r="N159" s="921">
        <v>542.08857534246579</v>
      </c>
      <c r="O159" s="921">
        <v>588.40901369863013</v>
      </c>
      <c r="P159" s="921">
        <v>633.68246575342459</v>
      </c>
      <c r="Q159" s="921">
        <v>643.37934426229504</v>
      </c>
      <c r="R159" s="921">
        <v>696.94778082191795</v>
      </c>
      <c r="S159" s="921">
        <v>727.63049315068508</v>
      </c>
      <c r="T159" s="921">
        <v>765.40416438356158</v>
      </c>
      <c r="U159" s="921">
        <v>822.80710382513655</v>
      </c>
      <c r="V159" s="921">
        <v>895.97578082191762</v>
      </c>
      <c r="W159" s="921">
        <v>944.12542465753427</v>
      </c>
      <c r="X159" s="921">
        <v>974.25764383561648</v>
      </c>
      <c r="Y159" s="921">
        <v>1069.485355191257</v>
      </c>
      <c r="Z159" s="921">
        <v>1163.6973424657533</v>
      </c>
      <c r="AA159" s="921">
        <v>1211.892520547945</v>
      </c>
      <c r="AB159" s="921">
        <v>1234.7384383561644</v>
      </c>
      <c r="AC159" s="921">
        <v>1299.8018852459015</v>
      </c>
      <c r="AD159" s="921">
        <v>1316.3528493150684</v>
      </c>
      <c r="AE159" s="921">
        <v>1416.7255616438356</v>
      </c>
      <c r="AF159" s="921">
        <v>1585.0571232876712</v>
      </c>
      <c r="AG159" s="921">
        <v>1704.6522404371585</v>
      </c>
      <c r="AH159" s="921">
        <v>1835.1638082191782</v>
      </c>
      <c r="AI159" s="921">
        <v>1971.4852876712325</v>
      </c>
      <c r="AJ159" s="921">
        <v>2172.5066034671222</v>
      </c>
      <c r="AK159" s="921">
        <v>2286.7832459680326</v>
      </c>
      <c r="AL159" s="921">
        <v>2309.5293843841091</v>
      </c>
      <c r="AM159" s="921">
        <v>2359.3076419329991</v>
      </c>
      <c r="AN159" s="921">
        <v>2413.2243666212935</v>
      </c>
      <c r="AO159" s="921">
        <v>2552.8141390867409</v>
      </c>
      <c r="AP159" s="921">
        <v>2603.3927237929438</v>
      </c>
      <c r="AQ159" s="921">
        <v>2748.4867871647793</v>
      </c>
      <c r="AR159" s="921">
        <v>2935.771024499647</v>
      </c>
      <c r="AS159" s="921">
        <v>3073.5431004983161</v>
      </c>
      <c r="AT159" s="921">
        <v>3232.7267641656044</v>
      </c>
      <c r="AU159" s="921">
        <v>3308.0840877608848</v>
      </c>
      <c r="AV159" s="921">
        <v>3474.6607366969642</v>
      </c>
      <c r="AW159" s="921">
        <v>3673.7223764554051</v>
      </c>
      <c r="AX159" s="921">
        <v>3716.702889906157</v>
      </c>
      <c r="AY159" s="921">
        <v>3832.109701954395</v>
      </c>
      <c r="AZ159" s="921">
        <v>4147.3674402399984</v>
      </c>
      <c r="BA159" s="921">
        <v>4544.0102524003887</v>
      </c>
      <c r="BB159" s="921">
        <v>4724.3241314055431</v>
      </c>
      <c r="BC159" s="921">
        <v>4974.0405663072988</v>
      </c>
      <c r="BD159" s="921">
        <v>5149.8184833202295</v>
      </c>
      <c r="BE159" s="921">
        <v>4701.4021216143738</v>
      </c>
      <c r="BF159" s="921">
        <v>4878.175162216734</v>
      </c>
      <c r="BG159" s="163">
        <v>3.7600068241271822E-2</v>
      </c>
      <c r="BH159" s="163">
        <v>3.4509536189586187E-2</v>
      </c>
      <c r="BI159" s="163">
        <v>5.1846929116845457E-2</v>
      </c>
    </row>
    <row r="160" spans="1:64">
      <c r="B160" s="919"/>
      <c r="C160" s="919"/>
      <c r="D160" s="919"/>
      <c r="E160" s="919"/>
      <c r="F160" s="919"/>
      <c r="G160" s="919"/>
      <c r="H160" s="919"/>
      <c r="I160" s="919"/>
      <c r="J160" s="919"/>
      <c r="K160" s="919"/>
      <c r="L160" s="919"/>
      <c r="M160" s="919"/>
      <c r="N160" s="919"/>
      <c r="O160" s="919"/>
      <c r="P160" s="919"/>
      <c r="Q160" s="919"/>
      <c r="R160" s="919"/>
      <c r="S160" s="919"/>
      <c r="T160" s="919"/>
      <c r="U160" s="919"/>
      <c r="V160" s="919"/>
      <c r="W160" s="919"/>
      <c r="X160" s="919"/>
      <c r="Y160" s="919"/>
      <c r="Z160" s="919"/>
      <c r="AA160" s="919"/>
      <c r="AB160" s="919"/>
      <c r="AC160" s="919"/>
      <c r="AD160" s="919"/>
      <c r="AE160" s="919"/>
      <c r="AF160" s="919"/>
      <c r="AG160" s="919"/>
      <c r="AH160" s="919"/>
      <c r="AI160" s="919"/>
      <c r="AJ160" s="919"/>
      <c r="AK160" s="919"/>
      <c r="AL160" s="919"/>
      <c r="AM160" s="919"/>
      <c r="AN160" s="919"/>
      <c r="AO160" s="919"/>
      <c r="AP160" s="919"/>
      <c r="AQ160" s="919"/>
      <c r="AR160" s="919"/>
      <c r="AS160" s="919"/>
      <c r="AT160" s="919"/>
      <c r="AU160" s="919"/>
      <c r="AV160" s="919"/>
      <c r="AW160" s="919"/>
      <c r="AX160" s="919"/>
      <c r="AY160" s="919"/>
      <c r="AZ160" s="919"/>
      <c r="BA160" s="919"/>
      <c r="BB160" s="919"/>
      <c r="BC160" s="919"/>
      <c r="BD160" s="919"/>
      <c r="BE160" s="919"/>
      <c r="BF160" s="920"/>
      <c r="BG160" s="162"/>
      <c r="BH160" s="162"/>
      <c r="BI160" s="162"/>
    </row>
    <row r="161" spans="1:61">
      <c r="A161" s="128" t="s">
        <v>381</v>
      </c>
      <c r="B161" s="919"/>
      <c r="C161" s="919"/>
      <c r="D161" s="919"/>
      <c r="E161" s="919"/>
      <c r="F161" s="919"/>
      <c r="G161" s="919"/>
      <c r="H161" s="919"/>
      <c r="I161" s="919"/>
      <c r="J161" s="919"/>
      <c r="K161" s="919"/>
      <c r="L161" s="919"/>
      <c r="M161" s="919"/>
      <c r="N161" s="919"/>
      <c r="O161" s="919"/>
      <c r="P161" s="919"/>
      <c r="Q161" s="919"/>
      <c r="R161" s="919"/>
      <c r="S161" s="919"/>
      <c r="T161" s="919"/>
      <c r="U161" s="919"/>
      <c r="V161" s="919"/>
      <c r="W161" s="919"/>
      <c r="X161" s="919"/>
      <c r="Y161" s="919"/>
      <c r="Z161" s="919"/>
      <c r="AA161" s="919"/>
      <c r="AB161" s="919"/>
      <c r="AC161" s="919"/>
      <c r="AD161" s="919"/>
      <c r="AE161" s="919"/>
      <c r="AF161" s="919"/>
      <c r="AG161" s="919"/>
      <c r="AH161" s="919"/>
      <c r="AI161" s="919"/>
      <c r="AJ161" s="919"/>
      <c r="AK161" s="919"/>
      <c r="AL161" s="919"/>
      <c r="AM161" s="919"/>
      <c r="AN161" s="919"/>
      <c r="AO161" s="919"/>
      <c r="AP161" s="919"/>
      <c r="AQ161" s="919"/>
      <c r="AR161" s="919"/>
      <c r="AS161" s="919"/>
      <c r="AT161" s="919"/>
      <c r="AU161" s="919"/>
      <c r="AV161" s="919"/>
      <c r="AW161" s="919"/>
      <c r="AX161" s="919"/>
      <c r="AY161" s="919"/>
      <c r="AZ161" s="919"/>
      <c r="BA161" s="919"/>
      <c r="BB161" s="919"/>
      <c r="BC161" s="919"/>
      <c r="BD161" s="919"/>
      <c r="BE161" s="919"/>
      <c r="BF161" s="920"/>
      <c r="BG161" s="162"/>
      <c r="BH161" s="162"/>
      <c r="BI161" s="162"/>
    </row>
    <row r="162" spans="1:61">
      <c r="A162" s="127" t="s">
        <v>355</v>
      </c>
      <c r="B162" s="919">
        <v>296.39068493150683</v>
      </c>
      <c r="C162" s="919">
        <v>356.21328767123282</v>
      </c>
      <c r="D162" s="919">
        <v>426.94808219178077</v>
      </c>
      <c r="E162" s="919">
        <v>491.00737704918038</v>
      </c>
      <c r="F162" s="919">
        <v>578.30041095890408</v>
      </c>
      <c r="G162" s="919">
        <v>696.41287671232874</v>
      </c>
      <c r="H162" s="919">
        <v>796.93315068493143</v>
      </c>
      <c r="I162" s="919">
        <v>874.78797814207644</v>
      </c>
      <c r="J162" s="919">
        <v>978.98602739726039</v>
      </c>
      <c r="K162" s="919">
        <v>944.87684931506863</v>
      </c>
      <c r="L162" s="919">
        <v>900.79342465753416</v>
      </c>
      <c r="M162" s="919">
        <v>993.80969945355196</v>
      </c>
      <c r="N162" s="919">
        <v>1021.1478082191782</v>
      </c>
      <c r="O162" s="919">
        <v>1173.3942465753425</v>
      </c>
      <c r="P162" s="919">
        <v>1189.4337671232877</v>
      </c>
      <c r="Q162" s="919">
        <v>1077.4900273224043</v>
      </c>
      <c r="R162" s="919">
        <v>1025.095</v>
      </c>
      <c r="S162" s="919">
        <v>997.21582191780817</v>
      </c>
      <c r="T162" s="919">
        <v>1027.5625342465753</v>
      </c>
      <c r="U162" s="919">
        <v>1060.211543715847</v>
      </c>
      <c r="V162" s="919">
        <v>1069.2621232876713</v>
      </c>
      <c r="W162" s="919">
        <v>1101.5874657534248</v>
      </c>
      <c r="X162" s="919">
        <v>1136.9458904109588</v>
      </c>
      <c r="Y162" s="919">
        <v>1207.8293032786885</v>
      </c>
      <c r="Z162" s="919">
        <v>1290.4260273972604</v>
      </c>
      <c r="AA162" s="919">
        <v>1244.3272602739728</v>
      </c>
      <c r="AB162" s="919">
        <v>1246.6632876712329</v>
      </c>
      <c r="AC162" s="919">
        <v>1313.0085382513662</v>
      </c>
      <c r="AD162" s="919">
        <v>1318.9712328767123</v>
      </c>
      <c r="AE162" s="919">
        <v>1395.6343835616437</v>
      </c>
      <c r="AF162" s="919">
        <v>1637.8194520547945</v>
      </c>
      <c r="AG162" s="919">
        <v>1665.8834016393441</v>
      </c>
      <c r="AH162" s="919">
        <v>1745.3799315068495</v>
      </c>
      <c r="AI162" s="919">
        <v>1710.6197945205479</v>
      </c>
      <c r="AJ162" s="919">
        <v>1800.0263698630138</v>
      </c>
      <c r="AK162" s="919">
        <v>1830.3159153005465</v>
      </c>
      <c r="AL162" s="919">
        <v>1805.1311643835618</v>
      </c>
      <c r="AM162" s="919">
        <v>1904.9827232569451</v>
      </c>
      <c r="AN162" s="919">
        <v>1941.0600744596072</v>
      </c>
      <c r="AO162" s="919">
        <v>1942.7060186645185</v>
      </c>
      <c r="AP162" s="919">
        <v>1811.8328039066243</v>
      </c>
      <c r="AQ162" s="919">
        <v>1792.5274030810808</v>
      </c>
      <c r="AR162" s="919">
        <v>1763.1559260534657</v>
      </c>
      <c r="AS162" s="919">
        <v>1599.2007153391537</v>
      </c>
      <c r="AT162" s="919">
        <v>1621.8741627837471</v>
      </c>
      <c r="AU162" s="919">
        <v>1676.9257159514093</v>
      </c>
      <c r="AV162" s="919">
        <v>1605.111440076226</v>
      </c>
      <c r="AW162" s="919">
        <v>1588.7688114547407</v>
      </c>
      <c r="AX162" s="919">
        <v>1610.5524315899058</v>
      </c>
      <c r="AY162" s="919">
        <v>1551.1520931922678</v>
      </c>
      <c r="AZ162" s="919">
        <v>1583.7387439772283</v>
      </c>
      <c r="BA162" s="919">
        <v>1536.5703920539495</v>
      </c>
      <c r="BB162" s="919">
        <v>1553.2576064010489</v>
      </c>
      <c r="BC162" s="919">
        <v>1484.2709023764328</v>
      </c>
      <c r="BD162" s="919">
        <v>1471.0939094886457</v>
      </c>
      <c r="BE162" s="919">
        <v>1342.4485074715571</v>
      </c>
      <c r="BF162" s="920">
        <v>1381.9701625618222</v>
      </c>
      <c r="BG162" s="162">
        <v>2.9439978420254143E-2</v>
      </c>
      <c r="BH162" s="162">
        <v>-1.4856836993033307E-2</v>
      </c>
      <c r="BI162" s="162">
        <v>1.4688055815400175E-2</v>
      </c>
    </row>
    <row r="163" spans="1:61">
      <c r="A163" s="127" t="s">
        <v>356</v>
      </c>
      <c r="B163" s="919">
        <v>0</v>
      </c>
      <c r="C163" s="919">
        <v>0</v>
      </c>
      <c r="D163" s="919">
        <v>0</v>
      </c>
      <c r="E163" s="919">
        <v>0</v>
      </c>
      <c r="F163" s="919">
        <v>0</v>
      </c>
      <c r="G163" s="919">
        <v>0</v>
      </c>
      <c r="H163" s="919">
        <v>0</v>
      </c>
      <c r="I163" s="919">
        <v>0</v>
      </c>
      <c r="J163" s="919">
        <v>0</v>
      </c>
      <c r="K163" s="919">
        <v>0</v>
      </c>
      <c r="L163" s="919">
        <v>0</v>
      </c>
      <c r="M163" s="919">
        <v>0</v>
      </c>
      <c r="N163" s="919">
        <v>0</v>
      </c>
      <c r="O163" s="919">
        <v>0</v>
      </c>
      <c r="P163" s="919">
        <v>0</v>
      </c>
      <c r="Q163" s="919">
        <v>560.04986338797812</v>
      </c>
      <c r="R163" s="919">
        <v>572.5421917808219</v>
      </c>
      <c r="S163" s="919">
        <v>575.08150684931502</v>
      </c>
      <c r="T163" s="919">
        <v>580.98369863013693</v>
      </c>
      <c r="U163" s="919">
        <v>585.76980874316928</v>
      </c>
      <c r="V163" s="919">
        <v>593.09383561643824</v>
      </c>
      <c r="W163" s="919">
        <v>607.80205479452047</v>
      </c>
      <c r="X163" s="919">
        <v>618.96589041095888</v>
      </c>
      <c r="Y163" s="919">
        <v>638.87978142076497</v>
      </c>
      <c r="Z163" s="919">
        <v>685.26260273972605</v>
      </c>
      <c r="AA163" s="919">
        <v>722.68890410958909</v>
      </c>
      <c r="AB163" s="919">
        <v>743.01273972602735</v>
      </c>
      <c r="AC163" s="919">
        <v>761.35573770491806</v>
      </c>
      <c r="AD163" s="919">
        <v>775.70356164383554</v>
      </c>
      <c r="AE163" s="919">
        <v>813.24424657534234</v>
      </c>
      <c r="AF163" s="919">
        <v>826.62712328767111</v>
      </c>
      <c r="AG163" s="919">
        <v>854.50614754098342</v>
      </c>
      <c r="AH163" s="919">
        <v>879.58671232876713</v>
      </c>
      <c r="AI163" s="919">
        <v>898.11684931506841</v>
      </c>
      <c r="AJ163" s="919">
        <v>922.11452054794518</v>
      </c>
      <c r="AK163" s="919">
        <v>941.61079234972669</v>
      </c>
      <c r="AL163" s="919">
        <v>951.96863013698623</v>
      </c>
      <c r="AM163" s="919">
        <v>1027.1318328459863</v>
      </c>
      <c r="AN163" s="919">
        <v>1035.2839100760455</v>
      </c>
      <c r="AO163" s="919">
        <v>1052.085936697305</v>
      </c>
      <c r="AP163" s="919">
        <v>1061.7835720342136</v>
      </c>
      <c r="AQ163" s="919">
        <v>1048.4219286373216</v>
      </c>
      <c r="AR163" s="919">
        <v>1030.4877305863886</v>
      </c>
      <c r="AS163" s="919">
        <v>983.70232488422255</v>
      </c>
      <c r="AT163" s="919">
        <v>989.94862975592582</v>
      </c>
      <c r="AU163" s="919">
        <v>999.60572547149627</v>
      </c>
      <c r="AV163" s="919">
        <v>973.11381807451949</v>
      </c>
      <c r="AW163" s="919">
        <v>974.54583725813222</v>
      </c>
      <c r="AX163" s="919">
        <v>944.32330364929192</v>
      </c>
      <c r="AY163" s="919">
        <v>914.24797906121512</v>
      </c>
      <c r="AZ163" s="919">
        <v>904.07776866500637</v>
      </c>
      <c r="BA163" s="919">
        <v>894.28044531297064</v>
      </c>
      <c r="BB163" s="919">
        <v>878.50438042492988</v>
      </c>
      <c r="BC163" s="919">
        <v>863.58444960212989</v>
      </c>
      <c r="BD163" s="919">
        <v>840.4112531419064</v>
      </c>
      <c r="BE163" s="919">
        <v>770.48868657132903</v>
      </c>
      <c r="BF163" s="920">
        <v>764.4355262960172</v>
      </c>
      <c r="BG163" s="162">
        <v>-7.8562610727593851E-3</v>
      </c>
      <c r="BH163" s="162">
        <v>-2.3847384491333168E-2</v>
      </c>
      <c r="BI163" s="162">
        <v>8.1246845855895405E-3</v>
      </c>
    </row>
    <row r="164" spans="1:61">
      <c r="A164" s="164" t="s">
        <v>357</v>
      </c>
      <c r="B164" s="919">
        <v>0</v>
      </c>
      <c r="C164" s="919">
        <v>0</v>
      </c>
      <c r="D164" s="919">
        <v>0</v>
      </c>
      <c r="E164" s="919">
        <v>0</v>
      </c>
      <c r="F164" s="919">
        <v>0</v>
      </c>
      <c r="G164" s="919">
        <v>0</v>
      </c>
      <c r="H164" s="919">
        <v>0</v>
      </c>
      <c r="I164" s="919">
        <v>0</v>
      </c>
      <c r="J164" s="919">
        <v>0</v>
      </c>
      <c r="K164" s="919">
        <v>0</v>
      </c>
      <c r="L164" s="919">
        <v>0</v>
      </c>
      <c r="M164" s="919">
        <v>0</v>
      </c>
      <c r="N164" s="919">
        <v>0</v>
      </c>
      <c r="O164" s="919">
        <v>0</v>
      </c>
      <c r="P164" s="919">
        <v>0</v>
      </c>
      <c r="Q164" s="919">
        <v>517.44016393442621</v>
      </c>
      <c r="R164" s="919">
        <v>452.55280821917813</v>
      </c>
      <c r="S164" s="919">
        <v>422.13431506849321</v>
      </c>
      <c r="T164" s="919">
        <v>446.57883561643837</v>
      </c>
      <c r="U164" s="919">
        <v>474.44173497267764</v>
      </c>
      <c r="V164" s="919">
        <v>476.16828767123286</v>
      </c>
      <c r="W164" s="919">
        <v>493.78541095890427</v>
      </c>
      <c r="X164" s="919">
        <v>517.98</v>
      </c>
      <c r="Y164" s="919">
        <v>568.94952185792351</v>
      </c>
      <c r="Z164" s="919">
        <v>605.16342465753428</v>
      </c>
      <c r="AA164" s="919">
        <v>521.63835616438359</v>
      </c>
      <c r="AB164" s="919">
        <v>503.65054794520546</v>
      </c>
      <c r="AC164" s="919">
        <v>551.65280054644813</v>
      </c>
      <c r="AD164" s="919">
        <v>543.26767123287675</v>
      </c>
      <c r="AE164" s="919">
        <v>582.3901369863014</v>
      </c>
      <c r="AF164" s="919">
        <v>811.1923287671234</v>
      </c>
      <c r="AG164" s="919">
        <v>811.37725409836071</v>
      </c>
      <c r="AH164" s="919">
        <v>865.79321917808227</v>
      </c>
      <c r="AI164" s="919">
        <v>812.50294520547936</v>
      </c>
      <c r="AJ164" s="919">
        <v>877.91184931506848</v>
      </c>
      <c r="AK164" s="919">
        <v>888.70512295081971</v>
      </c>
      <c r="AL164" s="919">
        <v>853.16253424657555</v>
      </c>
      <c r="AM164" s="919">
        <v>877.85089041095887</v>
      </c>
      <c r="AN164" s="919">
        <v>905.77616438356165</v>
      </c>
      <c r="AO164" s="919">
        <v>890.62008196721331</v>
      </c>
      <c r="AP164" s="919">
        <v>750.0492318724107</v>
      </c>
      <c r="AQ164" s="919">
        <v>744.10547444375936</v>
      </c>
      <c r="AR164" s="919">
        <v>732.66819546707723</v>
      </c>
      <c r="AS164" s="919">
        <v>615.49839045493104</v>
      </c>
      <c r="AT164" s="919">
        <v>631.92553302782142</v>
      </c>
      <c r="AU164" s="919">
        <v>677.31999047991292</v>
      </c>
      <c r="AV164" s="919">
        <v>631.99762200170665</v>
      </c>
      <c r="AW164" s="919">
        <v>614.22297419660856</v>
      </c>
      <c r="AX164" s="919">
        <v>666.22912794061415</v>
      </c>
      <c r="AY164" s="919">
        <v>636.90411413105278</v>
      </c>
      <c r="AZ164" s="919">
        <v>679.66097531222181</v>
      </c>
      <c r="BA164" s="919">
        <v>642.28994674097885</v>
      </c>
      <c r="BB164" s="919">
        <v>674.75322597611887</v>
      </c>
      <c r="BC164" s="919">
        <v>620.68645277430278</v>
      </c>
      <c r="BD164" s="919">
        <v>630.68265634673946</v>
      </c>
      <c r="BE164" s="919">
        <v>571.9598209002279</v>
      </c>
      <c r="BF164" s="920">
        <v>617.53463626580492</v>
      </c>
      <c r="BG164" s="162">
        <v>7.9681847745607826E-2</v>
      </c>
      <c r="BH164" s="162">
        <v>-2.3123696882419997E-3</v>
      </c>
      <c r="BI164" s="162">
        <v>6.5633712298106333E-3</v>
      </c>
    </row>
    <row r="165" spans="1:61">
      <c r="A165" s="164" t="s">
        <v>358</v>
      </c>
      <c r="B165" s="919">
        <v>277.85945205479453</v>
      </c>
      <c r="C165" s="919">
        <v>324.76547945205482</v>
      </c>
      <c r="D165" s="919">
        <v>389.10542465753417</v>
      </c>
      <c r="E165" s="919">
        <v>460.70595628415299</v>
      </c>
      <c r="F165" s="919">
        <v>544.04860273972599</v>
      </c>
      <c r="G165" s="919">
        <v>655.41720547945204</v>
      </c>
      <c r="H165" s="919">
        <v>743.81309589041086</v>
      </c>
      <c r="I165" s="919">
        <v>838.39393442622941</v>
      </c>
      <c r="J165" s="919">
        <v>1039.331287671233</v>
      </c>
      <c r="K165" s="919">
        <v>1033.9355616438359</v>
      </c>
      <c r="L165" s="919">
        <v>1029.2143013698631</v>
      </c>
      <c r="M165" s="919">
        <v>1103.7538797814209</v>
      </c>
      <c r="N165" s="919">
        <v>1139.1113424657533</v>
      </c>
      <c r="O165" s="919">
        <v>1257.5060273972604</v>
      </c>
      <c r="P165" s="919">
        <v>1283.2742465753424</v>
      </c>
      <c r="Q165" s="919">
        <v>1246.1711475409836</v>
      </c>
      <c r="R165" s="919">
        <v>1266.6327123287672</v>
      </c>
      <c r="S165" s="919">
        <v>1210.2650410958904</v>
      </c>
      <c r="T165" s="919">
        <v>1245.3627945205481</v>
      </c>
      <c r="U165" s="919">
        <v>1337.7072677595629</v>
      </c>
      <c r="V165" s="919">
        <v>1328.3045479452055</v>
      </c>
      <c r="W165" s="919">
        <v>1391.2067397260275</v>
      </c>
      <c r="X165" s="919">
        <v>1449.3553424657534</v>
      </c>
      <c r="Y165" s="919">
        <v>1598.8562841530054</v>
      </c>
      <c r="Z165" s="919">
        <v>1650.7643835616436</v>
      </c>
      <c r="AA165" s="919">
        <v>1730.6880547945207</v>
      </c>
      <c r="AB165" s="919">
        <v>1800.6292054794519</v>
      </c>
      <c r="AC165" s="919">
        <v>1836.5551366120221</v>
      </c>
      <c r="AD165" s="919">
        <v>1865.596</v>
      </c>
      <c r="AE165" s="919">
        <v>1918.6654246575342</v>
      </c>
      <c r="AF165" s="919">
        <v>1985.3161643835617</v>
      </c>
      <c r="AG165" s="919">
        <v>2041.1333879781421</v>
      </c>
      <c r="AH165" s="919">
        <v>2004.5975342465754</v>
      </c>
      <c r="AI165" s="919">
        <v>1963.0755068493152</v>
      </c>
      <c r="AJ165" s="919">
        <v>1991.8688767123285</v>
      </c>
      <c r="AK165" s="919">
        <v>1965.766174863388</v>
      </c>
      <c r="AL165" s="919">
        <v>1964.3598356164384</v>
      </c>
      <c r="AM165" s="919">
        <v>1929.0257799498672</v>
      </c>
      <c r="AN165" s="919">
        <v>1903.3915818320604</v>
      </c>
      <c r="AO165" s="919">
        <v>1860.0333053844649</v>
      </c>
      <c r="AP165" s="919">
        <v>1877.8796304324978</v>
      </c>
      <c r="AQ165" s="919">
        <v>1759.6987556686001</v>
      </c>
      <c r="AR165" s="919">
        <v>1620.8275398836845</v>
      </c>
      <c r="AS165" s="919">
        <v>1501.3821201278006</v>
      </c>
      <c r="AT165" s="919">
        <v>1380.5778704551049</v>
      </c>
      <c r="AU165" s="919">
        <v>1390.553439940712</v>
      </c>
      <c r="AV165" s="919">
        <v>1342.3911906594758</v>
      </c>
      <c r="AW165" s="919">
        <v>1358.4853093282825</v>
      </c>
      <c r="AX165" s="919">
        <v>1345.3489513202455</v>
      </c>
      <c r="AY165" s="919">
        <v>1320.6027104739742</v>
      </c>
      <c r="AZ165" s="919">
        <v>1285.917904554452</v>
      </c>
      <c r="BA165" s="919">
        <v>1293.4736086325374</v>
      </c>
      <c r="BB165" s="919">
        <v>1299.8895807895449</v>
      </c>
      <c r="BC165" s="919">
        <v>1281.3454619693885</v>
      </c>
      <c r="BD165" s="919">
        <v>1270.579940188713</v>
      </c>
      <c r="BE165" s="919">
        <v>1093.310357461547</v>
      </c>
      <c r="BF165" s="920">
        <v>1097.1559305995297</v>
      </c>
      <c r="BG165" s="162">
        <v>3.5173664200085497E-3</v>
      </c>
      <c r="BH165" s="162">
        <v>-1.9971002077428524E-2</v>
      </c>
      <c r="BI165" s="162">
        <v>1.1660951866695825E-2</v>
      </c>
    </row>
    <row r="166" spans="1:61">
      <c r="A166" s="164" t="s">
        <v>359</v>
      </c>
      <c r="B166" s="919">
        <v>0</v>
      </c>
      <c r="C166" s="919">
        <v>0</v>
      </c>
      <c r="D166" s="919">
        <v>0</v>
      </c>
      <c r="E166" s="919">
        <v>0</v>
      </c>
      <c r="F166" s="919">
        <v>0</v>
      </c>
      <c r="G166" s="919">
        <v>0</v>
      </c>
      <c r="H166" s="919">
        <v>0</v>
      </c>
      <c r="I166" s="919">
        <v>0</v>
      </c>
      <c r="J166" s="919">
        <v>0</v>
      </c>
      <c r="K166" s="919">
        <v>0</v>
      </c>
      <c r="L166" s="919">
        <v>0</v>
      </c>
      <c r="M166" s="919">
        <v>0</v>
      </c>
      <c r="N166" s="919">
        <v>0</v>
      </c>
      <c r="O166" s="919">
        <v>0</v>
      </c>
      <c r="P166" s="919">
        <v>0</v>
      </c>
      <c r="Q166" s="919">
        <v>757.74032786885243</v>
      </c>
      <c r="R166" s="919">
        <v>754.97243835616439</v>
      </c>
      <c r="S166" s="919">
        <v>735.39249315068491</v>
      </c>
      <c r="T166" s="919">
        <v>751.98843835616435</v>
      </c>
      <c r="U166" s="919">
        <v>792.32945355191271</v>
      </c>
      <c r="V166" s="919">
        <v>803.43178082191776</v>
      </c>
      <c r="W166" s="919">
        <v>837.706904109589</v>
      </c>
      <c r="X166" s="919">
        <v>888.92542465753411</v>
      </c>
      <c r="Y166" s="919">
        <v>979.13519125683058</v>
      </c>
      <c r="Z166" s="919">
        <v>1049.5095890410958</v>
      </c>
      <c r="AA166" s="919">
        <v>1118.8978082191782</v>
      </c>
      <c r="AB166" s="919">
        <v>1171.1791232876712</v>
      </c>
      <c r="AC166" s="919">
        <v>1192.3974316939893</v>
      </c>
      <c r="AD166" s="919">
        <v>1208.6630684931506</v>
      </c>
      <c r="AE166" s="919">
        <v>1251.9310684931506</v>
      </c>
      <c r="AF166" s="919">
        <v>1281.3623013698632</v>
      </c>
      <c r="AG166" s="919">
        <v>1303.685956284153</v>
      </c>
      <c r="AH166" s="919">
        <v>1290.9070136986302</v>
      </c>
      <c r="AI166" s="919">
        <v>1251.522301369863</v>
      </c>
      <c r="AJ166" s="919">
        <v>1265.4408219178083</v>
      </c>
      <c r="AK166" s="919">
        <v>1248.449344262295</v>
      </c>
      <c r="AL166" s="919">
        <v>1233.3117260273973</v>
      </c>
      <c r="AM166" s="919">
        <v>1198.9275881690453</v>
      </c>
      <c r="AN166" s="919">
        <v>1179.4462667635671</v>
      </c>
      <c r="AO166" s="919">
        <v>1159.1223764227163</v>
      </c>
      <c r="AP166" s="919">
        <v>1142.3214507136547</v>
      </c>
      <c r="AQ166" s="919">
        <v>1073.1472226609972</v>
      </c>
      <c r="AR166" s="919">
        <v>997.60296719618577</v>
      </c>
      <c r="AS166" s="919">
        <v>919.3163013777488</v>
      </c>
      <c r="AT166" s="919">
        <v>837.15602889533125</v>
      </c>
      <c r="AU166" s="919">
        <v>840.6110408583944</v>
      </c>
      <c r="AV166" s="919">
        <v>815.94114836316862</v>
      </c>
      <c r="AW166" s="919">
        <v>821.08082039474289</v>
      </c>
      <c r="AX166" s="919">
        <v>816.85852888334966</v>
      </c>
      <c r="AY166" s="919">
        <v>803.11881924156216</v>
      </c>
      <c r="AZ166" s="919">
        <v>786.37365643442513</v>
      </c>
      <c r="BA166" s="919">
        <v>786.39726383964774</v>
      </c>
      <c r="BB166" s="919">
        <v>782.03476304682772</v>
      </c>
      <c r="BC166" s="919">
        <v>781.73893610681853</v>
      </c>
      <c r="BD166" s="919">
        <v>770.98504616792957</v>
      </c>
      <c r="BE166" s="919">
        <v>721.56984258159741</v>
      </c>
      <c r="BF166" s="920">
        <v>727.20296237104355</v>
      </c>
      <c r="BG166" s="162">
        <v>7.8067561267420871E-3</v>
      </c>
      <c r="BH166" s="162">
        <v>-1.1447632827615961E-2</v>
      </c>
      <c r="BI166" s="162">
        <v>7.728964046973351E-3</v>
      </c>
    </row>
    <row r="167" spans="1:61">
      <c r="A167" s="164" t="s">
        <v>360</v>
      </c>
      <c r="B167" s="919">
        <v>0</v>
      </c>
      <c r="C167" s="919">
        <v>0</v>
      </c>
      <c r="D167" s="919">
        <v>0</v>
      </c>
      <c r="E167" s="919">
        <v>0</v>
      </c>
      <c r="F167" s="919">
        <v>0</v>
      </c>
      <c r="G167" s="919">
        <v>0</v>
      </c>
      <c r="H167" s="919">
        <v>0</v>
      </c>
      <c r="I167" s="919">
        <v>0</v>
      </c>
      <c r="J167" s="919">
        <v>0</v>
      </c>
      <c r="K167" s="919">
        <v>0</v>
      </c>
      <c r="L167" s="919">
        <v>0</v>
      </c>
      <c r="M167" s="919">
        <v>0</v>
      </c>
      <c r="N167" s="919">
        <v>0</v>
      </c>
      <c r="O167" s="919">
        <v>0</v>
      </c>
      <c r="P167" s="919">
        <v>0</v>
      </c>
      <c r="Q167" s="919">
        <v>488.43081967213118</v>
      </c>
      <c r="R167" s="919">
        <v>511.66027397260268</v>
      </c>
      <c r="S167" s="919">
        <v>474.87254794520555</v>
      </c>
      <c r="T167" s="919">
        <v>493.37435616438353</v>
      </c>
      <c r="U167" s="919">
        <v>545.37781420765032</v>
      </c>
      <c r="V167" s="919">
        <v>524.87276712328764</v>
      </c>
      <c r="W167" s="919">
        <v>553.49983561643842</v>
      </c>
      <c r="X167" s="919">
        <v>560.42991780821922</v>
      </c>
      <c r="Y167" s="919">
        <v>619.72109289617492</v>
      </c>
      <c r="Z167" s="919">
        <v>601.25479452054799</v>
      </c>
      <c r="AA167" s="919">
        <v>611.79024657534251</v>
      </c>
      <c r="AB167" s="919">
        <v>629.45008219178067</v>
      </c>
      <c r="AC167" s="919">
        <v>644.15770491803278</v>
      </c>
      <c r="AD167" s="919">
        <v>656.9329315068494</v>
      </c>
      <c r="AE167" s="919">
        <v>666.7343561643836</v>
      </c>
      <c r="AF167" s="919">
        <v>703.95386301369865</v>
      </c>
      <c r="AG167" s="919">
        <v>737.44743169398907</v>
      </c>
      <c r="AH167" s="919">
        <v>713.6905205479452</v>
      </c>
      <c r="AI167" s="919">
        <v>711.55320547945212</v>
      </c>
      <c r="AJ167" s="919">
        <v>726.42805479452045</v>
      </c>
      <c r="AK167" s="919">
        <v>717.31683060109299</v>
      </c>
      <c r="AL167" s="919">
        <v>731.04810958904113</v>
      </c>
      <c r="AM167" s="919">
        <v>730.09819178082182</v>
      </c>
      <c r="AN167" s="919">
        <v>723.94531506849319</v>
      </c>
      <c r="AO167" s="919">
        <v>700.91092896174871</v>
      </c>
      <c r="AP167" s="919">
        <v>735.55817971884301</v>
      </c>
      <c r="AQ167" s="919">
        <v>686.55153300760298</v>
      </c>
      <c r="AR167" s="919">
        <v>623.22457268749883</v>
      </c>
      <c r="AS167" s="919">
        <v>582.06581875005168</v>
      </c>
      <c r="AT167" s="919">
        <v>543.42184155977372</v>
      </c>
      <c r="AU167" s="919">
        <v>549.94239908231748</v>
      </c>
      <c r="AV167" s="919">
        <v>526.4500422963074</v>
      </c>
      <c r="AW167" s="919">
        <v>537.40448893353971</v>
      </c>
      <c r="AX167" s="919">
        <v>528.49042243689587</v>
      </c>
      <c r="AY167" s="919">
        <v>517.48389123241191</v>
      </c>
      <c r="AZ167" s="919">
        <v>499.54424812002679</v>
      </c>
      <c r="BA167" s="919">
        <v>507.0763447928897</v>
      </c>
      <c r="BB167" s="919">
        <v>517.85481774271705</v>
      </c>
      <c r="BC167" s="919">
        <v>499.60652586257004</v>
      </c>
      <c r="BD167" s="919">
        <v>499.59489402078344</v>
      </c>
      <c r="BE167" s="919">
        <v>371.7405148799495</v>
      </c>
      <c r="BF167" s="920">
        <v>369.9529682284861</v>
      </c>
      <c r="BG167" s="162">
        <v>-4.808587119003338E-3</v>
      </c>
      <c r="BH167" s="162">
        <v>-3.4663038409733726E-2</v>
      </c>
      <c r="BI167" s="162">
        <v>3.9319878197224736E-3</v>
      </c>
    </row>
    <row r="168" spans="1:61">
      <c r="A168" s="164" t="s">
        <v>361</v>
      </c>
      <c r="B168" s="919">
        <v>930.64506849315069</v>
      </c>
      <c r="C168" s="919">
        <v>1018.8965753424659</v>
      </c>
      <c r="D168" s="919">
        <v>1277.6378082191782</v>
      </c>
      <c r="E168" s="919">
        <v>1463.569535519126</v>
      </c>
      <c r="F168" s="919">
        <v>1741.5623287671235</v>
      </c>
      <c r="G168" s="919">
        <v>2040.5145205479457</v>
      </c>
      <c r="H168" s="919">
        <v>2196.1358904109593</v>
      </c>
      <c r="I168" s="919">
        <v>2275.5042349726778</v>
      </c>
      <c r="J168" s="919">
        <v>2605.568219178082</v>
      </c>
      <c r="K168" s="919">
        <v>2478.7682191780818</v>
      </c>
      <c r="L168" s="919">
        <v>2283.8627397260275</v>
      </c>
      <c r="M168" s="919">
        <v>2290.2644808743171</v>
      </c>
      <c r="N168" s="919">
        <v>2356.0478082191785</v>
      </c>
      <c r="O168" s="919">
        <v>2277.2580821917809</v>
      </c>
      <c r="P168" s="919">
        <v>2262.0094520547946</v>
      </c>
      <c r="Q168" s="919">
        <v>1886.8133879781419</v>
      </c>
      <c r="R168" s="919">
        <v>1668.2497260273976</v>
      </c>
      <c r="S168" s="919">
        <v>1441.2126027397262</v>
      </c>
      <c r="T168" s="919">
        <v>1397.2136986301371</v>
      </c>
      <c r="U168" s="919">
        <v>1370.4851366120217</v>
      </c>
      <c r="V168" s="919">
        <v>1135.7482191780823</v>
      </c>
      <c r="W168" s="919">
        <v>1077.7475616438358</v>
      </c>
      <c r="X168" s="919">
        <v>1036.7879726027397</v>
      </c>
      <c r="Y168" s="919">
        <v>1122.914480874317</v>
      </c>
      <c r="Z168" s="919">
        <v>1147.5257260273972</v>
      </c>
      <c r="AA168" s="919">
        <v>1267.2941587092319</v>
      </c>
      <c r="AB168" s="919">
        <v>1226.7462072201736</v>
      </c>
      <c r="AC168" s="919">
        <v>1216.0881409662425</v>
      </c>
      <c r="AD168" s="919">
        <v>1073.73982164618</v>
      </c>
      <c r="AE168" s="919">
        <v>1241.6321807384493</v>
      </c>
      <c r="AF168" s="919">
        <v>1093.6461620350349</v>
      </c>
      <c r="AG168" s="919">
        <v>1028.6087284339601</v>
      </c>
      <c r="AH168" s="919">
        <v>943.96006407942582</v>
      </c>
      <c r="AI168" s="919">
        <v>855.28553355923941</v>
      </c>
      <c r="AJ168" s="919">
        <v>837.516831916613</v>
      </c>
      <c r="AK168" s="919">
        <v>777.10875724249843</v>
      </c>
      <c r="AL168" s="919">
        <v>672.44120236161996</v>
      </c>
      <c r="AM168" s="919">
        <v>631.70815005726354</v>
      </c>
      <c r="AN168" s="919">
        <v>748.82312653150836</v>
      </c>
      <c r="AO168" s="919">
        <v>653.23455678429775</v>
      </c>
      <c r="AP168" s="919">
        <v>675.44348742037016</v>
      </c>
      <c r="AQ168" s="919">
        <v>656.73404145714585</v>
      </c>
      <c r="AR168" s="919">
        <v>657.10874790235471</v>
      </c>
      <c r="AS168" s="919">
        <v>706.51490785531223</v>
      </c>
      <c r="AT168" s="919">
        <v>449.91286536747413</v>
      </c>
      <c r="AU168" s="919">
        <v>441.93682997977487</v>
      </c>
      <c r="AV168" s="919">
        <v>575.3356576625838</v>
      </c>
      <c r="AW168" s="919">
        <v>825.55878083360267</v>
      </c>
      <c r="AX168" s="919">
        <v>648.94364125911466</v>
      </c>
      <c r="AY168" s="919">
        <v>535.22053716517371</v>
      </c>
      <c r="AZ168" s="919">
        <v>430.92951263620273</v>
      </c>
      <c r="BA168" s="919">
        <v>364.85686632469469</v>
      </c>
      <c r="BB168" s="919">
        <v>278.32689810179727</v>
      </c>
      <c r="BC168" s="919">
        <v>259.80542337030448</v>
      </c>
      <c r="BD168" s="919">
        <v>199.2560260415282</v>
      </c>
      <c r="BE168" s="919">
        <v>182.48966461054553</v>
      </c>
      <c r="BF168" s="920">
        <v>216.37948435619734</v>
      </c>
      <c r="BG168" s="162">
        <v>0.18570815951674136</v>
      </c>
      <c r="BH168" s="162">
        <v>-9.3162483206782221E-2</v>
      </c>
      <c r="BI168" s="162">
        <v>2.2997558338305728E-3</v>
      </c>
    </row>
    <row r="169" spans="1:61">
      <c r="A169" s="164" t="s">
        <v>362</v>
      </c>
      <c r="B169" s="919">
        <v>200.18065753424656</v>
      </c>
      <c r="C169" s="919">
        <v>245.31654794520549</v>
      </c>
      <c r="D169" s="919">
        <v>294.71841095890409</v>
      </c>
      <c r="E169" s="919">
        <v>349.92469945355197</v>
      </c>
      <c r="F169" s="919">
        <v>420.12805479452055</v>
      </c>
      <c r="G169" s="919">
        <v>483.86400000000003</v>
      </c>
      <c r="H169" s="919">
        <v>548.56569863013692</v>
      </c>
      <c r="I169" s="919">
        <v>581.95300546448095</v>
      </c>
      <c r="J169" s="919">
        <v>640.71890410958918</v>
      </c>
      <c r="K169" s="919">
        <v>610.60520547945214</v>
      </c>
      <c r="L169" s="919">
        <v>573.71632876712329</v>
      </c>
      <c r="M169" s="919">
        <v>588.12950819672142</v>
      </c>
      <c r="N169" s="919">
        <v>611.92405479452054</v>
      </c>
      <c r="O169" s="919">
        <v>770.66980821917809</v>
      </c>
      <c r="P169" s="919">
        <v>808.53435616438367</v>
      </c>
      <c r="Q169" s="919">
        <v>776.19218579234973</v>
      </c>
      <c r="R169" s="919">
        <v>785.90745205479459</v>
      </c>
      <c r="S169" s="919">
        <v>803.5802191780823</v>
      </c>
      <c r="T169" s="919">
        <v>786.28871232876713</v>
      </c>
      <c r="U169" s="919">
        <v>904.23868852459009</v>
      </c>
      <c r="V169" s="919">
        <v>955.01928767123286</v>
      </c>
      <c r="W169" s="919">
        <v>973.78153424657535</v>
      </c>
      <c r="X169" s="919">
        <v>933.87917808219186</v>
      </c>
      <c r="Y169" s="919">
        <v>946.25218579234979</v>
      </c>
      <c r="Z169" s="919">
        <v>1001.6384657534246</v>
      </c>
      <c r="AA169" s="919">
        <v>1035.0230136986302</v>
      </c>
      <c r="AB169" s="919">
        <v>1066.9340821917808</v>
      </c>
      <c r="AC169" s="919">
        <v>1086.7916939890708</v>
      </c>
      <c r="AD169" s="919">
        <v>1110.2056438356165</v>
      </c>
      <c r="AE169" s="919">
        <v>1095.6235616438357</v>
      </c>
      <c r="AF169" s="919">
        <v>1186.832109589041</v>
      </c>
      <c r="AG169" s="919">
        <v>1205.4475409836066</v>
      </c>
      <c r="AH169" s="919">
        <v>1208.718301369863</v>
      </c>
      <c r="AI169" s="919">
        <v>1162.4860821917807</v>
      </c>
      <c r="AJ169" s="919">
        <v>1164.1461917808219</v>
      </c>
      <c r="AK169" s="919">
        <v>1122.4076961748633</v>
      </c>
      <c r="AL169" s="919">
        <v>1106.457979178082</v>
      </c>
      <c r="AM169" s="919">
        <v>1053.3424641095889</v>
      </c>
      <c r="AN169" s="919">
        <v>1039.488675068493</v>
      </c>
      <c r="AO169" s="919">
        <v>1019.2669961748634</v>
      </c>
      <c r="AP169" s="919">
        <v>1020.726017943434</v>
      </c>
      <c r="AQ169" s="919">
        <v>999.47581346385732</v>
      </c>
      <c r="AR169" s="919">
        <v>1004.7616856776377</v>
      </c>
      <c r="AS169" s="919">
        <v>1024.5196387925066</v>
      </c>
      <c r="AT169" s="919">
        <v>925.03228368164105</v>
      </c>
      <c r="AU169" s="919">
        <v>913.29007723424161</v>
      </c>
      <c r="AV169" s="919">
        <v>886.98481733184201</v>
      </c>
      <c r="AW169" s="919">
        <v>902.93499213637108</v>
      </c>
      <c r="AX169" s="919">
        <v>894.52471464413247</v>
      </c>
      <c r="AY169" s="919">
        <v>875.82573156562671</v>
      </c>
      <c r="AZ169" s="919">
        <v>815.72689017788855</v>
      </c>
      <c r="BA169" s="919">
        <v>788.03774330318174</v>
      </c>
      <c r="BB169" s="919">
        <v>817.45887270158119</v>
      </c>
      <c r="BC169" s="919">
        <v>789.51501671253129</v>
      </c>
      <c r="BD169" s="919">
        <v>751.13119751612658</v>
      </c>
      <c r="BE169" s="919">
        <v>650.32622776210769</v>
      </c>
      <c r="BF169" s="920">
        <v>645.81497416706475</v>
      </c>
      <c r="BG169" s="162">
        <v>-6.936908589043056E-3</v>
      </c>
      <c r="BH169" s="162">
        <v>-3.1233321573852169E-2</v>
      </c>
      <c r="BI169" s="162">
        <v>6.8639444207701733E-3</v>
      </c>
    </row>
    <row r="170" spans="1:61">
      <c r="A170" s="164" t="s">
        <v>363</v>
      </c>
      <c r="B170" s="919">
        <v>0</v>
      </c>
      <c r="C170" s="919">
        <v>0</v>
      </c>
      <c r="D170" s="919">
        <v>0</v>
      </c>
      <c r="E170" s="919">
        <v>0</v>
      </c>
      <c r="F170" s="919">
        <v>0</v>
      </c>
      <c r="G170" s="919">
        <v>0</v>
      </c>
      <c r="H170" s="919">
        <v>0</v>
      </c>
      <c r="I170" s="919">
        <v>0</v>
      </c>
      <c r="J170" s="919">
        <v>0</v>
      </c>
      <c r="K170" s="919">
        <v>0</v>
      </c>
      <c r="L170" s="919">
        <v>0</v>
      </c>
      <c r="M170" s="919">
        <v>0</v>
      </c>
      <c r="N170" s="919">
        <v>0</v>
      </c>
      <c r="O170" s="919">
        <v>0</v>
      </c>
      <c r="P170" s="919">
        <v>0</v>
      </c>
      <c r="Q170" s="919">
        <v>473.25464480874314</v>
      </c>
      <c r="R170" s="919">
        <v>491.49041095890414</v>
      </c>
      <c r="S170" s="919">
        <v>525.24164383561651</v>
      </c>
      <c r="T170" s="919">
        <v>520.34739726027397</v>
      </c>
      <c r="U170" s="919">
        <v>575.43606557377041</v>
      </c>
      <c r="V170" s="919">
        <v>624.90630136986294</v>
      </c>
      <c r="W170" s="919">
        <v>637.20547945205476</v>
      </c>
      <c r="X170" s="919">
        <v>591.1232876712329</v>
      </c>
      <c r="Y170" s="919">
        <v>589.95191256830606</v>
      </c>
      <c r="Z170" s="919">
        <v>634.69479452054793</v>
      </c>
      <c r="AA170" s="919">
        <v>655.0980821917808</v>
      </c>
      <c r="AB170" s="919">
        <v>677.28109589041094</v>
      </c>
      <c r="AC170" s="919">
        <v>688.615300546448</v>
      </c>
      <c r="AD170" s="919">
        <v>697.62082191780826</v>
      </c>
      <c r="AE170" s="919">
        <v>679.12438356164387</v>
      </c>
      <c r="AF170" s="919">
        <v>691.58246575342457</v>
      </c>
      <c r="AG170" s="919">
        <v>704.74754098360654</v>
      </c>
      <c r="AH170" s="919">
        <v>691.77315068493147</v>
      </c>
      <c r="AI170" s="919">
        <v>657.32273972602741</v>
      </c>
      <c r="AJ170" s="919">
        <v>658.62575342465755</v>
      </c>
      <c r="AK170" s="919">
        <v>616.44326994535515</v>
      </c>
      <c r="AL170" s="919">
        <v>602.13102027397258</v>
      </c>
      <c r="AM170" s="919">
        <v>581.29923178082186</v>
      </c>
      <c r="AN170" s="919">
        <v>566.54244273972597</v>
      </c>
      <c r="AO170" s="919">
        <v>536.59701530054645</v>
      </c>
      <c r="AP170" s="919">
        <v>536.32580931506845</v>
      </c>
      <c r="AQ170" s="919">
        <v>551.84139726027399</v>
      </c>
      <c r="AR170" s="919">
        <v>537.40012821917799</v>
      </c>
      <c r="AS170" s="919">
        <v>533.39005901639348</v>
      </c>
      <c r="AT170" s="919">
        <v>499.57799452054786</v>
      </c>
      <c r="AU170" s="919">
        <v>491.74716821917804</v>
      </c>
      <c r="AV170" s="919">
        <v>495.78730520547936</v>
      </c>
      <c r="AW170" s="919">
        <v>536.23636939890707</v>
      </c>
      <c r="AX170" s="919">
        <v>507.59114739726027</v>
      </c>
      <c r="AY170" s="919">
        <v>491.90117808219173</v>
      </c>
      <c r="AZ170" s="919">
        <v>442.69127671232877</v>
      </c>
      <c r="BA170" s="919">
        <v>418.51617814207646</v>
      </c>
      <c r="BB170" s="919">
        <v>424.20681972602733</v>
      </c>
      <c r="BC170" s="919">
        <v>401.57436164383557</v>
      </c>
      <c r="BD170" s="919">
        <v>354.3863243835616</v>
      </c>
      <c r="BE170" s="919">
        <v>333.28673114754093</v>
      </c>
      <c r="BF170" s="920">
        <v>339.25636493150682</v>
      </c>
      <c r="BG170" s="162">
        <v>1.7911405483836074E-2</v>
      </c>
      <c r="BH170" s="162">
        <v>-3.7228423704864566E-2</v>
      </c>
      <c r="BI170" s="162">
        <v>3.6057337262669219E-3</v>
      </c>
    </row>
    <row r="171" spans="1:61">
      <c r="A171" s="135" t="s">
        <v>382</v>
      </c>
      <c r="B171" s="923">
        <v>1705.0758630136988</v>
      </c>
      <c r="C171" s="923">
        <v>1945.1918904109591</v>
      </c>
      <c r="D171" s="923">
        <v>2388.409726027397</v>
      </c>
      <c r="E171" s="923">
        <v>2765.2075683060111</v>
      </c>
      <c r="F171" s="923">
        <v>3284.0393972602742</v>
      </c>
      <c r="G171" s="923">
        <v>3876.2086027397258</v>
      </c>
      <c r="H171" s="923">
        <v>4285.4478356164382</v>
      </c>
      <c r="I171" s="923">
        <v>4570.6391530054643</v>
      </c>
      <c r="J171" s="923">
        <v>5264.6044383561648</v>
      </c>
      <c r="K171" s="923">
        <v>5068.1858356164375</v>
      </c>
      <c r="L171" s="923">
        <v>4787.5867945205482</v>
      </c>
      <c r="M171" s="923">
        <v>4975.9575683060111</v>
      </c>
      <c r="N171" s="923">
        <v>5128.2310136986307</v>
      </c>
      <c r="O171" s="923">
        <v>5478.8281643835626</v>
      </c>
      <c r="P171" s="923">
        <v>5543.2518219178091</v>
      </c>
      <c r="Q171" s="923">
        <v>4986.6667486338793</v>
      </c>
      <c r="R171" s="923">
        <v>4745.8848904109609</v>
      </c>
      <c r="S171" s="923">
        <v>4452.273684931507</v>
      </c>
      <c r="T171" s="923">
        <v>4456.4277397260284</v>
      </c>
      <c r="U171" s="923">
        <v>4672.6426366120213</v>
      </c>
      <c r="V171" s="923">
        <v>4488.3341780821911</v>
      </c>
      <c r="W171" s="923">
        <v>4544.3233013698637</v>
      </c>
      <c r="X171" s="923">
        <v>4556.9683835616424</v>
      </c>
      <c r="Y171" s="923">
        <v>4875.8522540983604</v>
      </c>
      <c r="Z171" s="923">
        <v>5090.3546027397269</v>
      </c>
      <c r="AA171" s="923">
        <v>5277.3324874763539</v>
      </c>
      <c r="AB171" s="923">
        <v>5340.9727825626387</v>
      </c>
      <c r="AC171" s="923">
        <v>5452.4435098187023</v>
      </c>
      <c r="AD171" s="923">
        <v>5368.5126983585096</v>
      </c>
      <c r="AE171" s="923">
        <v>5651.5555506014616</v>
      </c>
      <c r="AF171" s="923">
        <v>5903.6138880624321</v>
      </c>
      <c r="AG171" s="923">
        <v>5941.0730590350522</v>
      </c>
      <c r="AH171" s="923">
        <v>5902.6558312027137</v>
      </c>
      <c r="AI171" s="923">
        <v>5691.4669171208834</v>
      </c>
      <c r="AJ171" s="923">
        <v>5793.558270272777</v>
      </c>
      <c r="AK171" s="923">
        <v>5695.5985435812972</v>
      </c>
      <c r="AL171" s="923">
        <v>5548.390181539703</v>
      </c>
      <c r="AM171" s="923">
        <v>5519.0591173736639</v>
      </c>
      <c r="AN171" s="923">
        <v>5632.7634578916686</v>
      </c>
      <c r="AO171" s="923">
        <v>5475.2408770081438</v>
      </c>
      <c r="AP171" s="923">
        <v>5385.8819397029265</v>
      </c>
      <c r="AQ171" s="923">
        <v>5208.4360136706846</v>
      </c>
      <c r="AR171" s="923">
        <v>5045.853899517143</v>
      </c>
      <c r="AS171" s="923">
        <v>4831.6173821147722</v>
      </c>
      <c r="AT171" s="923">
        <v>4377.3971822879676</v>
      </c>
      <c r="AU171" s="923">
        <v>4422.7060631061377</v>
      </c>
      <c r="AV171" s="923">
        <v>4409.8231057301282</v>
      </c>
      <c r="AW171" s="923">
        <v>4675.7478937529968</v>
      </c>
      <c r="AX171" s="923">
        <v>4499.3697388133987</v>
      </c>
      <c r="AY171" s="923">
        <v>4282.801072397041</v>
      </c>
      <c r="AZ171" s="923">
        <v>4116.3130513457718</v>
      </c>
      <c r="BA171" s="923">
        <v>3982.9386103143634</v>
      </c>
      <c r="BB171" s="923">
        <v>3948.9329579939717</v>
      </c>
      <c r="BC171" s="923">
        <v>3814.9368044286566</v>
      </c>
      <c r="BD171" s="923">
        <v>3692.0610732350133</v>
      </c>
      <c r="BE171" s="923">
        <v>3268.5747573057574</v>
      </c>
      <c r="BF171" s="923">
        <v>3341.3205516846147</v>
      </c>
      <c r="BG171" s="924">
        <v>2.2256120719362338E-2</v>
      </c>
      <c r="BH171" s="924">
        <v>-2.7365439294361971E-2</v>
      </c>
      <c r="BI171" s="924">
        <v>3.5512707936696752E-2</v>
      </c>
    </row>
    <row r="172" spans="1:61">
      <c r="B172" s="919"/>
      <c r="C172" s="919"/>
      <c r="D172" s="919"/>
      <c r="E172" s="919"/>
      <c r="F172" s="919"/>
      <c r="G172" s="919"/>
      <c r="H172" s="919"/>
      <c r="I172" s="919"/>
      <c r="J172" s="919"/>
      <c r="K172" s="919"/>
      <c r="L172" s="919"/>
      <c r="M172" s="919"/>
      <c r="N172" s="919"/>
      <c r="O172" s="919"/>
      <c r="P172" s="919"/>
      <c r="Q172" s="919"/>
      <c r="R172" s="919"/>
      <c r="S172" s="919"/>
      <c r="T172" s="919"/>
      <c r="U172" s="919"/>
      <c r="V172" s="919"/>
      <c r="W172" s="919"/>
      <c r="X172" s="919"/>
      <c r="Y172" s="919"/>
      <c r="Z172" s="919"/>
      <c r="AA172" s="919"/>
      <c r="AB172" s="919"/>
      <c r="AC172" s="919"/>
      <c r="AD172" s="919"/>
      <c r="AE172" s="919"/>
      <c r="AF172" s="919"/>
      <c r="AG172" s="919"/>
      <c r="AH172" s="919"/>
      <c r="AI172" s="919"/>
      <c r="AJ172" s="919"/>
      <c r="AK172" s="919"/>
      <c r="AL172" s="919"/>
      <c r="AM172" s="919"/>
      <c r="AN172" s="919"/>
      <c r="AO172" s="919"/>
      <c r="AP172" s="919"/>
      <c r="AQ172" s="919"/>
      <c r="AR172" s="919"/>
      <c r="AS172" s="919"/>
      <c r="AT172" s="919"/>
      <c r="AU172" s="919"/>
      <c r="AV172" s="919"/>
      <c r="AW172" s="919"/>
      <c r="AX172" s="919"/>
      <c r="AY172" s="919"/>
      <c r="AZ172" s="919"/>
      <c r="BA172" s="919"/>
      <c r="BB172" s="919"/>
      <c r="BC172" s="919"/>
      <c r="BD172" s="919"/>
      <c r="BE172" s="919"/>
      <c r="BF172" s="920"/>
      <c r="BG172" s="162"/>
      <c r="BH172" s="162"/>
      <c r="BI172" s="162"/>
    </row>
    <row r="173" spans="1:61">
      <c r="A173" s="128" t="s">
        <v>383</v>
      </c>
      <c r="B173" s="919"/>
      <c r="C173" s="919"/>
      <c r="D173" s="919"/>
      <c r="E173" s="919"/>
      <c r="F173" s="919"/>
      <c r="G173" s="919"/>
      <c r="H173" s="919"/>
      <c r="I173" s="919"/>
      <c r="J173" s="919"/>
      <c r="K173" s="919"/>
      <c r="L173" s="919"/>
      <c r="M173" s="919"/>
      <c r="N173" s="919"/>
      <c r="O173" s="919"/>
      <c r="P173" s="919"/>
      <c r="Q173" s="919"/>
      <c r="R173" s="919"/>
      <c r="S173" s="919"/>
      <c r="T173" s="919"/>
      <c r="U173" s="919"/>
      <c r="V173" s="919"/>
      <c r="W173" s="919"/>
      <c r="X173" s="919"/>
      <c r="Y173" s="919"/>
      <c r="Z173" s="919"/>
      <c r="AA173" s="919"/>
      <c r="AB173" s="919"/>
      <c r="AC173" s="919"/>
      <c r="AD173" s="919"/>
      <c r="AE173" s="919"/>
      <c r="AF173" s="919"/>
      <c r="AG173" s="919"/>
      <c r="AH173" s="919"/>
      <c r="AI173" s="919"/>
      <c r="AJ173" s="919"/>
      <c r="AK173" s="919"/>
      <c r="AL173" s="919"/>
      <c r="AM173" s="919"/>
      <c r="AN173" s="919"/>
      <c r="AO173" s="919"/>
      <c r="AP173" s="919"/>
      <c r="AQ173" s="919"/>
      <c r="AR173" s="919"/>
      <c r="AS173" s="919"/>
      <c r="AT173" s="919"/>
      <c r="AU173" s="919"/>
      <c r="AV173" s="919"/>
      <c r="AW173" s="919"/>
      <c r="AX173" s="919"/>
      <c r="AY173" s="919"/>
      <c r="AZ173" s="919"/>
      <c r="BA173" s="919"/>
      <c r="BB173" s="919"/>
      <c r="BC173" s="919"/>
      <c r="BD173" s="919"/>
      <c r="BE173" s="919"/>
      <c r="BF173" s="920"/>
      <c r="BG173" s="162"/>
      <c r="BH173" s="162"/>
      <c r="BI173" s="162"/>
    </row>
    <row r="174" spans="1:61">
      <c r="A174" s="164" t="s">
        <v>355</v>
      </c>
      <c r="B174" s="919">
        <v>8699.6970995239426</v>
      </c>
      <c r="C174" s="919">
        <v>9340.8436184989896</v>
      </c>
      <c r="D174" s="919">
        <v>9956.623476520459</v>
      </c>
      <c r="E174" s="919">
        <v>10623.825225757793</v>
      </c>
      <c r="F174" s="919">
        <v>11370.134654916727</v>
      </c>
      <c r="G174" s="919">
        <v>12084.790620148591</v>
      </c>
      <c r="H174" s="919">
        <v>12857.099090186011</v>
      </c>
      <c r="I174" s="919">
        <v>13763.931953296544</v>
      </c>
      <c r="J174" s="919">
        <v>14703.68862919809</v>
      </c>
      <c r="K174" s="919">
        <v>14622.614888527087</v>
      </c>
      <c r="L174" s="919">
        <v>14961.007478013673</v>
      </c>
      <c r="M174" s="919">
        <v>15714.248973425481</v>
      </c>
      <c r="N174" s="919">
        <v>16225.208371648658</v>
      </c>
      <c r="O174" s="919">
        <v>17599.675429321735</v>
      </c>
      <c r="P174" s="919">
        <v>17561.09384818708</v>
      </c>
      <c r="Q174" s="919">
        <v>16832.586212070059</v>
      </c>
      <c r="R174" s="919">
        <v>16614.236836627264</v>
      </c>
      <c r="S174" s="919">
        <v>16561.462975924158</v>
      </c>
      <c r="T174" s="919">
        <v>16776.149039723947</v>
      </c>
      <c r="U174" s="919">
        <v>17032.467193609355</v>
      </c>
      <c r="V174" s="919">
        <v>17246.816617986977</v>
      </c>
      <c r="W174" s="919">
        <v>17803.010704710228</v>
      </c>
      <c r="X174" s="919">
        <v>18336.706841164239</v>
      </c>
      <c r="Y174" s="919">
        <v>18912.774987114513</v>
      </c>
      <c r="Z174" s="919">
        <v>19446.202633776913</v>
      </c>
      <c r="AA174" s="919">
        <v>19667.466432075638</v>
      </c>
      <c r="AB174" s="919">
        <v>19526.837392554025</v>
      </c>
      <c r="AC174" s="919">
        <v>19903.86774365895</v>
      </c>
      <c r="AD174" s="919">
        <v>20075.530469261335</v>
      </c>
      <c r="AE174" s="919">
        <v>20674.350420036564</v>
      </c>
      <c r="AF174" s="919">
        <v>21453.055000601184</v>
      </c>
      <c r="AG174" s="919">
        <v>21869.932935006829</v>
      </c>
      <c r="AH174" s="919">
        <v>22645.839364214786</v>
      </c>
      <c r="AI174" s="919">
        <v>23048.366731500191</v>
      </c>
      <c r="AJ174" s="919">
        <v>23537.765894464064</v>
      </c>
      <c r="AK174" s="919">
        <v>23625.23548682074</v>
      </c>
      <c r="AL174" s="919">
        <v>24015.22476327734</v>
      </c>
      <c r="AM174" s="919">
        <v>24605.43206489415</v>
      </c>
      <c r="AN174" s="919">
        <v>24994.026137026365</v>
      </c>
      <c r="AO174" s="919">
        <v>25678.118501493849</v>
      </c>
      <c r="AP174" s="919">
        <v>25749.265053342493</v>
      </c>
      <c r="AQ174" s="919">
        <v>26018.660749639403</v>
      </c>
      <c r="AR174" s="919">
        <v>26406.547588423116</v>
      </c>
      <c r="AS174" s="919">
        <v>25872.150066441904</v>
      </c>
      <c r="AT174" s="919">
        <v>26079.969354380493</v>
      </c>
      <c r="AU174" s="919">
        <v>26770.4295922698</v>
      </c>
      <c r="AV174" s="919">
        <v>26676.902909385848</v>
      </c>
      <c r="AW174" s="919">
        <v>27102.744546347792</v>
      </c>
      <c r="AX174" s="919">
        <v>27802.128253943083</v>
      </c>
      <c r="AY174" s="919">
        <v>28159.74065077741</v>
      </c>
      <c r="AZ174" s="919">
        <v>29174.038208807666</v>
      </c>
      <c r="BA174" s="919">
        <v>29774.859106032556</v>
      </c>
      <c r="BB174" s="919">
        <v>30273.231686206334</v>
      </c>
      <c r="BC174" s="919">
        <v>30612.650728781664</v>
      </c>
      <c r="BD174" s="919">
        <v>30785.625079853893</v>
      </c>
      <c r="BE174" s="919">
        <v>27682.935508280418</v>
      </c>
      <c r="BF174" s="920">
        <v>30067.502978611927</v>
      </c>
      <c r="BG174" s="162">
        <v>8.6138533596563427E-2</v>
      </c>
      <c r="BH174" s="162">
        <v>1.2036545311777003E-2</v>
      </c>
      <c r="BI174" s="162">
        <v>0.31956779816496694</v>
      </c>
    </row>
    <row r="175" spans="1:61">
      <c r="A175" s="164" t="s">
        <v>356</v>
      </c>
      <c r="B175" s="919">
        <v>0</v>
      </c>
      <c r="C175" s="919">
        <v>0</v>
      </c>
      <c r="D175" s="919">
        <v>0</v>
      </c>
      <c r="E175" s="919">
        <v>0</v>
      </c>
      <c r="F175" s="919">
        <v>0</v>
      </c>
      <c r="G175" s="919">
        <v>0</v>
      </c>
      <c r="H175" s="919">
        <v>0</v>
      </c>
      <c r="I175" s="919">
        <v>0</v>
      </c>
      <c r="J175" s="919">
        <v>0</v>
      </c>
      <c r="K175" s="919">
        <v>0</v>
      </c>
      <c r="L175" s="919">
        <v>0</v>
      </c>
      <c r="M175" s="919">
        <v>0</v>
      </c>
      <c r="N175" s="919">
        <v>0</v>
      </c>
      <c r="O175" s="919">
        <v>0</v>
      </c>
      <c r="P175" s="919">
        <v>0</v>
      </c>
      <c r="Q175" s="919">
        <v>14531.951351342366</v>
      </c>
      <c r="R175" s="919">
        <v>14426.310958371319</v>
      </c>
      <c r="S175" s="919">
        <v>14427.391498956971</v>
      </c>
      <c r="T175" s="919">
        <v>14537.634065928332</v>
      </c>
      <c r="U175" s="919">
        <v>14770.575462268798</v>
      </c>
      <c r="V175" s="919">
        <v>15012.31133354844</v>
      </c>
      <c r="W175" s="919">
        <v>15404.254875936844</v>
      </c>
      <c r="X175" s="919">
        <v>15858.39231386205</v>
      </c>
      <c r="Y175" s="919">
        <v>16289.447289059841</v>
      </c>
      <c r="Z175" s="919">
        <v>16679.051441302821</v>
      </c>
      <c r="AA175" s="919">
        <v>16905.04349307566</v>
      </c>
      <c r="AB175" s="919">
        <v>16866.636600199003</v>
      </c>
      <c r="AC175" s="919">
        <v>17039.264207602126</v>
      </c>
      <c r="AD175" s="919">
        <v>17220.925674194899</v>
      </c>
      <c r="AE175" s="919">
        <v>17586.362485791731</v>
      </c>
      <c r="AF175" s="919">
        <v>17991.75816569123</v>
      </c>
      <c r="AG175" s="919">
        <v>18277.212608771679</v>
      </c>
      <c r="AH175" s="919">
        <v>18651.333109485968</v>
      </c>
      <c r="AI175" s="919">
        <v>18971.381762011246</v>
      </c>
      <c r="AJ175" s="919">
        <v>19253.917640767242</v>
      </c>
      <c r="AK175" s="919">
        <v>19108.187336694908</v>
      </c>
      <c r="AL175" s="919">
        <v>19431.252198401275</v>
      </c>
      <c r="AM175" s="919">
        <v>19900.838506339223</v>
      </c>
      <c r="AN175" s="919">
        <v>20072.753930808394</v>
      </c>
      <c r="AO175" s="919">
        <v>20488.984597247705</v>
      </c>
      <c r="AP175" s="919">
        <v>20666.703139910394</v>
      </c>
      <c r="AQ175" s="919">
        <v>20828.69002849115</v>
      </c>
      <c r="AR175" s="919">
        <v>20974.728335070042</v>
      </c>
      <c r="AS175" s="919">
        <v>20691.674174280506</v>
      </c>
      <c r="AT175" s="919">
        <v>20815.769383481176</v>
      </c>
      <c r="AU175" s="919">
        <v>21071.338105822648</v>
      </c>
      <c r="AV175" s="919">
        <v>21081.583892367256</v>
      </c>
      <c r="AW175" s="919">
        <v>21417.375298920098</v>
      </c>
      <c r="AX175" s="919">
        <v>22052.592134943163</v>
      </c>
      <c r="AY175" s="919">
        <v>22280.390190074271</v>
      </c>
      <c r="AZ175" s="919">
        <v>23056.634516845399</v>
      </c>
      <c r="BA175" s="919">
        <v>23607.768207166006</v>
      </c>
      <c r="BB175" s="919">
        <v>23934.774361781969</v>
      </c>
      <c r="BC175" s="919">
        <v>24338.321925418935</v>
      </c>
      <c r="BD175" s="919">
        <v>24501.530126676094</v>
      </c>
      <c r="BE175" s="919">
        <v>21430.866643134668</v>
      </c>
      <c r="BF175" s="920">
        <v>23238.287469994266</v>
      </c>
      <c r="BG175" s="162">
        <v>8.4337271887163778E-2</v>
      </c>
      <c r="BH175" s="162">
        <v>9.7877277614488722E-3</v>
      </c>
      <c r="BI175" s="162">
        <v>0.24698453892872754</v>
      </c>
    </row>
    <row r="176" spans="1:61">
      <c r="A176" s="164" t="s">
        <v>357</v>
      </c>
      <c r="B176" s="919">
        <v>0</v>
      </c>
      <c r="C176" s="919">
        <v>0</v>
      </c>
      <c r="D176" s="919">
        <v>0</v>
      </c>
      <c r="E176" s="919">
        <v>0</v>
      </c>
      <c r="F176" s="919">
        <v>0</v>
      </c>
      <c r="G176" s="919">
        <v>0</v>
      </c>
      <c r="H176" s="919">
        <v>0</v>
      </c>
      <c r="I176" s="919">
        <v>0</v>
      </c>
      <c r="J176" s="919">
        <v>0</v>
      </c>
      <c r="K176" s="919">
        <v>0</v>
      </c>
      <c r="L176" s="919">
        <v>0</v>
      </c>
      <c r="M176" s="919">
        <v>0</v>
      </c>
      <c r="N176" s="919">
        <v>0</v>
      </c>
      <c r="O176" s="919">
        <v>0</v>
      </c>
      <c r="P176" s="919">
        <v>0</v>
      </c>
      <c r="Q176" s="919">
        <v>2300.6348607277018</v>
      </c>
      <c r="R176" s="919">
        <v>2187.9258782559341</v>
      </c>
      <c r="S176" s="919">
        <v>2134.0714769671881</v>
      </c>
      <c r="T176" s="919">
        <v>2238.5149737956071</v>
      </c>
      <c r="U176" s="919">
        <v>2261.8917313405509</v>
      </c>
      <c r="V176" s="919">
        <v>2234.5052844385245</v>
      </c>
      <c r="W176" s="919">
        <v>2398.755828773385</v>
      </c>
      <c r="X176" s="919">
        <v>2478.3145273021992</v>
      </c>
      <c r="Y176" s="919">
        <v>2623.3276980546725</v>
      </c>
      <c r="Z176" s="919">
        <v>2767.1511924741053</v>
      </c>
      <c r="AA176" s="919">
        <v>2762.4229389999687</v>
      </c>
      <c r="AB176" s="919">
        <v>2660.2007923550182</v>
      </c>
      <c r="AC176" s="919">
        <v>2864.6035360568253</v>
      </c>
      <c r="AD176" s="919">
        <v>2854.6047950664333</v>
      </c>
      <c r="AE176" s="919">
        <v>3087.9879342448276</v>
      </c>
      <c r="AF176" s="919">
        <v>3461.2968349099488</v>
      </c>
      <c r="AG176" s="919">
        <v>3592.7203262351441</v>
      </c>
      <c r="AH176" s="919">
        <v>3994.5062547288057</v>
      </c>
      <c r="AI176" s="919">
        <v>4076.9849694889367</v>
      </c>
      <c r="AJ176" s="919">
        <v>4283.8482536968213</v>
      </c>
      <c r="AK176" s="919">
        <v>4517.0481501258209</v>
      </c>
      <c r="AL176" s="919">
        <v>4583.9725648760523</v>
      </c>
      <c r="AM176" s="919">
        <v>4704.5935585549332</v>
      </c>
      <c r="AN176" s="919">
        <v>4921.2722062179637</v>
      </c>
      <c r="AO176" s="919">
        <v>5189.1339042461441</v>
      </c>
      <c r="AP176" s="919">
        <v>5082.5619134321123</v>
      </c>
      <c r="AQ176" s="919">
        <v>5189.9707211482437</v>
      </c>
      <c r="AR176" s="919">
        <v>5431.8192533530664</v>
      </c>
      <c r="AS176" s="919">
        <v>5180.475892161392</v>
      </c>
      <c r="AT176" s="919">
        <v>5264.1999708993244</v>
      </c>
      <c r="AU176" s="919">
        <v>5699.0914864471506</v>
      </c>
      <c r="AV176" s="919">
        <v>5595.3190170185699</v>
      </c>
      <c r="AW176" s="919">
        <v>5685.3692474276968</v>
      </c>
      <c r="AX176" s="919">
        <v>5749.5361189998803</v>
      </c>
      <c r="AY176" s="919">
        <v>5879.3504607031382</v>
      </c>
      <c r="AZ176" s="919">
        <v>6117.4036919622731</v>
      </c>
      <c r="BA176" s="919">
        <v>6167.0908988665606</v>
      </c>
      <c r="BB176" s="919">
        <v>6338.4573244243657</v>
      </c>
      <c r="BC176" s="919">
        <v>6274.3288033627414</v>
      </c>
      <c r="BD176" s="919">
        <v>6284.094953177816</v>
      </c>
      <c r="BE176" s="919">
        <v>6252.0688651457622</v>
      </c>
      <c r="BF176" s="920">
        <v>6829.2155086176399</v>
      </c>
      <c r="BG176" s="162">
        <v>9.2312905683008983E-2</v>
      </c>
      <c r="BH176" s="162">
        <v>2.0127831962212239E-2</v>
      </c>
      <c r="BI176" s="162">
        <v>7.2583259236239206E-2</v>
      </c>
    </row>
    <row r="177" spans="1:61">
      <c r="A177" s="164" t="s">
        <v>358</v>
      </c>
      <c r="B177" s="919">
        <v>8902.9302831471687</v>
      </c>
      <c r="C177" s="919">
        <v>9588.2619012374271</v>
      </c>
      <c r="D177" s="919">
        <v>10380.594454612688</v>
      </c>
      <c r="E177" s="919">
        <v>11397.411752490178</v>
      </c>
      <c r="F177" s="919">
        <v>12369.410397836296</v>
      </c>
      <c r="G177" s="919">
        <v>13447.551488171186</v>
      </c>
      <c r="H177" s="919">
        <v>14339.437752543907</v>
      </c>
      <c r="I177" s="919">
        <v>15422.696255827694</v>
      </c>
      <c r="J177" s="919">
        <v>16700.645872415906</v>
      </c>
      <c r="K177" s="919">
        <v>16277.636942510122</v>
      </c>
      <c r="L177" s="919">
        <v>16604.309597782532</v>
      </c>
      <c r="M177" s="919">
        <v>17748.959068308388</v>
      </c>
      <c r="N177" s="919">
        <v>18675.79424171392</v>
      </c>
      <c r="O177" s="919">
        <v>19670.692654902061</v>
      </c>
      <c r="P177" s="919">
        <v>20026.900992640665</v>
      </c>
      <c r="Q177" s="919">
        <v>19101.151146803244</v>
      </c>
      <c r="R177" s="919">
        <v>18815.339215484448</v>
      </c>
      <c r="S177" s="919">
        <v>18470.761848602462</v>
      </c>
      <c r="T177" s="919">
        <v>18593.283958193046</v>
      </c>
      <c r="U177" s="919">
        <v>19124.130161640034</v>
      </c>
      <c r="V177" s="919">
        <v>19413.840985295345</v>
      </c>
      <c r="W177" s="919">
        <v>20194.559271743103</v>
      </c>
      <c r="X177" s="919">
        <v>20695.017896613612</v>
      </c>
      <c r="Y177" s="919">
        <v>21365.479109601059</v>
      </c>
      <c r="Z177" s="919">
        <v>21745.451082901211</v>
      </c>
      <c r="AA177" s="919">
        <v>22140.018713061021</v>
      </c>
      <c r="AB177" s="919">
        <v>22343.74060718024</v>
      </c>
      <c r="AC177" s="919">
        <v>22487.091434534352</v>
      </c>
      <c r="AD177" s="919">
        <v>22697.504917599181</v>
      </c>
      <c r="AE177" s="919">
        <v>23119.340657727484</v>
      </c>
      <c r="AF177" s="919">
        <v>23746.257547773752</v>
      </c>
      <c r="AG177" s="919">
        <v>24800.928802126273</v>
      </c>
      <c r="AH177" s="919">
        <v>25538.81347794029</v>
      </c>
      <c r="AI177" s="919">
        <v>25584.507705646662</v>
      </c>
      <c r="AJ177" s="919">
        <v>26296.256809192462</v>
      </c>
      <c r="AK177" s="919">
        <v>26842.180075738415</v>
      </c>
      <c r="AL177" s="919">
        <v>27393.193622839473</v>
      </c>
      <c r="AM177" s="919">
        <v>27417.567487570963</v>
      </c>
      <c r="AN177" s="919">
        <v>28082.219706201067</v>
      </c>
      <c r="AO177" s="919">
        <v>29329.024830436862</v>
      </c>
      <c r="AP177" s="919">
        <v>30079.315505714676</v>
      </c>
      <c r="AQ177" s="919">
        <v>30616.892255597715</v>
      </c>
      <c r="AR177" s="919">
        <v>31160.320589746869</v>
      </c>
      <c r="AS177" s="919">
        <v>31251.502003825855</v>
      </c>
      <c r="AT177" s="919">
        <v>30224.062618348602</v>
      </c>
      <c r="AU177" s="919">
        <v>31565.933627073642</v>
      </c>
      <c r="AV177" s="919">
        <v>32212.911912353306</v>
      </c>
      <c r="AW177" s="919">
        <v>32559.008162475293</v>
      </c>
      <c r="AX177" s="919">
        <v>33322.093013965212</v>
      </c>
      <c r="AY177" s="919">
        <v>33581.648059809311</v>
      </c>
      <c r="AZ177" s="919">
        <v>34058.123954248731</v>
      </c>
      <c r="BA177" s="919">
        <v>34041.859783753411</v>
      </c>
      <c r="BB177" s="919">
        <v>34773.588362366398</v>
      </c>
      <c r="BC177" s="919">
        <v>35453.982424789698</v>
      </c>
      <c r="BD177" s="919">
        <v>35816.65706709111</v>
      </c>
      <c r="BE177" s="919">
        <v>30431.127724110018</v>
      </c>
      <c r="BF177" s="920">
        <v>32272.094988211862</v>
      </c>
      <c r="BG177" s="162">
        <v>6.0496189322726934E-2</v>
      </c>
      <c r="BH177" s="162">
        <v>1.8357298033322422E-4</v>
      </c>
      <c r="BI177" s="162">
        <v>0.34299896286331516</v>
      </c>
    </row>
    <row r="178" spans="1:61">
      <c r="A178" s="164" t="s">
        <v>359</v>
      </c>
      <c r="B178" s="919">
        <v>0</v>
      </c>
      <c r="C178" s="919">
        <v>0</v>
      </c>
      <c r="D178" s="919">
        <v>0</v>
      </c>
      <c r="E178" s="919">
        <v>0</v>
      </c>
      <c r="F178" s="919">
        <v>0</v>
      </c>
      <c r="G178" s="919">
        <v>0</v>
      </c>
      <c r="H178" s="919">
        <v>0</v>
      </c>
      <c r="I178" s="919">
        <v>0</v>
      </c>
      <c r="J178" s="919">
        <v>0</v>
      </c>
      <c r="K178" s="919">
        <v>0</v>
      </c>
      <c r="L178" s="919">
        <v>0</v>
      </c>
      <c r="M178" s="919">
        <v>0</v>
      </c>
      <c r="N178" s="919">
        <v>0</v>
      </c>
      <c r="O178" s="919">
        <v>0</v>
      </c>
      <c r="P178" s="919">
        <v>0</v>
      </c>
      <c r="Q178" s="919">
        <v>14758.355996036717</v>
      </c>
      <c r="R178" s="919">
        <v>14556.002284237393</v>
      </c>
      <c r="S178" s="919">
        <v>14234.90684516195</v>
      </c>
      <c r="T178" s="919">
        <v>14315.963506740532</v>
      </c>
      <c r="U178" s="919">
        <v>14651.400674557966</v>
      </c>
      <c r="V178" s="919">
        <v>14966.566777886963</v>
      </c>
      <c r="W178" s="919">
        <v>15592.030777946606</v>
      </c>
      <c r="X178" s="919">
        <v>15868.524729738958</v>
      </c>
      <c r="Y178" s="919">
        <v>16323.527847082054</v>
      </c>
      <c r="Z178" s="919">
        <v>16569.287338314407</v>
      </c>
      <c r="AA178" s="919">
        <v>16848.828540373404</v>
      </c>
      <c r="AB178" s="919">
        <v>17141.016753366028</v>
      </c>
      <c r="AC178" s="919">
        <v>17228.683820244154</v>
      </c>
      <c r="AD178" s="919">
        <v>17362.899311450026</v>
      </c>
      <c r="AE178" s="919">
        <v>17650.487572919294</v>
      </c>
      <c r="AF178" s="919">
        <v>18074.078621777411</v>
      </c>
      <c r="AG178" s="919">
        <v>18863.623547425683</v>
      </c>
      <c r="AH178" s="919">
        <v>19442.671560961477</v>
      </c>
      <c r="AI178" s="919">
        <v>19453.538480954412</v>
      </c>
      <c r="AJ178" s="919">
        <v>19931.514293186763</v>
      </c>
      <c r="AK178" s="919">
        <v>20355.277055128925</v>
      </c>
      <c r="AL178" s="919">
        <v>21007.291261682127</v>
      </c>
      <c r="AM178" s="919">
        <v>21149.782111367673</v>
      </c>
      <c r="AN178" s="919">
        <v>21843.476216774758</v>
      </c>
      <c r="AO178" s="919">
        <v>22877.532557643728</v>
      </c>
      <c r="AP178" s="919">
        <v>23386.476669819298</v>
      </c>
      <c r="AQ178" s="919">
        <v>23964.767898841495</v>
      </c>
      <c r="AR178" s="919">
        <v>24508.299770231795</v>
      </c>
      <c r="AS178" s="919">
        <v>24773.47803191077</v>
      </c>
      <c r="AT178" s="919">
        <v>24088.435429319492</v>
      </c>
      <c r="AU178" s="919">
        <v>25174.75259520036</v>
      </c>
      <c r="AV178" s="919">
        <v>25801.862095012781</v>
      </c>
      <c r="AW178" s="919">
        <v>26128.671162428542</v>
      </c>
      <c r="AX178" s="919">
        <v>26686.043668967643</v>
      </c>
      <c r="AY178" s="919">
        <v>26860.245638337878</v>
      </c>
      <c r="AZ178" s="919">
        <v>27047.436929656375</v>
      </c>
      <c r="BA178" s="919">
        <v>26668.223205242994</v>
      </c>
      <c r="BB178" s="919">
        <v>27091.270587005311</v>
      </c>
      <c r="BC178" s="919">
        <v>27578.877257018376</v>
      </c>
      <c r="BD178" s="919">
        <v>27845.587925459222</v>
      </c>
      <c r="BE178" s="919">
        <v>25617.938696269248</v>
      </c>
      <c r="BF178" s="920">
        <v>26936.254721250651</v>
      </c>
      <c r="BG178" s="162">
        <v>5.1460659681154874E-2</v>
      </c>
      <c r="BH178" s="162">
        <v>4.3119171577701287E-3</v>
      </c>
      <c r="BI178" s="162">
        <v>0.28628781106977558</v>
      </c>
    </row>
    <row r="179" spans="1:61">
      <c r="A179" s="164" t="s">
        <v>360</v>
      </c>
      <c r="B179" s="919">
        <v>0</v>
      </c>
      <c r="C179" s="919">
        <v>0</v>
      </c>
      <c r="D179" s="919">
        <v>0</v>
      </c>
      <c r="E179" s="919">
        <v>0</v>
      </c>
      <c r="F179" s="919">
        <v>0</v>
      </c>
      <c r="G179" s="919">
        <v>0</v>
      </c>
      <c r="H179" s="919">
        <v>0</v>
      </c>
      <c r="I179" s="919">
        <v>0</v>
      </c>
      <c r="J179" s="919">
        <v>0</v>
      </c>
      <c r="K179" s="919">
        <v>0</v>
      </c>
      <c r="L179" s="919">
        <v>0</v>
      </c>
      <c r="M179" s="919">
        <v>0</v>
      </c>
      <c r="N179" s="919">
        <v>0</v>
      </c>
      <c r="O179" s="919">
        <v>0</v>
      </c>
      <c r="P179" s="919">
        <v>0</v>
      </c>
      <c r="Q179" s="919">
        <v>4342.7951507665302</v>
      </c>
      <c r="R179" s="919">
        <v>4259.3369312470404</v>
      </c>
      <c r="S179" s="919">
        <v>4235.8550034405198</v>
      </c>
      <c r="T179" s="919">
        <v>4277.320451452516</v>
      </c>
      <c r="U179" s="919">
        <v>4472.7294870820588</v>
      </c>
      <c r="V179" s="919">
        <v>4447.2742074083908</v>
      </c>
      <c r="W179" s="919">
        <v>4602.5284937964771</v>
      </c>
      <c r="X179" s="919">
        <v>4826.4931668746485</v>
      </c>
      <c r="Y179" s="919">
        <v>5041.9512625190082</v>
      </c>
      <c r="Z179" s="919">
        <v>5176.1637445868037</v>
      </c>
      <c r="AA179" s="919">
        <v>5291.1901726876158</v>
      </c>
      <c r="AB179" s="919">
        <v>5202.7238538142237</v>
      </c>
      <c r="AC179" s="919">
        <v>5258.4076142902095</v>
      </c>
      <c r="AD179" s="919">
        <v>5334.605606149159</v>
      </c>
      <c r="AE179" s="919">
        <v>5468.8530848081937</v>
      </c>
      <c r="AF179" s="919">
        <v>5672.1789259963261</v>
      </c>
      <c r="AG179" s="919">
        <v>5937.3052547005791</v>
      </c>
      <c r="AH179" s="919">
        <v>6096.1419169788287</v>
      </c>
      <c r="AI179" s="919">
        <v>6130.9692246922623</v>
      </c>
      <c r="AJ179" s="919">
        <v>6364.7425160057028</v>
      </c>
      <c r="AK179" s="919">
        <v>6486.9030206095022</v>
      </c>
      <c r="AL179" s="919">
        <v>6385.9023611573248</v>
      </c>
      <c r="AM179" s="919">
        <v>6267.785376203301</v>
      </c>
      <c r="AN179" s="919">
        <v>6238.7434894263088</v>
      </c>
      <c r="AO179" s="919">
        <v>6451.4922727931007</v>
      </c>
      <c r="AP179" s="919">
        <v>6692.8388358953744</v>
      </c>
      <c r="AQ179" s="919">
        <v>6652.1243567561969</v>
      </c>
      <c r="AR179" s="919">
        <v>6652.0208195150672</v>
      </c>
      <c r="AS179" s="919">
        <v>6478.0239719150886</v>
      </c>
      <c r="AT179" s="919">
        <v>6135.6271890290727</v>
      </c>
      <c r="AU179" s="919">
        <v>6391.1810318732987</v>
      </c>
      <c r="AV179" s="919">
        <v>6411.0498173405185</v>
      </c>
      <c r="AW179" s="919">
        <v>6430.3370000467503</v>
      </c>
      <c r="AX179" s="919">
        <v>6636.0493449975675</v>
      </c>
      <c r="AY179" s="919">
        <v>6721.4024214714527</v>
      </c>
      <c r="AZ179" s="919">
        <v>7010.6870245923728</v>
      </c>
      <c r="BA179" s="919">
        <v>7373.6365785104208</v>
      </c>
      <c r="BB179" s="919">
        <v>7682.317775361068</v>
      </c>
      <c r="BC179" s="919">
        <v>7875.1051677713067</v>
      </c>
      <c r="BD179" s="919">
        <v>7971.0691416318723</v>
      </c>
      <c r="BE179" s="919">
        <v>4813.1890278407782</v>
      </c>
      <c r="BF179" s="920">
        <v>5335.8402669612142</v>
      </c>
      <c r="BG179" s="162">
        <v>0.10858730793602356</v>
      </c>
      <c r="BH179" s="162">
        <v>-1.8190190670248185E-2</v>
      </c>
      <c r="BI179" s="162">
        <v>5.671115179353959E-2</v>
      </c>
    </row>
    <row r="180" spans="1:61">
      <c r="A180" s="164" t="s">
        <v>361</v>
      </c>
      <c r="B180" s="919">
        <v>8242.291792828104</v>
      </c>
      <c r="C180" s="919">
        <v>8855.5692158660113</v>
      </c>
      <c r="D180" s="919">
        <v>9571.1921397155365</v>
      </c>
      <c r="E180" s="919">
        <v>10305.261751741764</v>
      </c>
      <c r="F180" s="919">
        <v>11339.428164598085</v>
      </c>
      <c r="G180" s="919">
        <v>12695.264642378452</v>
      </c>
      <c r="H180" s="919">
        <v>13380.947669779516</v>
      </c>
      <c r="I180" s="919">
        <v>14266.288686030241</v>
      </c>
      <c r="J180" s="919">
        <v>15630.667637317263</v>
      </c>
      <c r="K180" s="919">
        <v>15326.954076776772</v>
      </c>
      <c r="L180" s="919">
        <v>14514.12274464941</v>
      </c>
      <c r="M180" s="919">
        <v>15544.658334152262</v>
      </c>
      <c r="N180" s="919">
        <v>15925.909426510163</v>
      </c>
      <c r="O180" s="919">
        <v>16362.542382767368</v>
      </c>
      <c r="P180" s="919">
        <v>16443.574995620751</v>
      </c>
      <c r="Q180" s="919">
        <v>15572.966191423537</v>
      </c>
      <c r="R180" s="919">
        <v>14426.191070649569</v>
      </c>
      <c r="S180" s="919">
        <v>13228.25155909897</v>
      </c>
      <c r="T180" s="919">
        <v>12391.133762219188</v>
      </c>
      <c r="U180" s="919">
        <v>12258.429616918211</v>
      </c>
      <c r="V180" s="919">
        <v>11617.865929581618</v>
      </c>
      <c r="W180" s="919">
        <v>11960.47797096748</v>
      </c>
      <c r="X180" s="919">
        <v>11796.080634562692</v>
      </c>
      <c r="Y180" s="919">
        <v>12084.142515060723</v>
      </c>
      <c r="Z180" s="919">
        <v>12249.568359318815</v>
      </c>
      <c r="AA180" s="919">
        <v>12349.213999198737</v>
      </c>
      <c r="AB180" s="919">
        <v>12212.040936630479</v>
      </c>
      <c r="AC180" s="919">
        <v>11849.504589176342</v>
      </c>
      <c r="AD180" s="919">
        <v>11580.095323482861</v>
      </c>
      <c r="AE180" s="919">
        <v>11669.528920760087</v>
      </c>
      <c r="AF180" s="919">
        <v>11199.885163581104</v>
      </c>
      <c r="AG180" s="919">
        <v>10949.150874853329</v>
      </c>
      <c r="AH180" s="919">
        <v>11000.86148270633</v>
      </c>
      <c r="AI180" s="919">
        <v>10962.797496762892</v>
      </c>
      <c r="AJ180" s="919">
        <v>10482.821301486078</v>
      </c>
      <c r="AK180" s="919">
        <v>10219.686612421032</v>
      </c>
      <c r="AL180" s="919">
        <v>9949.7788453606208</v>
      </c>
      <c r="AM180" s="919">
        <v>9582.4425638016692</v>
      </c>
      <c r="AN180" s="919">
        <v>9688.453663729435</v>
      </c>
      <c r="AO180" s="919">
        <v>9782.0342584546088</v>
      </c>
      <c r="AP180" s="919">
        <v>9849.6881541221792</v>
      </c>
      <c r="AQ180" s="919">
        <v>9662.7718900833352</v>
      </c>
      <c r="AR180" s="919">
        <v>9516.3316998015507</v>
      </c>
      <c r="AS180" s="919">
        <v>9251.2579361318585</v>
      </c>
      <c r="AT180" s="919">
        <v>8609.5134080024545</v>
      </c>
      <c r="AU180" s="919">
        <v>8561.7449383126332</v>
      </c>
      <c r="AV180" s="919">
        <v>8465.6597112490472</v>
      </c>
      <c r="AW180" s="919">
        <v>8503.3593627413629</v>
      </c>
      <c r="AX180" s="919">
        <v>8119.5414049379651</v>
      </c>
      <c r="AY180" s="919">
        <v>7917.4357869594833</v>
      </c>
      <c r="AZ180" s="919">
        <v>7683.7382541883399</v>
      </c>
      <c r="BA180" s="919">
        <v>7788.734359462188</v>
      </c>
      <c r="BB180" s="919">
        <v>7565.3322823873787</v>
      </c>
      <c r="BC180" s="919">
        <v>7291.0578531942692</v>
      </c>
      <c r="BD180" s="919">
        <v>6748.6137862923397</v>
      </c>
      <c r="BE180" s="919">
        <v>6271.6241151455315</v>
      </c>
      <c r="BF180" s="920">
        <v>6710.7183980926939</v>
      </c>
      <c r="BG180" s="162">
        <v>7.0012850720243325E-2</v>
      </c>
      <c r="BH180" s="162">
        <v>-2.2963427088441457E-2</v>
      </c>
      <c r="BI180" s="162">
        <v>7.1323831051387801E-2</v>
      </c>
    </row>
    <row r="181" spans="1:61">
      <c r="A181" s="164" t="s">
        <v>362</v>
      </c>
      <c r="B181" s="919">
        <v>4994.2769897205335</v>
      </c>
      <c r="C181" s="919">
        <v>5375.397293727111</v>
      </c>
      <c r="D181" s="919">
        <v>5639.4721888242266</v>
      </c>
      <c r="E181" s="919">
        <v>6133.3667535517798</v>
      </c>
      <c r="F181" s="919">
        <v>6694.7582502379191</v>
      </c>
      <c r="G181" s="919">
        <v>7134.7577918768857</v>
      </c>
      <c r="H181" s="919">
        <v>7356.4661122396792</v>
      </c>
      <c r="I181" s="919">
        <v>7999.6979878819748</v>
      </c>
      <c r="J181" s="919">
        <v>8653.759254796827</v>
      </c>
      <c r="K181" s="919">
        <v>8715.0821082078546</v>
      </c>
      <c r="L181" s="919">
        <v>8386.1188508715804</v>
      </c>
      <c r="M181" s="919">
        <v>8750.7747805008676</v>
      </c>
      <c r="N181" s="919">
        <v>9146.8851326708627</v>
      </c>
      <c r="O181" s="919">
        <v>9455.7182518231821</v>
      </c>
      <c r="P181" s="919">
        <v>10137.230178332999</v>
      </c>
      <c r="Q181" s="919">
        <v>9871.4287294076858</v>
      </c>
      <c r="R181" s="919">
        <v>9717.9033701165408</v>
      </c>
      <c r="S181" s="919">
        <v>9691.0978161920284</v>
      </c>
      <c r="T181" s="919">
        <v>9966.5166747407475</v>
      </c>
      <c r="U181" s="919">
        <v>10571.104747640464</v>
      </c>
      <c r="V181" s="919">
        <v>10997.370969796788</v>
      </c>
      <c r="W181" s="919">
        <v>11071.431800551993</v>
      </c>
      <c r="X181" s="919">
        <v>11522.064981663281</v>
      </c>
      <c r="Y181" s="919">
        <v>11891.602623386949</v>
      </c>
      <c r="Z181" s="919">
        <v>12054.057539001811</v>
      </c>
      <c r="AA181" s="919">
        <v>12093.8089651026</v>
      </c>
      <c r="AB181" s="919">
        <v>12272.687944286003</v>
      </c>
      <c r="AC181" s="919">
        <v>13015.763940601601</v>
      </c>
      <c r="AD181" s="919">
        <v>12844.216680565942</v>
      </c>
      <c r="AE181" s="919">
        <v>13309.641832384805</v>
      </c>
      <c r="AF181" s="919">
        <v>13732.17824518337</v>
      </c>
      <c r="AG181" s="919">
        <v>13931.459220357669</v>
      </c>
      <c r="AH181" s="919">
        <v>14583.677636822791</v>
      </c>
      <c r="AI181" s="919">
        <v>14592.898093208159</v>
      </c>
      <c r="AJ181" s="919">
        <v>15379.195423858509</v>
      </c>
      <c r="AK181" s="919">
        <v>15811.566053894623</v>
      </c>
      <c r="AL181" s="919">
        <v>16014.354550540133</v>
      </c>
      <c r="AM181" s="919">
        <v>16604.624237105178</v>
      </c>
      <c r="AN181" s="919">
        <v>17126.218661253821</v>
      </c>
      <c r="AO181" s="919">
        <v>17928.144308577404</v>
      </c>
      <c r="AP181" s="919">
        <v>17968.357747560058</v>
      </c>
      <c r="AQ181" s="919">
        <v>18311.443735105855</v>
      </c>
      <c r="AR181" s="919">
        <v>18692.487841653863</v>
      </c>
      <c r="AS181" s="919">
        <v>18446.77738535012</v>
      </c>
      <c r="AT181" s="919">
        <v>18722.02137433811</v>
      </c>
      <c r="AU181" s="919">
        <v>19650.937672531934</v>
      </c>
      <c r="AV181" s="919">
        <v>20077.250993994807</v>
      </c>
      <c r="AW181" s="919">
        <v>20381.685914822116</v>
      </c>
      <c r="AX181" s="919">
        <v>20653.190048951874</v>
      </c>
      <c r="AY181" s="919">
        <v>20933.52954820497</v>
      </c>
      <c r="AZ181" s="919">
        <v>21548.415180785327</v>
      </c>
      <c r="BA181" s="919">
        <v>22563.328160862126</v>
      </c>
      <c r="BB181" s="919">
        <v>23311.709241761688</v>
      </c>
      <c r="BC181" s="919">
        <v>24132.768998663247</v>
      </c>
      <c r="BD181" s="919">
        <v>24396.069047318728</v>
      </c>
      <c r="BE181" s="919">
        <v>24359.828876942865</v>
      </c>
      <c r="BF181" s="920">
        <v>25037.708621538848</v>
      </c>
      <c r="BG181" s="162">
        <v>2.7827771205634733E-2</v>
      </c>
      <c r="BH181" s="162">
        <v>2.2325122590007851E-2</v>
      </c>
      <c r="BI181" s="162">
        <v>0.26610940792033005</v>
      </c>
    </row>
    <row r="182" spans="1:61">
      <c r="A182" s="164" t="s">
        <v>363</v>
      </c>
      <c r="B182" s="919">
        <v>0</v>
      </c>
      <c r="C182" s="919">
        <v>0</v>
      </c>
      <c r="D182" s="919">
        <v>0</v>
      </c>
      <c r="E182" s="919">
        <v>0</v>
      </c>
      <c r="F182" s="919">
        <v>0</v>
      </c>
      <c r="G182" s="919">
        <v>0</v>
      </c>
      <c r="H182" s="919">
        <v>0</v>
      </c>
      <c r="I182" s="919">
        <v>0</v>
      </c>
      <c r="J182" s="919">
        <v>0</v>
      </c>
      <c r="K182" s="919">
        <v>0</v>
      </c>
      <c r="L182" s="919">
        <v>0</v>
      </c>
      <c r="M182" s="919">
        <v>0</v>
      </c>
      <c r="N182" s="919">
        <v>0</v>
      </c>
      <c r="O182" s="919">
        <v>0</v>
      </c>
      <c r="P182" s="919">
        <v>0</v>
      </c>
      <c r="Q182" s="919">
        <v>3753.5185762394558</v>
      </c>
      <c r="R182" s="919">
        <v>3909.2154143164885</v>
      </c>
      <c r="S182" s="919">
        <v>4100.9190031695289</v>
      </c>
      <c r="T182" s="919">
        <v>4207.2036389751529</v>
      </c>
      <c r="U182" s="919">
        <v>4628.3100417858541</v>
      </c>
      <c r="V182" s="919">
        <v>4904.2205839994022</v>
      </c>
      <c r="W182" s="919">
        <v>4941.5364439548757</v>
      </c>
      <c r="X182" s="919">
        <v>5193.9698054096316</v>
      </c>
      <c r="Y182" s="919">
        <v>5351.8328001682721</v>
      </c>
      <c r="Z182" s="919">
        <v>5504.6391216188767</v>
      </c>
      <c r="AA182" s="919">
        <v>5365.2084227189753</v>
      </c>
      <c r="AB182" s="919">
        <v>5653.9457142186484</v>
      </c>
      <c r="AC182" s="919">
        <v>5885.9144234502419</v>
      </c>
      <c r="AD182" s="919">
        <v>5983.4614210269274</v>
      </c>
      <c r="AE182" s="919">
        <v>6275.2252923862216</v>
      </c>
      <c r="AF182" s="919">
        <v>6627.3471306947113</v>
      </c>
      <c r="AG182" s="919">
        <v>6726.374919688451</v>
      </c>
      <c r="AH182" s="919">
        <v>6948.9014813279964</v>
      </c>
      <c r="AI182" s="919">
        <v>6992.1257908863181</v>
      </c>
      <c r="AJ182" s="919">
        <v>7495.0925118535706</v>
      </c>
      <c r="AK182" s="919">
        <v>7760.503366875243</v>
      </c>
      <c r="AL182" s="919">
        <v>7776.9658922987492</v>
      </c>
      <c r="AM182" s="919">
        <v>8254.0680095103598</v>
      </c>
      <c r="AN182" s="919">
        <v>8285.6830143546085</v>
      </c>
      <c r="AO182" s="919">
        <v>8547.2054618201328</v>
      </c>
      <c r="AP182" s="919">
        <v>8740.3556905210353</v>
      </c>
      <c r="AQ182" s="919">
        <v>8979.9589622685744</v>
      </c>
      <c r="AR182" s="919">
        <v>9290.1174283830587</v>
      </c>
      <c r="AS182" s="919">
        <v>9312.9700658916317</v>
      </c>
      <c r="AT182" s="919">
        <v>9667.3312442533406</v>
      </c>
      <c r="AU182" s="919">
        <v>10209.235956316134</v>
      </c>
      <c r="AV182" s="919">
        <v>10687.188973232704</v>
      </c>
      <c r="AW182" s="919">
        <v>10916.029007048459</v>
      </c>
      <c r="AX182" s="919">
        <v>11419.859543323248</v>
      </c>
      <c r="AY182" s="919">
        <v>11630.054741415865</v>
      </c>
      <c r="AZ182" s="919">
        <v>11891.722094616187</v>
      </c>
      <c r="BA182" s="919">
        <v>12599.998784840249</v>
      </c>
      <c r="BB182" s="919">
        <v>13009.837459935277</v>
      </c>
      <c r="BC182" s="919">
        <v>13660.109067885098</v>
      </c>
      <c r="BD182" s="919">
        <v>13641.768133527477</v>
      </c>
      <c r="BE182" s="919">
        <v>13493.294197449852</v>
      </c>
      <c r="BF182" s="920">
        <v>13987.713033299524</v>
      </c>
      <c r="BG182" s="162">
        <v>3.6641818418449157E-2</v>
      </c>
      <c r="BH182" s="162">
        <v>2.7278792582671185E-2</v>
      </c>
      <c r="BI182" s="162">
        <v>0.14866624137676562</v>
      </c>
    </row>
    <row r="183" spans="1:61">
      <c r="A183" s="925" t="s">
        <v>195</v>
      </c>
      <c r="B183" s="926">
        <v>30839.196165219746</v>
      </c>
      <c r="C183" s="926">
        <v>33160.072029329531</v>
      </c>
      <c r="D183" s="926">
        <v>35547.882259672922</v>
      </c>
      <c r="E183" s="926">
        <v>38459.865483541515</v>
      </c>
      <c r="F183" s="926">
        <v>41773.731467589037</v>
      </c>
      <c r="G183" s="926">
        <v>45362.364542575117</v>
      </c>
      <c r="H183" s="926">
        <v>47933.950624749094</v>
      </c>
      <c r="I183" s="926">
        <v>51452.614883036513</v>
      </c>
      <c r="J183" s="926">
        <v>55688.761393728098</v>
      </c>
      <c r="K183" s="926">
        <v>54942.288016021812</v>
      </c>
      <c r="L183" s="926">
        <v>54465.558671317209</v>
      </c>
      <c r="M183" s="926">
        <v>57758.641156386977</v>
      </c>
      <c r="N183" s="926">
        <v>59973.797172543607</v>
      </c>
      <c r="O183" s="926">
        <v>63088.628718814318</v>
      </c>
      <c r="P183" s="926">
        <v>64168.800014781467</v>
      </c>
      <c r="Q183" s="926">
        <v>61378.132279704507</v>
      </c>
      <c r="R183" s="926">
        <v>59573.670492877834</v>
      </c>
      <c r="S183" s="926">
        <v>57951.574199817609</v>
      </c>
      <c r="T183" s="926">
        <v>57727.083434876899</v>
      </c>
      <c r="U183" s="926">
        <v>58986.131719808058</v>
      </c>
      <c r="V183" s="926">
        <v>59275.894502660718</v>
      </c>
      <c r="W183" s="926">
        <v>61029.479747972757</v>
      </c>
      <c r="X183" s="926">
        <v>62349.870354003826</v>
      </c>
      <c r="Y183" s="926">
        <v>64253.999235163225</v>
      </c>
      <c r="Z183" s="926">
        <v>65495.279614998719</v>
      </c>
      <c r="AA183" s="926">
        <v>66250.508109437957</v>
      </c>
      <c r="AB183" s="926">
        <v>66355.306880650736</v>
      </c>
      <c r="AC183" s="926">
        <v>67256.227707971237</v>
      </c>
      <c r="AD183" s="926">
        <v>67197.347390909301</v>
      </c>
      <c r="AE183" s="926">
        <v>68772.861830908922</v>
      </c>
      <c r="AF183" s="926">
        <v>70131.375957139448</v>
      </c>
      <c r="AG183" s="926">
        <v>71551.471832344105</v>
      </c>
      <c r="AH183" s="926">
        <v>73769.191961684177</v>
      </c>
      <c r="AI183" s="926">
        <v>74188.570027117865</v>
      </c>
      <c r="AJ183" s="926">
        <v>75696.03942900119</v>
      </c>
      <c r="AK183" s="926">
        <v>76498.668228874725</v>
      </c>
      <c r="AL183" s="926">
        <v>77372.551782017574</v>
      </c>
      <c r="AM183" s="926">
        <v>78210.066353371993</v>
      </c>
      <c r="AN183" s="926">
        <v>79890.918168210657</v>
      </c>
      <c r="AO183" s="926">
        <v>82717.321898962808</v>
      </c>
      <c r="AP183" s="926">
        <v>83646.626460739411</v>
      </c>
      <c r="AQ183" s="926">
        <v>84609.76863042629</v>
      </c>
      <c r="AR183" s="926">
        <v>85775.687719625363</v>
      </c>
      <c r="AS183" s="926">
        <v>84821.687391749729</v>
      </c>
      <c r="AT183" s="926">
        <v>83635.566755069653</v>
      </c>
      <c r="AU183" s="926">
        <v>86549.045830188028</v>
      </c>
      <c r="AV183" s="926">
        <v>87432.725526983078</v>
      </c>
      <c r="AW183" s="926">
        <v>88546.797986386562</v>
      </c>
      <c r="AX183" s="926">
        <v>89896.952721798123</v>
      </c>
      <c r="AY183" s="926">
        <v>90592.354045751155</v>
      </c>
      <c r="AZ183" s="926">
        <v>92464.315598030022</v>
      </c>
      <c r="BA183" s="926">
        <v>94168.781410110299</v>
      </c>
      <c r="BB183" s="926">
        <v>95923.861572721857</v>
      </c>
      <c r="BC183" s="926">
        <v>97490.460005428831</v>
      </c>
      <c r="BD183" s="926">
        <v>97746.964980556077</v>
      </c>
      <c r="BE183" s="926">
        <v>88745.516224478852</v>
      </c>
      <c r="BF183" s="926">
        <v>94088.024986455333</v>
      </c>
      <c r="BG183" s="927">
        <v>6.020032323055946E-2</v>
      </c>
      <c r="BH183" s="927">
        <v>7.3630885624109688E-3</v>
      </c>
      <c r="BI183" s="927">
        <v>1</v>
      </c>
    </row>
    <row r="184" spans="1:61">
      <c r="B184" s="919"/>
      <c r="C184" s="919"/>
      <c r="D184" s="919"/>
      <c r="E184" s="919"/>
      <c r="F184" s="919"/>
      <c r="G184" s="919"/>
      <c r="H184" s="919"/>
      <c r="I184" s="919"/>
      <c r="J184" s="919"/>
      <c r="K184" s="919"/>
      <c r="L184" s="919"/>
      <c r="M184" s="919"/>
      <c r="N184" s="919"/>
      <c r="O184" s="919"/>
      <c r="P184" s="919"/>
      <c r="Q184" s="919"/>
      <c r="R184" s="919"/>
      <c r="S184" s="919"/>
      <c r="T184" s="919"/>
      <c r="U184" s="919"/>
      <c r="V184" s="919"/>
      <c r="W184" s="919"/>
      <c r="X184" s="919"/>
      <c r="Y184" s="919"/>
      <c r="Z184" s="919"/>
      <c r="AA184" s="919"/>
      <c r="AB184" s="919"/>
      <c r="AC184" s="919"/>
      <c r="AD184" s="919"/>
      <c r="AE184" s="919"/>
      <c r="AF184" s="919"/>
      <c r="AG184" s="919"/>
      <c r="AH184" s="919"/>
      <c r="AI184" s="919"/>
      <c r="AJ184" s="919"/>
      <c r="AK184" s="919"/>
      <c r="AL184" s="919"/>
      <c r="AM184" s="919"/>
      <c r="AN184" s="919"/>
      <c r="AO184" s="919"/>
      <c r="AP184" s="919"/>
      <c r="AQ184" s="919"/>
      <c r="AR184" s="919"/>
      <c r="AS184" s="919"/>
      <c r="AT184" s="919"/>
      <c r="AU184" s="919"/>
      <c r="AV184" s="919"/>
      <c r="AW184" s="919"/>
      <c r="AX184" s="919"/>
      <c r="AY184" s="919"/>
      <c r="AZ184" s="919"/>
      <c r="BA184" s="919"/>
      <c r="BB184" s="919"/>
      <c r="BC184" s="919"/>
      <c r="BD184" s="919"/>
      <c r="BE184" s="919"/>
      <c r="BF184" s="920"/>
      <c r="BG184" s="162"/>
      <c r="BH184" s="162"/>
      <c r="BI184" s="162"/>
    </row>
    <row r="185" spans="1:61">
      <c r="A185" s="128" t="s">
        <v>384</v>
      </c>
      <c r="B185" s="919"/>
      <c r="C185" s="919"/>
      <c r="D185" s="919"/>
      <c r="E185" s="919"/>
      <c r="F185" s="919"/>
      <c r="G185" s="919"/>
      <c r="H185" s="919"/>
      <c r="I185" s="919"/>
      <c r="J185" s="919"/>
      <c r="K185" s="919"/>
      <c r="L185" s="919"/>
      <c r="M185" s="919"/>
      <c r="N185" s="919"/>
      <c r="O185" s="919"/>
      <c r="P185" s="919"/>
      <c r="Q185" s="919"/>
      <c r="R185" s="919"/>
      <c r="S185" s="919"/>
      <c r="T185" s="919"/>
      <c r="U185" s="919"/>
      <c r="V185" s="919"/>
      <c r="W185" s="919"/>
      <c r="X185" s="919"/>
      <c r="Y185" s="919"/>
      <c r="Z185" s="919"/>
      <c r="AA185" s="919"/>
      <c r="AB185" s="919"/>
      <c r="AC185" s="919"/>
      <c r="AD185" s="919"/>
      <c r="AE185" s="919"/>
      <c r="AF185" s="919"/>
      <c r="AG185" s="919"/>
      <c r="AH185" s="919"/>
      <c r="AI185" s="919"/>
      <c r="AJ185" s="919"/>
      <c r="AK185" s="919"/>
      <c r="AL185" s="919"/>
      <c r="AM185" s="919"/>
      <c r="AN185" s="919"/>
      <c r="AO185" s="919"/>
      <c r="AP185" s="919"/>
      <c r="AQ185" s="919"/>
      <c r="AR185" s="919"/>
      <c r="AS185" s="919"/>
      <c r="AT185" s="919"/>
      <c r="AU185" s="919"/>
      <c r="AV185" s="919"/>
      <c r="AW185" s="919"/>
      <c r="AX185" s="919"/>
      <c r="AY185" s="919"/>
      <c r="AZ185" s="919"/>
      <c r="BA185" s="919"/>
      <c r="BB185" s="919"/>
      <c r="BC185" s="919"/>
      <c r="BD185" s="920"/>
      <c r="BE185" s="920"/>
      <c r="BF185" s="920"/>
      <c r="BG185" s="162"/>
      <c r="BH185" s="162"/>
      <c r="BI185" s="162"/>
    </row>
    <row r="186" spans="1:61">
      <c r="A186" s="164" t="s">
        <v>355</v>
      </c>
      <c r="B186" s="919">
        <v>7259.2673379093949</v>
      </c>
      <c r="C186" s="919">
        <v>7775.4544431547829</v>
      </c>
      <c r="D186" s="919">
        <v>8281.7916710373611</v>
      </c>
      <c r="E186" s="919">
        <v>8836.6629336745755</v>
      </c>
      <c r="F186" s="919">
        <v>9426.528007233901</v>
      </c>
      <c r="G186" s="919">
        <v>9994.6557633711163</v>
      </c>
      <c r="H186" s="919">
        <v>10607.086435528647</v>
      </c>
      <c r="I186" s="919">
        <v>11331.955725666658</v>
      </c>
      <c r="J186" s="919">
        <v>12029.684504856865</v>
      </c>
      <c r="K186" s="919">
        <v>11815.291599931643</v>
      </c>
      <c r="L186" s="919">
        <v>11918.783206847225</v>
      </c>
      <c r="M186" s="919">
        <v>12520.186413022837</v>
      </c>
      <c r="N186" s="919">
        <v>12786.676021466457</v>
      </c>
      <c r="O186" s="919">
        <v>13909.42713149962</v>
      </c>
      <c r="P186" s="919">
        <v>13727.692594204442</v>
      </c>
      <c r="Q186" s="919">
        <v>13002.03531127986</v>
      </c>
      <c r="R186" s="919">
        <v>12717.720802845897</v>
      </c>
      <c r="S186" s="919">
        <v>12577.393280990902</v>
      </c>
      <c r="T186" s="919">
        <v>12742.399284480223</v>
      </c>
      <c r="U186" s="919">
        <v>12942.356218422574</v>
      </c>
      <c r="V186" s="919">
        <v>13127.35723020415</v>
      </c>
      <c r="W186" s="919">
        <v>13579.481408778684</v>
      </c>
      <c r="X186" s="919">
        <v>13959.718018196641</v>
      </c>
      <c r="Y186" s="919">
        <v>14403.555125327073</v>
      </c>
      <c r="Z186" s="919">
        <v>14758.425929422177</v>
      </c>
      <c r="AA186" s="919">
        <v>14800.778060221939</v>
      </c>
      <c r="AB186" s="919">
        <v>14709.100529822268</v>
      </c>
      <c r="AC186" s="919">
        <v>15097.27977295816</v>
      </c>
      <c r="AD186" s="919">
        <v>15265.638837346309</v>
      </c>
      <c r="AE186" s="919">
        <v>15657.032571601008</v>
      </c>
      <c r="AF186" s="919">
        <v>16208.673562276348</v>
      </c>
      <c r="AG186" s="919">
        <v>16457.472983748215</v>
      </c>
      <c r="AH186" s="919">
        <v>16897.896804579184</v>
      </c>
      <c r="AI186" s="919">
        <v>17161.2753987947</v>
      </c>
      <c r="AJ186" s="919">
        <v>17416.882612338552</v>
      </c>
      <c r="AK186" s="919">
        <v>17445.910518725283</v>
      </c>
      <c r="AL186" s="919">
        <v>17412.094026054951</v>
      </c>
      <c r="AM186" s="919">
        <v>17779.41978468213</v>
      </c>
      <c r="AN186" s="919">
        <v>17841.385972230884</v>
      </c>
      <c r="AO186" s="919">
        <v>18043.341116718751</v>
      </c>
      <c r="AP186" s="919">
        <v>17851.307271198271</v>
      </c>
      <c r="AQ186" s="919">
        <v>17729.894712939582</v>
      </c>
      <c r="AR186" s="919">
        <v>17710.946596103247</v>
      </c>
      <c r="AS186" s="919">
        <v>16723.769349782444</v>
      </c>
      <c r="AT186" s="919">
        <v>16626.959452546595</v>
      </c>
      <c r="AU186" s="919">
        <v>16647.443420432628</v>
      </c>
      <c r="AV186" s="919">
        <v>16151.11104792522</v>
      </c>
      <c r="AW186" s="919">
        <v>15978.495593974065</v>
      </c>
      <c r="AX186" s="919">
        <v>16114.051833525633</v>
      </c>
      <c r="AY186" s="919">
        <v>16084.38001315879</v>
      </c>
      <c r="AZ186" s="919">
        <v>16344.706966830176</v>
      </c>
      <c r="BA186" s="919">
        <v>16532.977304125954</v>
      </c>
      <c r="BB186" s="919">
        <v>16606.059355710891</v>
      </c>
      <c r="BC186" s="919">
        <v>16520.39903892147</v>
      </c>
      <c r="BD186" s="919">
        <v>16385.725043667295</v>
      </c>
      <c r="BE186" s="919">
        <v>14356.463812122853</v>
      </c>
      <c r="BF186" s="920">
        <v>15507.087890016839</v>
      </c>
      <c r="BG186" s="162">
        <v>8.0146761274345169E-2</v>
      </c>
      <c r="BH186" s="162">
        <v>-4.0608961912265151E-3</v>
      </c>
      <c r="BI186" s="162">
        <v>0.16481468170098373</v>
      </c>
    </row>
    <row r="187" spans="1:61">
      <c r="A187" s="164" t="s">
        <v>356</v>
      </c>
      <c r="B187" s="919">
        <v>0</v>
      </c>
      <c r="C187" s="919">
        <v>0</v>
      </c>
      <c r="D187" s="919">
        <v>0</v>
      </c>
      <c r="E187" s="919">
        <v>0</v>
      </c>
      <c r="F187" s="919">
        <v>0</v>
      </c>
      <c r="G187" s="919">
        <v>0</v>
      </c>
      <c r="H187" s="919">
        <v>0</v>
      </c>
      <c r="I187" s="919">
        <v>0</v>
      </c>
      <c r="J187" s="919">
        <v>0</v>
      </c>
      <c r="K187" s="919">
        <v>0</v>
      </c>
      <c r="L187" s="919">
        <v>0</v>
      </c>
      <c r="M187" s="919">
        <v>0</v>
      </c>
      <c r="N187" s="919">
        <v>0</v>
      </c>
      <c r="O187" s="919">
        <v>0</v>
      </c>
      <c r="P187" s="919">
        <v>0</v>
      </c>
      <c r="Q187" s="919">
        <v>11279.583283988422</v>
      </c>
      <c r="R187" s="919">
        <v>11112.931370436092</v>
      </c>
      <c r="S187" s="919">
        <v>11068.50494513396</v>
      </c>
      <c r="T187" s="919">
        <v>11139.450021822686</v>
      </c>
      <c r="U187" s="919">
        <v>11316.528098275703</v>
      </c>
      <c r="V187" s="919">
        <v>11491.197639156891</v>
      </c>
      <c r="W187" s="919">
        <v>11787.238585940177</v>
      </c>
      <c r="X187" s="919">
        <v>12124.099926161378</v>
      </c>
      <c r="Y187" s="919">
        <v>12456.514577079915</v>
      </c>
      <c r="Z187" s="919">
        <v>12714.289777460206</v>
      </c>
      <c r="AA187" s="919">
        <v>12771.661216305532</v>
      </c>
      <c r="AB187" s="919">
        <v>12732.670250266081</v>
      </c>
      <c r="AC187" s="919">
        <v>12931.370648186428</v>
      </c>
      <c r="AD187" s="919">
        <v>13132.642599269331</v>
      </c>
      <c r="AE187" s="919">
        <v>13323.653142620586</v>
      </c>
      <c r="AF187" s="919">
        <v>13553.866877634258</v>
      </c>
      <c r="AG187" s="919">
        <v>13738.270420841403</v>
      </c>
      <c r="AH187" s="919">
        <v>13918.598208565068</v>
      </c>
      <c r="AI187" s="919">
        <v>14164.203673639928</v>
      </c>
      <c r="AJ187" s="919">
        <v>14385.783249337343</v>
      </c>
      <c r="AK187" s="919">
        <v>14280.928748395951</v>
      </c>
      <c r="AL187" s="919">
        <v>14393.626875269023</v>
      </c>
      <c r="AM187" s="919">
        <v>14672.430428898886</v>
      </c>
      <c r="AN187" s="919">
        <v>14666.73747097536</v>
      </c>
      <c r="AO187" s="919">
        <v>14764.013005738358</v>
      </c>
      <c r="AP187" s="919">
        <v>14714.03508127639</v>
      </c>
      <c r="AQ187" s="919">
        <v>14634.66094121399</v>
      </c>
      <c r="AR187" s="919">
        <v>14535.287215356106</v>
      </c>
      <c r="AS187" s="919">
        <v>13864.727649656972</v>
      </c>
      <c r="AT187" s="919">
        <v>13740.557215840267</v>
      </c>
      <c r="AU187" s="919">
        <v>13541.327376028936</v>
      </c>
      <c r="AV187" s="919">
        <v>13154.52242104423</v>
      </c>
      <c r="AW187" s="919">
        <v>12980.315309171243</v>
      </c>
      <c r="AX187" s="919">
        <v>13045.295644127207</v>
      </c>
      <c r="AY187" s="919">
        <v>13074.454711969889</v>
      </c>
      <c r="AZ187" s="919">
        <v>13293.409166855306</v>
      </c>
      <c r="BA187" s="919">
        <v>13474.137733746171</v>
      </c>
      <c r="BB187" s="919">
        <v>13453.46094770367</v>
      </c>
      <c r="BC187" s="919">
        <v>13518.041780604206</v>
      </c>
      <c r="BD187" s="919">
        <v>13490.894817055878</v>
      </c>
      <c r="BE187" s="919">
        <v>11614.387364399157</v>
      </c>
      <c r="BF187" s="920">
        <v>12513.641545391318</v>
      </c>
      <c r="BG187" s="162">
        <v>7.7425881605136304E-2</v>
      </c>
      <c r="BH187" s="162">
        <v>-4.9821713040532067E-3</v>
      </c>
      <c r="BI187" s="162">
        <v>0.13299930089076425</v>
      </c>
    </row>
    <row r="188" spans="1:61">
      <c r="A188" s="164" t="s">
        <v>357</v>
      </c>
      <c r="B188" s="919">
        <v>0</v>
      </c>
      <c r="C188" s="919">
        <v>0</v>
      </c>
      <c r="D188" s="919">
        <v>0</v>
      </c>
      <c r="E188" s="919">
        <v>0</v>
      </c>
      <c r="F188" s="919">
        <v>0</v>
      </c>
      <c r="G188" s="919">
        <v>0</v>
      </c>
      <c r="H188" s="919">
        <v>0</v>
      </c>
      <c r="I188" s="919">
        <v>0</v>
      </c>
      <c r="J188" s="919">
        <v>0</v>
      </c>
      <c r="K188" s="919">
        <v>0</v>
      </c>
      <c r="L188" s="919">
        <v>0</v>
      </c>
      <c r="M188" s="919">
        <v>0</v>
      </c>
      <c r="N188" s="919">
        <v>0</v>
      </c>
      <c r="O188" s="919">
        <v>0</v>
      </c>
      <c r="P188" s="919">
        <v>0</v>
      </c>
      <c r="Q188" s="919">
        <v>1722.4520272914401</v>
      </c>
      <c r="R188" s="919">
        <v>1604.7894324098031</v>
      </c>
      <c r="S188" s="919">
        <v>1508.8883358569449</v>
      </c>
      <c r="T188" s="919">
        <v>1602.9492626575372</v>
      </c>
      <c r="U188" s="919">
        <v>1625.8281201468697</v>
      </c>
      <c r="V188" s="919">
        <v>1636.1595910472572</v>
      </c>
      <c r="W188" s="919">
        <v>1792.2428228385054</v>
      </c>
      <c r="X188" s="919">
        <v>1835.618092035262</v>
      </c>
      <c r="Y188" s="919">
        <v>1947.0405482471563</v>
      </c>
      <c r="Z188" s="919">
        <v>2044.1361519619695</v>
      </c>
      <c r="AA188" s="919">
        <v>2029.1168439164005</v>
      </c>
      <c r="AB188" s="919">
        <v>1976.4302795561862</v>
      </c>
      <c r="AC188" s="919">
        <v>2165.9091247717279</v>
      </c>
      <c r="AD188" s="919">
        <v>2132.9962380769784</v>
      </c>
      <c r="AE188" s="919">
        <v>2333.3794289804246</v>
      </c>
      <c r="AF188" s="919">
        <v>2654.8066846420911</v>
      </c>
      <c r="AG188" s="919">
        <v>2719.2025629068125</v>
      </c>
      <c r="AH188" s="919">
        <v>2979.2985960141123</v>
      </c>
      <c r="AI188" s="919">
        <v>2997.071725154779</v>
      </c>
      <c r="AJ188" s="919">
        <v>3031.0993630012135</v>
      </c>
      <c r="AK188" s="919">
        <v>3164.9817703293352</v>
      </c>
      <c r="AL188" s="919">
        <v>3018.4671507859266</v>
      </c>
      <c r="AM188" s="919">
        <v>3106.989355783252</v>
      </c>
      <c r="AN188" s="919">
        <v>3174.6485012555208</v>
      </c>
      <c r="AO188" s="919">
        <v>3279.3281109803916</v>
      </c>
      <c r="AP188" s="919">
        <v>3137.27218992188</v>
      </c>
      <c r="AQ188" s="919">
        <v>3095.2337717255946</v>
      </c>
      <c r="AR188" s="919">
        <v>3175.659380747145</v>
      </c>
      <c r="AS188" s="919">
        <v>2859.0417001254723</v>
      </c>
      <c r="AT188" s="919">
        <v>2886.4022367063271</v>
      </c>
      <c r="AU188" s="919">
        <v>3106.11604440369</v>
      </c>
      <c r="AV188" s="919">
        <v>2996.5886268809904</v>
      </c>
      <c r="AW188" s="919">
        <v>2998.1802848028292</v>
      </c>
      <c r="AX188" s="919">
        <v>3068.7561893984257</v>
      </c>
      <c r="AY188" s="919">
        <v>3009.9253011889041</v>
      </c>
      <c r="AZ188" s="919">
        <v>3051.2977999748682</v>
      </c>
      <c r="BA188" s="919">
        <v>3058.8395703797851</v>
      </c>
      <c r="BB188" s="919">
        <v>3152.5984080072226</v>
      </c>
      <c r="BC188" s="919">
        <v>3002.3572583172627</v>
      </c>
      <c r="BD188" s="919">
        <v>2894.8302266114138</v>
      </c>
      <c r="BE188" s="919">
        <v>2742.0764477236944</v>
      </c>
      <c r="BF188" s="920">
        <v>2993.4463446255236</v>
      </c>
      <c r="BG188" s="162">
        <v>9.1671367189817499E-2</v>
      </c>
      <c r="BH188" s="162">
        <v>-1.0491149801250543E-4</v>
      </c>
      <c r="BI188" s="162">
        <v>3.18153808102195E-2</v>
      </c>
    </row>
    <row r="189" spans="1:61">
      <c r="A189" s="164" t="s">
        <v>358</v>
      </c>
      <c r="B189" s="919">
        <v>6278.7237481183392</v>
      </c>
      <c r="C189" s="919">
        <v>6762.5466409860928</v>
      </c>
      <c r="D189" s="919">
        <v>7330.1586793558308</v>
      </c>
      <c r="E189" s="919">
        <v>8128.9646648366588</v>
      </c>
      <c r="F189" s="919">
        <v>8816.3441763830815</v>
      </c>
      <c r="G189" s="919">
        <v>9566.7642015909605</v>
      </c>
      <c r="H189" s="919">
        <v>10096.404972514038</v>
      </c>
      <c r="I189" s="919">
        <v>10862.361302642912</v>
      </c>
      <c r="J189" s="919">
        <v>11702.065267710492</v>
      </c>
      <c r="K189" s="919">
        <v>11000.157805061692</v>
      </c>
      <c r="L189" s="919">
        <v>10965.597139081787</v>
      </c>
      <c r="M189" s="919">
        <v>11768.172353276914</v>
      </c>
      <c r="N189" s="919">
        <v>12188.104777748918</v>
      </c>
      <c r="O189" s="919">
        <v>12754.635756681453</v>
      </c>
      <c r="P189" s="919">
        <v>12811.590035424328</v>
      </c>
      <c r="Q189" s="919">
        <v>11850.007993831403</v>
      </c>
      <c r="R189" s="919">
        <v>11436.294740710851</v>
      </c>
      <c r="S189" s="919">
        <v>10994.816411636084</v>
      </c>
      <c r="T189" s="919">
        <v>11026.296671090002</v>
      </c>
      <c r="U189" s="919">
        <v>11472.78103686943</v>
      </c>
      <c r="V189" s="919">
        <v>11831.120807496563</v>
      </c>
      <c r="W189" s="919">
        <v>12524.019007311561</v>
      </c>
      <c r="X189" s="919">
        <v>12801.11823106159</v>
      </c>
      <c r="Y189" s="919">
        <v>13281.221522723157</v>
      </c>
      <c r="Z189" s="919">
        <v>13426.83150338154</v>
      </c>
      <c r="AA189" s="919">
        <v>13667.792686663475</v>
      </c>
      <c r="AB189" s="919">
        <v>13859.230941033196</v>
      </c>
      <c r="AC189" s="919">
        <v>14034.439357537578</v>
      </c>
      <c r="AD189" s="919">
        <v>14331.659030457569</v>
      </c>
      <c r="AE189" s="919">
        <v>14714.844968481482</v>
      </c>
      <c r="AF189" s="919">
        <v>15078.795858291507</v>
      </c>
      <c r="AG189" s="919">
        <v>15784.023567674165</v>
      </c>
      <c r="AH189" s="919">
        <v>16059.623599828314</v>
      </c>
      <c r="AI189" s="919">
        <v>16065.892416064571</v>
      </c>
      <c r="AJ189" s="919">
        <v>16440.599604975683</v>
      </c>
      <c r="AK189" s="919">
        <v>16590.823408653221</v>
      </c>
      <c r="AL189" s="919">
        <v>16855.388278931372</v>
      </c>
      <c r="AM189" s="919">
        <v>16629.152007394649</v>
      </c>
      <c r="AN189" s="919">
        <v>17028.060343214078</v>
      </c>
      <c r="AO189" s="919">
        <v>17395.795272829972</v>
      </c>
      <c r="AP189" s="919">
        <v>17736.362367607882</v>
      </c>
      <c r="AQ189" s="919">
        <v>17832.540866729505</v>
      </c>
      <c r="AR189" s="919">
        <v>17662.25894416737</v>
      </c>
      <c r="AS189" s="919">
        <v>17294.957085265578</v>
      </c>
      <c r="AT189" s="919">
        <v>16196.942212922015</v>
      </c>
      <c r="AU189" s="919">
        <v>16623.004529268379</v>
      </c>
      <c r="AV189" s="919">
        <v>16569.011460725585</v>
      </c>
      <c r="AW189" s="919">
        <v>16267.267379138149</v>
      </c>
      <c r="AX189" s="919">
        <v>16418.394623830838</v>
      </c>
      <c r="AY189" s="919">
        <v>16611.9828466697</v>
      </c>
      <c r="AZ189" s="919">
        <v>17038.760908862099</v>
      </c>
      <c r="BA189" s="919">
        <v>17116.512821165252</v>
      </c>
      <c r="BB189" s="919">
        <v>17545.535160971049</v>
      </c>
      <c r="BC189" s="919">
        <v>17884.876315098616</v>
      </c>
      <c r="BD189" s="919">
        <v>17826.641266960247</v>
      </c>
      <c r="BE189" s="919">
        <v>14740.047955209755</v>
      </c>
      <c r="BF189" s="920">
        <v>15644.162637673408</v>
      </c>
      <c r="BG189" s="162">
        <v>6.1337295863009844E-2</v>
      </c>
      <c r="BH189" s="162">
        <v>-5.7271687086815071E-3</v>
      </c>
      <c r="BI189" s="162">
        <v>0.16627155942454419</v>
      </c>
    </row>
    <row r="190" spans="1:61">
      <c r="A190" s="164" t="s">
        <v>359</v>
      </c>
      <c r="B190" s="919">
        <v>0</v>
      </c>
      <c r="C190" s="919">
        <v>0</v>
      </c>
      <c r="D190" s="919">
        <v>0</v>
      </c>
      <c r="E190" s="919">
        <v>0</v>
      </c>
      <c r="F190" s="919">
        <v>0</v>
      </c>
      <c r="G190" s="919">
        <v>0</v>
      </c>
      <c r="H190" s="919">
        <v>0</v>
      </c>
      <c r="I190" s="919">
        <v>0</v>
      </c>
      <c r="J190" s="919">
        <v>0</v>
      </c>
      <c r="K190" s="919">
        <v>0</v>
      </c>
      <c r="L190" s="919">
        <v>0</v>
      </c>
      <c r="M190" s="919">
        <v>0</v>
      </c>
      <c r="N190" s="919">
        <v>0</v>
      </c>
      <c r="O190" s="919">
        <v>0</v>
      </c>
      <c r="P190" s="919">
        <v>0</v>
      </c>
      <c r="Q190" s="919">
        <v>9319.1179529430865</v>
      </c>
      <c r="R190" s="919">
        <v>9004.3407498159468</v>
      </c>
      <c r="S190" s="919">
        <v>8603.9887085086903</v>
      </c>
      <c r="T190" s="919">
        <v>8608.1233174341396</v>
      </c>
      <c r="U190" s="919">
        <v>8866.7528774437596</v>
      </c>
      <c r="V190" s="919">
        <v>9185.297945139273</v>
      </c>
      <c r="W190" s="919">
        <v>9740.9208399172403</v>
      </c>
      <c r="X190" s="919">
        <v>9863.8531863064181</v>
      </c>
      <c r="Y190" s="919">
        <v>10158.220921318389</v>
      </c>
      <c r="Z190" s="919">
        <v>10248.474305538573</v>
      </c>
      <c r="AA190" s="919">
        <v>10409.113747970685</v>
      </c>
      <c r="AB190" s="919">
        <v>10632.186870746627</v>
      </c>
      <c r="AC190" s="919">
        <v>10725.874831814122</v>
      </c>
      <c r="AD190" s="919">
        <v>10930.133980049268</v>
      </c>
      <c r="AE190" s="919">
        <v>11188.268211908558</v>
      </c>
      <c r="AF190" s="919">
        <v>11424.362338804702</v>
      </c>
      <c r="AG190" s="919">
        <v>11916.586677290168</v>
      </c>
      <c r="AH190" s="919">
        <v>12099.348113028705</v>
      </c>
      <c r="AI190" s="919">
        <v>12080.877260960253</v>
      </c>
      <c r="AJ190" s="919">
        <v>12275.551735899682</v>
      </c>
      <c r="AK190" s="919">
        <v>12366.988822585443</v>
      </c>
      <c r="AL190" s="919">
        <v>12723.36620932318</v>
      </c>
      <c r="AM190" s="919">
        <v>12604.267094253435</v>
      </c>
      <c r="AN190" s="919">
        <v>13022.024712005959</v>
      </c>
      <c r="AO190" s="919">
        <v>13284.042803521241</v>
      </c>
      <c r="AP190" s="919">
        <v>13467.649354559622</v>
      </c>
      <c r="AQ190" s="919">
        <v>13640.20954182232</v>
      </c>
      <c r="AR190" s="919">
        <v>13527.753705895884</v>
      </c>
      <c r="AS190" s="919">
        <v>13311.738156443978</v>
      </c>
      <c r="AT190" s="919">
        <v>12495.197362152474</v>
      </c>
      <c r="AU190" s="919">
        <v>12846.121817814095</v>
      </c>
      <c r="AV190" s="919">
        <v>12823.593795230308</v>
      </c>
      <c r="AW190" s="919">
        <v>12553.617339421857</v>
      </c>
      <c r="AX190" s="919">
        <v>12636.559350449255</v>
      </c>
      <c r="AY190" s="919">
        <v>12759.532938062815</v>
      </c>
      <c r="AZ190" s="919">
        <v>13030.116496844505</v>
      </c>
      <c r="BA190" s="919">
        <v>12953.854990319685</v>
      </c>
      <c r="BB190" s="919">
        <v>13201.022883476931</v>
      </c>
      <c r="BC190" s="919">
        <v>13433.454266004554</v>
      </c>
      <c r="BD190" s="919">
        <v>13309.944134293677</v>
      </c>
      <c r="BE190" s="919">
        <v>12164.054072178102</v>
      </c>
      <c r="BF190" s="920">
        <v>12641.97391411086</v>
      </c>
      <c r="BG190" s="162">
        <v>3.9289519686193097E-2</v>
      </c>
      <c r="BH190" s="162">
        <v>-1.4254030298844755E-3</v>
      </c>
      <c r="BI190" s="162">
        <v>0.13436326159392512</v>
      </c>
    </row>
    <row r="191" spans="1:61">
      <c r="A191" s="164" t="s">
        <v>360</v>
      </c>
      <c r="B191" s="919">
        <v>0</v>
      </c>
      <c r="C191" s="919">
        <v>0</v>
      </c>
      <c r="D191" s="919">
        <v>0</v>
      </c>
      <c r="E191" s="919">
        <v>0</v>
      </c>
      <c r="F191" s="919">
        <v>0</v>
      </c>
      <c r="G191" s="919">
        <v>0</v>
      </c>
      <c r="H191" s="919">
        <v>0</v>
      </c>
      <c r="I191" s="919">
        <v>0</v>
      </c>
      <c r="J191" s="919">
        <v>0</v>
      </c>
      <c r="K191" s="919">
        <v>0</v>
      </c>
      <c r="L191" s="919">
        <v>0</v>
      </c>
      <c r="M191" s="919">
        <v>0</v>
      </c>
      <c r="N191" s="919">
        <v>0</v>
      </c>
      <c r="O191" s="919">
        <v>0</v>
      </c>
      <c r="P191" s="919">
        <v>0</v>
      </c>
      <c r="Q191" s="919">
        <v>2530.8900408883164</v>
      </c>
      <c r="R191" s="919">
        <v>2431.9539908949005</v>
      </c>
      <c r="S191" s="919">
        <v>2390.8277031273951</v>
      </c>
      <c r="T191" s="919">
        <v>2418.1733536558618</v>
      </c>
      <c r="U191" s="919">
        <v>2606.0281594256735</v>
      </c>
      <c r="V191" s="919">
        <v>2645.8228623572854</v>
      </c>
      <c r="W191" s="919">
        <v>2783.0981673943234</v>
      </c>
      <c r="X191" s="919">
        <v>2937.2650447551696</v>
      </c>
      <c r="Y191" s="919">
        <v>3123.0006014047658</v>
      </c>
      <c r="Z191" s="919">
        <v>3178.3571978429713</v>
      </c>
      <c r="AA191" s="919">
        <v>3258.6789386927885</v>
      </c>
      <c r="AB191" s="919">
        <v>3227.0440702865676</v>
      </c>
      <c r="AC191" s="919">
        <v>3308.5645257234573</v>
      </c>
      <c r="AD191" s="919">
        <v>3401.5250504083056</v>
      </c>
      <c r="AE191" s="919">
        <v>3526.5767565729179</v>
      </c>
      <c r="AF191" s="919">
        <v>3654.4335194868067</v>
      </c>
      <c r="AG191" s="919">
        <v>3867.4368903839895</v>
      </c>
      <c r="AH191" s="919">
        <v>3960.2754867996082</v>
      </c>
      <c r="AI191" s="919">
        <v>3985.0151551043218</v>
      </c>
      <c r="AJ191" s="919">
        <v>4165.0478690760028</v>
      </c>
      <c r="AK191" s="919">
        <v>4223.83458606778</v>
      </c>
      <c r="AL191" s="919">
        <v>4132.0220696081942</v>
      </c>
      <c r="AM191" s="919">
        <v>4024.8849131412148</v>
      </c>
      <c r="AN191" s="919">
        <v>4006.035631208114</v>
      </c>
      <c r="AO191" s="919">
        <v>4111.7524693087362</v>
      </c>
      <c r="AP191" s="919">
        <v>4268.7130130482592</v>
      </c>
      <c r="AQ191" s="919">
        <v>4192.3313249071862</v>
      </c>
      <c r="AR191" s="919">
        <v>4134.5052382714812</v>
      </c>
      <c r="AS191" s="919">
        <v>3983.2189288215991</v>
      </c>
      <c r="AT191" s="919">
        <v>3701.7448507695444</v>
      </c>
      <c r="AU191" s="919">
        <v>3776.8827114542837</v>
      </c>
      <c r="AV191" s="919">
        <v>3745.4176654952748</v>
      </c>
      <c r="AW191" s="919">
        <v>3713.6500397162872</v>
      </c>
      <c r="AX191" s="919">
        <v>3781.8352733815846</v>
      </c>
      <c r="AY191" s="919">
        <v>3852.4499086068895</v>
      </c>
      <c r="AZ191" s="919">
        <v>4008.6444120175988</v>
      </c>
      <c r="BA191" s="919">
        <v>4162.6578308455628</v>
      </c>
      <c r="BB191" s="919">
        <v>4344.5122774941137</v>
      </c>
      <c r="BC191" s="919">
        <v>4451.422049094067</v>
      </c>
      <c r="BD191" s="919">
        <v>4516.6971326665689</v>
      </c>
      <c r="BE191" s="919">
        <v>2575.9938830316491</v>
      </c>
      <c r="BF191" s="920">
        <v>3002.1887235625545</v>
      </c>
      <c r="BG191" s="162">
        <v>0.16544870053391691</v>
      </c>
      <c r="BH191" s="162">
        <v>-2.1876319216107776E-2</v>
      </c>
      <c r="BI191" s="162">
        <v>3.1908297830619166E-2</v>
      </c>
    </row>
    <row r="192" spans="1:61">
      <c r="A192" s="164" t="s">
        <v>361</v>
      </c>
      <c r="B192" s="919">
        <v>5833.8841501758361</v>
      </c>
      <c r="C192" s="919">
        <v>6264.9178099107367</v>
      </c>
      <c r="D192" s="919">
        <v>6825.4523325257405</v>
      </c>
      <c r="E192" s="919">
        <v>7350.621436776788</v>
      </c>
      <c r="F192" s="919">
        <v>8202.4078552167284</v>
      </c>
      <c r="G192" s="919">
        <v>9240.1905694921261</v>
      </c>
      <c r="H192" s="919">
        <v>9630.6089000877691</v>
      </c>
      <c r="I192" s="919">
        <v>10213.356754950262</v>
      </c>
      <c r="J192" s="919">
        <v>11192.642937096654</v>
      </c>
      <c r="K192" s="919">
        <v>10665.777938778916</v>
      </c>
      <c r="L192" s="919">
        <v>9850.081175643938</v>
      </c>
      <c r="M192" s="919">
        <v>10501.483262420643</v>
      </c>
      <c r="N192" s="919">
        <v>10593.706956740934</v>
      </c>
      <c r="O192" s="919">
        <v>10608.600269906841</v>
      </c>
      <c r="P192" s="919">
        <v>10531.385498717442</v>
      </c>
      <c r="Q192" s="919">
        <v>9402.9612441057889</v>
      </c>
      <c r="R192" s="919">
        <v>8271.8576692744409</v>
      </c>
      <c r="S192" s="919">
        <v>7194.7654542797372</v>
      </c>
      <c r="T192" s="919">
        <v>6389.6172657518064</v>
      </c>
      <c r="U192" s="919">
        <v>6255.498242610498</v>
      </c>
      <c r="V192" s="919">
        <v>5707.9802433730338</v>
      </c>
      <c r="W192" s="919">
        <v>5851.3865309019147</v>
      </c>
      <c r="X192" s="919">
        <v>5536.1443610686892</v>
      </c>
      <c r="Y192" s="919">
        <v>5724.9297518470812</v>
      </c>
      <c r="Z192" s="919">
        <v>5820.1287488924436</v>
      </c>
      <c r="AA192" s="919">
        <v>5815.0444563599076</v>
      </c>
      <c r="AB192" s="919">
        <v>5658.6589270111035</v>
      </c>
      <c r="AC192" s="919">
        <v>5619.1949744074036</v>
      </c>
      <c r="AD192" s="919">
        <v>5395.8105016078944</v>
      </c>
      <c r="AE192" s="919">
        <v>5552.9816635313455</v>
      </c>
      <c r="AF192" s="919">
        <v>5171.4244203734706</v>
      </c>
      <c r="AG192" s="919">
        <v>5106.7791696645509</v>
      </c>
      <c r="AH192" s="919">
        <v>4970.6599442896386</v>
      </c>
      <c r="AI192" s="919">
        <v>5000.2961290906724</v>
      </c>
      <c r="AJ192" s="919">
        <v>4798.0265783046316</v>
      </c>
      <c r="AK192" s="919">
        <v>4603.7589422864239</v>
      </c>
      <c r="AL192" s="919">
        <v>4381.0975014153346</v>
      </c>
      <c r="AM192" s="919">
        <v>4129.0350846815436</v>
      </c>
      <c r="AN192" s="919">
        <v>4248.800960833235</v>
      </c>
      <c r="AO192" s="919">
        <v>4158.0446998486605</v>
      </c>
      <c r="AP192" s="919">
        <v>4223.1219136328891</v>
      </c>
      <c r="AQ192" s="919">
        <v>3827.0555751051438</v>
      </c>
      <c r="AR192" s="919">
        <v>3739.2144386162108</v>
      </c>
      <c r="AS192" s="919">
        <v>3541.2638158171985</v>
      </c>
      <c r="AT192" s="919">
        <v>2934.2735805439634</v>
      </c>
      <c r="AU192" s="919">
        <v>2787.7465925582578</v>
      </c>
      <c r="AV192" s="919">
        <v>2770.6848953816207</v>
      </c>
      <c r="AW192" s="919">
        <v>2851.8542056583588</v>
      </c>
      <c r="AX192" s="919">
        <v>2454.9842790951325</v>
      </c>
      <c r="AY192" s="919">
        <v>2099.6968116213561</v>
      </c>
      <c r="AZ192" s="919">
        <v>1931.4084386794411</v>
      </c>
      <c r="BA192" s="919">
        <v>1979.4708250099493</v>
      </c>
      <c r="BB192" s="919">
        <v>1896.0026006851228</v>
      </c>
      <c r="BC192" s="919">
        <v>1839.394755392879</v>
      </c>
      <c r="BD192" s="919">
        <v>1623.8715514182302</v>
      </c>
      <c r="BE192" s="919">
        <v>1371.2798481480152</v>
      </c>
      <c r="BF192" s="920">
        <v>1550.0992911948126</v>
      </c>
      <c r="BG192" s="162">
        <v>0.13040331868677457</v>
      </c>
      <c r="BH192" s="162">
        <v>-5.6423235117184056E-2</v>
      </c>
      <c r="BI192" s="162">
        <v>1.6474990217064934E-2</v>
      </c>
    </row>
    <row r="193" spans="1:61">
      <c r="A193" s="164" t="s">
        <v>362</v>
      </c>
      <c r="B193" s="919">
        <v>3831.0202886805046</v>
      </c>
      <c r="C193" s="919">
        <v>4137.4788824140151</v>
      </c>
      <c r="D193" s="919">
        <v>4334.116910443654</v>
      </c>
      <c r="E193" s="919">
        <v>4754.1304031259415</v>
      </c>
      <c r="F193" s="919">
        <v>5230.9442288572327</v>
      </c>
      <c r="G193" s="919">
        <v>5490.2290086416679</v>
      </c>
      <c r="H193" s="919">
        <v>5636.1710234350685</v>
      </c>
      <c r="I193" s="919">
        <v>6093.8103382383897</v>
      </c>
      <c r="J193" s="919">
        <v>6566.6090607480292</v>
      </c>
      <c r="K193" s="919">
        <v>6345.5428876541409</v>
      </c>
      <c r="L193" s="919">
        <v>6028.0168881618929</v>
      </c>
      <c r="M193" s="919">
        <v>6362.2556220527031</v>
      </c>
      <c r="N193" s="919">
        <v>6735.4242171115175</v>
      </c>
      <c r="O193" s="919">
        <v>6975.6000300459518</v>
      </c>
      <c r="P193" s="919">
        <v>7476.7985766814045</v>
      </c>
      <c r="Q193" s="919">
        <v>7203.1430490230741</v>
      </c>
      <c r="R193" s="919">
        <v>6944.4774549862168</v>
      </c>
      <c r="S193" s="919">
        <v>6787.608024299082</v>
      </c>
      <c r="T193" s="919">
        <v>6941.030401697175</v>
      </c>
      <c r="U193" s="919">
        <v>7347.0027017083858</v>
      </c>
      <c r="V193" s="919">
        <v>7578.617232048884</v>
      </c>
      <c r="W193" s="919">
        <v>7486.4900442579938</v>
      </c>
      <c r="X193" s="919">
        <v>7767.7390479676533</v>
      </c>
      <c r="Y193" s="919">
        <v>8013.1315461068234</v>
      </c>
      <c r="Z193" s="919">
        <v>8037.5518267605012</v>
      </c>
      <c r="AA193" s="919">
        <v>7894.8904221572748</v>
      </c>
      <c r="AB193" s="919">
        <v>8098.126202774808</v>
      </c>
      <c r="AC193" s="919">
        <v>8542.3659999621414</v>
      </c>
      <c r="AD193" s="919">
        <v>8587.1492261473049</v>
      </c>
      <c r="AE193" s="919">
        <v>8869.5990556872875</v>
      </c>
      <c r="AF193" s="919">
        <v>9135.1516809932</v>
      </c>
      <c r="AG193" s="919">
        <v>9443.275045778706</v>
      </c>
      <c r="AH193" s="919">
        <v>9667.0422355362225</v>
      </c>
      <c r="AI193" s="919">
        <v>9582.254904068046</v>
      </c>
      <c r="AJ193" s="919">
        <v>10010.235162667228</v>
      </c>
      <c r="AK193" s="919">
        <v>9901.3927449472503</v>
      </c>
      <c r="AL193" s="919">
        <v>9876.5817437381629</v>
      </c>
      <c r="AM193" s="919">
        <v>10054.972318750053</v>
      </c>
      <c r="AN193" s="919">
        <v>10021.871596983821</v>
      </c>
      <c r="AO193" s="919">
        <v>10275.953438782726</v>
      </c>
      <c r="AP193" s="919">
        <v>10172.701362608277</v>
      </c>
      <c r="AQ193" s="919">
        <v>10275.796993468672</v>
      </c>
      <c r="AR193" s="919">
        <v>10280.855127045246</v>
      </c>
      <c r="AS193" s="919">
        <v>9888.0932341864154</v>
      </c>
      <c r="AT193" s="919">
        <v>9607.8658171620136</v>
      </c>
      <c r="AU193" s="919">
        <v>9698.1424768498237</v>
      </c>
      <c r="AV193" s="919">
        <v>9663.7852719839393</v>
      </c>
      <c r="AW193" s="919">
        <v>9618.5823242915612</v>
      </c>
      <c r="AX193" s="919">
        <v>9758.1380974556487</v>
      </c>
      <c r="AY193" s="919">
        <v>9521.4026423413179</v>
      </c>
      <c r="AZ193" s="919">
        <v>9710.8192253932157</v>
      </c>
      <c r="BA193" s="919">
        <v>9893.2953959213446</v>
      </c>
      <c r="BB193" s="919">
        <v>9904.5639794877334</v>
      </c>
      <c r="BC193" s="919">
        <v>10175.721111569532</v>
      </c>
      <c r="BD193" s="919">
        <v>10233.439247261769</v>
      </c>
      <c r="BE193" s="919">
        <v>9892.1856964742183</v>
      </c>
      <c r="BF193" s="920">
        <v>10239.269100828418</v>
      </c>
      <c r="BG193" s="162">
        <v>3.5086624433052105E-2</v>
      </c>
      <c r="BH193" s="162">
        <v>5.8012442821182564E-3</v>
      </c>
      <c r="BI193" s="162">
        <v>0.10882648564790723</v>
      </c>
    </row>
    <row r="194" spans="1:61">
      <c r="A194" s="164" t="s">
        <v>363</v>
      </c>
      <c r="B194" s="919">
        <v>0</v>
      </c>
      <c r="C194" s="919">
        <v>0</v>
      </c>
      <c r="D194" s="919">
        <v>0</v>
      </c>
      <c r="E194" s="919">
        <v>0</v>
      </c>
      <c r="F194" s="919">
        <v>0</v>
      </c>
      <c r="G194" s="919">
        <v>0</v>
      </c>
      <c r="H194" s="919">
        <v>0</v>
      </c>
      <c r="I194" s="919">
        <v>0</v>
      </c>
      <c r="J194" s="919">
        <v>0</v>
      </c>
      <c r="K194" s="919">
        <v>0</v>
      </c>
      <c r="L194" s="919">
        <v>0</v>
      </c>
      <c r="M194" s="919">
        <v>0</v>
      </c>
      <c r="N194" s="919">
        <v>0</v>
      </c>
      <c r="O194" s="919">
        <v>0</v>
      </c>
      <c r="P194" s="919">
        <v>0</v>
      </c>
      <c r="Q194" s="919">
        <v>3043.6775369838356</v>
      </c>
      <c r="R194" s="919">
        <v>3162.1086611921951</v>
      </c>
      <c r="S194" s="919">
        <v>3303.9649812237685</v>
      </c>
      <c r="T194" s="919">
        <v>3344.7319091649351</v>
      </c>
      <c r="U194" s="919">
        <v>3669.7094895461541</v>
      </c>
      <c r="V194" s="919">
        <v>3862.8236591319123</v>
      </c>
      <c r="W194" s="919">
        <v>3759.0829462912207</v>
      </c>
      <c r="X194" s="919">
        <v>3922.7741806840277</v>
      </c>
      <c r="Y194" s="919">
        <v>4005.1527668710901</v>
      </c>
      <c r="Z194" s="919">
        <v>4087.3879997133122</v>
      </c>
      <c r="AA194" s="919">
        <v>3822.5988125637291</v>
      </c>
      <c r="AB194" s="919">
        <v>4092.5449845816156</v>
      </c>
      <c r="AC194" s="919">
        <v>4277.9550174471387</v>
      </c>
      <c r="AD194" s="919">
        <v>4330.4082438746918</v>
      </c>
      <c r="AE194" s="919">
        <v>4489.335318497082</v>
      </c>
      <c r="AF194" s="919">
        <v>4636.1828258890064</v>
      </c>
      <c r="AG194" s="919">
        <v>4751.6540812776484</v>
      </c>
      <c r="AH194" s="919">
        <v>4822.8525817558266</v>
      </c>
      <c r="AI194" s="919">
        <v>4740.7308171924624</v>
      </c>
      <c r="AJ194" s="919">
        <v>5091.9803971924266</v>
      </c>
      <c r="AK194" s="919">
        <v>5109.7351633196085</v>
      </c>
      <c r="AL194" s="919">
        <v>4973.4757389433662</v>
      </c>
      <c r="AM194" s="919">
        <v>5164.0018056044646</v>
      </c>
      <c r="AN194" s="919">
        <v>5022.2427773999925</v>
      </c>
      <c r="AO194" s="919">
        <v>5089.7301873973902</v>
      </c>
      <c r="AP194" s="919">
        <v>4990.381325242789</v>
      </c>
      <c r="AQ194" s="919">
        <v>5017.4230877677273</v>
      </c>
      <c r="AR194" s="919">
        <v>5112.0523898607407</v>
      </c>
      <c r="AS194" s="919">
        <v>4962.6104526427016</v>
      </c>
      <c r="AT194" s="919">
        <v>5016.51926038087</v>
      </c>
      <c r="AU194" s="919">
        <v>5157.0797355147688</v>
      </c>
      <c r="AV194" s="919">
        <v>5223.3369559798084</v>
      </c>
      <c r="AW194" s="919">
        <v>5236.355600846784</v>
      </c>
      <c r="AX194" s="919">
        <v>5493.7313289214962</v>
      </c>
      <c r="AY194" s="919">
        <v>5399.6222262554384</v>
      </c>
      <c r="AZ194" s="919">
        <v>5425.9802747912163</v>
      </c>
      <c r="BA194" s="919">
        <v>5563.4712659549532</v>
      </c>
      <c r="BB194" s="919">
        <v>5609.9499000646383</v>
      </c>
      <c r="BC194" s="919">
        <v>5946.2606323741129</v>
      </c>
      <c r="BD194" s="919">
        <v>5913.0850147589654</v>
      </c>
      <c r="BE194" s="919">
        <v>5854.395091740339</v>
      </c>
      <c r="BF194" s="920">
        <v>5997.5998228795452</v>
      </c>
      <c r="BG194" s="162">
        <v>2.4461063678679063E-2</v>
      </c>
      <c r="BH194" s="162">
        <v>1.3918259353710827E-2</v>
      </c>
      <c r="BI194" s="162">
        <v>6.3744560731750333E-2</v>
      </c>
    </row>
    <row r="195" spans="1:61">
      <c r="A195" s="928" t="s">
        <v>385</v>
      </c>
      <c r="B195" s="921">
        <v>23202.895524884072</v>
      </c>
      <c r="C195" s="921">
        <v>24940.397776465619</v>
      </c>
      <c r="D195" s="921">
        <v>26771.519593362584</v>
      </c>
      <c r="E195" s="921">
        <v>29070.379438413966</v>
      </c>
      <c r="F195" s="921">
        <v>31676.224267690945</v>
      </c>
      <c r="G195" s="921">
        <v>34291.83954309587</v>
      </c>
      <c r="H195" s="921">
        <v>35970.27133156552</v>
      </c>
      <c r="I195" s="921">
        <v>38501.484121498223</v>
      </c>
      <c r="J195" s="921">
        <v>41491.001770412055</v>
      </c>
      <c r="K195" s="921">
        <v>39826.770231426388</v>
      </c>
      <c r="L195" s="921">
        <v>38762.478409734846</v>
      </c>
      <c r="M195" s="921">
        <v>41152.097650773088</v>
      </c>
      <c r="N195" s="921">
        <v>42303.911973067836</v>
      </c>
      <c r="O195" s="921">
        <v>44248.263188133868</v>
      </c>
      <c r="P195" s="921">
        <v>44547.466705027611</v>
      </c>
      <c r="Q195" s="921">
        <v>41458.147598240132</v>
      </c>
      <c r="R195" s="921">
        <v>39370.350667817416</v>
      </c>
      <c r="S195" s="921">
        <v>37554.583171205799</v>
      </c>
      <c r="T195" s="921">
        <v>37099.343623019202</v>
      </c>
      <c r="U195" s="921">
        <v>38017.638199610883</v>
      </c>
      <c r="V195" s="921">
        <v>38245.075513122632</v>
      </c>
      <c r="W195" s="921">
        <v>39441.376991250152</v>
      </c>
      <c r="X195" s="921">
        <v>40064.719658294576</v>
      </c>
      <c r="Y195" s="921">
        <v>41422.837946004125</v>
      </c>
      <c r="Z195" s="921">
        <v>42042.938008456666</v>
      </c>
      <c r="AA195" s="921">
        <v>42178.505625402577</v>
      </c>
      <c r="AB195" s="921">
        <v>42325.116600641362</v>
      </c>
      <c r="AC195" s="921">
        <v>43293.280104865291</v>
      </c>
      <c r="AD195" s="921">
        <v>43580.257595559066</v>
      </c>
      <c r="AE195" s="921">
        <v>44794.458259301122</v>
      </c>
      <c r="AF195" s="921">
        <v>45594.045521934539</v>
      </c>
      <c r="AG195" s="921">
        <v>46791.550766865614</v>
      </c>
      <c r="AH195" s="921">
        <v>47595.222584233365</v>
      </c>
      <c r="AI195" s="921">
        <v>47809.718848018005</v>
      </c>
      <c r="AJ195" s="921">
        <v>48665.743958286104</v>
      </c>
      <c r="AK195" s="921">
        <v>48541.885614612169</v>
      </c>
      <c r="AL195" s="921">
        <v>48525.161550139805</v>
      </c>
      <c r="AM195" s="921">
        <v>48592.57919550837</v>
      </c>
      <c r="AN195" s="921">
        <v>49140.118873262021</v>
      </c>
      <c r="AO195" s="921">
        <v>49873.134528180104</v>
      </c>
      <c r="AP195" s="921">
        <v>49983.492915047318</v>
      </c>
      <c r="AQ195" s="921">
        <v>49665.288148242922</v>
      </c>
      <c r="AR195" s="921">
        <v>49393.275105932065</v>
      </c>
      <c r="AS195" s="921">
        <v>47448.083485051655</v>
      </c>
      <c r="AT195" s="921">
        <v>45366.041063174584</v>
      </c>
      <c r="AU195" s="921">
        <v>45756.337019109102</v>
      </c>
      <c r="AV195" s="921">
        <v>45154.592676016364</v>
      </c>
      <c r="AW195" s="921">
        <v>44716.199503062126</v>
      </c>
      <c r="AX195" s="921">
        <v>44745.568833907273</v>
      </c>
      <c r="AY195" s="921">
        <v>44317.462313791155</v>
      </c>
      <c r="AZ195" s="921">
        <v>45025.695539764936</v>
      </c>
      <c r="BA195" s="921">
        <v>45522.256346222493</v>
      </c>
      <c r="BB195" s="921">
        <v>45952.16109685479</v>
      </c>
      <c r="BC195" s="921">
        <v>46420.391220982478</v>
      </c>
      <c r="BD195" s="921">
        <v>46069.677109307544</v>
      </c>
      <c r="BE195" s="921">
        <v>40359.977311954848</v>
      </c>
      <c r="BF195" s="921">
        <v>42940.618919713459</v>
      </c>
      <c r="BG195" s="163">
        <v>6.3940610962489597E-2</v>
      </c>
      <c r="BH195" s="163">
        <v>-5.0147627963204044E-3</v>
      </c>
      <c r="BI195" s="163">
        <v>0.4563877169904999</v>
      </c>
    </row>
    <row r="196" spans="1:61">
      <c r="A196" s="929"/>
      <c r="B196" s="920"/>
      <c r="C196" s="920"/>
      <c r="D196" s="920"/>
      <c r="E196" s="920"/>
      <c r="F196" s="920"/>
      <c r="G196" s="920"/>
      <c r="H196" s="920"/>
      <c r="I196" s="920"/>
      <c r="J196" s="920"/>
      <c r="K196" s="920"/>
      <c r="L196" s="920"/>
      <c r="M196" s="920"/>
      <c r="N196" s="920"/>
      <c r="O196" s="920"/>
      <c r="P196" s="920"/>
      <c r="Q196" s="920"/>
      <c r="R196" s="920"/>
      <c r="S196" s="920"/>
      <c r="T196" s="920"/>
      <c r="U196" s="920"/>
      <c r="V196" s="920"/>
      <c r="W196" s="920"/>
      <c r="X196" s="920"/>
      <c r="Y196" s="920"/>
      <c r="Z196" s="920"/>
      <c r="AA196" s="920"/>
      <c r="AB196" s="920"/>
      <c r="AC196" s="920"/>
      <c r="AD196" s="920"/>
      <c r="AE196" s="920"/>
      <c r="AF196" s="920"/>
      <c r="AG196" s="920"/>
      <c r="AH196" s="920"/>
      <c r="AI196" s="920"/>
      <c r="AJ196" s="920"/>
      <c r="AK196" s="920"/>
      <c r="AL196" s="920"/>
      <c r="AM196" s="920"/>
      <c r="AN196" s="920"/>
      <c r="AO196" s="920"/>
      <c r="AP196" s="920"/>
      <c r="AQ196" s="920"/>
      <c r="AR196" s="920"/>
      <c r="AS196" s="920"/>
      <c r="AT196" s="920"/>
      <c r="AU196" s="920"/>
      <c r="AV196" s="920"/>
      <c r="AW196" s="920"/>
      <c r="AX196" s="920"/>
      <c r="AY196" s="920"/>
      <c r="AZ196" s="920"/>
      <c r="BA196" s="920"/>
      <c r="BB196" s="920"/>
      <c r="BC196" s="920"/>
      <c r="BD196" s="920"/>
      <c r="BE196" s="920"/>
      <c r="BF196" s="920"/>
      <c r="BG196" s="930"/>
      <c r="BH196" s="930"/>
      <c r="BI196" s="930"/>
    </row>
    <row r="197" spans="1:61">
      <c r="A197" s="128" t="s">
        <v>386</v>
      </c>
      <c r="B197" s="920"/>
      <c r="C197" s="920"/>
      <c r="D197" s="920"/>
      <c r="E197" s="920"/>
      <c r="F197" s="920"/>
      <c r="G197" s="920"/>
      <c r="H197" s="920"/>
      <c r="I197" s="920"/>
      <c r="J197" s="920"/>
      <c r="K197" s="920"/>
      <c r="L197" s="920"/>
      <c r="M197" s="920"/>
      <c r="N197" s="920"/>
      <c r="O197" s="920"/>
      <c r="P197" s="920"/>
      <c r="Q197" s="920"/>
      <c r="R197" s="920"/>
      <c r="S197" s="920"/>
      <c r="T197" s="920"/>
      <c r="U197" s="920"/>
      <c r="V197" s="920"/>
      <c r="W197" s="920"/>
      <c r="X197" s="920"/>
      <c r="Y197" s="920"/>
      <c r="Z197" s="920"/>
      <c r="AA197" s="920"/>
      <c r="AB197" s="920"/>
      <c r="AC197" s="920"/>
      <c r="AD197" s="920"/>
      <c r="AE197" s="920"/>
      <c r="AF197" s="920"/>
      <c r="AG197" s="920"/>
      <c r="AH197" s="920"/>
      <c r="AI197" s="920"/>
      <c r="AJ197" s="920"/>
      <c r="AK197" s="920"/>
      <c r="AL197" s="920"/>
      <c r="AM197" s="920"/>
      <c r="AN197" s="920"/>
      <c r="AO197" s="920"/>
      <c r="AP197" s="920"/>
      <c r="AQ197" s="920"/>
      <c r="AR197" s="920"/>
      <c r="AS197" s="920"/>
      <c r="AT197" s="920"/>
      <c r="AU197" s="920"/>
      <c r="AV197" s="920"/>
      <c r="AW197" s="920"/>
      <c r="AX197" s="920"/>
      <c r="AY197" s="920"/>
      <c r="AZ197" s="920"/>
      <c r="BA197" s="920"/>
      <c r="BB197" s="920"/>
      <c r="BC197" s="920"/>
      <c r="BD197" s="920"/>
      <c r="BE197" s="920"/>
      <c r="BF197" s="920"/>
      <c r="BG197" s="930"/>
      <c r="BH197" s="930"/>
      <c r="BI197" s="930"/>
    </row>
    <row r="198" spans="1:61">
      <c r="A198" s="127" t="s">
        <v>355</v>
      </c>
      <c r="B198" s="919">
        <v>1440.4297616145482</v>
      </c>
      <c r="C198" s="919">
        <v>1565.3891753442163</v>
      </c>
      <c r="D198" s="919">
        <v>1674.8318054831002</v>
      </c>
      <c r="E198" s="919">
        <v>1787.1622920832096</v>
      </c>
      <c r="F198" s="919">
        <v>1943.6066476828239</v>
      </c>
      <c r="G198" s="919">
        <v>2090.1348567774739</v>
      </c>
      <c r="H198" s="919">
        <v>2250.0126546573642</v>
      </c>
      <c r="I198" s="919">
        <v>2431.9762276298843</v>
      </c>
      <c r="J198" s="919">
        <v>2674.0041243412229</v>
      </c>
      <c r="K198" s="919">
        <v>2807.3232885954412</v>
      </c>
      <c r="L198" s="919">
        <v>3042.2242711664435</v>
      </c>
      <c r="M198" s="919">
        <v>3194.0625604026418</v>
      </c>
      <c r="N198" s="919">
        <v>3438.5323501822045</v>
      </c>
      <c r="O198" s="919">
        <v>3690.2482978221128</v>
      </c>
      <c r="P198" s="919">
        <v>3833.4012539826331</v>
      </c>
      <c r="Q198" s="919">
        <v>3830.550900790196</v>
      </c>
      <c r="R198" s="919">
        <v>3896.5160337813572</v>
      </c>
      <c r="S198" s="919">
        <v>3984.0696949332528</v>
      </c>
      <c r="T198" s="919">
        <v>4033.7497552437203</v>
      </c>
      <c r="U198" s="919">
        <v>4090.110975186783</v>
      </c>
      <c r="V198" s="919">
        <v>4119.4593877828211</v>
      </c>
      <c r="W198" s="919">
        <v>4223.5292959315448</v>
      </c>
      <c r="X198" s="919">
        <v>4376.9888229676053</v>
      </c>
      <c r="Y198" s="919">
        <v>4509.2198617874346</v>
      </c>
      <c r="Z198" s="919">
        <v>4687.7767043547401</v>
      </c>
      <c r="AA198" s="919">
        <v>4866.6883718536956</v>
      </c>
      <c r="AB198" s="919">
        <v>4817.7368627317537</v>
      </c>
      <c r="AC198" s="919">
        <v>4806.5879707007907</v>
      </c>
      <c r="AD198" s="919">
        <v>4809.8916319150139</v>
      </c>
      <c r="AE198" s="919">
        <v>5017.3178484355476</v>
      </c>
      <c r="AF198" s="919">
        <v>5244.3814383248355</v>
      </c>
      <c r="AG198" s="919">
        <v>5412.4599512586155</v>
      </c>
      <c r="AH198" s="919">
        <v>5747.9425596355895</v>
      </c>
      <c r="AI198" s="919">
        <v>5887.0913327054832</v>
      </c>
      <c r="AJ198" s="919">
        <v>6120.8832821255091</v>
      </c>
      <c r="AK198" s="919">
        <v>6179.3249680954541</v>
      </c>
      <c r="AL198" s="919">
        <v>6603.1307372223764</v>
      </c>
      <c r="AM198" s="919">
        <v>6826.0122802120277</v>
      </c>
      <c r="AN198" s="919">
        <v>7152.6401647954772</v>
      </c>
      <c r="AO198" s="919">
        <v>7634.7773847750905</v>
      </c>
      <c r="AP198" s="919">
        <v>7897.9577821442253</v>
      </c>
      <c r="AQ198" s="919">
        <v>8288.7660366998061</v>
      </c>
      <c r="AR198" s="919">
        <v>8695.600992319869</v>
      </c>
      <c r="AS198" s="919">
        <v>9148.3807166594688</v>
      </c>
      <c r="AT198" s="919">
        <v>9453.0099018339042</v>
      </c>
      <c r="AU198" s="919">
        <v>10122.986171837172</v>
      </c>
      <c r="AV198" s="919">
        <v>10525.791861460621</v>
      </c>
      <c r="AW198" s="919">
        <v>11124.248952373728</v>
      </c>
      <c r="AX198" s="919">
        <v>11688.076420417421</v>
      </c>
      <c r="AY198" s="919">
        <v>12075.36063761862</v>
      </c>
      <c r="AZ198" s="919">
        <v>12829.33124197749</v>
      </c>
      <c r="BA198" s="919">
        <v>13241.881801906613</v>
      </c>
      <c r="BB198" s="919">
        <v>13667.172330495445</v>
      </c>
      <c r="BC198" s="919">
        <v>14092.251689860175</v>
      </c>
      <c r="BD198" s="919">
        <v>14399.900036186611</v>
      </c>
      <c r="BE198" s="919">
        <v>13326.471696157565</v>
      </c>
      <c r="BF198" s="920">
        <v>14560.415088595068</v>
      </c>
      <c r="BG198" s="162">
        <v>9.2593405109117288E-2</v>
      </c>
      <c r="BH198" s="162">
        <v>3.29799637996393E-2</v>
      </c>
      <c r="BI198" s="162">
        <v>0.15475311646398304</v>
      </c>
    </row>
    <row r="199" spans="1:61">
      <c r="A199" s="127" t="s">
        <v>356</v>
      </c>
      <c r="B199" s="919">
        <v>0</v>
      </c>
      <c r="C199" s="919">
        <v>0</v>
      </c>
      <c r="D199" s="919">
        <v>0</v>
      </c>
      <c r="E199" s="919">
        <v>0</v>
      </c>
      <c r="F199" s="919">
        <v>0</v>
      </c>
      <c r="G199" s="919">
        <v>0</v>
      </c>
      <c r="H199" s="919">
        <v>0</v>
      </c>
      <c r="I199" s="919">
        <v>0</v>
      </c>
      <c r="J199" s="919">
        <v>0</v>
      </c>
      <c r="K199" s="919">
        <v>0</v>
      </c>
      <c r="L199" s="919">
        <v>0</v>
      </c>
      <c r="M199" s="919">
        <v>0</v>
      </c>
      <c r="N199" s="919">
        <v>0</v>
      </c>
      <c r="O199" s="919">
        <v>0</v>
      </c>
      <c r="P199" s="919">
        <v>0</v>
      </c>
      <c r="Q199" s="919">
        <v>3252.3680673539357</v>
      </c>
      <c r="R199" s="919">
        <v>3313.3795879352247</v>
      </c>
      <c r="S199" s="919">
        <v>3358.8865538230093</v>
      </c>
      <c r="T199" s="919">
        <v>3398.1840441056474</v>
      </c>
      <c r="U199" s="919">
        <v>3454.0473639931001</v>
      </c>
      <c r="V199" s="919">
        <v>3521.1136943915535</v>
      </c>
      <c r="W199" s="919">
        <v>3617.016289996664</v>
      </c>
      <c r="X199" s="919">
        <v>3734.2923877006692</v>
      </c>
      <c r="Y199" s="919">
        <v>3832.9327119799186</v>
      </c>
      <c r="Z199" s="919">
        <v>3964.761663842603</v>
      </c>
      <c r="AA199" s="919">
        <v>4133.3822767701258</v>
      </c>
      <c r="AB199" s="919">
        <v>4133.9663499329172</v>
      </c>
      <c r="AC199" s="919">
        <v>4107.8935594156901</v>
      </c>
      <c r="AD199" s="919">
        <v>4088.2830749255613</v>
      </c>
      <c r="AE199" s="919">
        <v>4262.7093431711464</v>
      </c>
      <c r="AF199" s="919">
        <v>4437.8912880569769</v>
      </c>
      <c r="AG199" s="919">
        <v>4538.9421879302845</v>
      </c>
      <c r="AH199" s="919">
        <v>4732.7349009208929</v>
      </c>
      <c r="AI199" s="919">
        <v>4807.1780883713263</v>
      </c>
      <c r="AJ199" s="919">
        <v>4868.1343914298986</v>
      </c>
      <c r="AK199" s="919">
        <v>4827.2585882989697</v>
      </c>
      <c r="AL199" s="919">
        <v>5037.6253231322498</v>
      </c>
      <c r="AM199" s="919">
        <v>5228.4080774403437</v>
      </c>
      <c r="AN199" s="919">
        <v>5406.0164598330366</v>
      </c>
      <c r="AO199" s="919">
        <v>5724.9715915093366</v>
      </c>
      <c r="AP199" s="919">
        <v>5952.668058633999</v>
      </c>
      <c r="AQ199" s="919">
        <v>6194.0290872771584</v>
      </c>
      <c r="AR199" s="919">
        <v>6439.4411197139498</v>
      </c>
      <c r="AS199" s="919">
        <v>6826.9465246235513</v>
      </c>
      <c r="AT199" s="919">
        <v>7075.2121676409106</v>
      </c>
      <c r="AU199" s="919">
        <v>7530.0107297937157</v>
      </c>
      <c r="AV199" s="919">
        <v>7927.0614713230534</v>
      </c>
      <c r="AW199" s="919">
        <v>8437.0599897488592</v>
      </c>
      <c r="AX199" s="919">
        <v>9007.2964908159684</v>
      </c>
      <c r="AY199" s="919">
        <v>9205.9354781043912</v>
      </c>
      <c r="AZ199" s="919">
        <v>9763.2253499900835</v>
      </c>
      <c r="BA199" s="919">
        <v>10133.630473419837</v>
      </c>
      <c r="BB199" s="919">
        <v>10481.313414078299</v>
      </c>
      <c r="BC199" s="919">
        <v>10820.280144814706</v>
      </c>
      <c r="BD199" s="919">
        <v>11010.635309620209</v>
      </c>
      <c r="BE199" s="919">
        <v>9816.4792787355</v>
      </c>
      <c r="BF199" s="920">
        <v>10724.645924602948</v>
      </c>
      <c r="BG199" s="162">
        <v>9.2514497314197142E-2</v>
      </c>
      <c r="BH199" s="162">
        <v>3.0687653435964579E-2</v>
      </c>
      <c r="BI199" s="162">
        <v>0.11398523803796327</v>
      </c>
    </row>
    <row r="200" spans="1:61">
      <c r="A200" s="164" t="s">
        <v>357</v>
      </c>
      <c r="B200" s="919">
        <v>0</v>
      </c>
      <c r="C200" s="919">
        <v>0</v>
      </c>
      <c r="D200" s="919">
        <v>0</v>
      </c>
      <c r="E200" s="919">
        <v>0</v>
      </c>
      <c r="F200" s="919">
        <v>0</v>
      </c>
      <c r="G200" s="919">
        <v>0</v>
      </c>
      <c r="H200" s="919">
        <v>0</v>
      </c>
      <c r="I200" s="919">
        <v>0</v>
      </c>
      <c r="J200" s="919">
        <v>0</v>
      </c>
      <c r="K200" s="919">
        <v>0</v>
      </c>
      <c r="L200" s="919">
        <v>0</v>
      </c>
      <c r="M200" s="919">
        <v>0</v>
      </c>
      <c r="N200" s="919">
        <v>0</v>
      </c>
      <c r="O200" s="919">
        <v>0</v>
      </c>
      <c r="P200" s="919">
        <v>0</v>
      </c>
      <c r="Q200" s="919">
        <v>578.18283343626251</v>
      </c>
      <c r="R200" s="919">
        <v>583.13644584613144</v>
      </c>
      <c r="S200" s="919">
        <v>625.18314111024301</v>
      </c>
      <c r="T200" s="919">
        <v>635.56571113806956</v>
      </c>
      <c r="U200" s="919">
        <v>636.06361119368216</v>
      </c>
      <c r="V200" s="919">
        <v>598.34569339126767</v>
      </c>
      <c r="W200" s="919">
        <v>606.51300593487952</v>
      </c>
      <c r="X200" s="919">
        <v>642.69643526693733</v>
      </c>
      <c r="Y200" s="919">
        <v>676.28714980751613</v>
      </c>
      <c r="Z200" s="919">
        <v>723.01504051213578</v>
      </c>
      <c r="AA200" s="919">
        <v>733.30609508356804</v>
      </c>
      <c r="AB200" s="919">
        <v>683.77051279883199</v>
      </c>
      <c r="AC200" s="919">
        <v>698.69441128509743</v>
      </c>
      <c r="AD200" s="919">
        <v>721.608556989455</v>
      </c>
      <c r="AE200" s="919">
        <v>754.60850526440151</v>
      </c>
      <c r="AF200" s="919">
        <v>806.4901502678573</v>
      </c>
      <c r="AG200" s="919">
        <v>873.51776332833151</v>
      </c>
      <c r="AH200" s="919">
        <v>1015.2076587146934</v>
      </c>
      <c r="AI200" s="919">
        <v>1079.9132443341578</v>
      </c>
      <c r="AJ200" s="919">
        <v>1252.7488906956085</v>
      </c>
      <c r="AK200" s="919">
        <v>1352.0663797964846</v>
      </c>
      <c r="AL200" s="919">
        <v>1565.5054140901257</v>
      </c>
      <c r="AM200" s="919">
        <v>1597.6042027716837</v>
      </c>
      <c r="AN200" s="919">
        <v>1746.623704962441</v>
      </c>
      <c r="AO200" s="919">
        <v>1909.8057932657539</v>
      </c>
      <c r="AP200" s="919">
        <v>1945.2897235102303</v>
      </c>
      <c r="AQ200" s="919">
        <v>2094.7369494226482</v>
      </c>
      <c r="AR200" s="919">
        <v>2256.1598726059219</v>
      </c>
      <c r="AS200" s="919">
        <v>2321.4341920359193</v>
      </c>
      <c r="AT200" s="919">
        <v>2377.7977341929968</v>
      </c>
      <c r="AU200" s="919">
        <v>2592.975442043461</v>
      </c>
      <c r="AV200" s="919">
        <v>2598.7303901375772</v>
      </c>
      <c r="AW200" s="919">
        <v>2687.1889626248676</v>
      </c>
      <c r="AX200" s="919">
        <v>2680.779929601455</v>
      </c>
      <c r="AY200" s="919">
        <v>2869.425159514235</v>
      </c>
      <c r="AZ200" s="919">
        <v>3066.1058919874054</v>
      </c>
      <c r="BA200" s="919">
        <v>3108.2513284867746</v>
      </c>
      <c r="BB200" s="919">
        <v>3185.858916417144</v>
      </c>
      <c r="BC200" s="919">
        <v>3271.9715450454801</v>
      </c>
      <c r="BD200" s="919">
        <v>3389.2647265664032</v>
      </c>
      <c r="BE200" s="919">
        <v>3509.9924174220664</v>
      </c>
      <c r="BF200" s="920">
        <v>3835.769163992115</v>
      </c>
      <c r="BG200" s="162">
        <v>9.281408841598493E-2</v>
      </c>
      <c r="BH200" s="162">
        <v>3.9702585184654415E-2</v>
      </c>
      <c r="BI200" s="162">
        <v>4.0767878426019699E-2</v>
      </c>
    </row>
    <row r="201" spans="1:61">
      <c r="A201" s="164" t="s">
        <v>358</v>
      </c>
      <c r="B201" s="919">
        <v>2624.2065350288253</v>
      </c>
      <c r="C201" s="919">
        <v>2825.7152602513383</v>
      </c>
      <c r="D201" s="919">
        <v>3050.4357752568594</v>
      </c>
      <c r="E201" s="919">
        <v>3268.447087653527</v>
      </c>
      <c r="F201" s="919">
        <v>3553.0662214532117</v>
      </c>
      <c r="G201" s="919">
        <v>3880.787286580226</v>
      </c>
      <c r="H201" s="919">
        <v>4243.0327800298564</v>
      </c>
      <c r="I201" s="919">
        <v>4560.3349531847962</v>
      </c>
      <c r="J201" s="919">
        <v>4998.5806047054075</v>
      </c>
      <c r="K201" s="919">
        <v>5277.4791374484266</v>
      </c>
      <c r="L201" s="919">
        <v>5638.7124587007493</v>
      </c>
      <c r="M201" s="919">
        <v>5980.7867150314778</v>
      </c>
      <c r="N201" s="919">
        <v>6487.6894639649963</v>
      </c>
      <c r="O201" s="919">
        <v>6916.0568982206059</v>
      </c>
      <c r="P201" s="919">
        <v>7215.3109572163312</v>
      </c>
      <c r="Q201" s="919">
        <v>7251.1431529718475</v>
      </c>
      <c r="R201" s="919">
        <v>7379.044474773601</v>
      </c>
      <c r="S201" s="919">
        <v>7475.9454369663845</v>
      </c>
      <c r="T201" s="919">
        <v>7566.9872871030466</v>
      </c>
      <c r="U201" s="919">
        <v>7651.3491247705924</v>
      </c>
      <c r="V201" s="919">
        <v>7582.7201777987984</v>
      </c>
      <c r="W201" s="919">
        <v>7670.5402644315209</v>
      </c>
      <c r="X201" s="919">
        <v>7893.8996655520195</v>
      </c>
      <c r="Y201" s="919">
        <v>8084.2575868779122</v>
      </c>
      <c r="Z201" s="919">
        <v>8318.6195795196763</v>
      </c>
      <c r="AA201" s="919">
        <v>8472.2260263975531</v>
      </c>
      <c r="AB201" s="919">
        <v>8484.5096661470579</v>
      </c>
      <c r="AC201" s="919">
        <v>8452.6520769967847</v>
      </c>
      <c r="AD201" s="919">
        <v>8365.8458871416133</v>
      </c>
      <c r="AE201" s="919">
        <v>8404.4956892460013</v>
      </c>
      <c r="AF201" s="919">
        <v>8667.4616894822248</v>
      </c>
      <c r="AG201" s="919">
        <v>9016.9052344521133</v>
      </c>
      <c r="AH201" s="919">
        <v>9479.1898781119944</v>
      </c>
      <c r="AI201" s="919">
        <v>9518.6152895820796</v>
      </c>
      <c r="AJ201" s="919">
        <v>9855.6572042167863</v>
      </c>
      <c r="AK201" s="919">
        <v>10251.356667085181</v>
      </c>
      <c r="AL201" s="919">
        <v>10537.805343908087</v>
      </c>
      <c r="AM201" s="919">
        <v>10788.41548017632</v>
      </c>
      <c r="AN201" s="919">
        <v>11054.159362987011</v>
      </c>
      <c r="AO201" s="919">
        <v>11933.229557606875</v>
      </c>
      <c r="AP201" s="919">
        <v>12342.953138106785</v>
      </c>
      <c r="AQ201" s="919">
        <v>12784.351388868206</v>
      </c>
      <c r="AR201" s="919">
        <v>13498.06164557949</v>
      </c>
      <c r="AS201" s="919">
        <v>13956.544918560276</v>
      </c>
      <c r="AT201" s="919">
        <v>14027.120405426565</v>
      </c>
      <c r="AU201" s="919">
        <v>14942.929097805278</v>
      </c>
      <c r="AV201" s="919">
        <v>15643.900451627704</v>
      </c>
      <c r="AW201" s="919">
        <v>16291.740783337147</v>
      </c>
      <c r="AX201" s="919">
        <v>16903.698390134374</v>
      </c>
      <c r="AY201" s="919">
        <v>16969.665213139633</v>
      </c>
      <c r="AZ201" s="919">
        <v>17019.363045386624</v>
      </c>
      <c r="BA201" s="919">
        <v>16925.346962588144</v>
      </c>
      <c r="BB201" s="919">
        <v>17228.05320139536</v>
      </c>
      <c r="BC201" s="919">
        <v>17569.106109691074</v>
      </c>
      <c r="BD201" s="919">
        <v>17990.015800130834</v>
      </c>
      <c r="BE201" s="919">
        <v>15691.079768900277</v>
      </c>
      <c r="BF201" s="920">
        <v>16627.932350538456</v>
      </c>
      <c r="BG201" s="162">
        <v>5.9706062006964045E-2</v>
      </c>
      <c r="BH201" s="162">
        <v>6.118930583639326E-3</v>
      </c>
      <c r="BI201" s="162">
        <v>0.17672740343877097</v>
      </c>
    </row>
    <row r="202" spans="1:61">
      <c r="A202" s="164" t="s">
        <v>359</v>
      </c>
      <c r="B202" s="919">
        <v>0</v>
      </c>
      <c r="C202" s="919">
        <v>0</v>
      </c>
      <c r="D202" s="919">
        <v>0</v>
      </c>
      <c r="E202" s="919">
        <v>0</v>
      </c>
      <c r="F202" s="919">
        <v>0</v>
      </c>
      <c r="G202" s="919">
        <v>0</v>
      </c>
      <c r="H202" s="919">
        <v>0</v>
      </c>
      <c r="I202" s="919">
        <v>0</v>
      </c>
      <c r="J202" s="919">
        <v>0</v>
      </c>
      <c r="K202" s="919">
        <v>0</v>
      </c>
      <c r="L202" s="919">
        <v>0</v>
      </c>
      <c r="M202" s="919">
        <v>0</v>
      </c>
      <c r="N202" s="919">
        <v>0</v>
      </c>
      <c r="O202" s="919">
        <v>0</v>
      </c>
      <c r="P202" s="919">
        <v>0</v>
      </c>
      <c r="Q202" s="919">
        <v>5439.2380430936264</v>
      </c>
      <c r="R202" s="919">
        <v>5551.6615344214588</v>
      </c>
      <c r="S202" s="919">
        <v>5630.918136653253</v>
      </c>
      <c r="T202" s="919">
        <v>5707.8401893063938</v>
      </c>
      <c r="U202" s="919">
        <v>5784.6477971142058</v>
      </c>
      <c r="V202" s="919">
        <v>5781.2688327476917</v>
      </c>
      <c r="W202" s="919">
        <v>5851.1099380293708</v>
      </c>
      <c r="X202" s="919">
        <v>6004.6715434325442</v>
      </c>
      <c r="Y202" s="919">
        <v>6165.3069257636644</v>
      </c>
      <c r="Z202" s="919">
        <v>6320.8130327758436</v>
      </c>
      <c r="AA202" s="919">
        <v>6439.7147924027249</v>
      </c>
      <c r="AB202" s="919">
        <v>6508.8298826194014</v>
      </c>
      <c r="AC202" s="919">
        <v>6502.8089884300352</v>
      </c>
      <c r="AD202" s="919">
        <v>6432.7653314007594</v>
      </c>
      <c r="AE202" s="919">
        <v>6462.2193610107206</v>
      </c>
      <c r="AF202" s="919">
        <v>6649.7162829727095</v>
      </c>
      <c r="AG202" s="919">
        <v>6947.0368701355219</v>
      </c>
      <c r="AH202" s="919">
        <v>7343.3234479327703</v>
      </c>
      <c r="AI202" s="919">
        <v>7372.6612199941374</v>
      </c>
      <c r="AJ202" s="919">
        <v>7655.9625572870782</v>
      </c>
      <c r="AK202" s="919">
        <v>7988.2882325434603</v>
      </c>
      <c r="AL202" s="919">
        <v>8283.9250523589562</v>
      </c>
      <c r="AM202" s="919">
        <v>8545.5150171142377</v>
      </c>
      <c r="AN202" s="919">
        <v>8821.4515047688092</v>
      </c>
      <c r="AO202" s="919">
        <v>9593.4897541225055</v>
      </c>
      <c r="AP202" s="919">
        <v>9918.8273152596703</v>
      </c>
      <c r="AQ202" s="919">
        <v>10324.55835701919</v>
      </c>
      <c r="AR202" s="919">
        <v>10980.546064335904</v>
      </c>
      <c r="AS202" s="919">
        <v>11461.739875466779</v>
      </c>
      <c r="AT202" s="919">
        <v>11593.238067167034</v>
      </c>
      <c r="AU202" s="919">
        <v>12328.630777386261</v>
      </c>
      <c r="AV202" s="919">
        <v>12978.268299782461</v>
      </c>
      <c r="AW202" s="919">
        <v>13575.053823006681</v>
      </c>
      <c r="AX202" s="919">
        <v>14049.4843185184</v>
      </c>
      <c r="AY202" s="919">
        <v>14100.712700275075</v>
      </c>
      <c r="AZ202" s="919">
        <v>14017.320432811848</v>
      </c>
      <c r="BA202" s="919">
        <v>13714.368214923299</v>
      </c>
      <c r="BB202" s="919">
        <v>13890.247703528394</v>
      </c>
      <c r="BC202" s="919">
        <v>14145.422991013816</v>
      </c>
      <c r="BD202" s="919">
        <v>14535.643791165523</v>
      </c>
      <c r="BE202" s="919">
        <v>13453.884624091137</v>
      </c>
      <c r="BF202" s="920">
        <v>14294.280807139785</v>
      </c>
      <c r="BG202" s="162">
        <v>6.2464946484214412E-2</v>
      </c>
      <c r="BH202" s="162">
        <v>9.7051145486635182E-3</v>
      </c>
      <c r="BI202" s="162">
        <v>0.15192454947585043</v>
      </c>
    </row>
    <row r="203" spans="1:61">
      <c r="A203" s="164" t="s">
        <v>360</v>
      </c>
      <c r="B203" s="919">
        <v>0</v>
      </c>
      <c r="C203" s="919">
        <v>0</v>
      </c>
      <c r="D203" s="919">
        <v>0</v>
      </c>
      <c r="E203" s="919">
        <v>0</v>
      </c>
      <c r="F203" s="919">
        <v>0</v>
      </c>
      <c r="G203" s="919">
        <v>0</v>
      </c>
      <c r="H203" s="919">
        <v>0</v>
      </c>
      <c r="I203" s="919">
        <v>0</v>
      </c>
      <c r="J203" s="919">
        <v>0</v>
      </c>
      <c r="K203" s="919">
        <v>0</v>
      </c>
      <c r="L203" s="919">
        <v>0</v>
      </c>
      <c r="M203" s="919">
        <v>0</v>
      </c>
      <c r="N203" s="919">
        <v>0</v>
      </c>
      <c r="O203" s="919">
        <v>0</v>
      </c>
      <c r="P203" s="919">
        <v>0</v>
      </c>
      <c r="Q203" s="919">
        <v>1811.9051098782163</v>
      </c>
      <c r="R203" s="919">
        <v>1827.3829403521393</v>
      </c>
      <c r="S203" s="919">
        <v>1845.0273003131238</v>
      </c>
      <c r="T203" s="919">
        <v>1859.1470977966533</v>
      </c>
      <c r="U203" s="919">
        <v>1866.7013276563853</v>
      </c>
      <c r="V203" s="919">
        <v>1801.4513450511047</v>
      </c>
      <c r="W203" s="919">
        <v>1819.4303264021528</v>
      </c>
      <c r="X203" s="919">
        <v>1889.2281221194751</v>
      </c>
      <c r="Y203" s="919">
        <v>1918.9506611142467</v>
      </c>
      <c r="Z203" s="919">
        <v>1997.8065467438346</v>
      </c>
      <c r="AA203" s="919">
        <v>2032.5112339948266</v>
      </c>
      <c r="AB203" s="919">
        <v>1975.6797835276543</v>
      </c>
      <c r="AC203" s="919">
        <v>1949.8430885667494</v>
      </c>
      <c r="AD203" s="919">
        <v>1933.0805557408567</v>
      </c>
      <c r="AE203" s="919">
        <v>1942.276328235278</v>
      </c>
      <c r="AF203" s="919">
        <v>2017.7454065095194</v>
      </c>
      <c r="AG203" s="919">
        <v>2069.8683643165905</v>
      </c>
      <c r="AH203" s="919">
        <v>2135.8664301792223</v>
      </c>
      <c r="AI203" s="919">
        <v>2145.9540695879427</v>
      </c>
      <c r="AJ203" s="919">
        <v>2199.6946469297009</v>
      </c>
      <c r="AK203" s="919">
        <v>2263.0684345417217</v>
      </c>
      <c r="AL203" s="919">
        <v>2253.8802915491269</v>
      </c>
      <c r="AM203" s="919">
        <v>2242.900463062083</v>
      </c>
      <c r="AN203" s="919">
        <v>2232.7078582181971</v>
      </c>
      <c r="AO203" s="919">
        <v>2339.7398034843654</v>
      </c>
      <c r="AP203" s="919">
        <v>2424.1258228471133</v>
      </c>
      <c r="AQ203" s="919">
        <v>2459.7930318490135</v>
      </c>
      <c r="AR203" s="919">
        <v>2517.5155812435878</v>
      </c>
      <c r="AS203" s="919">
        <v>2494.8050430934909</v>
      </c>
      <c r="AT203" s="919">
        <v>2433.8823382595288</v>
      </c>
      <c r="AU203" s="919">
        <v>2614.2983204190227</v>
      </c>
      <c r="AV203" s="919">
        <v>2665.632151845246</v>
      </c>
      <c r="AW203" s="919">
        <v>2716.6869603304622</v>
      </c>
      <c r="AX203" s="919">
        <v>2854.2140716159815</v>
      </c>
      <c r="AY203" s="919">
        <v>2868.9525128645619</v>
      </c>
      <c r="AZ203" s="919">
        <v>3002.0426125747758</v>
      </c>
      <c r="BA203" s="919">
        <v>3210.978747664853</v>
      </c>
      <c r="BB203" s="919">
        <v>3337.8054978669516</v>
      </c>
      <c r="BC203" s="919">
        <v>3423.6831186772465</v>
      </c>
      <c r="BD203" s="919">
        <v>3454.3720089653007</v>
      </c>
      <c r="BE203" s="919">
        <v>2237.1951448091299</v>
      </c>
      <c r="BF203" s="920">
        <v>2333.6515433986597</v>
      </c>
      <c r="BG203" s="162">
        <v>4.3114879277891038E-2</v>
      </c>
      <c r="BH203" s="162">
        <v>-1.3212637332209787E-2</v>
      </c>
      <c r="BI203" s="162">
        <v>2.4802853962920424E-2</v>
      </c>
    </row>
    <row r="204" spans="1:61">
      <c r="A204" s="164" t="s">
        <v>361</v>
      </c>
      <c r="B204" s="919">
        <v>2408.4076426522684</v>
      </c>
      <c r="C204" s="919">
        <v>2590.6514059552733</v>
      </c>
      <c r="D204" s="919">
        <v>2745.7398071897942</v>
      </c>
      <c r="E204" s="919">
        <v>2954.6403149649777</v>
      </c>
      <c r="F204" s="919">
        <v>3137.0203093813607</v>
      </c>
      <c r="G204" s="919">
        <v>3455.0740728863298</v>
      </c>
      <c r="H204" s="919">
        <v>3750.3387696917539</v>
      </c>
      <c r="I204" s="919">
        <v>4052.9319310799842</v>
      </c>
      <c r="J204" s="919">
        <v>4438.0247002206133</v>
      </c>
      <c r="K204" s="919">
        <v>4661.1761379978616</v>
      </c>
      <c r="L204" s="919">
        <v>4664.041569005467</v>
      </c>
      <c r="M204" s="919">
        <v>5043.175071731619</v>
      </c>
      <c r="N204" s="919">
        <v>5332.2024697692332</v>
      </c>
      <c r="O204" s="919">
        <v>5753.9421128605281</v>
      </c>
      <c r="P204" s="919">
        <v>5912.1894969032992</v>
      </c>
      <c r="Q204" s="919">
        <v>6170.0049473177414</v>
      </c>
      <c r="R204" s="919">
        <v>6154.3334013751301</v>
      </c>
      <c r="S204" s="919">
        <v>6033.486104819227</v>
      </c>
      <c r="T204" s="919">
        <v>6001.516496467385</v>
      </c>
      <c r="U204" s="919">
        <v>6002.93137430771</v>
      </c>
      <c r="V204" s="919">
        <v>5909.885686208585</v>
      </c>
      <c r="W204" s="919">
        <v>6109.0914400655602</v>
      </c>
      <c r="X204" s="919">
        <v>6259.9362734940096</v>
      </c>
      <c r="Y204" s="919">
        <v>6359.2127632136435</v>
      </c>
      <c r="Z204" s="919">
        <v>6429.4396104263624</v>
      </c>
      <c r="AA204" s="919">
        <v>6534.1695428388239</v>
      </c>
      <c r="AB204" s="919">
        <v>6553.382009619374</v>
      </c>
      <c r="AC204" s="919">
        <v>6230.3096147689375</v>
      </c>
      <c r="AD204" s="919">
        <v>6184.2848218749668</v>
      </c>
      <c r="AE204" s="919">
        <v>6116.547257228739</v>
      </c>
      <c r="AF204" s="919">
        <v>6028.4607432076382</v>
      </c>
      <c r="AG204" s="919">
        <v>5842.371705188777</v>
      </c>
      <c r="AH204" s="919">
        <v>6030.2015384166925</v>
      </c>
      <c r="AI204" s="919">
        <v>5962.5013676722192</v>
      </c>
      <c r="AJ204" s="919">
        <v>5684.7947231814533</v>
      </c>
      <c r="AK204" s="919">
        <v>5615.9276701346098</v>
      </c>
      <c r="AL204" s="919">
        <v>5568.6813439452862</v>
      </c>
      <c r="AM204" s="919">
        <v>5453.407479120121</v>
      </c>
      <c r="AN204" s="919">
        <v>5439.6527028962028</v>
      </c>
      <c r="AO204" s="919">
        <v>5623.9895586059429</v>
      </c>
      <c r="AP204" s="919">
        <v>5626.5662404892973</v>
      </c>
      <c r="AQ204" s="919">
        <v>5835.7163149781891</v>
      </c>
      <c r="AR204" s="919">
        <v>5777.1172611853435</v>
      </c>
      <c r="AS204" s="919">
        <v>5709.9941203146655</v>
      </c>
      <c r="AT204" s="919">
        <v>5675.2398274584975</v>
      </c>
      <c r="AU204" s="919">
        <v>5773.9983457543685</v>
      </c>
      <c r="AV204" s="919">
        <v>5694.9748158674274</v>
      </c>
      <c r="AW204" s="919">
        <v>5651.5051570830074</v>
      </c>
      <c r="AX204" s="919">
        <v>5664.5571258428272</v>
      </c>
      <c r="AY204" s="919">
        <v>5817.7389753381285</v>
      </c>
      <c r="AZ204" s="919">
        <v>5752.3298155089005</v>
      </c>
      <c r="BA204" s="919">
        <v>5809.2635344522378</v>
      </c>
      <c r="BB204" s="919">
        <v>5669.3296817022565</v>
      </c>
      <c r="BC204" s="919">
        <v>5451.6630978013854</v>
      </c>
      <c r="BD204" s="919">
        <v>5124.7422348741056</v>
      </c>
      <c r="BE204" s="919">
        <v>4900.3442669975148</v>
      </c>
      <c r="BF204" s="920">
        <v>5160.6191068978824</v>
      </c>
      <c r="BG204" s="162">
        <v>5.311358258097254E-2</v>
      </c>
      <c r="BH204" s="162">
        <v>-9.8043826095708386E-3</v>
      </c>
      <c r="BI204" s="162">
        <v>5.4848840834322878E-2</v>
      </c>
    </row>
    <row r="205" spans="1:61">
      <c r="A205" s="164" t="s">
        <v>362</v>
      </c>
      <c r="B205" s="919">
        <v>1163.2567010400321</v>
      </c>
      <c r="C205" s="919">
        <v>1237.9184113130959</v>
      </c>
      <c r="D205" s="919">
        <v>1305.3552783805733</v>
      </c>
      <c r="E205" s="919">
        <v>1379.2363504258376</v>
      </c>
      <c r="F205" s="919">
        <v>1463.8140213806857</v>
      </c>
      <c r="G205" s="919">
        <v>1644.5287832352155</v>
      </c>
      <c r="H205" s="919">
        <v>1720.2950888046098</v>
      </c>
      <c r="I205" s="919">
        <v>1905.8876496435917</v>
      </c>
      <c r="J205" s="919">
        <v>2087.1501940488015</v>
      </c>
      <c r="K205" s="919">
        <v>2369.5392205537082</v>
      </c>
      <c r="L205" s="919">
        <v>2358.1019627096866</v>
      </c>
      <c r="M205" s="919">
        <v>2388.5191584481649</v>
      </c>
      <c r="N205" s="919">
        <v>2411.4609155593457</v>
      </c>
      <c r="O205" s="919">
        <v>2480.1182217772307</v>
      </c>
      <c r="P205" s="919">
        <v>2660.4316016515845</v>
      </c>
      <c r="Q205" s="919">
        <v>2668.2856803846121</v>
      </c>
      <c r="R205" s="919">
        <v>2773.4259151303295</v>
      </c>
      <c r="S205" s="919">
        <v>2903.4897918929501</v>
      </c>
      <c r="T205" s="919">
        <v>3025.4862730435639</v>
      </c>
      <c r="U205" s="919">
        <v>3224.102045932083</v>
      </c>
      <c r="V205" s="919">
        <v>3418.7537377479021</v>
      </c>
      <c r="W205" s="919">
        <v>3584.9417562940048</v>
      </c>
      <c r="X205" s="919">
        <v>3754.3259336956212</v>
      </c>
      <c r="Y205" s="919">
        <v>3878.4710772801341</v>
      </c>
      <c r="Z205" s="919">
        <v>4016.5057122413032</v>
      </c>
      <c r="AA205" s="919">
        <v>4198.9185429453282</v>
      </c>
      <c r="AB205" s="919">
        <v>4174.561741511201</v>
      </c>
      <c r="AC205" s="919">
        <v>4473.3979406394546</v>
      </c>
      <c r="AD205" s="919">
        <v>4257.0674544186377</v>
      </c>
      <c r="AE205" s="919">
        <v>4440.0427766975154</v>
      </c>
      <c r="AF205" s="919">
        <v>4597.0265641901815</v>
      </c>
      <c r="AG205" s="919">
        <v>4488.1841745789643</v>
      </c>
      <c r="AH205" s="919">
        <v>4916.6354012865695</v>
      </c>
      <c r="AI205" s="919">
        <v>5010.6431891401053</v>
      </c>
      <c r="AJ205" s="919">
        <v>5368.9602611912778</v>
      </c>
      <c r="AK205" s="919">
        <v>5910.1733089473628</v>
      </c>
      <c r="AL205" s="919">
        <v>6137.7728068019687</v>
      </c>
      <c r="AM205" s="919">
        <v>6549.6519183551281</v>
      </c>
      <c r="AN205" s="919">
        <v>7104.3470642700067</v>
      </c>
      <c r="AO205" s="919">
        <v>7652.1908697946901</v>
      </c>
      <c r="AP205" s="919">
        <v>7795.6563849517825</v>
      </c>
      <c r="AQ205" s="919">
        <v>8035.6467416371743</v>
      </c>
      <c r="AR205" s="919">
        <v>8411.6327146086351</v>
      </c>
      <c r="AS205" s="919">
        <v>8558.6841511637122</v>
      </c>
      <c r="AT205" s="919">
        <v>9114.1555571761055</v>
      </c>
      <c r="AU205" s="919">
        <v>9952.7951956821125</v>
      </c>
      <c r="AV205" s="919">
        <v>10413.465722010866</v>
      </c>
      <c r="AW205" s="919">
        <v>10763.103590530558</v>
      </c>
      <c r="AX205" s="919">
        <v>10895.051951496233</v>
      </c>
      <c r="AY205" s="919">
        <v>11412.12690586365</v>
      </c>
      <c r="AZ205" s="919">
        <v>11837.595955392109</v>
      </c>
      <c r="BA205" s="919">
        <v>12670.032764940766</v>
      </c>
      <c r="BB205" s="919">
        <v>13407.145262273974</v>
      </c>
      <c r="BC205" s="919">
        <v>13957.047887093719</v>
      </c>
      <c r="BD205" s="919">
        <v>14162.629800056946</v>
      </c>
      <c r="BE205" s="919">
        <v>14467.643180468653</v>
      </c>
      <c r="BF205" s="920">
        <v>14798.439520710441</v>
      </c>
      <c r="BG205" s="162">
        <v>2.286456308850382E-2</v>
      </c>
      <c r="BH205" s="162">
        <v>3.5766983131426899E-2</v>
      </c>
      <c r="BI205" s="162">
        <v>0.15728292227242294</v>
      </c>
    </row>
    <row r="206" spans="1:61">
      <c r="A206" s="164" t="s">
        <v>363</v>
      </c>
      <c r="B206" s="919">
        <v>0</v>
      </c>
      <c r="C206" s="919">
        <v>0</v>
      </c>
      <c r="D206" s="919">
        <v>0</v>
      </c>
      <c r="E206" s="919">
        <v>0</v>
      </c>
      <c r="F206" s="919">
        <v>0</v>
      </c>
      <c r="G206" s="919">
        <v>0</v>
      </c>
      <c r="H206" s="919">
        <v>0</v>
      </c>
      <c r="I206" s="919">
        <v>0</v>
      </c>
      <c r="J206" s="919">
        <v>0</v>
      </c>
      <c r="K206" s="919">
        <v>0</v>
      </c>
      <c r="L206" s="919">
        <v>0</v>
      </c>
      <c r="M206" s="919">
        <v>0</v>
      </c>
      <c r="N206" s="919">
        <v>0</v>
      </c>
      <c r="O206" s="919">
        <v>0</v>
      </c>
      <c r="P206" s="919">
        <v>0</v>
      </c>
      <c r="Q206" s="919">
        <v>709.84103925562169</v>
      </c>
      <c r="R206" s="919">
        <v>747.10675312429339</v>
      </c>
      <c r="S206" s="919">
        <v>796.95402194576002</v>
      </c>
      <c r="T206" s="919">
        <v>862.47172981022027</v>
      </c>
      <c r="U206" s="919">
        <v>958.6005522396996</v>
      </c>
      <c r="V206" s="919">
        <v>1041.3969248674885</v>
      </c>
      <c r="W206" s="919">
        <v>1182.4534976636555</v>
      </c>
      <c r="X206" s="919">
        <v>1271.1956247256028</v>
      </c>
      <c r="Y206" s="919">
        <v>1346.6800332971834</v>
      </c>
      <c r="Z206" s="919">
        <v>1417.2511219055652</v>
      </c>
      <c r="AA206" s="919">
        <v>1542.6096101552437</v>
      </c>
      <c r="AB206" s="919">
        <v>1561.4007296370287</v>
      </c>
      <c r="AC206" s="919">
        <v>1607.9594060031029</v>
      </c>
      <c r="AD206" s="919">
        <v>1653.0531771522362</v>
      </c>
      <c r="AE206" s="919">
        <v>1785.8899738891405</v>
      </c>
      <c r="AF206" s="919">
        <v>1991.1643048057031</v>
      </c>
      <c r="AG206" s="919">
        <v>1974.7208384108058</v>
      </c>
      <c r="AH206" s="919">
        <v>2126.0488995721716</v>
      </c>
      <c r="AI206" s="919">
        <v>2251.3949736938571</v>
      </c>
      <c r="AJ206" s="919">
        <v>2403.1121146611413</v>
      </c>
      <c r="AK206" s="919">
        <v>2650.7682035556336</v>
      </c>
      <c r="AL206" s="919">
        <v>2803.4901533553825</v>
      </c>
      <c r="AM206" s="919">
        <v>3090.0662039058911</v>
      </c>
      <c r="AN206" s="919">
        <v>3263.4402369546174</v>
      </c>
      <c r="AO206" s="919">
        <v>3457.475274422744</v>
      </c>
      <c r="AP206" s="919">
        <v>3749.9743652782386</v>
      </c>
      <c r="AQ206" s="919">
        <v>3962.5358745008525</v>
      </c>
      <c r="AR206" s="919">
        <v>4178.0650385223207</v>
      </c>
      <c r="AS206" s="919">
        <v>4350.3596132489274</v>
      </c>
      <c r="AT206" s="919">
        <v>4650.8119838724642</v>
      </c>
      <c r="AU206" s="919">
        <v>5052.1562208013647</v>
      </c>
      <c r="AV206" s="919">
        <v>5463.8520172528979</v>
      </c>
      <c r="AW206" s="919">
        <v>5679.6734062016803</v>
      </c>
      <c r="AX206" s="919">
        <v>5926.1282144017468</v>
      </c>
      <c r="AY206" s="919">
        <v>6230.4325151604226</v>
      </c>
      <c r="AZ206" s="919">
        <v>6465.7418198249616</v>
      </c>
      <c r="BA206" s="919">
        <v>7036.5275188852938</v>
      </c>
      <c r="BB206" s="919">
        <v>7399.8875598706491</v>
      </c>
      <c r="BC206" s="919">
        <v>7713.8484355109849</v>
      </c>
      <c r="BD206" s="919">
        <v>7728.6831187685129</v>
      </c>
      <c r="BE206" s="919">
        <v>7638.8991057095182</v>
      </c>
      <c r="BF206" s="920">
        <v>7990.1132104199824</v>
      </c>
      <c r="BG206" s="162">
        <v>4.5977057668945776E-2</v>
      </c>
      <c r="BH206" s="162">
        <v>3.8736518996842051E-2</v>
      </c>
      <c r="BI206" s="162">
        <v>8.4921680645015332E-2</v>
      </c>
    </row>
    <row r="207" spans="1:61">
      <c r="A207" s="928" t="s">
        <v>387</v>
      </c>
      <c r="B207" s="923">
        <v>7636.3006403356712</v>
      </c>
      <c r="C207" s="923">
        <v>8219.6742528639206</v>
      </c>
      <c r="D207" s="923">
        <v>8776.3626663103259</v>
      </c>
      <c r="E207" s="923">
        <v>9389.4860451275472</v>
      </c>
      <c r="F207" s="923">
        <v>10097.507199898075</v>
      </c>
      <c r="G207" s="923">
        <v>11070.524999479248</v>
      </c>
      <c r="H207" s="923">
        <v>11963.679293183588</v>
      </c>
      <c r="I207" s="923">
        <v>12951.130761538258</v>
      </c>
      <c r="J207" s="923">
        <v>14197.759623316038</v>
      </c>
      <c r="K207" s="923">
        <v>15115.517784595444</v>
      </c>
      <c r="L207" s="923">
        <v>15703.080261582349</v>
      </c>
      <c r="M207" s="923">
        <v>16606.543505613903</v>
      </c>
      <c r="N207" s="923">
        <v>17669.885199475779</v>
      </c>
      <c r="O207" s="923">
        <v>18840.365530680479</v>
      </c>
      <c r="P207" s="923">
        <v>19621.333309753853</v>
      </c>
      <c r="Q207" s="923">
        <v>19919.984681464386</v>
      </c>
      <c r="R207" s="923">
        <v>20203.319825060418</v>
      </c>
      <c r="S207" s="923">
        <v>20396.991028611821</v>
      </c>
      <c r="T207" s="923">
        <v>20627.739811857722</v>
      </c>
      <c r="U207" s="923">
        <v>20968.493520197178</v>
      </c>
      <c r="V207" s="923">
        <v>21030.818989538107</v>
      </c>
      <c r="W207" s="923">
        <v>21588.102756722627</v>
      </c>
      <c r="X207" s="923">
        <v>22285.15069570925</v>
      </c>
      <c r="Y207" s="923">
        <v>22831.161289159125</v>
      </c>
      <c r="Z207" s="923">
        <v>23452.341606542079</v>
      </c>
      <c r="AA207" s="923">
        <v>24072.002484035398</v>
      </c>
      <c r="AB207" s="923">
        <v>24030.190280009385</v>
      </c>
      <c r="AC207" s="923">
        <v>23962.947603105968</v>
      </c>
      <c r="AD207" s="923">
        <v>23617.089795350246</v>
      </c>
      <c r="AE207" s="923">
        <v>23978.403571607811</v>
      </c>
      <c r="AF207" s="923">
        <v>24537.330435204898</v>
      </c>
      <c r="AG207" s="923">
        <v>24759.921065478477</v>
      </c>
      <c r="AH207" s="923">
        <v>26173.969377450834</v>
      </c>
      <c r="AI207" s="923">
        <v>26378.851179099885</v>
      </c>
      <c r="AJ207" s="923">
        <v>27030.295470715013</v>
      </c>
      <c r="AK207" s="923">
        <v>27956.782614262625</v>
      </c>
      <c r="AL207" s="923">
        <v>28847.390231877729</v>
      </c>
      <c r="AM207" s="923">
        <v>29617.487157863594</v>
      </c>
      <c r="AN207" s="923">
        <v>30750.79929494872</v>
      </c>
      <c r="AO207" s="923">
        <v>32844.187370782573</v>
      </c>
      <c r="AP207" s="923">
        <v>33663.133545692115</v>
      </c>
      <c r="AQ207" s="923">
        <v>34944.480482183397</v>
      </c>
      <c r="AR207" s="923">
        <v>36382.412613693341</v>
      </c>
      <c r="AS207" s="923">
        <v>37373.603906698103</v>
      </c>
      <c r="AT207" s="923">
        <v>38269.525691895091</v>
      </c>
      <c r="AU207" s="923">
        <v>40792.708811078941</v>
      </c>
      <c r="AV207" s="923">
        <v>42278.132850966635</v>
      </c>
      <c r="AW207" s="923">
        <v>43830.598483324451</v>
      </c>
      <c r="AX207" s="923">
        <v>45151.38388789085</v>
      </c>
      <c r="AY207" s="923">
        <v>46274.891731960015</v>
      </c>
      <c r="AZ207" s="923">
        <v>47438.62005826518</v>
      </c>
      <c r="BA207" s="923">
        <v>48646.525063887777</v>
      </c>
      <c r="BB207" s="923">
        <v>49971.700475867052</v>
      </c>
      <c r="BC207" s="923">
        <v>51070.068784446361</v>
      </c>
      <c r="BD207" s="923">
        <v>51677.287871248474</v>
      </c>
      <c r="BE207" s="923">
        <v>48385.538912524025</v>
      </c>
      <c r="BF207" s="923">
        <v>51147.406066741823</v>
      </c>
      <c r="BG207" s="924">
        <v>5.708042560424853E-2</v>
      </c>
      <c r="BH207" s="924">
        <v>1.9226675051620568E-2</v>
      </c>
      <c r="BI207" s="924">
        <v>0.5436122830094996</v>
      </c>
    </row>
    <row r="208" spans="1:61" ht="11.25" customHeight="1">
      <c r="A208" s="929"/>
      <c r="B208" s="920"/>
      <c r="C208" s="920"/>
      <c r="D208" s="920"/>
      <c r="E208" s="920"/>
      <c r="F208" s="920"/>
      <c r="G208" s="920"/>
      <c r="H208" s="920"/>
      <c r="I208" s="920"/>
      <c r="J208" s="920"/>
      <c r="K208" s="920"/>
      <c r="L208" s="920"/>
      <c r="M208" s="920"/>
      <c r="N208" s="920"/>
      <c r="O208" s="920"/>
      <c r="P208" s="920"/>
      <c r="Q208" s="920"/>
      <c r="R208" s="920"/>
      <c r="S208" s="920"/>
      <c r="T208" s="920"/>
      <c r="U208" s="920"/>
      <c r="V208" s="920"/>
      <c r="W208" s="920"/>
      <c r="X208" s="920"/>
      <c r="Y208" s="920"/>
      <c r="Z208" s="920"/>
      <c r="AA208" s="920"/>
      <c r="AB208" s="920"/>
      <c r="AC208" s="920"/>
      <c r="AD208" s="920"/>
      <c r="AE208" s="920"/>
      <c r="AF208" s="920"/>
      <c r="AG208" s="920"/>
      <c r="AH208" s="920"/>
      <c r="AI208" s="920"/>
      <c r="AJ208" s="920"/>
      <c r="AK208" s="920"/>
      <c r="AL208" s="920"/>
      <c r="AM208" s="920"/>
      <c r="AN208" s="920"/>
      <c r="AO208" s="920"/>
      <c r="AP208" s="920"/>
      <c r="AQ208" s="920"/>
      <c r="AR208" s="920"/>
      <c r="AS208" s="920"/>
      <c r="AT208" s="920"/>
      <c r="AU208" s="920"/>
      <c r="AV208" s="920"/>
      <c r="AW208" s="920"/>
      <c r="AX208" s="920"/>
      <c r="AY208" s="920"/>
      <c r="AZ208" s="920"/>
      <c r="BA208" s="920"/>
      <c r="BB208" s="920"/>
      <c r="BC208" s="920"/>
      <c r="BD208" s="920"/>
      <c r="BE208" s="920"/>
      <c r="BF208" s="920"/>
      <c r="BG208" s="930"/>
      <c r="BH208" s="930"/>
      <c r="BI208" s="930"/>
    </row>
    <row r="209" spans="1:1" ht="11.25" customHeight="1">
      <c r="A209" s="164" t="s">
        <v>388</v>
      </c>
    </row>
    <row r="210" spans="1:1" ht="11.25" customHeight="1">
      <c r="A210" s="931" t="s">
        <v>389</v>
      </c>
    </row>
    <row r="211" spans="1:1" ht="11.25" customHeight="1">
      <c r="A211" s="164" t="s">
        <v>390</v>
      </c>
    </row>
    <row r="212" spans="1:1" ht="11.25" customHeight="1">
      <c r="A212" s="164" t="s">
        <v>391</v>
      </c>
    </row>
    <row r="213" spans="1:1" ht="11.25" customHeight="1">
      <c r="A213" s="164" t="s">
        <v>392</v>
      </c>
    </row>
    <row r="214" spans="1:1" ht="11.25" customHeight="1">
      <c r="A214" s="164" t="s">
        <v>393</v>
      </c>
    </row>
    <row r="215" spans="1:1" ht="11.25" customHeight="1">
      <c r="A215" s="128" t="s">
        <v>343</v>
      </c>
    </row>
  </sheetData>
  <mergeCells count="1">
    <mergeCell ref="BG2:BH2"/>
  </mergeCells>
  <hyperlinks>
    <hyperlink ref="L1" location="'Contents'!a12" tooltip="Return to contents" display="Contents" xr:uid="{D9F3D132-22A9-45A4-8F4C-E515F742E13C}"/>
  </hyperlinks>
  <pageMargins left="0.75" right="0.75" top="1" bottom="1" header="0.5" footer="0.5"/>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F58A-1190-4324-AECA-CFB155095CF9}">
  <sheetPr codeName="Sheet4"/>
  <dimension ref="A1:L111"/>
  <sheetViews>
    <sheetView showGridLines="0" zoomScaleNormal="100" workbookViewId="0"/>
  </sheetViews>
  <sheetFormatPr defaultColWidth="14.44140625" defaultRowHeight="10"/>
  <cols>
    <col min="1" max="1" width="25.44140625" style="933" customWidth="1"/>
    <col min="2" max="3" width="14.44140625" style="933"/>
    <col min="4" max="4" width="16.77734375" style="933" customWidth="1"/>
    <col min="5" max="5" width="17.33203125" style="933" bestFit="1" customWidth="1"/>
    <col min="6" max="251" width="14.44140625" style="933"/>
    <col min="252" max="252" width="19" style="933" customWidth="1"/>
    <col min="253" max="16384" width="14.44140625" style="933"/>
  </cols>
  <sheetData>
    <row r="1" spans="1:12" ht="13">
      <c r="A1" s="932" t="s">
        <v>394</v>
      </c>
      <c r="G1" s="934"/>
      <c r="L1" s="14" t="s">
        <v>90</v>
      </c>
    </row>
    <row r="2" spans="1:12" ht="24.75" customHeight="1">
      <c r="B2" s="935" t="s">
        <v>395</v>
      </c>
      <c r="C2" s="935" t="s">
        <v>396</v>
      </c>
      <c r="D2" s="935" t="s">
        <v>397</v>
      </c>
      <c r="E2" s="936" t="s">
        <v>398</v>
      </c>
    </row>
    <row r="3" spans="1:12" ht="10.5">
      <c r="B3" s="935"/>
      <c r="C3" s="935"/>
      <c r="D3" s="935" t="s">
        <v>399</v>
      </c>
      <c r="E3" s="935" t="s">
        <v>400</v>
      </c>
    </row>
    <row r="4" spans="1:12">
      <c r="A4" s="937" t="s">
        <v>401</v>
      </c>
      <c r="B4" s="937" t="s">
        <v>402</v>
      </c>
      <c r="C4" s="937" t="s">
        <v>403</v>
      </c>
      <c r="D4" s="937" t="s">
        <v>404</v>
      </c>
      <c r="E4" s="937" t="s">
        <v>405</v>
      </c>
    </row>
    <row r="5" spans="1:12">
      <c r="B5" s="938"/>
      <c r="C5" s="938"/>
      <c r="E5" s="938"/>
    </row>
    <row r="6" spans="1:12">
      <c r="A6" s="933">
        <v>1972</v>
      </c>
      <c r="B6" s="939">
        <v>1.9</v>
      </c>
      <c r="C6" s="940" t="s">
        <v>152</v>
      </c>
      <c r="D6" s="940" t="s">
        <v>152</v>
      </c>
      <c r="E6" s="940" t="s">
        <v>152</v>
      </c>
    </row>
    <row r="7" spans="1:12">
      <c r="A7" s="933">
        <v>1973</v>
      </c>
      <c r="B7" s="939">
        <v>2.8333333333333299</v>
      </c>
      <c r="C7" s="940" t="s">
        <v>152</v>
      </c>
      <c r="D7" s="940" t="s">
        <v>152</v>
      </c>
      <c r="E7" s="940" t="s">
        <v>152</v>
      </c>
    </row>
    <row r="8" spans="1:12">
      <c r="A8" s="933">
        <v>1974</v>
      </c>
      <c r="B8" s="939">
        <v>10.4125</v>
      </c>
      <c r="C8" s="940" t="s">
        <v>152</v>
      </c>
      <c r="D8" s="940" t="s">
        <v>152</v>
      </c>
      <c r="E8" s="940" t="s">
        <v>152</v>
      </c>
    </row>
    <row r="9" spans="1:12">
      <c r="A9" s="933">
        <v>1975</v>
      </c>
      <c r="B9" s="939">
        <v>10.702500000000001</v>
      </c>
      <c r="C9" s="940" t="s">
        <v>152</v>
      </c>
      <c r="D9" s="940" t="s">
        <v>152</v>
      </c>
      <c r="E9" s="940" t="s">
        <v>152</v>
      </c>
    </row>
    <row r="10" spans="1:12">
      <c r="A10" s="933">
        <v>1976</v>
      </c>
      <c r="B10" s="939">
        <v>11.625</v>
      </c>
      <c r="C10" s="941">
        <v>12.8</v>
      </c>
      <c r="D10" s="939">
        <v>12.87</v>
      </c>
      <c r="E10" s="939">
        <v>12.23</v>
      </c>
    </row>
    <row r="11" spans="1:12">
      <c r="A11" s="933">
        <v>1977</v>
      </c>
      <c r="B11" s="939">
        <v>12.375</v>
      </c>
      <c r="C11" s="941">
        <v>13.92</v>
      </c>
      <c r="D11" s="939">
        <v>14.21</v>
      </c>
      <c r="E11" s="939">
        <v>14.22</v>
      </c>
    </row>
    <row r="12" spans="1:12">
      <c r="A12" s="933">
        <v>1978</v>
      </c>
      <c r="B12" s="939">
        <v>13.025833333333299</v>
      </c>
      <c r="C12" s="941">
        <v>14.02</v>
      </c>
      <c r="D12" s="939">
        <v>13.65</v>
      </c>
      <c r="E12" s="939">
        <v>14.55</v>
      </c>
    </row>
    <row r="13" spans="1:12">
      <c r="A13" s="933">
        <v>1979</v>
      </c>
      <c r="B13" s="939">
        <v>29.754166666666698</v>
      </c>
      <c r="C13" s="941">
        <v>31.61</v>
      </c>
      <c r="D13" s="939">
        <v>29.25</v>
      </c>
      <c r="E13" s="939">
        <v>25.08</v>
      </c>
      <c r="G13" s="934"/>
    </row>
    <row r="14" spans="1:12">
      <c r="A14" s="933">
        <v>1980</v>
      </c>
      <c r="B14" s="939">
        <v>35.691666666666698</v>
      </c>
      <c r="C14" s="941">
        <v>36.83</v>
      </c>
      <c r="D14" s="939">
        <v>36.979999999999997</v>
      </c>
      <c r="E14" s="939">
        <v>37.96</v>
      </c>
    </row>
    <row r="15" spans="1:12">
      <c r="A15" s="933">
        <v>1981</v>
      </c>
      <c r="B15" s="939">
        <v>34.320833333333297</v>
      </c>
      <c r="C15" s="941">
        <v>35.93</v>
      </c>
      <c r="D15" s="939">
        <v>36.18</v>
      </c>
      <c r="E15" s="939">
        <v>36.08</v>
      </c>
    </row>
    <row r="16" spans="1:12">
      <c r="A16" s="933">
        <v>1982</v>
      </c>
      <c r="B16" s="939">
        <v>31.8</v>
      </c>
      <c r="C16" s="941">
        <v>32.97</v>
      </c>
      <c r="D16" s="939">
        <v>33.29</v>
      </c>
      <c r="E16" s="939">
        <v>33.65</v>
      </c>
    </row>
    <row r="17" spans="1:7">
      <c r="A17" s="933">
        <v>1983</v>
      </c>
      <c r="B17" s="939">
        <v>28.779166666666701</v>
      </c>
      <c r="C17" s="941">
        <v>29.55</v>
      </c>
      <c r="D17" s="939">
        <v>29.54</v>
      </c>
      <c r="E17" s="939">
        <v>30.3</v>
      </c>
    </row>
    <row r="18" spans="1:7">
      <c r="A18" s="933">
        <v>1984</v>
      </c>
      <c r="B18" s="939">
        <v>28.06</v>
      </c>
      <c r="C18" s="941">
        <v>28.78</v>
      </c>
      <c r="D18" s="939">
        <v>28.1400763358779</v>
      </c>
      <c r="E18" s="939">
        <v>29.3906730769231</v>
      </c>
    </row>
    <row r="19" spans="1:7">
      <c r="A19" s="933">
        <v>1985</v>
      </c>
      <c r="B19" s="939">
        <v>27.53</v>
      </c>
      <c r="C19" s="941">
        <v>27.56</v>
      </c>
      <c r="D19" s="939">
        <v>27.753639846743301</v>
      </c>
      <c r="E19" s="939">
        <v>27.9847</v>
      </c>
    </row>
    <row r="20" spans="1:7">
      <c r="A20" s="933">
        <v>1986</v>
      </c>
      <c r="B20" s="939">
        <v>13.1</v>
      </c>
      <c r="C20" s="941">
        <v>14.43</v>
      </c>
      <c r="D20" s="939">
        <v>14.457115384615401</v>
      </c>
      <c r="E20" s="939">
        <v>15.051399999999999</v>
      </c>
    </row>
    <row r="21" spans="1:7">
      <c r="A21" s="933">
        <v>1987</v>
      </c>
      <c r="B21" s="939">
        <v>16.950273972602702</v>
      </c>
      <c r="C21" s="939">
        <v>18.435039370078702</v>
      </c>
      <c r="D21" s="939">
        <v>18.393869731800802</v>
      </c>
      <c r="E21" s="939">
        <v>19.1864541832669</v>
      </c>
    </row>
    <row r="22" spans="1:7">
      <c r="A22" s="933">
        <v>1988</v>
      </c>
      <c r="B22" s="939">
        <v>13.179222520107199</v>
      </c>
      <c r="C22" s="939">
        <v>14.9238416988417</v>
      </c>
      <c r="D22" s="939">
        <v>14.9971042471043</v>
      </c>
      <c r="E22" s="939">
        <v>15.981673306772899</v>
      </c>
    </row>
    <row r="23" spans="1:7">
      <c r="A23" s="933">
        <v>1989</v>
      </c>
      <c r="B23" s="939">
        <v>15.586986301369899</v>
      </c>
      <c r="C23" s="939">
        <v>18.226113281250001</v>
      </c>
      <c r="D23" s="939">
        <v>18.300546874999998</v>
      </c>
      <c r="E23" s="939">
        <v>19.674216867469902</v>
      </c>
    </row>
    <row r="24" spans="1:7">
      <c r="A24" s="933">
        <v>1990</v>
      </c>
      <c r="B24" s="939">
        <v>20.2084677419355</v>
      </c>
      <c r="C24" s="939">
        <v>23.725820312500002</v>
      </c>
      <c r="D24" s="939">
        <v>23.853222656250001</v>
      </c>
      <c r="E24" s="939">
        <v>24.463775100401602</v>
      </c>
    </row>
    <row r="25" spans="1:7">
      <c r="A25" s="933">
        <v>1991</v>
      </c>
      <c r="B25" s="939">
        <v>16.6957534246575</v>
      </c>
      <c r="C25" s="939">
        <v>20.0009143968872</v>
      </c>
      <c r="D25" s="939">
        <v>20.112743190661501</v>
      </c>
      <c r="E25" s="939">
        <v>21.531459999999999</v>
      </c>
      <c r="G25" s="934"/>
    </row>
    <row r="26" spans="1:7">
      <c r="A26" s="933">
        <v>1992</v>
      </c>
      <c r="B26" s="939">
        <v>17.175613079019101</v>
      </c>
      <c r="C26" s="939">
        <v>19.3208365758755</v>
      </c>
      <c r="D26" s="939">
        <v>19.614163424124499</v>
      </c>
      <c r="E26" s="939">
        <v>20.5691666666667</v>
      </c>
    </row>
    <row r="27" spans="1:7">
      <c r="A27" s="933">
        <v>1993</v>
      </c>
      <c r="B27" s="939">
        <v>14.987123287671199</v>
      </c>
      <c r="C27" s="939">
        <v>16.971634241245098</v>
      </c>
      <c r="D27" s="939">
        <v>17.412782101167299</v>
      </c>
      <c r="E27" s="939">
        <v>18.449920318725098</v>
      </c>
    </row>
    <row r="28" spans="1:7">
      <c r="A28" s="933">
        <v>1994</v>
      </c>
      <c r="B28" s="939">
        <v>14.6879120879121</v>
      </c>
      <c r="C28" s="939">
        <v>15.817626459144</v>
      </c>
      <c r="D28" s="939">
        <v>16.2509143968872</v>
      </c>
      <c r="E28" s="939">
        <v>17.205615079365099</v>
      </c>
    </row>
    <row r="29" spans="1:7">
      <c r="A29" s="933">
        <v>1995</v>
      </c>
      <c r="B29" s="939">
        <v>16.084794520547899</v>
      </c>
      <c r="C29" s="939">
        <v>17.016679687500002</v>
      </c>
      <c r="D29" s="939">
        <v>17.259667968750001</v>
      </c>
      <c r="E29" s="939">
        <v>18.422540000000001</v>
      </c>
    </row>
    <row r="30" spans="1:7">
      <c r="A30" s="933">
        <v>1996</v>
      </c>
      <c r="B30" s="939">
        <v>19.256949152542401</v>
      </c>
      <c r="C30" s="939">
        <v>20.668488372093002</v>
      </c>
      <c r="D30" s="939">
        <v>21.161472868217</v>
      </c>
      <c r="E30" s="939">
        <v>22.160889328063199</v>
      </c>
    </row>
    <row r="31" spans="1:7">
      <c r="A31" s="933">
        <v>1997</v>
      </c>
      <c r="B31" s="939">
        <v>18.307549857549901</v>
      </c>
      <c r="C31" s="939">
        <v>19.0925875486381</v>
      </c>
      <c r="D31" s="939">
        <v>19.3297276264591</v>
      </c>
      <c r="E31" s="939">
        <v>20.6131422924901</v>
      </c>
    </row>
    <row r="32" spans="1:7">
      <c r="A32" s="933">
        <v>1998</v>
      </c>
      <c r="B32" s="939">
        <v>12.300278241513601</v>
      </c>
      <c r="C32" s="939">
        <v>12.7156614785992</v>
      </c>
      <c r="D32" s="939">
        <v>12.6262840466926</v>
      </c>
      <c r="E32" s="939">
        <v>14.3858446215139</v>
      </c>
    </row>
    <row r="33" spans="1:7">
      <c r="A33" s="933">
        <v>1999</v>
      </c>
      <c r="B33" s="939">
        <v>16.897044198894999</v>
      </c>
      <c r="C33" s="939">
        <v>17.970077821011699</v>
      </c>
      <c r="D33" s="939">
        <v>17.983856589147301</v>
      </c>
      <c r="E33" s="939">
        <v>19.314060000000001</v>
      </c>
    </row>
    <row r="34" spans="1:7">
      <c r="A34" s="933">
        <v>2000</v>
      </c>
      <c r="B34" s="939">
        <v>26.267253714914698</v>
      </c>
      <c r="C34" s="939">
        <v>28.49544921875</v>
      </c>
      <c r="D34" s="939">
        <v>28.41765625</v>
      </c>
      <c r="E34" s="939">
        <v>30.366586345381599</v>
      </c>
    </row>
    <row r="35" spans="1:7">
      <c r="A35" s="933">
        <v>2001</v>
      </c>
      <c r="B35" s="939">
        <v>22.7833058305831</v>
      </c>
      <c r="C35" s="939">
        <v>24.443891050583701</v>
      </c>
      <c r="D35" s="939">
        <v>24.226692607003901</v>
      </c>
      <c r="E35" s="939">
        <v>25.931794354838701</v>
      </c>
    </row>
    <row r="36" spans="1:7">
      <c r="A36" s="933">
        <v>2002</v>
      </c>
      <c r="B36" s="939">
        <v>23.6031620111732</v>
      </c>
      <c r="C36" s="939">
        <v>25.023255813953501</v>
      </c>
      <c r="D36" s="939">
        <v>25.038992248062002</v>
      </c>
      <c r="E36" s="939">
        <v>26.162299999999998</v>
      </c>
    </row>
    <row r="37" spans="1:7">
      <c r="A37" s="933">
        <v>2003</v>
      </c>
      <c r="B37" s="939">
        <v>26.7515019326339</v>
      </c>
      <c r="C37" s="939">
        <v>28.830703124999999</v>
      </c>
      <c r="D37" s="939">
        <v>28.683844621514002</v>
      </c>
      <c r="E37" s="939">
        <v>31.062239999999999</v>
      </c>
    </row>
    <row r="38" spans="1:7">
      <c r="A38" s="942">
        <v>2004</v>
      </c>
      <c r="B38" s="939">
        <v>33.512837541163599</v>
      </c>
      <c r="C38" s="939">
        <v>38.265000000000001</v>
      </c>
      <c r="D38" s="939">
        <v>38.130154440154399</v>
      </c>
      <c r="E38" s="939">
        <v>41.4876907630522</v>
      </c>
    </row>
    <row r="39" spans="1:7">
      <c r="A39" s="942">
        <v>2005</v>
      </c>
      <c r="B39" s="939">
        <v>46.7836886503068</v>
      </c>
      <c r="C39" s="939">
        <v>54.521089494163398</v>
      </c>
      <c r="D39" s="939">
        <v>55.688871595330802</v>
      </c>
      <c r="E39" s="939">
        <v>56.590896414342602</v>
      </c>
    </row>
    <row r="40" spans="1:7">
      <c r="A40" s="942">
        <v>2006</v>
      </c>
      <c r="B40" s="939">
        <v>61.476075268817198</v>
      </c>
      <c r="C40" s="939">
        <v>65.144062500000004</v>
      </c>
      <c r="D40" s="939">
        <v>67.065585937500003</v>
      </c>
      <c r="E40" s="939">
        <v>66.036746987951801</v>
      </c>
    </row>
    <row r="41" spans="1:7">
      <c r="A41" s="942">
        <v>2007</v>
      </c>
      <c r="B41" s="939">
        <v>67.921041095890402</v>
      </c>
      <c r="C41" s="939">
        <v>72.389078431372496</v>
      </c>
      <c r="D41" s="939">
        <v>74.483196078431405</v>
      </c>
      <c r="E41" s="939">
        <v>72.203313253011999</v>
      </c>
    </row>
    <row r="42" spans="1:7">
      <c r="A42" s="933">
        <v>2008</v>
      </c>
      <c r="B42" s="939">
        <v>94.278365122615796</v>
      </c>
      <c r="C42" s="939">
        <v>97.255972762645996</v>
      </c>
      <c r="D42" s="939">
        <v>101.430856031128</v>
      </c>
      <c r="E42" s="939">
        <v>100.062410358566</v>
      </c>
    </row>
    <row r="43" spans="1:7">
      <c r="A43" s="942">
        <v>2009</v>
      </c>
      <c r="B43" s="939">
        <v>61.144273972602697</v>
      </c>
      <c r="C43" s="939">
        <v>61.671264822134397</v>
      </c>
      <c r="D43" s="939">
        <v>63.347944664031701</v>
      </c>
      <c r="E43" s="939">
        <v>61.922669322709197</v>
      </c>
    </row>
    <row r="44" spans="1:7">
      <c r="A44" s="942">
        <v>2010</v>
      </c>
      <c r="B44" s="939">
        <v>77.7780323450135</v>
      </c>
      <c r="C44" s="939">
        <v>79.495533596838001</v>
      </c>
      <c r="D44" s="939">
        <v>81.054347826086897</v>
      </c>
      <c r="E44" s="939">
        <v>79.449442231075693</v>
      </c>
    </row>
    <row r="45" spans="1:7">
      <c r="A45" s="933">
        <v>2011</v>
      </c>
      <c r="B45" s="939">
        <v>105.926438356164</v>
      </c>
      <c r="C45" s="939">
        <v>111.255597609562</v>
      </c>
      <c r="D45" s="939">
        <v>113.649541832669</v>
      </c>
      <c r="E45" s="939">
        <v>95.035936254980101</v>
      </c>
      <c r="G45" s="934"/>
    </row>
    <row r="46" spans="1:7">
      <c r="A46" s="942">
        <v>2012</v>
      </c>
      <c r="B46" s="939">
        <v>109.057021857924</v>
      </c>
      <c r="C46" s="939">
        <v>111.669702380952</v>
      </c>
      <c r="D46" s="939">
        <v>114.212083333333</v>
      </c>
      <c r="E46" s="939">
        <v>94.126613545816795</v>
      </c>
      <c r="G46" s="934"/>
    </row>
    <row r="47" spans="1:7">
      <c r="A47" s="942">
        <v>2013</v>
      </c>
      <c r="B47" s="939">
        <v>105.466175342466</v>
      </c>
      <c r="C47" s="939">
        <v>108.65851778656101</v>
      </c>
      <c r="D47" s="939">
        <v>111.945296442688</v>
      </c>
      <c r="E47" s="939">
        <v>97.992270916334604</v>
      </c>
      <c r="G47" s="934"/>
    </row>
    <row r="48" spans="1:7">
      <c r="A48" s="933">
        <v>2014</v>
      </c>
      <c r="B48" s="939">
        <v>97.016017094017101</v>
      </c>
      <c r="C48" s="939">
        <v>98.946007905138302</v>
      </c>
      <c r="D48" s="939">
        <v>101.34903162055301</v>
      </c>
      <c r="E48" s="939">
        <v>93.2826400000001</v>
      </c>
      <c r="G48" s="934"/>
    </row>
    <row r="49" spans="1:8">
      <c r="A49" s="942">
        <v>2015</v>
      </c>
      <c r="B49" s="939">
        <v>51.218246575342498</v>
      </c>
      <c r="C49" s="939">
        <v>52.3867588932806</v>
      </c>
      <c r="D49" s="939">
        <v>54.407984189723301</v>
      </c>
      <c r="E49" s="939">
        <v>48.707410358565703</v>
      </c>
      <c r="G49" s="934"/>
    </row>
    <row r="50" spans="1:8">
      <c r="A50" s="942">
        <v>2016</v>
      </c>
      <c r="B50" s="939">
        <v>41.024336065573799</v>
      </c>
      <c r="C50" s="939">
        <v>43.734169960474297</v>
      </c>
      <c r="D50" s="943">
        <v>44.539723320158103</v>
      </c>
      <c r="E50" s="943">
        <v>43.342709163346598</v>
      </c>
      <c r="G50" s="934"/>
    </row>
    <row r="51" spans="1:8">
      <c r="A51" s="933">
        <v>2017</v>
      </c>
      <c r="B51" s="939">
        <v>53.015301369863003</v>
      </c>
      <c r="C51" s="939">
        <v>54.192440476190498</v>
      </c>
      <c r="D51" s="943">
        <v>54.311230158730098</v>
      </c>
      <c r="E51" s="943">
        <v>50.792650602409601</v>
      </c>
      <c r="G51" s="934"/>
    </row>
    <row r="52" spans="1:8">
      <c r="A52" s="933">
        <v>2018</v>
      </c>
      <c r="B52" s="939">
        <v>70.152386167147</v>
      </c>
      <c r="C52" s="939">
        <v>71.310059760956193</v>
      </c>
      <c r="D52" s="943">
        <v>72.4665737051793</v>
      </c>
      <c r="E52" s="943">
        <v>65.204670682730907</v>
      </c>
      <c r="G52" s="934"/>
    </row>
    <row r="53" spans="1:8">
      <c r="A53" s="933">
        <v>2019</v>
      </c>
      <c r="B53" s="939">
        <v>63.707261494252897</v>
      </c>
      <c r="C53" s="939">
        <v>64.210573122529595</v>
      </c>
      <c r="D53" s="943">
        <v>64.947154150197605</v>
      </c>
      <c r="E53" s="943">
        <v>57.030279999999998</v>
      </c>
      <c r="G53" s="934"/>
    </row>
    <row r="54" spans="1:8">
      <c r="A54" s="933">
        <v>2020</v>
      </c>
      <c r="B54" s="939">
        <v>42.414300546448104</v>
      </c>
      <c r="C54" s="939">
        <v>41.838346456692904</v>
      </c>
      <c r="D54" s="943">
        <v>42.309744094488202</v>
      </c>
      <c r="E54" s="943">
        <v>39.245119047619099</v>
      </c>
      <c r="G54" s="934"/>
    </row>
    <row r="55" spans="1:8">
      <c r="A55" s="944">
        <v>2021</v>
      </c>
      <c r="B55" s="945">
        <v>68.910945205479393</v>
      </c>
      <c r="C55" s="945">
        <v>70.9118972332016</v>
      </c>
      <c r="D55" s="945">
        <v>69.760652173913002</v>
      </c>
      <c r="E55" s="945">
        <v>68.095879999999994</v>
      </c>
      <c r="G55" s="934"/>
    </row>
    <row r="56" spans="1:8" ht="12.5">
      <c r="A56" s="946" t="s">
        <v>406</v>
      </c>
      <c r="B56" s="946"/>
      <c r="C56" s="946"/>
      <c r="D56" s="946"/>
      <c r="E56" s="946"/>
      <c r="F56" s="947"/>
      <c r="G56" s="947"/>
      <c r="H56" s="947"/>
    </row>
    <row r="57" spans="1:8">
      <c r="A57" s="948" t="s">
        <v>407</v>
      </c>
      <c r="B57" s="942"/>
    </row>
    <row r="58" spans="1:8">
      <c r="A58" s="948" t="s">
        <v>408</v>
      </c>
    </row>
    <row r="59" spans="1:8">
      <c r="A59" s="948" t="s">
        <v>409</v>
      </c>
    </row>
    <row r="63" spans="1:8">
      <c r="E63" s="949"/>
      <c r="G63" s="934"/>
    </row>
    <row r="75" spans="5:7">
      <c r="E75" s="949"/>
      <c r="G75" s="934"/>
    </row>
    <row r="87" spans="6:6">
      <c r="F87" s="934"/>
    </row>
    <row r="111" spans="6:6">
      <c r="F111" s="934"/>
    </row>
  </sheetData>
  <hyperlinks>
    <hyperlink ref="L1" location="'Contents'!a12" tooltip="Return to contents" display="Contents" xr:uid="{FE61FB63-A35F-417D-9059-1AA98BA1595E}"/>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734-D225-44A6-B5A7-41D1A0906B99}">
  <sheetPr codeName="Sheet5"/>
  <dimension ref="A1:L172"/>
  <sheetViews>
    <sheetView showGridLines="0" zoomScaleNormal="100" workbookViewId="0">
      <pane ySplit="4" topLeftCell="A5" activePane="bottomLeft" state="frozen"/>
      <selection pane="bottomLeft"/>
    </sheetView>
  </sheetViews>
  <sheetFormatPr defaultColWidth="8.77734375" defaultRowHeight="14.5"/>
  <cols>
    <col min="1" max="1" width="28.77734375" style="79" customWidth="1"/>
    <col min="2" max="2" width="17.6640625" style="79" customWidth="1"/>
    <col min="3" max="16384" width="8.77734375" style="79"/>
  </cols>
  <sheetData>
    <row r="1" spans="1:12" s="257" customFormat="1" ht="13">
      <c r="A1" s="950" t="s">
        <v>410</v>
      </c>
      <c r="B1" s="951"/>
      <c r="C1" s="951"/>
      <c r="L1" s="1073" t="s">
        <v>90</v>
      </c>
    </row>
    <row r="2" spans="1:12" s="257" customFormat="1" ht="13">
      <c r="A2" s="952"/>
      <c r="B2" s="951"/>
      <c r="C2" s="951"/>
    </row>
    <row r="3" spans="1:12" s="257" customFormat="1" ht="10">
      <c r="A3" s="257" t="s">
        <v>401</v>
      </c>
      <c r="B3" s="951"/>
      <c r="C3" s="951"/>
    </row>
    <row r="4" spans="1:12" s="257" customFormat="1" ht="10">
      <c r="A4" s="953" t="s">
        <v>411</v>
      </c>
      <c r="B4" s="954" t="s">
        <v>412</v>
      </c>
      <c r="C4" s="954" t="s">
        <v>413</v>
      </c>
    </row>
    <row r="5" spans="1:12" s="257" customFormat="1" ht="10">
      <c r="A5" s="103">
        <v>1861</v>
      </c>
      <c r="B5" s="955">
        <v>0.49</v>
      </c>
      <c r="C5" s="374">
        <v>14.057327229329996</v>
      </c>
    </row>
    <row r="6" spans="1:12" s="257" customFormat="1" ht="10">
      <c r="A6" s="103">
        <v>1862</v>
      </c>
      <c r="B6" s="955">
        <v>1.05</v>
      </c>
      <c r="C6" s="374">
        <v>27.110559656564995</v>
      </c>
    </row>
    <row r="7" spans="1:12" s="257" customFormat="1" ht="10">
      <c r="A7" s="103">
        <v>1863</v>
      </c>
      <c r="B7" s="955">
        <v>3.15</v>
      </c>
      <c r="C7" s="374">
        <v>65.944604570022946</v>
      </c>
      <c r="E7" s="103"/>
    </row>
    <row r="8" spans="1:12" s="257" customFormat="1" ht="10">
      <c r="A8" s="103">
        <v>1864</v>
      </c>
      <c r="B8" s="955">
        <v>8.06</v>
      </c>
      <c r="C8" s="374">
        <v>132.83350202547953</v>
      </c>
      <c r="E8" s="103"/>
    </row>
    <row r="9" spans="1:12" s="257" customFormat="1" ht="10">
      <c r="A9" s="103">
        <v>1865</v>
      </c>
      <c r="B9" s="955">
        <v>6.59</v>
      </c>
      <c r="C9" s="374">
        <v>110.96806716569147</v>
      </c>
      <c r="E9" s="103"/>
    </row>
    <row r="10" spans="1:12" s="257" customFormat="1" ht="10">
      <c r="A10" s="103">
        <v>1866</v>
      </c>
      <c r="B10" s="955">
        <v>3.74</v>
      </c>
      <c r="C10" s="374">
        <v>65.839930594514982</v>
      </c>
      <c r="E10" s="103"/>
    </row>
    <row r="11" spans="1:12" s="257" customFormat="1" ht="10">
      <c r="A11" s="103">
        <v>1867</v>
      </c>
      <c r="B11" s="955">
        <v>2.41</v>
      </c>
      <c r="C11" s="374">
        <v>44.446563790694981</v>
      </c>
      <c r="E11" s="103"/>
    </row>
    <row r="12" spans="1:12" s="257" customFormat="1" ht="10">
      <c r="A12" s="103">
        <v>1868</v>
      </c>
      <c r="B12" s="955">
        <v>3.63</v>
      </c>
      <c r="C12" s="374">
        <v>70.293808252379208</v>
      </c>
      <c r="E12" s="103"/>
    </row>
    <row r="13" spans="1:12" s="103" customFormat="1" ht="10">
      <c r="A13" s="103">
        <v>1869</v>
      </c>
      <c r="B13" s="955">
        <v>3.64</v>
      </c>
      <c r="C13" s="374">
        <v>70.487455107068953</v>
      </c>
      <c r="D13" s="257"/>
    </row>
    <row r="14" spans="1:12" s="103" customFormat="1" ht="10">
      <c r="A14" s="103">
        <v>1870</v>
      </c>
      <c r="B14" s="955">
        <v>3.86</v>
      </c>
      <c r="C14" s="374">
        <v>78.681774642361532</v>
      </c>
    </row>
    <row r="15" spans="1:12" s="103" customFormat="1" ht="10">
      <c r="A15" s="103">
        <v>1871</v>
      </c>
      <c r="B15" s="955">
        <v>4.34</v>
      </c>
      <c r="C15" s="374">
        <v>93.380816594834954</v>
      </c>
    </row>
    <row r="16" spans="1:12" s="103" customFormat="1" ht="10">
      <c r="A16" s="103">
        <v>1872</v>
      </c>
      <c r="B16" s="955">
        <v>3.64</v>
      </c>
      <c r="C16" s="374">
        <v>78.319394563409958</v>
      </c>
    </row>
    <row r="17" spans="1:3" s="103" customFormat="1" ht="10">
      <c r="A17" s="103">
        <v>1873</v>
      </c>
      <c r="B17" s="955">
        <v>1.83</v>
      </c>
      <c r="C17" s="374">
        <v>39.374860453582478</v>
      </c>
    </row>
    <row r="18" spans="1:3" s="103" customFormat="1" ht="10">
      <c r="A18" s="103">
        <v>1874</v>
      </c>
      <c r="B18" s="955">
        <v>1.17</v>
      </c>
      <c r="C18" s="374">
        <v>26.654919998471453</v>
      </c>
    </row>
    <row r="19" spans="1:3" s="103" customFormat="1" ht="10">
      <c r="A19" s="103">
        <v>1875</v>
      </c>
      <c r="B19" s="955">
        <v>1.35</v>
      </c>
      <c r="C19" s="374">
        <v>31.687667131049984</v>
      </c>
    </row>
    <row r="20" spans="1:3" s="103" customFormat="1" ht="10">
      <c r="A20" s="103">
        <v>1876</v>
      </c>
      <c r="B20" s="955">
        <v>2.56</v>
      </c>
      <c r="C20" s="374">
        <v>61.966993500719965</v>
      </c>
    </row>
    <row r="21" spans="1:3" s="103" customFormat="1" ht="10">
      <c r="A21" s="103">
        <v>1877</v>
      </c>
      <c r="B21" s="955">
        <v>2.42</v>
      </c>
      <c r="C21" s="374">
        <v>58.578173543649335</v>
      </c>
    </row>
    <row r="22" spans="1:3" s="103" customFormat="1" ht="10">
      <c r="A22" s="103">
        <v>1878</v>
      </c>
      <c r="B22" s="955">
        <v>1.19</v>
      </c>
      <c r="C22" s="374">
        <v>31.784794080110668</v>
      </c>
    </row>
    <row r="23" spans="1:3" s="103" customFormat="1" ht="10">
      <c r="A23" s="103">
        <v>1879</v>
      </c>
      <c r="B23" s="955">
        <v>0.86</v>
      </c>
      <c r="C23" s="374">
        <v>23.790899290454984</v>
      </c>
    </row>
    <row r="24" spans="1:3" s="103" customFormat="1" ht="10">
      <c r="A24" s="103">
        <v>1880</v>
      </c>
      <c r="B24" s="955">
        <v>0.95</v>
      </c>
      <c r="C24" s="374">
        <v>25.374415442105157</v>
      </c>
    </row>
    <row r="25" spans="1:3" s="103" customFormat="1" ht="10">
      <c r="A25" s="103">
        <v>1881</v>
      </c>
      <c r="B25" s="955">
        <v>0.86</v>
      </c>
      <c r="C25" s="374">
        <v>22.970523452853087</v>
      </c>
    </row>
    <row r="26" spans="1:3" s="103" customFormat="1" ht="10">
      <c r="A26" s="103">
        <v>1882</v>
      </c>
      <c r="B26" s="955">
        <v>0.78</v>
      </c>
      <c r="C26" s="374">
        <v>20.833730573517919</v>
      </c>
    </row>
    <row r="27" spans="1:3" s="103" customFormat="1" ht="10">
      <c r="A27" s="103">
        <v>1883</v>
      </c>
      <c r="B27" s="955">
        <v>1</v>
      </c>
      <c r="C27" s="374">
        <v>27.663836384249986</v>
      </c>
    </row>
    <row r="28" spans="1:3" s="103" customFormat="1" ht="10">
      <c r="A28" s="103">
        <v>1884</v>
      </c>
      <c r="B28" s="955">
        <v>0.84</v>
      </c>
      <c r="C28" s="374">
        <v>24.098275250279986</v>
      </c>
    </row>
    <row r="29" spans="1:3" s="103" customFormat="1" ht="10">
      <c r="A29" s="103">
        <v>1885</v>
      </c>
      <c r="B29" s="955">
        <v>0.88</v>
      </c>
      <c r="C29" s="374">
        <v>25.245812166959986</v>
      </c>
    </row>
    <row r="30" spans="1:3" s="103" customFormat="1" ht="10">
      <c r="A30" s="103">
        <v>1886</v>
      </c>
      <c r="B30" s="955">
        <v>0.71</v>
      </c>
      <c r="C30" s="374">
        <v>20.368780271069987</v>
      </c>
    </row>
    <row r="31" spans="1:3" s="103" customFormat="1" ht="10">
      <c r="A31" s="103">
        <v>1887</v>
      </c>
      <c r="B31" s="955">
        <v>0.67</v>
      </c>
      <c r="C31" s="374">
        <v>19.221243354389991</v>
      </c>
    </row>
    <row r="32" spans="1:3" s="103" customFormat="1" ht="10">
      <c r="A32" s="103">
        <v>1888</v>
      </c>
      <c r="B32" s="955">
        <v>0.88</v>
      </c>
      <c r="C32" s="374">
        <v>25.245812166959986</v>
      </c>
    </row>
    <row r="33" spans="1:3" s="103" customFormat="1" ht="10">
      <c r="A33" s="103">
        <v>1889</v>
      </c>
      <c r="B33" s="955">
        <v>0.94</v>
      </c>
      <c r="C33" s="374">
        <v>26.967117541979988</v>
      </c>
    </row>
    <row r="34" spans="1:3" s="103" customFormat="1" ht="10">
      <c r="A34" s="103">
        <v>1890</v>
      </c>
      <c r="B34" s="955">
        <v>0.87</v>
      </c>
      <c r="C34" s="374">
        <v>24.958927937789987</v>
      </c>
    </row>
    <row r="35" spans="1:3" s="103" customFormat="1" ht="10">
      <c r="A35" s="103">
        <v>1891</v>
      </c>
      <c r="B35" s="955">
        <v>0.67</v>
      </c>
      <c r="C35" s="374">
        <v>19.221243354389991</v>
      </c>
    </row>
    <row r="36" spans="1:3" s="103" customFormat="1" ht="10">
      <c r="A36" s="103">
        <v>1892</v>
      </c>
      <c r="B36" s="955">
        <v>0.56000000000000005</v>
      </c>
      <c r="C36" s="374">
        <v>16.065516833519993</v>
      </c>
    </row>
    <row r="37" spans="1:3" s="103" customFormat="1" ht="10">
      <c r="A37" s="103">
        <v>1893</v>
      </c>
      <c r="B37" s="955">
        <v>0.64</v>
      </c>
      <c r="C37" s="374">
        <v>18.360590666879993</v>
      </c>
    </row>
    <row r="38" spans="1:3" s="103" customFormat="1" ht="10">
      <c r="A38" s="103">
        <v>1894</v>
      </c>
      <c r="B38" s="955">
        <v>0.84</v>
      </c>
      <c r="C38" s="374">
        <v>25.025131990675373</v>
      </c>
    </row>
    <row r="39" spans="1:3" s="103" customFormat="1" ht="10">
      <c r="A39" s="103">
        <v>1895</v>
      </c>
      <c r="B39" s="955">
        <v>1.36</v>
      </c>
      <c r="C39" s="374">
        <v>42.137555580489582</v>
      </c>
    </row>
    <row r="40" spans="1:3" s="103" customFormat="1" ht="10">
      <c r="A40" s="103">
        <v>1896</v>
      </c>
      <c r="B40" s="955">
        <v>1.18</v>
      </c>
      <c r="C40" s="374">
        <v>36.560526165424783</v>
      </c>
    </row>
    <row r="41" spans="1:3" s="103" customFormat="1" ht="10">
      <c r="A41" s="103">
        <v>1897</v>
      </c>
      <c r="B41" s="955">
        <v>0.79</v>
      </c>
      <c r="C41" s="374">
        <v>24.47696243278439</v>
      </c>
    </row>
    <row r="42" spans="1:3" s="103" customFormat="1" ht="10">
      <c r="A42" s="103">
        <v>1898</v>
      </c>
      <c r="B42" s="955">
        <v>0.91</v>
      </c>
      <c r="C42" s="374">
        <v>28.194982042827586</v>
      </c>
    </row>
    <row r="43" spans="1:3" s="103" customFormat="1" ht="10">
      <c r="A43" s="103">
        <v>1899</v>
      </c>
      <c r="B43" s="955">
        <v>1.29</v>
      </c>
      <c r="C43" s="374">
        <v>39.968710807964378</v>
      </c>
    </row>
    <row r="44" spans="1:3" s="103" customFormat="1" ht="10">
      <c r="A44" s="103">
        <v>1900</v>
      </c>
      <c r="B44" s="955">
        <v>1.19</v>
      </c>
      <c r="C44" s="374">
        <v>36.87036113292838</v>
      </c>
    </row>
    <row r="45" spans="1:3" s="103" customFormat="1" ht="10">
      <c r="A45" s="103">
        <v>1901</v>
      </c>
      <c r="B45" s="955">
        <v>0.96</v>
      </c>
      <c r="C45" s="374">
        <v>29.744156880345585</v>
      </c>
    </row>
    <row r="46" spans="1:3" s="103" customFormat="1" ht="10">
      <c r="A46" s="103">
        <v>1902</v>
      </c>
      <c r="B46" s="955">
        <v>0.8</v>
      </c>
      <c r="C46" s="374">
        <v>23.83345903873845</v>
      </c>
    </row>
    <row r="47" spans="1:3" s="103" customFormat="1" ht="10">
      <c r="A47" s="103">
        <v>1903</v>
      </c>
      <c r="B47" s="955">
        <v>0.94</v>
      </c>
      <c r="C47" s="374">
        <v>26.967117541979988</v>
      </c>
    </row>
    <row r="48" spans="1:3" s="103" customFormat="1" ht="10">
      <c r="A48" s="103">
        <v>1904</v>
      </c>
      <c r="B48" s="955">
        <v>0.86</v>
      </c>
      <c r="C48" s="374">
        <v>24.672043708619988</v>
      </c>
    </row>
    <row r="49" spans="1:3" s="103" customFormat="1" ht="10">
      <c r="A49" s="103">
        <v>1905</v>
      </c>
      <c r="B49" s="955">
        <v>0.62</v>
      </c>
      <c r="C49" s="374">
        <v>17.786822208539991</v>
      </c>
    </row>
    <row r="50" spans="1:3" s="103" customFormat="1" ht="10">
      <c r="A50" s="103">
        <v>1906</v>
      </c>
      <c r="B50" s="955">
        <v>0.73</v>
      </c>
      <c r="C50" s="374">
        <v>20.942548729409989</v>
      </c>
    </row>
    <row r="51" spans="1:3" s="103" customFormat="1" ht="10">
      <c r="A51" s="103">
        <v>1907</v>
      </c>
      <c r="B51" s="955">
        <v>0.72</v>
      </c>
      <c r="C51" s="374">
        <v>19.917962196659989</v>
      </c>
    </row>
    <row r="52" spans="1:3" s="103" customFormat="1" ht="10">
      <c r="A52" s="103">
        <v>1908</v>
      </c>
      <c r="B52" s="955">
        <v>0.72</v>
      </c>
      <c r="C52" s="374">
        <v>20.65566450023999</v>
      </c>
    </row>
    <row r="53" spans="1:3" s="103" customFormat="1" ht="10">
      <c r="A53" s="103">
        <v>1909</v>
      </c>
      <c r="B53" s="955">
        <v>0.7</v>
      </c>
      <c r="C53" s="374">
        <v>20.081896041899988</v>
      </c>
    </row>
    <row r="54" spans="1:3" s="103" customFormat="1" ht="10">
      <c r="A54" s="103">
        <v>1910</v>
      </c>
      <c r="B54" s="955">
        <v>0.61</v>
      </c>
      <c r="C54" s="374">
        <v>16.874940194392494</v>
      </c>
    </row>
    <row r="55" spans="1:3" s="103" customFormat="1" ht="10">
      <c r="A55" s="103">
        <v>1911</v>
      </c>
      <c r="B55" s="955">
        <v>0.61</v>
      </c>
      <c r="C55" s="374">
        <v>16.874940194392497</v>
      </c>
    </row>
    <row r="56" spans="1:3" s="103" customFormat="1" ht="10">
      <c r="A56" s="103">
        <v>1912</v>
      </c>
      <c r="B56" s="955">
        <v>0.74</v>
      </c>
      <c r="C56" s="374">
        <v>19.765334133850338</v>
      </c>
    </row>
    <row r="57" spans="1:3" s="103" customFormat="1" ht="10">
      <c r="A57" s="103">
        <v>1913</v>
      </c>
      <c r="B57" s="955">
        <v>0.95</v>
      </c>
      <c r="C57" s="374">
        <v>24.776365246499996</v>
      </c>
    </row>
    <row r="58" spans="1:3" s="103" customFormat="1" ht="10">
      <c r="A58" s="103">
        <v>1914</v>
      </c>
      <c r="B58" s="955">
        <v>0.81</v>
      </c>
      <c r="C58" s="374">
        <v>20.842101592200002</v>
      </c>
    </row>
    <row r="59" spans="1:3" s="103" customFormat="1" ht="10">
      <c r="A59" s="103">
        <v>1915</v>
      </c>
      <c r="B59" s="955">
        <v>0.64</v>
      </c>
      <c r="C59" s="374">
        <v>16.303850707199999</v>
      </c>
    </row>
    <row r="60" spans="1:3" s="103" customFormat="1" ht="10">
      <c r="A60" s="103">
        <v>1916</v>
      </c>
      <c r="B60" s="955">
        <v>1.1000000000000001</v>
      </c>
      <c r="C60" s="374">
        <v>26.055020991999999</v>
      </c>
    </row>
    <row r="61" spans="1:3" s="103" customFormat="1" ht="10">
      <c r="A61" s="103">
        <v>1917</v>
      </c>
      <c r="B61" s="955">
        <v>1.56</v>
      </c>
      <c r="C61" s="374">
        <v>31.463860318799998</v>
      </c>
    </row>
    <row r="62" spans="1:3" s="103" customFormat="1" ht="10">
      <c r="A62" s="103">
        <v>1918</v>
      </c>
      <c r="B62" s="955">
        <v>1.98</v>
      </c>
      <c r="C62" s="374">
        <v>34.000777502999988</v>
      </c>
    </row>
    <row r="63" spans="1:3" s="103" customFormat="1" ht="10">
      <c r="A63" s="103">
        <v>1919</v>
      </c>
      <c r="B63" s="955">
        <v>2.0099999999999998</v>
      </c>
      <c r="C63" s="374">
        <v>30.062942256899994</v>
      </c>
    </row>
    <row r="64" spans="1:3" s="103" customFormat="1" ht="10">
      <c r="A64" s="103">
        <v>1920</v>
      </c>
      <c r="B64" s="955">
        <v>3.07</v>
      </c>
      <c r="C64" s="374">
        <v>39.640088025299988</v>
      </c>
    </row>
    <row r="65" spans="1:3" s="103" customFormat="1" ht="10">
      <c r="A65" s="103">
        <v>1921</v>
      </c>
      <c r="B65" s="955">
        <v>1.73</v>
      </c>
      <c r="C65" s="374">
        <v>25.006448225499998</v>
      </c>
    </row>
    <row r="66" spans="1:3" s="103" customFormat="1" ht="10">
      <c r="A66" s="103">
        <v>1922</v>
      </c>
      <c r="B66" s="955">
        <v>1.61</v>
      </c>
      <c r="C66" s="374">
        <v>24.842802030199994</v>
      </c>
    </row>
    <row r="67" spans="1:3" s="103" customFormat="1" ht="10">
      <c r="A67" s="103">
        <v>1923</v>
      </c>
      <c r="B67" s="955">
        <v>1.34</v>
      </c>
      <c r="C67" s="374">
        <v>20.3124707618</v>
      </c>
    </row>
    <row r="68" spans="1:3" s="103" customFormat="1" ht="10">
      <c r="A68" s="103">
        <v>1924</v>
      </c>
      <c r="B68" s="955">
        <v>1.43</v>
      </c>
      <c r="C68" s="374">
        <v>21.632329218499997</v>
      </c>
    </row>
    <row r="69" spans="1:3" s="103" customFormat="1" ht="10">
      <c r="A69" s="103">
        <v>1925</v>
      </c>
      <c r="B69" s="955">
        <v>1.68</v>
      </c>
      <c r="C69" s="374">
        <v>24.788089384799996</v>
      </c>
    </row>
    <row r="70" spans="1:3" s="103" customFormat="1" ht="10">
      <c r="A70" s="103">
        <v>1926</v>
      </c>
      <c r="B70" s="955">
        <v>1.88</v>
      </c>
      <c r="C70" s="374">
        <v>27.476307479599999</v>
      </c>
    </row>
    <row r="71" spans="1:3" s="103" customFormat="1" ht="10">
      <c r="A71" s="103">
        <v>1927</v>
      </c>
      <c r="B71" s="955">
        <v>1.3</v>
      </c>
      <c r="C71" s="374">
        <v>19.362944964999997</v>
      </c>
    </row>
    <row r="72" spans="1:3" s="103" customFormat="1" ht="10">
      <c r="A72" s="103">
        <v>1928</v>
      </c>
      <c r="B72" s="955">
        <v>1.17</v>
      </c>
      <c r="C72" s="374">
        <v>17.662841387099999</v>
      </c>
    </row>
    <row r="73" spans="1:3" s="103" customFormat="1" ht="10">
      <c r="A73" s="103">
        <v>1929</v>
      </c>
      <c r="B73" s="955">
        <v>1.27</v>
      </c>
      <c r="C73" s="374">
        <v>19.172485950099997</v>
      </c>
    </row>
    <row r="74" spans="1:3" s="103" customFormat="1" ht="10">
      <c r="A74" s="103">
        <v>1930</v>
      </c>
      <c r="B74" s="955">
        <v>1.19</v>
      </c>
      <c r="C74" s="374">
        <v>18.435987487399998</v>
      </c>
    </row>
    <row r="75" spans="1:3" s="103" customFormat="1" ht="10">
      <c r="A75" s="103">
        <v>1931</v>
      </c>
      <c r="B75" s="955">
        <v>0.65</v>
      </c>
      <c r="C75" s="374">
        <v>11.040747854499999</v>
      </c>
    </row>
    <row r="76" spans="1:3" s="103" customFormat="1" ht="10">
      <c r="A76" s="103">
        <v>1932</v>
      </c>
      <c r="B76" s="955">
        <v>0.87</v>
      </c>
      <c r="C76" s="374">
        <v>16.475364756899996</v>
      </c>
    </row>
    <row r="77" spans="1:3" s="103" customFormat="1" ht="10">
      <c r="A77" s="103">
        <v>1933</v>
      </c>
      <c r="B77" s="955">
        <v>0.67</v>
      </c>
      <c r="C77" s="374">
        <v>13.372867894399997</v>
      </c>
    </row>
    <row r="78" spans="1:3" s="103" customFormat="1" ht="10">
      <c r="A78" s="103">
        <v>1934</v>
      </c>
      <c r="B78" s="955">
        <v>1</v>
      </c>
      <c r="C78" s="374">
        <v>19.317653039999996</v>
      </c>
    </row>
    <row r="79" spans="1:3" s="103" customFormat="1" ht="10">
      <c r="A79" s="103">
        <v>1935</v>
      </c>
      <c r="B79" s="955">
        <v>0.97</v>
      </c>
      <c r="C79" s="374">
        <v>18.278708042699996</v>
      </c>
    </row>
    <row r="80" spans="1:3" s="103" customFormat="1" ht="10">
      <c r="A80" s="103">
        <v>1936</v>
      </c>
      <c r="B80" s="955">
        <v>1.0900000000000001</v>
      </c>
      <c r="C80" s="374">
        <v>20.3481607987</v>
      </c>
    </row>
    <row r="81" spans="1:3" s="103" customFormat="1" ht="10">
      <c r="A81" s="103">
        <v>1937</v>
      </c>
      <c r="B81" s="955">
        <v>1.18</v>
      </c>
      <c r="C81" s="374">
        <v>21.258683777800002</v>
      </c>
    </row>
    <row r="82" spans="1:3" s="103" customFormat="1" ht="10">
      <c r="A82" s="103">
        <v>1938</v>
      </c>
      <c r="B82" s="955">
        <v>1.1299999999999999</v>
      </c>
      <c r="C82" s="374">
        <v>20.743934579899999</v>
      </c>
    </row>
    <row r="83" spans="1:3" s="103" customFormat="1" ht="10">
      <c r="A83" s="103">
        <v>1939</v>
      </c>
      <c r="B83" s="955">
        <v>1.02</v>
      </c>
      <c r="C83" s="374">
        <v>18.993880478999998</v>
      </c>
    </row>
    <row r="84" spans="1:3" s="103" customFormat="1" ht="10">
      <c r="A84" s="103">
        <v>1940</v>
      </c>
      <c r="B84" s="955">
        <v>1.02</v>
      </c>
      <c r="C84" s="374">
        <v>18.811729297200003</v>
      </c>
    </row>
    <row r="85" spans="1:3" s="103" customFormat="1" ht="10">
      <c r="A85" s="103">
        <v>1941</v>
      </c>
      <c r="B85" s="955">
        <v>1.1399999999999999</v>
      </c>
      <c r="C85" s="374">
        <v>20.027623375199997</v>
      </c>
    </row>
    <row r="86" spans="1:3" s="103" customFormat="1" ht="10">
      <c r="A86" s="103">
        <v>1942</v>
      </c>
      <c r="B86" s="955">
        <v>1.19</v>
      </c>
      <c r="C86" s="374">
        <v>18.885645718799992</v>
      </c>
    </row>
    <row r="87" spans="1:3" s="103" customFormat="1" ht="10">
      <c r="A87" s="103">
        <v>1943</v>
      </c>
      <c r="B87" s="955">
        <v>1.2</v>
      </c>
      <c r="C87" s="374">
        <v>17.948025227999999</v>
      </c>
    </row>
    <row r="88" spans="1:3" s="103" customFormat="1" ht="10">
      <c r="A88" s="103">
        <v>1944</v>
      </c>
      <c r="B88" s="955">
        <v>1.21</v>
      </c>
      <c r="C88" s="374">
        <v>17.787562407999996</v>
      </c>
    </row>
    <row r="89" spans="1:3" s="103" customFormat="1" ht="10">
      <c r="A89" s="103">
        <v>1945</v>
      </c>
      <c r="B89" s="955">
        <v>1.05</v>
      </c>
      <c r="C89" s="374">
        <v>15.087646055999999</v>
      </c>
    </row>
    <row r="90" spans="1:3" s="103" customFormat="1" ht="10">
      <c r="A90" s="103">
        <v>1946</v>
      </c>
      <c r="B90" s="955">
        <v>1.1200000000000001</v>
      </c>
      <c r="C90" s="374">
        <v>14.826764567999998</v>
      </c>
    </row>
    <row r="91" spans="1:3" s="103" customFormat="1" ht="10">
      <c r="A91" s="103">
        <v>1947</v>
      </c>
      <c r="B91" s="955">
        <v>1.9</v>
      </c>
      <c r="C91" s="374">
        <v>22.000487866</v>
      </c>
    </row>
    <row r="92" spans="1:3" s="103" customFormat="1" ht="10">
      <c r="A92" s="103">
        <v>1948</v>
      </c>
      <c r="B92" s="955">
        <v>1.99</v>
      </c>
      <c r="C92" s="374">
        <v>21.379056773899993</v>
      </c>
    </row>
    <row r="93" spans="1:3" s="103" customFormat="1" ht="10">
      <c r="A93" s="103">
        <v>1949</v>
      </c>
      <c r="B93" s="955">
        <v>1.78</v>
      </c>
      <c r="C93" s="374">
        <v>19.316462509399997</v>
      </c>
    </row>
    <row r="94" spans="1:3" s="103" customFormat="1" ht="10">
      <c r="A94" s="103">
        <v>1950</v>
      </c>
      <c r="B94" s="955">
        <v>1.71</v>
      </c>
      <c r="C94" s="374">
        <v>18.370948283099995</v>
      </c>
    </row>
    <row r="95" spans="1:3" s="103" customFormat="1" ht="10">
      <c r="A95" s="103">
        <v>1951</v>
      </c>
      <c r="B95" s="955">
        <v>1.71</v>
      </c>
      <c r="C95" s="374">
        <v>17.021119512599999</v>
      </c>
    </row>
    <row r="96" spans="1:3" s="103" customFormat="1" ht="10">
      <c r="A96" s="103">
        <v>1952</v>
      </c>
      <c r="B96" s="955">
        <v>1.71</v>
      </c>
      <c r="C96" s="374">
        <v>16.662640396499999</v>
      </c>
    </row>
    <row r="97" spans="1:3" s="103" customFormat="1" ht="10">
      <c r="A97" s="103">
        <v>1953</v>
      </c>
      <c r="B97" s="955">
        <v>1.93</v>
      </c>
      <c r="C97" s="374">
        <v>18.656520340499998</v>
      </c>
    </row>
    <row r="98" spans="1:3" s="103" customFormat="1" ht="10">
      <c r="A98" s="103">
        <v>1954</v>
      </c>
      <c r="B98" s="955">
        <v>1.93</v>
      </c>
      <c r="C98" s="374">
        <v>18.566609399099999</v>
      </c>
    </row>
    <row r="99" spans="1:3" s="103" customFormat="1" ht="10">
      <c r="A99" s="103">
        <v>1955</v>
      </c>
      <c r="B99" s="955">
        <v>1.93</v>
      </c>
      <c r="C99" s="374">
        <v>18.641535183599995</v>
      </c>
    </row>
    <row r="100" spans="1:3" s="103" customFormat="1" ht="10">
      <c r="A100" s="103">
        <v>1956</v>
      </c>
      <c r="B100" s="955">
        <v>1.93</v>
      </c>
      <c r="C100" s="374">
        <v>18.371802359399997</v>
      </c>
    </row>
    <row r="101" spans="1:3" s="103" customFormat="1" ht="10">
      <c r="A101" s="103">
        <v>1957</v>
      </c>
      <c r="B101" s="955">
        <v>1.9</v>
      </c>
      <c r="C101" s="374">
        <v>17.451884540999998</v>
      </c>
    </row>
    <row r="102" spans="1:3" s="103" customFormat="1" ht="10">
      <c r="A102" s="103">
        <v>1958</v>
      </c>
      <c r="B102" s="955">
        <v>2.08</v>
      </c>
      <c r="C102" s="374">
        <v>18.6099602416</v>
      </c>
    </row>
    <row r="103" spans="1:3" s="103" customFormat="1" ht="10">
      <c r="A103" s="103">
        <v>1959</v>
      </c>
      <c r="B103" s="955">
        <v>2.08</v>
      </c>
      <c r="C103" s="374">
        <v>18.4484621776</v>
      </c>
    </row>
    <row r="104" spans="1:3" s="103" customFormat="1" ht="10">
      <c r="A104" s="103">
        <v>1960</v>
      </c>
      <c r="B104" s="955">
        <v>1.9</v>
      </c>
      <c r="C104" s="374">
        <v>16.586420557</v>
      </c>
    </row>
    <row r="105" spans="1:3" s="103" customFormat="1" ht="10">
      <c r="A105" s="103">
        <v>1961</v>
      </c>
      <c r="B105" s="955">
        <v>1.8</v>
      </c>
      <c r="C105" s="374">
        <v>15.559717319999995</v>
      </c>
    </row>
    <row r="106" spans="1:3" s="103" customFormat="1" ht="10">
      <c r="A106" s="103">
        <v>1962</v>
      </c>
      <c r="B106" s="955">
        <v>1.8</v>
      </c>
      <c r="C106" s="374">
        <v>15.392007791999998</v>
      </c>
    </row>
    <row r="107" spans="1:3" s="103" customFormat="1" ht="10">
      <c r="A107" s="103">
        <v>1963</v>
      </c>
      <c r="B107" s="955">
        <v>1.8</v>
      </c>
      <c r="C107" s="374">
        <v>15.210322469999999</v>
      </c>
    </row>
    <row r="108" spans="1:3" s="103" customFormat="1" ht="10">
      <c r="A108" s="103">
        <v>1964</v>
      </c>
      <c r="B108" s="955">
        <v>1.8</v>
      </c>
      <c r="C108" s="374">
        <v>15.000685559999999</v>
      </c>
    </row>
    <row r="109" spans="1:3" s="103" customFormat="1" ht="10">
      <c r="A109" s="103">
        <v>1965</v>
      </c>
      <c r="B109" s="955">
        <v>1.8</v>
      </c>
      <c r="C109" s="374">
        <v>14.749121267999998</v>
      </c>
    </row>
    <row r="110" spans="1:3" s="103" customFormat="1" ht="10">
      <c r="A110" s="103">
        <v>1966</v>
      </c>
      <c r="B110" s="955">
        <v>1.8</v>
      </c>
      <c r="C110" s="374">
        <v>14.34848184</v>
      </c>
    </row>
    <row r="111" spans="1:3" s="103" customFormat="1" ht="10">
      <c r="A111" s="103">
        <v>1967</v>
      </c>
      <c r="B111" s="955">
        <v>1.8</v>
      </c>
      <c r="C111" s="374">
        <v>13.943183813999998</v>
      </c>
    </row>
    <row r="112" spans="1:3" s="103" customFormat="1" ht="10">
      <c r="A112" s="103">
        <v>1968</v>
      </c>
      <c r="B112" s="955">
        <v>1.8</v>
      </c>
      <c r="C112" s="374">
        <v>13.384152054000001</v>
      </c>
    </row>
    <row r="113" spans="1:3" s="103" customFormat="1" ht="10">
      <c r="A113" s="103">
        <v>1969</v>
      </c>
      <c r="B113" s="955">
        <v>1.8</v>
      </c>
      <c r="C113" s="374">
        <v>12.699338147999999</v>
      </c>
    </row>
    <row r="114" spans="1:3" s="103" customFormat="1" ht="10">
      <c r="A114" s="103">
        <v>1970</v>
      </c>
      <c r="B114" s="955">
        <v>1.8</v>
      </c>
      <c r="C114" s="374">
        <v>11.991231251999997</v>
      </c>
    </row>
    <row r="115" spans="1:3" s="103" customFormat="1" ht="10">
      <c r="A115" s="103">
        <v>1971</v>
      </c>
      <c r="B115" s="955">
        <v>2.2400000000000002</v>
      </c>
      <c r="C115" s="374">
        <v>14.296305542400001</v>
      </c>
    </row>
    <row r="116" spans="1:3" s="103" customFormat="1" ht="10">
      <c r="A116" s="103">
        <v>1972</v>
      </c>
      <c r="B116" s="955">
        <v>2.48</v>
      </c>
      <c r="C116" s="374">
        <v>15.3466641048</v>
      </c>
    </row>
    <row r="117" spans="1:3" s="103" customFormat="1" ht="10">
      <c r="A117" s="103">
        <v>1973</v>
      </c>
      <c r="B117" s="955">
        <v>3.29</v>
      </c>
      <c r="C117" s="374">
        <v>19.166999156899998</v>
      </c>
    </row>
    <row r="118" spans="1:3" s="103" customFormat="1" ht="10">
      <c r="A118" s="103">
        <v>1974</v>
      </c>
      <c r="B118" s="955">
        <v>11.58</v>
      </c>
      <c r="C118" s="374">
        <v>60.809766700199994</v>
      </c>
    </row>
    <row r="119" spans="1:3" s="103" customFormat="1" ht="10">
      <c r="A119" s="103">
        <v>1975</v>
      </c>
      <c r="B119" s="955">
        <v>11.53</v>
      </c>
      <c r="C119" s="374">
        <v>55.474248529699992</v>
      </c>
    </row>
    <row r="120" spans="1:3" s="103" customFormat="1" ht="10">
      <c r="A120" s="103">
        <v>1976</v>
      </c>
      <c r="B120" s="955">
        <v>12.8</v>
      </c>
      <c r="C120" s="374">
        <v>58.205558656000001</v>
      </c>
    </row>
    <row r="121" spans="1:3" s="103" customFormat="1" ht="10">
      <c r="A121" s="103">
        <v>1977</v>
      </c>
      <c r="B121" s="955">
        <v>13.92</v>
      </c>
      <c r="C121" s="374">
        <v>59.407683988799995</v>
      </c>
    </row>
    <row r="122" spans="1:3" s="103" customFormat="1" ht="10">
      <c r="A122" s="103">
        <v>1978</v>
      </c>
      <c r="B122" s="955">
        <v>14.02</v>
      </c>
      <c r="C122" s="374">
        <v>55.65230398773005</v>
      </c>
    </row>
    <row r="123" spans="1:3" s="103" customFormat="1" ht="10">
      <c r="A123" s="103">
        <v>1979</v>
      </c>
      <c r="B123" s="955">
        <v>31.61</v>
      </c>
      <c r="C123" s="374">
        <v>112.6861668044077</v>
      </c>
    </row>
    <row r="124" spans="1:3" s="103" customFormat="1" ht="10">
      <c r="A124" s="103">
        <v>1980</v>
      </c>
      <c r="B124" s="955">
        <v>36.83</v>
      </c>
      <c r="C124" s="374">
        <v>115.67972245145629</v>
      </c>
    </row>
    <row r="125" spans="1:3" s="103" customFormat="1" ht="10">
      <c r="A125" s="103">
        <v>1981</v>
      </c>
      <c r="B125" s="955">
        <v>35.93</v>
      </c>
      <c r="C125" s="374">
        <v>102.300101540154</v>
      </c>
    </row>
    <row r="126" spans="1:3" s="103" customFormat="1" ht="10">
      <c r="A126" s="103">
        <v>1982</v>
      </c>
      <c r="B126" s="955">
        <v>32.97</v>
      </c>
      <c r="C126" s="374">
        <v>88.424856683937819</v>
      </c>
    </row>
    <row r="127" spans="1:3" s="103" customFormat="1" ht="10">
      <c r="A127" s="103">
        <v>1983</v>
      </c>
      <c r="B127" s="955">
        <v>29.55</v>
      </c>
      <c r="C127" s="374">
        <v>76.785793674698795</v>
      </c>
    </row>
    <row r="128" spans="1:3" s="103" customFormat="1" ht="10">
      <c r="A128" s="103">
        <v>1984</v>
      </c>
      <c r="B128" s="955">
        <v>28.78</v>
      </c>
      <c r="C128" s="374">
        <v>71.689899711260821</v>
      </c>
    </row>
    <row r="129" spans="1:3" s="103" customFormat="1" ht="10">
      <c r="A129" s="103">
        <v>1985</v>
      </c>
      <c r="B129" s="955">
        <v>27.56</v>
      </c>
      <c r="C129" s="374">
        <v>66.290252416356864</v>
      </c>
    </row>
    <row r="130" spans="1:3" s="103" customFormat="1" ht="10">
      <c r="A130" s="103">
        <v>1986</v>
      </c>
      <c r="B130" s="955">
        <v>14.43</v>
      </c>
      <c r="C130" s="374">
        <v>34.075207390510947</v>
      </c>
    </row>
    <row r="131" spans="1:3" s="103" customFormat="1" ht="10">
      <c r="A131" s="103">
        <v>1987</v>
      </c>
      <c r="B131" s="955">
        <v>18.435039370078702</v>
      </c>
      <c r="C131" s="374">
        <v>41.999920549378857</v>
      </c>
    </row>
    <row r="132" spans="1:3" s="103" customFormat="1" ht="10">
      <c r="A132" s="103">
        <v>1988</v>
      </c>
      <c r="B132" s="955">
        <v>14.9238416988417</v>
      </c>
      <c r="C132" s="374">
        <v>32.649656753329829</v>
      </c>
    </row>
    <row r="133" spans="1:3" s="103" customFormat="1" ht="10">
      <c r="A133" s="103">
        <v>1989</v>
      </c>
      <c r="B133" s="955">
        <v>18.226113281250001</v>
      </c>
      <c r="C133" s="374">
        <v>38.041279068012855</v>
      </c>
    </row>
    <row r="134" spans="1:3" s="103" customFormat="1" ht="10">
      <c r="A134" s="103">
        <v>1990</v>
      </c>
      <c r="B134" s="955">
        <v>23.725820312500002</v>
      </c>
      <c r="C134" s="374">
        <v>46.981662439926836</v>
      </c>
    </row>
    <row r="135" spans="1:3" s="103" customFormat="1" ht="10">
      <c r="A135" s="103">
        <v>1991</v>
      </c>
      <c r="B135" s="955">
        <v>20.0009143968872</v>
      </c>
      <c r="C135" s="374">
        <v>38.006289691430055</v>
      </c>
    </row>
    <row r="136" spans="1:3" s="103" customFormat="1" ht="10">
      <c r="A136" s="103">
        <v>1992</v>
      </c>
      <c r="B136" s="955">
        <v>19.3208365758755</v>
      </c>
      <c r="C136" s="374">
        <v>35.641090770056401</v>
      </c>
    </row>
    <row r="137" spans="1:3" s="103" customFormat="1" ht="10">
      <c r="A137" s="103">
        <v>1993</v>
      </c>
      <c r="B137" s="955">
        <v>16.971634241245098</v>
      </c>
      <c r="C137" s="374">
        <v>30.397547609763908</v>
      </c>
    </row>
    <row r="138" spans="1:3" s="103" customFormat="1" ht="10">
      <c r="A138" s="103">
        <v>1994</v>
      </c>
      <c r="B138" s="955">
        <v>15.817626459144</v>
      </c>
      <c r="C138" s="374">
        <v>27.62331795895761</v>
      </c>
    </row>
    <row r="139" spans="1:3" s="103" customFormat="1" ht="10">
      <c r="A139" s="103">
        <v>1995</v>
      </c>
      <c r="B139" s="955">
        <v>17.016679687500002</v>
      </c>
      <c r="C139" s="374">
        <v>28.898319465889514</v>
      </c>
    </row>
    <row r="140" spans="1:3" s="103" customFormat="1" ht="10">
      <c r="A140" s="103">
        <v>1996</v>
      </c>
      <c r="B140" s="955">
        <v>20.668488372093002</v>
      </c>
      <c r="C140" s="374">
        <v>34.093257769724417</v>
      </c>
    </row>
    <row r="141" spans="1:3" s="103" customFormat="1" ht="10">
      <c r="A141" s="103">
        <v>1997</v>
      </c>
      <c r="B141" s="955">
        <v>19.0925875486381</v>
      </c>
      <c r="C141" s="374">
        <v>30.787362467604829</v>
      </c>
    </row>
    <row r="142" spans="1:3" s="103" customFormat="1" ht="10">
      <c r="A142" s="103">
        <v>1998</v>
      </c>
      <c r="B142" s="955">
        <v>12.7156614785992</v>
      </c>
      <c r="C142" s="374">
        <v>20.189896091642559</v>
      </c>
    </row>
    <row r="143" spans="1:3" s="103" customFormat="1" ht="10">
      <c r="A143" s="103">
        <v>1999</v>
      </c>
      <c r="B143" s="955">
        <v>17.970077821011699</v>
      </c>
      <c r="C143" s="374">
        <v>27.916289381355696</v>
      </c>
    </row>
    <row r="144" spans="1:3" s="103" customFormat="1" ht="10">
      <c r="A144" s="103">
        <v>2000</v>
      </c>
      <c r="B144" s="955">
        <v>28.49544921875</v>
      </c>
      <c r="C144" s="374">
        <v>42.827733494505843</v>
      </c>
    </row>
    <row r="145" spans="1:3" s="103" customFormat="1" ht="10">
      <c r="A145" s="103">
        <v>2001</v>
      </c>
      <c r="B145" s="955">
        <v>24.443891050583701</v>
      </c>
      <c r="C145" s="374">
        <v>35.721896593408346</v>
      </c>
    </row>
    <row r="146" spans="1:3" s="103" customFormat="1" ht="10">
      <c r="A146" s="103">
        <v>2002</v>
      </c>
      <c r="B146" s="955">
        <v>25.023255813953501</v>
      </c>
      <c r="C146" s="374">
        <v>35.999410008144075</v>
      </c>
    </row>
    <row r="147" spans="1:3" s="103" customFormat="1" ht="10">
      <c r="A147" s="103">
        <v>2003</v>
      </c>
      <c r="B147" s="955">
        <v>28.830703124999999</v>
      </c>
      <c r="C147" s="374">
        <v>40.552734274371595</v>
      </c>
    </row>
    <row r="148" spans="1:3" s="103" customFormat="1" ht="10">
      <c r="A148" s="103">
        <v>2004</v>
      </c>
      <c r="B148" s="955">
        <v>38.265000000000001</v>
      </c>
      <c r="C148" s="374">
        <v>52.426696214928526</v>
      </c>
    </row>
    <row r="149" spans="1:3" s="103" customFormat="1" ht="10">
      <c r="A149" s="103">
        <v>2005</v>
      </c>
      <c r="B149" s="955">
        <v>54.521089494163398</v>
      </c>
      <c r="C149" s="374">
        <v>72.251191464792228</v>
      </c>
    </row>
    <row r="150" spans="1:3" s="103" customFormat="1" ht="10">
      <c r="A150" s="103">
        <v>2006</v>
      </c>
      <c r="B150" s="955">
        <v>65.144062500000004</v>
      </c>
      <c r="C150" s="374">
        <v>83.630952180989581</v>
      </c>
    </row>
    <row r="151" spans="1:3" s="103" customFormat="1" ht="10">
      <c r="A151" s="103">
        <v>2007</v>
      </c>
      <c r="B151" s="955">
        <v>72.389078431372496</v>
      </c>
      <c r="C151" s="374">
        <v>90.358392307887186</v>
      </c>
    </row>
    <row r="152" spans="1:3" s="103" customFormat="1" ht="10">
      <c r="A152" s="103">
        <v>2008</v>
      </c>
      <c r="B152" s="955">
        <v>97.255972762645996</v>
      </c>
      <c r="C152" s="374">
        <v>116.9092653919043</v>
      </c>
    </row>
    <row r="153" spans="1:3" s="103" customFormat="1" ht="10">
      <c r="A153" s="103">
        <v>2009</v>
      </c>
      <c r="B153" s="955">
        <v>61.671264822134397</v>
      </c>
      <c r="C153" s="374">
        <v>74.398363545129385</v>
      </c>
    </row>
    <row r="154" spans="1:3" s="103" customFormat="1" ht="10">
      <c r="A154" s="103">
        <v>2010</v>
      </c>
      <c r="B154" s="955">
        <v>79.495533596838001</v>
      </c>
      <c r="C154" s="374">
        <v>94.353370444891397</v>
      </c>
    </row>
    <row r="155" spans="1:3" s="103" customFormat="1" ht="10">
      <c r="A155" s="103">
        <v>2011</v>
      </c>
      <c r="B155" s="955">
        <v>111.255597609562</v>
      </c>
      <c r="C155" s="374">
        <v>128.00880448889853</v>
      </c>
    </row>
    <row r="156" spans="1:3" s="103" customFormat="1" ht="10">
      <c r="A156" s="103">
        <v>2012</v>
      </c>
      <c r="B156" s="955">
        <v>111.669702380952</v>
      </c>
      <c r="C156" s="374">
        <v>125.88023791090608</v>
      </c>
    </row>
    <row r="157" spans="1:3" s="103" customFormat="1" ht="10">
      <c r="A157" s="103">
        <v>2013</v>
      </c>
      <c r="B157" s="955">
        <v>108.65851778656101</v>
      </c>
      <c r="C157" s="374">
        <v>120.71764165428658</v>
      </c>
    </row>
    <row r="158" spans="1:3" s="103" customFormat="1" ht="10">
      <c r="A158" s="103">
        <v>2014</v>
      </c>
      <c r="B158" s="955">
        <v>98.946007905138302</v>
      </c>
      <c r="C158" s="374">
        <v>108.17245899202803</v>
      </c>
    </row>
    <row r="159" spans="1:3" s="103" customFormat="1" ht="10">
      <c r="A159" s="103">
        <v>2015</v>
      </c>
      <c r="B159" s="955">
        <v>52.3867588932806</v>
      </c>
      <c r="C159" s="374">
        <v>57.203784774631544</v>
      </c>
    </row>
    <row r="160" spans="1:3" s="103" customFormat="1" ht="10">
      <c r="A160" s="103">
        <v>2016</v>
      </c>
      <c r="B160" s="955">
        <v>43.734169960474297</v>
      </c>
      <c r="C160" s="374">
        <v>47.160642238102689</v>
      </c>
    </row>
    <row r="161" spans="1:5" s="103" customFormat="1" ht="10">
      <c r="A161" s="103">
        <v>2017</v>
      </c>
      <c r="B161" s="374">
        <v>54.192440476190498</v>
      </c>
      <c r="C161" s="374">
        <v>57.219319974230331</v>
      </c>
    </row>
    <row r="162" spans="1:5" s="103" customFormat="1" ht="10.5" customHeight="1">
      <c r="A162" s="103">
        <v>2018</v>
      </c>
      <c r="B162" s="374">
        <v>71.310059760956193</v>
      </c>
      <c r="C162" s="374">
        <v>73.497862969940428</v>
      </c>
    </row>
    <row r="163" spans="1:5" s="103" customFormat="1" ht="10.5" customHeight="1">
      <c r="A163" s="103">
        <v>2019</v>
      </c>
      <c r="B163" s="374">
        <v>64.210573122529595</v>
      </c>
      <c r="C163" s="374">
        <v>65.002728814055573</v>
      </c>
    </row>
    <row r="164" spans="1:5" s="103" customFormat="1" ht="10.5" customHeight="1">
      <c r="A164" s="103">
        <v>2020</v>
      </c>
      <c r="B164" s="374">
        <v>41.838346456692904</v>
      </c>
      <c r="C164" s="374">
        <v>43.80387535907208</v>
      </c>
    </row>
    <row r="165" spans="1:5" s="103" customFormat="1" ht="10.5" customHeight="1">
      <c r="A165" s="956">
        <v>2021</v>
      </c>
      <c r="B165" s="384">
        <v>70.9118972332016</v>
      </c>
      <c r="C165" s="384">
        <v>70.9118972332016</v>
      </c>
    </row>
    <row r="166" spans="1:5" s="103" customFormat="1" ht="8.25" customHeight="1"/>
    <row r="167" spans="1:5" s="103" customFormat="1" ht="10">
      <c r="A167" s="103" t="s">
        <v>414</v>
      </c>
      <c r="B167" s="374"/>
    </row>
    <row r="168" spans="1:5" s="103" customFormat="1" ht="10">
      <c r="A168" s="103" t="s">
        <v>415</v>
      </c>
      <c r="B168" s="374"/>
    </row>
    <row r="169" spans="1:5" s="103" customFormat="1" ht="10">
      <c r="A169" s="103" t="s">
        <v>416</v>
      </c>
      <c r="B169" s="374"/>
    </row>
    <row r="170" spans="1:5" s="103" customFormat="1" ht="10">
      <c r="A170" s="103" t="s">
        <v>417</v>
      </c>
      <c r="B170" s="374"/>
      <c r="C170" s="374"/>
    </row>
    <row r="171" spans="1:5" s="103" customFormat="1" ht="10">
      <c r="B171" s="374"/>
      <c r="C171" s="374"/>
    </row>
    <row r="172" spans="1:5" s="103" customFormat="1">
      <c r="B172" s="374"/>
      <c r="C172" s="374"/>
      <c r="E172" s="79"/>
    </row>
  </sheetData>
  <hyperlinks>
    <hyperlink ref="L1" location="'Contents'!a12" tooltip="Return to contents" display="Contents" xr:uid="{AE0C9E89-15F5-4FDF-9C2E-17C1912A521E}"/>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C033A-E6FB-494E-B522-666F44C4F3C2}">
  <sheetPr codeName="Sheet88"/>
  <dimension ref="A1:AY108"/>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8.77734375" defaultRowHeight="14.5"/>
  <cols>
    <col min="1" max="1" width="29.109375" style="318" customWidth="1"/>
    <col min="2" max="42" width="9.109375" style="318" customWidth="1"/>
    <col min="43" max="43" width="9.109375" style="204" customWidth="1"/>
    <col min="44" max="44" width="10.6640625" style="82" customWidth="1"/>
    <col min="45" max="45" width="10" style="82" customWidth="1"/>
    <col min="46" max="46" width="9.44140625" style="82" bestFit="1" customWidth="1"/>
    <col min="47" max="47" width="8.77734375" style="318"/>
    <col min="48" max="16384" width="8.77734375" style="79"/>
  </cols>
  <sheetData>
    <row r="1" spans="1:51">
      <c r="A1" s="898" t="s">
        <v>418</v>
      </c>
      <c r="L1" s="14" t="s">
        <v>90</v>
      </c>
      <c r="AH1" s="103"/>
      <c r="AT1" s="205"/>
    </row>
    <row r="2" spans="1:51" s="82" customFormat="1">
      <c r="AH2" s="103"/>
      <c r="AQ2" s="83"/>
      <c r="AR2" s="1088" t="s">
        <v>91</v>
      </c>
      <c r="AS2" s="1088"/>
      <c r="AT2" s="84" t="s">
        <v>92</v>
      </c>
      <c r="AV2" s="79"/>
      <c r="AW2" s="79"/>
      <c r="AX2" s="79"/>
      <c r="AY2" s="79"/>
    </row>
    <row r="3" spans="1:51" s="82" customFormat="1">
      <c r="A3" s="82" t="s">
        <v>419</v>
      </c>
      <c r="B3" s="82">
        <v>1980</v>
      </c>
      <c r="C3" s="82">
        <v>1981</v>
      </c>
      <c r="D3" s="82">
        <v>1982</v>
      </c>
      <c r="E3" s="82">
        <v>1983</v>
      </c>
      <c r="F3" s="82">
        <v>1984</v>
      </c>
      <c r="G3" s="82">
        <v>1985</v>
      </c>
      <c r="H3" s="82">
        <v>1986</v>
      </c>
      <c r="I3" s="82">
        <v>1987</v>
      </c>
      <c r="J3" s="82">
        <v>1988</v>
      </c>
      <c r="K3" s="82">
        <v>1989</v>
      </c>
      <c r="L3" s="82">
        <v>1990</v>
      </c>
      <c r="M3" s="82">
        <v>1991</v>
      </c>
      <c r="N3" s="82">
        <v>1992</v>
      </c>
      <c r="O3" s="82">
        <v>1993</v>
      </c>
      <c r="P3" s="82">
        <v>1994</v>
      </c>
      <c r="Q3" s="82">
        <v>1995</v>
      </c>
      <c r="R3" s="82">
        <v>1996</v>
      </c>
      <c r="S3" s="82">
        <v>1997</v>
      </c>
      <c r="T3" s="82">
        <v>1998</v>
      </c>
      <c r="U3" s="82">
        <v>1999</v>
      </c>
      <c r="V3" s="82">
        <v>2000</v>
      </c>
      <c r="W3" s="82">
        <v>2001</v>
      </c>
      <c r="X3" s="82">
        <v>2002</v>
      </c>
      <c r="Y3" s="82">
        <v>2003</v>
      </c>
      <c r="Z3" s="82">
        <v>2004</v>
      </c>
      <c r="AA3" s="82">
        <v>2005</v>
      </c>
      <c r="AB3" s="82">
        <v>2006</v>
      </c>
      <c r="AC3" s="82">
        <v>2007</v>
      </c>
      <c r="AD3" s="82">
        <v>2008</v>
      </c>
      <c r="AE3" s="82">
        <v>2009</v>
      </c>
      <c r="AF3" s="82">
        <v>2010</v>
      </c>
      <c r="AG3" s="82">
        <v>2011</v>
      </c>
      <c r="AH3" s="103">
        <v>2012</v>
      </c>
      <c r="AI3" s="103">
        <v>2013</v>
      </c>
      <c r="AJ3" s="82">
        <v>2014</v>
      </c>
      <c r="AK3" s="103">
        <v>2015</v>
      </c>
      <c r="AL3" s="103">
        <v>2016</v>
      </c>
      <c r="AM3" s="103">
        <v>2017</v>
      </c>
      <c r="AN3" s="103">
        <v>2018</v>
      </c>
      <c r="AO3" s="103">
        <v>2019</v>
      </c>
      <c r="AP3" s="103">
        <v>2020</v>
      </c>
      <c r="AQ3" s="83">
        <v>2021</v>
      </c>
      <c r="AR3" s="84">
        <v>2021</v>
      </c>
      <c r="AS3" s="85" t="s">
        <v>223</v>
      </c>
      <c r="AT3" s="84">
        <v>2021</v>
      </c>
      <c r="AV3" s="79"/>
      <c r="AW3" s="79"/>
      <c r="AX3" s="79"/>
      <c r="AY3" s="79"/>
    </row>
    <row r="4" spans="1:51" s="82" customFormat="1">
      <c r="A4" s="957"/>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9"/>
      <c r="AO4" s="510"/>
      <c r="AP4" s="510"/>
      <c r="AQ4" s="958"/>
      <c r="AR4" s="959"/>
      <c r="AS4" s="959"/>
      <c r="AT4" s="959"/>
      <c r="AV4" s="79"/>
      <c r="AW4" s="79"/>
      <c r="AX4" s="79"/>
      <c r="AY4" s="79"/>
    </row>
    <row r="5" spans="1:51" s="82" customFormat="1">
      <c r="A5" s="957" t="s">
        <v>95</v>
      </c>
      <c r="B5" s="899">
        <v>1892.9814414690961</v>
      </c>
      <c r="C5" s="899">
        <v>1759.1971669474069</v>
      </c>
      <c r="D5" s="899">
        <v>1489.5471558214845</v>
      </c>
      <c r="E5" s="899">
        <v>1418.7514069217827</v>
      </c>
      <c r="F5" s="899">
        <v>1416.6696780672685</v>
      </c>
      <c r="G5" s="899">
        <v>1376.7523071668281</v>
      </c>
      <c r="H5" s="899">
        <v>1349.8376900231481</v>
      </c>
      <c r="I5" s="899">
        <v>1402.9111647768291</v>
      </c>
      <c r="J5" s="899">
        <v>1479.2074790247418</v>
      </c>
      <c r="K5" s="899">
        <v>1511.2219815036572</v>
      </c>
      <c r="L5" s="899">
        <v>1548.4475974100592</v>
      </c>
      <c r="M5" s="899">
        <v>1452.3551430135767</v>
      </c>
      <c r="N5" s="899">
        <v>1405.2240097820882</v>
      </c>
      <c r="O5" s="899">
        <v>1492.2880313229973</v>
      </c>
      <c r="P5" s="899">
        <v>1533.3494323063721</v>
      </c>
      <c r="Q5" s="899">
        <v>1518.2428578118829</v>
      </c>
      <c r="R5" s="899">
        <v>1590.2049378201802</v>
      </c>
      <c r="S5" s="899">
        <v>1647.0439823827726</v>
      </c>
      <c r="T5" s="899">
        <v>1656.7434564499677</v>
      </c>
      <c r="U5" s="899">
        <v>1665.4095404604861</v>
      </c>
      <c r="V5" s="899">
        <v>1722.8164204172708</v>
      </c>
      <c r="W5" s="899">
        <v>1771.8110808279291</v>
      </c>
      <c r="X5" s="899">
        <v>1806.7424494927056</v>
      </c>
      <c r="Y5" s="899">
        <v>1835.2775803693742</v>
      </c>
      <c r="Z5" s="899">
        <v>1913.4919987465335</v>
      </c>
      <c r="AA5" s="899">
        <v>1845.9038795901245</v>
      </c>
      <c r="AB5" s="899">
        <v>1788.435343574014</v>
      </c>
      <c r="AC5" s="899">
        <v>1849.4963437692802</v>
      </c>
      <c r="AD5" s="899">
        <v>1781.1080491938376</v>
      </c>
      <c r="AE5" s="899">
        <v>1731.1497462725797</v>
      </c>
      <c r="AF5" s="899">
        <v>1769.8379068843299</v>
      </c>
      <c r="AG5" s="899">
        <v>1680.9263829390566</v>
      </c>
      <c r="AH5" s="899">
        <v>1752.7941396101671</v>
      </c>
      <c r="AI5" s="899">
        <v>1718.6141189953701</v>
      </c>
      <c r="AJ5" s="899">
        <v>1615.2531765356534</v>
      </c>
      <c r="AK5" s="899">
        <v>1639.5219890980229</v>
      </c>
      <c r="AL5" s="899">
        <v>1594.3172538921149</v>
      </c>
      <c r="AM5" s="899">
        <v>1757.3038994487913</v>
      </c>
      <c r="AN5" s="899">
        <v>1652.9889564066355</v>
      </c>
      <c r="AO5" s="510">
        <v>1822.0170394796678</v>
      </c>
      <c r="AP5" s="510">
        <v>1584.6257725787341</v>
      </c>
      <c r="AQ5" s="958">
        <v>1653.1705682297297</v>
      </c>
      <c r="AR5" s="959">
        <v>4.3256140873847881E-2</v>
      </c>
      <c r="AS5" s="960">
        <v>-1.6636205734831266E-3</v>
      </c>
      <c r="AT5" s="959">
        <v>2.0865799974697882E-2</v>
      </c>
      <c r="AV5" s="79"/>
      <c r="AW5" s="79"/>
      <c r="AX5" s="79"/>
      <c r="AY5" s="79"/>
    </row>
    <row r="6" spans="1:51" s="82" customFormat="1">
      <c r="A6" s="957" t="s">
        <v>96</v>
      </c>
      <c r="B6" s="899">
        <v>1017.1877049180329</v>
      </c>
      <c r="C6" s="899">
        <v>1136.4512328767123</v>
      </c>
      <c r="D6" s="899">
        <v>1124.301506849315</v>
      </c>
      <c r="E6" s="899">
        <v>1086.6875616438356</v>
      </c>
      <c r="F6" s="899">
        <v>1181.5118638544134</v>
      </c>
      <c r="G6" s="899">
        <v>1206.1163181670724</v>
      </c>
      <c r="H6" s="899">
        <v>1175.189801046293</v>
      </c>
      <c r="I6" s="899">
        <v>1215.7758904109589</v>
      </c>
      <c r="J6" s="899">
        <v>1201.8395838711431</v>
      </c>
      <c r="K6" s="899">
        <v>1246.8430772546219</v>
      </c>
      <c r="L6" s="899">
        <v>1321.313994520548</v>
      </c>
      <c r="M6" s="899">
        <v>1290.4009863387978</v>
      </c>
      <c r="N6" s="899">
        <v>1319.765904109589</v>
      </c>
      <c r="O6" s="899">
        <v>1357.0073726027397</v>
      </c>
      <c r="P6" s="899">
        <v>1281.879015380822</v>
      </c>
      <c r="Q6" s="899">
        <v>1282.8016177459017</v>
      </c>
      <c r="R6" s="899">
        <v>1242.512144260274</v>
      </c>
      <c r="S6" s="899">
        <v>1282.9872296383562</v>
      </c>
      <c r="T6" s="899">
        <v>1228.0200964849314</v>
      </c>
      <c r="U6" s="899">
        <v>1227.3824264316945</v>
      </c>
      <c r="V6" s="899">
        <v>1251.8949539013699</v>
      </c>
      <c r="W6" s="899">
        <v>1245.3993780958904</v>
      </c>
      <c r="X6" s="899">
        <v>1285.8596325068493</v>
      </c>
      <c r="Y6" s="899">
        <v>1303.3711731502735</v>
      </c>
      <c r="Z6" s="899">
        <v>1284.3997599013696</v>
      </c>
      <c r="AA6" s="899">
        <v>1284.1973554712329</v>
      </c>
      <c r="AB6" s="899">
        <v>1269.7916592410961</v>
      </c>
      <c r="AC6" s="899">
        <v>1261.048522079235</v>
      </c>
      <c r="AD6" s="899">
        <v>1294.926424071233</v>
      </c>
      <c r="AE6" s="899">
        <v>1184.1229623589038</v>
      </c>
      <c r="AF6" s="899">
        <v>1184.1229623589038</v>
      </c>
      <c r="AG6" s="899">
        <v>1166.430705</v>
      </c>
      <c r="AH6" s="899">
        <v>1199.2602710000001</v>
      </c>
      <c r="AI6" s="899">
        <v>1223.4903646712328</v>
      </c>
      <c r="AJ6" s="899">
        <v>1154.9336726986303</v>
      </c>
      <c r="AK6" s="899">
        <v>1064.4201073643835</v>
      </c>
      <c r="AL6" s="899">
        <v>933.0616686366119</v>
      </c>
      <c r="AM6" s="899">
        <v>766.98278950136989</v>
      </c>
      <c r="AN6" s="899">
        <v>611.85632443013697</v>
      </c>
      <c r="AO6" s="510">
        <v>592.00860168493136</v>
      </c>
      <c r="AP6" s="510">
        <v>590.6310087923498</v>
      </c>
      <c r="AQ6" s="958">
        <v>712.23872781151613</v>
      </c>
      <c r="AR6" s="959">
        <v>0.20589457242994236</v>
      </c>
      <c r="AS6" s="959">
        <v>-4.8132137616013093E-2</v>
      </c>
      <c r="AT6" s="959">
        <v>8.9896536475740085E-3</v>
      </c>
      <c r="AV6" s="79"/>
      <c r="AW6" s="79"/>
      <c r="AX6" s="79"/>
      <c r="AY6" s="79"/>
    </row>
    <row r="7" spans="1:51" s="82" customFormat="1">
      <c r="A7" s="957" t="s">
        <v>97</v>
      </c>
      <c r="B7" s="899">
        <v>13481</v>
      </c>
      <c r="C7" s="899">
        <v>12470</v>
      </c>
      <c r="D7" s="899">
        <v>11774</v>
      </c>
      <c r="E7" s="899">
        <v>11685</v>
      </c>
      <c r="F7" s="899">
        <v>12044</v>
      </c>
      <c r="G7" s="899">
        <v>12002</v>
      </c>
      <c r="H7" s="899">
        <v>12716</v>
      </c>
      <c r="I7" s="899">
        <v>12854</v>
      </c>
      <c r="J7" s="899">
        <v>13246</v>
      </c>
      <c r="K7" s="899">
        <v>13401</v>
      </c>
      <c r="L7" s="899">
        <v>13409.000000000002</v>
      </c>
      <c r="M7" s="899">
        <v>13301</v>
      </c>
      <c r="N7" s="899">
        <v>13410.999999999998</v>
      </c>
      <c r="O7" s="899">
        <v>13613</v>
      </c>
      <c r="P7" s="899">
        <v>13866</v>
      </c>
      <c r="Q7" s="899">
        <v>13973</v>
      </c>
      <c r="R7" s="899">
        <v>14195</v>
      </c>
      <c r="S7" s="899">
        <v>14661.999999999998</v>
      </c>
      <c r="T7" s="899">
        <v>14889</v>
      </c>
      <c r="U7" s="899">
        <v>14803.999999999998</v>
      </c>
      <c r="V7" s="899">
        <v>15067</v>
      </c>
      <c r="W7" s="899">
        <v>15127.999999999998</v>
      </c>
      <c r="X7" s="899">
        <v>14947</v>
      </c>
      <c r="Y7" s="899">
        <v>15304</v>
      </c>
      <c r="Z7" s="899">
        <v>15475</v>
      </c>
      <c r="AA7" s="899">
        <v>15220.088</v>
      </c>
      <c r="AB7" s="899">
        <v>15242</v>
      </c>
      <c r="AC7" s="899">
        <v>15156.000000000002</v>
      </c>
      <c r="AD7" s="899">
        <v>14648.000000000002</v>
      </c>
      <c r="AE7" s="899">
        <v>14335.999999999998</v>
      </c>
      <c r="AF7" s="899">
        <v>14724</v>
      </c>
      <c r="AG7" s="899">
        <v>14806.000000000002</v>
      </c>
      <c r="AH7" s="899">
        <v>14999</v>
      </c>
      <c r="AI7" s="899">
        <v>15312</v>
      </c>
      <c r="AJ7" s="899">
        <v>15847.999999999998</v>
      </c>
      <c r="AK7" s="899">
        <v>16188</v>
      </c>
      <c r="AL7" s="899">
        <v>16187</v>
      </c>
      <c r="AM7" s="899">
        <v>16590</v>
      </c>
      <c r="AN7" s="899">
        <v>16968.999999999996</v>
      </c>
      <c r="AO7" s="510">
        <v>16563</v>
      </c>
      <c r="AP7" s="510">
        <v>14212.000000000002</v>
      </c>
      <c r="AQ7" s="958">
        <v>15148</v>
      </c>
      <c r="AR7" s="959">
        <v>6.5859836757669488E-2</v>
      </c>
      <c r="AS7" s="959">
        <v>2.2862100036176169E-3</v>
      </c>
      <c r="AT7" s="959">
        <v>0.19119330097630963</v>
      </c>
      <c r="AV7" s="79"/>
      <c r="AW7" s="79"/>
      <c r="AX7" s="79"/>
      <c r="AY7" s="79"/>
    </row>
    <row r="8" spans="1:51" s="82" customFormat="1">
      <c r="A8" s="961" t="s">
        <v>98</v>
      </c>
      <c r="B8" s="901">
        <v>16391.169146387128</v>
      </c>
      <c r="C8" s="901">
        <v>15365.64839982412</v>
      </c>
      <c r="D8" s="901">
        <v>14387.8486626708</v>
      </c>
      <c r="E8" s="901">
        <v>14190.438968565619</v>
      </c>
      <c r="F8" s="901">
        <v>14642.181541921682</v>
      </c>
      <c r="G8" s="901">
        <v>14584.8686253339</v>
      </c>
      <c r="H8" s="901">
        <v>15241.027491069441</v>
      </c>
      <c r="I8" s="901">
        <v>15472.687055187787</v>
      </c>
      <c r="J8" s="901">
        <v>15927.047062895885</v>
      </c>
      <c r="K8" s="901">
        <v>16159.065058758279</v>
      </c>
      <c r="L8" s="901">
        <v>16278.761591930608</v>
      </c>
      <c r="M8" s="901">
        <v>16043.756129352376</v>
      </c>
      <c r="N8" s="901">
        <v>16135.989913891675</v>
      </c>
      <c r="O8" s="901">
        <v>16462.295403925738</v>
      </c>
      <c r="P8" s="901">
        <v>16681.228447687194</v>
      </c>
      <c r="Q8" s="901">
        <v>16774.044475557785</v>
      </c>
      <c r="R8" s="901">
        <v>17027.717082080453</v>
      </c>
      <c r="S8" s="901">
        <v>17592.031212021127</v>
      </c>
      <c r="T8" s="901">
        <v>17773.763552934899</v>
      </c>
      <c r="U8" s="901">
        <v>17696.791966892179</v>
      </c>
      <c r="V8" s="901">
        <v>18041.711374318642</v>
      </c>
      <c r="W8" s="901">
        <v>18145.210458923819</v>
      </c>
      <c r="X8" s="901">
        <v>18039.602081999557</v>
      </c>
      <c r="Y8" s="901">
        <v>18442.648753519647</v>
      </c>
      <c r="Z8" s="901">
        <v>18672.891758647904</v>
      </c>
      <c r="AA8" s="901">
        <v>18350.189235061356</v>
      </c>
      <c r="AB8" s="901">
        <v>18300.227002815111</v>
      </c>
      <c r="AC8" s="901">
        <v>18266.544865848518</v>
      </c>
      <c r="AD8" s="901">
        <v>17724.034473265074</v>
      </c>
      <c r="AE8" s="901">
        <v>17251.272708631481</v>
      </c>
      <c r="AF8" s="901">
        <v>17677.960869243234</v>
      </c>
      <c r="AG8" s="901">
        <v>17653.357087939057</v>
      </c>
      <c r="AH8" s="901">
        <v>17951.054410610166</v>
      </c>
      <c r="AI8" s="901">
        <v>18254.104483666604</v>
      </c>
      <c r="AJ8" s="901">
        <v>18618.186849234284</v>
      </c>
      <c r="AK8" s="901">
        <v>18891.942096462408</v>
      </c>
      <c r="AL8" s="901">
        <v>18714.378922528726</v>
      </c>
      <c r="AM8" s="901">
        <v>19114.28668895016</v>
      </c>
      <c r="AN8" s="901">
        <v>19233.845280836769</v>
      </c>
      <c r="AO8" s="962">
        <v>18977.025641164597</v>
      </c>
      <c r="AP8" s="962">
        <v>16387.256781371085</v>
      </c>
      <c r="AQ8" s="962">
        <v>17513.409296041245</v>
      </c>
      <c r="AR8" s="963">
        <v>6.8721234413703813E-2</v>
      </c>
      <c r="AS8" s="963">
        <v>-7.9559690224806356E-4</v>
      </c>
      <c r="AT8" s="963">
        <v>0.2210487545985815</v>
      </c>
      <c r="AV8" s="79"/>
      <c r="AW8" s="79"/>
      <c r="AX8" s="79"/>
      <c r="AY8" s="79"/>
    </row>
    <row r="9" spans="1:51" s="82" customFormat="1">
      <c r="A9" s="957"/>
      <c r="B9" s="899"/>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510"/>
      <c r="AP9" s="510"/>
      <c r="AQ9" s="958"/>
      <c r="AR9" s="959"/>
      <c r="AS9" s="959"/>
      <c r="AT9" s="959"/>
      <c r="AV9" s="79"/>
      <c r="AW9" s="79"/>
      <c r="AX9" s="79"/>
      <c r="AY9" s="79"/>
    </row>
    <row r="10" spans="1:51" s="82" customFormat="1">
      <c r="A10" s="957" t="s">
        <v>99</v>
      </c>
      <c r="B10" s="899">
        <v>481.17644808743165</v>
      </c>
      <c r="C10" s="899">
        <v>483.41852054794515</v>
      </c>
      <c r="D10" s="899">
        <v>466.12775342465756</v>
      </c>
      <c r="E10" s="899">
        <v>447.75254794520544</v>
      </c>
      <c r="F10" s="899">
        <v>433.49139344262295</v>
      </c>
      <c r="G10" s="899">
        <v>420.36043835616437</v>
      </c>
      <c r="H10" s="899">
        <v>397.30608219178083</v>
      </c>
      <c r="I10" s="899">
        <v>389.77526027397261</v>
      </c>
      <c r="J10" s="899">
        <v>398.24330601092902</v>
      </c>
      <c r="K10" s="899">
        <v>413.15093150684936</v>
      </c>
      <c r="L10" s="899">
        <v>424.21621917808221</v>
      </c>
      <c r="M10" s="899">
        <v>424.35679452054796</v>
      </c>
      <c r="N10" s="899">
        <v>454.09950819672133</v>
      </c>
      <c r="O10" s="899">
        <v>455.42394520547953</v>
      </c>
      <c r="P10" s="899">
        <v>479.34183561643835</v>
      </c>
      <c r="Q10" s="899">
        <v>457.01043835616446</v>
      </c>
      <c r="R10" s="899">
        <v>479.89469945355188</v>
      </c>
      <c r="S10" s="899">
        <v>515.63035616438356</v>
      </c>
      <c r="T10" s="899">
        <v>544.62904109589044</v>
      </c>
      <c r="U10" s="899">
        <v>552.56150684931515</v>
      </c>
      <c r="V10" s="899">
        <v>521.73177595628408</v>
      </c>
      <c r="W10" s="899">
        <v>523.40216438356163</v>
      </c>
      <c r="X10" s="899">
        <v>502.1953698630137</v>
      </c>
      <c r="Y10" s="899">
        <v>524.5669315068493</v>
      </c>
      <c r="Z10" s="899">
        <v>539.47598360655741</v>
      </c>
      <c r="AA10" s="899">
        <v>538.08224657534254</v>
      </c>
      <c r="AB10" s="899">
        <v>567.58298630136994</v>
      </c>
      <c r="AC10" s="899">
        <v>600.39728767123279</v>
      </c>
      <c r="AD10" s="899">
        <v>577.72816939890708</v>
      </c>
      <c r="AE10" s="899">
        <v>531.65594520547938</v>
      </c>
      <c r="AF10" s="899">
        <v>530.95985032343594</v>
      </c>
      <c r="AG10" s="899">
        <v>515.88697602446325</v>
      </c>
      <c r="AH10" s="899">
        <v>529.67751791365833</v>
      </c>
      <c r="AI10" s="899">
        <v>527.11123870787424</v>
      </c>
      <c r="AJ10" s="899">
        <v>526.49247688601668</v>
      </c>
      <c r="AK10" s="899">
        <v>535.67173859354966</v>
      </c>
      <c r="AL10" s="899">
        <v>510.54702908829063</v>
      </c>
      <c r="AM10" s="899">
        <v>499.56310730071129</v>
      </c>
      <c r="AN10" s="899">
        <v>470.19871159963094</v>
      </c>
      <c r="AO10" s="510">
        <v>476.06802605821969</v>
      </c>
      <c r="AP10" s="510">
        <v>417.08525990265036</v>
      </c>
      <c r="AQ10" s="958">
        <v>471.79292473141129</v>
      </c>
      <c r="AR10" s="959">
        <v>0.13116662248272681</v>
      </c>
      <c r="AS10" s="959">
        <v>-8.8949569285520225E-3</v>
      </c>
      <c r="AT10" s="959">
        <v>5.9548221980899206E-3</v>
      </c>
      <c r="AV10" s="79"/>
      <c r="AW10" s="79"/>
      <c r="AX10" s="79"/>
      <c r="AY10" s="79"/>
    </row>
    <row r="11" spans="1:51" s="82" customFormat="1">
      <c r="A11" s="957" t="s">
        <v>100</v>
      </c>
      <c r="B11" s="899">
        <v>1085.4563557460483</v>
      </c>
      <c r="C11" s="899">
        <v>1049.088734999573</v>
      </c>
      <c r="D11" s="899">
        <v>1037.870469809857</v>
      </c>
      <c r="E11" s="899">
        <v>1011.7806794915314</v>
      </c>
      <c r="F11" s="899">
        <v>1075.2998580695037</v>
      </c>
      <c r="G11" s="899">
        <v>1084.8114135530004</v>
      </c>
      <c r="H11" s="899">
        <v>1154.4129083322064</v>
      </c>
      <c r="I11" s="899">
        <v>1181.8295902321115</v>
      </c>
      <c r="J11" s="899">
        <v>1187.6400024207262</v>
      </c>
      <c r="K11" s="899">
        <v>1192.1173080789017</v>
      </c>
      <c r="L11" s="899">
        <v>1173.4891288621845</v>
      </c>
      <c r="M11" s="899">
        <v>1139.0416448157291</v>
      </c>
      <c r="N11" s="899">
        <v>1177.5866163957201</v>
      </c>
      <c r="O11" s="899">
        <v>1192.8238347651973</v>
      </c>
      <c r="P11" s="899">
        <v>1258.5825136652841</v>
      </c>
      <c r="Q11" s="899">
        <v>1226.0822860956921</v>
      </c>
      <c r="R11" s="899">
        <v>1312.8862884895211</v>
      </c>
      <c r="S11" s="899">
        <v>1409.4345773684697</v>
      </c>
      <c r="T11" s="899">
        <v>1518.1362929087597</v>
      </c>
      <c r="U11" s="899">
        <v>1581.0688650636644</v>
      </c>
      <c r="V11" s="899">
        <v>1588.5552888777663</v>
      </c>
      <c r="W11" s="899">
        <v>1645.4144905911603</v>
      </c>
      <c r="X11" s="899">
        <v>1612.352488144172</v>
      </c>
      <c r="Y11" s="899">
        <v>1602.8505658314082</v>
      </c>
      <c r="Z11" s="899">
        <v>1698.73008854668</v>
      </c>
      <c r="AA11" s="899">
        <v>1703.0228443083975</v>
      </c>
      <c r="AB11" s="899">
        <v>1707.8800658387815</v>
      </c>
      <c r="AC11" s="899">
        <v>1741.4654510356684</v>
      </c>
      <c r="AD11" s="899">
        <v>1760.3100853730123</v>
      </c>
      <c r="AE11" s="899">
        <v>1781.4984233149503</v>
      </c>
      <c r="AF11" s="899">
        <v>1787.206937457355</v>
      </c>
      <c r="AG11" s="899">
        <v>1813.1038974061287</v>
      </c>
      <c r="AH11" s="899">
        <v>1889.3484944734294</v>
      </c>
      <c r="AI11" s="899">
        <v>2035.4276814676932</v>
      </c>
      <c r="AJ11" s="899">
        <v>2085.2469015418878</v>
      </c>
      <c r="AK11" s="899">
        <v>1971.8643850130481</v>
      </c>
      <c r="AL11" s="899">
        <v>1812.4763089192613</v>
      </c>
      <c r="AM11" s="899">
        <v>1741.1391203018138</v>
      </c>
      <c r="AN11" s="899">
        <v>1732.7359331480297</v>
      </c>
      <c r="AO11" s="510">
        <v>1750.888326954781</v>
      </c>
      <c r="AP11" s="510">
        <v>1768.6318830631815</v>
      </c>
      <c r="AQ11" s="958">
        <v>1818.3339675610841</v>
      </c>
      <c r="AR11" s="959">
        <v>2.810199509228628E-2</v>
      </c>
      <c r="AS11" s="959">
        <v>2.8808572715433023E-4</v>
      </c>
      <c r="AT11" s="959">
        <v>2.2950440555542222E-2</v>
      </c>
      <c r="AV11" s="79"/>
      <c r="AW11" s="79"/>
      <c r="AX11" s="79"/>
      <c r="AY11" s="79"/>
    </row>
    <row r="12" spans="1:51" s="82" customFormat="1">
      <c r="A12" s="957" t="s">
        <v>101</v>
      </c>
      <c r="B12" s="899">
        <v>96.331420765027332</v>
      </c>
      <c r="C12" s="899">
        <v>93.241616438356147</v>
      </c>
      <c r="D12" s="899">
        <v>67.25526027397261</v>
      </c>
      <c r="E12" s="899">
        <v>73.460657534246579</v>
      </c>
      <c r="F12" s="899">
        <v>73.960901639344272</v>
      </c>
      <c r="G12" s="899">
        <v>74.183616438356168</v>
      </c>
      <c r="H12" s="899">
        <v>81.332876712328769</v>
      </c>
      <c r="I12" s="899">
        <v>85.349315068493155</v>
      </c>
      <c r="J12" s="899">
        <v>96.051038251366123</v>
      </c>
      <c r="K12" s="899">
        <v>114.66931506849316</v>
      </c>
      <c r="L12" s="899">
        <v>122.30054794520547</v>
      </c>
      <c r="M12" s="899">
        <v>125.11205479452055</v>
      </c>
      <c r="N12" s="899">
        <v>129.67691256830599</v>
      </c>
      <c r="O12" s="899">
        <v>138.08515068493151</v>
      </c>
      <c r="P12" s="899">
        <v>149.6123287671233</v>
      </c>
      <c r="Q12" s="899">
        <v>158.83005479452052</v>
      </c>
      <c r="R12" s="899">
        <v>167.78890710382515</v>
      </c>
      <c r="S12" s="899">
        <v>175.77942465753426</v>
      </c>
      <c r="T12" s="899">
        <v>193.33126027397262</v>
      </c>
      <c r="U12" s="899">
        <v>195.15873972602739</v>
      </c>
      <c r="V12" s="899">
        <v>194.5053551912568</v>
      </c>
      <c r="W12" s="899">
        <v>197.60876712328766</v>
      </c>
      <c r="X12" s="899">
        <v>193.93372602739726</v>
      </c>
      <c r="Y12" s="899">
        <v>207.30526917401505</v>
      </c>
      <c r="Z12" s="899">
        <v>206.85915826153675</v>
      </c>
      <c r="AA12" s="899">
        <v>209.23529329267589</v>
      </c>
      <c r="AB12" s="899">
        <v>217.12771334934246</v>
      </c>
      <c r="AC12" s="899">
        <v>200.84313484814186</v>
      </c>
      <c r="AD12" s="899">
        <v>203.93766146794522</v>
      </c>
      <c r="AE12" s="899">
        <v>191.65828792630052</v>
      </c>
      <c r="AF12" s="899">
        <v>158.98573677468522</v>
      </c>
      <c r="AG12" s="899">
        <v>172.7543909783459</v>
      </c>
      <c r="AH12" s="899">
        <v>163.75848791843347</v>
      </c>
      <c r="AI12" s="899">
        <v>174.37423264936481</v>
      </c>
      <c r="AJ12" s="899">
        <v>174.04681784352056</v>
      </c>
      <c r="AK12" s="899">
        <v>165.12045629471424</v>
      </c>
      <c r="AL12" s="899">
        <v>163.39759713804867</v>
      </c>
      <c r="AM12" s="899">
        <v>172.30634966508535</v>
      </c>
      <c r="AN12" s="899">
        <v>171.92723778463414</v>
      </c>
      <c r="AO12" s="510">
        <v>186.10946858515069</v>
      </c>
      <c r="AP12" s="510">
        <v>171.85275256420763</v>
      </c>
      <c r="AQ12" s="958">
        <v>177.41287859810419</v>
      </c>
      <c r="AR12" s="959">
        <v>3.2354012088454454E-2</v>
      </c>
      <c r="AS12" s="959">
        <v>2.6644215975912822E-3</v>
      </c>
      <c r="AT12" s="959">
        <v>2.239249662983946E-3</v>
      </c>
      <c r="AV12" s="79"/>
      <c r="AW12" s="79"/>
      <c r="AX12" s="79"/>
      <c r="AY12" s="79"/>
    </row>
    <row r="13" spans="1:51" s="82" customFormat="1">
      <c r="A13" s="957" t="s">
        <v>102</v>
      </c>
      <c r="B13" s="899">
        <v>153.25699999999998</v>
      </c>
      <c r="C13" s="899">
        <v>165.89300000000003</v>
      </c>
      <c r="D13" s="899">
        <v>163.297</v>
      </c>
      <c r="E13" s="899">
        <v>185.44800000000001</v>
      </c>
      <c r="F13" s="899">
        <v>188.01500000000001</v>
      </c>
      <c r="G13" s="899">
        <v>186.06800000000001</v>
      </c>
      <c r="H13" s="899">
        <v>201.98500000000001</v>
      </c>
      <c r="I13" s="899">
        <v>225.46500000000006</v>
      </c>
      <c r="J13" s="899">
        <v>220.17499999999995</v>
      </c>
      <c r="K13" s="899">
        <v>242.72100000000003</v>
      </c>
      <c r="L13" s="899">
        <v>231.91506999999999</v>
      </c>
      <c r="M13" s="899">
        <v>244.63918000000001</v>
      </c>
      <c r="N13" s="899">
        <v>226.77732000000003</v>
      </c>
      <c r="O13" s="899">
        <v>241.44932</v>
      </c>
      <c r="P13" s="899">
        <v>242.13698999999997</v>
      </c>
      <c r="Q13" s="899">
        <v>256.05752999999999</v>
      </c>
      <c r="R13" s="899">
        <v>280.01830999999999</v>
      </c>
      <c r="S13" s="899">
        <v>277.90032000000002</v>
      </c>
      <c r="T13" s="899">
        <v>280.45113000000003</v>
      </c>
      <c r="U13" s="899">
        <v>284.08560999999992</v>
      </c>
      <c r="V13" s="899">
        <v>290.84836000000001</v>
      </c>
      <c r="W13" s="899">
        <v>302.85885000000002</v>
      </c>
      <c r="X13" s="899">
        <v>289.20441999999997</v>
      </c>
      <c r="Y13" s="899">
        <v>302.63403999999997</v>
      </c>
      <c r="Z13" s="899">
        <v>308.06878</v>
      </c>
      <c r="AA13" s="899">
        <v>299.21323999999993</v>
      </c>
      <c r="AB13" s="899">
        <v>314.87144000000001</v>
      </c>
      <c r="AC13" s="899">
        <v>313.11973</v>
      </c>
      <c r="AD13" s="899">
        <v>312.75050000000005</v>
      </c>
      <c r="AE13" s="899">
        <v>301.81702000000001</v>
      </c>
      <c r="AF13" s="899">
        <v>299.65247000000005</v>
      </c>
      <c r="AG13" s="899">
        <v>305.99249000000003</v>
      </c>
      <c r="AH13" s="899">
        <v>304.63185999999996</v>
      </c>
      <c r="AI13" s="899">
        <v>283.72581000000008</v>
      </c>
      <c r="AJ13" s="899">
        <v>246.64685</v>
      </c>
      <c r="AK13" s="899">
        <v>243.98273999999998</v>
      </c>
      <c r="AL13" s="899">
        <v>339.06718999999998</v>
      </c>
      <c r="AM13" s="899">
        <v>355.46355833333331</v>
      </c>
      <c r="AN13" s="899">
        <v>382.8635583333334</v>
      </c>
      <c r="AO13" s="510">
        <v>383.66355830000003</v>
      </c>
      <c r="AP13" s="510">
        <v>329.66400000000004</v>
      </c>
      <c r="AQ13" s="958">
        <v>363.66355829999992</v>
      </c>
      <c r="AR13" s="959">
        <v>0.10313397368229427</v>
      </c>
      <c r="AS13" s="959">
        <v>1.7416792997027475E-2</v>
      </c>
      <c r="AT13" s="959">
        <v>4.59004727727539E-3</v>
      </c>
      <c r="AV13" s="79"/>
      <c r="AW13" s="79"/>
      <c r="AX13" s="79"/>
      <c r="AY13" s="79"/>
    </row>
    <row r="14" spans="1:51" s="82" customFormat="1">
      <c r="A14" s="957" t="s">
        <v>420</v>
      </c>
      <c r="B14" s="899">
        <v>0</v>
      </c>
      <c r="C14" s="899">
        <v>0</v>
      </c>
      <c r="D14" s="899">
        <v>0</v>
      </c>
      <c r="E14" s="899">
        <v>0</v>
      </c>
      <c r="F14" s="899">
        <v>0</v>
      </c>
      <c r="G14" s="899">
        <v>0</v>
      </c>
      <c r="H14" s="899">
        <v>0</v>
      </c>
      <c r="I14" s="899">
        <v>0</v>
      </c>
      <c r="J14" s="899">
        <v>0</v>
      </c>
      <c r="K14" s="899">
        <v>0</v>
      </c>
      <c r="L14" s="899">
        <v>0</v>
      </c>
      <c r="M14" s="899">
        <v>0</v>
      </c>
      <c r="N14" s="899">
        <v>0</v>
      </c>
      <c r="O14" s="899">
        <v>0</v>
      </c>
      <c r="P14" s="899">
        <v>0</v>
      </c>
      <c r="Q14" s="899">
        <v>0</v>
      </c>
      <c r="R14" s="899">
        <v>0</v>
      </c>
      <c r="S14" s="899">
        <v>0</v>
      </c>
      <c r="T14" s="899">
        <v>0</v>
      </c>
      <c r="U14" s="899">
        <v>0</v>
      </c>
      <c r="V14" s="899">
        <v>0</v>
      </c>
      <c r="W14" s="899">
        <v>0</v>
      </c>
      <c r="X14" s="899">
        <v>0</v>
      </c>
      <c r="Y14" s="899">
        <v>0</v>
      </c>
      <c r="Z14" s="899">
        <v>0</v>
      </c>
      <c r="AA14" s="899">
        <v>0</v>
      </c>
      <c r="AB14" s="899">
        <v>0</v>
      </c>
      <c r="AC14" s="899">
        <v>0</v>
      </c>
      <c r="AD14" s="899">
        <v>0</v>
      </c>
      <c r="AE14" s="899">
        <v>0</v>
      </c>
      <c r="AF14" s="899">
        <v>0</v>
      </c>
      <c r="AG14" s="899">
        <v>0</v>
      </c>
      <c r="AH14" s="899">
        <v>164.99999999999997</v>
      </c>
      <c r="AI14" s="899">
        <v>170</v>
      </c>
      <c r="AJ14" s="899">
        <v>188.99999999999997</v>
      </c>
      <c r="AK14" s="899">
        <v>178</v>
      </c>
      <c r="AL14" s="899">
        <v>156</v>
      </c>
      <c r="AM14" s="899">
        <v>84</v>
      </c>
      <c r="AN14" s="899">
        <v>28.520000000000003</v>
      </c>
      <c r="AO14" s="510">
        <v>4.250313620071684</v>
      </c>
      <c r="AP14" s="510">
        <v>0</v>
      </c>
      <c r="AQ14" s="958">
        <v>0</v>
      </c>
      <c r="AR14" s="959" t="s">
        <v>152</v>
      </c>
      <c r="AS14" s="959" t="s">
        <v>152</v>
      </c>
      <c r="AT14" s="959">
        <v>0</v>
      </c>
      <c r="AV14" s="79"/>
      <c r="AW14" s="79"/>
      <c r="AX14" s="79"/>
      <c r="AY14" s="79"/>
    </row>
    <row r="15" spans="1:51" s="82" customFormat="1">
      <c r="A15" s="957" t="s">
        <v>103</v>
      </c>
      <c r="B15" s="899">
        <v>93.343000000000004</v>
      </c>
      <c r="C15" s="899">
        <v>89.408000000000001</v>
      </c>
      <c r="D15" s="899">
        <v>93.403999999999996</v>
      </c>
      <c r="E15" s="899">
        <v>75.49799999999999</v>
      </c>
      <c r="F15" s="899">
        <v>88.974000000000004</v>
      </c>
      <c r="G15" s="899">
        <v>86.236000000000018</v>
      </c>
      <c r="H15" s="899">
        <v>95.923000000000016</v>
      </c>
      <c r="I15" s="899">
        <v>85.888000000000005</v>
      </c>
      <c r="J15" s="899">
        <v>116.89100000000001</v>
      </c>
      <c r="K15" s="899">
        <v>106.373</v>
      </c>
      <c r="L15" s="899">
        <v>120.703</v>
      </c>
      <c r="M15" s="899">
        <v>124.92300000000002</v>
      </c>
      <c r="N15" s="899">
        <v>124.82499999999999</v>
      </c>
      <c r="O15" s="899">
        <v>124.25500000000001</v>
      </c>
      <c r="P15" s="899">
        <v>132.565</v>
      </c>
      <c r="Q15" s="899">
        <v>130.91999999999999</v>
      </c>
      <c r="R15" s="899">
        <v>155.24700000000001</v>
      </c>
      <c r="S15" s="899">
        <v>131.36099999999999</v>
      </c>
      <c r="T15" s="899">
        <v>143.328</v>
      </c>
      <c r="U15" s="899">
        <v>132.46100000000001</v>
      </c>
      <c r="V15" s="899">
        <v>160.78200000000001</v>
      </c>
      <c r="W15" s="899">
        <v>157.53800000000001</v>
      </c>
      <c r="X15" s="899">
        <v>152.858</v>
      </c>
      <c r="Y15" s="899">
        <v>142.34100000000001</v>
      </c>
      <c r="Z15" s="899">
        <v>156.83099999999999</v>
      </c>
      <c r="AA15" s="899">
        <v>150.70599999999999</v>
      </c>
      <c r="AB15" s="899">
        <v>151.62100000000001</v>
      </c>
      <c r="AC15" s="899">
        <v>150.34046849315069</v>
      </c>
      <c r="AD15" s="899">
        <v>155.47685245901638</v>
      </c>
      <c r="AE15" s="899">
        <v>155.69719452054798</v>
      </c>
      <c r="AF15" s="899">
        <v>136.55761095890409</v>
      </c>
      <c r="AG15" s="899">
        <v>156.05479452054792</v>
      </c>
      <c r="AH15" s="899">
        <v>152.05737704918033</v>
      </c>
      <c r="AI15" s="899">
        <v>140.68493150684932</v>
      </c>
      <c r="AJ15" s="899">
        <v>125.24383561643836</v>
      </c>
      <c r="AK15" s="899">
        <v>120.66575342465754</v>
      </c>
      <c r="AL15" s="899">
        <v>150.17213114754099</v>
      </c>
      <c r="AM15" s="899">
        <v>156.04109589041096</v>
      </c>
      <c r="AN15" s="899">
        <v>159.25479452054793</v>
      </c>
      <c r="AO15" s="510">
        <v>142.27805479452056</v>
      </c>
      <c r="AP15" s="510">
        <v>116.47502459016394</v>
      </c>
      <c r="AQ15" s="958">
        <v>146.41941716068501</v>
      </c>
      <c r="AR15" s="959">
        <v>0.25708852756962464</v>
      </c>
      <c r="AS15" s="959">
        <v>-6.3529311452722448E-3</v>
      </c>
      <c r="AT15" s="959">
        <v>1.8480599217044287E-3</v>
      </c>
      <c r="AV15" s="79"/>
      <c r="AW15" s="79"/>
      <c r="AX15" s="79"/>
      <c r="AY15" s="79"/>
    </row>
    <row r="16" spans="1:51" s="82" customFormat="1">
      <c r="A16" s="957" t="s">
        <v>421</v>
      </c>
      <c r="B16" s="899">
        <v>564.2898360655737</v>
      </c>
      <c r="C16" s="899">
        <v>522.13698630136992</v>
      </c>
      <c r="D16" s="899">
        <v>471.93150684931504</v>
      </c>
      <c r="E16" s="899">
        <v>479.96438356164373</v>
      </c>
      <c r="F16" s="899">
        <v>400.54644808743171</v>
      </c>
      <c r="G16" s="899">
        <v>172.7068493150685</v>
      </c>
      <c r="H16" s="899">
        <v>166.68219178082194</v>
      </c>
      <c r="I16" s="899">
        <v>194.7972602739726</v>
      </c>
      <c r="J16" s="899">
        <v>200.27322404371586</v>
      </c>
      <c r="K16" s="899">
        <v>200.82191780821918</v>
      </c>
      <c r="L16" s="899">
        <v>210.86301369863014</v>
      </c>
      <c r="M16" s="899">
        <v>206.30435616438356</v>
      </c>
      <c r="N16" s="899">
        <v>240.32786885245906</v>
      </c>
      <c r="O16" s="899">
        <v>250.92698630136985</v>
      </c>
      <c r="P16" s="899">
        <v>251.26838356164384</v>
      </c>
      <c r="Q16" s="899">
        <v>252.03150684931506</v>
      </c>
      <c r="R16" s="899">
        <v>252.24412568306013</v>
      </c>
      <c r="S16" s="899">
        <v>236.52805479452056</v>
      </c>
      <c r="T16" s="899">
        <v>249.82246575342464</v>
      </c>
      <c r="U16" s="899">
        <v>219.15695890410956</v>
      </c>
      <c r="V16" s="899">
        <v>222.16308743169401</v>
      </c>
      <c r="W16" s="899">
        <v>243.15517808219181</v>
      </c>
      <c r="X16" s="899">
        <v>196.84564383561641</v>
      </c>
      <c r="Y16" s="899">
        <v>186.22216438356165</v>
      </c>
      <c r="Z16" s="899">
        <v>203.87814207650271</v>
      </c>
      <c r="AA16" s="899">
        <v>215</v>
      </c>
      <c r="AB16" s="899">
        <v>205</v>
      </c>
      <c r="AC16" s="899">
        <v>209</v>
      </c>
      <c r="AD16" s="899">
        <v>197</v>
      </c>
      <c r="AE16" s="899">
        <v>183</v>
      </c>
      <c r="AF16" s="899">
        <v>64</v>
      </c>
      <c r="AG16" s="899">
        <v>163.99999999999997</v>
      </c>
      <c r="AH16" s="899">
        <v>0</v>
      </c>
      <c r="AI16" s="899">
        <v>0</v>
      </c>
      <c r="AJ16" s="899">
        <v>0</v>
      </c>
      <c r="AK16" s="899">
        <v>0</v>
      </c>
      <c r="AL16" s="899">
        <v>0</v>
      </c>
      <c r="AM16" s="899">
        <v>0</v>
      </c>
      <c r="AN16" s="899">
        <v>0</v>
      </c>
      <c r="AO16" s="510">
        <v>0</v>
      </c>
      <c r="AP16" s="510">
        <v>0</v>
      </c>
      <c r="AQ16" s="958">
        <v>0</v>
      </c>
      <c r="AR16" s="959" t="s">
        <v>152</v>
      </c>
      <c r="AS16" s="959">
        <v>-1</v>
      </c>
      <c r="AT16" s="959">
        <v>0</v>
      </c>
      <c r="AV16" s="79"/>
      <c r="AW16" s="79"/>
      <c r="AX16" s="79"/>
      <c r="AY16" s="79"/>
    </row>
    <row r="17" spans="1:51" s="82" customFormat="1">
      <c r="A17" s="957" t="s">
        <v>104</v>
      </c>
      <c r="B17" s="899">
        <v>145.33827868852458</v>
      </c>
      <c r="C17" s="899">
        <v>153.30745205479451</v>
      </c>
      <c r="D17" s="899">
        <v>155.89805479452056</v>
      </c>
      <c r="E17" s="899">
        <v>152.18284931506849</v>
      </c>
      <c r="F17" s="899">
        <v>173.35650273224044</v>
      </c>
      <c r="G17" s="899">
        <v>174.25317808219177</v>
      </c>
      <c r="H17" s="899">
        <v>171.96380821917811</v>
      </c>
      <c r="I17" s="899">
        <v>171.96380821917811</v>
      </c>
      <c r="J17" s="899">
        <v>163.8034699453552</v>
      </c>
      <c r="K17" s="899">
        <v>149.69265753424656</v>
      </c>
      <c r="L17" s="899">
        <v>146.57991780821919</v>
      </c>
      <c r="M17" s="899">
        <v>149.79306849315068</v>
      </c>
      <c r="N17" s="899">
        <v>152.26773224043714</v>
      </c>
      <c r="O17" s="899">
        <v>153.80950684931508</v>
      </c>
      <c r="P17" s="899">
        <v>151.70087671232878</v>
      </c>
      <c r="Q17" s="899">
        <v>146.84098630136987</v>
      </c>
      <c r="R17" s="899">
        <v>147.18079234972677</v>
      </c>
      <c r="S17" s="899">
        <v>163.30838356164384</v>
      </c>
      <c r="T17" s="899">
        <v>169.27279452054793</v>
      </c>
      <c r="U17" s="899">
        <v>142.86471232876713</v>
      </c>
      <c r="V17" s="899">
        <v>141.93363387978141</v>
      </c>
      <c r="W17" s="899">
        <v>160.62821917808219</v>
      </c>
      <c r="X17" s="899">
        <v>148.70630136986301</v>
      </c>
      <c r="Y17" s="899">
        <v>142.75753424657537</v>
      </c>
      <c r="Z17" s="899">
        <v>149.49426229508197</v>
      </c>
      <c r="AA17" s="899">
        <v>177.4923287671233</v>
      </c>
      <c r="AB17" s="899">
        <v>169.63972602739727</v>
      </c>
      <c r="AC17" s="899">
        <v>176.48493150684931</v>
      </c>
      <c r="AD17" s="899">
        <v>173.91693989071041</v>
      </c>
      <c r="AE17" s="899">
        <v>198.60383561643837</v>
      </c>
      <c r="AF17" s="899">
        <v>200.76958904109591</v>
      </c>
      <c r="AG17" s="899">
        <v>192.87671232876713</v>
      </c>
      <c r="AH17" s="899">
        <v>190.42377049180328</v>
      </c>
      <c r="AI17" s="899">
        <v>186.04136986301373</v>
      </c>
      <c r="AJ17" s="899">
        <v>187.67773430332497</v>
      </c>
      <c r="AK17" s="899">
        <v>187.96583927998199</v>
      </c>
      <c r="AL17" s="899">
        <v>194.00950408300781</v>
      </c>
      <c r="AM17" s="899">
        <v>213.19341753316598</v>
      </c>
      <c r="AN17" s="899">
        <v>208.89331672288193</v>
      </c>
      <c r="AO17" s="510">
        <v>192.3</v>
      </c>
      <c r="AP17" s="510">
        <v>105.35163383162099</v>
      </c>
      <c r="AQ17" s="958">
        <v>137.96285995880706</v>
      </c>
      <c r="AR17" s="959">
        <v>0.30954646777768247</v>
      </c>
      <c r="AS17" s="959">
        <v>-3.2951536137195037E-2</v>
      </c>
      <c r="AT17" s="959">
        <v>1.7413239112527498E-3</v>
      </c>
      <c r="AV17" s="79"/>
      <c r="AW17" s="79"/>
      <c r="AX17" s="79"/>
      <c r="AY17" s="79"/>
    </row>
    <row r="18" spans="1:51" s="82" customFormat="1">
      <c r="A18" s="957" t="s">
        <v>105</v>
      </c>
      <c r="B18" s="899">
        <v>231.2354644808743</v>
      </c>
      <c r="C18" s="899">
        <v>173.73104109589042</v>
      </c>
      <c r="D18" s="899">
        <v>162.96698630136987</v>
      </c>
      <c r="E18" s="899">
        <v>81.011561643835606</v>
      </c>
      <c r="F18" s="899">
        <v>79.408333333333331</v>
      </c>
      <c r="G18" s="899">
        <v>83.863232876712331</v>
      </c>
      <c r="H18" s="899">
        <v>84.787013698630147</v>
      </c>
      <c r="I18" s="899">
        <v>88.803452054794519</v>
      </c>
      <c r="J18" s="899">
        <v>88.280437158469965</v>
      </c>
      <c r="K18" s="899">
        <v>80.047616438356172</v>
      </c>
      <c r="L18" s="899">
        <v>95.269917808219162</v>
      </c>
      <c r="M18" s="899">
        <v>110.8737808219178</v>
      </c>
      <c r="N18" s="899">
        <v>118.90221311475412</v>
      </c>
      <c r="O18" s="899">
        <v>109.84958904109588</v>
      </c>
      <c r="P18" s="899">
        <v>108.68482191780824</v>
      </c>
      <c r="Q18" s="899">
        <v>105.02986301369863</v>
      </c>
      <c r="R18" s="899">
        <v>113.61499999999999</v>
      </c>
      <c r="S18" s="899">
        <v>102.53967123287673</v>
      </c>
      <c r="T18" s="899">
        <v>143.94915068493151</v>
      </c>
      <c r="U18" s="899">
        <v>154.43205479452055</v>
      </c>
      <c r="V18" s="899">
        <v>161.09008743169397</v>
      </c>
      <c r="W18" s="899">
        <v>153.36320000000001</v>
      </c>
      <c r="X18" s="899">
        <v>150.49006575342466</v>
      </c>
      <c r="Y18" s="899">
        <v>148.18130684931506</v>
      </c>
      <c r="Z18" s="899">
        <v>130.7042349726776</v>
      </c>
      <c r="AA18" s="899">
        <v>164.62414794520546</v>
      </c>
      <c r="AB18" s="899">
        <v>152.33350958904109</v>
      </c>
      <c r="AC18" s="899">
        <v>153.78581095890411</v>
      </c>
      <c r="AD18" s="899">
        <v>149.93813387978142</v>
      </c>
      <c r="AE18" s="899">
        <v>151.82471232876713</v>
      </c>
      <c r="AF18" s="899">
        <v>126.48367671232877</v>
      </c>
      <c r="AG18" s="899">
        <v>137.25366301369863</v>
      </c>
      <c r="AH18" s="899">
        <v>106.72250000000001</v>
      </c>
      <c r="AI18" s="899">
        <v>131.99324109589043</v>
      </c>
      <c r="AJ18" s="899">
        <v>104.6894493150685</v>
      </c>
      <c r="AK18" s="899">
        <v>125.38508493150687</v>
      </c>
      <c r="AL18" s="899">
        <v>148.24185519125686</v>
      </c>
      <c r="AM18" s="899">
        <v>130.73975890410961</v>
      </c>
      <c r="AN18" s="899">
        <v>98.721638356164391</v>
      </c>
      <c r="AO18" s="510">
        <v>0</v>
      </c>
      <c r="AP18" s="510">
        <v>0</v>
      </c>
      <c r="AQ18" s="958">
        <v>0</v>
      </c>
      <c r="AR18" s="959" t="s">
        <v>152</v>
      </c>
      <c r="AS18" s="959">
        <v>-1</v>
      </c>
      <c r="AT18" s="959">
        <v>0</v>
      </c>
      <c r="AV18" s="79"/>
      <c r="AW18" s="79"/>
      <c r="AX18" s="79"/>
      <c r="AY18" s="79"/>
    </row>
    <row r="19" spans="1:51" s="82" customFormat="1">
      <c r="A19" s="957" t="s">
        <v>106</v>
      </c>
      <c r="B19" s="899">
        <v>925.29399999999998</v>
      </c>
      <c r="C19" s="899">
        <v>860.68100000000004</v>
      </c>
      <c r="D19" s="899">
        <v>872.66399999999999</v>
      </c>
      <c r="E19" s="899">
        <v>898.03199999999993</v>
      </c>
      <c r="F19" s="899">
        <v>900.35599999999988</v>
      </c>
      <c r="G19" s="899">
        <v>942.35699999999997</v>
      </c>
      <c r="H19" s="899">
        <v>931.08600000000001</v>
      </c>
      <c r="I19" s="899">
        <v>924.51400000000001</v>
      </c>
      <c r="J19" s="899">
        <v>1050.713</v>
      </c>
      <c r="K19" s="899">
        <v>1017.808</v>
      </c>
      <c r="L19" s="899">
        <v>1069.8170000000002</v>
      </c>
      <c r="M19" s="899">
        <v>1126.6099999999999</v>
      </c>
      <c r="N19" s="899">
        <v>1101.3</v>
      </c>
      <c r="O19" s="899">
        <v>949.9</v>
      </c>
      <c r="P19" s="899">
        <v>937.70000000000016</v>
      </c>
      <c r="Q19" s="899">
        <v>1005</v>
      </c>
      <c r="R19" s="899">
        <v>1018.8999999999997</v>
      </c>
      <c r="S19" s="899">
        <v>1054.04</v>
      </c>
      <c r="T19" s="899">
        <v>1056.0999999999999</v>
      </c>
      <c r="U19" s="899">
        <v>1048.6400000000001</v>
      </c>
      <c r="V19" s="899">
        <v>1079.4100000000001</v>
      </c>
      <c r="W19" s="899">
        <v>1060.03</v>
      </c>
      <c r="X19" s="899">
        <v>931.07000000000016</v>
      </c>
      <c r="Y19" s="899">
        <v>856.12000000000012</v>
      </c>
      <c r="Z19" s="899">
        <v>1012.3500000000003</v>
      </c>
      <c r="AA19" s="899">
        <v>1013.31</v>
      </c>
      <c r="AB19" s="899">
        <v>1022.0700000000002</v>
      </c>
      <c r="AC19" s="899">
        <v>1004.0000000000001</v>
      </c>
      <c r="AD19" s="899">
        <v>1010</v>
      </c>
      <c r="AE19" s="899">
        <v>961</v>
      </c>
      <c r="AF19" s="899">
        <v>969</v>
      </c>
      <c r="AG19" s="899">
        <v>991</v>
      </c>
      <c r="AH19" s="899">
        <v>935.99999999999989</v>
      </c>
      <c r="AI19" s="899">
        <v>952</v>
      </c>
      <c r="AJ19" s="899">
        <v>920</v>
      </c>
      <c r="AK19" s="899">
        <v>863</v>
      </c>
      <c r="AL19" s="899">
        <v>654</v>
      </c>
      <c r="AM19" s="899">
        <v>544</v>
      </c>
      <c r="AN19" s="899">
        <v>306.24594701463025</v>
      </c>
      <c r="AO19" s="510">
        <v>135.49398925823735</v>
      </c>
      <c r="AP19" s="510">
        <v>123.36806804057409</v>
      </c>
      <c r="AQ19" s="958">
        <v>168.70846911531498</v>
      </c>
      <c r="AR19" s="959">
        <v>0.36752136752136755</v>
      </c>
      <c r="AS19" s="959">
        <v>-0.1622656507132324</v>
      </c>
      <c r="AT19" s="959">
        <v>2.1293853388445242E-3</v>
      </c>
      <c r="AV19" s="79"/>
      <c r="AW19" s="79"/>
      <c r="AX19" s="79"/>
      <c r="AY19" s="79"/>
    </row>
    <row r="20" spans="1:51" s="82" customFormat="1">
      <c r="A20" s="957" t="s">
        <v>214</v>
      </c>
      <c r="B20" s="899">
        <v>1301.5473718558981</v>
      </c>
      <c r="C20" s="899">
        <v>1111.4778194745797</v>
      </c>
      <c r="D20" s="899">
        <v>1024.9406973175519</v>
      </c>
      <c r="E20" s="899">
        <v>939.01238479493907</v>
      </c>
      <c r="F20" s="899">
        <v>943.77238434471701</v>
      </c>
      <c r="G20" s="899">
        <v>761.33494975697181</v>
      </c>
      <c r="H20" s="899">
        <v>698.22876920892281</v>
      </c>
      <c r="I20" s="899">
        <v>811.81460778400606</v>
      </c>
      <c r="J20" s="899">
        <v>714.77672953511501</v>
      </c>
      <c r="K20" s="899">
        <v>817.95984794414801</v>
      </c>
      <c r="L20" s="899">
        <v>857.53404867046265</v>
      </c>
      <c r="M20" s="899">
        <v>855.47122818514981</v>
      </c>
      <c r="N20" s="899">
        <v>827.8935965199297</v>
      </c>
      <c r="O20" s="899">
        <v>827.95702956211926</v>
      </c>
      <c r="P20" s="899">
        <v>888.58145607701726</v>
      </c>
      <c r="Q20" s="899">
        <v>854.0938029662874</v>
      </c>
      <c r="R20" s="899">
        <v>935.94967575336318</v>
      </c>
      <c r="S20" s="899">
        <v>900.9937726883287</v>
      </c>
      <c r="T20" s="899">
        <v>884.66812399238245</v>
      </c>
      <c r="U20" s="899">
        <v>925.31202384961625</v>
      </c>
      <c r="V20" s="899">
        <v>1019.1393418014392</v>
      </c>
      <c r="W20" s="899">
        <v>904.72336094306866</v>
      </c>
      <c r="X20" s="899">
        <v>817.56107683508571</v>
      </c>
      <c r="Y20" s="899">
        <v>928.01772256518666</v>
      </c>
      <c r="Z20" s="899">
        <v>1020.0527917832428</v>
      </c>
      <c r="AA20" s="899">
        <v>998.23558889899584</v>
      </c>
      <c r="AB20" s="899">
        <v>949.9190643881102</v>
      </c>
      <c r="AC20" s="899">
        <v>962.61554222816994</v>
      </c>
      <c r="AD20" s="899">
        <v>957.3660501928839</v>
      </c>
      <c r="AE20" s="899">
        <v>796.24407496865149</v>
      </c>
      <c r="AF20" s="899">
        <v>700.45479438808729</v>
      </c>
      <c r="AG20" s="899">
        <v>704.41192984656982</v>
      </c>
      <c r="AH20" s="899">
        <v>325.92000148633053</v>
      </c>
      <c r="AI20" s="899">
        <v>286.05608595898974</v>
      </c>
      <c r="AJ20" s="899">
        <v>277.26542667891255</v>
      </c>
      <c r="AK20" s="899">
        <v>275.31993783854097</v>
      </c>
      <c r="AL20" s="899">
        <v>230.99502271990445</v>
      </c>
      <c r="AM20" s="899">
        <v>196.85383498982588</v>
      </c>
      <c r="AN20" s="899">
        <v>245.87413033793942</v>
      </c>
      <c r="AO20" s="510">
        <v>238.13763965375165</v>
      </c>
      <c r="AP20" s="510">
        <v>244.89419349918856</v>
      </c>
      <c r="AQ20" s="958">
        <v>280.85817667391871</v>
      </c>
      <c r="AR20" s="959">
        <v>0.14685518942224052</v>
      </c>
      <c r="AS20" s="959">
        <v>-8.7850473643057314E-2</v>
      </c>
      <c r="AT20" s="959">
        <v>3.5449037433637498E-3</v>
      </c>
      <c r="AV20" s="79"/>
      <c r="AW20" s="79"/>
      <c r="AX20" s="79"/>
      <c r="AY20" s="79"/>
    </row>
    <row r="21" spans="1:51" s="82" customFormat="1">
      <c r="A21" s="961" t="s">
        <v>110</v>
      </c>
      <c r="B21" s="901">
        <v>5077.2691756893773</v>
      </c>
      <c r="C21" s="901">
        <v>4702.3841709125081</v>
      </c>
      <c r="D21" s="901">
        <v>4516.3557287712438</v>
      </c>
      <c r="E21" s="901">
        <v>4344.1430642864698</v>
      </c>
      <c r="F21" s="901">
        <v>4357.1808216491936</v>
      </c>
      <c r="G21" s="901">
        <v>3986.1746783784656</v>
      </c>
      <c r="H21" s="901">
        <v>3983.7076501438692</v>
      </c>
      <c r="I21" s="901">
        <v>4160.2002939065287</v>
      </c>
      <c r="J21" s="901">
        <v>4236.8472073656758</v>
      </c>
      <c r="K21" s="901">
        <v>4335.3615943792138</v>
      </c>
      <c r="L21" s="901">
        <v>4452.6878639710039</v>
      </c>
      <c r="M21" s="901">
        <v>4507.1251077953993</v>
      </c>
      <c r="N21" s="901">
        <v>4553.6567678883257</v>
      </c>
      <c r="O21" s="901">
        <v>4444.4803624095084</v>
      </c>
      <c r="P21" s="901">
        <v>4600.1742063176434</v>
      </c>
      <c r="Q21" s="901">
        <v>4591.8964683770473</v>
      </c>
      <c r="R21" s="901">
        <v>4863.7247988330473</v>
      </c>
      <c r="S21" s="901">
        <v>4967.5155604677566</v>
      </c>
      <c r="T21" s="901">
        <v>5183.6882592299098</v>
      </c>
      <c r="U21" s="901">
        <v>5235.7414715160212</v>
      </c>
      <c r="V21" s="901">
        <v>5380.1589305699154</v>
      </c>
      <c r="W21" s="901">
        <v>5348.7222303013523</v>
      </c>
      <c r="X21" s="901">
        <v>4995.2170918285738</v>
      </c>
      <c r="Y21" s="901">
        <v>5040.9965345569108</v>
      </c>
      <c r="Z21" s="901">
        <v>5426.4444415422804</v>
      </c>
      <c r="AA21" s="901">
        <v>5468.9216897877404</v>
      </c>
      <c r="AB21" s="901">
        <v>5458.045505494043</v>
      </c>
      <c r="AC21" s="901">
        <v>5512.0523567421178</v>
      </c>
      <c r="AD21" s="901">
        <v>5498.4243926622567</v>
      </c>
      <c r="AE21" s="901">
        <v>5252.9994938811351</v>
      </c>
      <c r="AF21" s="901">
        <v>4974.0706656558932</v>
      </c>
      <c r="AG21" s="901">
        <v>5153.3348541185214</v>
      </c>
      <c r="AH21" s="901">
        <v>4763.5400093328344</v>
      </c>
      <c r="AI21" s="901">
        <v>4887.4145912496751</v>
      </c>
      <c r="AJ21" s="901">
        <v>4836.3094921851698</v>
      </c>
      <c r="AK21" s="901">
        <v>4666.9759353759991</v>
      </c>
      <c r="AL21" s="901">
        <v>4358.9066382873098</v>
      </c>
      <c r="AM21" s="901">
        <v>4093.3002429184558</v>
      </c>
      <c r="AN21" s="901">
        <v>3805.2352678177922</v>
      </c>
      <c r="AO21" s="962">
        <v>3509.1893772247322</v>
      </c>
      <c r="AP21" s="962">
        <v>3277.3228154915873</v>
      </c>
      <c r="AQ21" s="962">
        <v>3565.1522520993262</v>
      </c>
      <c r="AR21" s="963">
        <v>8.7824560719864664E-2</v>
      </c>
      <c r="AS21" s="963">
        <v>-3.6173258171420808E-2</v>
      </c>
      <c r="AT21" s="963">
        <v>4.4998232609056943E-2</v>
      </c>
      <c r="AV21" s="79"/>
      <c r="AW21" s="79"/>
      <c r="AX21" s="79"/>
      <c r="AY21" s="79"/>
    </row>
    <row r="22" spans="1:51" s="82" customFormat="1">
      <c r="A22" s="957"/>
      <c r="B22" s="899"/>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899"/>
      <c r="AH22" s="899"/>
      <c r="AI22" s="899"/>
      <c r="AJ22" s="899"/>
      <c r="AK22" s="899"/>
      <c r="AL22" s="899"/>
      <c r="AM22" s="899"/>
      <c r="AN22" s="899"/>
      <c r="AO22" s="510"/>
      <c r="AP22" s="510"/>
      <c r="AQ22" s="958"/>
      <c r="AR22" s="959"/>
      <c r="AS22" s="959"/>
      <c r="AT22" s="959"/>
      <c r="AV22" s="79"/>
      <c r="AW22" s="79"/>
      <c r="AX22" s="79"/>
      <c r="AY22" s="79"/>
    </row>
    <row r="23" spans="1:51" s="82" customFormat="1">
      <c r="A23" s="957" t="s">
        <v>111</v>
      </c>
      <c r="B23" s="899">
        <v>194.99640510928961</v>
      </c>
      <c r="C23" s="899">
        <v>177.75812301369865</v>
      </c>
      <c r="D23" s="899">
        <v>151.53178465753425</v>
      </c>
      <c r="E23" s="899">
        <v>134.22003164383563</v>
      </c>
      <c r="F23" s="899">
        <v>141.81685456284157</v>
      </c>
      <c r="G23" s="899">
        <v>148.23242112328768</v>
      </c>
      <c r="H23" s="899">
        <v>146.50406736986301</v>
      </c>
      <c r="I23" s="899">
        <v>146.71113484931507</v>
      </c>
      <c r="J23" s="899">
        <v>136.39886303278686</v>
      </c>
      <c r="K23" s="899">
        <v>142.30721060273973</v>
      </c>
      <c r="L23" s="899">
        <v>160.51971016438353</v>
      </c>
      <c r="M23" s="899">
        <v>166.95595221917807</v>
      </c>
      <c r="N23" s="899">
        <v>175.6881436885246</v>
      </c>
      <c r="O23" s="899">
        <v>171.95033306849317</v>
      </c>
      <c r="P23" s="899">
        <v>179.62835745205473</v>
      </c>
      <c r="Q23" s="899">
        <v>173.95383293150689</v>
      </c>
      <c r="R23" s="899">
        <v>176.37474038251366</v>
      </c>
      <c r="S23" s="899">
        <v>189.16763953424655</v>
      </c>
      <c r="T23" s="899">
        <v>189.08351523287675</v>
      </c>
      <c r="U23" s="899">
        <v>174.83969857534245</v>
      </c>
      <c r="V23" s="899">
        <v>167.16095040983612</v>
      </c>
      <c r="W23" s="899">
        <v>177.79529515068492</v>
      </c>
      <c r="X23" s="899">
        <v>180.72948410958904</v>
      </c>
      <c r="Y23" s="899">
        <v>178.95891758904105</v>
      </c>
      <c r="Z23" s="899">
        <v>170.87593860655741</v>
      </c>
      <c r="AA23" s="899">
        <v>177.14240301369864</v>
      </c>
      <c r="AB23" s="899">
        <v>171.90014767123287</v>
      </c>
      <c r="AC23" s="899">
        <v>174.30924756164384</v>
      </c>
      <c r="AD23" s="899">
        <v>176.04032415300549</v>
      </c>
      <c r="AE23" s="899">
        <v>169.0085731232877</v>
      </c>
      <c r="AF23" s="899">
        <v>157.70302210958906</v>
      </c>
      <c r="AG23" s="899">
        <v>167.96755246575341</v>
      </c>
      <c r="AH23" s="899">
        <v>169.66935251366121</v>
      </c>
      <c r="AI23" s="899">
        <v>174.01247293150684</v>
      </c>
      <c r="AJ23" s="899">
        <v>172.89827276712333</v>
      </c>
      <c r="AK23" s="899">
        <v>178.83750065753426</v>
      </c>
      <c r="AL23" s="899">
        <v>164.49060210958899</v>
      </c>
      <c r="AM23" s="899">
        <v>161.94919768032963</v>
      </c>
      <c r="AN23" s="899">
        <v>180.13718182791095</v>
      </c>
      <c r="AO23" s="510">
        <v>183.23857323287677</v>
      </c>
      <c r="AP23" s="510">
        <v>161.87489887978143</v>
      </c>
      <c r="AQ23" s="958">
        <v>165.92305437015958</v>
      </c>
      <c r="AR23" s="959">
        <v>2.5007925987243773E-2</v>
      </c>
      <c r="AS23" s="959">
        <v>-1.2239171677732585E-3</v>
      </c>
      <c r="AT23" s="959">
        <v>2.0942287082850878E-3</v>
      </c>
      <c r="AV23" s="79"/>
      <c r="AW23" s="79"/>
      <c r="AX23" s="79"/>
      <c r="AY23" s="79"/>
    </row>
    <row r="24" spans="1:51" s="82" customFormat="1">
      <c r="A24" s="957" t="s">
        <v>112</v>
      </c>
      <c r="B24" s="899">
        <v>671</v>
      </c>
      <c r="C24" s="899">
        <v>588</v>
      </c>
      <c r="D24" s="899">
        <v>500</v>
      </c>
      <c r="E24" s="899">
        <v>464</v>
      </c>
      <c r="F24" s="899">
        <v>463.99999999999994</v>
      </c>
      <c r="G24" s="899">
        <v>409</v>
      </c>
      <c r="H24" s="899">
        <v>533</v>
      </c>
      <c r="I24" s="899">
        <v>553</v>
      </c>
      <c r="J24" s="899">
        <v>590.99999999999989</v>
      </c>
      <c r="K24" s="899">
        <v>607</v>
      </c>
      <c r="L24" s="899">
        <v>506.87452054794522</v>
      </c>
      <c r="M24" s="899">
        <v>575.49536986301371</v>
      </c>
      <c r="N24" s="899">
        <v>578.36904371584706</v>
      </c>
      <c r="O24" s="899">
        <v>557.76279452054803</v>
      </c>
      <c r="P24" s="899">
        <v>566.33789041095895</v>
      </c>
      <c r="Q24" s="899">
        <v>529.6477260273972</v>
      </c>
      <c r="R24" s="899">
        <v>633.54431693989068</v>
      </c>
      <c r="S24" s="899">
        <v>657.20980821917806</v>
      </c>
      <c r="T24" s="899">
        <v>695.96843835616437</v>
      </c>
      <c r="U24" s="899">
        <v>645.60230136986308</v>
      </c>
      <c r="V24" s="899">
        <v>679.74734972677606</v>
      </c>
      <c r="W24" s="899">
        <v>643.73465753424659</v>
      </c>
      <c r="X24" s="899">
        <v>673.49646575342467</v>
      </c>
      <c r="Y24" s="899">
        <v>727.73846575342475</v>
      </c>
      <c r="Z24" s="899">
        <v>688.97994535519126</v>
      </c>
      <c r="AA24" s="899">
        <v>644.03589041095893</v>
      </c>
      <c r="AB24" s="899">
        <v>631.48452054794518</v>
      </c>
      <c r="AC24" s="899">
        <v>661.96928767123291</v>
      </c>
      <c r="AD24" s="899">
        <v>675.42144808743171</v>
      </c>
      <c r="AE24" s="899">
        <v>629.0545753424658</v>
      </c>
      <c r="AF24" s="899">
        <v>668.39558904109595</v>
      </c>
      <c r="AG24" s="899">
        <v>597.98742465753423</v>
      </c>
      <c r="AH24" s="899">
        <v>633.90480874316938</v>
      </c>
      <c r="AI24" s="899">
        <v>554.95128767123288</v>
      </c>
      <c r="AJ24" s="899">
        <v>645.10024657534234</v>
      </c>
      <c r="AK24" s="899">
        <v>643.65432876712339</v>
      </c>
      <c r="AL24" s="899">
        <v>640.43371584699446</v>
      </c>
      <c r="AM24" s="899">
        <v>684.59187671232883</v>
      </c>
      <c r="AN24" s="899">
        <v>663.23650535102752</v>
      </c>
      <c r="AO24" s="510">
        <v>693.3236136986302</v>
      </c>
      <c r="AP24" s="510">
        <v>544.5128551912569</v>
      </c>
      <c r="AQ24" s="958">
        <v>577.09066895623903</v>
      </c>
      <c r="AR24" s="959">
        <v>5.9829283100284902E-2</v>
      </c>
      <c r="AS24" s="959">
        <v>-3.5507144509564492E-3</v>
      </c>
      <c r="AT24" s="959">
        <v>7.2838572722715919E-3</v>
      </c>
      <c r="AV24" s="79"/>
      <c r="AW24" s="79"/>
      <c r="AX24" s="79"/>
      <c r="AY24" s="79"/>
    </row>
    <row r="25" spans="1:51" s="82" customFormat="1">
      <c r="A25" s="957" t="s">
        <v>113</v>
      </c>
      <c r="B25" s="899">
        <v>238.32513661000002</v>
      </c>
      <c r="C25" s="899">
        <v>244.19945204999996</v>
      </c>
      <c r="D25" s="899">
        <v>249.42082191999995</v>
      </c>
      <c r="E25" s="899">
        <v>254.64219177999993</v>
      </c>
      <c r="F25" s="899">
        <v>259.15355190999998</v>
      </c>
      <c r="G25" s="899">
        <v>256.04794520547944</v>
      </c>
      <c r="H25" s="899">
        <v>256.04794520547944</v>
      </c>
      <c r="I25" s="899">
        <v>246.81013622022598</v>
      </c>
      <c r="J25" s="899">
        <v>263.23912675263529</v>
      </c>
      <c r="K25" s="899">
        <v>263.96032983962886</v>
      </c>
      <c r="L25" s="899">
        <v>166.56169863013699</v>
      </c>
      <c r="M25" s="899">
        <v>90.450191780821939</v>
      </c>
      <c r="N25" s="899">
        <v>50.448825136612029</v>
      </c>
      <c r="O25" s="899">
        <v>114.36808219178084</v>
      </c>
      <c r="P25" s="899">
        <v>139.75197260273976</v>
      </c>
      <c r="Q25" s="899">
        <v>160.49687671232877</v>
      </c>
      <c r="R25" s="899">
        <v>139.27000000000001</v>
      </c>
      <c r="S25" s="899">
        <v>119.77019178082193</v>
      </c>
      <c r="T25" s="899">
        <v>111.55657534246576</v>
      </c>
      <c r="U25" s="899">
        <v>113.48446575342466</v>
      </c>
      <c r="V25" s="899">
        <v>106.42519125683059</v>
      </c>
      <c r="W25" s="899">
        <v>107.45980821917809</v>
      </c>
      <c r="X25" s="899">
        <v>104.84912328767123</v>
      </c>
      <c r="Y25" s="899">
        <v>101.154</v>
      </c>
      <c r="Z25" s="899">
        <v>105.80434426229507</v>
      </c>
      <c r="AA25" s="899">
        <v>124.18827397260274</v>
      </c>
      <c r="AB25" s="899">
        <v>142.78438356164384</v>
      </c>
      <c r="AC25" s="899">
        <v>142.50323287671233</v>
      </c>
      <c r="AD25" s="899">
        <v>143.11524590163935</v>
      </c>
      <c r="AE25" s="899">
        <v>125.45345205479451</v>
      </c>
      <c r="AF25" s="899">
        <v>109.95000000000002</v>
      </c>
      <c r="AG25" s="899">
        <v>102.07778082191781</v>
      </c>
      <c r="AH25" s="899">
        <v>118.04103825136613</v>
      </c>
      <c r="AI25" s="899">
        <v>112.90208219178082</v>
      </c>
      <c r="AJ25" s="899">
        <v>103.50361643835616</v>
      </c>
      <c r="AK25" s="899">
        <v>121.23619178082191</v>
      </c>
      <c r="AL25" s="899">
        <v>125.3309836065574</v>
      </c>
      <c r="AM25" s="899">
        <v>136.24563956817209</v>
      </c>
      <c r="AN25" s="899">
        <v>118.07855149026112</v>
      </c>
      <c r="AO25" s="510">
        <v>137.45647767123288</v>
      </c>
      <c r="AP25" s="510">
        <v>97.433043661202177</v>
      </c>
      <c r="AQ25" s="958">
        <v>84.244785264438974</v>
      </c>
      <c r="AR25" s="959">
        <v>-0.13535714272276977</v>
      </c>
      <c r="AS25" s="959">
        <v>-1.9017678858571085E-2</v>
      </c>
      <c r="AT25" s="959">
        <v>1.0633112347998715E-3</v>
      </c>
      <c r="AV25" s="79"/>
      <c r="AW25" s="79"/>
      <c r="AX25" s="79"/>
      <c r="AY25" s="79"/>
    </row>
    <row r="26" spans="1:51" s="82" customFormat="1">
      <c r="A26" s="957" t="s">
        <v>116</v>
      </c>
      <c r="B26" s="899">
        <v>193.99999999999997</v>
      </c>
      <c r="C26" s="899">
        <v>200</v>
      </c>
      <c r="D26" s="899">
        <v>186</v>
      </c>
      <c r="E26" s="899">
        <v>185</v>
      </c>
      <c r="F26" s="899">
        <v>183</v>
      </c>
      <c r="G26" s="899">
        <v>185</v>
      </c>
      <c r="H26" s="899">
        <v>188</v>
      </c>
      <c r="I26" s="899">
        <v>190</v>
      </c>
      <c r="J26" s="899">
        <v>188</v>
      </c>
      <c r="K26" s="899">
        <v>186</v>
      </c>
      <c r="L26" s="899">
        <v>160</v>
      </c>
      <c r="M26" s="899">
        <v>136.99999999999997</v>
      </c>
      <c r="N26" s="899">
        <v>143</v>
      </c>
      <c r="O26" s="899">
        <v>132</v>
      </c>
      <c r="P26" s="899">
        <v>140</v>
      </c>
      <c r="Q26" s="899">
        <v>146</v>
      </c>
      <c r="R26" s="899">
        <v>157</v>
      </c>
      <c r="S26" s="899">
        <v>151</v>
      </c>
      <c r="T26" s="899">
        <v>144</v>
      </c>
      <c r="U26" s="899">
        <v>127</v>
      </c>
      <c r="V26" s="899">
        <v>123</v>
      </c>
      <c r="W26" s="899">
        <v>127</v>
      </c>
      <c r="X26" s="899">
        <v>127</v>
      </c>
      <c r="Y26" s="899">
        <v>132</v>
      </c>
      <c r="Z26" s="899">
        <v>134.26316939890708</v>
      </c>
      <c r="AA26" s="899">
        <v>155.11484931506848</v>
      </c>
      <c r="AB26" s="899">
        <v>157.94643835616438</v>
      </c>
      <c r="AC26" s="899">
        <v>148.50780821917809</v>
      </c>
      <c r="AD26" s="899">
        <v>165.20538251366122</v>
      </c>
      <c r="AE26" s="899">
        <v>148.12624657534246</v>
      </c>
      <c r="AF26" s="899">
        <v>158.66939726027397</v>
      </c>
      <c r="AG26" s="899">
        <v>142.54339726027396</v>
      </c>
      <c r="AH26" s="899">
        <v>145.13800546448087</v>
      </c>
      <c r="AI26" s="899">
        <v>133.82772602739726</v>
      </c>
      <c r="AJ26" s="899">
        <v>150.5361095890411</v>
      </c>
      <c r="AK26" s="899">
        <v>145.0536712328767</v>
      </c>
      <c r="AL26" s="899">
        <v>108.58814207650273</v>
      </c>
      <c r="AM26" s="899">
        <v>158.18742465753425</v>
      </c>
      <c r="AN26" s="899">
        <v>151.07832876712331</v>
      </c>
      <c r="AO26" s="510">
        <v>157.58495890410961</v>
      </c>
      <c r="AP26" s="510">
        <v>121.5257923497268</v>
      </c>
      <c r="AQ26" s="958">
        <v>142.78438356164384</v>
      </c>
      <c r="AR26" s="959">
        <v>0.17493069414218732</v>
      </c>
      <c r="AS26" s="959">
        <v>1.6893322669520039E-4</v>
      </c>
      <c r="AT26" s="959">
        <v>1.8021796686703332E-3</v>
      </c>
      <c r="AV26" s="79"/>
      <c r="AW26" s="79"/>
      <c r="AX26" s="79"/>
      <c r="AY26" s="79"/>
    </row>
    <row r="27" spans="1:51" s="82" customFormat="1">
      <c r="A27" s="957" t="s">
        <v>117</v>
      </c>
      <c r="B27" s="899">
        <v>129</v>
      </c>
      <c r="C27" s="899">
        <v>109.00000000000001</v>
      </c>
      <c r="D27" s="899">
        <v>120</v>
      </c>
      <c r="E27" s="899">
        <v>140</v>
      </c>
      <c r="F27" s="899">
        <v>149</v>
      </c>
      <c r="G27" s="899">
        <v>141</v>
      </c>
      <c r="H27" s="899">
        <v>159.00000000000003</v>
      </c>
      <c r="I27" s="899">
        <v>157</v>
      </c>
      <c r="J27" s="899">
        <v>163</v>
      </c>
      <c r="K27" s="899">
        <v>168</v>
      </c>
      <c r="L27" s="899">
        <v>146.19835616438357</v>
      </c>
      <c r="M27" s="899">
        <v>156.96241095890412</v>
      </c>
      <c r="N27" s="899">
        <v>167.08795081967213</v>
      </c>
      <c r="O27" s="899">
        <v>167.80679452054792</v>
      </c>
      <c r="P27" s="899">
        <v>171.98389041095891</v>
      </c>
      <c r="Q27" s="899">
        <v>195.31939726027403</v>
      </c>
      <c r="R27" s="899">
        <v>211.08797814207651</v>
      </c>
      <c r="S27" s="899">
        <v>173.10849315068498</v>
      </c>
      <c r="T27" s="899">
        <v>155.91813698630136</v>
      </c>
      <c r="U27" s="899">
        <v>158.40832876712329</v>
      </c>
      <c r="V27" s="899">
        <v>161.28002732240438</v>
      </c>
      <c r="W27" s="899">
        <v>159.81408219178081</v>
      </c>
      <c r="X27" s="899">
        <v>155.05460273972602</v>
      </c>
      <c r="Y27" s="899">
        <v>164.49323287671234</v>
      </c>
      <c r="Z27" s="899">
        <v>161.3200819672131</v>
      </c>
      <c r="AA27" s="899">
        <v>155.13493150684931</v>
      </c>
      <c r="AB27" s="899">
        <v>159.27186301369863</v>
      </c>
      <c r="AC27" s="899">
        <v>156.60093150684932</v>
      </c>
      <c r="AD27" s="899">
        <v>155.85262295081966</v>
      </c>
      <c r="AE27" s="899">
        <v>156.7415068493151</v>
      </c>
      <c r="AF27" s="899">
        <v>145.51556164383564</v>
      </c>
      <c r="AG27" s="899">
        <v>136.77980821917808</v>
      </c>
      <c r="AH27" s="899">
        <v>152.76841530054645</v>
      </c>
      <c r="AI27" s="899">
        <v>144.04956164383563</v>
      </c>
      <c r="AJ27" s="899">
        <v>138.76794520547946</v>
      </c>
      <c r="AK27" s="899">
        <v>147.32295890410958</v>
      </c>
      <c r="AL27" s="899">
        <v>140.07109289617486</v>
      </c>
      <c r="AM27" s="899">
        <v>150.808690041738</v>
      </c>
      <c r="AN27" s="899">
        <v>152.11116922624143</v>
      </c>
      <c r="AO27" s="510">
        <v>153.51674865753424</v>
      </c>
      <c r="AP27" s="510">
        <v>142.29356491803279</v>
      </c>
      <c r="AQ27" s="958">
        <v>153.00561632000077</v>
      </c>
      <c r="AR27" s="959">
        <v>7.5281348163134254E-2</v>
      </c>
      <c r="AS27" s="959">
        <v>1.127329352510964E-2</v>
      </c>
      <c r="AT27" s="959">
        <v>1.9311888600564867E-3</v>
      </c>
      <c r="AV27" s="79"/>
      <c r="AW27" s="79"/>
      <c r="AX27" s="79"/>
      <c r="AY27" s="79"/>
    </row>
    <row r="28" spans="1:51" s="82" customFormat="1">
      <c r="A28" s="957" t="s">
        <v>119</v>
      </c>
      <c r="B28" s="899">
        <v>250.21798150273227</v>
      </c>
      <c r="C28" s="899">
        <v>222.53132942465754</v>
      </c>
      <c r="D28" s="899">
        <v>189.67871123287674</v>
      </c>
      <c r="E28" s="899">
        <v>205.28225293150686</v>
      </c>
      <c r="F28" s="899">
        <v>207.03775259562838</v>
      </c>
      <c r="G28" s="899">
        <v>202.52289953424653</v>
      </c>
      <c r="H28" s="899">
        <v>182.01793745205478</v>
      </c>
      <c r="I28" s="899">
        <v>196.71075175342466</v>
      </c>
      <c r="J28" s="899">
        <v>187.86956226775959</v>
      </c>
      <c r="K28" s="899">
        <v>169.01566213698629</v>
      </c>
      <c r="L28" s="899">
        <v>190.50445079452055</v>
      </c>
      <c r="M28" s="899">
        <v>193.95937098630134</v>
      </c>
      <c r="N28" s="899">
        <v>169.96125073770492</v>
      </c>
      <c r="O28" s="899">
        <v>166.00730964383561</v>
      </c>
      <c r="P28" s="899">
        <v>178.25381175342466</v>
      </c>
      <c r="Q28" s="899">
        <v>186.0818300273973</v>
      </c>
      <c r="R28" s="899">
        <v>192.49162795081969</v>
      </c>
      <c r="S28" s="899">
        <v>178.52889761643834</v>
      </c>
      <c r="T28" s="899">
        <v>226.41046583561644</v>
      </c>
      <c r="U28" s="899">
        <v>223.02292139726026</v>
      </c>
      <c r="V28" s="899">
        <v>213.95711237704919</v>
      </c>
      <c r="W28" s="899">
        <v>198.87609400000002</v>
      </c>
      <c r="X28" s="899">
        <v>222.73506326027399</v>
      </c>
      <c r="Y28" s="899">
        <v>221.01496328767126</v>
      </c>
      <c r="Z28" s="899">
        <v>220.01273379781424</v>
      </c>
      <c r="AA28" s="899">
        <v>200.45670306849317</v>
      </c>
      <c r="AB28" s="899">
        <v>208.33601126027395</v>
      </c>
      <c r="AC28" s="899">
        <v>217.77911972602735</v>
      </c>
      <c r="AD28" s="899">
        <v>222.24292178622952</v>
      </c>
      <c r="AE28" s="899">
        <v>219.69917808219176</v>
      </c>
      <c r="AF28" s="899">
        <v>211.08391780821918</v>
      </c>
      <c r="AG28" s="899">
        <v>225.16153424657531</v>
      </c>
      <c r="AH28" s="899">
        <v>215.4138797814208</v>
      </c>
      <c r="AI28" s="899">
        <v>226.84843835616437</v>
      </c>
      <c r="AJ28" s="899">
        <v>225.34227397260275</v>
      </c>
      <c r="AK28" s="899">
        <v>196.96613698630136</v>
      </c>
      <c r="AL28" s="899">
        <v>225.78803278688528</v>
      </c>
      <c r="AM28" s="899">
        <v>225.8443287671233</v>
      </c>
      <c r="AN28" s="899">
        <v>232.67227397260274</v>
      </c>
      <c r="AO28" s="510">
        <v>239.78136986301368</v>
      </c>
      <c r="AP28" s="510">
        <v>219.17901639344262</v>
      </c>
      <c r="AQ28" s="958">
        <v>158.97063013698633</v>
      </c>
      <c r="AR28" s="959">
        <v>-0.27469959144436418</v>
      </c>
      <c r="AS28" s="959">
        <v>-3.4210966609800941E-2</v>
      </c>
      <c r="AT28" s="959">
        <v>2.0064773920104584E-3</v>
      </c>
      <c r="AV28" s="79"/>
      <c r="AW28" s="79"/>
      <c r="AX28" s="79"/>
      <c r="AY28" s="79"/>
    </row>
    <row r="29" spans="1:51" s="82" customFormat="1">
      <c r="A29" s="957" t="s">
        <v>120</v>
      </c>
      <c r="B29" s="899">
        <v>2226.2372318121907</v>
      </c>
      <c r="C29" s="899">
        <v>1857.8638082191783</v>
      </c>
      <c r="D29" s="899">
        <v>1563.5994520547947</v>
      </c>
      <c r="E29" s="899">
        <v>1445.3153669801477</v>
      </c>
      <c r="F29" s="899">
        <v>1460.9130601092895</v>
      </c>
      <c r="G29" s="899">
        <v>1432.3020540002274</v>
      </c>
      <c r="H29" s="899">
        <v>1394.8688767123288</v>
      </c>
      <c r="I29" s="899">
        <v>1306.6478572479666</v>
      </c>
      <c r="J29" s="899">
        <v>1388.1939013538467</v>
      </c>
      <c r="K29" s="899">
        <v>1412.4608767123289</v>
      </c>
      <c r="L29" s="899">
        <v>1436.5795890410957</v>
      </c>
      <c r="M29" s="899">
        <v>1521.2461095890412</v>
      </c>
      <c r="N29" s="899">
        <v>1459.8315846994535</v>
      </c>
      <c r="O29" s="899">
        <v>1557.0727397260275</v>
      </c>
      <c r="P29" s="899">
        <v>1536.9102191780826</v>
      </c>
      <c r="Q29" s="899">
        <v>1581.6332602739724</v>
      </c>
      <c r="R29" s="899">
        <v>1670.4188797814206</v>
      </c>
      <c r="S29" s="899">
        <v>1780.0854794520551</v>
      </c>
      <c r="T29" s="899">
        <v>1840.7738630136989</v>
      </c>
      <c r="U29" s="899">
        <v>1660.2751232876712</v>
      </c>
      <c r="V29" s="899">
        <v>1706.2077049180327</v>
      </c>
      <c r="W29" s="899">
        <v>1738.6559178082193</v>
      </c>
      <c r="X29" s="899">
        <v>1617.4598904109591</v>
      </c>
      <c r="Y29" s="899">
        <v>1726.5865205479452</v>
      </c>
      <c r="Z29" s="899">
        <v>1735.7480054644809</v>
      </c>
      <c r="AA29" s="899">
        <v>1710.9424931506849</v>
      </c>
      <c r="AB29" s="899">
        <v>1654.8930958904109</v>
      </c>
      <c r="AC29" s="899">
        <v>1653.7684931506853</v>
      </c>
      <c r="AD29" s="899">
        <v>1675.6259836065576</v>
      </c>
      <c r="AE29" s="899">
        <v>1448.5485753424657</v>
      </c>
      <c r="AF29" s="899">
        <v>1313.8573150684933</v>
      </c>
      <c r="AG29" s="899">
        <v>1313.395424657534</v>
      </c>
      <c r="AH29" s="899">
        <v>1137.611994535519</v>
      </c>
      <c r="AI29" s="899">
        <v>1117.4534794520548</v>
      </c>
      <c r="AJ29" s="899">
        <v>1095.8048767123289</v>
      </c>
      <c r="AK29" s="899">
        <v>1151.5530410958904</v>
      </c>
      <c r="AL29" s="899">
        <v>1121.6301912568306</v>
      </c>
      <c r="AM29" s="899">
        <v>1149.3641606378426</v>
      </c>
      <c r="AN29" s="899">
        <v>1085.019955265411</v>
      </c>
      <c r="AO29" s="510">
        <v>978.00273972602736</v>
      </c>
      <c r="AP29" s="510">
        <v>664.6132429234973</v>
      </c>
      <c r="AQ29" s="958">
        <v>685.95562363205556</v>
      </c>
      <c r="AR29" s="959">
        <v>3.2112481861898301E-2</v>
      </c>
      <c r="AS29" s="959">
        <v>-6.2891122302702329E-2</v>
      </c>
      <c r="AT29" s="959">
        <v>8.6579165570026262E-3</v>
      </c>
      <c r="AV29" s="79"/>
      <c r="AW29" s="79"/>
      <c r="AX29" s="79"/>
      <c r="AY29" s="79"/>
    </row>
    <row r="30" spans="1:51" s="82" customFormat="1">
      <c r="A30" s="957" t="s">
        <v>121</v>
      </c>
      <c r="B30" s="899">
        <v>2423</v>
      </c>
      <c r="C30" s="899">
        <v>2112</v>
      </c>
      <c r="D30" s="899">
        <v>1997</v>
      </c>
      <c r="E30" s="899">
        <v>1816</v>
      </c>
      <c r="F30" s="899">
        <v>1809</v>
      </c>
      <c r="G30" s="899">
        <v>1771</v>
      </c>
      <c r="H30" s="899">
        <v>1790.9999999999998</v>
      </c>
      <c r="I30" s="899">
        <v>1747</v>
      </c>
      <c r="J30" s="899">
        <v>1883</v>
      </c>
      <c r="K30" s="899">
        <v>1805</v>
      </c>
      <c r="L30" s="899">
        <v>1839</v>
      </c>
      <c r="M30" s="899">
        <v>1854</v>
      </c>
      <c r="N30" s="899">
        <v>2019</v>
      </c>
      <c r="O30" s="899">
        <v>2063</v>
      </c>
      <c r="P30" s="899">
        <v>2157</v>
      </c>
      <c r="Q30" s="899">
        <v>2070.0000000000005</v>
      </c>
      <c r="R30" s="899">
        <v>2090.9999999999995</v>
      </c>
      <c r="S30" s="899">
        <v>2038</v>
      </c>
      <c r="T30" s="899">
        <v>2176</v>
      </c>
      <c r="U30" s="899">
        <v>2136</v>
      </c>
      <c r="V30" s="899">
        <v>2139</v>
      </c>
      <c r="W30" s="899">
        <v>2138</v>
      </c>
      <c r="X30" s="899">
        <v>2145.0000000000005</v>
      </c>
      <c r="Y30" s="899">
        <v>2190.9999999999995</v>
      </c>
      <c r="Z30" s="899">
        <v>2237.57262295082</v>
      </c>
      <c r="AA30" s="899">
        <v>2300.2945753424656</v>
      </c>
      <c r="AB30" s="899">
        <v>2244.7673150684932</v>
      </c>
      <c r="AC30" s="899">
        <v>2192.89501369863</v>
      </c>
      <c r="AD30" s="899">
        <v>2151.4751639344263</v>
      </c>
      <c r="AE30" s="899">
        <v>2026.3132328767122</v>
      </c>
      <c r="AF30" s="899">
        <v>1915.3992876712327</v>
      </c>
      <c r="AG30" s="899">
        <v>1876.4599178082192</v>
      </c>
      <c r="AH30" s="899">
        <v>1901.0535245901642</v>
      </c>
      <c r="AI30" s="899">
        <v>1856.9400273972603</v>
      </c>
      <c r="AJ30" s="899">
        <v>1832.9016438356164</v>
      </c>
      <c r="AK30" s="899">
        <v>1875.4959726027398</v>
      </c>
      <c r="AL30" s="899">
        <v>1886.9743169398907</v>
      </c>
      <c r="AM30" s="899">
        <v>1869.7323835616437</v>
      </c>
      <c r="AN30" s="899">
        <v>1775.2657534246578</v>
      </c>
      <c r="AO30" s="510">
        <v>1762.9262506849318</v>
      </c>
      <c r="AP30" s="510">
        <v>1685.239098360656</v>
      </c>
      <c r="AQ30" s="958">
        <v>1691.3360941018475</v>
      </c>
      <c r="AR30" s="959">
        <v>3.6178817279532982E-3</v>
      </c>
      <c r="AS30" s="959">
        <v>-1.0333060740338684E-2</v>
      </c>
      <c r="AT30" s="959">
        <v>2.1347513261929661E-2</v>
      </c>
      <c r="AV30" s="79"/>
      <c r="AW30" s="79"/>
      <c r="AX30" s="79"/>
      <c r="AY30" s="79"/>
    </row>
    <row r="31" spans="1:51" s="82" customFormat="1">
      <c r="A31" s="957" t="s">
        <v>122</v>
      </c>
      <c r="B31" s="899">
        <v>285.74982903694291</v>
      </c>
      <c r="C31" s="899">
        <v>319.98964414204659</v>
      </c>
      <c r="D31" s="899">
        <v>303.32142649611313</v>
      </c>
      <c r="E31" s="899">
        <v>282.69700695717086</v>
      </c>
      <c r="F31" s="899">
        <v>254.20680006996503</v>
      </c>
      <c r="G31" s="899">
        <v>243.75763448950295</v>
      </c>
      <c r="H31" s="899">
        <v>299.58614142953451</v>
      </c>
      <c r="I31" s="899">
        <v>303.14069029403043</v>
      </c>
      <c r="J31" s="899">
        <v>282.68565115381529</v>
      </c>
      <c r="K31" s="899">
        <v>281.3715826060668</v>
      </c>
      <c r="L31" s="899">
        <v>289.40446575342463</v>
      </c>
      <c r="M31" s="899">
        <v>257.63443835616442</v>
      </c>
      <c r="N31" s="899">
        <v>268.82674863387979</v>
      </c>
      <c r="O31" s="899">
        <v>224.71972602739726</v>
      </c>
      <c r="P31" s="899">
        <v>281.3113424657534</v>
      </c>
      <c r="Q31" s="899">
        <v>298.46153424657535</v>
      </c>
      <c r="R31" s="899">
        <v>359.49043715846994</v>
      </c>
      <c r="S31" s="899">
        <v>365.55613698630134</v>
      </c>
      <c r="T31" s="899">
        <v>371.64104109589039</v>
      </c>
      <c r="U31" s="899">
        <v>322.66057534246573</v>
      </c>
      <c r="V31" s="899">
        <v>388.89054644808738</v>
      </c>
      <c r="W31" s="899">
        <v>383.409205479452</v>
      </c>
      <c r="X31" s="899">
        <v>370.59676712328769</v>
      </c>
      <c r="Y31" s="899">
        <v>384.47356164383564</v>
      </c>
      <c r="Z31" s="899">
        <v>373.34934426229506</v>
      </c>
      <c r="AA31" s="899">
        <v>373.5890136986302</v>
      </c>
      <c r="AB31" s="899">
        <v>378.89071232876711</v>
      </c>
      <c r="AC31" s="899">
        <v>384.95553424657533</v>
      </c>
      <c r="AD31" s="899">
        <v>359.63062841530052</v>
      </c>
      <c r="AE31" s="899">
        <v>345.61452054794523</v>
      </c>
      <c r="AF31" s="899">
        <v>393.10890410958905</v>
      </c>
      <c r="AG31" s="899">
        <v>331.15534246575345</v>
      </c>
      <c r="AH31" s="899">
        <v>410.09948087431695</v>
      </c>
      <c r="AI31" s="899">
        <v>399.45487671232883</v>
      </c>
      <c r="AJ31" s="899">
        <v>415.60095890410963</v>
      </c>
      <c r="AK31" s="899">
        <v>435.68315068493155</v>
      </c>
      <c r="AL31" s="899">
        <v>464.35349726775956</v>
      </c>
      <c r="AM31" s="899">
        <v>482.59609203767127</v>
      </c>
      <c r="AN31" s="899">
        <v>488.53485113441781</v>
      </c>
      <c r="AO31" s="510">
        <v>462.42925632876705</v>
      </c>
      <c r="AP31" s="510">
        <v>445.43214368852466</v>
      </c>
      <c r="AQ31" s="958">
        <v>473.8149938800845</v>
      </c>
      <c r="AR31" s="959">
        <v>6.3719806919473321E-2</v>
      </c>
      <c r="AS31" s="959">
        <v>3.6472308243828078E-2</v>
      </c>
      <c r="AT31" s="959">
        <v>5.9803441201480923E-3</v>
      </c>
      <c r="AV31" s="79"/>
      <c r="AW31" s="79"/>
      <c r="AX31" s="79"/>
      <c r="AY31" s="79"/>
    </row>
    <row r="32" spans="1:51" s="82" customFormat="1">
      <c r="A32" s="957" t="s">
        <v>123</v>
      </c>
      <c r="B32" s="899">
        <v>195.99999999999997</v>
      </c>
      <c r="C32" s="899">
        <v>188.99999999999997</v>
      </c>
      <c r="D32" s="899">
        <v>174.00000000000003</v>
      </c>
      <c r="E32" s="899">
        <v>168</v>
      </c>
      <c r="F32" s="899">
        <v>180.00000000000003</v>
      </c>
      <c r="G32" s="899">
        <v>180</v>
      </c>
      <c r="H32" s="899">
        <v>188</v>
      </c>
      <c r="I32" s="899">
        <v>187.00000000000003</v>
      </c>
      <c r="J32" s="899">
        <v>173.00000000000003</v>
      </c>
      <c r="K32" s="899">
        <v>166</v>
      </c>
      <c r="L32" s="899">
        <v>163.48912328767122</v>
      </c>
      <c r="M32" s="899">
        <v>153.72917808219179</v>
      </c>
      <c r="N32" s="899">
        <v>149.36377049180331</v>
      </c>
      <c r="O32" s="899">
        <v>154.97427397260276</v>
      </c>
      <c r="P32" s="899">
        <v>141.43887671232878</v>
      </c>
      <c r="Q32" s="899">
        <v>150.73693150684932</v>
      </c>
      <c r="R32" s="899">
        <v>135.92543715846995</v>
      </c>
      <c r="S32" s="899">
        <v>141.01715068493152</v>
      </c>
      <c r="T32" s="899">
        <v>144.00939726027397</v>
      </c>
      <c r="U32" s="899">
        <v>140.21386301369864</v>
      </c>
      <c r="V32" s="899">
        <v>136.20581967213116</v>
      </c>
      <c r="W32" s="899">
        <v>137.40235616438358</v>
      </c>
      <c r="X32" s="899">
        <v>121.19602739726028</v>
      </c>
      <c r="Y32" s="899">
        <v>128.1645479452055</v>
      </c>
      <c r="Z32" s="899">
        <v>127.59407103825139</v>
      </c>
      <c r="AA32" s="899">
        <v>141.21797260273974</v>
      </c>
      <c r="AB32" s="899">
        <v>138.86835616438358</v>
      </c>
      <c r="AC32" s="899">
        <v>142.32249315068492</v>
      </c>
      <c r="AD32" s="899">
        <v>139.53035519125686</v>
      </c>
      <c r="AE32" s="899">
        <v>126.99978082191781</v>
      </c>
      <c r="AF32" s="899">
        <v>128.30512328767125</v>
      </c>
      <c r="AG32" s="899">
        <v>132.46213698630137</v>
      </c>
      <c r="AH32" s="899">
        <v>121.94636612021858</v>
      </c>
      <c r="AI32" s="899">
        <v>119.62961643835618</v>
      </c>
      <c r="AJ32" s="899">
        <v>130.91580821917807</v>
      </c>
      <c r="AK32" s="899">
        <v>129.85145205479452</v>
      </c>
      <c r="AL32" s="899">
        <v>132.80117486338796</v>
      </c>
      <c r="AM32" s="899">
        <v>130.87564383561644</v>
      </c>
      <c r="AN32" s="899">
        <v>141.31838356164383</v>
      </c>
      <c r="AO32" s="510">
        <v>136.69947945205482</v>
      </c>
      <c r="AP32" s="510">
        <v>134.50349726775957</v>
      </c>
      <c r="AQ32" s="958">
        <v>134.47035616438356</v>
      </c>
      <c r="AR32" s="959">
        <v>-2.4639584880115084E-4</v>
      </c>
      <c r="AS32" s="959">
        <v>1.5058254672766225E-3</v>
      </c>
      <c r="AT32" s="959">
        <v>1.6972426246718074E-3</v>
      </c>
      <c r="AV32" s="79"/>
      <c r="AW32" s="79"/>
      <c r="AX32" s="79"/>
      <c r="AY32" s="79"/>
    </row>
    <row r="33" spans="1:51" s="82" customFormat="1">
      <c r="A33" s="957" t="s">
        <v>125</v>
      </c>
      <c r="B33" s="899">
        <v>41</v>
      </c>
      <c r="C33" s="899">
        <v>15</v>
      </c>
      <c r="D33" s="899">
        <v>10</v>
      </c>
      <c r="E33" s="899">
        <v>24.000000000000004</v>
      </c>
      <c r="F33" s="899">
        <v>23.000000000000004</v>
      </c>
      <c r="G33" s="899">
        <v>26</v>
      </c>
      <c r="H33" s="899">
        <v>27.999999999999996</v>
      </c>
      <c r="I33" s="899">
        <v>31.000000000000004</v>
      </c>
      <c r="J33" s="899">
        <v>27.000000000000004</v>
      </c>
      <c r="K33" s="899">
        <v>27</v>
      </c>
      <c r="L33" s="899">
        <v>39</v>
      </c>
      <c r="M33" s="899">
        <v>36</v>
      </c>
      <c r="N33" s="899">
        <v>39</v>
      </c>
      <c r="O33" s="899">
        <v>38</v>
      </c>
      <c r="P33" s="899">
        <v>47</v>
      </c>
      <c r="Q33" s="899">
        <v>45</v>
      </c>
      <c r="R33" s="899">
        <v>41.999999999999993</v>
      </c>
      <c r="S33" s="899">
        <v>53.000000000000007</v>
      </c>
      <c r="T33" s="899">
        <v>62.999999999999993</v>
      </c>
      <c r="U33" s="899">
        <v>55.999999999999993</v>
      </c>
      <c r="V33" s="899">
        <v>64.000000000000014</v>
      </c>
      <c r="W33" s="899">
        <v>68</v>
      </c>
      <c r="X33" s="899">
        <v>64</v>
      </c>
      <c r="Y33" s="899">
        <v>64.54416438356165</v>
      </c>
      <c r="Z33" s="899">
        <v>60.162076502732241</v>
      </c>
      <c r="AA33" s="899">
        <v>66.371643835616439</v>
      </c>
      <c r="AB33" s="899">
        <v>62.897424657534252</v>
      </c>
      <c r="AC33" s="899">
        <v>67.315506849315057</v>
      </c>
      <c r="AD33" s="899">
        <v>61.604043715846998</v>
      </c>
      <c r="AE33" s="899">
        <v>54.86454794520548</v>
      </c>
      <c r="AF33" s="899">
        <v>60.105999999999995</v>
      </c>
      <c r="AG33" s="899">
        <v>59.242465753424661</v>
      </c>
      <c r="AH33" s="899">
        <v>61.443825136612027</v>
      </c>
      <c r="AI33" s="899">
        <v>57.013342465753425</v>
      </c>
      <c r="AJ33" s="899">
        <v>55.26619178082192</v>
      </c>
      <c r="AK33" s="899">
        <v>67.616739726027404</v>
      </c>
      <c r="AL33" s="899">
        <v>64.107459016393435</v>
      </c>
      <c r="AM33" s="899">
        <v>64.182684931506856</v>
      </c>
      <c r="AN33" s="899">
        <v>60.889205479452059</v>
      </c>
      <c r="AO33" s="510">
        <v>50.807945205479456</v>
      </c>
      <c r="AP33" s="510">
        <v>56.79748633879781</v>
      </c>
      <c r="AQ33" s="958">
        <v>60.7486301369863</v>
      </c>
      <c r="AR33" s="959">
        <v>6.9565469405104663E-2</v>
      </c>
      <c r="AS33" s="959">
        <v>2.5137462885505002E-3</v>
      </c>
      <c r="AT33" s="959">
        <v>7.6675014032739214E-4</v>
      </c>
      <c r="AV33" s="79"/>
      <c r="AW33" s="79"/>
      <c r="AX33" s="79"/>
      <c r="AY33" s="79"/>
    </row>
    <row r="34" spans="1:51" s="82" customFormat="1">
      <c r="A34" s="957" t="s">
        <v>126</v>
      </c>
      <c r="B34" s="899">
        <v>1836.5054644808743</v>
      </c>
      <c r="C34" s="899">
        <v>1760.5053424657535</v>
      </c>
      <c r="D34" s="899">
        <v>1616.3754520547946</v>
      </c>
      <c r="E34" s="899">
        <v>1468.048383561644</v>
      </c>
      <c r="F34" s="899">
        <v>1378.1601639344262</v>
      </c>
      <c r="G34" s="899">
        <v>1318.9782739726027</v>
      </c>
      <c r="H34" s="899">
        <v>1502.8106575342465</v>
      </c>
      <c r="I34" s="899">
        <v>1407.259589041096</v>
      </c>
      <c r="J34" s="899">
        <v>1403.8151639344262</v>
      </c>
      <c r="K34" s="899">
        <v>1454.2719999999997</v>
      </c>
      <c r="L34" s="899">
        <v>1555.5464931506851</v>
      </c>
      <c r="M34" s="899">
        <v>1556.4100273972604</v>
      </c>
      <c r="N34" s="899">
        <v>1617.3665027322404</v>
      </c>
      <c r="O34" s="899">
        <v>1631.3969315068493</v>
      </c>
      <c r="P34" s="899">
        <v>1591.4132876712329</v>
      </c>
      <c r="Q34" s="899">
        <v>1575.95</v>
      </c>
      <c r="R34" s="899">
        <v>1603.3874316939889</v>
      </c>
      <c r="S34" s="899">
        <v>1687.8881369863016</v>
      </c>
      <c r="T34" s="899">
        <v>1818.1211506849318</v>
      </c>
      <c r="U34" s="899">
        <v>1735.523095890411</v>
      </c>
      <c r="V34" s="899">
        <v>1752.3106010928964</v>
      </c>
      <c r="W34" s="899">
        <v>1752.5929589041093</v>
      </c>
      <c r="X34" s="899">
        <v>1736.6075342465754</v>
      </c>
      <c r="Y34" s="899">
        <v>1794.8258082191778</v>
      </c>
      <c r="Z34" s="899">
        <v>1836.9260382513662</v>
      </c>
      <c r="AA34" s="899">
        <v>1889.8346575342466</v>
      </c>
      <c r="AB34" s="899">
        <v>1847.3407397260278</v>
      </c>
      <c r="AC34" s="899">
        <v>1863.0249315068493</v>
      </c>
      <c r="AD34" s="899">
        <v>1741.2555191256831</v>
      </c>
      <c r="AE34" s="899">
        <v>1613.5639452054793</v>
      </c>
      <c r="AF34" s="899">
        <v>1672.5252602739724</v>
      </c>
      <c r="AG34" s="899">
        <v>1569.5839452054795</v>
      </c>
      <c r="AH34" s="899">
        <v>1474.7919945355191</v>
      </c>
      <c r="AI34" s="899">
        <v>1258.8521917808221</v>
      </c>
      <c r="AJ34" s="899">
        <v>1197.8023287671233</v>
      </c>
      <c r="AK34" s="899">
        <v>1347.3544109589041</v>
      </c>
      <c r="AL34" s="899">
        <v>1293.484644808743</v>
      </c>
      <c r="AM34" s="899">
        <v>1398.851426369863</v>
      </c>
      <c r="AN34" s="899">
        <v>1346.3269244434932</v>
      </c>
      <c r="AO34" s="510">
        <v>1354.8701109863016</v>
      </c>
      <c r="AP34" s="510">
        <v>1105.1590003278689</v>
      </c>
      <c r="AQ34" s="958">
        <v>1223.4989756249211</v>
      </c>
      <c r="AR34" s="959">
        <v>0.10707959240430043</v>
      </c>
      <c r="AS34" s="959">
        <v>-2.4601897880220158E-2</v>
      </c>
      <c r="AT34" s="959">
        <v>1.5442620008638899E-2</v>
      </c>
      <c r="AV34" s="79"/>
      <c r="AW34" s="79"/>
      <c r="AX34" s="79"/>
      <c r="AY34" s="79"/>
    </row>
    <row r="35" spans="1:51" s="82" customFormat="1">
      <c r="A35" s="957" t="s">
        <v>128</v>
      </c>
      <c r="B35" s="899">
        <v>0</v>
      </c>
      <c r="C35" s="899">
        <v>0</v>
      </c>
      <c r="D35" s="899">
        <v>0</v>
      </c>
      <c r="E35" s="899">
        <v>0</v>
      </c>
      <c r="F35" s="899">
        <v>0</v>
      </c>
      <c r="G35" s="899">
        <v>0</v>
      </c>
      <c r="H35" s="899">
        <v>0</v>
      </c>
      <c r="I35" s="899">
        <v>0</v>
      </c>
      <c r="J35" s="899">
        <v>0</v>
      </c>
      <c r="K35" s="899">
        <v>0</v>
      </c>
      <c r="L35" s="899">
        <v>191.52386301369864</v>
      </c>
      <c r="M35" s="899">
        <v>235.28295890410953</v>
      </c>
      <c r="N35" s="899">
        <v>80.950437158469938</v>
      </c>
      <c r="O35" s="899">
        <v>103.0015616438356</v>
      </c>
      <c r="P35" s="899">
        <v>74.565178082191778</v>
      </c>
      <c r="Q35" s="899">
        <v>63.037999999999997</v>
      </c>
      <c r="R35" s="899">
        <v>73.860765027322401</v>
      </c>
      <c r="S35" s="899">
        <v>100.55153424657533</v>
      </c>
      <c r="T35" s="899">
        <v>129.26906849315068</v>
      </c>
      <c r="U35" s="899">
        <v>90.610849315068464</v>
      </c>
      <c r="V35" s="899">
        <v>95.690546448087431</v>
      </c>
      <c r="W35" s="899">
        <v>133.08468493150687</v>
      </c>
      <c r="X35" s="899">
        <v>131.69901369863013</v>
      </c>
      <c r="Y35" s="899">
        <v>143.7483287671233</v>
      </c>
      <c r="Z35" s="899">
        <v>173.95732240437158</v>
      </c>
      <c r="AA35" s="899">
        <v>186.7161863013699</v>
      </c>
      <c r="AB35" s="899">
        <v>167.73851506849317</v>
      </c>
      <c r="AC35" s="899">
        <v>118.38853698630136</v>
      </c>
      <c r="AD35" s="899">
        <v>195.24035792349733</v>
      </c>
      <c r="AE35" s="899">
        <v>174.49014794520548</v>
      </c>
      <c r="AF35" s="899">
        <v>189.80081095890412</v>
      </c>
      <c r="AG35" s="899">
        <v>189.33691232876711</v>
      </c>
      <c r="AH35" s="899">
        <v>180.56834153005465</v>
      </c>
      <c r="AI35" s="899">
        <v>191.76886575342465</v>
      </c>
      <c r="AJ35" s="899">
        <v>160.47277808219178</v>
      </c>
      <c r="AK35" s="899">
        <v>170.42149589041097</v>
      </c>
      <c r="AL35" s="899">
        <v>186.7267431693989</v>
      </c>
      <c r="AM35" s="899">
        <v>197.20310684931505</v>
      </c>
      <c r="AN35" s="899">
        <v>194.58037260273974</v>
      </c>
      <c r="AO35" s="510">
        <v>191.18246575342462</v>
      </c>
      <c r="AP35" s="510">
        <v>167.05304509546474</v>
      </c>
      <c r="AQ35" s="958">
        <v>169.79457374596737</v>
      </c>
      <c r="AR35" s="959">
        <v>1.6411126471450599E-2</v>
      </c>
      <c r="AS35" s="959">
        <v>-1.0834748308129916E-2</v>
      </c>
      <c r="AT35" s="959">
        <v>2.1430938105596077E-3</v>
      </c>
      <c r="AV35" s="79"/>
      <c r="AW35" s="79"/>
      <c r="AX35" s="79"/>
      <c r="AY35" s="79"/>
    </row>
    <row r="36" spans="1:51" s="82" customFormat="1">
      <c r="A36" s="957" t="s">
        <v>130</v>
      </c>
      <c r="B36" s="899">
        <v>1011.9806010928962</v>
      </c>
      <c r="C36" s="899">
        <v>818.22882191780832</v>
      </c>
      <c r="D36" s="899">
        <v>794.89331506849317</v>
      </c>
      <c r="E36" s="899">
        <v>876.98931506849328</v>
      </c>
      <c r="F36" s="899">
        <v>958.94825136612019</v>
      </c>
      <c r="G36" s="899">
        <v>856.86695890410965</v>
      </c>
      <c r="H36" s="899">
        <v>1007.2223287671231</v>
      </c>
      <c r="I36" s="899">
        <v>1039.5546575342466</v>
      </c>
      <c r="J36" s="899">
        <v>1088.7453278688527</v>
      </c>
      <c r="K36" s="899">
        <v>1089.3183287671234</v>
      </c>
      <c r="L36" s="899">
        <v>994.45005479452061</v>
      </c>
      <c r="M36" s="899">
        <v>1071.1037808219178</v>
      </c>
      <c r="N36" s="899">
        <v>1106.7699180327868</v>
      </c>
      <c r="O36" s="899">
        <v>1123.0965753424659</v>
      </c>
      <c r="P36" s="899">
        <v>1121.6305753424658</v>
      </c>
      <c r="Q36" s="899">
        <v>1197.7621643835616</v>
      </c>
      <c r="R36" s="899">
        <v>1221.0658469945354</v>
      </c>
      <c r="S36" s="899">
        <v>1219.4509315068492</v>
      </c>
      <c r="T36" s="899">
        <v>1245.316794520548</v>
      </c>
      <c r="U36" s="899">
        <v>1172.2778630136988</v>
      </c>
      <c r="V36" s="899">
        <v>1173.5810655737705</v>
      </c>
      <c r="W36" s="899">
        <v>1179.7082739726027</v>
      </c>
      <c r="X36" s="899">
        <v>1074.3370136986302</v>
      </c>
      <c r="Y36" s="899">
        <v>1134.9852328767122</v>
      </c>
      <c r="Z36" s="899">
        <v>1170.9174316939891</v>
      </c>
      <c r="AA36" s="899">
        <v>1178.42301369863</v>
      </c>
      <c r="AB36" s="899">
        <v>1142.3754794520548</v>
      </c>
      <c r="AC36" s="899">
        <v>1131.1896986301372</v>
      </c>
      <c r="AD36" s="899">
        <v>1120.4686065573771</v>
      </c>
      <c r="AE36" s="899">
        <v>1104.1389863013699</v>
      </c>
      <c r="AF36" s="899">
        <v>1155.7502191780823</v>
      </c>
      <c r="AG36" s="899">
        <v>1114.5415616438356</v>
      </c>
      <c r="AH36" s="899">
        <v>1109.9342349726776</v>
      </c>
      <c r="AI36" s="899">
        <v>1065.0389589041094</v>
      </c>
      <c r="AJ36" s="899">
        <v>1089.6396438356164</v>
      </c>
      <c r="AK36" s="899">
        <v>1157.0756438356166</v>
      </c>
      <c r="AL36" s="899">
        <v>1172.3393715846996</v>
      </c>
      <c r="AM36" s="899">
        <v>1179.9492602739726</v>
      </c>
      <c r="AN36" s="899">
        <v>1192.2395616438357</v>
      </c>
      <c r="AO36" s="510">
        <v>1217.2418904109591</v>
      </c>
      <c r="AP36" s="510">
        <v>1134.3074863387978</v>
      </c>
      <c r="AQ36" s="958">
        <v>1194.5193429116057</v>
      </c>
      <c r="AR36" s="959">
        <v>5.3082481864907383E-2</v>
      </c>
      <c r="AS36" s="959">
        <v>6.9541401206454356E-3</v>
      </c>
      <c r="AT36" s="959">
        <v>1.5076848181365345E-2</v>
      </c>
      <c r="AV36" s="79"/>
      <c r="AW36" s="79"/>
      <c r="AX36" s="79"/>
      <c r="AY36" s="79"/>
    </row>
    <row r="37" spans="1:51" s="82" customFormat="1">
      <c r="A37" s="957" t="s">
        <v>132</v>
      </c>
      <c r="B37" s="899">
        <v>143.19535519125682</v>
      </c>
      <c r="C37" s="899">
        <v>137.52284931506847</v>
      </c>
      <c r="D37" s="899">
        <v>128.72684931506851</v>
      </c>
      <c r="E37" s="899">
        <v>136.45849315068492</v>
      </c>
      <c r="F37" s="899">
        <v>140.25133879781421</v>
      </c>
      <c r="G37" s="899">
        <v>150.63652054794522</v>
      </c>
      <c r="H37" s="899">
        <v>149.71273972602739</v>
      </c>
      <c r="I37" s="899">
        <v>182.52704109589044</v>
      </c>
      <c r="J37" s="899">
        <v>165.90633879781421</v>
      </c>
      <c r="K37" s="899">
        <v>199.73747945205477</v>
      </c>
      <c r="L37" s="899">
        <v>255.88728767123291</v>
      </c>
      <c r="M37" s="899">
        <v>242.23139726027395</v>
      </c>
      <c r="N37" s="899">
        <v>270.76939890710383</v>
      </c>
      <c r="O37" s="899">
        <v>270.48704109589039</v>
      </c>
      <c r="P37" s="899">
        <v>281.85356164383563</v>
      </c>
      <c r="Q37" s="899">
        <v>250.70608219178084</v>
      </c>
      <c r="R37" s="899">
        <v>279.90185792349729</v>
      </c>
      <c r="S37" s="899">
        <v>285.70934246575342</v>
      </c>
      <c r="T37" s="899">
        <v>284.02243835616446</v>
      </c>
      <c r="U37" s="899">
        <v>287.95854794520551</v>
      </c>
      <c r="V37" s="899">
        <v>285.30923497267764</v>
      </c>
      <c r="W37" s="899">
        <v>267.61528767123286</v>
      </c>
      <c r="X37" s="899">
        <v>251.56961643835618</v>
      </c>
      <c r="Y37" s="899">
        <v>279.40353424657536</v>
      </c>
      <c r="Z37" s="899">
        <v>265.28191256830604</v>
      </c>
      <c r="AA37" s="899">
        <v>288.64134246575344</v>
      </c>
      <c r="AB37" s="899">
        <v>307.37802739726033</v>
      </c>
      <c r="AC37" s="899">
        <v>305.38989041095891</v>
      </c>
      <c r="AD37" s="899">
        <v>278.68019125683065</v>
      </c>
      <c r="AE37" s="899">
        <v>277.71663013698634</v>
      </c>
      <c r="AF37" s="899">
        <v>258.95986301369862</v>
      </c>
      <c r="AG37" s="899">
        <v>288.65827175342469</v>
      </c>
      <c r="AH37" s="899">
        <v>287.15174863387978</v>
      </c>
      <c r="AI37" s="899">
        <v>291.5456876810959</v>
      </c>
      <c r="AJ37" s="899">
        <v>274.35663846575341</v>
      </c>
      <c r="AK37" s="899">
        <v>293.38634687479453</v>
      </c>
      <c r="AL37" s="899">
        <v>230.13396174863388</v>
      </c>
      <c r="AM37" s="899">
        <v>280.77106482769693</v>
      </c>
      <c r="AN37" s="899">
        <v>304.6282575984589</v>
      </c>
      <c r="AO37" s="510">
        <v>264.54221027397261</v>
      </c>
      <c r="AP37" s="510">
        <v>237.31215464480877</v>
      </c>
      <c r="AQ37" s="958">
        <v>235.16089041790954</v>
      </c>
      <c r="AR37" s="959">
        <v>-9.0651244986548196E-3</v>
      </c>
      <c r="AS37" s="959">
        <v>-2.0288718837403685E-2</v>
      </c>
      <c r="AT37" s="959">
        <v>2.9681269408191411E-3</v>
      </c>
      <c r="AV37" s="79"/>
      <c r="AW37" s="79"/>
      <c r="AX37" s="79"/>
      <c r="AY37" s="79"/>
    </row>
    <row r="38" spans="1:51" s="82" customFormat="1">
      <c r="A38" s="957" t="s">
        <v>133</v>
      </c>
      <c r="B38" s="899">
        <v>324</v>
      </c>
      <c r="C38" s="899">
        <v>273.00000000000006</v>
      </c>
      <c r="D38" s="899">
        <v>269</v>
      </c>
      <c r="E38" s="899">
        <v>273.99999999999994</v>
      </c>
      <c r="F38" s="899">
        <v>273</v>
      </c>
      <c r="G38" s="899">
        <v>282</v>
      </c>
      <c r="H38" s="899">
        <v>287.00000000000006</v>
      </c>
      <c r="I38" s="899">
        <v>287.00000000000006</v>
      </c>
      <c r="J38" s="899">
        <v>310</v>
      </c>
      <c r="K38" s="899">
        <v>317</v>
      </c>
      <c r="L38" s="899">
        <v>265</v>
      </c>
      <c r="M38" s="899">
        <v>238.99999999999997</v>
      </c>
      <c r="N38" s="899">
        <v>264.00000000000006</v>
      </c>
      <c r="O38" s="899">
        <v>280</v>
      </c>
      <c r="P38" s="899">
        <v>301.00000000000006</v>
      </c>
      <c r="Q38" s="899">
        <v>309.99999999999994</v>
      </c>
      <c r="R38" s="899">
        <v>319</v>
      </c>
      <c r="S38" s="899">
        <v>353</v>
      </c>
      <c r="T38" s="899">
        <v>366</v>
      </c>
      <c r="U38" s="899">
        <v>370</v>
      </c>
      <c r="V38" s="899">
        <v>379</v>
      </c>
      <c r="W38" s="899">
        <v>377.99999999999994</v>
      </c>
      <c r="X38" s="899">
        <v>365</v>
      </c>
      <c r="Y38" s="899">
        <v>357.99999999999994</v>
      </c>
      <c r="Z38" s="899">
        <v>373.3293169398907</v>
      </c>
      <c r="AA38" s="899">
        <v>376.09928767123284</v>
      </c>
      <c r="AB38" s="899">
        <v>395.82602465753422</v>
      </c>
      <c r="AC38" s="899">
        <v>402.19810410958911</v>
      </c>
      <c r="AD38" s="899">
        <v>416.56830601092895</v>
      </c>
      <c r="AE38" s="899">
        <v>407.66849315068492</v>
      </c>
      <c r="AF38" s="899">
        <v>457.87397260273974</v>
      </c>
      <c r="AG38" s="899">
        <v>481.97260273972609</v>
      </c>
      <c r="AH38" s="899">
        <v>504.68852459016392</v>
      </c>
      <c r="AI38" s="899">
        <v>487.99726027397259</v>
      </c>
      <c r="AJ38" s="899">
        <v>485.9890410958904</v>
      </c>
      <c r="AK38" s="899">
        <v>532.17808219178085</v>
      </c>
      <c r="AL38" s="899">
        <v>516.70491803278685</v>
      </c>
      <c r="AM38" s="899">
        <v>508.0794520547945</v>
      </c>
      <c r="AN38" s="899">
        <v>540.21095890410959</v>
      </c>
      <c r="AO38" s="510">
        <v>545.85997904109581</v>
      </c>
      <c r="AP38" s="510">
        <v>515.84718786885242</v>
      </c>
      <c r="AQ38" s="958">
        <v>497.13783052054799</v>
      </c>
      <c r="AR38" s="959">
        <v>-3.626918550355851E-2</v>
      </c>
      <c r="AS38" s="959">
        <v>3.1028078735282349E-3</v>
      </c>
      <c r="AT38" s="959">
        <v>6.2747176430832281E-3</v>
      </c>
      <c r="AV38" s="79"/>
      <c r="AW38" s="79"/>
      <c r="AX38" s="79"/>
      <c r="AY38" s="79"/>
    </row>
    <row r="39" spans="1:51" s="82" customFormat="1">
      <c r="A39" s="957" t="s">
        <v>134</v>
      </c>
      <c r="B39" s="899">
        <v>143</v>
      </c>
      <c r="C39" s="899">
        <v>147.99999999999997</v>
      </c>
      <c r="D39" s="899">
        <v>147.99999999999997</v>
      </c>
      <c r="E39" s="899">
        <v>161</v>
      </c>
      <c r="F39" s="899">
        <v>135.99999999999997</v>
      </c>
      <c r="G39" s="899">
        <v>134.00000000000003</v>
      </c>
      <c r="H39" s="899">
        <v>149</v>
      </c>
      <c r="I39" s="899">
        <v>151</v>
      </c>
      <c r="J39" s="899">
        <v>150</v>
      </c>
      <c r="K39" s="899">
        <v>185</v>
      </c>
      <c r="L39" s="899">
        <v>210.32079452054796</v>
      </c>
      <c r="M39" s="899">
        <v>192.3472328767123</v>
      </c>
      <c r="N39" s="899">
        <v>225.64784153005465</v>
      </c>
      <c r="O39" s="899">
        <v>216.90775342465753</v>
      </c>
      <c r="P39" s="899">
        <v>271.31041095890413</v>
      </c>
      <c r="Q39" s="899">
        <v>258.13649315068494</v>
      </c>
      <c r="R39" s="899">
        <v>235.24092896174861</v>
      </c>
      <c r="S39" s="899">
        <v>247.57326027397258</v>
      </c>
      <c r="T39" s="899">
        <v>271.37065753424662</v>
      </c>
      <c r="U39" s="899">
        <v>259.60249315068489</v>
      </c>
      <c r="V39" s="899">
        <v>232.65740437158473</v>
      </c>
      <c r="W39" s="899">
        <v>249.74213698630135</v>
      </c>
      <c r="X39" s="899">
        <v>235.90550684931506</v>
      </c>
      <c r="Y39" s="899">
        <v>253.8790684931507</v>
      </c>
      <c r="Z39" s="899">
        <v>254.24685792349729</v>
      </c>
      <c r="AA39" s="899">
        <v>263.23736986301373</v>
      </c>
      <c r="AB39" s="899">
        <v>265.38616438356166</v>
      </c>
      <c r="AC39" s="899">
        <v>247.29210958904113</v>
      </c>
      <c r="AD39" s="899">
        <v>241.2491256830601</v>
      </c>
      <c r="AE39" s="899">
        <v>208.97528767123291</v>
      </c>
      <c r="AF39" s="899">
        <v>226.86852054794522</v>
      </c>
      <c r="AG39" s="899">
        <v>206.34452054794525</v>
      </c>
      <c r="AH39" s="899">
        <v>221.38202185792349</v>
      </c>
      <c r="AI39" s="899">
        <v>239.2190684931507</v>
      </c>
      <c r="AJ39" s="899">
        <v>216.72701369863015</v>
      </c>
      <c r="AK39" s="899">
        <v>278.07810958904111</v>
      </c>
      <c r="AL39" s="899">
        <v>278.54000000000002</v>
      </c>
      <c r="AM39" s="899">
        <v>283.90121957940926</v>
      </c>
      <c r="AN39" s="899">
        <v>251.8182904537671</v>
      </c>
      <c r="AO39" s="510">
        <v>223.27238238356165</v>
      </c>
      <c r="AP39" s="510">
        <v>218.3538106010929</v>
      </c>
      <c r="AQ39" s="958">
        <v>189.14311111200072</v>
      </c>
      <c r="AR39" s="959">
        <v>-0.13377691650390633</v>
      </c>
      <c r="AS39" s="959">
        <v>-8.6665541702664051E-3</v>
      </c>
      <c r="AT39" s="959">
        <v>2.3873049756028735E-3</v>
      </c>
      <c r="AV39" s="79"/>
      <c r="AW39" s="79"/>
      <c r="AX39" s="79"/>
      <c r="AY39" s="79"/>
    </row>
    <row r="40" spans="1:51" s="82" customFormat="1">
      <c r="A40" s="957" t="s">
        <v>135</v>
      </c>
      <c r="B40" s="899">
        <v>548.74863387999994</v>
      </c>
      <c r="C40" s="899">
        <v>540.61260274000006</v>
      </c>
      <c r="D40" s="899">
        <v>530.97315068</v>
      </c>
      <c r="E40" s="899">
        <v>521.33369862999996</v>
      </c>
      <c r="F40" s="899">
        <v>510.29617486000001</v>
      </c>
      <c r="G40" s="899">
        <v>496.03013699000002</v>
      </c>
      <c r="H40" s="899">
        <v>537.68060274000004</v>
      </c>
      <c r="I40" s="899">
        <v>595.83863014000008</v>
      </c>
      <c r="J40" s="899">
        <v>588.40273223999986</v>
      </c>
      <c r="K40" s="899">
        <v>614.81630136999991</v>
      </c>
      <c r="L40" s="899">
        <v>475.22498630136982</v>
      </c>
      <c r="M40" s="899">
        <v>305.06857534246575</v>
      </c>
      <c r="N40" s="899">
        <v>259.79442622950825</v>
      </c>
      <c r="O40" s="899">
        <v>267.73578082191784</v>
      </c>
      <c r="P40" s="899">
        <v>296.09183561643835</v>
      </c>
      <c r="Q40" s="899">
        <v>306.43416438356167</v>
      </c>
      <c r="R40" s="899">
        <v>268.88683060109292</v>
      </c>
      <c r="S40" s="899">
        <v>249.64172602739725</v>
      </c>
      <c r="T40" s="899">
        <v>251.4290410958904</v>
      </c>
      <c r="U40" s="899">
        <v>198.71328767123291</v>
      </c>
      <c r="V40" s="899">
        <v>212.26959016393442</v>
      </c>
      <c r="W40" s="899">
        <v>231.04561643835618</v>
      </c>
      <c r="X40" s="899">
        <v>242.21131506849312</v>
      </c>
      <c r="Y40" s="899">
        <v>217.91186301369868</v>
      </c>
      <c r="Z40" s="899">
        <v>252.26415300546449</v>
      </c>
      <c r="AA40" s="899">
        <v>279.10230136986303</v>
      </c>
      <c r="AB40" s="899">
        <v>266.28986301369866</v>
      </c>
      <c r="AC40" s="899">
        <v>279.60435616438355</v>
      </c>
      <c r="AD40" s="899">
        <v>282.38524590163934</v>
      </c>
      <c r="AE40" s="899">
        <v>246.50890410958905</v>
      </c>
      <c r="AF40" s="899">
        <v>216.98808219178082</v>
      </c>
      <c r="AG40" s="899">
        <v>194.29520547945211</v>
      </c>
      <c r="AH40" s="899">
        <v>182.24863387978141</v>
      </c>
      <c r="AI40" s="899">
        <v>189.35498630136988</v>
      </c>
      <c r="AJ40" s="899">
        <v>194.27512328767122</v>
      </c>
      <c r="AK40" s="899">
        <v>207.89084931506849</v>
      </c>
      <c r="AL40" s="899">
        <v>228.4917213114754</v>
      </c>
      <c r="AM40" s="899">
        <v>225.46276712328768</v>
      </c>
      <c r="AN40" s="899">
        <v>231.70832876712331</v>
      </c>
      <c r="AO40" s="510">
        <v>243.93838356164383</v>
      </c>
      <c r="AP40" s="510">
        <v>206.22133879781424</v>
      </c>
      <c r="AQ40" s="958">
        <v>193.00000000000003</v>
      </c>
      <c r="AR40" s="959">
        <v>-6.4112370111110706E-2</v>
      </c>
      <c r="AS40" s="959">
        <v>-6.6862550119761721E-4</v>
      </c>
      <c r="AT40" s="959">
        <v>2.4359854164528495E-3</v>
      </c>
      <c r="AV40" s="79"/>
      <c r="AW40" s="79"/>
      <c r="AX40" s="79"/>
      <c r="AY40" s="79"/>
    </row>
    <row r="41" spans="1:51" s="82" customFormat="1">
      <c r="A41" s="957" t="s">
        <v>136</v>
      </c>
      <c r="B41" s="899">
        <v>194.78573434339847</v>
      </c>
      <c r="C41" s="899">
        <v>180.75981633957119</v>
      </c>
      <c r="D41" s="899">
        <v>160.35630405112479</v>
      </c>
      <c r="E41" s="899">
        <v>161.56123440886208</v>
      </c>
      <c r="F41" s="899">
        <v>159.09704452003945</v>
      </c>
      <c r="G41" s="899">
        <v>160.55712098944673</v>
      </c>
      <c r="H41" s="899">
        <v>162.74608403036032</v>
      </c>
      <c r="I41" s="899">
        <v>165.75840513673552</v>
      </c>
      <c r="J41" s="899">
        <v>161.30005265845625</v>
      </c>
      <c r="K41" s="899">
        <v>159.85424734141722</v>
      </c>
      <c r="L41" s="899">
        <v>126.67846575342466</v>
      </c>
      <c r="M41" s="899">
        <v>101.6962191780822</v>
      </c>
      <c r="N41" s="899">
        <v>87.659590163934425</v>
      </c>
      <c r="O41" s="899">
        <v>85.951780821917808</v>
      </c>
      <c r="P41" s="899">
        <v>96.575260273972603</v>
      </c>
      <c r="Q41" s="899">
        <v>103.78476712328768</v>
      </c>
      <c r="R41" s="899">
        <v>105.18349726775958</v>
      </c>
      <c r="S41" s="899">
        <v>106.71676712328765</v>
      </c>
      <c r="T41" s="899">
        <v>109.44794520547946</v>
      </c>
      <c r="U41" s="899">
        <v>109.02621917808219</v>
      </c>
      <c r="V41" s="899">
        <v>108.98868852459016</v>
      </c>
      <c r="W41" s="899">
        <v>110.29139726027397</v>
      </c>
      <c r="X41" s="899">
        <v>112.80167123287671</v>
      </c>
      <c r="Y41" s="899">
        <v>113.50454794520549</v>
      </c>
      <c r="Z41" s="899">
        <v>114.41609289617486</v>
      </c>
      <c r="AA41" s="899">
        <v>109.24712328767124</v>
      </c>
      <c r="AB41" s="899">
        <v>113.28364383561646</v>
      </c>
      <c r="AC41" s="899">
        <v>119.58945205479452</v>
      </c>
      <c r="AD41" s="899">
        <v>117.09975409836066</v>
      </c>
      <c r="AE41" s="899">
        <v>114.46849315068494</v>
      </c>
      <c r="AF41" s="899">
        <v>109.50819178082193</v>
      </c>
      <c r="AG41" s="899">
        <v>120.31241095890412</v>
      </c>
      <c r="AH41" s="899">
        <v>108.12751366120219</v>
      </c>
      <c r="AI41" s="899">
        <v>116.29597260273974</v>
      </c>
      <c r="AJ41" s="899">
        <v>104.8290410958904</v>
      </c>
      <c r="AK41" s="899">
        <v>119.08739726027396</v>
      </c>
      <c r="AL41" s="899">
        <v>114.91677595628417</v>
      </c>
      <c r="AM41" s="899">
        <v>111.59673972602739</v>
      </c>
      <c r="AN41" s="899">
        <v>109.00614679205908</v>
      </c>
      <c r="AO41" s="510">
        <v>102.62</v>
      </c>
      <c r="AP41" s="510">
        <v>111.65232240437159</v>
      </c>
      <c r="AQ41" s="958">
        <v>110.59341500697397</v>
      </c>
      <c r="AR41" s="959">
        <v>-9.4839710862669735E-3</v>
      </c>
      <c r="AS41" s="959">
        <v>-8.3877484771597288E-3</v>
      </c>
      <c r="AT41" s="959">
        <v>1.3958753684596178E-3</v>
      </c>
      <c r="AV41" s="79"/>
      <c r="AW41" s="79"/>
      <c r="AX41" s="79"/>
      <c r="AY41" s="79"/>
    </row>
    <row r="42" spans="1:51" s="82" customFormat="1">
      <c r="A42" s="957" t="s">
        <v>138</v>
      </c>
      <c r="B42" s="899">
        <v>981.75937158469947</v>
      </c>
      <c r="C42" s="899">
        <v>938.21995335409088</v>
      </c>
      <c r="D42" s="899">
        <v>897.31249315068487</v>
      </c>
      <c r="E42" s="899">
        <v>894.50098630136984</v>
      </c>
      <c r="F42" s="899">
        <v>870.68781097078579</v>
      </c>
      <c r="G42" s="899">
        <v>895.32435616438363</v>
      </c>
      <c r="H42" s="899">
        <v>975.75355937382949</v>
      </c>
      <c r="I42" s="899">
        <v>931.53257981391801</v>
      </c>
      <c r="J42" s="899">
        <v>982.76073770491803</v>
      </c>
      <c r="K42" s="899">
        <v>1002.402602739726</v>
      </c>
      <c r="L42" s="899">
        <v>1016.7613698630138</v>
      </c>
      <c r="M42" s="899">
        <v>1060.2192328767123</v>
      </c>
      <c r="N42" s="899">
        <v>1100.3010928961749</v>
      </c>
      <c r="O42" s="899">
        <v>1044.2940547945207</v>
      </c>
      <c r="P42" s="899">
        <v>1101.7291232876714</v>
      </c>
      <c r="Q42" s="899">
        <v>1109.6415068493152</v>
      </c>
      <c r="R42" s="899">
        <v>1095.3543442622949</v>
      </c>
      <c r="S42" s="899">
        <v>1115.204273972603</v>
      </c>
      <c r="T42" s="899">
        <v>1200.3728493150686</v>
      </c>
      <c r="U42" s="899">
        <v>1180.7525479452054</v>
      </c>
      <c r="V42" s="899">
        <v>1143.4800000000002</v>
      </c>
      <c r="W42" s="899">
        <v>1131.6114246575344</v>
      </c>
      <c r="X42" s="899">
        <v>1133.9610410958906</v>
      </c>
      <c r="Y42" s="899">
        <v>1149.0829315068493</v>
      </c>
      <c r="Z42" s="899">
        <v>1199.0357923497268</v>
      </c>
      <c r="AA42" s="899">
        <v>1194.8502465753427</v>
      </c>
      <c r="AB42" s="899">
        <v>1210.3336164383561</v>
      </c>
      <c r="AC42" s="899">
        <v>1158.8227945205479</v>
      </c>
      <c r="AD42" s="899">
        <v>1173.8013661202187</v>
      </c>
      <c r="AE42" s="899">
        <v>1057.347479452055</v>
      </c>
      <c r="AF42" s="899">
        <v>1060.2192328767123</v>
      </c>
      <c r="AG42" s="899">
        <v>1050.6199452054796</v>
      </c>
      <c r="AH42" s="899">
        <v>1186.2783879781423</v>
      </c>
      <c r="AI42" s="899">
        <v>1167.6187945205481</v>
      </c>
      <c r="AJ42" s="899">
        <v>1185.2911232876713</v>
      </c>
      <c r="AK42" s="899">
        <v>1305.9650136986302</v>
      </c>
      <c r="AL42" s="899">
        <v>1301.5356284153004</v>
      </c>
      <c r="AM42" s="899">
        <v>1326.1877808219178</v>
      </c>
      <c r="AN42" s="899">
        <v>1363.4402465753424</v>
      </c>
      <c r="AO42" s="510">
        <v>1318.3557260273972</v>
      </c>
      <c r="AP42" s="510">
        <v>1104.5869398907105</v>
      </c>
      <c r="AQ42" s="958">
        <v>1143.1435615620544</v>
      </c>
      <c r="AR42" s="959">
        <v>3.4905918474066766E-2</v>
      </c>
      <c r="AS42" s="959">
        <v>8.4758749039623993E-3</v>
      </c>
      <c r="AT42" s="959">
        <v>1.4428399196254582E-2</v>
      </c>
      <c r="AV42" s="79"/>
      <c r="AW42" s="79"/>
      <c r="AX42" s="79"/>
      <c r="AY42" s="79"/>
    </row>
    <row r="43" spans="1:51" s="82" customFormat="1">
      <c r="A43" s="957" t="s">
        <v>139</v>
      </c>
      <c r="B43" s="899">
        <v>344</v>
      </c>
      <c r="C43" s="899">
        <v>282</v>
      </c>
      <c r="D43" s="899">
        <v>261</v>
      </c>
      <c r="E43" s="899">
        <v>283.00000000000006</v>
      </c>
      <c r="F43" s="899">
        <v>281.99999999999994</v>
      </c>
      <c r="G43" s="899">
        <v>276.99999999999994</v>
      </c>
      <c r="H43" s="899">
        <v>370</v>
      </c>
      <c r="I43" s="899">
        <v>327.00000000000006</v>
      </c>
      <c r="J43" s="899">
        <v>303.00000000000006</v>
      </c>
      <c r="K43" s="899">
        <v>335.69391780821923</v>
      </c>
      <c r="L43" s="899">
        <v>348.36578082191784</v>
      </c>
      <c r="M43" s="899">
        <v>335.45293150684932</v>
      </c>
      <c r="N43" s="899">
        <v>347.85456284153003</v>
      </c>
      <c r="O43" s="899">
        <v>366.88156164383565</v>
      </c>
      <c r="P43" s="899">
        <v>361.03764383561639</v>
      </c>
      <c r="Q43" s="899">
        <v>365.3151506849315</v>
      </c>
      <c r="R43" s="899">
        <v>396.56101092896182</v>
      </c>
      <c r="S43" s="899">
        <v>415.58087671232875</v>
      </c>
      <c r="T43" s="899">
        <v>406.98569863013705</v>
      </c>
      <c r="U43" s="899">
        <v>402.04547945205479</v>
      </c>
      <c r="V43" s="899">
        <v>412.34254098360657</v>
      </c>
      <c r="W43" s="899">
        <v>405.0377260273973</v>
      </c>
      <c r="X43" s="899">
        <v>386.48178082191782</v>
      </c>
      <c r="Y43" s="899">
        <v>403.7926301369863</v>
      </c>
      <c r="Z43" s="899">
        <v>424.37896174863391</v>
      </c>
      <c r="AA43" s="899">
        <v>412.56854794520552</v>
      </c>
      <c r="AB43" s="899">
        <v>415.46038356164377</v>
      </c>
      <c r="AC43" s="899">
        <v>368.78936986301375</v>
      </c>
      <c r="AD43" s="899">
        <v>413.20371584699456</v>
      </c>
      <c r="AE43" s="899">
        <v>394.39416438356164</v>
      </c>
      <c r="AF43" s="899">
        <v>406.18241095890409</v>
      </c>
      <c r="AG43" s="899">
        <v>374.41238356164388</v>
      </c>
      <c r="AH43" s="899">
        <v>416.86871584699458</v>
      </c>
      <c r="AI43" s="899">
        <v>331.91846575342464</v>
      </c>
      <c r="AJ43" s="899">
        <v>379.51326027397261</v>
      </c>
      <c r="AK43" s="899">
        <v>401.28235616438354</v>
      </c>
      <c r="AL43" s="899">
        <v>394.95882513661206</v>
      </c>
      <c r="AM43" s="899">
        <v>391.5023287671234</v>
      </c>
      <c r="AN43" s="899">
        <v>405.51969863013699</v>
      </c>
      <c r="AO43" s="510">
        <v>336.71810958904103</v>
      </c>
      <c r="AP43" s="510">
        <v>348.69571038251371</v>
      </c>
      <c r="AQ43" s="958">
        <v>366.45983561643845</v>
      </c>
      <c r="AR43" s="959">
        <v>5.0944490296246592E-2</v>
      </c>
      <c r="AS43" s="959">
        <v>-2.1445864342259924E-3</v>
      </c>
      <c r="AT43" s="959">
        <v>4.6253410117997537E-3</v>
      </c>
      <c r="AV43" s="79"/>
      <c r="AW43" s="79"/>
      <c r="AX43" s="79"/>
      <c r="AY43" s="79"/>
    </row>
    <row r="44" spans="1:51" s="82" customFormat="1">
      <c r="A44" s="957" t="s">
        <v>140</v>
      </c>
      <c r="B44" s="899">
        <v>89.000000000000014</v>
      </c>
      <c r="C44" s="899">
        <v>78</v>
      </c>
      <c r="D44" s="899">
        <v>77.000000000000014</v>
      </c>
      <c r="E44" s="899">
        <v>81.999999999999986</v>
      </c>
      <c r="F44" s="899">
        <v>79</v>
      </c>
      <c r="G44" s="899">
        <v>81.999999999999986</v>
      </c>
      <c r="H44" s="899">
        <v>84</v>
      </c>
      <c r="I44" s="899">
        <v>81</v>
      </c>
      <c r="J44" s="899">
        <v>78</v>
      </c>
      <c r="K44" s="899">
        <v>60</v>
      </c>
      <c r="L44" s="899">
        <v>62.000000000000007</v>
      </c>
      <c r="M44" s="899">
        <v>95</v>
      </c>
      <c r="N44" s="899">
        <v>86</v>
      </c>
      <c r="O44" s="899">
        <v>96.000000000000014</v>
      </c>
      <c r="P44" s="899">
        <v>97.999999999999986</v>
      </c>
      <c r="Q44" s="899">
        <v>94</v>
      </c>
      <c r="R44" s="899">
        <v>107</v>
      </c>
      <c r="S44" s="899">
        <v>100</v>
      </c>
      <c r="T44" s="899">
        <v>102</v>
      </c>
      <c r="U44" s="899">
        <v>103.00000000000001</v>
      </c>
      <c r="V44" s="899">
        <v>93</v>
      </c>
      <c r="W44" s="899">
        <v>99.000000000000014</v>
      </c>
      <c r="X44" s="899">
        <v>99.000000000000014</v>
      </c>
      <c r="Y44" s="899">
        <v>90.651013698630138</v>
      </c>
      <c r="Z44" s="899">
        <v>101.89901639344262</v>
      </c>
      <c r="AA44" s="899">
        <v>95.97279452054795</v>
      </c>
      <c r="AB44" s="899">
        <v>109.12663013698631</v>
      </c>
      <c r="AC44" s="899">
        <v>93.864164383561658</v>
      </c>
      <c r="AD44" s="899">
        <v>100.53715846994537</v>
      </c>
      <c r="AE44" s="899">
        <v>95.350246575342481</v>
      </c>
      <c r="AF44" s="899">
        <v>90.148958904109591</v>
      </c>
      <c r="AG44" s="899">
        <v>87.27720547945205</v>
      </c>
      <c r="AH44" s="899">
        <v>67.992759562841528</v>
      </c>
      <c r="AI44" s="899">
        <v>97.338383561643838</v>
      </c>
      <c r="AJ44" s="899">
        <v>98.181835616438363</v>
      </c>
      <c r="AK44" s="899">
        <v>56.290383561643829</v>
      </c>
      <c r="AL44" s="899">
        <v>58.72010928961749</v>
      </c>
      <c r="AM44" s="899">
        <v>57.254328767123283</v>
      </c>
      <c r="AN44" s="899">
        <v>60.507643835616442</v>
      </c>
      <c r="AO44" s="510">
        <v>54.683808219178083</v>
      </c>
      <c r="AP44" s="510">
        <v>56.356885245901637</v>
      </c>
      <c r="AQ44" s="958">
        <v>45.968136986301374</v>
      </c>
      <c r="AR44" s="959">
        <v>-0.1843385810672663</v>
      </c>
      <c r="AS44" s="959">
        <v>-6.2102005808743366E-2</v>
      </c>
      <c r="AT44" s="959">
        <v>5.8019539544112422E-4</v>
      </c>
      <c r="AV44" s="79"/>
      <c r="AW44" s="79"/>
      <c r="AX44" s="79"/>
      <c r="AY44" s="79"/>
    </row>
    <row r="45" spans="1:51" s="82" customFormat="1">
      <c r="A45" s="957" t="s">
        <v>141</v>
      </c>
      <c r="B45" s="899">
        <v>256.00000000000006</v>
      </c>
      <c r="C45" s="899">
        <v>259.99999999999994</v>
      </c>
      <c r="D45" s="899">
        <v>301.00000000000006</v>
      </c>
      <c r="E45" s="899">
        <v>313</v>
      </c>
      <c r="F45" s="899">
        <v>312</v>
      </c>
      <c r="G45" s="899">
        <v>334.99999999999994</v>
      </c>
      <c r="H45" s="899">
        <v>368</v>
      </c>
      <c r="I45" s="899">
        <v>441.99999999999994</v>
      </c>
      <c r="J45" s="899">
        <v>501</v>
      </c>
      <c r="K45" s="899">
        <v>438</v>
      </c>
      <c r="L45" s="899">
        <v>462</v>
      </c>
      <c r="M45" s="899">
        <v>453</v>
      </c>
      <c r="N45" s="899">
        <v>467.99999999999994</v>
      </c>
      <c r="O45" s="899">
        <v>516</v>
      </c>
      <c r="P45" s="899">
        <v>503</v>
      </c>
      <c r="Q45" s="899">
        <v>550</v>
      </c>
      <c r="R45" s="899">
        <v>530</v>
      </c>
      <c r="S45" s="899">
        <v>543</v>
      </c>
      <c r="T45" s="899">
        <v>534.99999999999989</v>
      </c>
      <c r="U45" s="899">
        <v>526</v>
      </c>
      <c r="V45" s="899">
        <v>485</v>
      </c>
      <c r="W45" s="899">
        <v>519</v>
      </c>
      <c r="X45" s="899">
        <v>525</v>
      </c>
      <c r="Y45" s="899">
        <v>534.7887671232877</v>
      </c>
      <c r="Z45" s="899">
        <v>524.67579234972675</v>
      </c>
      <c r="AA45" s="899">
        <v>520.40991780821923</v>
      </c>
      <c r="AB45" s="899">
        <v>530.45101369863016</v>
      </c>
      <c r="AC45" s="899">
        <v>517.77915068493155</v>
      </c>
      <c r="AD45" s="899">
        <v>490.00849726775954</v>
      </c>
      <c r="AE45" s="899">
        <v>374.59312328767123</v>
      </c>
      <c r="AF45" s="899">
        <v>391.62282191780821</v>
      </c>
      <c r="AG45" s="899">
        <v>394.23350684931512</v>
      </c>
      <c r="AH45" s="899">
        <v>398.18322404371582</v>
      </c>
      <c r="AI45" s="899">
        <v>420.80224657534251</v>
      </c>
      <c r="AJ45" s="899">
        <v>406.28282191780823</v>
      </c>
      <c r="AK45" s="899">
        <v>525.51079452054796</v>
      </c>
      <c r="AL45" s="899">
        <v>531.48508196721309</v>
      </c>
      <c r="AM45" s="899">
        <v>541.51630136986296</v>
      </c>
      <c r="AN45" s="899">
        <v>472.33315068493152</v>
      </c>
      <c r="AO45" s="510">
        <v>673.05465753424664</v>
      </c>
      <c r="AP45" s="510">
        <v>654.83336065573769</v>
      </c>
      <c r="AQ45" s="958">
        <v>691.048301369863</v>
      </c>
      <c r="AR45" s="959">
        <v>5.5304055794989315E-2</v>
      </c>
      <c r="AS45" s="959">
        <v>5.7731619119681499E-2</v>
      </c>
      <c r="AT45" s="959">
        <v>8.7221947367953356E-3</v>
      </c>
      <c r="AV45" s="79"/>
      <c r="AW45" s="79"/>
      <c r="AX45" s="79"/>
      <c r="AY45" s="79"/>
    </row>
    <row r="46" spans="1:51" s="82" customFormat="1">
      <c r="A46" s="957" t="s">
        <v>142</v>
      </c>
      <c r="B46" s="899">
        <v>0</v>
      </c>
      <c r="C46" s="899">
        <v>0</v>
      </c>
      <c r="D46" s="899">
        <v>0</v>
      </c>
      <c r="E46" s="899">
        <v>0</v>
      </c>
      <c r="F46" s="899">
        <v>0</v>
      </c>
      <c r="G46" s="899">
        <v>0</v>
      </c>
      <c r="H46" s="899">
        <v>0</v>
      </c>
      <c r="I46" s="899">
        <v>0</v>
      </c>
      <c r="J46" s="899">
        <v>0</v>
      </c>
      <c r="K46" s="899">
        <v>0</v>
      </c>
      <c r="L46" s="899">
        <v>1171.836078696055</v>
      </c>
      <c r="M46" s="899">
        <v>1096.4876712328767</v>
      </c>
      <c r="N46" s="899">
        <v>767.04644808743183</v>
      </c>
      <c r="O46" s="899">
        <v>471.93150684931504</v>
      </c>
      <c r="P46" s="899">
        <v>393.61095890410957</v>
      </c>
      <c r="Q46" s="899">
        <v>338.43312876712338</v>
      </c>
      <c r="R46" s="899">
        <v>269.90622131147546</v>
      </c>
      <c r="S46" s="899">
        <v>257.71878356164387</v>
      </c>
      <c r="T46" s="899">
        <v>268.16353150684932</v>
      </c>
      <c r="U46" s="899">
        <v>221.03062739726025</v>
      </c>
      <c r="V46" s="899">
        <v>182.13447814207646</v>
      </c>
      <c r="W46" s="899">
        <v>323.60644657534249</v>
      </c>
      <c r="X46" s="899">
        <v>404.69833698630134</v>
      </c>
      <c r="Y46" s="899">
        <v>440.11729863013704</v>
      </c>
      <c r="Z46" s="899">
        <v>440.48893989071041</v>
      </c>
      <c r="AA46" s="899">
        <v>368.54838356164385</v>
      </c>
      <c r="AB46" s="899">
        <v>288.86827123287674</v>
      </c>
      <c r="AC46" s="899">
        <v>279.3633698630137</v>
      </c>
      <c r="AD46" s="899">
        <v>243.12504296278655</v>
      </c>
      <c r="AE46" s="899">
        <v>255.35939878306354</v>
      </c>
      <c r="AF46" s="899">
        <v>248.95815555969847</v>
      </c>
      <c r="AG46" s="899">
        <v>205.59287058572531</v>
      </c>
      <c r="AH46" s="899">
        <v>107.98139886522938</v>
      </c>
      <c r="AI46" s="899">
        <v>84.994285021347352</v>
      </c>
      <c r="AJ46" s="899">
        <v>69.200367917946608</v>
      </c>
      <c r="AK46" s="899">
        <v>63.949674947147138</v>
      </c>
      <c r="AL46" s="899">
        <v>64.275635607374738</v>
      </c>
      <c r="AM46" s="899">
        <v>76.689404107373704</v>
      </c>
      <c r="AN46" s="899">
        <v>59.4</v>
      </c>
      <c r="AO46" s="510">
        <v>64.200000000000017</v>
      </c>
      <c r="AP46" s="510">
        <v>67.983625763814231</v>
      </c>
      <c r="AQ46" s="958">
        <v>72.673270083670317</v>
      </c>
      <c r="AR46" s="959">
        <v>6.8981968336738086E-2</v>
      </c>
      <c r="AS46" s="959">
        <v>-9.876787253921715E-2</v>
      </c>
      <c r="AT46" s="959">
        <v>9.1725920253761669E-4</v>
      </c>
      <c r="AV46" s="79"/>
      <c r="AW46" s="79"/>
      <c r="AX46" s="79"/>
      <c r="AY46" s="79"/>
    </row>
    <row r="47" spans="1:51" s="82" customFormat="1">
      <c r="A47" s="957" t="s">
        <v>143</v>
      </c>
      <c r="B47" s="899">
        <v>1624.9768852459022</v>
      </c>
      <c r="C47" s="899">
        <v>1447.062493150685</v>
      </c>
      <c r="D47" s="899">
        <v>1363.1189094438944</v>
      </c>
      <c r="E47" s="899">
        <v>1354.3430627274186</v>
      </c>
      <c r="F47" s="899">
        <v>1384.1683288740981</v>
      </c>
      <c r="G47" s="899">
        <v>1383.1810410958904</v>
      </c>
      <c r="H47" s="899">
        <v>1395.8126845686404</v>
      </c>
      <c r="I47" s="899">
        <v>1398.7246881772394</v>
      </c>
      <c r="J47" s="899">
        <v>1519.0123224043714</v>
      </c>
      <c r="K47" s="899">
        <v>1533.0343046841556</v>
      </c>
      <c r="L47" s="899">
        <v>1568.3187916376819</v>
      </c>
      <c r="M47" s="899">
        <v>1601.4945810396378</v>
      </c>
      <c r="N47" s="899">
        <v>1615.2836612021856</v>
      </c>
      <c r="O47" s="899">
        <v>1712.0068493150684</v>
      </c>
      <c r="P47" s="899">
        <v>1672.5251916336686</v>
      </c>
      <c r="Q47" s="899">
        <v>1687.5868354692855</v>
      </c>
      <c r="R47" s="899">
        <v>1761.4229606670108</v>
      </c>
      <c r="S47" s="899">
        <v>1763.7787985605737</v>
      </c>
      <c r="T47" s="899">
        <v>1719.1159452054794</v>
      </c>
      <c r="U47" s="899">
        <v>1662.9058904109593</v>
      </c>
      <c r="V47" s="899">
        <v>1639.8861741515213</v>
      </c>
      <c r="W47" s="899">
        <v>1548.7367684136616</v>
      </c>
      <c r="X47" s="899">
        <v>1584.4166996618815</v>
      </c>
      <c r="Y47" s="899">
        <v>1575.681837889799</v>
      </c>
      <c r="Z47" s="899">
        <v>1655.1479588697405</v>
      </c>
      <c r="AA47" s="899">
        <v>1619.4178603953203</v>
      </c>
      <c r="AB47" s="899">
        <v>1532.8109794535069</v>
      </c>
      <c r="AC47" s="899">
        <v>1528.4776329372767</v>
      </c>
      <c r="AD47" s="899">
        <v>1533.0322754735489</v>
      </c>
      <c r="AE47" s="899">
        <v>1440.2805699682954</v>
      </c>
      <c r="AF47" s="899">
        <v>1395.0973815635348</v>
      </c>
      <c r="AG47" s="899">
        <v>1432.7786728946051</v>
      </c>
      <c r="AH47" s="899">
        <v>1347.9225662525328</v>
      </c>
      <c r="AI47" s="899">
        <v>1197.1521406849454</v>
      </c>
      <c r="AJ47" s="899">
        <v>1124.9759136785349</v>
      </c>
      <c r="AK47" s="899">
        <v>1117.5482673972604</v>
      </c>
      <c r="AL47" s="899">
        <v>1071.0846341530055</v>
      </c>
      <c r="AM47" s="899">
        <v>1073.1601972602739</v>
      </c>
      <c r="AN47" s="899">
        <v>1040.6950649589041</v>
      </c>
      <c r="AO47" s="510">
        <v>1043.6959408496534</v>
      </c>
      <c r="AP47" s="510">
        <v>880.04080136612026</v>
      </c>
      <c r="AQ47" s="958">
        <v>878.62307496480105</v>
      </c>
      <c r="AR47" s="959">
        <v>-1.6109780354710557E-3</v>
      </c>
      <c r="AS47" s="959">
        <v>-4.7725073097509729E-2</v>
      </c>
      <c r="AT47" s="959">
        <v>1.1089704648565875E-2</v>
      </c>
      <c r="AV47" s="79"/>
      <c r="AW47" s="79"/>
      <c r="AX47" s="79"/>
      <c r="AY47" s="79"/>
    </row>
    <row r="48" spans="1:51" s="82" customFormat="1">
      <c r="A48" s="957" t="s">
        <v>144</v>
      </c>
      <c r="B48" s="899">
        <v>354.30336107036698</v>
      </c>
      <c r="C48" s="899">
        <v>327.96227448451089</v>
      </c>
      <c r="D48" s="899">
        <v>316.21419190448722</v>
      </c>
      <c r="E48" s="899">
        <v>309.62723440325874</v>
      </c>
      <c r="F48" s="899">
        <v>302.95330654609859</v>
      </c>
      <c r="G48" s="899">
        <v>284.02243748667217</v>
      </c>
      <c r="H48" s="899">
        <v>329.52868616269285</v>
      </c>
      <c r="I48" s="899">
        <v>329.44835682156156</v>
      </c>
      <c r="J48" s="899">
        <v>360.37164076236945</v>
      </c>
      <c r="K48" s="899">
        <v>355.21380832876008</v>
      </c>
      <c r="L48" s="899">
        <v>393.97243790609542</v>
      </c>
      <c r="M48" s="899">
        <v>301.35337018859548</v>
      </c>
      <c r="N48" s="899">
        <v>211.42844134328146</v>
      </c>
      <c r="O48" s="899">
        <v>190.66033007423837</v>
      </c>
      <c r="P48" s="899">
        <v>168.83098585130099</v>
      </c>
      <c r="Q48" s="899">
        <v>175.39786309988213</v>
      </c>
      <c r="R48" s="899">
        <v>192.80303387555921</v>
      </c>
      <c r="S48" s="899">
        <v>216.92783302135993</v>
      </c>
      <c r="T48" s="899">
        <v>203.69366959778583</v>
      </c>
      <c r="U48" s="899">
        <v>185.13772503149985</v>
      </c>
      <c r="V48" s="899">
        <v>188.11663770647655</v>
      </c>
      <c r="W48" s="899">
        <v>200.48052069158413</v>
      </c>
      <c r="X48" s="899">
        <v>210.36095919378155</v>
      </c>
      <c r="Y48" s="899">
        <v>217.18890618756706</v>
      </c>
      <c r="Z48" s="899">
        <v>216.73568506317383</v>
      </c>
      <c r="AA48" s="899">
        <v>203.05103886709139</v>
      </c>
      <c r="AB48" s="899">
        <v>186.90495827898056</v>
      </c>
      <c r="AC48" s="899">
        <v>196.18293295565846</v>
      </c>
      <c r="AD48" s="899">
        <v>181.10707712346746</v>
      </c>
      <c r="AE48" s="899">
        <v>198.6932057667301</v>
      </c>
      <c r="AF48" s="899">
        <v>184.09345280171746</v>
      </c>
      <c r="AG48" s="899">
        <v>157.82594568427623</v>
      </c>
      <c r="AH48" s="899">
        <v>132.20035429357833</v>
      </c>
      <c r="AI48" s="899">
        <v>136.43841040349986</v>
      </c>
      <c r="AJ48" s="899">
        <v>127.94364383561646</v>
      </c>
      <c r="AK48" s="899">
        <v>140.85649315936314</v>
      </c>
      <c r="AL48" s="899">
        <v>147.90176663570719</v>
      </c>
      <c r="AM48" s="899">
        <v>165.44667113620289</v>
      </c>
      <c r="AN48" s="899">
        <v>165.8253317567486</v>
      </c>
      <c r="AO48" s="510">
        <v>122.72816189041095</v>
      </c>
      <c r="AP48" s="510">
        <v>109.60779314207652</v>
      </c>
      <c r="AQ48" s="958">
        <v>113.623276277066</v>
      </c>
      <c r="AR48" s="959">
        <v>3.663501490066956E-2</v>
      </c>
      <c r="AS48" s="959">
        <v>-3.2326404607731618E-2</v>
      </c>
      <c r="AT48" s="959">
        <v>1.4341173263239676E-3</v>
      </c>
      <c r="AV48" s="79"/>
      <c r="AW48" s="79"/>
      <c r="AX48" s="79"/>
      <c r="AY48" s="79"/>
    </row>
    <row r="49" spans="1:51" s="94" customFormat="1">
      <c r="A49" s="964" t="s">
        <v>145</v>
      </c>
      <c r="B49" s="901">
        <v>14701.781990960546</v>
      </c>
      <c r="C49" s="901">
        <v>13227.216510617067</v>
      </c>
      <c r="D49" s="901">
        <v>12308.522862029866</v>
      </c>
      <c r="E49" s="901">
        <v>11955.019258544391</v>
      </c>
      <c r="F49" s="901">
        <v>11917.690439117108</v>
      </c>
      <c r="G49" s="901">
        <v>11650.459800503795</v>
      </c>
      <c r="H49" s="901">
        <v>12485.292311072182</v>
      </c>
      <c r="I49" s="901">
        <v>12403.664518125652</v>
      </c>
      <c r="J49" s="901">
        <v>12895.701420932051</v>
      </c>
      <c r="K49" s="901">
        <v>12972.458652389205</v>
      </c>
      <c r="L49" s="901">
        <v>14196.018318513805</v>
      </c>
      <c r="M49" s="901">
        <v>14029.581000461114</v>
      </c>
      <c r="N49" s="901">
        <v>13729.4496390482</v>
      </c>
      <c r="O49" s="901">
        <v>13724.013781005744</v>
      </c>
      <c r="P49" s="901">
        <v>13872.790374087705</v>
      </c>
      <c r="Q49" s="901">
        <v>13923.517545089713</v>
      </c>
      <c r="R49" s="901">
        <v>14268.178147028908</v>
      </c>
      <c r="S49" s="901">
        <v>14509.186061883305</v>
      </c>
      <c r="T49" s="901">
        <v>15028.670223269024</v>
      </c>
      <c r="U49" s="901">
        <v>14262.091903908215</v>
      </c>
      <c r="V49" s="901">
        <v>14269.64166426237</v>
      </c>
      <c r="W49" s="901">
        <v>14409.700659077849</v>
      </c>
      <c r="X49" s="901">
        <v>14276.167913074845</v>
      </c>
      <c r="Y49" s="901">
        <v>14727.690142762296</v>
      </c>
      <c r="Z49" s="901">
        <v>15019.383605954772</v>
      </c>
      <c r="AA49" s="901">
        <v>15034.60882178296</v>
      </c>
      <c r="AB49" s="901">
        <v>14731.614578855777</v>
      </c>
      <c r="AC49" s="901">
        <v>14552.883163317592</v>
      </c>
      <c r="AD49" s="901">
        <v>14453.506360078274</v>
      </c>
      <c r="AE49" s="901">
        <v>13413.973265449597</v>
      </c>
      <c r="AF49" s="901">
        <v>13326.691453130428</v>
      </c>
      <c r="AG49" s="901">
        <v>12953.018746260497</v>
      </c>
      <c r="AH49" s="901">
        <v>12793.411111815714</v>
      </c>
      <c r="AI49" s="901">
        <v>12173.418629599106</v>
      </c>
      <c r="AJ49" s="901">
        <v>12082.118518856756</v>
      </c>
      <c r="AK49" s="901">
        <v>12810.146463858015</v>
      </c>
      <c r="AL49" s="901">
        <v>12665.869026483817</v>
      </c>
      <c r="AM49" s="901">
        <v>13031.950171465753</v>
      </c>
      <c r="AN49" s="901">
        <v>12786.582137148018</v>
      </c>
      <c r="AO49" s="962">
        <v>12712.731239945546</v>
      </c>
      <c r="AP49" s="962">
        <v>11191.416102498621</v>
      </c>
      <c r="AQ49" s="962">
        <v>11452.732432724946</v>
      </c>
      <c r="AR49" s="963">
        <v>2.3349710870636198E-2</v>
      </c>
      <c r="AS49" s="963">
        <v>-1.2234593938197036E-2</v>
      </c>
      <c r="AT49" s="963">
        <v>0.14455279370287322</v>
      </c>
      <c r="AV49" s="79"/>
      <c r="AW49" s="79"/>
      <c r="AX49" s="79"/>
      <c r="AY49" s="79"/>
    </row>
    <row r="50" spans="1:51" s="82" customFormat="1">
      <c r="B50" s="899"/>
      <c r="C50" s="899"/>
      <c r="D50" s="899"/>
      <c r="E50" s="899"/>
      <c r="F50" s="899"/>
      <c r="G50" s="899"/>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c r="AH50" s="899"/>
      <c r="AI50" s="899"/>
      <c r="AJ50" s="899"/>
      <c r="AK50" s="899"/>
      <c r="AL50" s="899"/>
      <c r="AM50" s="899"/>
      <c r="AN50" s="899"/>
      <c r="AO50" s="510"/>
      <c r="AP50" s="510"/>
      <c r="AQ50" s="958"/>
      <c r="AR50" s="959"/>
      <c r="AS50" s="959"/>
      <c r="AT50" s="959"/>
      <c r="AV50" s="79"/>
      <c r="AW50" s="79"/>
      <c r="AX50" s="79"/>
      <c r="AY50" s="79"/>
    </row>
    <row r="51" spans="1:51" s="82" customFormat="1">
      <c r="A51" s="957" t="s">
        <v>146</v>
      </c>
      <c r="B51" s="899">
        <v>0</v>
      </c>
      <c r="C51" s="899">
        <v>0</v>
      </c>
      <c r="D51" s="899">
        <v>0</v>
      </c>
      <c r="E51" s="899">
        <v>0</v>
      </c>
      <c r="F51" s="899">
        <v>0</v>
      </c>
      <c r="G51" s="899">
        <v>0</v>
      </c>
      <c r="H51" s="899">
        <v>0</v>
      </c>
      <c r="I51" s="899">
        <v>0</v>
      </c>
      <c r="J51" s="899">
        <v>0</v>
      </c>
      <c r="K51" s="899">
        <v>0</v>
      </c>
      <c r="L51" s="899">
        <v>330.35205479452048</v>
      </c>
      <c r="M51" s="899">
        <v>317.7022821917808</v>
      </c>
      <c r="N51" s="899">
        <v>239.04612021857926</v>
      </c>
      <c r="O51" s="899">
        <v>200.30982191780825</v>
      </c>
      <c r="P51" s="899">
        <v>187.77250958904111</v>
      </c>
      <c r="Q51" s="899">
        <v>180.96063013698637</v>
      </c>
      <c r="R51" s="899">
        <v>178.98418032786884</v>
      </c>
      <c r="S51" s="899">
        <v>180.03684931506848</v>
      </c>
      <c r="T51" s="899">
        <v>187.40701369863018</v>
      </c>
      <c r="U51" s="899">
        <v>156.5005205479452</v>
      </c>
      <c r="V51" s="899">
        <v>164.74475409836069</v>
      </c>
      <c r="W51" s="899">
        <v>125.75468493150684</v>
      </c>
      <c r="X51" s="899">
        <v>127.06002739726028</v>
      </c>
      <c r="Y51" s="899">
        <v>126.13624657534245</v>
      </c>
      <c r="Z51" s="899">
        <v>126.17213114754098</v>
      </c>
      <c r="AA51" s="899">
        <v>148.44756164383563</v>
      </c>
      <c r="AB51" s="899">
        <v>150.33528767123286</v>
      </c>
      <c r="AC51" s="899">
        <v>150.28508219178082</v>
      </c>
      <c r="AD51" s="899">
        <v>147.22685519125685</v>
      </c>
      <c r="AE51" s="899">
        <v>121.21610958904111</v>
      </c>
      <c r="AF51" s="899">
        <v>123.89909041095892</v>
      </c>
      <c r="AG51" s="899">
        <v>127.26285753424658</v>
      </c>
      <c r="AH51" s="899">
        <v>124.24149726775956</v>
      </c>
      <c r="AI51" s="899">
        <v>131.96610684931508</v>
      </c>
      <c r="AJ51" s="899">
        <v>134.67921095890409</v>
      </c>
      <c r="AK51" s="899">
        <v>130.22899726027396</v>
      </c>
      <c r="AL51" s="899">
        <v>120.16193169398905</v>
      </c>
      <c r="AM51" s="899">
        <v>118.04513150684933</v>
      </c>
      <c r="AN51" s="899">
        <v>122.31058904109591</v>
      </c>
      <c r="AO51" s="510">
        <v>124.39712876712331</v>
      </c>
      <c r="AP51" s="510">
        <v>118.14117486338799</v>
      </c>
      <c r="AQ51" s="958">
        <v>121.40507709951362</v>
      </c>
      <c r="AR51" s="959">
        <v>2.7627135415741577E-2</v>
      </c>
      <c r="AS51" s="959">
        <v>-4.7011142927283478E-3</v>
      </c>
      <c r="AT51" s="959">
        <v>1.5323367735634659E-3</v>
      </c>
      <c r="AV51" s="79"/>
      <c r="AW51" s="79"/>
      <c r="AX51" s="79"/>
      <c r="AY51" s="79"/>
    </row>
    <row r="52" spans="1:51" s="82" customFormat="1">
      <c r="A52" s="957" t="s">
        <v>147</v>
      </c>
      <c r="B52" s="899">
        <v>0</v>
      </c>
      <c r="C52" s="899">
        <v>0</v>
      </c>
      <c r="D52" s="899">
        <v>0</v>
      </c>
      <c r="E52" s="899">
        <v>0</v>
      </c>
      <c r="F52" s="899">
        <v>0</v>
      </c>
      <c r="G52" s="899">
        <v>0</v>
      </c>
      <c r="H52" s="899">
        <v>0</v>
      </c>
      <c r="I52" s="899">
        <v>0</v>
      </c>
      <c r="J52" s="899">
        <v>0</v>
      </c>
      <c r="K52" s="899">
        <v>0</v>
      </c>
      <c r="L52" s="899">
        <v>839.75696950416045</v>
      </c>
      <c r="M52" s="899">
        <v>718.31991780821909</v>
      </c>
      <c r="N52" s="899">
        <v>411.98204918032792</v>
      </c>
      <c r="O52" s="899">
        <v>284.28149863013698</v>
      </c>
      <c r="P52" s="899">
        <v>255.91941917808219</v>
      </c>
      <c r="Q52" s="899">
        <v>263.43819178082191</v>
      </c>
      <c r="R52" s="899">
        <v>247.67789617486343</v>
      </c>
      <c r="S52" s="899">
        <v>238.16876986301369</v>
      </c>
      <c r="T52" s="899">
        <v>231.72640273972598</v>
      </c>
      <c r="U52" s="899">
        <v>230.65602191780823</v>
      </c>
      <c r="V52" s="899">
        <v>270.93562568306015</v>
      </c>
      <c r="W52" s="899">
        <v>268.01693150684935</v>
      </c>
      <c r="X52" s="899">
        <v>306.19920273972605</v>
      </c>
      <c r="Y52" s="899">
        <v>316.77046849315076</v>
      </c>
      <c r="Z52" s="899">
        <v>369.52212295081972</v>
      </c>
      <c r="AA52" s="899">
        <v>397.66756164383565</v>
      </c>
      <c r="AB52" s="899">
        <v>426.80682191780818</v>
      </c>
      <c r="AC52" s="899">
        <v>428.7347123287671</v>
      </c>
      <c r="AD52" s="899">
        <v>426.66207650273225</v>
      </c>
      <c r="AE52" s="899">
        <v>434.45813698630138</v>
      </c>
      <c r="AF52" s="899">
        <v>330.45246575342469</v>
      </c>
      <c r="AG52" s="899">
        <v>411.162794520548</v>
      </c>
      <c r="AH52" s="899">
        <v>433.93199453551915</v>
      </c>
      <c r="AI52" s="899">
        <v>424.85884931506843</v>
      </c>
      <c r="AJ52" s="899">
        <v>447.6119726027398</v>
      </c>
      <c r="AK52" s="899">
        <v>461.95065753424655</v>
      </c>
      <c r="AL52" s="899">
        <v>372.42808743169405</v>
      </c>
      <c r="AM52" s="899">
        <v>364.00980821917813</v>
      </c>
      <c r="AN52" s="899">
        <v>365.59630136986306</v>
      </c>
      <c r="AO52" s="510">
        <v>358.52736986301369</v>
      </c>
      <c r="AP52" s="510">
        <v>326.30516393442622</v>
      </c>
      <c r="AQ52" s="958">
        <v>357.91792320520295</v>
      </c>
      <c r="AR52" s="959">
        <v>9.6880965319720014E-2</v>
      </c>
      <c r="AS52" s="959">
        <v>-1.3772828094676948E-2</v>
      </c>
      <c r="AT52" s="959">
        <v>4.5175276746889387E-3</v>
      </c>
      <c r="AV52" s="79"/>
      <c r="AW52" s="79"/>
      <c r="AX52" s="79"/>
      <c r="AY52" s="79"/>
    </row>
    <row r="53" spans="1:51" s="82" customFormat="1">
      <c r="A53" s="957" t="s">
        <v>148</v>
      </c>
      <c r="B53" s="899">
        <v>0</v>
      </c>
      <c r="C53" s="899">
        <v>0</v>
      </c>
      <c r="D53" s="899">
        <v>0</v>
      </c>
      <c r="E53" s="899">
        <v>0</v>
      </c>
      <c r="F53" s="899">
        <v>0</v>
      </c>
      <c r="G53" s="899">
        <v>0</v>
      </c>
      <c r="H53" s="899">
        <v>0</v>
      </c>
      <c r="I53" s="899">
        <v>0</v>
      </c>
      <c r="J53" s="899">
        <v>0</v>
      </c>
      <c r="K53" s="899">
        <v>0</v>
      </c>
      <c r="L53" s="899">
        <v>393.18923287671237</v>
      </c>
      <c r="M53" s="899">
        <v>361.52363287671238</v>
      </c>
      <c r="N53" s="899">
        <v>337.77080601092899</v>
      </c>
      <c r="O53" s="899">
        <v>296.77262191780824</v>
      </c>
      <c r="P53" s="899">
        <v>236.46379178082188</v>
      </c>
      <c r="Q53" s="899">
        <v>217.97813424657534</v>
      </c>
      <c r="R53" s="899">
        <v>222.84201366120217</v>
      </c>
      <c r="S53" s="899">
        <v>184.58747397260277</v>
      </c>
      <c r="T53" s="899">
        <v>160.17756986301373</v>
      </c>
      <c r="U53" s="899">
        <v>110.21106849315069</v>
      </c>
      <c r="V53" s="899">
        <v>117.77467486338799</v>
      </c>
      <c r="W53" s="899">
        <v>141.36256438356162</v>
      </c>
      <c r="X53" s="899">
        <v>149.81716712328767</v>
      </c>
      <c r="Y53" s="899">
        <v>173.67882739726028</v>
      </c>
      <c r="Z53" s="899">
        <v>177.69442076502733</v>
      </c>
      <c r="AA53" s="899">
        <v>217.76124657534245</v>
      </c>
      <c r="AB53" s="899">
        <v>224.9607123287671</v>
      </c>
      <c r="AC53" s="899">
        <v>228.61567123287671</v>
      </c>
      <c r="AD53" s="899">
        <v>236.13214480874313</v>
      </c>
      <c r="AE53" s="899">
        <v>235.2990246575342</v>
      </c>
      <c r="AF53" s="899">
        <v>256.92152054794519</v>
      </c>
      <c r="AG53" s="899">
        <v>326.41795342465753</v>
      </c>
      <c r="AH53" s="899">
        <v>330.94349180327868</v>
      </c>
      <c r="AI53" s="899">
        <v>341.20647945205479</v>
      </c>
      <c r="AJ53" s="899">
        <v>360.82878904109589</v>
      </c>
      <c r="AK53" s="899">
        <v>342.44354246575341</v>
      </c>
      <c r="AL53" s="899">
        <v>338.83625956284158</v>
      </c>
      <c r="AM53" s="899">
        <v>354.60130136986299</v>
      </c>
      <c r="AN53" s="899">
        <v>373.62315342465752</v>
      </c>
      <c r="AO53" s="510">
        <v>392.3598383561644</v>
      </c>
      <c r="AP53" s="510">
        <v>367.05475683060109</v>
      </c>
      <c r="AQ53" s="958">
        <v>390.71510684931513</v>
      </c>
      <c r="AR53" s="959">
        <v>6.446000107181149E-2</v>
      </c>
      <c r="AS53" s="959">
        <v>1.8142617557339813E-2</v>
      </c>
      <c r="AT53" s="959">
        <v>4.9314834314650178E-3</v>
      </c>
      <c r="AV53" s="79"/>
      <c r="AW53" s="79"/>
      <c r="AX53" s="79"/>
      <c r="AY53" s="79"/>
    </row>
    <row r="54" spans="1:51" s="82" customFormat="1">
      <c r="A54" s="957" t="s">
        <v>149</v>
      </c>
      <c r="B54" s="899">
        <v>0</v>
      </c>
      <c r="C54" s="899">
        <v>0</v>
      </c>
      <c r="D54" s="899">
        <v>0</v>
      </c>
      <c r="E54" s="899">
        <v>0</v>
      </c>
      <c r="F54" s="899">
        <v>0</v>
      </c>
      <c r="G54" s="899">
        <v>0</v>
      </c>
      <c r="H54" s="899">
        <v>0</v>
      </c>
      <c r="I54" s="899">
        <v>0</v>
      </c>
      <c r="J54" s="899">
        <v>0</v>
      </c>
      <c r="K54" s="899">
        <v>0</v>
      </c>
      <c r="L54" s="899">
        <v>5984.4931506849316</v>
      </c>
      <c r="M54" s="899">
        <v>5753.4917150684942</v>
      </c>
      <c r="N54" s="899">
        <v>5119.0396830601094</v>
      </c>
      <c r="O54" s="899">
        <v>4472.9668219178084</v>
      </c>
      <c r="P54" s="899">
        <v>3739.3643561643835</v>
      </c>
      <c r="Q54" s="899">
        <v>3660.5377369863013</v>
      </c>
      <c r="R54" s="899">
        <v>3522.3153415300549</v>
      </c>
      <c r="S54" s="899">
        <v>3550.9331506849317</v>
      </c>
      <c r="T54" s="899">
        <v>3293.4593698630133</v>
      </c>
      <c r="U54" s="899">
        <v>3380.9775616438355</v>
      </c>
      <c r="V54" s="899">
        <v>3481.2693442622945</v>
      </c>
      <c r="W54" s="899">
        <v>3584.3700000000008</v>
      </c>
      <c r="X54" s="899">
        <v>3716.5108219178082</v>
      </c>
      <c r="Y54" s="899">
        <v>3817.0623561643838</v>
      </c>
      <c r="Z54" s="899">
        <v>3912.0971038251369</v>
      </c>
      <c r="AA54" s="899">
        <v>4171.9950136986299</v>
      </c>
      <c r="AB54" s="899">
        <v>4422.7412602739723</v>
      </c>
      <c r="AC54" s="899">
        <v>4597.0747671232884</v>
      </c>
      <c r="AD54" s="899">
        <v>4742.2496448087431</v>
      </c>
      <c r="AE54" s="899">
        <v>4764.8213150684933</v>
      </c>
      <c r="AF54" s="899">
        <v>5017.7284054794509</v>
      </c>
      <c r="AG54" s="899">
        <v>5185.3102794520546</v>
      </c>
      <c r="AH54" s="899">
        <v>5438.4634590163932</v>
      </c>
      <c r="AI54" s="899">
        <v>5635.5710931506846</v>
      </c>
      <c r="AJ54" s="899">
        <v>5926.0499561643828</v>
      </c>
      <c r="AK54" s="899">
        <v>5773.3108301369866</v>
      </c>
      <c r="AL54" s="899">
        <v>5714.7463797814216</v>
      </c>
      <c r="AM54" s="899">
        <v>5703.3424657534242</v>
      </c>
      <c r="AN54" s="899">
        <v>5864</v>
      </c>
      <c r="AO54" s="510">
        <v>5823.8356164383558</v>
      </c>
      <c r="AP54" s="510">
        <v>5503.5081967213118</v>
      </c>
      <c r="AQ54" s="958">
        <v>5723.4246575342468</v>
      </c>
      <c r="AR54" s="959">
        <v>3.9959322845008138E-2</v>
      </c>
      <c r="AS54" s="959">
        <v>9.9226725543504202E-3</v>
      </c>
      <c r="AT54" s="959">
        <v>7.2239269419274957E-2</v>
      </c>
      <c r="AV54" s="79"/>
      <c r="AW54" s="79"/>
      <c r="AX54" s="79"/>
      <c r="AY54" s="79"/>
    </row>
    <row r="55" spans="1:51" s="82" customFormat="1">
      <c r="A55" s="957" t="s">
        <v>150</v>
      </c>
      <c r="B55" s="899">
        <v>0</v>
      </c>
      <c r="C55" s="899">
        <v>0</v>
      </c>
      <c r="D55" s="899">
        <v>0</v>
      </c>
      <c r="E55" s="899">
        <v>0</v>
      </c>
      <c r="F55" s="899">
        <v>0</v>
      </c>
      <c r="G55" s="899">
        <v>0</v>
      </c>
      <c r="H55" s="899">
        <v>0</v>
      </c>
      <c r="I55" s="899">
        <v>0</v>
      </c>
      <c r="J55" s="899">
        <v>0</v>
      </c>
      <c r="K55" s="899">
        <v>0</v>
      </c>
      <c r="L55" s="899">
        <v>84.345205479452048</v>
      </c>
      <c r="M55" s="899">
        <v>114.87013698630136</v>
      </c>
      <c r="N55" s="899">
        <v>102.94043715846996</v>
      </c>
      <c r="O55" s="899">
        <v>76.934876712328773</v>
      </c>
      <c r="P55" s="899">
        <v>75.89060273972602</v>
      </c>
      <c r="Q55" s="899">
        <v>70.287671232876718</v>
      </c>
      <c r="R55" s="899">
        <v>78.607240437158467</v>
      </c>
      <c r="S55" s="899">
        <v>89.345671232876711</v>
      </c>
      <c r="T55" s="899">
        <v>104.8089589041096</v>
      </c>
      <c r="U55" s="899">
        <v>113.66520547945207</v>
      </c>
      <c r="V55" s="899">
        <v>111.77248633879782</v>
      </c>
      <c r="W55" s="899">
        <v>108.68482191780824</v>
      </c>
      <c r="X55" s="899">
        <v>124.50958904109591</v>
      </c>
      <c r="Y55" s="899">
        <v>141.25813698630137</v>
      </c>
      <c r="Z55" s="899">
        <v>141.21265027322406</v>
      </c>
      <c r="AA55" s="899">
        <v>140.77616438356162</v>
      </c>
      <c r="AB55" s="899">
        <v>136.96054794520546</v>
      </c>
      <c r="AC55" s="899">
        <v>144.39095890410957</v>
      </c>
      <c r="AD55" s="899">
        <v>148.20218770230403</v>
      </c>
      <c r="AE55" s="899">
        <v>151.64063013698632</v>
      </c>
      <c r="AF55" s="899">
        <v>170.29698630136986</v>
      </c>
      <c r="AG55" s="899">
        <v>163.97109512433613</v>
      </c>
      <c r="AH55" s="899">
        <v>156.27319618652427</v>
      </c>
      <c r="AI55" s="899">
        <v>145.61999999999998</v>
      </c>
      <c r="AJ55" s="899">
        <v>136.44</v>
      </c>
      <c r="AK55" s="899">
        <v>126.61</v>
      </c>
      <c r="AL55" s="899">
        <v>117.96999999999998</v>
      </c>
      <c r="AM55" s="899">
        <v>124.74</v>
      </c>
      <c r="AN55" s="899">
        <v>117.45999999999998</v>
      </c>
      <c r="AO55" s="510">
        <v>122.2</v>
      </c>
      <c r="AP55" s="510">
        <v>118.08788430925681</v>
      </c>
      <c r="AQ55" s="958">
        <v>113.00335957967808</v>
      </c>
      <c r="AR55" s="959">
        <v>-4.3057124440158634E-2</v>
      </c>
      <c r="AS55" s="959">
        <v>-3.6542846153166941E-2</v>
      </c>
      <c r="AT55" s="959">
        <v>1.4262929323641095E-3</v>
      </c>
      <c r="AV55" s="79"/>
      <c r="AW55" s="79"/>
      <c r="AX55" s="79"/>
      <c r="AY55" s="79"/>
    </row>
    <row r="56" spans="1:51" s="82" customFormat="1">
      <c r="A56" s="957" t="s">
        <v>151</v>
      </c>
      <c r="B56" s="899">
        <v>9388.8087431999993</v>
      </c>
      <c r="C56" s="899">
        <v>9429.5931507000023</v>
      </c>
      <c r="D56" s="899">
        <v>9444.6547945000002</v>
      </c>
      <c r="E56" s="899">
        <v>9459.7164384000007</v>
      </c>
      <c r="F56" s="899">
        <v>9448.8907104000009</v>
      </c>
      <c r="G56" s="899">
        <v>9489.8196437999995</v>
      </c>
      <c r="H56" s="899">
        <v>9637.3835889999991</v>
      </c>
      <c r="I56" s="899">
        <v>9730.7456985999997</v>
      </c>
      <c r="J56" s="899">
        <v>9533.0054645</v>
      </c>
      <c r="K56" s="899">
        <v>9547.0739725999993</v>
      </c>
      <c r="L56" s="899">
        <v>0</v>
      </c>
      <c r="M56" s="899">
        <v>0</v>
      </c>
      <c r="N56" s="899">
        <v>0</v>
      </c>
      <c r="O56" s="899">
        <v>0</v>
      </c>
      <c r="P56" s="899">
        <v>0</v>
      </c>
      <c r="Q56" s="899">
        <v>0</v>
      </c>
      <c r="R56" s="899">
        <v>0</v>
      </c>
      <c r="S56" s="899">
        <v>0</v>
      </c>
      <c r="T56" s="899">
        <v>0</v>
      </c>
      <c r="U56" s="899">
        <v>0</v>
      </c>
      <c r="V56" s="899">
        <v>0</v>
      </c>
      <c r="W56" s="899">
        <v>0</v>
      </c>
      <c r="X56" s="899">
        <v>0</v>
      </c>
      <c r="Y56" s="899">
        <v>0</v>
      </c>
      <c r="Z56" s="899">
        <v>0</v>
      </c>
      <c r="AA56" s="899">
        <v>0</v>
      </c>
      <c r="AB56" s="899">
        <v>0</v>
      </c>
      <c r="AC56" s="899">
        <v>0</v>
      </c>
      <c r="AD56" s="899">
        <v>0</v>
      </c>
      <c r="AE56" s="899">
        <v>0</v>
      </c>
      <c r="AF56" s="899">
        <v>0</v>
      </c>
      <c r="AG56" s="899">
        <v>0</v>
      </c>
      <c r="AH56" s="899">
        <v>0</v>
      </c>
      <c r="AI56" s="899">
        <v>0</v>
      </c>
      <c r="AJ56" s="899">
        <v>0</v>
      </c>
      <c r="AK56" s="899">
        <v>0</v>
      </c>
      <c r="AL56" s="899">
        <v>0</v>
      </c>
      <c r="AM56" s="899">
        <v>0</v>
      </c>
      <c r="AN56" s="899">
        <v>0</v>
      </c>
      <c r="AO56" s="510">
        <v>0</v>
      </c>
      <c r="AP56" s="510">
        <v>0</v>
      </c>
      <c r="AQ56" s="958">
        <v>0</v>
      </c>
      <c r="AR56" s="959" t="s">
        <v>152</v>
      </c>
      <c r="AS56" s="959" t="s">
        <v>152</v>
      </c>
      <c r="AT56" s="959">
        <v>0</v>
      </c>
      <c r="AV56" s="79"/>
      <c r="AW56" s="79"/>
      <c r="AX56" s="79"/>
      <c r="AY56" s="79"/>
    </row>
    <row r="57" spans="1:51" s="82" customFormat="1">
      <c r="A57" s="957" t="s">
        <v>153</v>
      </c>
      <c r="B57" s="899">
        <v>0</v>
      </c>
      <c r="C57" s="899">
        <v>0</v>
      </c>
      <c r="D57" s="899">
        <v>0</v>
      </c>
      <c r="E57" s="899">
        <v>0</v>
      </c>
      <c r="F57" s="899">
        <v>0</v>
      </c>
      <c r="G57" s="899">
        <v>0</v>
      </c>
      <c r="H57" s="899">
        <v>0</v>
      </c>
      <c r="I57" s="899">
        <v>0</v>
      </c>
      <c r="J57" s="899">
        <v>0</v>
      </c>
      <c r="K57" s="899">
        <v>0</v>
      </c>
      <c r="L57" s="899">
        <v>160.65753424657535</v>
      </c>
      <c r="M57" s="899">
        <v>158.64931506849314</v>
      </c>
      <c r="N57" s="899">
        <v>133.34191256830604</v>
      </c>
      <c r="O57" s="899">
        <v>159.51284931506848</v>
      </c>
      <c r="P57" s="899">
        <v>140.6355890410959</v>
      </c>
      <c r="Q57" s="899">
        <v>134.1289589041096</v>
      </c>
      <c r="R57" s="899">
        <v>131.59953551912568</v>
      </c>
      <c r="S57" s="899">
        <v>132.28139726027396</v>
      </c>
      <c r="T57" s="899">
        <v>139.39049284425499</v>
      </c>
      <c r="U57" s="899">
        <v>147.06188949166912</v>
      </c>
      <c r="V57" s="899">
        <v>145.97915369304803</v>
      </c>
      <c r="W57" s="899">
        <v>140.11345680445842</v>
      </c>
      <c r="X57" s="899">
        <v>137.52285031096577</v>
      </c>
      <c r="Y57" s="899">
        <v>149.77298630136988</v>
      </c>
      <c r="Z57" s="899">
        <v>153.10887978142077</v>
      </c>
      <c r="AA57" s="899">
        <v>105.23068493150684</v>
      </c>
      <c r="AB57" s="899">
        <v>105.25076712328764</v>
      </c>
      <c r="AC57" s="899">
        <v>95.470739726027375</v>
      </c>
      <c r="AD57" s="899">
        <v>93.287267759562837</v>
      </c>
      <c r="AE57" s="899">
        <v>87.678849315068504</v>
      </c>
      <c r="AF57" s="899">
        <v>73.460657534246579</v>
      </c>
      <c r="AG57" s="899">
        <v>69.163068493150689</v>
      </c>
      <c r="AH57" s="899">
        <v>61.503907103825149</v>
      </c>
      <c r="AI57" s="899">
        <v>60.715186645204774</v>
      </c>
      <c r="AJ57" s="899">
        <v>50.201509202568701</v>
      </c>
      <c r="AK57" s="899">
        <v>57.048951508599338</v>
      </c>
      <c r="AL57" s="899">
        <v>57.292657921460332</v>
      </c>
      <c r="AM57" s="899">
        <v>58.417601201430088</v>
      </c>
      <c r="AN57" s="899">
        <v>69.632011144753235</v>
      </c>
      <c r="AO57" s="510">
        <v>59.98025577914499</v>
      </c>
      <c r="AP57" s="510">
        <v>57.049437727988085</v>
      </c>
      <c r="AQ57" s="958">
        <v>46.474231560357232</v>
      </c>
      <c r="AR57" s="959">
        <v>-0.18536915680139521</v>
      </c>
      <c r="AS57" s="959">
        <v>-3.897696731663669E-2</v>
      </c>
      <c r="AT57" s="959">
        <v>5.8658316228954899E-4</v>
      </c>
      <c r="AV57" s="79"/>
      <c r="AW57" s="79"/>
      <c r="AX57" s="79"/>
      <c r="AY57" s="79"/>
    </row>
    <row r="58" spans="1:51" s="82" customFormat="1">
      <c r="A58" s="957" t="s">
        <v>154</v>
      </c>
      <c r="B58" s="899">
        <v>0</v>
      </c>
      <c r="C58" s="899">
        <v>0</v>
      </c>
      <c r="D58" s="899">
        <v>0</v>
      </c>
      <c r="E58" s="899">
        <v>0</v>
      </c>
      <c r="F58" s="899">
        <v>0</v>
      </c>
      <c r="G58" s="899">
        <v>0</v>
      </c>
      <c r="H58" s="899">
        <v>0</v>
      </c>
      <c r="I58" s="899">
        <v>0</v>
      </c>
      <c r="J58" s="899">
        <v>0</v>
      </c>
      <c r="K58" s="899">
        <v>0</v>
      </c>
      <c r="L58" s="899">
        <v>2.8918356164383567</v>
      </c>
      <c r="M58" s="899">
        <v>2.1688767123287671</v>
      </c>
      <c r="N58" s="899">
        <v>1.1415573770491803</v>
      </c>
      <c r="O58" s="899">
        <v>0.98402739726027422</v>
      </c>
      <c r="P58" s="899">
        <v>0.6225479452054794</v>
      </c>
      <c r="Q58" s="899">
        <v>0.48197260273972597</v>
      </c>
      <c r="R58" s="899">
        <v>0.58056982392228285</v>
      </c>
      <c r="S58" s="899">
        <v>5.640686027397261</v>
      </c>
      <c r="T58" s="899">
        <v>3.1786093150684933</v>
      </c>
      <c r="U58" s="899">
        <v>4.1105568949771687</v>
      </c>
      <c r="V58" s="899">
        <v>3.3931847298117797</v>
      </c>
      <c r="W58" s="899">
        <v>3.1843215829528164</v>
      </c>
      <c r="X58" s="899">
        <v>2.7097347640791476</v>
      </c>
      <c r="Y58" s="899">
        <v>2.1987322374429228</v>
      </c>
      <c r="Z58" s="899">
        <v>2.2440837279902852</v>
      </c>
      <c r="AA58" s="899">
        <v>2.2671232572298328</v>
      </c>
      <c r="AB58" s="899">
        <v>2.2399453576864539</v>
      </c>
      <c r="AC58" s="899">
        <v>3.1728077853377292</v>
      </c>
      <c r="AD58" s="899">
        <v>3.4030626349935895</v>
      </c>
      <c r="AE58" s="899">
        <v>2.6078622832058191</v>
      </c>
      <c r="AF58" s="899">
        <v>2.631028191780822</v>
      </c>
      <c r="AG58" s="899">
        <v>2.5116930988337547</v>
      </c>
      <c r="AH58" s="899">
        <v>2.3830688796808999</v>
      </c>
      <c r="AI58" s="899">
        <v>2.1917101643835615</v>
      </c>
      <c r="AJ58" s="899">
        <v>3.7777302678843219</v>
      </c>
      <c r="AK58" s="899">
        <v>7.3587398477929993</v>
      </c>
      <c r="AL58" s="899">
        <v>8.342494635701275</v>
      </c>
      <c r="AM58" s="899">
        <v>9.1025144931506858</v>
      </c>
      <c r="AN58" s="899">
        <v>11.105620522070016</v>
      </c>
      <c r="AO58" s="510">
        <v>7.3718484839741247</v>
      </c>
      <c r="AP58" s="510">
        <v>4.0988379629189424</v>
      </c>
      <c r="AQ58" s="958">
        <v>6.510827315068493</v>
      </c>
      <c r="AR58" s="959">
        <v>0.58845686850032952</v>
      </c>
      <c r="AS58" s="959">
        <v>9.9934845268852657E-2</v>
      </c>
      <c r="AT58" s="959">
        <v>8.2177618593521807E-5</v>
      </c>
      <c r="AV58" s="79"/>
      <c r="AW58" s="79"/>
      <c r="AX58" s="79"/>
      <c r="AY58" s="79"/>
    </row>
    <row r="59" spans="1:51" s="82" customFormat="1">
      <c r="A59" s="961" t="s">
        <v>155</v>
      </c>
      <c r="B59" s="901">
        <v>9388.8087431999993</v>
      </c>
      <c r="C59" s="901">
        <v>9429.5931507000023</v>
      </c>
      <c r="D59" s="901">
        <v>9444.6547945000002</v>
      </c>
      <c r="E59" s="901">
        <v>9459.7164384000007</v>
      </c>
      <c r="F59" s="901">
        <v>9448.8907104000009</v>
      </c>
      <c r="G59" s="901">
        <v>9489.8196437999995</v>
      </c>
      <c r="H59" s="901">
        <v>9637.3835889999991</v>
      </c>
      <c r="I59" s="901">
        <v>9730.7456985999997</v>
      </c>
      <c r="J59" s="901">
        <v>9533.0054645</v>
      </c>
      <c r="K59" s="901">
        <v>9547.0739725999993</v>
      </c>
      <c r="L59" s="901">
        <v>7795.6859832027922</v>
      </c>
      <c r="M59" s="901">
        <v>7426.7258767123303</v>
      </c>
      <c r="N59" s="901">
        <v>6345.2625655737702</v>
      </c>
      <c r="O59" s="901">
        <v>5491.7625178082199</v>
      </c>
      <c r="P59" s="901">
        <v>4636.6688164383559</v>
      </c>
      <c r="Q59" s="901">
        <v>4527.8132958904116</v>
      </c>
      <c r="R59" s="901">
        <v>4382.606777474195</v>
      </c>
      <c r="S59" s="901">
        <v>4380.9939983561644</v>
      </c>
      <c r="T59" s="901">
        <v>4120.1484172278169</v>
      </c>
      <c r="U59" s="901">
        <v>4143.1828244688386</v>
      </c>
      <c r="V59" s="901">
        <v>4295.8692236687612</v>
      </c>
      <c r="W59" s="901">
        <v>4371.4867811271388</v>
      </c>
      <c r="X59" s="901">
        <v>4564.3293932942233</v>
      </c>
      <c r="Y59" s="901">
        <v>4726.8777541552508</v>
      </c>
      <c r="Z59" s="901">
        <v>4882.0513924711604</v>
      </c>
      <c r="AA59" s="901">
        <v>5184.1453561339422</v>
      </c>
      <c r="AB59" s="901">
        <v>5469.2953426179602</v>
      </c>
      <c r="AC59" s="901">
        <v>5647.7447392921877</v>
      </c>
      <c r="AD59" s="901">
        <v>5797.1632394083354</v>
      </c>
      <c r="AE59" s="901">
        <v>5797.7219280366317</v>
      </c>
      <c r="AF59" s="901">
        <v>5975.390154219177</v>
      </c>
      <c r="AG59" s="901">
        <v>6285.7997416478283</v>
      </c>
      <c r="AH59" s="901">
        <v>6547.7406147929805</v>
      </c>
      <c r="AI59" s="901">
        <v>6742.1294255767116</v>
      </c>
      <c r="AJ59" s="901">
        <v>7059.589168237575</v>
      </c>
      <c r="AK59" s="901">
        <v>6898.951718753653</v>
      </c>
      <c r="AL59" s="901">
        <v>6729.7778110271083</v>
      </c>
      <c r="AM59" s="901">
        <v>6732.2588225438958</v>
      </c>
      <c r="AN59" s="901">
        <v>6923.7276755024395</v>
      </c>
      <c r="AO59" s="962">
        <v>6888.6720576877769</v>
      </c>
      <c r="AP59" s="962">
        <v>6494.2454523498918</v>
      </c>
      <c r="AQ59" s="962">
        <v>6759.451183143382</v>
      </c>
      <c r="AR59" s="963">
        <v>4.0837035301387825E-2</v>
      </c>
      <c r="AS59" s="963">
        <v>7.2913152112599189E-3</v>
      </c>
      <c r="AT59" s="963">
        <v>8.5315671012239566E-2</v>
      </c>
      <c r="AV59" s="79"/>
      <c r="AW59" s="79"/>
      <c r="AX59" s="79"/>
      <c r="AY59" s="79"/>
    </row>
    <row r="60" spans="1:51" s="82" customFormat="1">
      <c r="A60" s="957"/>
      <c r="B60" s="899"/>
      <c r="C60" s="899"/>
      <c r="D60" s="899"/>
      <c r="E60" s="899"/>
      <c r="F60" s="899"/>
      <c r="G60" s="899"/>
      <c r="H60" s="899"/>
      <c r="I60" s="899"/>
      <c r="J60" s="899"/>
      <c r="K60" s="899"/>
      <c r="L60" s="899"/>
      <c r="M60" s="899"/>
      <c r="N60" s="899"/>
      <c r="O60" s="899"/>
      <c r="P60" s="899"/>
      <c r="Q60" s="899"/>
      <c r="R60" s="899"/>
      <c r="S60" s="899"/>
      <c r="T60" s="899"/>
      <c r="U60" s="899"/>
      <c r="V60" s="899"/>
      <c r="W60" s="899"/>
      <c r="X60" s="899"/>
      <c r="Y60" s="899"/>
      <c r="Z60" s="899"/>
      <c r="AA60" s="899"/>
      <c r="AB60" s="899"/>
      <c r="AC60" s="899"/>
      <c r="AD60" s="899"/>
      <c r="AE60" s="899"/>
      <c r="AF60" s="899"/>
      <c r="AG60" s="899"/>
      <c r="AH60" s="899"/>
      <c r="AI60" s="899"/>
      <c r="AJ60" s="899"/>
      <c r="AK60" s="899"/>
      <c r="AL60" s="899"/>
      <c r="AM60" s="899"/>
      <c r="AN60" s="899"/>
      <c r="AO60" s="510"/>
      <c r="AP60" s="510"/>
      <c r="AQ60" s="958"/>
      <c r="AR60" s="959"/>
      <c r="AS60" s="959"/>
      <c r="AT60" s="959"/>
      <c r="AV60" s="79"/>
      <c r="AW60" s="79"/>
      <c r="AX60" s="79"/>
      <c r="AY60" s="79"/>
    </row>
    <row r="61" spans="1:51" s="82" customFormat="1">
      <c r="A61" s="957" t="s">
        <v>235</v>
      </c>
      <c r="B61" s="899">
        <v>240.32786885245906</v>
      </c>
      <c r="C61" s="899">
        <v>260.46602739726029</v>
      </c>
      <c r="D61" s="899">
        <v>200.3600273972603</v>
      </c>
      <c r="E61" s="899">
        <v>177.6269863013699</v>
      </c>
      <c r="F61" s="899">
        <v>204.97964480874313</v>
      </c>
      <c r="G61" s="899">
        <v>186.40290410958903</v>
      </c>
      <c r="H61" s="899">
        <v>246.3683287671233</v>
      </c>
      <c r="I61" s="899">
        <v>247.03104109589043</v>
      </c>
      <c r="J61" s="899">
        <v>242.29054644808747</v>
      </c>
      <c r="K61" s="899">
        <v>243.99863013698629</v>
      </c>
      <c r="L61" s="899">
        <v>251.10772602739723</v>
      </c>
      <c r="M61" s="899">
        <v>257.15246575342462</v>
      </c>
      <c r="N61" s="899">
        <v>260.09483606557382</v>
      </c>
      <c r="O61" s="899">
        <v>247.79416438356168</v>
      </c>
      <c r="P61" s="899">
        <v>248.03515068493152</v>
      </c>
      <c r="Q61" s="899">
        <v>256.85123287671234</v>
      </c>
      <c r="R61" s="899">
        <v>260.51540983606554</v>
      </c>
      <c r="S61" s="899">
        <v>251.21095890410959</v>
      </c>
      <c r="T61" s="899">
        <v>248.50410958904109</v>
      </c>
      <c r="U61" s="899">
        <v>262.9095890410959</v>
      </c>
      <c r="V61" s="899">
        <v>257.13934426229503</v>
      </c>
      <c r="W61" s="899">
        <v>240.186301369863</v>
      </c>
      <c r="X61" s="899">
        <v>248.74520547945207</v>
      </c>
      <c r="Y61" s="899">
        <v>254.50410958904109</v>
      </c>
      <c r="Z61" s="899">
        <v>254.25409836065575</v>
      </c>
      <c r="AA61" s="899">
        <v>266.38082191780819</v>
      </c>
      <c r="AB61" s="899">
        <v>258.70958904109591</v>
      </c>
      <c r="AC61" s="899">
        <v>260.7178082191781</v>
      </c>
      <c r="AD61" s="899">
        <v>257.40983606557376</v>
      </c>
      <c r="AE61" s="899">
        <v>255.86849315068494</v>
      </c>
      <c r="AF61" s="899">
        <v>265.21095890410959</v>
      </c>
      <c r="AG61" s="899">
        <v>258.98630136986299</v>
      </c>
      <c r="AH61" s="899">
        <v>262.69672131147541</v>
      </c>
      <c r="AI61" s="899">
        <v>263.82739726027398</v>
      </c>
      <c r="AJ61" s="899">
        <v>257.29315068493145</v>
      </c>
      <c r="AK61" s="899">
        <v>265.63404657534244</v>
      </c>
      <c r="AL61" s="899">
        <v>257.76621584699456</v>
      </c>
      <c r="AM61" s="899">
        <v>261.61095890410962</v>
      </c>
      <c r="AN61" s="899">
        <v>259.83835616438358</v>
      </c>
      <c r="AO61" s="510">
        <v>264.24855616438356</v>
      </c>
      <c r="AP61" s="510">
        <v>221.59613455650225</v>
      </c>
      <c r="AQ61" s="958">
        <v>227.55470863315642</v>
      </c>
      <c r="AR61" s="959">
        <v>2.6889341226910446E-2</v>
      </c>
      <c r="AS61" s="959">
        <v>-1.2855106388240611E-2</v>
      </c>
      <c r="AT61" s="959">
        <v>2.8721241019458357E-3</v>
      </c>
      <c r="AV61" s="79"/>
      <c r="AW61" s="79"/>
      <c r="AX61" s="79"/>
      <c r="AY61" s="79"/>
    </row>
    <row r="62" spans="1:51" s="82" customFormat="1">
      <c r="A62" s="957" t="s">
        <v>156</v>
      </c>
      <c r="B62" s="899">
        <v>684.89440886700743</v>
      </c>
      <c r="C62" s="899">
        <v>488.76038356164383</v>
      </c>
      <c r="D62" s="899">
        <v>534.08589041095888</v>
      </c>
      <c r="E62" s="899">
        <v>591.88243835616436</v>
      </c>
      <c r="F62" s="899">
        <v>644.19885245901628</v>
      </c>
      <c r="G62" s="899">
        <v>662.91311697763945</v>
      </c>
      <c r="H62" s="899">
        <v>603.93175342465747</v>
      </c>
      <c r="I62" s="899">
        <v>602.28501369863011</v>
      </c>
      <c r="J62" s="899">
        <v>677.28682089776805</v>
      </c>
      <c r="K62" s="899">
        <v>836.78006785386992</v>
      </c>
      <c r="L62" s="899">
        <v>870.50980694883992</v>
      </c>
      <c r="M62" s="899">
        <v>988.77711836545166</v>
      </c>
      <c r="N62" s="899">
        <v>996.26199315063309</v>
      </c>
      <c r="O62" s="899">
        <v>1138.8922575024733</v>
      </c>
      <c r="P62" s="899">
        <v>1263.7326623994229</v>
      </c>
      <c r="Q62" s="899">
        <v>1300.2960732448255</v>
      </c>
      <c r="R62" s="899">
        <v>1360.4199693261187</v>
      </c>
      <c r="S62" s="899">
        <v>1468.818421069338</v>
      </c>
      <c r="T62" s="899">
        <v>1539.1355584523264</v>
      </c>
      <c r="U62" s="899">
        <v>1619.4816008942662</v>
      </c>
      <c r="V62" s="899">
        <v>1603.9960868429075</v>
      </c>
      <c r="W62" s="899">
        <v>1598.3792858486497</v>
      </c>
      <c r="X62" s="899">
        <v>1576.3775278666624</v>
      </c>
      <c r="Y62" s="899">
        <v>1576.7045980253426</v>
      </c>
      <c r="Z62" s="899">
        <v>1585.0637565039196</v>
      </c>
      <c r="AA62" s="899">
        <v>1624.0501232876711</v>
      </c>
      <c r="AB62" s="899">
        <v>1673.8142876712332</v>
      </c>
      <c r="AC62" s="899">
        <v>1719.2638356164382</v>
      </c>
      <c r="AD62" s="899">
        <v>1779.3066249719288</v>
      </c>
      <c r="AE62" s="899">
        <v>1825.5363698630138</v>
      </c>
      <c r="AF62" s="899">
        <v>1829.6945138971025</v>
      </c>
      <c r="AG62" s="899">
        <v>1873.7375363690121</v>
      </c>
      <c r="AH62" s="899">
        <v>1933.2989284447069</v>
      </c>
      <c r="AI62" s="899">
        <v>2000.1131311354231</v>
      </c>
      <c r="AJ62" s="899">
        <v>1941.0643066232999</v>
      </c>
      <c r="AK62" s="899">
        <v>1867.7584492903604</v>
      </c>
      <c r="AL62" s="899">
        <v>1874.6881404494382</v>
      </c>
      <c r="AM62" s="899">
        <v>1896.9149007490639</v>
      </c>
      <c r="AN62" s="899">
        <v>2087.3244082397005</v>
      </c>
      <c r="AO62" s="510">
        <v>2100.56153667535</v>
      </c>
      <c r="AP62" s="510">
        <v>2193.3528620172938</v>
      </c>
      <c r="AQ62" s="958">
        <v>2344.1822553084921</v>
      </c>
      <c r="AR62" s="959">
        <v>6.8766588314693733E-2</v>
      </c>
      <c r="AS62" s="959">
        <v>2.2652917577026033E-2</v>
      </c>
      <c r="AT62" s="959">
        <v>2.9587532577404332E-2</v>
      </c>
      <c r="AV62" s="79"/>
      <c r="AW62" s="79"/>
      <c r="AX62" s="79"/>
      <c r="AY62" s="79"/>
    </row>
    <row r="63" spans="1:51" s="82" customFormat="1">
      <c r="A63" s="957" t="s">
        <v>157</v>
      </c>
      <c r="B63" s="899">
        <v>184.65191256830602</v>
      </c>
      <c r="C63" s="899">
        <v>192.66854794520546</v>
      </c>
      <c r="D63" s="899">
        <v>208.85479452054796</v>
      </c>
      <c r="E63" s="899">
        <v>315.29041095890409</v>
      </c>
      <c r="F63" s="899">
        <v>361.1927595628415</v>
      </c>
      <c r="G63" s="899">
        <v>385.57808219178082</v>
      </c>
      <c r="H63" s="899">
        <v>381.66205479452054</v>
      </c>
      <c r="I63" s="899">
        <v>359.04950684931515</v>
      </c>
      <c r="J63" s="899">
        <v>395.37939890710385</v>
      </c>
      <c r="K63" s="899">
        <v>418.11123287671234</v>
      </c>
      <c r="L63" s="899">
        <v>377.68578082191777</v>
      </c>
      <c r="M63" s="899">
        <v>294.06353424657533</v>
      </c>
      <c r="N63" s="899">
        <v>363.91647540983604</v>
      </c>
      <c r="O63" s="899">
        <v>402.72827397260266</v>
      </c>
      <c r="P63" s="899">
        <v>444.25824657534241</v>
      </c>
      <c r="Q63" s="899">
        <v>440.30205479452053</v>
      </c>
      <c r="R63" s="899">
        <v>418.61109289617485</v>
      </c>
      <c r="S63" s="899">
        <v>443.91684931506848</v>
      </c>
      <c r="T63" s="899">
        <v>477.51435616438351</v>
      </c>
      <c r="U63" s="899">
        <v>460.56498630136986</v>
      </c>
      <c r="V63" s="899">
        <v>513.12002732240433</v>
      </c>
      <c r="W63" s="899">
        <v>482.53490410958904</v>
      </c>
      <c r="X63" s="899">
        <v>559.81117808219187</v>
      </c>
      <c r="Y63" s="899">
        <v>452.3513698630137</v>
      </c>
      <c r="Z63" s="899">
        <v>448.35166666666663</v>
      </c>
      <c r="AA63" s="899">
        <v>450.52389041095893</v>
      </c>
      <c r="AB63" s="899">
        <v>446.04556164383553</v>
      </c>
      <c r="AC63" s="899">
        <v>342.03989041095889</v>
      </c>
      <c r="AD63" s="899">
        <v>476.0093989071039</v>
      </c>
      <c r="AE63" s="899">
        <v>416.92305995890405</v>
      </c>
      <c r="AF63" s="899">
        <v>519.7098264958903</v>
      </c>
      <c r="AG63" s="899">
        <v>542.59757678082201</v>
      </c>
      <c r="AH63" s="899">
        <v>579.25593566393434</v>
      </c>
      <c r="AI63" s="899">
        <v>597.7168432301371</v>
      </c>
      <c r="AJ63" s="899">
        <v>486.78367735890419</v>
      </c>
      <c r="AK63" s="899">
        <v>408.74422989315065</v>
      </c>
      <c r="AL63" s="899">
        <v>439.9973071775957</v>
      </c>
      <c r="AM63" s="899">
        <v>526.71561758356165</v>
      </c>
      <c r="AN63" s="899">
        <v>596.27622310410959</v>
      </c>
      <c r="AO63" s="510">
        <v>632.77283733150693</v>
      </c>
      <c r="AP63" s="510">
        <v>535.62710074316942</v>
      </c>
      <c r="AQ63" s="958">
        <v>616.00067384166664</v>
      </c>
      <c r="AR63" s="959">
        <v>0.15005509054149968</v>
      </c>
      <c r="AS63" s="959">
        <v>1.2768846657901012E-2</v>
      </c>
      <c r="AT63" s="959">
        <v>7.7749671399141348E-3</v>
      </c>
      <c r="AV63" s="79"/>
      <c r="AW63" s="79"/>
      <c r="AX63" s="79"/>
      <c r="AY63" s="79"/>
    </row>
    <row r="64" spans="1:51" s="82" customFormat="1">
      <c r="A64" s="957" t="s">
        <v>158</v>
      </c>
      <c r="B64" s="899">
        <v>131.11887978142076</v>
      </c>
      <c r="C64" s="899">
        <v>138.62736986301368</v>
      </c>
      <c r="D64" s="899">
        <v>164.15183561643835</v>
      </c>
      <c r="E64" s="899">
        <v>153.56852054794521</v>
      </c>
      <c r="F64" s="899">
        <v>144.17669398907103</v>
      </c>
      <c r="G64" s="899">
        <v>138.66753424657534</v>
      </c>
      <c r="H64" s="899">
        <v>130.0321917808219</v>
      </c>
      <c r="I64" s="899">
        <v>142.22208219178083</v>
      </c>
      <c r="J64" s="899">
        <v>129.99734972677595</v>
      </c>
      <c r="K64" s="899">
        <v>143.82865753424656</v>
      </c>
      <c r="L64" s="899">
        <v>164.27232876712327</v>
      </c>
      <c r="M64" s="899">
        <v>166.50145940911281</v>
      </c>
      <c r="N64" s="899">
        <v>201.67513661202187</v>
      </c>
      <c r="O64" s="899">
        <v>239.17890410958904</v>
      </c>
      <c r="P64" s="899">
        <v>245.725698630137</v>
      </c>
      <c r="Q64" s="899">
        <v>229.23821917808218</v>
      </c>
      <c r="R64" s="899">
        <v>212.77027322404371</v>
      </c>
      <c r="S64" s="899">
        <v>222.63117808219178</v>
      </c>
      <c r="T64" s="899">
        <v>234.49975342465754</v>
      </c>
      <c r="U64" s="899">
        <v>210.52161643835618</v>
      </c>
      <c r="V64" s="899">
        <v>209.32557377049179</v>
      </c>
      <c r="W64" s="899">
        <v>206.45766866299803</v>
      </c>
      <c r="X64" s="899">
        <v>191.32731280935528</v>
      </c>
      <c r="Y64" s="899">
        <v>203.03942370347238</v>
      </c>
      <c r="Z64" s="899">
        <v>208.39435601782296</v>
      </c>
      <c r="AA64" s="899">
        <v>199.3281301254373</v>
      </c>
      <c r="AB64" s="899">
        <v>202.10324153964368</v>
      </c>
      <c r="AC64" s="899">
        <v>189.47264940496359</v>
      </c>
      <c r="AD64" s="899">
        <v>215.53383587537209</v>
      </c>
      <c r="AE64" s="899">
        <v>220.56137096723211</v>
      </c>
      <c r="AF64" s="899">
        <v>217.14509277695819</v>
      </c>
      <c r="AG64" s="899">
        <v>218.35465586677884</v>
      </c>
      <c r="AH64" s="899">
        <v>219.63315260676706</v>
      </c>
      <c r="AI64" s="899">
        <v>221.01889853372606</v>
      </c>
      <c r="AJ64" s="899">
        <v>226.30474408084936</v>
      </c>
      <c r="AK64" s="899">
        <v>231.81832441394528</v>
      </c>
      <c r="AL64" s="899">
        <v>213.08404128415296</v>
      </c>
      <c r="AM64" s="899">
        <v>223.45259997260274</v>
      </c>
      <c r="AN64" s="899">
        <v>237.71706112328764</v>
      </c>
      <c r="AO64" s="510">
        <v>242.1646329998417</v>
      </c>
      <c r="AP64" s="510">
        <v>242.68262117857924</v>
      </c>
      <c r="AQ64" s="958">
        <v>242.25612332630541</v>
      </c>
      <c r="AR64" s="959">
        <v>-1.7574305494252318E-3</v>
      </c>
      <c r="AS64" s="959">
        <v>1.0441629756038129E-2</v>
      </c>
      <c r="AT64" s="959">
        <v>3.0576807433641598E-3</v>
      </c>
      <c r="AV64" s="79"/>
      <c r="AW64" s="79"/>
      <c r="AX64" s="79"/>
      <c r="AY64" s="79"/>
    </row>
    <row r="65" spans="1:51" s="82" customFormat="1" ht="11.25" customHeight="1">
      <c r="A65" s="957" t="s">
        <v>159</v>
      </c>
      <c r="B65" s="899">
        <v>342.60740437158466</v>
      </c>
      <c r="C65" s="899">
        <v>286.75361643835618</v>
      </c>
      <c r="D65" s="899">
        <v>438.79589041095892</v>
      </c>
      <c r="E65" s="899">
        <v>490.46736986301369</v>
      </c>
      <c r="F65" s="899">
        <v>504.70855191256834</v>
      </c>
      <c r="G65" s="899">
        <v>593.66975342465753</v>
      </c>
      <c r="H65" s="899">
        <v>599.03169863013704</v>
      </c>
      <c r="I65" s="899">
        <v>671.58868450008026</v>
      </c>
      <c r="J65" s="899">
        <v>781.62633879781413</v>
      </c>
      <c r="K65" s="899">
        <v>801.72126027397246</v>
      </c>
      <c r="L65" s="899">
        <v>575.09372602739722</v>
      </c>
      <c r="M65" s="899">
        <v>56.471123287671233</v>
      </c>
      <c r="N65" s="899">
        <v>323.80174863387975</v>
      </c>
      <c r="O65" s="899">
        <v>445.70416438356159</v>
      </c>
      <c r="P65" s="899">
        <v>758.88597462275254</v>
      </c>
      <c r="Q65" s="899">
        <v>828.81213698630131</v>
      </c>
      <c r="R65" s="899">
        <v>795.12475409836054</v>
      </c>
      <c r="S65" s="899">
        <v>888.65706849315075</v>
      </c>
      <c r="T65" s="899">
        <v>868.95643835616443</v>
      </c>
      <c r="U65" s="899">
        <v>917.37460273972601</v>
      </c>
      <c r="V65" s="899">
        <v>747.92037963867188</v>
      </c>
      <c r="W65" s="899">
        <v>664.66030136986308</v>
      </c>
      <c r="X65" s="899">
        <v>723.07247492876718</v>
      </c>
      <c r="Y65" s="899">
        <v>841.60172381643861</v>
      </c>
      <c r="Z65" s="899">
        <v>837.28572247267755</v>
      </c>
      <c r="AA65" s="899">
        <v>862.64509146849321</v>
      </c>
      <c r="AB65" s="899">
        <v>897.78476806301387</v>
      </c>
      <c r="AC65" s="899">
        <v>923.01077629863016</v>
      </c>
      <c r="AD65" s="899">
        <v>905.70734110928993</v>
      </c>
      <c r="AE65" s="899">
        <v>869.13510158356166</v>
      </c>
      <c r="AF65" s="899">
        <v>892.49692212876721</v>
      </c>
      <c r="AG65" s="899">
        <v>851.69545111506864</v>
      </c>
      <c r="AH65" s="899">
        <v>915.50553235519124</v>
      </c>
      <c r="AI65" s="899">
        <v>873.0767498410961</v>
      </c>
      <c r="AJ65" s="899">
        <v>879.38948240000002</v>
      </c>
      <c r="AK65" s="899">
        <v>904.77337481917812</v>
      </c>
      <c r="AL65" s="899">
        <v>840.59782503005465</v>
      </c>
      <c r="AM65" s="899">
        <v>685.83593435342482</v>
      </c>
      <c r="AN65" s="899">
        <v>679.21573540547945</v>
      </c>
      <c r="AO65" s="510">
        <v>662.85082359452042</v>
      </c>
      <c r="AP65" s="510">
        <v>539.44010831485548</v>
      </c>
      <c r="AQ65" s="958">
        <v>642.5316734083334</v>
      </c>
      <c r="AR65" s="959">
        <v>0.19110845394037024</v>
      </c>
      <c r="AS65" s="959">
        <v>-2.7787901361365441E-2</v>
      </c>
      <c r="AT65" s="959">
        <v>8.1098330882473837E-3</v>
      </c>
      <c r="AV65" s="79"/>
      <c r="AW65" s="79"/>
      <c r="AX65" s="79"/>
      <c r="AY65" s="79"/>
    </row>
    <row r="66" spans="1:51" s="82" customFormat="1" ht="11.25" customHeight="1">
      <c r="A66" s="957" t="s">
        <v>160</v>
      </c>
      <c r="B66" s="899">
        <v>0</v>
      </c>
      <c r="C66" s="899">
        <v>0</v>
      </c>
      <c r="D66" s="899">
        <v>11.18578082191781</v>
      </c>
      <c r="E66" s="899">
        <v>36.348767123287672</v>
      </c>
      <c r="F66" s="899">
        <v>47.424699453551909</v>
      </c>
      <c r="G66" s="899">
        <v>51.671479452054797</v>
      </c>
      <c r="H66" s="899">
        <v>47.112821917808219</v>
      </c>
      <c r="I66" s="899">
        <v>43.236958904109585</v>
      </c>
      <c r="J66" s="899">
        <v>41.837076502732238</v>
      </c>
      <c r="K66" s="899">
        <v>49.823917808219178</v>
      </c>
      <c r="L66" s="899">
        <v>65.24704109589041</v>
      </c>
      <c r="M66" s="899">
        <v>68.801589041095895</v>
      </c>
      <c r="N66" s="899">
        <v>60.202131147540982</v>
      </c>
      <c r="O66" s="899">
        <v>49.462438356164384</v>
      </c>
      <c r="P66" s="899">
        <v>74.6856712328767</v>
      </c>
      <c r="Q66" s="899">
        <v>72.71761643835616</v>
      </c>
      <c r="R66" s="899">
        <v>72.899453551912572</v>
      </c>
      <c r="S66" s="899">
        <v>65.086383561643842</v>
      </c>
      <c r="T66" s="899">
        <v>78.400876712328767</v>
      </c>
      <c r="U66" s="899">
        <v>78.521369863013703</v>
      </c>
      <c r="V66" s="899">
        <v>78.26677595628415</v>
      </c>
      <c r="W66" s="899">
        <v>65.849506849315063</v>
      </c>
      <c r="X66" s="899">
        <v>83.923479452054806</v>
      </c>
      <c r="Y66" s="899">
        <v>83.762821917808225</v>
      </c>
      <c r="Z66" s="899">
        <v>79.085792349726773</v>
      </c>
      <c r="AA66" s="899">
        <v>87.296164383561646</v>
      </c>
      <c r="AB66" s="899">
        <v>85.772602739726025</v>
      </c>
      <c r="AC66" s="899">
        <v>68.849863013698624</v>
      </c>
      <c r="AD66" s="899">
        <v>213.7716393442623</v>
      </c>
      <c r="AE66" s="899">
        <v>203.21972602739726</v>
      </c>
      <c r="AF66" s="899">
        <v>167.0304109589041</v>
      </c>
      <c r="AG66" s="899">
        <v>200.63945205479453</v>
      </c>
      <c r="AH66" s="899">
        <v>192.94890710382515</v>
      </c>
      <c r="AI66" s="899">
        <v>187.20986301369865</v>
      </c>
      <c r="AJ66" s="899">
        <v>180.10794520547944</v>
      </c>
      <c r="AK66" s="899">
        <v>189.5438356164384</v>
      </c>
      <c r="AL66" s="899">
        <v>177.80300546448089</v>
      </c>
      <c r="AM66" s="899">
        <v>231.88712328767124</v>
      </c>
      <c r="AN66" s="899">
        <v>303.69342465753425</v>
      </c>
      <c r="AO66" s="510">
        <v>256.5717808219178</v>
      </c>
      <c r="AP66" s="510">
        <v>220.91666666666666</v>
      </c>
      <c r="AQ66" s="958">
        <v>234.24218097030655</v>
      </c>
      <c r="AR66" s="959">
        <v>6.0319189605310797E-2</v>
      </c>
      <c r="AS66" s="959">
        <v>1.5605109154004149E-2</v>
      </c>
      <c r="AT66" s="959">
        <v>2.9565312785584242E-3</v>
      </c>
      <c r="AV66" s="79"/>
      <c r="AW66" s="79"/>
      <c r="AX66" s="79"/>
      <c r="AY66" s="79"/>
    </row>
    <row r="67" spans="1:51" s="82" customFormat="1">
      <c r="A67" s="957" t="s">
        <v>161</v>
      </c>
      <c r="B67" s="899">
        <v>7.610382513661202</v>
      </c>
      <c r="C67" s="899">
        <v>8.6353424657534248</v>
      </c>
      <c r="D67" s="899">
        <v>8.2336986301369848</v>
      </c>
      <c r="E67" s="899">
        <v>9.237808219178083</v>
      </c>
      <c r="F67" s="899">
        <v>15.701420765027326</v>
      </c>
      <c r="G67" s="899">
        <v>26.307671232876711</v>
      </c>
      <c r="H67" s="899">
        <v>33.316356164383556</v>
      </c>
      <c r="I67" s="899">
        <v>36.770493150684928</v>
      </c>
      <c r="J67" s="899">
        <v>43.819781420765032</v>
      </c>
      <c r="K67" s="899">
        <v>53.398547945205472</v>
      </c>
      <c r="L67" s="899">
        <v>60.989616438356165</v>
      </c>
      <c r="M67" s="899">
        <v>54.282164383561636</v>
      </c>
      <c r="N67" s="899">
        <v>58.179371584699446</v>
      </c>
      <c r="O67" s="899">
        <v>53.920684931506848</v>
      </c>
      <c r="P67" s="899">
        <v>63.058082191780827</v>
      </c>
      <c r="Q67" s="899">
        <v>60.447397260273974</v>
      </c>
      <c r="R67" s="899">
        <v>67.65229508196721</v>
      </c>
      <c r="S67" s="899">
        <v>63.861369863013699</v>
      </c>
      <c r="T67" s="899">
        <v>69.484383561643838</v>
      </c>
      <c r="U67" s="899">
        <v>68.078630136986305</v>
      </c>
      <c r="V67" s="899">
        <v>63.566721311475405</v>
      </c>
      <c r="W67" s="899">
        <v>60.246575342465761</v>
      </c>
      <c r="X67" s="899">
        <v>117.452054794521</v>
      </c>
      <c r="Y67" s="899">
        <v>126.709589041096</v>
      </c>
      <c r="Z67" s="899">
        <v>120.69672131147502</v>
      </c>
      <c r="AA67" s="899">
        <v>114.58904109589</v>
      </c>
      <c r="AB67" s="899">
        <v>130.07397260273999</v>
      </c>
      <c r="AC67" s="899">
        <v>149.42465753424699</v>
      </c>
      <c r="AD67" s="899">
        <v>144.64207650273201</v>
      </c>
      <c r="AE67" s="899">
        <v>157.69589041095904</v>
      </c>
      <c r="AF67" s="899">
        <v>294.38630136986308</v>
      </c>
      <c r="AG67" s="899">
        <v>278.31232876712301</v>
      </c>
      <c r="AH67" s="899">
        <v>292.153005464481</v>
      </c>
      <c r="AI67" s="899">
        <v>269.71232876712298</v>
      </c>
      <c r="AJ67" s="899">
        <v>260.76986301369908</v>
      </c>
      <c r="AK67" s="899">
        <v>252.72328767123301</v>
      </c>
      <c r="AL67" s="899">
        <v>279.972677595628</v>
      </c>
      <c r="AM67" s="899">
        <v>378.56712328767122</v>
      </c>
      <c r="AN67" s="899">
        <v>396.65</v>
      </c>
      <c r="AO67" s="510">
        <v>395.86999999999995</v>
      </c>
      <c r="AP67" s="510">
        <v>365.8884829779401</v>
      </c>
      <c r="AQ67" s="958">
        <v>380.66908279858905</v>
      </c>
      <c r="AR67" s="959">
        <v>4.0396460966332537E-2</v>
      </c>
      <c r="AS67" s="959">
        <v>3.181423713489151E-2</v>
      </c>
      <c r="AT67" s="959">
        <v>4.8046856693877982E-3</v>
      </c>
      <c r="AV67" s="79"/>
      <c r="AW67" s="79"/>
      <c r="AX67" s="79"/>
      <c r="AY67" s="79"/>
    </row>
    <row r="68" spans="1:51" s="82" customFormat="1">
      <c r="A68" s="957" t="s">
        <v>162</v>
      </c>
      <c r="B68" s="899">
        <v>610.21248633879782</v>
      </c>
      <c r="C68" s="899">
        <v>653.13312328767131</v>
      </c>
      <c r="D68" s="899">
        <v>742.07715068493144</v>
      </c>
      <c r="E68" s="899">
        <v>851.32427397260267</v>
      </c>
      <c r="F68" s="899">
        <v>855.32688524590162</v>
      </c>
      <c r="G68" s="899">
        <v>1014.9338904109588</v>
      </c>
      <c r="H68" s="899">
        <v>1095.6843835616437</v>
      </c>
      <c r="I68" s="899">
        <v>1336.6706849315069</v>
      </c>
      <c r="J68" s="899">
        <v>1491.9554098360654</v>
      </c>
      <c r="K68" s="899">
        <v>1447.5243835616438</v>
      </c>
      <c r="L68" s="899">
        <v>1512.3898630136985</v>
      </c>
      <c r="M68" s="899">
        <v>1487.1867123287673</v>
      </c>
      <c r="N68" s="899">
        <v>1641.3992896174861</v>
      </c>
      <c r="O68" s="899">
        <v>1618.905808219178</v>
      </c>
      <c r="P68" s="899">
        <v>1640.895808219178</v>
      </c>
      <c r="Q68" s="899">
        <v>1579.8660273972605</v>
      </c>
      <c r="R68" s="899">
        <v>1777.4448907103827</v>
      </c>
      <c r="S68" s="899">
        <v>1612.258602739726</v>
      </c>
      <c r="T68" s="899">
        <v>1634.9113150684932</v>
      </c>
      <c r="U68" s="899">
        <v>1616.7369315068493</v>
      </c>
      <c r="V68" s="899">
        <v>1669.1972131147543</v>
      </c>
      <c r="W68" s="899">
        <v>1661.8214520547947</v>
      </c>
      <c r="X68" s="899">
        <v>1627.7821369863013</v>
      </c>
      <c r="Y68" s="899">
        <v>1789.2831232876711</v>
      </c>
      <c r="Z68" s="899">
        <v>1929.9529508196722</v>
      </c>
      <c r="AA68" s="899">
        <v>2001.8129589041096</v>
      </c>
      <c r="AB68" s="899">
        <v>1991.5107945205482</v>
      </c>
      <c r="AC68" s="899">
        <v>1936.3450136986303</v>
      </c>
      <c r="AD68" s="899">
        <v>2018.3335245901637</v>
      </c>
      <c r="AE68" s="899">
        <v>1928.1113150684932</v>
      </c>
      <c r="AF68" s="899">
        <v>1921.504273972603</v>
      </c>
      <c r="AG68" s="899">
        <v>1883.9706575342466</v>
      </c>
      <c r="AH68" s="899">
        <v>1953.2647540983608</v>
      </c>
      <c r="AI68" s="899">
        <v>1875.6967945205479</v>
      </c>
      <c r="AJ68" s="899">
        <v>2200.6065753424659</v>
      </c>
      <c r="AK68" s="899">
        <v>2446.9949863013699</v>
      </c>
      <c r="AL68" s="899">
        <v>2753.0000000000005</v>
      </c>
      <c r="AM68" s="899">
        <v>2801.9999999999995</v>
      </c>
      <c r="AN68" s="899">
        <v>2770.0000000000005</v>
      </c>
      <c r="AO68" s="510">
        <v>2649.1009174311926</v>
      </c>
      <c r="AP68" s="510">
        <v>2397.4268727520898</v>
      </c>
      <c r="AQ68" s="958">
        <v>2765.6383832393699</v>
      </c>
      <c r="AR68" s="959">
        <v>0.15358612797419635</v>
      </c>
      <c r="AS68" s="959">
        <v>3.9135366172857733E-2</v>
      </c>
      <c r="AT68" s="959">
        <v>3.4907019527219384E-2</v>
      </c>
      <c r="AV68" s="79"/>
      <c r="AW68" s="79"/>
      <c r="AX68" s="79"/>
      <c r="AY68" s="79"/>
    </row>
    <row r="69" spans="1:51" s="82" customFormat="1">
      <c r="A69" s="957" t="s">
        <v>163</v>
      </c>
      <c r="B69" s="899">
        <v>11.796092896174864</v>
      </c>
      <c r="C69" s="899">
        <v>56.149808219178084</v>
      </c>
      <c r="D69" s="899">
        <v>83.36117808219177</v>
      </c>
      <c r="E69" s="899">
        <v>109.74917808219178</v>
      </c>
      <c r="F69" s="899">
        <v>141.75338797814206</v>
      </c>
      <c r="G69" s="899">
        <v>164.5534794520548</v>
      </c>
      <c r="H69" s="899">
        <v>184.91682191780822</v>
      </c>
      <c r="I69" s="899">
        <v>184.61558904109586</v>
      </c>
      <c r="J69" s="899">
        <v>184.61185792349727</v>
      </c>
      <c r="K69" s="899">
        <v>188.8529315068493</v>
      </c>
      <c r="L69" s="899">
        <v>198.45221917808217</v>
      </c>
      <c r="M69" s="899">
        <v>201.80594520547945</v>
      </c>
      <c r="N69" s="899">
        <v>197.68969945355192</v>
      </c>
      <c r="O69" s="899">
        <v>194.1546301369863</v>
      </c>
      <c r="P69" s="899">
        <v>214.57821917808221</v>
      </c>
      <c r="Q69" s="899">
        <v>221.64715068493152</v>
      </c>
      <c r="R69" s="899">
        <v>234.74024590163933</v>
      </c>
      <c r="S69" s="899">
        <v>266.39027397260276</v>
      </c>
      <c r="T69" s="899">
        <v>238.97808219178083</v>
      </c>
      <c r="U69" s="899">
        <v>248.47695890410958</v>
      </c>
      <c r="V69" s="899">
        <v>314.99999999999994</v>
      </c>
      <c r="W69" s="899">
        <v>552.97340206185572</v>
      </c>
      <c r="X69" s="899">
        <v>591.17072164948456</v>
      </c>
      <c r="Y69" s="899">
        <v>581.24329896907227</v>
      </c>
      <c r="Z69" s="899">
        <v>574.04773195876282</v>
      </c>
      <c r="AA69" s="899">
        <v>604.3505154639173</v>
      </c>
      <c r="AB69" s="899">
        <v>591.97938144329896</v>
      </c>
      <c r="AC69" s="899">
        <v>529.48453608247428</v>
      </c>
      <c r="AD69" s="899">
        <v>492.57731958762884</v>
      </c>
      <c r="AE69" s="899">
        <v>491.99999999999994</v>
      </c>
      <c r="AF69" s="899">
        <v>571.00000000000011</v>
      </c>
      <c r="AG69" s="899">
        <v>635</v>
      </c>
      <c r="AH69" s="899">
        <v>638</v>
      </c>
      <c r="AI69" s="899">
        <v>650</v>
      </c>
      <c r="AJ69" s="899">
        <v>643</v>
      </c>
      <c r="AK69" s="899">
        <v>1098</v>
      </c>
      <c r="AL69" s="899">
        <v>1078.0000000000002</v>
      </c>
      <c r="AM69" s="899">
        <v>1119</v>
      </c>
      <c r="AN69" s="899">
        <v>1095.9999999999998</v>
      </c>
      <c r="AO69" s="510">
        <v>1037</v>
      </c>
      <c r="AP69" s="510">
        <v>935.90000000000009</v>
      </c>
      <c r="AQ69" s="958">
        <v>939.43099322290209</v>
      </c>
      <c r="AR69" s="959">
        <v>3.7728317372602849E-3</v>
      </c>
      <c r="AS69" s="959">
        <v>3.994199407807808E-2</v>
      </c>
      <c r="AT69" s="959">
        <v>1.1857203104947176E-2</v>
      </c>
      <c r="AV69" s="79"/>
      <c r="AW69" s="79"/>
      <c r="AX69" s="79"/>
      <c r="AY69" s="79"/>
    </row>
    <row r="70" spans="1:51" s="82" customFormat="1">
      <c r="A70" s="957" t="s">
        <v>164</v>
      </c>
      <c r="B70" s="899">
        <v>278.47991803278688</v>
      </c>
      <c r="C70" s="899">
        <v>325.47208219178083</v>
      </c>
      <c r="D70" s="899">
        <v>313.82441095890414</v>
      </c>
      <c r="E70" s="899">
        <v>331.39632876712335</v>
      </c>
      <c r="F70" s="899">
        <v>367.68161202185792</v>
      </c>
      <c r="G70" s="899">
        <v>349.85186301369868</v>
      </c>
      <c r="H70" s="899">
        <v>345.25304109589047</v>
      </c>
      <c r="I70" s="899">
        <v>377.92676712328762</v>
      </c>
      <c r="J70" s="899">
        <v>373.24920765027315</v>
      </c>
      <c r="K70" s="899">
        <v>361.25854794520552</v>
      </c>
      <c r="L70" s="899">
        <v>390.21706849315069</v>
      </c>
      <c r="M70" s="899">
        <v>398.10936986301368</v>
      </c>
      <c r="N70" s="899">
        <v>418.11040983606563</v>
      </c>
      <c r="O70" s="899">
        <v>373.54884931506854</v>
      </c>
      <c r="P70" s="899">
        <v>378.81038283387272</v>
      </c>
      <c r="Q70" s="899">
        <v>382.52558816010981</v>
      </c>
      <c r="R70" s="899">
        <v>380.47907218422398</v>
      </c>
      <c r="S70" s="899">
        <v>398.20978193272629</v>
      </c>
      <c r="T70" s="899">
        <v>399.73602977209225</v>
      </c>
      <c r="U70" s="899">
        <v>404.15411050833092</v>
      </c>
      <c r="V70" s="899">
        <v>406.51459016393443</v>
      </c>
      <c r="W70" s="899">
        <v>420.44076712328769</v>
      </c>
      <c r="X70" s="899">
        <v>406.74471232876709</v>
      </c>
      <c r="Y70" s="899">
        <v>397.20567123287674</v>
      </c>
      <c r="Z70" s="899">
        <v>403.41035519125683</v>
      </c>
      <c r="AA70" s="899">
        <v>429.40059150121215</v>
      </c>
      <c r="AB70" s="899">
        <v>403.87693327243994</v>
      </c>
      <c r="AC70" s="899">
        <v>395.95639721412681</v>
      </c>
      <c r="AD70" s="899">
        <v>391.42242880127117</v>
      </c>
      <c r="AE70" s="899">
        <v>385.70663769817469</v>
      </c>
      <c r="AF70" s="899">
        <v>380.80019490465355</v>
      </c>
      <c r="AG70" s="899">
        <v>349.14910684004474</v>
      </c>
      <c r="AH70" s="899">
        <v>267.70838067433999</v>
      </c>
      <c r="AI70" s="899">
        <v>238.18723449889285</v>
      </c>
      <c r="AJ70" s="899">
        <v>230.20518291135716</v>
      </c>
      <c r="AK70" s="899">
        <v>180.96871408310747</v>
      </c>
      <c r="AL70" s="899">
        <v>143.98600721802663</v>
      </c>
      <c r="AM70" s="899">
        <v>161.44149097718508</v>
      </c>
      <c r="AN70" s="899">
        <v>152.58231076071652</v>
      </c>
      <c r="AO70" s="510">
        <v>164.99893689495036</v>
      </c>
      <c r="AP70" s="510">
        <v>161.30282604794456</v>
      </c>
      <c r="AQ70" s="958">
        <v>157.04189613229303</v>
      </c>
      <c r="AR70" s="959">
        <v>-2.6415717691052998E-2</v>
      </c>
      <c r="AS70" s="959">
        <v>-7.679008614628835E-2</v>
      </c>
      <c r="AT70" s="959">
        <v>1.9821335168412899E-3</v>
      </c>
      <c r="AV70" s="79"/>
      <c r="AW70" s="79"/>
      <c r="AX70" s="79"/>
      <c r="AY70" s="79"/>
    </row>
    <row r="71" spans="1:51" s="82" customFormat="1">
      <c r="A71" s="961" t="s">
        <v>165</v>
      </c>
      <c r="B71" s="901">
        <v>2491.699354222199</v>
      </c>
      <c r="C71" s="901">
        <v>2410.6663013698635</v>
      </c>
      <c r="D71" s="901">
        <v>2704.9306575342462</v>
      </c>
      <c r="E71" s="901">
        <v>3066.8920821917809</v>
      </c>
      <c r="F71" s="901">
        <v>3287.1445081967213</v>
      </c>
      <c r="G71" s="901">
        <v>3574.5497745118869</v>
      </c>
      <c r="H71" s="901">
        <v>3667.3094520547943</v>
      </c>
      <c r="I71" s="901">
        <v>4001.3968214863817</v>
      </c>
      <c r="J71" s="901">
        <v>4362.0537881108821</v>
      </c>
      <c r="K71" s="901">
        <v>4545.2981774429109</v>
      </c>
      <c r="L71" s="901">
        <v>4465.9651768118529</v>
      </c>
      <c r="M71" s="901">
        <v>3973.1514818841533</v>
      </c>
      <c r="N71" s="901">
        <v>4521.3310915112879</v>
      </c>
      <c r="O71" s="901">
        <v>4764.2901753106926</v>
      </c>
      <c r="P71" s="901">
        <v>5332.6658965683764</v>
      </c>
      <c r="Q71" s="901">
        <v>5372.7034970213736</v>
      </c>
      <c r="R71" s="901">
        <v>5580.657456810889</v>
      </c>
      <c r="S71" s="901">
        <v>5681.040887933571</v>
      </c>
      <c r="T71" s="901">
        <v>5790.1209032929128</v>
      </c>
      <c r="U71" s="901">
        <v>5886.8203963341039</v>
      </c>
      <c r="V71" s="901">
        <v>5864.0467123832186</v>
      </c>
      <c r="W71" s="901">
        <v>5953.5501647926822</v>
      </c>
      <c r="X71" s="901">
        <v>6126.4068043775569</v>
      </c>
      <c r="Y71" s="901">
        <v>6306.4057294458325</v>
      </c>
      <c r="Z71" s="901">
        <v>6440.5431516526369</v>
      </c>
      <c r="AA71" s="901">
        <v>6640.3773285590596</v>
      </c>
      <c r="AB71" s="901">
        <v>6681.6711325375754</v>
      </c>
      <c r="AC71" s="901">
        <v>6514.5654274933468</v>
      </c>
      <c r="AD71" s="901">
        <v>6894.7140257553265</v>
      </c>
      <c r="AE71" s="901">
        <v>6754.757964728421</v>
      </c>
      <c r="AF71" s="901">
        <v>7058.9784954088518</v>
      </c>
      <c r="AG71" s="901">
        <v>7092.4430666977532</v>
      </c>
      <c r="AH71" s="901">
        <v>7254.4653177230821</v>
      </c>
      <c r="AI71" s="901">
        <v>7176.5592408009188</v>
      </c>
      <c r="AJ71" s="901">
        <v>7305.524927620987</v>
      </c>
      <c r="AK71" s="901">
        <v>7846.9592486641268</v>
      </c>
      <c r="AL71" s="901">
        <v>8058.8952200663725</v>
      </c>
      <c r="AM71" s="901">
        <v>8287.4257491152894</v>
      </c>
      <c r="AN71" s="901">
        <v>8579.2975194552109</v>
      </c>
      <c r="AO71" s="962">
        <v>8406.1400219136631</v>
      </c>
      <c r="AP71" s="962">
        <v>7814.1336752550415</v>
      </c>
      <c r="AQ71" s="962">
        <v>8549.5479708814146</v>
      </c>
      <c r="AR71" s="963">
        <v>9.4113349756890452E-2</v>
      </c>
      <c r="AS71" s="963">
        <v>1.8860509449774243E-2</v>
      </c>
      <c r="AT71" s="963">
        <v>0.10790971074782992</v>
      </c>
      <c r="AV71" s="79"/>
      <c r="AW71" s="79"/>
      <c r="AX71" s="79"/>
      <c r="AY71" s="79"/>
    </row>
    <row r="72" spans="1:51" s="82" customFormat="1">
      <c r="A72" s="957"/>
      <c r="B72" s="899"/>
      <c r="C72" s="899"/>
      <c r="D72" s="899"/>
      <c r="E72" s="899"/>
      <c r="F72" s="899"/>
      <c r="G72" s="899"/>
      <c r="H72" s="899"/>
      <c r="I72" s="899"/>
      <c r="J72" s="899"/>
      <c r="K72" s="899"/>
      <c r="L72" s="899"/>
      <c r="M72" s="899"/>
      <c r="N72" s="899"/>
      <c r="O72" s="899"/>
      <c r="P72" s="899"/>
      <c r="Q72" s="899"/>
      <c r="R72" s="899"/>
      <c r="S72" s="899"/>
      <c r="T72" s="899"/>
      <c r="U72" s="899"/>
      <c r="V72" s="899"/>
      <c r="W72" s="899"/>
      <c r="X72" s="899"/>
      <c r="Y72" s="899"/>
      <c r="Z72" s="899"/>
      <c r="AA72" s="899"/>
      <c r="AB72" s="899"/>
      <c r="AC72" s="899"/>
      <c r="AD72" s="899"/>
      <c r="AE72" s="899"/>
      <c r="AF72" s="899"/>
      <c r="AG72" s="899"/>
      <c r="AH72" s="899"/>
      <c r="AI72" s="899"/>
      <c r="AJ72" s="899"/>
      <c r="AK72" s="899"/>
      <c r="AL72" s="899"/>
      <c r="AM72" s="899"/>
      <c r="AN72" s="899"/>
      <c r="AO72" s="510"/>
      <c r="AP72" s="510"/>
      <c r="AQ72" s="958"/>
      <c r="AR72" s="959"/>
      <c r="AS72" s="959"/>
      <c r="AT72" s="959"/>
      <c r="AV72" s="79"/>
      <c r="AW72" s="79"/>
      <c r="AX72" s="79"/>
      <c r="AY72" s="79"/>
    </row>
    <row r="73" spans="1:51" s="82" customFormat="1">
      <c r="A73" s="957" t="s">
        <v>166</v>
      </c>
      <c r="B73" s="899">
        <v>226.30874316939895</v>
      </c>
      <c r="C73" s="899">
        <v>307.25753424657535</v>
      </c>
      <c r="D73" s="899">
        <v>411.68493150684941</v>
      </c>
      <c r="E73" s="899">
        <v>377.54520547945208</v>
      </c>
      <c r="F73" s="899">
        <v>410.56010928961757</v>
      </c>
      <c r="G73" s="899">
        <v>407.66849315068492</v>
      </c>
      <c r="H73" s="899">
        <v>434.45813698630138</v>
      </c>
      <c r="I73" s="899">
        <v>411.52427397260277</v>
      </c>
      <c r="J73" s="899">
        <v>436.29521857923504</v>
      </c>
      <c r="K73" s="899">
        <v>416.80589041095891</v>
      </c>
      <c r="L73" s="899">
        <v>421.08339726027395</v>
      </c>
      <c r="M73" s="899">
        <v>421.8063561643836</v>
      </c>
      <c r="N73" s="899">
        <v>423.17732240437158</v>
      </c>
      <c r="O73" s="899">
        <v>419.57723287671234</v>
      </c>
      <c r="P73" s="899">
        <v>396.10115068493155</v>
      </c>
      <c r="Q73" s="899">
        <v>407.94964383561643</v>
      </c>
      <c r="R73" s="899">
        <v>386.66751366120218</v>
      </c>
      <c r="S73" s="899">
        <v>413.19109589041096</v>
      </c>
      <c r="T73" s="899">
        <v>385.27684931506849</v>
      </c>
      <c r="U73" s="899">
        <v>439.15736986301368</v>
      </c>
      <c r="V73" s="899">
        <v>427.54327868852459</v>
      </c>
      <c r="W73" s="899">
        <v>446.38695890410958</v>
      </c>
      <c r="X73" s="899">
        <v>434.29747945205486</v>
      </c>
      <c r="Y73" s="899">
        <v>439.75983561643835</v>
      </c>
      <c r="Z73" s="899">
        <v>365.53087786885254</v>
      </c>
      <c r="AA73" s="899">
        <v>355.93676712328767</v>
      </c>
      <c r="AB73" s="899">
        <v>381.78254794520547</v>
      </c>
      <c r="AC73" s="899">
        <v>391.36175342465748</v>
      </c>
      <c r="AD73" s="899">
        <v>429.40581967213114</v>
      </c>
      <c r="AE73" s="899">
        <v>475.16473972602739</v>
      </c>
      <c r="AF73" s="899">
        <v>548.1434246575343</v>
      </c>
      <c r="AG73" s="899">
        <v>520.49024657534244</v>
      </c>
      <c r="AH73" s="899">
        <v>478.49278688524589</v>
      </c>
      <c r="AI73" s="899">
        <v>492.13419178082194</v>
      </c>
      <c r="AJ73" s="899">
        <v>614.7962191780822</v>
      </c>
      <c r="AK73" s="899">
        <v>590.53693150684933</v>
      </c>
      <c r="AL73" s="899">
        <v>584.17696721311484</v>
      </c>
      <c r="AM73" s="899">
        <v>572.68386301369856</v>
      </c>
      <c r="AN73" s="899">
        <v>600.73868493150678</v>
      </c>
      <c r="AO73" s="510">
        <v>569.43054794520549</v>
      </c>
      <c r="AP73" s="510">
        <v>584.81784153005458</v>
      </c>
      <c r="AQ73" s="958">
        <v>588.12706849315066</v>
      </c>
      <c r="AR73" s="959">
        <v>5.6585602013068392E-3</v>
      </c>
      <c r="AS73" s="959">
        <v>1.2292122503795744E-2</v>
      </c>
      <c r="AT73" s="959">
        <v>7.423155242852233E-3</v>
      </c>
      <c r="AV73" s="79"/>
      <c r="AW73" s="79"/>
      <c r="AX73" s="79"/>
      <c r="AY73" s="79"/>
    </row>
    <row r="74" spans="1:51" s="82" customFormat="1">
      <c r="A74" s="957" t="s">
        <v>167</v>
      </c>
      <c r="B74" s="899">
        <v>277.05797814207648</v>
      </c>
      <c r="C74" s="899">
        <v>302.65871232876708</v>
      </c>
      <c r="D74" s="899">
        <v>337.58164383561643</v>
      </c>
      <c r="E74" s="899">
        <v>364.21063013698631</v>
      </c>
      <c r="F74" s="899">
        <v>391.35390710382512</v>
      </c>
      <c r="G74" s="899">
        <v>406.02175342465756</v>
      </c>
      <c r="H74" s="899">
        <v>424.49736986301372</v>
      </c>
      <c r="I74" s="899">
        <v>450.42347945205472</v>
      </c>
      <c r="J74" s="899">
        <v>450.07401639344261</v>
      </c>
      <c r="K74" s="899">
        <v>463.0350958904109</v>
      </c>
      <c r="L74" s="899">
        <v>488.740301369863</v>
      </c>
      <c r="M74" s="899">
        <v>498.52032876712332</v>
      </c>
      <c r="N74" s="899">
        <v>485.82278688524588</v>
      </c>
      <c r="O74" s="899">
        <v>514.12419178082189</v>
      </c>
      <c r="P74" s="899">
        <v>532.33873972602748</v>
      </c>
      <c r="Q74" s="899">
        <v>548.30408219178082</v>
      </c>
      <c r="R74" s="899">
        <v>567.03357923497265</v>
      </c>
      <c r="S74" s="899">
        <v>575.33471232876718</v>
      </c>
      <c r="T74" s="899">
        <v>588.40821917808216</v>
      </c>
      <c r="U74" s="899">
        <v>574.75232876712334</v>
      </c>
      <c r="V74" s="899">
        <v>497.41860655737702</v>
      </c>
      <c r="W74" s="899">
        <v>578.60810958904119</v>
      </c>
      <c r="X74" s="899">
        <v>576.61997260273972</v>
      </c>
      <c r="Y74" s="899">
        <v>597.50545205479455</v>
      </c>
      <c r="Z74" s="899">
        <v>625.41322404371579</v>
      </c>
      <c r="AA74" s="899">
        <v>633.05093150684934</v>
      </c>
      <c r="AB74" s="899">
        <v>630.62098630136984</v>
      </c>
      <c r="AC74" s="899">
        <v>653.25361643835629</v>
      </c>
      <c r="AD74" s="899">
        <v>616.98172131147533</v>
      </c>
      <c r="AE74" s="899">
        <v>597.86693150684926</v>
      </c>
      <c r="AF74" s="899">
        <v>579.71263013698638</v>
      </c>
      <c r="AG74" s="899">
        <v>523.32183561643831</v>
      </c>
      <c r="AH74" s="899">
        <v>533.90838797814206</v>
      </c>
      <c r="AI74" s="899">
        <v>514.0639452054794</v>
      </c>
      <c r="AJ74" s="899">
        <v>530.45101369863016</v>
      </c>
      <c r="AK74" s="899">
        <v>530.16986301369866</v>
      </c>
      <c r="AL74" s="899">
        <v>508.69398907103823</v>
      </c>
      <c r="AM74" s="899">
        <v>508.0794520547945</v>
      </c>
      <c r="AN74" s="899">
        <v>519.23836333935787</v>
      </c>
      <c r="AO74" s="510">
        <v>561.95760125970799</v>
      </c>
      <c r="AP74" s="510">
        <v>601.63117633762056</v>
      </c>
      <c r="AQ74" s="958">
        <v>590.54355859706311</v>
      </c>
      <c r="AR74" s="959">
        <v>-1.8429260611214304E-2</v>
      </c>
      <c r="AS74" s="959">
        <v>1.2157990652807982E-2</v>
      </c>
      <c r="AT74" s="959">
        <v>7.4536554223969655E-3</v>
      </c>
      <c r="AV74" s="79"/>
      <c r="AW74" s="79"/>
      <c r="AX74" s="79"/>
      <c r="AY74" s="79"/>
    </row>
    <row r="75" spans="1:51" s="82" customFormat="1">
      <c r="A75" s="957" t="s">
        <v>168</v>
      </c>
      <c r="B75" s="899">
        <v>84.415163934426232</v>
      </c>
      <c r="C75" s="899">
        <v>83.682493150684934</v>
      </c>
      <c r="D75" s="899">
        <v>86.674739726027397</v>
      </c>
      <c r="E75" s="899">
        <v>90.731342465753428</v>
      </c>
      <c r="F75" s="899">
        <v>94.68918032786884</v>
      </c>
      <c r="G75" s="899">
        <v>95.731808219178077</v>
      </c>
      <c r="H75" s="899">
        <v>90.369863013698634</v>
      </c>
      <c r="I75" s="899">
        <v>91.313726027397266</v>
      </c>
      <c r="J75" s="899">
        <v>102.21945355191257</v>
      </c>
      <c r="K75" s="899">
        <v>111.33567123287671</v>
      </c>
      <c r="L75" s="899">
        <v>114.87013698630136</v>
      </c>
      <c r="M75" s="899">
        <v>108.96597260273973</v>
      </c>
      <c r="N75" s="899">
        <v>124.77021857923498</v>
      </c>
      <c r="O75" s="899">
        <v>125.69443835616438</v>
      </c>
      <c r="P75" s="899">
        <v>132.08057534246575</v>
      </c>
      <c r="Q75" s="899">
        <v>124.73049315068495</v>
      </c>
      <c r="R75" s="899">
        <v>112.914043715847</v>
      </c>
      <c r="S75" s="899">
        <v>118.90665753424658</v>
      </c>
      <c r="T75" s="899">
        <v>122.74235616438358</v>
      </c>
      <c r="U75" s="899">
        <v>145.75654794520548</v>
      </c>
      <c r="V75" s="899">
        <v>137.50759562841529</v>
      </c>
      <c r="W75" s="899">
        <v>140.81632876712328</v>
      </c>
      <c r="X75" s="899">
        <v>127.32109589041097</v>
      </c>
      <c r="Y75" s="899">
        <v>88.763287671232888</v>
      </c>
      <c r="Z75" s="899">
        <v>124.38969945355193</v>
      </c>
      <c r="AA75" s="899">
        <v>141.05731506849315</v>
      </c>
      <c r="AB75" s="899">
        <v>125.91534246575343</v>
      </c>
      <c r="AC75" s="899">
        <v>128.24487985323555</v>
      </c>
      <c r="AD75" s="899">
        <v>114.23584699453552</v>
      </c>
      <c r="AE75" s="899">
        <v>93.241616438356147</v>
      </c>
      <c r="AF75" s="899">
        <v>109.99016438356165</v>
      </c>
      <c r="AG75" s="899">
        <v>102.82082191780822</v>
      </c>
      <c r="AH75" s="899">
        <v>110.91131147540983</v>
      </c>
      <c r="AI75" s="899">
        <v>111.41600000000001</v>
      </c>
      <c r="AJ75" s="899">
        <v>104.60813698630139</v>
      </c>
      <c r="AK75" s="899">
        <v>52.67558904109589</v>
      </c>
      <c r="AL75" s="899">
        <v>0</v>
      </c>
      <c r="AM75" s="899">
        <v>0</v>
      </c>
      <c r="AN75" s="899">
        <v>0</v>
      </c>
      <c r="AO75" s="510">
        <v>0</v>
      </c>
      <c r="AP75" s="510">
        <v>0</v>
      </c>
      <c r="AQ75" s="958">
        <v>0</v>
      </c>
      <c r="AR75" s="959" t="s">
        <v>152</v>
      </c>
      <c r="AS75" s="959">
        <v>-1</v>
      </c>
      <c r="AT75" s="959">
        <v>0</v>
      </c>
      <c r="AV75" s="79"/>
      <c r="AW75" s="79"/>
      <c r="AX75" s="79"/>
      <c r="AY75" s="79"/>
    </row>
    <row r="76" spans="1:51" s="82" customFormat="1">
      <c r="A76" s="957" t="s">
        <v>239</v>
      </c>
      <c r="B76" s="899">
        <v>126.95319672131149</v>
      </c>
      <c r="C76" s="899">
        <v>154.9341095890411</v>
      </c>
      <c r="D76" s="899">
        <v>165.95923287671232</v>
      </c>
      <c r="E76" s="899">
        <v>155.77756164383561</v>
      </c>
      <c r="F76" s="899">
        <v>163.48303278688527</v>
      </c>
      <c r="G76" s="899">
        <v>141.23805479452054</v>
      </c>
      <c r="H76" s="899">
        <v>142.4630684931507</v>
      </c>
      <c r="I76" s="899">
        <v>143.42701369863016</v>
      </c>
      <c r="J76" s="899">
        <v>162.20128415300545</v>
      </c>
      <c r="K76" s="899">
        <v>219.79958904109591</v>
      </c>
      <c r="L76" s="899">
        <v>260.76726027397257</v>
      </c>
      <c r="M76" s="899">
        <v>245.30397260273972</v>
      </c>
      <c r="N76" s="899">
        <v>228.55180327868854</v>
      </c>
      <c r="O76" s="899">
        <v>228.19394520547948</v>
      </c>
      <c r="P76" s="899">
        <v>116.6373698630137</v>
      </c>
      <c r="Q76" s="899">
        <v>169.45353424657534</v>
      </c>
      <c r="R76" s="899">
        <v>202.81669398907104</v>
      </c>
      <c r="S76" s="899">
        <v>212.93147945205476</v>
      </c>
      <c r="T76" s="899">
        <v>148.066</v>
      </c>
      <c r="U76" s="899">
        <v>181.04095890410963</v>
      </c>
      <c r="V76" s="899">
        <v>95.630464480874323</v>
      </c>
      <c r="W76" s="899">
        <v>220.78361643835618</v>
      </c>
      <c r="X76" s="899">
        <v>215.86347945205478</v>
      </c>
      <c r="Y76" s="899">
        <v>122.44112328767126</v>
      </c>
      <c r="Z76" s="899">
        <v>103.89881401639344</v>
      </c>
      <c r="AA76" s="899">
        <v>193.5260794520548</v>
      </c>
      <c r="AB76" s="899">
        <v>119.02848493150684</v>
      </c>
      <c r="AC76" s="899">
        <v>52.218274739726034</v>
      </c>
      <c r="AD76" s="899">
        <v>107.28010781420765</v>
      </c>
      <c r="AE76" s="899">
        <v>48.618237287671228</v>
      </c>
      <c r="AF76" s="899">
        <v>95.538887232876746</v>
      </c>
      <c r="AG76" s="899">
        <v>107.9674191780822</v>
      </c>
      <c r="AH76" s="899">
        <v>91.881426229508193</v>
      </c>
      <c r="AI76" s="899">
        <v>96.529112328767127</v>
      </c>
      <c r="AJ76" s="899">
        <v>64.001019917808222</v>
      </c>
      <c r="AK76" s="899">
        <v>21.894658657534251</v>
      </c>
      <c r="AL76" s="899">
        <v>61.501073770491814</v>
      </c>
      <c r="AM76" s="899">
        <v>80.76117808219179</v>
      </c>
      <c r="AN76" s="899">
        <v>35.135802739726039</v>
      </c>
      <c r="AO76" s="510">
        <v>7.4089912931506845</v>
      </c>
      <c r="AP76" s="510">
        <v>0.32844608469945358</v>
      </c>
      <c r="AQ76" s="958">
        <v>2.771344473972603</v>
      </c>
      <c r="AR76" s="959">
        <v>7.4377455024575401</v>
      </c>
      <c r="AS76" s="959">
        <v>-0.30667034033038976</v>
      </c>
      <c r="AT76" s="959">
        <v>3.4979040013287326E-5</v>
      </c>
      <c r="AV76" s="79"/>
      <c r="AW76" s="79"/>
      <c r="AX76" s="79"/>
      <c r="AY76" s="79"/>
    </row>
    <row r="77" spans="1:51" s="82" customFormat="1">
      <c r="A77" s="957" t="s">
        <v>169</v>
      </c>
      <c r="B77" s="899">
        <v>252.184043715847</v>
      </c>
      <c r="C77" s="899">
        <v>255.78687671232879</v>
      </c>
      <c r="D77" s="899">
        <v>260.70701369863013</v>
      </c>
      <c r="E77" s="899">
        <v>237.07027397260273</v>
      </c>
      <c r="F77" s="899">
        <v>245.43483606557379</v>
      </c>
      <c r="G77" s="899">
        <v>231.76857534246574</v>
      </c>
      <c r="H77" s="899">
        <v>221.06476712328768</v>
      </c>
      <c r="I77" s="899">
        <v>233.33498630136987</v>
      </c>
      <c r="J77" s="899">
        <v>257.07071038251365</v>
      </c>
      <c r="K77" s="899">
        <v>255.7266301369863</v>
      </c>
      <c r="L77" s="899">
        <v>275.86906849315068</v>
      </c>
      <c r="M77" s="899">
        <v>278.82115068493152</v>
      </c>
      <c r="N77" s="899">
        <v>258.51267759562842</v>
      </c>
      <c r="O77" s="899">
        <v>268.98087671232878</v>
      </c>
      <c r="P77" s="899">
        <v>285.40810958904109</v>
      </c>
      <c r="Q77" s="899">
        <v>336.19597260273974</v>
      </c>
      <c r="R77" s="899">
        <v>320.65745901639343</v>
      </c>
      <c r="S77" s="899">
        <v>438.57498630136985</v>
      </c>
      <c r="T77" s="899">
        <v>335.45293150684932</v>
      </c>
      <c r="U77" s="899">
        <v>355.09331506849315</v>
      </c>
      <c r="V77" s="899">
        <v>366.72030054644807</v>
      </c>
      <c r="W77" s="899">
        <v>450.72471232876717</v>
      </c>
      <c r="X77" s="899">
        <v>464.27650269698944</v>
      </c>
      <c r="Y77" s="899">
        <v>454.43665854260161</v>
      </c>
      <c r="Z77" s="899">
        <v>424.59547970121093</v>
      </c>
      <c r="AA77" s="899">
        <v>466.51568682646183</v>
      </c>
      <c r="AB77" s="899">
        <v>397.33804379800949</v>
      </c>
      <c r="AC77" s="899">
        <v>400.27029618522869</v>
      </c>
      <c r="AD77" s="899">
        <v>417.12466180029367</v>
      </c>
      <c r="AE77" s="899">
        <v>397.63212321626025</v>
      </c>
      <c r="AF77" s="899">
        <v>399.54993448682779</v>
      </c>
      <c r="AG77" s="899">
        <v>392.90452130055547</v>
      </c>
      <c r="AH77" s="899">
        <v>412.70785578841219</v>
      </c>
      <c r="AI77" s="899">
        <v>421.94707138233616</v>
      </c>
      <c r="AJ77" s="899">
        <v>439.62815502513399</v>
      </c>
      <c r="AK77" s="899">
        <v>452.62393362570668</v>
      </c>
      <c r="AL77" s="899">
        <v>474.41019381385684</v>
      </c>
      <c r="AM77" s="899">
        <v>447.23383331847668</v>
      </c>
      <c r="AN77" s="899">
        <v>455.04778080459369</v>
      </c>
      <c r="AO77" s="510">
        <v>406.24129996990627</v>
      </c>
      <c r="AP77" s="510">
        <v>281.5902873887581</v>
      </c>
      <c r="AQ77" s="958">
        <v>196.0283304227755</v>
      </c>
      <c r="AR77" s="959">
        <v>-0.30385265684912433</v>
      </c>
      <c r="AS77" s="959">
        <v>-6.7168546236349602E-2</v>
      </c>
      <c r="AT77" s="959">
        <v>2.4742080524429093E-3</v>
      </c>
      <c r="AV77" s="79"/>
      <c r="AW77" s="79"/>
      <c r="AX77" s="79"/>
      <c r="AY77" s="79"/>
    </row>
    <row r="78" spans="1:51" s="82" customFormat="1">
      <c r="A78" s="957" t="s">
        <v>215</v>
      </c>
      <c r="B78" s="899">
        <v>433.74373770491798</v>
      </c>
      <c r="C78" s="899">
        <v>411.90181917808218</v>
      </c>
      <c r="D78" s="899">
        <v>405.81289863013706</v>
      </c>
      <c r="E78" s="899">
        <v>402.23425205479458</v>
      </c>
      <c r="F78" s="899">
        <v>414.92206010928965</v>
      </c>
      <c r="G78" s="899">
        <v>509.92701369863011</v>
      </c>
      <c r="H78" s="899">
        <v>521.56263561643834</v>
      </c>
      <c r="I78" s="899">
        <v>583.30332602739736</v>
      </c>
      <c r="J78" s="899">
        <v>593.95030054644826</v>
      </c>
      <c r="K78" s="899">
        <v>575.4813123287671</v>
      </c>
      <c r="L78" s="899">
        <v>542.76206111718375</v>
      </c>
      <c r="M78" s="899">
        <v>547.87251068777039</v>
      </c>
      <c r="N78" s="899">
        <v>558.21503137546358</v>
      </c>
      <c r="O78" s="899">
        <v>530.59619753992467</v>
      </c>
      <c r="P78" s="899">
        <v>562.80726524664624</v>
      </c>
      <c r="Q78" s="899">
        <v>575.69230228689048</v>
      </c>
      <c r="R78" s="899">
        <v>638.67620104759476</v>
      </c>
      <c r="S78" s="899">
        <v>640.35988058343389</v>
      </c>
      <c r="T78" s="899">
        <v>612.01074634111717</v>
      </c>
      <c r="U78" s="899">
        <v>646.47367287387328</v>
      </c>
      <c r="V78" s="899">
        <v>656.08330320365803</v>
      </c>
      <c r="W78" s="899">
        <v>665.82679264816522</v>
      </c>
      <c r="X78" s="899">
        <v>657.73415944921567</v>
      </c>
      <c r="Y78" s="899">
        <v>665.0535804003124</v>
      </c>
      <c r="Z78" s="899">
        <v>730.28217612899584</v>
      </c>
      <c r="AA78" s="899">
        <v>711.00492097437723</v>
      </c>
      <c r="AB78" s="899">
        <v>698.35175625012425</v>
      </c>
      <c r="AC78" s="899">
        <v>729.47748270537295</v>
      </c>
      <c r="AD78" s="899">
        <v>718.05050796239505</v>
      </c>
      <c r="AE78" s="899">
        <v>696.13481775314074</v>
      </c>
      <c r="AF78" s="899">
        <v>701.48007330296116</v>
      </c>
      <c r="AG78" s="899">
        <v>512.45568278330302</v>
      </c>
      <c r="AH78" s="899">
        <v>586.35266592341054</v>
      </c>
      <c r="AI78" s="899">
        <v>593.55810296005086</v>
      </c>
      <c r="AJ78" s="899">
        <v>443.96413601341209</v>
      </c>
      <c r="AK78" s="899">
        <v>453.44969797914695</v>
      </c>
      <c r="AL78" s="899">
        <v>458.51316559689138</v>
      </c>
      <c r="AM78" s="899">
        <v>429.4310408807039</v>
      </c>
      <c r="AN78" s="899">
        <v>446.01759222574759</v>
      </c>
      <c r="AO78" s="510">
        <v>441.99256772390237</v>
      </c>
      <c r="AP78" s="510">
        <v>324.23330469759418</v>
      </c>
      <c r="AQ78" s="958">
        <v>423.8871008327564</v>
      </c>
      <c r="AR78" s="959">
        <v>0.30735212790094857</v>
      </c>
      <c r="AS78" s="959">
        <v>-1.8795822092831815E-2</v>
      </c>
      <c r="AT78" s="959">
        <v>5.3501699266894969E-3</v>
      </c>
      <c r="AV78" s="79"/>
      <c r="AW78" s="79"/>
      <c r="AX78" s="79"/>
      <c r="AY78" s="79"/>
    </row>
    <row r="79" spans="1:51" s="82" customFormat="1">
      <c r="A79" s="961" t="s">
        <v>175</v>
      </c>
      <c r="B79" s="901">
        <v>1400.6628633879784</v>
      </c>
      <c r="C79" s="901">
        <v>1516.2215452054793</v>
      </c>
      <c r="D79" s="901">
        <v>1668.4204602739724</v>
      </c>
      <c r="E79" s="901">
        <v>1627.569265753425</v>
      </c>
      <c r="F79" s="901">
        <v>1720.4431256830603</v>
      </c>
      <c r="G79" s="901">
        <v>1792.3556986301369</v>
      </c>
      <c r="H79" s="901">
        <v>1834.4158410958903</v>
      </c>
      <c r="I79" s="901">
        <v>1913.3268054794521</v>
      </c>
      <c r="J79" s="901">
        <v>2001.8109836065573</v>
      </c>
      <c r="K79" s="901">
        <v>2042.1841890410958</v>
      </c>
      <c r="L79" s="901">
        <v>2104.0922255007449</v>
      </c>
      <c r="M79" s="901">
        <v>2101.2902915096888</v>
      </c>
      <c r="N79" s="901">
        <v>2079.0498401186333</v>
      </c>
      <c r="O79" s="901">
        <v>2087.1668824714316</v>
      </c>
      <c r="P79" s="901">
        <v>2025.3732104521259</v>
      </c>
      <c r="Q79" s="901">
        <v>2162.3260283142877</v>
      </c>
      <c r="R79" s="901">
        <v>2228.7654906650814</v>
      </c>
      <c r="S79" s="901">
        <v>2399.2988120902828</v>
      </c>
      <c r="T79" s="901">
        <v>2191.9571025055011</v>
      </c>
      <c r="U79" s="901">
        <v>2342.2741934218188</v>
      </c>
      <c r="V79" s="901">
        <v>2180.9035491052973</v>
      </c>
      <c r="W79" s="901">
        <v>2503.1465186755627</v>
      </c>
      <c r="X79" s="901">
        <v>2476.1126895434654</v>
      </c>
      <c r="Y79" s="901">
        <v>2367.9599375730513</v>
      </c>
      <c r="Z79" s="901">
        <v>2374.1102712127204</v>
      </c>
      <c r="AA79" s="901">
        <v>2501.0917009515242</v>
      </c>
      <c r="AB79" s="901">
        <v>2353.0371616919692</v>
      </c>
      <c r="AC79" s="901">
        <v>2354.8263033465773</v>
      </c>
      <c r="AD79" s="901">
        <v>2403.0786655550382</v>
      </c>
      <c r="AE79" s="901">
        <v>2308.6584659283048</v>
      </c>
      <c r="AF79" s="901">
        <v>2434.4151142007481</v>
      </c>
      <c r="AG79" s="901">
        <v>2159.9605273715297</v>
      </c>
      <c r="AH79" s="901">
        <v>2214.2544342801289</v>
      </c>
      <c r="AI79" s="901">
        <v>2229.6484236574556</v>
      </c>
      <c r="AJ79" s="901">
        <v>2197.4486808193678</v>
      </c>
      <c r="AK79" s="901">
        <v>2101.3506738240317</v>
      </c>
      <c r="AL79" s="901">
        <v>2087.2953894653933</v>
      </c>
      <c r="AM79" s="901">
        <v>2038.1893673498655</v>
      </c>
      <c r="AN79" s="901">
        <v>2056.178224040932</v>
      </c>
      <c r="AO79" s="962">
        <v>1987.0310081918728</v>
      </c>
      <c r="AP79" s="962">
        <v>1792.6010560387267</v>
      </c>
      <c r="AQ79" s="962">
        <v>1801.3574028197183</v>
      </c>
      <c r="AR79" s="963">
        <v>4.8847158443281469E-3</v>
      </c>
      <c r="AS79" s="963">
        <v>-1.7991137165262128E-2</v>
      </c>
      <c r="AT79" s="963">
        <v>2.2736167684394893E-2</v>
      </c>
      <c r="AV79" s="79"/>
      <c r="AW79" s="79"/>
      <c r="AX79" s="79"/>
      <c r="AY79" s="79"/>
    </row>
    <row r="80" spans="1:51" s="82" customFormat="1">
      <c r="A80" s="957"/>
      <c r="B80" s="899"/>
      <c r="C80" s="899"/>
      <c r="D80" s="899"/>
      <c r="E80" s="899"/>
      <c r="F80" s="899"/>
      <c r="G80" s="899"/>
      <c r="H80" s="899"/>
      <c r="I80" s="899"/>
      <c r="J80" s="899"/>
      <c r="K80" s="899"/>
      <c r="L80" s="899"/>
      <c r="M80" s="899"/>
      <c r="N80" s="899"/>
      <c r="O80" s="899"/>
      <c r="P80" s="899"/>
      <c r="Q80" s="899"/>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c r="AO80" s="510"/>
      <c r="AP80" s="510"/>
      <c r="AQ80" s="958"/>
      <c r="AR80" s="959"/>
      <c r="AS80" s="959"/>
      <c r="AT80" s="959"/>
      <c r="AV80" s="79"/>
      <c r="AW80" s="79"/>
      <c r="AX80" s="79"/>
      <c r="AY80" s="79"/>
    </row>
    <row r="81" spans="1:51" s="82" customFormat="1">
      <c r="A81" s="957" t="s">
        <v>176</v>
      </c>
      <c r="B81" s="899">
        <v>569.15647540983616</v>
      </c>
      <c r="C81" s="899">
        <v>533.92523287671236</v>
      </c>
      <c r="D81" s="899">
        <v>545.59298630136982</v>
      </c>
      <c r="E81" s="899">
        <v>505.48884931506853</v>
      </c>
      <c r="F81" s="899">
        <v>506.59112021857925</v>
      </c>
      <c r="G81" s="899">
        <v>495.30717808219185</v>
      </c>
      <c r="H81" s="899">
        <v>481.99268493150691</v>
      </c>
      <c r="I81" s="899">
        <v>481.69145205479452</v>
      </c>
      <c r="J81" s="899">
        <v>512.67942622950818</v>
      </c>
      <c r="K81" s="899">
        <v>532.47931506849318</v>
      </c>
      <c r="L81" s="899">
        <v>532.9813698630137</v>
      </c>
      <c r="M81" s="899">
        <v>536.49575342465755</v>
      </c>
      <c r="N81" s="899">
        <v>559.32306010928971</v>
      </c>
      <c r="O81" s="899">
        <v>584.27128767123293</v>
      </c>
      <c r="P81" s="899">
        <v>599.45342465753424</v>
      </c>
      <c r="Q81" s="899">
        <v>602.78706849315063</v>
      </c>
      <c r="R81" s="899">
        <v>634.2653005464482</v>
      </c>
      <c r="S81" s="899">
        <v>661.62789041095891</v>
      </c>
      <c r="T81" s="899">
        <v>687.2929315068493</v>
      </c>
      <c r="U81" s="899">
        <v>682.45315760782319</v>
      </c>
      <c r="V81" s="899">
        <v>673.87932042606542</v>
      </c>
      <c r="W81" s="899">
        <v>635.44071232876706</v>
      </c>
      <c r="X81" s="899">
        <v>669.70093150684932</v>
      </c>
      <c r="Y81" s="899">
        <v>668.11445858053969</v>
      </c>
      <c r="Z81" s="899">
        <v>615.21931418955648</v>
      </c>
      <c r="AA81" s="899">
        <v>605.36712328767123</v>
      </c>
      <c r="AB81" s="899">
        <v>597.13698630136992</v>
      </c>
      <c r="AC81" s="899">
        <v>614.49041095890414</v>
      </c>
      <c r="AD81" s="899">
        <v>570.07923497267757</v>
      </c>
      <c r="AE81" s="899">
        <v>576.64383561643831</v>
      </c>
      <c r="AF81" s="899">
        <v>605.98356164383563</v>
      </c>
      <c r="AG81" s="899">
        <v>626.67397260273981</v>
      </c>
      <c r="AH81" s="899">
        <v>599.51092896174873</v>
      </c>
      <c r="AI81" s="899">
        <v>587.60821917808221</v>
      </c>
      <c r="AJ81" s="899">
        <v>538.28767123287673</v>
      </c>
      <c r="AK81" s="899">
        <v>427.05753424657536</v>
      </c>
      <c r="AL81" s="899">
        <v>433.36612021857923</v>
      </c>
      <c r="AM81" s="899">
        <v>419.18904109589039</v>
      </c>
      <c r="AN81" s="899">
        <v>474.02739726027391</v>
      </c>
      <c r="AO81" s="510">
        <v>464.59726027397261</v>
      </c>
      <c r="AP81" s="510">
        <v>388.14754098360646</v>
      </c>
      <c r="AQ81" s="958">
        <v>286.2515616438356</v>
      </c>
      <c r="AR81" s="959">
        <v>-0.26251867803041029</v>
      </c>
      <c r="AS81" s="959">
        <v>-7.5364378251756459E-2</v>
      </c>
      <c r="AT81" s="959">
        <v>3.6129773554468255E-3</v>
      </c>
      <c r="AV81" s="79"/>
      <c r="AW81" s="79"/>
      <c r="AX81" s="79"/>
      <c r="AY81" s="79"/>
    </row>
    <row r="82" spans="1:51" s="82" customFormat="1">
      <c r="A82" s="957" t="s">
        <v>177</v>
      </c>
      <c r="B82" s="899">
        <v>24.673661068488997</v>
      </c>
      <c r="C82" s="899">
        <v>26.367917080448183</v>
      </c>
      <c r="D82" s="899">
        <v>25.665041038434858</v>
      </c>
      <c r="E82" s="899">
        <v>20.343260503795015</v>
      </c>
      <c r="F82" s="899">
        <v>22.851175512772503</v>
      </c>
      <c r="G82" s="899">
        <v>22.110492173939541</v>
      </c>
      <c r="H82" s="899">
        <v>22.190822300845703</v>
      </c>
      <c r="I82" s="899">
        <v>22.733040483030518</v>
      </c>
      <c r="J82" s="899">
        <v>23.031420287538708</v>
      </c>
      <c r="K82" s="899">
        <v>24.359699817553008</v>
      </c>
      <c r="L82" s="899">
        <v>21.949836708095052</v>
      </c>
      <c r="M82" s="899">
        <v>23.676904511778311</v>
      </c>
      <c r="N82" s="899">
        <v>22.350492930151631</v>
      </c>
      <c r="O82" s="899">
        <v>28.8179440563672</v>
      </c>
      <c r="P82" s="899">
        <v>26.086767621236259</v>
      </c>
      <c r="Q82" s="899">
        <v>29.82205508179851</v>
      </c>
      <c r="R82" s="899">
        <v>25.77516275025452</v>
      </c>
      <c r="S82" s="899">
        <v>29.641314091747759</v>
      </c>
      <c r="T82" s="899">
        <v>27.171206379589915</v>
      </c>
      <c r="U82" s="899">
        <v>22.230986167306778</v>
      </c>
      <c r="V82" s="899">
        <v>29.400110378291519</v>
      </c>
      <c r="W82" s="899">
        <v>29.018767123287674</v>
      </c>
      <c r="X82" s="899">
        <v>26.849890410958903</v>
      </c>
      <c r="Y82" s="899">
        <v>31.267972602739725</v>
      </c>
      <c r="Z82" s="899">
        <v>25.975437158469941</v>
      </c>
      <c r="AA82" s="899">
        <v>22.572383561643836</v>
      </c>
      <c r="AB82" s="899">
        <v>26.126931506849314</v>
      </c>
      <c r="AC82" s="899">
        <v>25.102739726027398</v>
      </c>
      <c r="AD82" s="899">
        <v>24.513442622950819</v>
      </c>
      <c r="AE82" s="899">
        <v>17.768723287671229</v>
      </c>
      <c r="AF82" s="899">
        <v>25.526473972602737</v>
      </c>
      <c r="AG82" s="899">
        <v>26.956326027397264</v>
      </c>
      <c r="AH82" s="899">
        <v>23.904612021857922</v>
      </c>
      <c r="AI82" s="899">
        <v>27.32985479452055</v>
      </c>
      <c r="AJ82" s="899">
        <v>24.195024657534244</v>
      </c>
      <c r="AK82" s="899">
        <v>25.146900465753419</v>
      </c>
      <c r="AL82" s="899">
        <v>22.614051366120218</v>
      </c>
      <c r="AM82" s="899">
        <v>27.947643260273971</v>
      </c>
      <c r="AN82" s="899">
        <v>24.93666</v>
      </c>
      <c r="AO82" s="510">
        <v>28.323923287671231</v>
      </c>
      <c r="AP82" s="510">
        <v>21.692714426229507</v>
      </c>
      <c r="AQ82" s="958">
        <v>31.031806027397263</v>
      </c>
      <c r="AR82" s="959">
        <v>0.43051742708028717</v>
      </c>
      <c r="AS82" s="959">
        <v>1.4179050271589722E-2</v>
      </c>
      <c r="AT82" s="959">
        <v>3.9167371465768577E-4</v>
      </c>
      <c r="AV82" s="79"/>
      <c r="AW82" s="79"/>
      <c r="AX82" s="79"/>
      <c r="AY82" s="79"/>
    </row>
    <row r="83" spans="1:51" s="82" customFormat="1">
      <c r="A83" s="957" t="s">
        <v>178</v>
      </c>
      <c r="B83" s="899">
        <v>1510</v>
      </c>
      <c r="C83" s="899">
        <v>1435</v>
      </c>
      <c r="D83" s="899">
        <v>1447.0000000000002</v>
      </c>
      <c r="E83" s="899">
        <v>1601.9999999999998</v>
      </c>
      <c r="F83" s="899">
        <v>1638</v>
      </c>
      <c r="G83" s="899">
        <v>1697.0000000000002</v>
      </c>
      <c r="H83" s="899">
        <v>1839</v>
      </c>
      <c r="I83" s="899">
        <v>1952</v>
      </c>
      <c r="J83" s="899">
        <v>2035.0000000000002</v>
      </c>
      <c r="K83" s="899">
        <v>2114</v>
      </c>
      <c r="L83" s="899">
        <v>2153</v>
      </c>
      <c r="M83" s="899">
        <v>2282</v>
      </c>
      <c r="N83" s="899">
        <v>2425.9999999999995</v>
      </c>
      <c r="O83" s="899">
        <v>2570</v>
      </c>
      <c r="P83" s="899">
        <v>2548</v>
      </c>
      <c r="Q83" s="899">
        <v>2711</v>
      </c>
      <c r="R83" s="899">
        <v>2849.9999999999995</v>
      </c>
      <c r="S83" s="899">
        <v>3083.9999999999995</v>
      </c>
      <c r="T83" s="899">
        <v>3060</v>
      </c>
      <c r="U83" s="899">
        <v>3686</v>
      </c>
      <c r="V83" s="899">
        <v>4066.6078961748635</v>
      </c>
      <c r="W83" s="899">
        <v>4098.1327123287665</v>
      </c>
      <c r="X83" s="899">
        <v>4333.7811671232885</v>
      </c>
      <c r="Y83" s="899">
        <v>4788.3978082191779</v>
      </c>
      <c r="Z83" s="899">
        <v>5555.0324890710381</v>
      </c>
      <c r="AA83" s="899">
        <v>5831.9709123287666</v>
      </c>
      <c r="AB83" s="899">
        <v>6234.7172602739738</v>
      </c>
      <c r="AC83" s="899">
        <v>6593.5092330958914</v>
      </c>
      <c r="AD83" s="899">
        <v>6828.3800161183835</v>
      </c>
      <c r="AE83" s="899">
        <v>7452.3810236445688</v>
      </c>
      <c r="AF83" s="899">
        <v>8408.3012383561654</v>
      </c>
      <c r="AG83" s="899">
        <v>8685.5901178082204</v>
      </c>
      <c r="AH83" s="899">
        <v>9199.2521393442639</v>
      </c>
      <c r="AI83" s="899">
        <v>9598.6269671232894</v>
      </c>
      <c r="AJ83" s="899">
        <v>10165.083342465754</v>
      </c>
      <c r="AK83" s="899">
        <v>10824.140712328766</v>
      </c>
      <c r="AL83" s="899">
        <v>11303.881393442623</v>
      </c>
      <c r="AM83" s="899">
        <v>11843.934493150688</v>
      </c>
      <c r="AN83" s="899">
        <v>12573.942246575341</v>
      </c>
      <c r="AO83" s="510">
        <v>13433.359643835614</v>
      </c>
      <c r="AP83" s="510">
        <v>13823.644997267756</v>
      </c>
      <c r="AQ83" s="958">
        <v>14460.573470428073</v>
      </c>
      <c r="AR83" s="959">
        <v>4.6075291523053785E-2</v>
      </c>
      <c r="AS83" s="959">
        <v>5.2297693699710823E-2</v>
      </c>
      <c r="AT83" s="959">
        <v>0.18251681910625778</v>
      </c>
      <c r="AV83" s="79"/>
      <c r="AW83" s="79"/>
      <c r="AX83" s="79"/>
      <c r="AY83" s="79"/>
    </row>
    <row r="84" spans="1:51" s="82" customFormat="1">
      <c r="A84" s="957" t="s">
        <v>180</v>
      </c>
      <c r="B84" s="899">
        <v>501.99999999999994</v>
      </c>
      <c r="C84" s="899">
        <v>593</v>
      </c>
      <c r="D84" s="899">
        <v>645</v>
      </c>
      <c r="E84" s="899">
        <v>694</v>
      </c>
      <c r="F84" s="899">
        <v>706.00000000000011</v>
      </c>
      <c r="G84" s="899">
        <v>827.99999999999989</v>
      </c>
      <c r="H84" s="899">
        <v>902</v>
      </c>
      <c r="I84" s="899">
        <v>952.99999999999989</v>
      </c>
      <c r="J84" s="899">
        <v>959</v>
      </c>
      <c r="K84" s="899">
        <v>1044</v>
      </c>
      <c r="L84" s="899">
        <v>1038</v>
      </c>
      <c r="M84" s="899">
        <v>1023</v>
      </c>
      <c r="N84" s="899">
        <v>1089</v>
      </c>
      <c r="O84" s="899">
        <v>1074</v>
      </c>
      <c r="P84" s="899">
        <v>1133</v>
      </c>
      <c r="Q84" s="899">
        <v>1164.9999999999998</v>
      </c>
      <c r="R84" s="899">
        <v>1236</v>
      </c>
      <c r="S84" s="899">
        <v>1296</v>
      </c>
      <c r="T84" s="899">
        <v>1338.9999999999998</v>
      </c>
      <c r="U84" s="899">
        <v>1597</v>
      </c>
      <c r="V84" s="899">
        <v>2038.9999999999998</v>
      </c>
      <c r="W84" s="899">
        <v>2144.0000000000005</v>
      </c>
      <c r="X84" s="899">
        <v>2212.0132602739727</v>
      </c>
      <c r="Y84" s="899">
        <v>2379.9606301369859</v>
      </c>
      <c r="Z84" s="899">
        <v>2558.590573770492</v>
      </c>
      <c r="AA84" s="899">
        <v>2561.4835616438354</v>
      </c>
      <c r="AB84" s="899">
        <v>2860.0455068493152</v>
      </c>
      <c r="AC84" s="899">
        <v>3106.6146575342468</v>
      </c>
      <c r="AD84" s="899">
        <v>3213.3237978142079</v>
      </c>
      <c r="AE84" s="899">
        <v>3640.9013698630138</v>
      </c>
      <c r="AF84" s="899">
        <v>3898.9264309479458</v>
      </c>
      <c r="AG84" s="899">
        <v>4084.9085890410961</v>
      </c>
      <c r="AH84" s="899">
        <v>4301.502352459016</v>
      </c>
      <c r="AI84" s="899">
        <v>4462.3295650829023</v>
      </c>
      <c r="AJ84" s="899">
        <v>4474.7121560206406</v>
      </c>
      <c r="AK84" s="899">
        <v>4561.0158777066308</v>
      </c>
      <c r="AL84" s="899">
        <v>4930.4026783991276</v>
      </c>
      <c r="AM84" s="899">
        <v>5009.5004406078497</v>
      </c>
      <c r="AN84" s="899">
        <v>5154.1370199527564</v>
      </c>
      <c r="AO84" s="510">
        <v>5119.1235567222884</v>
      </c>
      <c r="AP84" s="510">
        <v>4493.3788652326939</v>
      </c>
      <c r="AQ84" s="958">
        <v>4792.1517276715249</v>
      </c>
      <c r="AR84" s="959">
        <v>6.6491803028356111E-2</v>
      </c>
      <c r="AS84" s="959">
        <v>1.6096187303229259E-2</v>
      </c>
      <c r="AT84" s="959">
        <v>6.0485034829208084E-2</v>
      </c>
      <c r="AV84" s="79"/>
      <c r="AW84" s="79"/>
      <c r="AX84" s="79"/>
      <c r="AY84" s="79"/>
    </row>
    <row r="85" spans="1:51" s="82" customFormat="1">
      <c r="A85" s="957" t="s">
        <v>181</v>
      </c>
      <c r="B85" s="899">
        <v>527</v>
      </c>
      <c r="C85" s="899">
        <v>531.00000000000011</v>
      </c>
      <c r="D85" s="899">
        <v>500</v>
      </c>
      <c r="E85" s="899">
        <v>506</v>
      </c>
      <c r="F85" s="899">
        <v>545.00000000000011</v>
      </c>
      <c r="G85" s="899">
        <v>586.00000000000011</v>
      </c>
      <c r="H85" s="899">
        <v>638.99999999999989</v>
      </c>
      <c r="I85" s="899">
        <v>646</v>
      </c>
      <c r="J85" s="899">
        <v>673.99999999999989</v>
      </c>
      <c r="K85" s="899">
        <v>682.00000000000011</v>
      </c>
      <c r="L85" s="899">
        <v>750</v>
      </c>
      <c r="M85" s="899">
        <v>780</v>
      </c>
      <c r="N85" s="899">
        <v>824.99999999999989</v>
      </c>
      <c r="O85" s="899">
        <v>810.00000000000011</v>
      </c>
      <c r="P85" s="899">
        <v>851</v>
      </c>
      <c r="Q85" s="899">
        <v>897.00000000000011</v>
      </c>
      <c r="R85" s="899">
        <v>935.99999999999989</v>
      </c>
      <c r="S85" s="899">
        <v>914</v>
      </c>
      <c r="T85" s="899">
        <v>931</v>
      </c>
      <c r="U85" s="899">
        <v>938</v>
      </c>
      <c r="V85" s="899">
        <v>986.90000000000009</v>
      </c>
      <c r="W85" s="899">
        <v>990.1</v>
      </c>
      <c r="X85" s="899">
        <v>980.7</v>
      </c>
      <c r="Y85" s="899">
        <v>982.20000000000016</v>
      </c>
      <c r="Z85" s="899">
        <v>1002.8</v>
      </c>
      <c r="AA85" s="899">
        <v>979.9</v>
      </c>
      <c r="AB85" s="899">
        <v>912.70000000000016</v>
      </c>
      <c r="AC85" s="899">
        <v>904.19999999999982</v>
      </c>
      <c r="AD85" s="899">
        <v>909.5</v>
      </c>
      <c r="AE85" s="899">
        <v>900.2</v>
      </c>
      <c r="AF85" s="899">
        <v>853.4000000000002</v>
      </c>
      <c r="AG85" s="899">
        <v>879.50000000000011</v>
      </c>
      <c r="AH85" s="899">
        <v>819.89999999999975</v>
      </c>
      <c r="AI85" s="899">
        <v>822.3</v>
      </c>
      <c r="AJ85" s="899">
        <v>847.8</v>
      </c>
      <c r="AK85" s="899">
        <v>836.4</v>
      </c>
      <c r="AL85" s="899">
        <v>884.9992923497266</v>
      </c>
      <c r="AM85" s="899">
        <v>885.31948219178093</v>
      </c>
      <c r="AN85" s="899">
        <v>915.83854520547948</v>
      </c>
      <c r="AO85" s="510">
        <v>917.70573172602735</v>
      </c>
      <c r="AP85" s="510">
        <v>826.06557377049216</v>
      </c>
      <c r="AQ85" s="958">
        <v>824.44471178483707</v>
      </c>
      <c r="AR85" s="959">
        <v>-1.9621468768596939E-3</v>
      </c>
      <c r="AS85" s="959">
        <v>-6.4434991594248814E-3</v>
      </c>
      <c r="AT85" s="959">
        <v>1.0405882355334382E-2</v>
      </c>
      <c r="AV85" s="79"/>
      <c r="AW85" s="79"/>
      <c r="AX85" s="79"/>
      <c r="AY85" s="79"/>
    </row>
    <row r="86" spans="1:51" s="82" customFormat="1">
      <c r="A86" s="957" t="s">
        <v>182</v>
      </c>
      <c r="B86" s="899">
        <v>4015</v>
      </c>
      <c r="C86" s="899">
        <v>3630</v>
      </c>
      <c r="D86" s="899">
        <v>3359.9999999999995</v>
      </c>
      <c r="E86" s="899">
        <v>3254</v>
      </c>
      <c r="F86" s="899">
        <v>3355</v>
      </c>
      <c r="G86" s="899">
        <v>3120</v>
      </c>
      <c r="H86" s="899">
        <v>2991.0000000000005</v>
      </c>
      <c r="I86" s="899">
        <v>2910</v>
      </c>
      <c r="J86" s="899">
        <v>2990</v>
      </c>
      <c r="K86" s="899">
        <v>3175</v>
      </c>
      <c r="L86" s="899">
        <v>3436.9999999999995</v>
      </c>
      <c r="M86" s="899">
        <v>3653</v>
      </c>
      <c r="N86" s="899">
        <v>3882</v>
      </c>
      <c r="O86" s="899">
        <v>3981.9999999999995</v>
      </c>
      <c r="P86" s="899">
        <v>4167.0000000000009</v>
      </c>
      <c r="Q86" s="899">
        <v>4169</v>
      </c>
      <c r="R86" s="899">
        <v>4168</v>
      </c>
      <c r="S86" s="899">
        <v>4319</v>
      </c>
      <c r="T86" s="899">
        <v>4211.9999999999991</v>
      </c>
      <c r="U86" s="899">
        <v>4149</v>
      </c>
      <c r="V86" s="899">
        <v>4145</v>
      </c>
      <c r="W86" s="899">
        <v>4107</v>
      </c>
      <c r="X86" s="899">
        <v>3985.9302521101331</v>
      </c>
      <c r="Y86" s="899">
        <v>4118.0938578076102</v>
      </c>
      <c r="Z86" s="899">
        <v>4037.4693347600842</v>
      </c>
      <c r="AA86" s="899">
        <v>4135.5840120886451</v>
      </c>
      <c r="AB86" s="899">
        <v>4025.5580242852238</v>
      </c>
      <c r="AC86" s="899">
        <v>3995.0584045734886</v>
      </c>
      <c r="AD86" s="899">
        <v>3946.3605496863779</v>
      </c>
      <c r="AE86" s="899">
        <v>3625.8575253863846</v>
      </c>
      <c r="AF86" s="899">
        <v>3618.6904497511719</v>
      </c>
      <c r="AG86" s="899">
        <v>3409.8333033268868</v>
      </c>
      <c r="AH86" s="899">
        <v>3400.1285519676999</v>
      </c>
      <c r="AI86" s="899">
        <v>3452.510772094834</v>
      </c>
      <c r="AJ86" s="899">
        <v>3288.9079868193562</v>
      </c>
      <c r="AK86" s="899">
        <v>3257.6340138594437</v>
      </c>
      <c r="AL86" s="899">
        <v>3280.0739547391449</v>
      </c>
      <c r="AM86" s="899">
        <v>3214.4229968168352</v>
      </c>
      <c r="AN86" s="899">
        <v>3058.7931584079042</v>
      </c>
      <c r="AO86" s="510">
        <v>3046.469351277718</v>
      </c>
      <c r="AP86" s="510">
        <v>2492.1545184396318</v>
      </c>
      <c r="AQ86" s="958">
        <v>2488.3962084443169</v>
      </c>
      <c r="AR86" s="959">
        <v>-1.5080565701310888E-3</v>
      </c>
      <c r="AS86" s="959">
        <v>-3.1011465582669429E-2</v>
      </c>
      <c r="AT86" s="959">
        <v>3.1407755824491818E-2</v>
      </c>
      <c r="AV86" s="79"/>
      <c r="AW86" s="79"/>
      <c r="AX86" s="79"/>
      <c r="AY86" s="79"/>
    </row>
    <row r="87" spans="1:51" s="82" customFormat="1">
      <c r="A87" s="957" t="s">
        <v>183</v>
      </c>
      <c r="B87" s="899">
        <v>123.10630500458241</v>
      </c>
      <c r="C87" s="899">
        <v>120.99604837890057</v>
      </c>
      <c r="D87" s="899">
        <v>113.69528404898421</v>
      </c>
      <c r="E87" s="899">
        <v>141.2038946330531</v>
      </c>
      <c r="F87" s="899">
        <v>161.07503489923417</v>
      </c>
      <c r="G87" s="899">
        <v>158.5458248035421</v>
      </c>
      <c r="H87" s="899">
        <v>147.59004461009874</v>
      </c>
      <c r="I87" s="899">
        <v>152.06373718043321</v>
      </c>
      <c r="J87" s="899">
        <v>159.17438604634279</v>
      </c>
      <c r="K87" s="899">
        <v>164.37684430158734</v>
      </c>
      <c r="L87" s="899">
        <v>183.60954133293166</v>
      </c>
      <c r="M87" s="899">
        <v>197.40691094237428</v>
      </c>
      <c r="N87" s="899">
        <v>212.12827478998534</v>
      </c>
      <c r="O87" s="899">
        <v>211.87324392682027</v>
      </c>
      <c r="P87" s="899">
        <v>284.41395990373843</v>
      </c>
      <c r="Q87" s="899">
        <v>337.80559927118782</v>
      </c>
      <c r="R87" s="899">
        <v>379.95457572948226</v>
      </c>
      <c r="S87" s="899">
        <v>374.53586957996163</v>
      </c>
      <c r="T87" s="899">
        <v>358.14626689238128</v>
      </c>
      <c r="U87" s="899">
        <v>368.82877578696497</v>
      </c>
      <c r="V87" s="899">
        <v>451.83843729959239</v>
      </c>
      <c r="W87" s="899">
        <v>493.15143801023089</v>
      </c>
      <c r="X87" s="899">
        <v>473.43792355310296</v>
      </c>
      <c r="Y87" s="899">
        <v>529.81899300259818</v>
      </c>
      <c r="Z87" s="899">
        <v>528.18376823629274</v>
      </c>
      <c r="AA87" s="899">
        <v>508.80936200640139</v>
      </c>
      <c r="AB87" s="899">
        <v>522.08410397912269</v>
      </c>
      <c r="AC87" s="899">
        <v>557.01653521757521</v>
      </c>
      <c r="AD87" s="899">
        <v>559.30981386395342</v>
      </c>
      <c r="AE87" s="899">
        <v>553.92257960818517</v>
      </c>
      <c r="AF87" s="899">
        <v>470.09310667808654</v>
      </c>
      <c r="AG87" s="899">
        <v>515.91709786581123</v>
      </c>
      <c r="AH87" s="899">
        <v>574.57054085621576</v>
      </c>
      <c r="AI87" s="899">
        <v>557.2046811667949</v>
      </c>
      <c r="AJ87" s="899">
        <v>552.25017117067694</v>
      </c>
      <c r="AK87" s="899">
        <v>513.74296689705056</v>
      </c>
      <c r="AL87" s="899">
        <v>573.82001329921934</v>
      </c>
      <c r="AM87" s="899">
        <v>569.70593423716878</v>
      </c>
      <c r="AN87" s="899">
        <v>566.28769863174568</v>
      </c>
      <c r="AO87" s="510">
        <v>585.5414803852251</v>
      </c>
      <c r="AP87" s="510">
        <v>490.51097783090165</v>
      </c>
      <c r="AQ87" s="958">
        <v>571.16871443823732</v>
      </c>
      <c r="AR87" s="959">
        <v>0.16443614975553422</v>
      </c>
      <c r="AS87" s="959">
        <v>1.0225784455890397E-2</v>
      </c>
      <c r="AT87" s="959">
        <v>7.2091122212728908E-3</v>
      </c>
      <c r="AV87" s="79"/>
      <c r="AW87" s="79"/>
      <c r="AX87" s="79"/>
      <c r="AY87" s="79"/>
    </row>
    <row r="88" spans="1:51" s="82" customFormat="1">
      <c r="A88" s="957" t="s">
        <v>184</v>
      </c>
      <c r="B88" s="899">
        <v>45.824664897202645</v>
      </c>
      <c r="C88" s="899">
        <v>46.363831582228016</v>
      </c>
      <c r="D88" s="899">
        <v>40.063761172639076</v>
      </c>
      <c r="E88" s="899">
        <v>44.980578122777089</v>
      </c>
      <c r="F88" s="899">
        <v>46.877927280109091</v>
      </c>
      <c r="G88" s="899">
        <v>28.380662880577557</v>
      </c>
      <c r="H88" s="899">
        <v>45.348880360829718</v>
      </c>
      <c r="I88" s="899">
        <v>67.034875843801814</v>
      </c>
      <c r="J88" s="899">
        <v>74.535590970605753</v>
      </c>
      <c r="K88" s="899">
        <v>82.829483596681314</v>
      </c>
      <c r="L88" s="899">
        <v>83.128239453196912</v>
      </c>
      <c r="M88" s="899">
        <v>80.750143560714179</v>
      </c>
      <c r="N88" s="899">
        <v>80.730410425515103</v>
      </c>
      <c r="O88" s="899">
        <v>86.319207895022899</v>
      </c>
      <c r="P88" s="899">
        <v>90.102123521397502</v>
      </c>
      <c r="Q88" s="899">
        <v>88.003593783072759</v>
      </c>
      <c r="R88" s="899">
        <v>86.051279800278195</v>
      </c>
      <c r="S88" s="899">
        <v>94.536990547329779</v>
      </c>
      <c r="T88" s="899">
        <v>96.669305008932895</v>
      </c>
      <c r="U88" s="899">
        <v>94.54842349943479</v>
      </c>
      <c r="V88" s="899">
        <v>98.158712624631832</v>
      </c>
      <c r="W88" s="899">
        <v>93.226975714024448</v>
      </c>
      <c r="X88" s="899">
        <v>97.821746745849694</v>
      </c>
      <c r="Y88" s="899">
        <v>97.9046366322507</v>
      </c>
      <c r="Z88" s="899">
        <v>94.929443232605408</v>
      </c>
      <c r="AA88" s="899">
        <v>96.513180338174891</v>
      </c>
      <c r="AB88" s="899">
        <v>97.452914532179634</v>
      </c>
      <c r="AC88" s="899">
        <v>92.431106907470777</v>
      </c>
      <c r="AD88" s="899">
        <v>99.056201045138621</v>
      </c>
      <c r="AE88" s="899">
        <v>95.695925677836428</v>
      </c>
      <c r="AF88" s="899">
        <v>99.853587348749741</v>
      </c>
      <c r="AG88" s="899">
        <v>107.98343798561659</v>
      </c>
      <c r="AH88" s="899">
        <v>108.96268022918903</v>
      </c>
      <c r="AI88" s="899">
        <v>104.81281993822702</v>
      </c>
      <c r="AJ88" s="899">
        <v>101.23692217529299</v>
      </c>
      <c r="AK88" s="899">
        <v>108.90254897276657</v>
      </c>
      <c r="AL88" s="899">
        <v>107.46507412615215</v>
      </c>
      <c r="AM88" s="899">
        <v>107.68227224362681</v>
      </c>
      <c r="AN88" s="899">
        <v>103.1854352085217</v>
      </c>
      <c r="AO88" s="510">
        <v>109.67231402964303</v>
      </c>
      <c r="AP88" s="510">
        <v>75.798751341430403</v>
      </c>
      <c r="AQ88" s="958">
        <v>69.490861920698393</v>
      </c>
      <c r="AR88" s="959">
        <v>-8.3218909402854702E-2</v>
      </c>
      <c r="AS88" s="959">
        <v>-4.31209310628895E-2</v>
      </c>
      <c r="AT88" s="959">
        <v>8.770918456764762E-4</v>
      </c>
      <c r="AV88" s="79"/>
      <c r="AW88" s="79"/>
      <c r="AX88" s="79"/>
      <c r="AY88" s="79"/>
    </row>
    <row r="89" spans="1:51" s="82" customFormat="1">
      <c r="A89" s="957" t="s">
        <v>185</v>
      </c>
      <c r="B89" s="899">
        <v>90.000000000000014</v>
      </c>
      <c r="C89" s="899">
        <v>96.000000000000014</v>
      </c>
      <c r="D89" s="899">
        <v>100</v>
      </c>
      <c r="E89" s="899">
        <v>100</v>
      </c>
      <c r="F89" s="899">
        <v>104</v>
      </c>
      <c r="G89" s="899">
        <v>114</v>
      </c>
      <c r="H89" s="899">
        <v>118</v>
      </c>
      <c r="I89" s="899">
        <v>116</v>
      </c>
      <c r="J89" s="899">
        <v>115.99999999999999</v>
      </c>
      <c r="K89" s="899">
        <v>115</v>
      </c>
      <c r="L89" s="899">
        <v>125</v>
      </c>
      <c r="M89" s="899">
        <v>134.00000000000003</v>
      </c>
      <c r="N89" s="899">
        <v>131</v>
      </c>
      <c r="O89" s="899">
        <v>131.00000000000003</v>
      </c>
      <c r="P89" s="899">
        <v>128</v>
      </c>
      <c r="Q89" s="899">
        <v>129</v>
      </c>
      <c r="R89" s="899">
        <v>128.00000000000003</v>
      </c>
      <c r="S89" s="899">
        <v>127</v>
      </c>
      <c r="T89" s="899">
        <v>129.99999999999997</v>
      </c>
      <c r="U89" s="899">
        <v>133</v>
      </c>
      <c r="V89" s="899">
        <v>158</v>
      </c>
      <c r="W89" s="899">
        <v>180.56856550684932</v>
      </c>
      <c r="X89" s="899">
        <v>192.43089528767121</v>
      </c>
      <c r="Y89" s="899">
        <v>195.94473663013699</v>
      </c>
      <c r="Z89" s="899">
        <v>209.68660631147543</v>
      </c>
      <c r="AA89" s="899">
        <v>230.76153375342463</v>
      </c>
      <c r="AB89" s="899">
        <v>221.53595558904112</v>
      </c>
      <c r="AC89" s="899">
        <v>238.25257284931507</v>
      </c>
      <c r="AD89" s="899">
        <v>226.46347225956285</v>
      </c>
      <c r="AE89" s="899">
        <v>209.06282192876714</v>
      </c>
      <c r="AF89" s="899">
        <v>189.59814750410956</v>
      </c>
      <c r="AG89" s="899">
        <v>192.89180367945204</v>
      </c>
      <c r="AH89" s="899">
        <v>191.68483728142076</v>
      </c>
      <c r="AI89" s="899">
        <v>223.15711060273972</v>
      </c>
      <c r="AJ89" s="899">
        <v>231.56291763287669</v>
      </c>
      <c r="AK89" s="899">
        <v>256.5550546876712</v>
      </c>
      <c r="AL89" s="899">
        <v>241.88353534054647</v>
      </c>
      <c r="AM89" s="899">
        <v>260.61449467961643</v>
      </c>
      <c r="AN89" s="899">
        <v>275.05319346476716</v>
      </c>
      <c r="AO89" s="510">
        <v>243.46902820223676</v>
      </c>
      <c r="AP89" s="510">
        <v>209.86863095978137</v>
      </c>
      <c r="AQ89" s="958">
        <v>240.17319264331505</v>
      </c>
      <c r="AR89" s="959">
        <v>0.14439776704571528</v>
      </c>
      <c r="AS89" s="959">
        <v>2.2165163667007048E-2</v>
      </c>
      <c r="AT89" s="959">
        <v>3.0313906461245398E-3</v>
      </c>
      <c r="AV89" s="79"/>
      <c r="AW89" s="79"/>
      <c r="AX89" s="79"/>
      <c r="AY89" s="79"/>
    </row>
    <row r="90" spans="1:51" s="82" customFormat="1">
      <c r="A90" s="957" t="s">
        <v>186</v>
      </c>
      <c r="B90" s="899">
        <v>207</v>
      </c>
      <c r="C90" s="899">
        <v>208</v>
      </c>
      <c r="D90" s="899">
        <v>174.00000000000003</v>
      </c>
      <c r="E90" s="899">
        <v>173</v>
      </c>
      <c r="F90" s="899">
        <v>152</v>
      </c>
      <c r="G90" s="899">
        <v>132.843698630137</v>
      </c>
      <c r="H90" s="899">
        <v>146.80082191780821</v>
      </c>
      <c r="I90" s="899">
        <v>167.06375342465756</v>
      </c>
      <c r="J90" s="899">
        <v>190.57999999999998</v>
      </c>
      <c r="K90" s="899">
        <v>195.29931506849314</v>
      </c>
      <c r="L90" s="899">
        <v>212.69049315068492</v>
      </c>
      <c r="M90" s="899">
        <v>203.77399999999997</v>
      </c>
      <c r="N90" s="899">
        <v>227.02972677595631</v>
      </c>
      <c r="O90" s="899">
        <v>225.76400000000004</v>
      </c>
      <c r="P90" s="899">
        <v>232.17021917808219</v>
      </c>
      <c r="Q90" s="899">
        <v>314.08547945205481</v>
      </c>
      <c r="R90" s="899">
        <v>340.90508196721305</v>
      </c>
      <c r="S90" s="899">
        <v>358.46712328767126</v>
      </c>
      <c r="T90" s="899">
        <v>331.71764383561646</v>
      </c>
      <c r="U90" s="899">
        <v>320.77284931506853</v>
      </c>
      <c r="V90" s="899">
        <v>304.85590163934427</v>
      </c>
      <c r="W90" s="899">
        <v>289.3040547945206</v>
      </c>
      <c r="X90" s="899">
        <v>249.84254794520547</v>
      </c>
      <c r="Y90" s="899">
        <v>242.41213698630136</v>
      </c>
      <c r="Z90" s="899">
        <v>192.00193989071039</v>
      </c>
      <c r="AA90" s="899">
        <v>206.78632876712331</v>
      </c>
      <c r="AB90" s="899">
        <v>211.39726027397259</v>
      </c>
      <c r="AC90" s="899">
        <v>205.69315068493151</v>
      </c>
      <c r="AD90" s="899">
        <v>183.60655737704917</v>
      </c>
      <c r="AE90" s="899">
        <v>147.14520547945204</v>
      </c>
      <c r="AF90" s="899">
        <v>180.57260273972602</v>
      </c>
      <c r="AG90" s="899">
        <v>189.83013698630137</v>
      </c>
      <c r="AH90" s="899">
        <v>170.46721311475409</v>
      </c>
      <c r="AI90" s="899">
        <v>158.1123287671233</v>
      </c>
      <c r="AJ90" s="899">
        <v>168.14246575342463</v>
      </c>
      <c r="AK90" s="899">
        <v>212.26849315068498</v>
      </c>
      <c r="AL90" s="899">
        <v>215.89071038251362</v>
      </c>
      <c r="AM90" s="899">
        <v>211.48493150684931</v>
      </c>
      <c r="AN90" s="899">
        <v>237.07397260273976</v>
      </c>
      <c r="AO90" s="510">
        <v>180.18455170999906</v>
      </c>
      <c r="AP90" s="510">
        <v>106.06350000000002</v>
      </c>
      <c r="AQ90" s="958">
        <v>78.716666666666669</v>
      </c>
      <c r="AR90" s="959">
        <v>-0.25783453622908303</v>
      </c>
      <c r="AS90" s="959">
        <v>-8.4264283347056157E-2</v>
      </c>
      <c r="AT90" s="959">
        <v>9.9353705715948251E-4</v>
      </c>
      <c r="AV90" s="79"/>
      <c r="AW90" s="79"/>
      <c r="AX90" s="79"/>
      <c r="AY90" s="79"/>
    </row>
    <row r="91" spans="1:51" s="82" customFormat="1">
      <c r="A91" s="957" t="s">
        <v>187</v>
      </c>
      <c r="B91" s="899">
        <v>550</v>
      </c>
      <c r="C91" s="899">
        <v>600</v>
      </c>
      <c r="D91" s="899">
        <v>580</v>
      </c>
      <c r="E91" s="899">
        <v>560</v>
      </c>
      <c r="F91" s="899">
        <v>560</v>
      </c>
      <c r="G91" s="899">
        <v>699.99999999999989</v>
      </c>
      <c r="H91" s="899">
        <v>750</v>
      </c>
      <c r="I91" s="899">
        <v>669.99999999999989</v>
      </c>
      <c r="J91" s="899">
        <v>746</v>
      </c>
      <c r="K91" s="899">
        <v>839.99999999999989</v>
      </c>
      <c r="L91" s="899">
        <v>936</v>
      </c>
      <c r="M91" s="899">
        <v>959</v>
      </c>
      <c r="N91" s="899">
        <v>952</v>
      </c>
      <c r="O91" s="899">
        <v>1082</v>
      </c>
      <c r="P91" s="899">
        <v>1118.0000000000002</v>
      </c>
      <c r="Q91" s="899">
        <v>1100.9999999999998</v>
      </c>
      <c r="R91" s="899">
        <v>1183</v>
      </c>
      <c r="S91" s="899">
        <v>1172.0000000000002</v>
      </c>
      <c r="T91" s="899">
        <v>1098</v>
      </c>
      <c r="U91" s="899">
        <v>933</v>
      </c>
      <c r="V91" s="899">
        <v>880.00000000000011</v>
      </c>
      <c r="W91" s="899">
        <v>880</v>
      </c>
      <c r="X91" s="899">
        <v>824.99999999999989</v>
      </c>
      <c r="Y91" s="899">
        <v>938.99999999999989</v>
      </c>
      <c r="Z91" s="899">
        <v>1111</v>
      </c>
      <c r="AA91" s="899">
        <v>1176</v>
      </c>
      <c r="AB91" s="899">
        <v>1155</v>
      </c>
      <c r="AC91" s="899">
        <v>1163.0000000000002</v>
      </c>
      <c r="AD91" s="899">
        <v>1161</v>
      </c>
      <c r="AE91" s="899">
        <v>843.71523548276832</v>
      </c>
      <c r="AF91" s="899">
        <v>978.63921764636325</v>
      </c>
      <c r="AG91" s="899">
        <v>1034.811172886167</v>
      </c>
      <c r="AH91" s="899">
        <v>1019.9026707888537</v>
      </c>
      <c r="AI91" s="899">
        <v>935.711141768365</v>
      </c>
      <c r="AJ91" s="899">
        <v>838.96660080399761</v>
      </c>
      <c r="AK91" s="899">
        <v>900.6758406229668</v>
      </c>
      <c r="AL91" s="899">
        <v>929.14280298298422</v>
      </c>
      <c r="AM91" s="899">
        <v>993.59427902016625</v>
      </c>
      <c r="AN91" s="899">
        <v>973.96427968746457</v>
      </c>
      <c r="AO91" s="510">
        <v>930.35032856343332</v>
      </c>
      <c r="AP91" s="510">
        <v>798.41881780730523</v>
      </c>
      <c r="AQ91" s="958">
        <v>816.46646574735962</v>
      </c>
      <c r="AR91" s="959">
        <v>2.2604236695746405E-2</v>
      </c>
      <c r="AS91" s="959">
        <v>-2.3420228401055954E-2</v>
      </c>
      <c r="AT91" s="959">
        <v>1.0305183438255792E-2</v>
      </c>
      <c r="AV91" s="79"/>
      <c r="AW91" s="79"/>
      <c r="AX91" s="79"/>
      <c r="AY91" s="79"/>
    </row>
    <row r="92" spans="1:51" s="82" customFormat="1">
      <c r="A92" s="957" t="s">
        <v>188</v>
      </c>
      <c r="B92" s="899">
        <v>492</v>
      </c>
      <c r="C92" s="899">
        <v>489</v>
      </c>
      <c r="D92" s="899">
        <v>474.00000000000006</v>
      </c>
      <c r="E92" s="899">
        <v>522</v>
      </c>
      <c r="F92" s="899">
        <v>551.99999999999989</v>
      </c>
      <c r="G92" s="899">
        <v>551</v>
      </c>
      <c r="H92" s="899">
        <v>574.99999999999989</v>
      </c>
      <c r="I92" s="899">
        <v>578</v>
      </c>
      <c r="J92" s="899">
        <v>701.00000000000011</v>
      </c>
      <c r="K92" s="899">
        <v>813</v>
      </c>
      <c r="L92" s="899">
        <v>842</v>
      </c>
      <c r="M92" s="899">
        <v>1131</v>
      </c>
      <c r="N92" s="899">
        <v>1395.0000000000002</v>
      </c>
      <c r="O92" s="899">
        <v>1489.9999999999998</v>
      </c>
      <c r="P92" s="899">
        <v>1537</v>
      </c>
      <c r="Q92" s="899">
        <v>1729</v>
      </c>
      <c r="R92" s="899">
        <v>1970</v>
      </c>
      <c r="S92" s="899">
        <v>2388.9999999999995</v>
      </c>
      <c r="T92" s="899">
        <v>2263.0000000000005</v>
      </c>
      <c r="U92" s="899">
        <v>2390.9999999999995</v>
      </c>
      <c r="V92" s="899">
        <v>2433.0000000000005</v>
      </c>
      <c r="W92" s="899">
        <v>2354.9999999999995</v>
      </c>
      <c r="X92" s="899">
        <v>2156</v>
      </c>
      <c r="Y92" s="899">
        <v>2145.0000000000005</v>
      </c>
      <c r="Z92" s="899">
        <v>2258.3360655737706</v>
      </c>
      <c r="AA92" s="899">
        <v>2335.4493150684934</v>
      </c>
      <c r="AB92" s="899">
        <v>2406.5671232876707</v>
      </c>
      <c r="AC92" s="899">
        <v>2416.7589041095894</v>
      </c>
      <c r="AD92" s="899">
        <v>2365.1994535519129</v>
      </c>
      <c r="AE92" s="899">
        <v>2297.1917808219177</v>
      </c>
      <c r="AF92" s="899">
        <v>2389.7178082191786</v>
      </c>
      <c r="AG92" s="899">
        <v>2532.7150684931507</v>
      </c>
      <c r="AH92" s="899">
        <v>2582.4098360655735</v>
      </c>
      <c r="AI92" s="899">
        <v>2484.0383561643839</v>
      </c>
      <c r="AJ92" s="899">
        <v>2516.0136986301368</v>
      </c>
      <c r="AK92" s="899">
        <v>2783.9917808219179</v>
      </c>
      <c r="AL92" s="899">
        <v>2928.2267759562847</v>
      </c>
      <c r="AM92" s="899">
        <v>3061.3049707945202</v>
      </c>
      <c r="AN92" s="899">
        <v>3030.8661950410956</v>
      </c>
      <c r="AO92" s="510">
        <v>2921.7362341369872</v>
      </c>
      <c r="AP92" s="510">
        <v>2678.6297865300548</v>
      </c>
      <c r="AQ92" s="958">
        <v>2633.9225065753421</v>
      </c>
      <c r="AR92" s="959">
        <v>-1.6690354217492431E-2</v>
      </c>
      <c r="AS92" s="959">
        <v>3.9259168535190625E-3</v>
      </c>
      <c r="AT92" s="959">
        <v>3.3244543078157864E-2</v>
      </c>
      <c r="AV92" s="79"/>
      <c r="AW92" s="79"/>
      <c r="AX92" s="79"/>
      <c r="AY92" s="79"/>
    </row>
    <row r="93" spans="1:51" s="82" customFormat="1">
      <c r="A93" s="957" t="s">
        <v>190</v>
      </c>
      <c r="B93" s="899">
        <v>358.99999999999994</v>
      </c>
      <c r="C93" s="899">
        <v>334.99999999999994</v>
      </c>
      <c r="D93" s="899">
        <v>327.34087902755857</v>
      </c>
      <c r="E93" s="899">
        <v>358.45169602001323</v>
      </c>
      <c r="F93" s="899">
        <v>347.02387866877865</v>
      </c>
      <c r="G93" s="899">
        <v>344.79708556293554</v>
      </c>
      <c r="H93" s="899">
        <v>320.2646523847871</v>
      </c>
      <c r="I93" s="899">
        <v>343.86061028878822</v>
      </c>
      <c r="J93" s="899">
        <v>363.07856903662991</v>
      </c>
      <c r="K93" s="899">
        <v>423.29649126755561</v>
      </c>
      <c r="L93" s="899">
        <v>413.42183304687535</v>
      </c>
      <c r="M93" s="899">
        <v>452.23608282359169</v>
      </c>
      <c r="N93" s="899">
        <v>447.5254134160827</v>
      </c>
      <c r="O93" s="899">
        <v>498.70208554232073</v>
      </c>
      <c r="P93" s="899">
        <v>478.8606966110849</v>
      </c>
      <c r="Q93" s="899">
        <v>582.17156183786562</v>
      </c>
      <c r="R93" s="899">
        <v>617.89028203386476</v>
      </c>
      <c r="S93" s="899">
        <v>631.36665312509751</v>
      </c>
      <c r="T93" s="899">
        <v>667.17471801341765</v>
      </c>
      <c r="U93" s="899">
        <v>708.2799064189843</v>
      </c>
      <c r="V93" s="899">
        <v>727.37914862619346</v>
      </c>
      <c r="W93" s="899">
        <v>761.42680825096534</v>
      </c>
      <c r="X93" s="899">
        <v>789.14405694263553</v>
      </c>
      <c r="Y93" s="899">
        <v>888.13702740701683</v>
      </c>
      <c r="Z93" s="899">
        <v>998.30635349513682</v>
      </c>
      <c r="AA93" s="899">
        <v>1042.1949473330897</v>
      </c>
      <c r="AB93" s="899">
        <v>1000.3145957585074</v>
      </c>
      <c r="AC93" s="899">
        <v>992.18679892115506</v>
      </c>
      <c r="AD93" s="899">
        <v>900.04557241796681</v>
      </c>
      <c r="AE93" s="899">
        <v>955.5773949117106</v>
      </c>
      <c r="AF93" s="899">
        <v>876.25991746615114</v>
      </c>
      <c r="AG93" s="899">
        <v>808.6824148548834</v>
      </c>
      <c r="AH93" s="899">
        <v>896.97317172234887</v>
      </c>
      <c r="AI93" s="899">
        <v>847.40054253754727</v>
      </c>
      <c r="AJ93" s="899">
        <v>849.59485933395717</v>
      </c>
      <c r="AK93" s="899">
        <v>837.89844790120105</v>
      </c>
      <c r="AL93" s="899">
        <v>860.55741878651588</v>
      </c>
      <c r="AM93" s="899">
        <v>848.22562784827471</v>
      </c>
      <c r="AN93" s="899">
        <v>889.4757375257517</v>
      </c>
      <c r="AO93" s="510">
        <v>890.47696410960305</v>
      </c>
      <c r="AP93" s="510">
        <v>725.50836361750464</v>
      </c>
      <c r="AQ93" s="958">
        <v>769.5599815840767</v>
      </c>
      <c r="AR93" s="959">
        <v>6.0718277246210262E-2</v>
      </c>
      <c r="AS93" s="959">
        <v>-4.9464633465937657E-3</v>
      </c>
      <c r="AT93" s="959">
        <v>9.7131445192981027E-3</v>
      </c>
      <c r="AV93" s="79"/>
      <c r="AW93" s="79"/>
      <c r="AX93" s="79"/>
      <c r="AY93" s="79"/>
    </row>
    <row r="94" spans="1:51" s="82" customFormat="1">
      <c r="A94" s="957" t="s">
        <v>191</v>
      </c>
      <c r="B94" s="899">
        <v>155</v>
      </c>
      <c r="C94" s="899">
        <v>160</v>
      </c>
      <c r="D94" s="899">
        <v>159.00000000000003</v>
      </c>
      <c r="E94" s="899">
        <v>164.99999999999997</v>
      </c>
      <c r="F94" s="899">
        <v>159.99999999999997</v>
      </c>
      <c r="G94" s="899">
        <v>163.99999999999997</v>
      </c>
      <c r="H94" s="899">
        <v>172.38499999999999</v>
      </c>
      <c r="I94" s="899">
        <v>176.60400000000004</v>
      </c>
      <c r="J94" s="899">
        <v>181.63900000000007</v>
      </c>
      <c r="K94" s="899">
        <v>212.88900000000001</v>
      </c>
      <c r="L94" s="899">
        <v>220.36700000000005</v>
      </c>
      <c r="M94" s="899">
        <v>227.483</v>
      </c>
      <c r="N94" s="899">
        <v>292.38600000000002</v>
      </c>
      <c r="O94" s="899">
        <v>356.35399999999998</v>
      </c>
      <c r="P94" s="899">
        <v>411.07400000000013</v>
      </c>
      <c r="Q94" s="899">
        <v>484.79</v>
      </c>
      <c r="R94" s="899">
        <v>658.88299999999992</v>
      </c>
      <c r="S94" s="899">
        <v>767.46100000000001</v>
      </c>
      <c r="T94" s="899">
        <v>722.67100000000028</v>
      </c>
      <c r="U94" s="899">
        <v>728.66200000000003</v>
      </c>
      <c r="V94" s="899">
        <v>729.22799999999995</v>
      </c>
      <c r="W94" s="899">
        <v>743.64</v>
      </c>
      <c r="X94" s="899">
        <v>775.69499999999994</v>
      </c>
      <c r="Y94" s="899">
        <v>829.71699999999987</v>
      </c>
      <c r="Z94" s="899">
        <v>902.32299999999998</v>
      </c>
      <c r="AA94" s="899">
        <v>892.30600000000004</v>
      </c>
      <c r="AB94" s="899">
        <v>907.42299999999989</v>
      </c>
      <c r="AC94" s="899">
        <v>892.22199999999987</v>
      </c>
      <c r="AD94" s="899">
        <v>902.03200000000015</v>
      </c>
      <c r="AE94" s="899">
        <v>914.14300000000003</v>
      </c>
      <c r="AF94" s="899">
        <v>953.38700000000006</v>
      </c>
      <c r="AG94" s="899">
        <v>929.14099999999996</v>
      </c>
      <c r="AH94" s="899">
        <v>971.68299999999999</v>
      </c>
      <c r="AI94" s="899">
        <v>1016.9610000000002</v>
      </c>
      <c r="AJ94" s="899">
        <v>960.94600000000014</v>
      </c>
      <c r="AK94" s="899">
        <v>1066.3080000000002</v>
      </c>
      <c r="AL94" s="899">
        <v>1022.4310000000002</v>
      </c>
      <c r="AM94" s="899">
        <v>1064.4269999999999</v>
      </c>
      <c r="AN94" s="899">
        <v>1093.2149999999999</v>
      </c>
      <c r="AO94" s="510">
        <v>989.71600000000012</v>
      </c>
      <c r="AP94" s="510">
        <v>981.75</v>
      </c>
      <c r="AQ94" s="958">
        <v>976.17499999999995</v>
      </c>
      <c r="AR94" s="959">
        <v>-5.6786350903998972E-3</v>
      </c>
      <c r="AS94" s="959">
        <v>4.9503497148506437E-3</v>
      </c>
      <c r="AT94" s="959">
        <v>1.2320974424382694E-2</v>
      </c>
      <c r="AV94" s="79"/>
      <c r="AW94" s="79"/>
      <c r="AX94" s="79"/>
      <c r="AY94" s="79"/>
    </row>
    <row r="95" spans="1:51" s="82" customFormat="1">
      <c r="A95" s="957" t="s">
        <v>192</v>
      </c>
      <c r="B95" s="899">
        <v>0</v>
      </c>
      <c r="C95" s="899">
        <v>0</v>
      </c>
      <c r="D95" s="899">
        <v>0</v>
      </c>
      <c r="E95" s="899">
        <v>0</v>
      </c>
      <c r="F95" s="899">
        <v>0</v>
      </c>
      <c r="G95" s="899">
        <v>0</v>
      </c>
      <c r="H95" s="899">
        <v>0</v>
      </c>
      <c r="I95" s="899">
        <v>0</v>
      </c>
      <c r="J95" s="899">
        <v>0.76103822689483103</v>
      </c>
      <c r="K95" s="899">
        <v>0.76312326313289913</v>
      </c>
      <c r="L95" s="899">
        <v>0.76312326313289913</v>
      </c>
      <c r="M95" s="899">
        <v>0.76312326313289913</v>
      </c>
      <c r="N95" s="899">
        <v>0.76103822689483103</v>
      </c>
      <c r="O95" s="899">
        <v>0</v>
      </c>
      <c r="P95" s="899">
        <v>0</v>
      </c>
      <c r="Q95" s="899">
        <v>0</v>
      </c>
      <c r="R95" s="899">
        <v>0</v>
      </c>
      <c r="S95" s="899">
        <v>0</v>
      </c>
      <c r="T95" s="899">
        <v>2.4098629598339945</v>
      </c>
      <c r="U95" s="899">
        <v>6.4263012262239938</v>
      </c>
      <c r="V95" s="899">
        <v>7.6103824181634785</v>
      </c>
      <c r="W95" s="899">
        <v>6.4263012262239938</v>
      </c>
      <c r="X95" s="899">
        <v>6.4263012262239938</v>
      </c>
      <c r="Y95" s="899">
        <v>3.0123288868224689</v>
      </c>
      <c r="Z95" s="899">
        <v>8.0109290811207678</v>
      </c>
      <c r="AA95" s="899">
        <v>9.036986061971481</v>
      </c>
      <c r="AB95" s="899">
        <v>9.036986061971481</v>
      </c>
      <c r="AC95" s="899">
        <v>10.04109589041096</v>
      </c>
      <c r="AD95" s="899">
        <v>10.013661202185792</v>
      </c>
      <c r="AE95" s="899">
        <v>28.11506849315068</v>
      </c>
      <c r="AF95" s="899">
        <v>120.69397260273973</v>
      </c>
      <c r="AG95" s="899">
        <v>136.96054794520546</v>
      </c>
      <c r="AH95" s="899">
        <v>125.72098935864251</v>
      </c>
      <c r="AI95" s="899">
        <v>147.85143763518386</v>
      </c>
      <c r="AJ95" s="899">
        <v>128.59155875991351</v>
      </c>
      <c r="AK95" s="899">
        <v>155.3854304253785</v>
      </c>
      <c r="AL95" s="899">
        <v>155.04098935864252</v>
      </c>
      <c r="AM95" s="899">
        <v>141.20528911319397</v>
      </c>
      <c r="AN95" s="899">
        <v>220.82589473684214</v>
      </c>
      <c r="AO95" s="510">
        <v>276.47893294881038</v>
      </c>
      <c r="AP95" s="510">
        <v>276.10009245415165</v>
      </c>
      <c r="AQ95" s="958">
        <v>298.47418916529364</v>
      </c>
      <c r="AR95" s="959">
        <v>8.103617971391075E-2</v>
      </c>
      <c r="AS95" s="959">
        <v>8.1013529979234278E-2</v>
      </c>
      <c r="AT95" s="959">
        <v>3.7672475232862399E-3</v>
      </c>
      <c r="AV95" s="79"/>
      <c r="AW95" s="79"/>
      <c r="AX95" s="79"/>
      <c r="AY95" s="79"/>
    </row>
    <row r="96" spans="1:51" s="82" customFormat="1">
      <c r="A96" s="957" t="s">
        <v>193</v>
      </c>
      <c r="B96" s="899">
        <v>136.34854493270709</v>
      </c>
      <c r="C96" s="899">
        <v>132.08340710223575</v>
      </c>
      <c r="D96" s="899">
        <v>135.73365814707691</v>
      </c>
      <c r="E96" s="899">
        <v>123.44365088352619</v>
      </c>
      <c r="F96" s="899">
        <v>103.96705830045251</v>
      </c>
      <c r="G96" s="899">
        <v>129.26513333052884</v>
      </c>
      <c r="H96" s="899">
        <v>98.769877191424428</v>
      </c>
      <c r="I96" s="899">
        <v>94.69410825463757</v>
      </c>
      <c r="J96" s="899">
        <v>94.141606019421332</v>
      </c>
      <c r="K96" s="899">
        <v>88.638442234535489</v>
      </c>
      <c r="L96" s="899">
        <v>101.48537181451161</v>
      </c>
      <c r="M96" s="899">
        <v>92.798969450802687</v>
      </c>
      <c r="N96" s="899">
        <v>82.009355218744034</v>
      </c>
      <c r="O96" s="899">
        <v>92.087305361225802</v>
      </c>
      <c r="P96" s="899">
        <v>85.132473986764879</v>
      </c>
      <c r="Q96" s="899">
        <v>88.007754214681313</v>
      </c>
      <c r="R96" s="899">
        <v>86.239196506513423</v>
      </c>
      <c r="S96" s="899">
        <v>79.88014774029412</v>
      </c>
      <c r="T96" s="899">
        <v>86.377439078621904</v>
      </c>
      <c r="U96" s="899">
        <v>77.335277736308001</v>
      </c>
      <c r="V96" s="899">
        <v>87.121072079272366</v>
      </c>
      <c r="W96" s="899">
        <v>86.013483404100228</v>
      </c>
      <c r="X96" s="899">
        <v>89.351885618706277</v>
      </c>
      <c r="Y96" s="899">
        <v>87.016804161296093</v>
      </c>
      <c r="Z96" s="899">
        <v>98.077980368740995</v>
      </c>
      <c r="AA96" s="899">
        <v>100.77052755694169</v>
      </c>
      <c r="AB96" s="899">
        <v>104.23777364053997</v>
      </c>
      <c r="AC96" s="899">
        <v>94.417483770825555</v>
      </c>
      <c r="AD96" s="899">
        <v>93.588569958784689</v>
      </c>
      <c r="AE96" s="899">
        <v>97.374848586945348</v>
      </c>
      <c r="AF96" s="899">
        <v>96.229259884211942</v>
      </c>
      <c r="AG96" s="899">
        <v>99.501724229937139</v>
      </c>
      <c r="AH96" s="899">
        <v>89.030670923464768</v>
      </c>
      <c r="AI96" s="899">
        <v>98.456536232799181</v>
      </c>
      <c r="AJ96" s="899">
        <v>95.473474549656217</v>
      </c>
      <c r="AK96" s="899">
        <v>87.433963857019606</v>
      </c>
      <c r="AL96" s="899">
        <v>102.99227617625563</v>
      </c>
      <c r="AM96" s="899">
        <v>100.11827302841107</v>
      </c>
      <c r="AN96" s="899">
        <v>96.999921756286525</v>
      </c>
      <c r="AO96" s="510">
        <v>130.27317994753716</v>
      </c>
      <c r="AP96" s="510">
        <v>246.7875055988861</v>
      </c>
      <c r="AQ96" s="958">
        <v>250.06973569963552</v>
      </c>
      <c r="AR96" s="959">
        <v>1.3299822828486851E-2</v>
      </c>
      <c r="AS96" s="959">
        <v>9.6536400023309765E-2</v>
      </c>
      <c r="AT96" s="959">
        <v>3.1563017060131115E-3</v>
      </c>
      <c r="AV96" s="79"/>
      <c r="AW96" s="79"/>
      <c r="AX96" s="79"/>
      <c r="AY96" s="79"/>
    </row>
    <row r="97" spans="1:51" s="94" customFormat="1">
      <c r="A97" s="961" t="s">
        <v>194</v>
      </c>
      <c r="B97" s="901">
        <v>9306.1096513128196</v>
      </c>
      <c r="C97" s="901">
        <v>8936.736437020525</v>
      </c>
      <c r="D97" s="901">
        <v>8627.0916097360623</v>
      </c>
      <c r="E97" s="901">
        <v>8769.9119294782322</v>
      </c>
      <c r="F97" s="901">
        <v>8960.3861948799258</v>
      </c>
      <c r="G97" s="901">
        <v>9071.2500754638531</v>
      </c>
      <c r="H97" s="901">
        <v>9249.3427836973024</v>
      </c>
      <c r="I97" s="901">
        <v>9330.745577530146</v>
      </c>
      <c r="J97" s="901">
        <v>9820.6210368169413</v>
      </c>
      <c r="K97" s="901">
        <v>10507.931714618033</v>
      </c>
      <c r="L97" s="901">
        <v>11051.396808632442</v>
      </c>
      <c r="M97" s="901">
        <v>11777.384887977052</v>
      </c>
      <c r="N97" s="901">
        <v>12624.243771892619</v>
      </c>
      <c r="O97" s="901">
        <v>13223.189074452988</v>
      </c>
      <c r="P97" s="901">
        <v>13689.293665479841</v>
      </c>
      <c r="Q97" s="901">
        <v>14428.473112133812</v>
      </c>
      <c r="R97" s="901">
        <v>15300.963879334053</v>
      </c>
      <c r="S97" s="901">
        <v>16298.516988783062</v>
      </c>
      <c r="T97" s="901">
        <v>16012.630373675242</v>
      </c>
      <c r="U97" s="901">
        <v>16836.537677758115</v>
      </c>
      <c r="V97" s="901">
        <v>17817.97898166642</v>
      </c>
      <c r="W97" s="901">
        <v>17892.449818687732</v>
      </c>
      <c r="X97" s="901">
        <v>17864.125858744599</v>
      </c>
      <c r="Y97" s="901">
        <v>18925.998391053472</v>
      </c>
      <c r="Z97" s="901">
        <v>20195.943235139493</v>
      </c>
      <c r="AA97" s="901">
        <v>20735.506173796181</v>
      </c>
      <c r="AB97" s="901">
        <v>21291.33442233974</v>
      </c>
      <c r="AC97" s="901">
        <v>21900.995094239835</v>
      </c>
      <c r="AD97" s="901">
        <v>21992.472342891149</v>
      </c>
      <c r="AE97" s="901">
        <v>22355.696338788814</v>
      </c>
      <c r="AF97" s="901">
        <v>23765.872774761043</v>
      </c>
      <c r="AG97" s="901">
        <v>24261.896713732869</v>
      </c>
      <c r="AH97" s="901">
        <v>25075.604195095049</v>
      </c>
      <c r="AI97" s="901">
        <v>25524.411333086791</v>
      </c>
      <c r="AJ97" s="901">
        <v>25781.76485000609</v>
      </c>
      <c r="AK97" s="901">
        <v>26854.557565943825</v>
      </c>
      <c r="AL97" s="901">
        <v>27992.788086924444</v>
      </c>
      <c r="AM97" s="901">
        <v>28758.677169595139</v>
      </c>
      <c r="AN97" s="901">
        <v>29688.622356056967</v>
      </c>
      <c r="AO97" s="962">
        <v>30267.478481156759</v>
      </c>
      <c r="AP97" s="962">
        <v>28634.520636260422</v>
      </c>
      <c r="AQ97" s="962">
        <v>29587.066800440603</v>
      </c>
      <c r="AR97" s="963">
        <v>3.3265657779999902E-2</v>
      </c>
      <c r="AS97" s="963">
        <v>2.0041206511728804E-2</v>
      </c>
      <c r="AT97" s="963">
        <v>0.3734386696450237</v>
      </c>
      <c r="AV97" s="79"/>
      <c r="AW97" s="79"/>
      <c r="AX97" s="79"/>
      <c r="AY97" s="79"/>
    </row>
    <row r="98" spans="1:51" s="82" customFormat="1">
      <c r="A98" s="957"/>
      <c r="B98" s="899"/>
      <c r="C98" s="899"/>
      <c r="D98" s="899"/>
      <c r="E98" s="899"/>
      <c r="F98" s="899"/>
      <c r="G98" s="899"/>
      <c r="H98" s="899"/>
      <c r="I98" s="899"/>
      <c r="J98" s="899"/>
      <c r="K98" s="899"/>
      <c r="L98" s="899"/>
      <c r="M98" s="899"/>
      <c r="N98" s="899"/>
      <c r="O98" s="899"/>
      <c r="P98" s="899"/>
      <c r="Q98" s="899"/>
      <c r="R98" s="899"/>
      <c r="S98" s="899"/>
      <c r="T98" s="899"/>
      <c r="U98" s="899"/>
      <c r="V98" s="899"/>
      <c r="W98" s="899"/>
      <c r="X98" s="899"/>
      <c r="Y98" s="899"/>
      <c r="Z98" s="899"/>
      <c r="AA98" s="899"/>
      <c r="AB98" s="899"/>
      <c r="AC98" s="899"/>
      <c r="AD98" s="899"/>
      <c r="AE98" s="899"/>
      <c r="AF98" s="899"/>
      <c r="AG98" s="899"/>
      <c r="AH98" s="899"/>
      <c r="AI98" s="899"/>
      <c r="AJ98" s="899"/>
      <c r="AK98" s="899"/>
      <c r="AL98" s="899"/>
      <c r="AM98" s="899"/>
      <c r="AN98" s="899"/>
      <c r="AO98" s="510"/>
      <c r="AP98" s="510"/>
      <c r="AQ98" s="958"/>
      <c r="AR98" s="959"/>
      <c r="AS98" s="959"/>
      <c r="AT98" s="959"/>
      <c r="AV98" s="79"/>
      <c r="AW98" s="79"/>
      <c r="AX98" s="79"/>
      <c r="AY98" s="79"/>
    </row>
    <row r="99" spans="1:51" s="82" customFormat="1">
      <c r="A99" s="965" t="s">
        <v>195</v>
      </c>
      <c r="B99" s="966">
        <v>58757.500925160064</v>
      </c>
      <c r="C99" s="904">
        <v>55588.46651564959</v>
      </c>
      <c r="D99" s="904">
        <v>53657.824775516186</v>
      </c>
      <c r="E99" s="904">
        <v>53413.691007219939</v>
      </c>
      <c r="F99" s="904">
        <v>54333.9173418477</v>
      </c>
      <c r="G99" s="904">
        <v>54149.478296622008</v>
      </c>
      <c r="H99" s="904">
        <v>56098.479118133488</v>
      </c>
      <c r="I99" s="904">
        <v>57012.766770315931</v>
      </c>
      <c r="J99" s="904">
        <v>58777.086964227987</v>
      </c>
      <c r="K99" s="904">
        <v>60109.373359228746</v>
      </c>
      <c r="L99" s="904">
        <v>60344.60796856325</v>
      </c>
      <c r="M99" s="904">
        <v>59859.014775692121</v>
      </c>
      <c r="N99" s="904">
        <v>59988.98358992453</v>
      </c>
      <c r="O99" s="904">
        <v>60197.198197384307</v>
      </c>
      <c r="P99" s="904">
        <v>60838.194617031222</v>
      </c>
      <c r="Q99" s="904">
        <v>61780.774422384442</v>
      </c>
      <c r="R99" s="904">
        <v>63652.613632226617</v>
      </c>
      <c r="S99" s="904">
        <v>65828.583521535285</v>
      </c>
      <c r="T99" s="904">
        <v>66100.978832135326</v>
      </c>
      <c r="U99" s="904">
        <v>66403.440434299293</v>
      </c>
      <c r="V99" s="904">
        <v>67850.310435974607</v>
      </c>
      <c r="W99" s="904">
        <v>68624.266631586113</v>
      </c>
      <c r="X99" s="904">
        <v>68341.961832862784</v>
      </c>
      <c r="Y99" s="904">
        <v>70538.577243066436</v>
      </c>
      <c r="Z99" s="904">
        <v>73011.367856620986</v>
      </c>
      <c r="AA99" s="904">
        <v>73914.840306072743</v>
      </c>
      <c r="AB99" s="904">
        <v>74285.225146352139</v>
      </c>
      <c r="AC99" s="904">
        <v>74749.61195028013</v>
      </c>
      <c r="AD99" s="904">
        <v>74763.393499615428</v>
      </c>
      <c r="AE99" s="904">
        <v>73135.080165444393</v>
      </c>
      <c r="AF99" s="904">
        <v>75213.379526619392</v>
      </c>
      <c r="AG99" s="904">
        <v>75559.810737768013</v>
      </c>
      <c r="AH99" s="904">
        <v>76600.070093649934</v>
      </c>
      <c r="AI99" s="904">
        <v>76987.686127637266</v>
      </c>
      <c r="AJ99" s="904">
        <v>77880.942486960295</v>
      </c>
      <c r="AK99" s="904">
        <v>80070.883702882027</v>
      </c>
      <c r="AL99" s="904">
        <v>80607.911094783165</v>
      </c>
      <c r="AM99" s="904">
        <v>82056.088211938564</v>
      </c>
      <c r="AN99" s="904">
        <v>83073.488460858134</v>
      </c>
      <c r="AO99" s="904">
        <v>82748.267827284959</v>
      </c>
      <c r="AP99" s="904">
        <v>75591.496519265376</v>
      </c>
      <c r="AQ99" s="904">
        <v>79228.717338150658</v>
      </c>
      <c r="AR99" s="967">
        <v>4.8116798666081317E-2</v>
      </c>
      <c r="AS99" s="967">
        <v>4.7526871517074021E-3</v>
      </c>
      <c r="AT99" s="967">
        <v>1</v>
      </c>
      <c r="AV99" s="79"/>
      <c r="AW99" s="79"/>
      <c r="AX99" s="79"/>
      <c r="AY99" s="79"/>
    </row>
    <row r="100" spans="1:51" s="82" customFormat="1">
      <c r="A100" s="957" t="s">
        <v>196</v>
      </c>
      <c r="B100" s="899">
        <v>35454.262446640794</v>
      </c>
      <c r="C100" s="899">
        <v>32577.141631926988</v>
      </c>
      <c r="D100" s="899">
        <v>30414.124203560601</v>
      </c>
      <c r="E100" s="899">
        <v>29798.80170781679</v>
      </c>
      <c r="F100" s="899">
        <v>30354.090590849795</v>
      </c>
      <c r="G100" s="899">
        <v>29792.834897803245</v>
      </c>
      <c r="H100" s="899">
        <v>31109.754201818934</v>
      </c>
      <c r="I100" s="899">
        <v>31194.017175290519</v>
      </c>
      <c r="J100" s="899">
        <v>32335.17338925118</v>
      </c>
      <c r="K100" s="899">
        <v>33002.061042877009</v>
      </c>
      <c r="L100" s="899">
        <v>33691.465990966688</v>
      </c>
      <c r="M100" s="899">
        <v>34228.440789246662</v>
      </c>
      <c r="N100" s="899">
        <v>35062.418595642979</v>
      </c>
      <c r="O100" s="899">
        <v>35912.637136124264</v>
      </c>
      <c r="P100" s="899">
        <v>36593.350593462557</v>
      </c>
      <c r="Q100" s="899">
        <v>36960.018618546819</v>
      </c>
      <c r="R100" s="899">
        <v>37953.576383261046</v>
      </c>
      <c r="S100" s="899">
        <v>39408.358433210415</v>
      </c>
      <c r="T100" s="899">
        <v>39939.695229259967</v>
      </c>
      <c r="U100" s="899">
        <v>39252.406271026965</v>
      </c>
      <c r="V100" s="899">
        <v>39669.948315835682</v>
      </c>
      <c r="W100" s="899">
        <v>39589.911699906275</v>
      </c>
      <c r="X100" s="899">
        <v>38937.568649737739</v>
      </c>
      <c r="Y100" s="899">
        <v>39936.058514348435</v>
      </c>
      <c r="Z100" s="899">
        <v>40406.258694416407</v>
      </c>
      <c r="AA100" s="899">
        <v>40290.598353274203</v>
      </c>
      <c r="AB100" s="899">
        <v>40007.811548879115</v>
      </c>
      <c r="AC100" s="899">
        <v>39743.948478108898</v>
      </c>
      <c r="AD100" s="899">
        <v>39040.725658053241</v>
      </c>
      <c r="AE100" s="899">
        <v>37148.656759763013</v>
      </c>
      <c r="AF100" s="899">
        <v>37634.69133833504</v>
      </c>
      <c r="AG100" s="899">
        <v>37320.891350881691</v>
      </c>
      <c r="AH100" s="899">
        <v>37583.029594885331</v>
      </c>
      <c r="AI100" s="899">
        <v>37211.92245790633</v>
      </c>
      <c r="AJ100" s="899">
        <v>37296.827307393483</v>
      </c>
      <c r="AK100" s="899">
        <v>38386.662749727388</v>
      </c>
      <c r="AL100" s="899">
        <v>38278.928595313788</v>
      </c>
      <c r="AM100" s="899">
        <v>39096.214167402766</v>
      </c>
      <c r="AN100" s="899">
        <v>38904.795249129711</v>
      </c>
      <c r="AO100" s="510">
        <v>38475.846677590176</v>
      </c>
      <c r="AP100" s="510">
        <v>33476.357053542313</v>
      </c>
      <c r="AQ100" s="958">
        <v>34763.994095949616</v>
      </c>
      <c r="AR100" s="959">
        <v>3.8464073027654866E-2</v>
      </c>
      <c r="AS100" s="959">
        <v>-7.07198111100793E-3</v>
      </c>
      <c r="AT100" s="959">
        <v>0.43878022090873686</v>
      </c>
      <c r="AV100" s="79"/>
      <c r="AW100" s="79"/>
      <c r="AX100" s="79"/>
      <c r="AY100" s="79"/>
    </row>
    <row r="101" spans="1:51" s="82" customFormat="1">
      <c r="A101" s="957" t="s">
        <v>197</v>
      </c>
      <c r="B101" s="899">
        <v>23303.238478519252</v>
      </c>
      <c r="C101" s="899">
        <v>23011.324883722576</v>
      </c>
      <c r="D101" s="899">
        <v>23243.700571955589</v>
      </c>
      <c r="E101" s="899">
        <v>23614.889299403123</v>
      </c>
      <c r="F101" s="899">
        <v>23979.826750997894</v>
      </c>
      <c r="G101" s="899">
        <v>24356.643398818782</v>
      </c>
      <c r="H101" s="899">
        <v>24988.724916314532</v>
      </c>
      <c r="I101" s="899">
        <v>25818.749595025412</v>
      </c>
      <c r="J101" s="899">
        <v>26441.913574976807</v>
      </c>
      <c r="K101" s="899">
        <v>27107.312316351727</v>
      </c>
      <c r="L101" s="899">
        <v>26653.141977596548</v>
      </c>
      <c r="M101" s="899">
        <v>25630.573986445455</v>
      </c>
      <c r="N101" s="899">
        <v>24926.564994281536</v>
      </c>
      <c r="O101" s="899">
        <v>24284.561061260069</v>
      </c>
      <c r="P101" s="899">
        <v>24244.844023568683</v>
      </c>
      <c r="Q101" s="899">
        <v>24820.755803837616</v>
      </c>
      <c r="R101" s="899">
        <v>25699.037248965593</v>
      </c>
      <c r="S101" s="899">
        <v>26420.225088324845</v>
      </c>
      <c r="T101" s="899">
        <v>26161.283602875341</v>
      </c>
      <c r="U101" s="899">
        <v>27151.034163272328</v>
      </c>
      <c r="V101" s="899">
        <v>28180.362120138947</v>
      </c>
      <c r="W101" s="899">
        <v>29034.35493167986</v>
      </c>
      <c r="X101" s="899">
        <v>29404.393183125077</v>
      </c>
      <c r="Y101" s="899">
        <v>30602.518728718034</v>
      </c>
      <c r="Z101" s="899">
        <v>32605.109162204561</v>
      </c>
      <c r="AA101" s="899">
        <v>33624.24195279854</v>
      </c>
      <c r="AB101" s="899">
        <v>34277.41359747306</v>
      </c>
      <c r="AC101" s="899">
        <v>35005.663472171276</v>
      </c>
      <c r="AD101" s="899">
        <v>35722.667841562223</v>
      </c>
      <c r="AE101" s="899">
        <v>35986.423405681366</v>
      </c>
      <c r="AF101" s="899">
        <v>37578.688188284323</v>
      </c>
      <c r="AG101" s="899">
        <v>38238.919386886344</v>
      </c>
      <c r="AH101" s="899">
        <v>39017.040498764603</v>
      </c>
      <c r="AI101" s="899">
        <v>39775.763669730935</v>
      </c>
      <c r="AJ101" s="899">
        <v>40584.115179566761</v>
      </c>
      <c r="AK101" s="899">
        <v>41684.220953154661</v>
      </c>
      <c r="AL101" s="899">
        <v>42328.98249946937</v>
      </c>
      <c r="AM101" s="899">
        <v>42959.874044535791</v>
      </c>
      <c r="AN101" s="899">
        <v>44168.693211728438</v>
      </c>
      <c r="AO101" s="510">
        <v>44272.421149694783</v>
      </c>
      <c r="AP101" s="510">
        <v>42115.139465723085</v>
      </c>
      <c r="AQ101" s="958">
        <v>44464.723242201013</v>
      </c>
      <c r="AR101" s="959">
        <v>5.5789528570604041E-2</v>
      </c>
      <c r="AS101" s="959">
        <v>1.5198572163547253E-2</v>
      </c>
      <c r="AT101" s="959">
        <v>0.56121977909126275</v>
      </c>
      <c r="AV101" s="79"/>
      <c r="AW101" s="79"/>
      <c r="AX101" s="79"/>
      <c r="AY101" s="79"/>
    </row>
    <row r="102" spans="1:51" s="82" customFormat="1" ht="12" customHeight="1">
      <c r="A102" s="968" t="s">
        <v>198</v>
      </c>
      <c r="B102" s="906">
        <v>12246.142537404648</v>
      </c>
      <c r="C102" s="906">
        <v>10986.930893216733</v>
      </c>
      <c r="D102" s="906">
        <v>10132.624500053202</v>
      </c>
      <c r="E102" s="906">
        <v>9770.7963318417096</v>
      </c>
      <c r="F102" s="906">
        <v>9710.5127384287334</v>
      </c>
      <c r="G102" s="906">
        <v>9424.5563765721126</v>
      </c>
      <c r="H102" s="906">
        <v>10169.644885919788</v>
      </c>
      <c r="I102" s="906">
        <v>9982.43547296406</v>
      </c>
      <c r="J102" s="906">
        <v>10285.850818736191</v>
      </c>
      <c r="K102" s="906">
        <v>10399.606813032888</v>
      </c>
      <c r="L102" s="906">
        <v>10443.243639960889</v>
      </c>
      <c r="M102" s="906">
        <v>10356.892337210538</v>
      </c>
      <c r="N102" s="906">
        <v>10414.803410303986</v>
      </c>
      <c r="O102" s="906">
        <v>10591.035999187929</v>
      </c>
      <c r="P102" s="906">
        <v>10880.041567011582</v>
      </c>
      <c r="Q102" s="906">
        <v>10961.482430493958</v>
      </c>
      <c r="R102" s="906">
        <v>11248.99030243487</v>
      </c>
      <c r="S102" s="906">
        <v>11477.124125435283</v>
      </c>
      <c r="T102" s="906">
        <v>12047.83143344169</v>
      </c>
      <c r="U102" s="906">
        <v>11414.827057179655</v>
      </c>
      <c r="V102" s="906">
        <v>11525.912106115966</v>
      </c>
      <c r="W102" s="906">
        <v>11571.513800473478</v>
      </c>
      <c r="X102" s="906">
        <v>11319.928546680394</v>
      </c>
      <c r="Y102" s="906">
        <v>11707.098620918745</v>
      </c>
      <c r="Z102" s="906">
        <v>11922.460694544014</v>
      </c>
      <c r="AA102" s="906">
        <v>12036.468169095893</v>
      </c>
      <c r="AB102" s="906">
        <v>11869.055246602742</v>
      </c>
      <c r="AC102" s="906">
        <v>11731.333282356165</v>
      </c>
      <c r="AD102" s="906">
        <v>11713.233740474756</v>
      </c>
      <c r="AE102" s="906">
        <v>10866.265981342467</v>
      </c>
      <c r="AF102" s="906">
        <v>10841.412983753424</v>
      </c>
      <c r="AG102" s="906">
        <v>10452.381286712329</v>
      </c>
      <c r="AH102" s="906">
        <v>10513.222612076503</v>
      </c>
      <c r="AI102" s="906">
        <v>10004.751420876712</v>
      </c>
      <c r="AJ102" s="906">
        <v>10029.153653589041</v>
      </c>
      <c r="AK102" s="906">
        <v>10670.099818465755</v>
      </c>
      <c r="AL102" s="906">
        <v>10626.83592451396</v>
      </c>
      <c r="AM102" s="906">
        <v>10907.064498705053</v>
      </c>
      <c r="AN102" s="906">
        <v>10755.289757181079</v>
      </c>
      <c r="AO102" s="969">
        <v>10541.931715972605</v>
      </c>
      <c r="AP102" s="969">
        <v>9225.093795887813</v>
      </c>
      <c r="AQ102" s="962">
        <v>9452.8277018034169</v>
      </c>
      <c r="AR102" s="970">
        <v>2.4686351266923534E-2</v>
      </c>
      <c r="AS102" s="970">
        <v>-1.0001241834717955E-2</v>
      </c>
      <c r="AT102" s="970">
        <v>0.11931062396805506</v>
      </c>
      <c r="AV102" s="79"/>
      <c r="AW102" s="79"/>
      <c r="AX102" s="79"/>
      <c r="AY102" s="79"/>
    </row>
    <row r="103" spans="1:51" s="82" customFormat="1">
      <c r="AQ103" s="94"/>
      <c r="AT103" s="84" t="s">
        <v>422</v>
      </c>
      <c r="AV103" s="79"/>
      <c r="AW103" s="79"/>
      <c r="AX103" s="79"/>
      <c r="AY103" s="79"/>
    </row>
    <row r="104" spans="1:51" s="82" customFormat="1">
      <c r="A104" s="82" t="s">
        <v>423</v>
      </c>
      <c r="AQ104" s="94"/>
      <c r="AV104" s="79"/>
      <c r="AW104" s="79"/>
      <c r="AX104" s="79"/>
      <c r="AY104" s="79"/>
    </row>
    <row r="105" spans="1:51" s="82" customFormat="1">
      <c r="A105" s="103" t="s">
        <v>424</v>
      </c>
      <c r="B105" s="103"/>
      <c r="AQ105" s="94"/>
      <c r="AV105" s="79"/>
      <c r="AW105" s="79"/>
      <c r="AX105" s="79"/>
      <c r="AY105" s="79"/>
    </row>
    <row r="106" spans="1:51" s="82" customFormat="1">
      <c r="A106" s="103" t="s">
        <v>203</v>
      </c>
      <c r="B106" s="80"/>
      <c r="AQ106" s="94"/>
      <c r="AV106" s="79"/>
      <c r="AW106" s="79"/>
      <c r="AX106" s="79"/>
      <c r="AY106" s="79"/>
    </row>
    <row r="107" spans="1:51" s="82" customFormat="1">
      <c r="A107" s="82" t="s">
        <v>227</v>
      </c>
      <c r="AQ107" s="94"/>
      <c r="AV107" s="79"/>
      <c r="AW107" s="79"/>
      <c r="AX107" s="79"/>
      <c r="AY107" s="79"/>
    </row>
    <row r="108" spans="1:51" s="82" customFormat="1">
      <c r="AQ108" s="94"/>
      <c r="AV108" s="79"/>
      <c r="AW108" s="79"/>
      <c r="AX108" s="79"/>
      <c r="AY108" s="79"/>
    </row>
  </sheetData>
  <mergeCells count="1">
    <mergeCell ref="AR2:AS2"/>
  </mergeCells>
  <conditionalFormatting sqref="AR5:AT45 AR47:AT98 AR100:AT102 AS99:AT99">
    <cfRule type="cellIs" dxfId="365" priority="11" operator="lessThan">
      <formula>0</formula>
    </cfRule>
    <cfRule type="cellIs" dxfId="364" priority="12" operator="greaterThanOrEqual">
      <formula>0</formula>
    </cfRule>
  </conditionalFormatting>
  <conditionalFormatting sqref="AR4:AT45 AR47:AT98 AR100:AT102 AS99:AT99">
    <cfRule type="cellIs" dxfId="363" priority="9" operator="lessThanOrEqual">
      <formula>0</formula>
    </cfRule>
    <cfRule type="cellIs" dxfId="362" priority="10" operator="greaterThan">
      <formula>0</formula>
    </cfRule>
  </conditionalFormatting>
  <conditionalFormatting sqref="AR46:AT46">
    <cfRule type="cellIs" dxfId="361" priority="5" operator="lessThanOrEqual">
      <formula>0</formula>
    </cfRule>
    <cfRule type="cellIs" dxfId="360" priority="6" operator="greaterThan">
      <formula>0</formula>
    </cfRule>
  </conditionalFormatting>
  <conditionalFormatting sqref="AR46:AT46">
    <cfRule type="cellIs" dxfId="359" priority="7" operator="lessThan">
      <formula>0</formula>
    </cfRule>
    <cfRule type="cellIs" dxfId="358" priority="8" operator="greaterThanOrEqual">
      <formula>0</formula>
    </cfRule>
  </conditionalFormatting>
  <conditionalFormatting sqref="AR99">
    <cfRule type="cellIs" dxfId="357" priority="3" operator="lessThan">
      <formula>0</formula>
    </cfRule>
    <cfRule type="cellIs" dxfId="356" priority="4" operator="greaterThanOrEqual">
      <formula>0</formula>
    </cfRule>
  </conditionalFormatting>
  <conditionalFormatting sqref="AR99">
    <cfRule type="cellIs" dxfId="355" priority="1" operator="lessThanOrEqual">
      <formula>0</formula>
    </cfRule>
    <cfRule type="cellIs" dxfId="354" priority="2" operator="greaterThan">
      <formula>0</formula>
    </cfRule>
  </conditionalFormatting>
  <hyperlinks>
    <hyperlink ref="L1" location="'Contents'!a12" tooltip="Return to contents" display="Contents" xr:uid="{8E5D785E-9224-474F-8249-59E5CF31C269}"/>
  </hyperlinks>
  <pageMargins left="0.70866141732282995" right="0.70866141732282995" top="0.74803149606299002" bottom="0.74803149606299002" header="0.31496062992126" footer="0.31496062992126"/>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5FF6C-D487-4294-9207-FF96594BE972}">
  <sheetPr codeName="Sheet89"/>
  <dimension ref="A1:BJ108"/>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8.77734375" defaultRowHeight="14.5"/>
  <cols>
    <col min="1" max="1" width="29.109375" style="318" customWidth="1"/>
    <col min="2" max="57" width="9.109375" style="318" customWidth="1"/>
    <col min="58" max="58" width="9.109375" style="204" customWidth="1"/>
    <col min="59" max="59" width="8.77734375" style="82"/>
    <col min="60" max="60" width="10.77734375" style="82" customWidth="1"/>
    <col min="61" max="61" width="9.44140625" style="82" customWidth="1"/>
    <col min="62" max="62" width="8.77734375" style="318"/>
    <col min="63" max="16384" width="8.77734375" style="79"/>
  </cols>
  <sheetData>
    <row r="1" spans="1:61" s="318" customFormat="1" ht="14.5" customHeight="1">
      <c r="A1" s="898" t="s">
        <v>425</v>
      </c>
      <c r="L1" s="14" t="s">
        <v>90</v>
      </c>
      <c r="AW1" s="103"/>
      <c r="BF1" s="204"/>
      <c r="BG1" s="82"/>
      <c r="BH1" s="82"/>
      <c r="BI1" s="205"/>
    </row>
    <row r="2" spans="1:61" s="82" customFormat="1" ht="10.5">
      <c r="AW2" s="103"/>
      <c r="BF2" s="83"/>
      <c r="BG2" s="1088" t="s">
        <v>91</v>
      </c>
      <c r="BH2" s="1088"/>
      <c r="BI2" s="84" t="s">
        <v>92</v>
      </c>
    </row>
    <row r="3" spans="1:61" s="82" customFormat="1" ht="10.5">
      <c r="A3" s="82" t="s">
        <v>419</v>
      </c>
      <c r="B3" s="82">
        <v>1965</v>
      </c>
      <c r="C3" s="82">
        <v>1966</v>
      </c>
      <c r="D3" s="82">
        <v>1967</v>
      </c>
      <c r="E3" s="82">
        <v>1968</v>
      </c>
      <c r="F3" s="82">
        <v>1969</v>
      </c>
      <c r="G3" s="82">
        <v>1970</v>
      </c>
      <c r="H3" s="82">
        <v>1971</v>
      </c>
      <c r="I3" s="82">
        <v>1972</v>
      </c>
      <c r="J3" s="82">
        <v>1973</v>
      </c>
      <c r="K3" s="82">
        <v>1974</v>
      </c>
      <c r="L3" s="82">
        <v>1975</v>
      </c>
      <c r="M3" s="82">
        <v>1976</v>
      </c>
      <c r="N3" s="82">
        <v>1977</v>
      </c>
      <c r="O3" s="82">
        <v>1978</v>
      </c>
      <c r="P3" s="82">
        <v>1979</v>
      </c>
      <c r="Q3" s="82">
        <v>1980</v>
      </c>
      <c r="R3" s="82">
        <v>1981</v>
      </c>
      <c r="S3" s="82">
        <v>1982</v>
      </c>
      <c r="T3" s="82">
        <v>1983</v>
      </c>
      <c r="U3" s="82">
        <v>1984</v>
      </c>
      <c r="V3" s="82">
        <v>1985</v>
      </c>
      <c r="W3" s="82">
        <v>1986</v>
      </c>
      <c r="X3" s="82">
        <v>1987</v>
      </c>
      <c r="Y3" s="82">
        <v>1988</v>
      </c>
      <c r="Z3" s="82">
        <v>1989</v>
      </c>
      <c r="AA3" s="82">
        <v>1990</v>
      </c>
      <c r="AB3" s="82">
        <v>1991</v>
      </c>
      <c r="AC3" s="82">
        <v>1992</v>
      </c>
      <c r="AD3" s="82">
        <v>1993</v>
      </c>
      <c r="AE3" s="82">
        <v>1994</v>
      </c>
      <c r="AF3" s="82">
        <v>1995</v>
      </c>
      <c r="AG3" s="82">
        <v>1996</v>
      </c>
      <c r="AH3" s="82">
        <v>1997</v>
      </c>
      <c r="AI3" s="82">
        <v>1998</v>
      </c>
      <c r="AJ3" s="82">
        <v>1999</v>
      </c>
      <c r="AK3" s="82">
        <v>2000</v>
      </c>
      <c r="AL3" s="82">
        <v>2001</v>
      </c>
      <c r="AM3" s="82">
        <v>2002</v>
      </c>
      <c r="AN3" s="82">
        <v>2003</v>
      </c>
      <c r="AO3" s="82">
        <v>2004</v>
      </c>
      <c r="AP3" s="82">
        <v>2005</v>
      </c>
      <c r="AQ3" s="82">
        <v>2006</v>
      </c>
      <c r="AR3" s="82">
        <v>2007</v>
      </c>
      <c r="AS3" s="82">
        <v>2008</v>
      </c>
      <c r="AT3" s="82">
        <v>2009</v>
      </c>
      <c r="AU3" s="82">
        <v>2010</v>
      </c>
      <c r="AV3" s="82">
        <v>2011</v>
      </c>
      <c r="AW3" s="103">
        <v>2012</v>
      </c>
      <c r="AX3" s="103">
        <v>2013</v>
      </c>
      <c r="AY3" s="82">
        <v>2014</v>
      </c>
      <c r="AZ3" s="103">
        <v>2015</v>
      </c>
      <c r="BA3" s="103">
        <v>2016</v>
      </c>
      <c r="BB3" s="103">
        <v>2017</v>
      </c>
      <c r="BC3" s="103">
        <v>2018</v>
      </c>
      <c r="BD3" s="103">
        <v>2019</v>
      </c>
      <c r="BE3" s="103">
        <v>2020</v>
      </c>
      <c r="BF3" s="83">
        <v>2021</v>
      </c>
      <c r="BG3" s="84">
        <v>2021</v>
      </c>
      <c r="BH3" s="85" t="s">
        <v>223</v>
      </c>
      <c r="BI3" s="84">
        <v>2021</v>
      </c>
    </row>
    <row r="4" spans="1:61" s="82" customFormat="1" ht="10.5">
      <c r="A4" s="957"/>
      <c r="B4" s="899"/>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899"/>
      <c r="AG4" s="899"/>
      <c r="AH4" s="899"/>
      <c r="AI4" s="899"/>
      <c r="AJ4" s="899"/>
      <c r="AK4" s="899"/>
      <c r="AL4" s="899"/>
      <c r="AM4" s="899"/>
      <c r="AN4" s="899"/>
      <c r="AO4" s="899"/>
      <c r="AP4" s="899"/>
      <c r="AQ4" s="899"/>
      <c r="AR4" s="899"/>
      <c r="AS4" s="899"/>
      <c r="AT4" s="899"/>
      <c r="AU4" s="899"/>
      <c r="AV4" s="899"/>
      <c r="AW4" s="899"/>
      <c r="AX4" s="899"/>
      <c r="AY4" s="899"/>
      <c r="AZ4" s="899"/>
      <c r="BA4" s="899"/>
      <c r="BB4" s="899"/>
      <c r="BC4" s="899"/>
      <c r="BD4" s="510"/>
      <c r="BE4" s="510"/>
      <c r="BF4" s="958"/>
      <c r="BG4" s="959"/>
      <c r="BH4" s="959"/>
      <c r="BI4" s="959"/>
    </row>
    <row r="5" spans="1:61" s="82" customFormat="1" ht="10.5">
      <c r="A5" s="957" t="s">
        <v>95</v>
      </c>
      <c r="B5" s="899">
        <v>1089.1436284050658</v>
      </c>
      <c r="C5" s="899">
        <v>1140.4684840748819</v>
      </c>
      <c r="D5" s="899">
        <v>1238.5266335715035</v>
      </c>
      <c r="E5" s="899">
        <v>1280.0393844809134</v>
      </c>
      <c r="F5" s="899">
        <v>1344.3212502830606</v>
      </c>
      <c r="G5" s="899">
        <v>1396.4637813495769</v>
      </c>
      <c r="H5" s="899">
        <v>1651.5847949308768</v>
      </c>
      <c r="I5" s="899">
        <v>1683.9773202617046</v>
      </c>
      <c r="J5" s="899">
        <v>1846.0657431307188</v>
      </c>
      <c r="K5" s="899">
        <v>2034.3197786941494</v>
      </c>
      <c r="L5" s="899">
        <v>2089.3556227028371</v>
      </c>
      <c r="M5" s="899">
        <v>2150.0145575165261</v>
      </c>
      <c r="N5" s="899">
        <v>2152.9707685661356</v>
      </c>
      <c r="O5" s="899">
        <v>2216.5293061327397</v>
      </c>
      <c r="P5" s="899">
        <v>2231.5430843783101</v>
      </c>
      <c r="Q5" s="899">
        <v>2154.9017404644978</v>
      </c>
      <c r="R5" s="899">
        <v>2160.3738758116469</v>
      </c>
      <c r="S5" s="899">
        <v>2092.6829325863337</v>
      </c>
      <c r="T5" s="899">
        <v>1873.3572319482837</v>
      </c>
      <c r="U5" s="899">
        <v>1891.9058838318977</v>
      </c>
      <c r="V5" s="899">
        <v>1879.955243418583</v>
      </c>
      <c r="W5" s="899">
        <v>1781.268112847576</v>
      </c>
      <c r="X5" s="899">
        <v>1882.5969639309994</v>
      </c>
      <c r="Y5" s="899">
        <v>1847.8457595712284</v>
      </c>
      <c r="Z5" s="899">
        <v>1885.2261048219289</v>
      </c>
      <c r="AA5" s="899">
        <v>1919.5055733759109</v>
      </c>
      <c r="AB5" s="899">
        <v>1903.0577182807438</v>
      </c>
      <c r="AC5" s="899">
        <v>1911.2093130047729</v>
      </c>
      <c r="AD5" s="899">
        <v>1824.0954342024509</v>
      </c>
      <c r="AE5" s="899">
        <v>1831.6872357702775</v>
      </c>
      <c r="AF5" s="899">
        <v>1791.8727337617072</v>
      </c>
      <c r="AG5" s="899">
        <v>1806.9368304932277</v>
      </c>
      <c r="AH5" s="899">
        <v>1810.8365131544147</v>
      </c>
      <c r="AI5" s="899">
        <v>1844.4555515802931</v>
      </c>
      <c r="AJ5" s="899">
        <v>1861.1864481589341</v>
      </c>
      <c r="AK5" s="899">
        <v>1860.5889161382688</v>
      </c>
      <c r="AL5" s="899">
        <v>1917.2915599940759</v>
      </c>
      <c r="AM5" s="899">
        <v>1922.6378991263491</v>
      </c>
      <c r="AN5" s="899">
        <v>1958.6156165811706</v>
      </c>
      <c r="AO5" s="899">
        <v>1915.247371502325</v>
      </c>
      <c r="AP5" s="899">
        <v>1895.9376525187056</v>
      </c>
      <c r="AQ5" s="899">
        <v>1914.2158425403331</v>
      </c>
      <c r="AR5" s="899">
        <v>1906.6743594584573</v>
      </c>
      <c r="AS5" s="899">
        <v>1951.4200730902064</v>
      </c>
      <c r="AT5" s="899">
        <v>1976.0887108275858</v>
      </c>
      <c r="AU5" s="899">
        <v>1913.1843135783417</v>
      </c>
      <c r="AV5" s="899">
        <v>2004.5356048797892</v>
      </c>
      <c r="AW5" s="899">
        <v>2014.8528144419336</v>
      </c>
      <c r="AX5" s="899">
        <v>1929.4415544089641</v>
      </c>
      <c r="AY5" s="899">
        <v>1929.4415544089641</v>
      </c>
      <c r="AZ5" s="899">
        <v>1930.7894938503782</v>
      </c>
      <c r="BA5" s="899">
        <v>1933.7079660355246</v>
      </c>
      <c r="BB5" s="899">
        <v>1969.5598872754697</v>
      </c>
      <c r="BC5" s="899">
        <v>1939.1989708149056</v>
      </c>
      <c r="BD5" s="510">
        <v>2054.1451202630342</v>
      </c>
      <c r="BE5" s="510">
        <v>2065.1334196325397</v>
      </c>
      <c r="BF5" s="958">
        <v>1954</v>
      </c>
      <c r="BG5" s="959">
        <v>-5.3814159693524433E-2</v>
      </c>
      <c r="BH5" s="959">
        <v>-2.5501290619660555E-3</v>
      </c>
      <c r="BI5" s="959">
        <v>1.917339853968798E-2</v>
      </c>
    </row>
    <row r="6" spans="1:61" s="82" customFormat="1" ht="10.5">
      <c r="A6" s="957" t="s">
        <v>96</v>
      </c>
      <c r="B6" s="899">
        <v>417</v>
      </c>
      <c r="C6" s="899">
        <v>417</v>
      </c>
      <c r="D6" s="899">
        <v>457</v>
      </c>
      <c r="E6" s="899">
        <v>525</v>
      </c>
      <c r="F6" s="899">
        <v>525</v>
      </c>
      <c r="G6" s="899">
        <v>562</v>
      </c>
      <c r="H6" s="899">
        <v>562</v>
      </c>
      <c r="I6" s="899">
        <v>594</v>
      </c>
      <c r="J6" s="899">
        <v>722.00000000000011</v>
      </c>
      <c r="K6" s="899">
        <v>722.00000000000011</v>
      </c>
      <c r="L6" s="899">
        <v>745.99999999999989</v>
      </c>
      <c r="M6" s="899">
        <v>822.00000000000011</v>
      </c>
      <c r="N6" s="899">
        <v>822.00000000000011</v>
      </c>
      <c r="O6" s="899">
        <v>991</v>
      </c>
      <c r="P6" s="899">
        <v>1091</v>
      </c>
      <c r="Q6" s="899">
        <v>1226</v>
      </c>
      <c r="R6" s="899">
        <v>1220.9999999999998</v>
      </c>
      <c r="S6" s="899">
        <v>1215</v>
      </c>
      <c r="T6" s="899">
        <v>1218.0000000000002</v>
      </c>
      <c r="U6" s="899">
        <v>1269</v>
      </c>
      <c r="V6" s="899">
        <v>1263</v>
      </c>
      <c r="W6" s="899">
        <v>1280</v>
      </c>
      <c r="X6" s="899">
        <v>1462</v>
      </c>
      <c r="Y6" s="899">
        <v>1462</v>
      </c>
      <c r="Z6" s="899">
        <v>1627</v>
      </c>
      <c r="AA6" s="899">
        <v>1627</v>
      </c>
      <c r="AB6" s="899">
        <v>1447.8</v>
      </c>
      <c r="AC6" s="899">
        <v>1447.7999999999997</v>
      </c>
      <c r="AD6" s="899">
        <v>1444.0000000000002</v>
      </c>
      <c r="AE6" s="899">
        <v>1444.0000000000002</v>
      </c>
      <c r="AF6" s="899">
        <v>1444.0000000000002</v>
      </c>
      <c r="AG6" s="899">
        <v>1444</v>
      </c>
      <c r="AH6" s="899">
        <v>1448.75</v>
      </c>
      <c r="AI6" s="899">
        <v>1448.75</v>
      </c>
      <c r="AJ6" s="899">
        <v>1448.75</v>
      </c>
      <c r="AK6" s="899">
        <v>1481.0499999999997</v>
      </c>
      <c r="AL6" s="899">
        <v>1481.05</v>
      </c>
      <c r="AM6" s="899">
        <v>1463</v>
      </c>
      <c r="AN6" s="899">
        <v>1463</v>
      </c>
      <c r="AO6" s="899">
        <v>1463</v>
      </c>
      <c r="AP6" s="899">
        <v>1463</v>
      </c>
      <c r="AQ6" s="899">
        <v>1463</v>
      </c>
      <c r="AR6" s="899">
        <v>1463</v>
      </c>
      <c r="AS6" s="899">
        <v>1463</v>
      </c>
      <c r="AT6" s="899">
        <v>1463</v>
      </c>
      <c r="AU6" s="899">
        <v>1463</v>
      </c>
      <c r="AV6" s="899">
        <v>1605.5</v>
      </c>
      <c r="AW6" s="899">
        <v>1605.5</v>
      </c>
      <c r="AX6" s="899">
        <v>1605.5</v>
      </c>
      <c r="AY6" s="899">
        <v>1521.9</v>
      </c>
      <c r="AZ6" s="899">
        <v>1521.9</v>
      </c>
      <c r="BA6" s="899">
        <v>1521.9</v>
      </c>
      <c r="BB6" s="899">
        <v>1545.65</v>
      </c>
      <c r="BC6" s="899">
        <v>1558.0000000000002</v>
      </c>
      <c r="BD6" s="510">
        <v>1558.0000000000002</v>
      </c>
      <c r="BE6" s="510">
        <v>1558.0000000000002</v>
      </c>
      <c r="BF6" s="958">
        <v>1558.0000000000002</v>
      </c>
      <c r="BG6" s="959">
        <v>0</v>
      </c>
      <c r="BH6" s="959">
        <v>-2.9987235297028736E-3</v>
      </c>
      <c r="BI6" s="959">
        <v>1.528769443440833E-2</v>
      </c>
    </row>
    <row r="7" spans="1:61" s="82" customFormat="1" ht="10.5">
      <c r="A7" s="957" t="s">
        <v>97</v>
      </c>
      <c r="B7" s="899">
        <v>10390</v>
      </c>
      <c r="C7" s="899">
        <v>10660</v>
      </c>
      <c r="D7" s="899">
        <v>11350</v>
      </c>
      <c r="E7" s="899">
        <v>11700</v>
      </c>
      <c r="F7" s="899">
        <v>12020</v>
      </c>
      <c r="G7" s="899">
        <v>12860</v>
      </c>
      <c r="H7" s="899">
        <v>13290</v>
      </c>
      <c r="I7" s="899">
        <v>13640.000000000002</v>
      </c>
      <c r="J7" s="899">
        <v>14360</v>
      </c>
      <c r="K7" s="899">
        <v>14960.000000000002</v>
      </c>
      <c r="L7" s="899">
        <v>15239.999999999998</v>
      </c>
      <c r="M7" s="899">
        <v>16400</v>
      </c>
      <c r="N7" s="899">
        <v>17050</v>
      </c>
      <c r="O7" s="899">
        <v>17440</v>
      </c>
      <c r="P7" s="899">
        <v>17990</v>
      </c>
      <c r="Q7" s="899">
        <v>18620</v>
      </c>
      <c r="R7" s="899">
        <v>17889.999999999996</v>
      </c>
      <c r="S7" s="899">
        <v>16860</v>
      </c>
      <c r="T7" s="899">
        <v>16139.999999999998</v>
      </c>
      <c r="U7" s="899">
        <v>15658.999999999998</v>
      </c>
      <c r="V7" s="899">
        <v>15459</v>
      </c>
      <c r="W7" s="899">
        <v>15565.999999999998</v>
      </c>
      <c r="X7" s="899">
        <v>15914.999999999998</v>
      </c>
      <c r="Y7" s="899">
        <v>15655.000000000002</v>
      </c>
      <c r="Z7" s="899">
        <v>15572</v>
      </c>
      <c r="AA7" s="899">
        <v>15676.000000000002</v>
      </c>
      <c r="AB7" s="899">
        <v>15695.999999999998</v>
      </c>
      <c r="AC7" s="899">
        <v>15120.999999999998</v>
      </c>
      <c r="AD7" s="899">
        <v>15058</v>
      </c>
      <c r="AE7" s="899">
        <v>15434</v>
      </c>
      <c r="AF7" s="899">
        <v>15333</v>
      </c>
      <c r="AG7" s="899">
        <v>15452</v>
      </c>
      <c r="AH7" s="899">
        <v>15711</v>
      </c>
      <c r="AI7" s="899">
        <v>16260.999999999998</v>
      </c>
      <c r="AJ7" s="899">
        <v>16512</v>
      </c>
      <c r="AK7" s="899">
        <v>16568</v>
      </c>
      <c r="AL7" s="899">
        <v>16755</v>
      </c>
      <c r="AM7" s="899">
        <v>16756.999999999996</v>
      </c>
      <c r="AN7" s="899">
        <v>16947</v>
      </c>
      <c r="AO7" s="899">
        <v>17125</v>
      </c>
      <c r="AP7" s="899">
        <v>17339</v>
      </c>
      <c r="AQ7" s="899">
        <v>17440</v>
      </c>
      <c r="AR7" s="899">
        <v>17593.999999999996</v>
      </c>
      <c r="AS7" s="899">
        <v>17672</v>
      </c>
      <c r="AT7" s="899">
        <v>17597</v>
      </c>
      <c r="AU7" s="899">
        <v>17735.999999999996</v>
      </c>
      <c r="AV7" s="899">
        <v>17367.000000000004</v>
      </c>
      <c r="AW7" s="899">
        <v>17823.000000000004</v>
      </c>
      <c r="AX7" s="899">
        <v>17925</v>
      </c>
      <c r="AY7" s="899">
        <v>17967</v>
      </c>
      <c r="AZ7" s="899">
        <v>18317</v>
      </c>
      <c r="BA7" s="899">
        <v>18617</v>
      </c>
      <c r="BB7" s="899">
        <v>18597.999999999996</v>
      </c>
      <c r="BC7" s="899">
        <v>18808</v>
      </c>
      <c r="BD7" s="510">
        <v>18973.999999999996</v>
      </c>
      <c r="BE7" s="510">
        <v>18143</v>
      </c>
      <c r="BF7" s="958">
        <v>17941</v>
      </c>
      <c r="BG7" s="959">
        <v>-1.1133770600231463E-2</v>
      </c>
      <c r="BH7" s="959">
        <v>3.256966694859198E-3</v>
      </c>
      <c r="BI7" s="959">
        <v>0.17604398321419756</v>
      </c>
    </row>
    <row r="8" spans="1:61" s="82" customFormat="1" ht="10.5">
      <c r="A8" s="961" t="s">
        <v>98</v>
      </c>
      <c r="B8" s="901">
        <v>11896.143628405065</v>
      </c>
      <c r="C8" s="901">
        <v>12217.468484074881</v>
      </c>
      <c r="D8" s="901">
        <v>13045.526633571504</v>
      </c>
      <c r="E8" s="901">
        <v>13505.039384480913</v>
      </c>
      <c r="F8" s="901">
        <v>13889.321250283061</v>
      </c>
      <c r="G8" s="901">
        <v>14818.463781349577</v>
      </c>
      <c r="H8" s="901">
        <v>15503.584794930877</v>
      </c>
      <c r="I8" s="901">
        <v>15917.977320261707</v>
      </c>
      <c r="J8" s="901">
        <v>16928.065743130719</v>
      </c>
      <c r="K8" s="901">
        <v>17716.319778694153</v>
      </c>
      <c r="L8" s="901">
        <v>18075.355622702835</v>
      </c>
      <c r="M8" s="901">
        <v>19372.014557516526</v>
      </c>
      <c r="N8" s="901">
        <v>20024.970768566134</v>
      </c>
      <c r="O8" s="901">
        <v>20647.529306132739</v>
      </c>
      <c r="P8" s="901">
        <v>21312.543084378311</v>
      </c>
      <c r="Q8" s="901">
        <v>22000.901740464498</v>
      </c>
      <c r="R8" s="901">
        <v>21271.373875811645</v>
      </c>
      <c r="S8" s="901">
        <v>20167.682932586333</v>
      </c>
      <c r="T8" s="901">
        <v>19231.357231948285</v>
      </c>
      <c r="U8" s="901">
        <v>18819.905883831896</v>
      </c>
      <c r="V8" s="901">
        <v>18601.955243418583</v>
      </c>
      <c r="W8" s="901">
        <v>18627.268112847574</v>
      </c>
      <c r="X8" s="901">
        <v>19259.596963930999</v>
      </c>
      <c r="Y8" s="901">
        <v>18964.845759571232</v>
      </c>
      <c r="Z8" s="901">
        <v>19084.22610482193</v>
      </c>
      <c r="AA8" s="901">
        <v>19222.505573375911</v>
      </c>
      <c r="AB8" s="901">
        <v>19046.857718280742</v>
      </c>
      <c r="AC8" s="901">
        <v>18480.009313004772</v>
      </c>
      <c r="AD8" s="901">
        <v>18326.095434202452</v>
      </c>
      <c r="AE8" s="901">
        <v>18709.687235770278</v>
      </c>
      <c r="AF8" s="901">
        <v>18568.872733761706</v>
      </c>
      <c r="AG8" s="901">
        <v>18702.936830493229</v>
      </c>
      <c r="AH8" s="901">
        <v>18970.586513154416</v>
      </c>
      <c r="AI8" s="901">
        <v>19554.205551580293</v>
      </c>
      <c r="AJ8" s="901">
        <v>19821.936448158933</v>
      </c>
      <c r="AK8" s="901">
        <v>19909.638916138269</v>
      </c>
      <c r="AL8" s="901">
        <v>20153.341559994074</v>
      </c>
      <c r="AM8" s="901">
        <v>20142.637899126345</v>
      </c>
      <c r="AN8" s="901">
        <v>20368.61561658117</v>
      </c>
      <c r="AO8" s="901">
        <v>20503.247371502326</v>
      </c>
      <c r="AP8" s="901">
        <v>20697.937652518707</v>
      </c>
      <c r="AQ8" s="901">
        <v>20817.215842540332</v>
      </c>
      <c r="AR8" s="901">
        <v>20963.674359458455</v>
      </c>
      <c r="AS8" s="901">
        <v>21086.420073090205</v>
      </c>
      <c r="AT8" s="901">
        <v>21036.088710827586</v>
      </c>
      <c r="AU8" s="901">
        <v>21112.184313578338</v>
      </c>
      <c r="AV8" s="901">
        <v>20977.035604879791</v>
      </c>
      <c r="AW8" s="901">
        <v>21443.352814441936</v>
      </c>
      <c r="AX8" s="901">
        <v>21459.941554408964</v>
      </c>
      <c r="AY8" s="901">
        <v>21418.341554408966</v>
      </c>
      <c r="AZ8" s="901">
        <v>21769.689493850379</v>
      </c>
      <c r="BA8" s="901">
        <v>22072.607966035524</v>
      </c>
      <c r="BB8" s="901">
        <v>22113.209887275469</v>
      </c>
      <c r="BC8" s="901">
        <v>22305.198970814905</v>
      </c>
      <c r="BD8" s="962">
        <v>22586.145120263031</v>
      </c>
      <c r="BE8" s="962">
        <v>21766.133419632541</v>
      </c>
      <c r="BF8" s="962">
        <v>21453</v>
      </c>
      <c r="BG8" s="963">
        <v>-1.4386267583479051E-2</v>
      </c>
      <c r="BH8" s="963">
        <v>2.2461386974863551E-3</v>
      </c>
      <c r="BI8" s="963">
        <v>0.21050507618829387</v>
      </c>
    </row>
    <row r="9" spans="1:61" s="82" customFormat="1" ht="10.5">
      <c r="A9" s="957"/>
      <c r="B9" s="899"/>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899"/>
      <c r="AQ9" s="899"/>
      <c r="AR9" s="899"/>
      <c r="AS9" s="899"/>
      <c r="AT9" s="899"/>
      <c r="AU9" s="899"/>
      <c r="AV9" s="899"/>
      <c r="AW9" s="899"/>
      <c r="AX9" s="899"/>
      <c r="AY9" s="899"/>
      <c r="AZ9" s="899"/>
      <c r="BA9" s="899"/>
      <c r="BB9" s="899"/>
      <c r="BC9" s="899"/>
      <c r="BD9" s="510"/>
      <c r="BE9" s="510"/>
      <c r="BF9" s="958"/>
      <c r="BG9" s="959"/>
      <c r="BH9" s="959"/>
      <c r="BI9" s="959"/>
    </row>
    <row r="10" spans="1:61" s="82" customFormat="1" ht="10.5">
      <c r="A10" s="957" t="s">
        <v>99</v>
      </c>
      <c r="B10" s="899">
        <v>402.32499999999999</v>
      </c>
      <c r="C10" s="899">
        <v>414.2</v>
      </c>
      <c r="D10" s="899">
        <v>412.3</v>
      </c>
      <c r="E10" s="899">
        <v>423.69999999999987</v>
      </c>
      <c r="F10" s="899">
        <v>434.15</v>
      </c>
      <c r="G10" s="899">
        <v>437.69</v>
      </c>
      <c r="H10" s="899">
        <v>603.9203500000001</v>
      </c>
      <c r="I10" s="899">
        <v>602</v>
      </c>
      <c r="J10" s="899">
        <v>624</v>
      </c>
      <c r="K10" s="899">
        <v>720.99999999999989</v>
      </c>
      <c r="L10" s="899">
        <v>683.99999999999989</v>
      </c>
      <c r="M10" s="899">
        <v>703.00000000000011</v>
      </c>
      <c r="N10" s="899">
        <v>655</v>
      </c>
      <c r="O10" s="899">
        <v>683.99999999999989</v>
      </c>
      <c r="P10" s="899">
        <v>683.99999999999989</v>
      </c>
      <c r="Q10" s="899">
        <v>684</v>
      </c>
      <c r="R10" s="899">
        <v>683.99999999999989</v>
      </c>
      <c r="S10" s="899">
        <v>683.99999999999989</v>
      </c>
      <c r="T10" s="899">
        <v>677</v>
      </c>
      <c r="U10" s="899">
        <v>677</v>
      </c>
      <c r="V10" s="899">
        <v>677</v>
      </c>
      <c r="W10" s="899">
        <v>677</v>
      </c>
      <c r="X10" s="899">
        <v>679.00000000000011</v>
      </c>
      <c r="Y10" s="899">
        <v>682</v>
      </c>
      <c r="Z10" s="899">
        <v>681.00000000000011</v>
      </c>
      <c r="AA10" s="899">
        <v>681.00000000000011</v>
      </c>
      <c r="AB10" s="899">
        <v>684.99999999999989</v>
      </c>
      <c r="AC10" s="899">
        <v>679</v>
      </c>
      <c r="AD10" s="899">
        <v>679.00000000000011</v>
      </c>
      <c r="AE10" s="899">
        <v>654.00000000000011</v>
      </c>
      <c r="AF10" s="899">
        <v>638.99999999999989</v>
      </c>
      <c r="AG10" s="899">
        <v>639.99999999999989</v>
      </c>
      <c r="AH10" s="899">
        <v>644</v>
      </c>
      <c r="AI10" s="899">
        <v>642</v>
      </c>
      <c r="AJ10" s="899">
        <v>618</v>
      </c>
      <c r="AK10" s="899">
        <v>625</v>
      </c>
      <c r="AL10" s="899">
        <v>613</v>
      </c>
      <c r="AM10" s="899">
        <v>613</v>
      </c>
      <c r="AN10" s="899">
        <v>615</v>
      </c>
      <c r="AO10" s="899">
        <v>620</v>
      </c>
      <c r="AP10" s="899">
        <v>615</v>
      </c>
      <c r="AQ10" s="899">
        <v>616.99999999999989</v>
      </c>
      <c r="AR10" s="899">
        <v>628</v>
      </c>
      <c r="AS10" s="899">
        <v>628</v>
      </c>
      <c r="AT10" s="899">
        <v>624.99999999999989</v>
      </c>
      <c r="AU10" s="899">
        <v>624.99999999999989</v>
      </c>
      <c r="AV10" s="899">
        <v>624.99999999999989</v>
      </c>
      <c r="AW10" s="899">
        <v>657.00000000000011</v>
      </c>
      <c r="AX10" s="899">
        <v>656.99999999999989</v>
      </c>
      <c r="AY10" s="899">
        <v>656.99999999999989</v>
      </c>
      <c r="AZ10" s="899">
        <v>656.99999999999989</v>
      </c>
      <c r="BA10" s="899">
        <v>657.00000000000011</v>
      </c>
      <c r="BB10" s="899">
        <v>656.99999999999989</v>
      </c>
      <c r="BC10" s="899">
        <v>580</v>
      </c>
      <c r="BD10" s="510">
        <v>580</v>
      </c>
      <c r="BE10" s="510">
        <v>579.99999999999989</v>
      </c>
      <c r="BF10" s="958">
        <v>580</v>
      </c>
      <c r="BG10" s="959">
        <v>0</v>
      </c>
      <c r="BH10" s="959">
        <v>-7.444505985940375E-3</v>
      </c>
      <c r="BI10" s="959">
        <v>5.6911827804600962E-3</v>
      </c>
    </row>
    <row r="11" spans="1:61" s="82" customFormat="1" ht="10.5">
      <c r="A11" s="957" t="s">
        <v>100</v>
      </c>
      <c r="B11" s="899">
        <v>346.65499999999997</v>
      </c>
      <c r="C11" s="899">
        <v>351.87999999999994</v>
      </c>
      <c r="D11" s="899">
        <v>360.90499999999986</v>
      </c>
      <c r="E11" s="899">
        <v>439.27999999999986</v>
      </c>
      <c r="F11" s="899">
        <v>476.51999999999987</v>
      </c>
      <c r="G11" s="899">
        <v>525</v>
      </c>
      <c r="H11" s="899">
        <v>597</v>
      </c>
      <c r="I11" s="899">
        <v>756</v>
      </c>
      <c r="J11" s="899">
        <v>820</v>
      </c>
      <c r="K11" s="899">
        <v>980.99999999999989</v>
      </c>
      <c r="L11" s="899">
        <v>995.99999999999989</v>
      </c>
      <c r="M11" s="899">
        <v>990</v>
      </c>
      <c r="N11" s="899">
        <v>1110</v>
      </c>
      <c r="O11" s="899">
        <v>1202</v>
      </c>
      <c r="P11" s="899">
        <v>1202</v>
      </c>
      <c r="Q11" s="899">
        <v>1393</v>
      </c>
      <c r="R11" s="899">
        <v>1394</v>
      </c>
      <c r="S11" s="899">
        <v>1423</v>
      </c>
      <c r="T11" s="899">
        <v>1435</v>
      </c>
      <c r="U11" s="899">
        <v>1435</v>
      </c>
      <c r="V11" s="899">
        <v>1435</v>
      </c>
      <c r="W11" s="899">
        <v>1435</v>
      </c>
      <c r="X11" s="899">
        <v>1435</v>
      </c>
      <c r="Y11" s="899">
        <v>1404.0000000000002</v>
      </c>
      <c r="Z11" s="899">
        <v>1440</v>
      </c>
      <c r="AA11" s="899">
        <v>1440</v>
      </c>
      <c r="AB11" s="899">
        <v>1445.0000000000002</v>
      </c>
      <c r="AC11" s="899">
        <v>1444</v>
      </c>
      <c r="AD11" s="899">
        <v>1428.9999999999998</v>
      </c>
      <c r="AE11" s="899">
        <v>1473</v>
      </c>
      <c r="AF11" s="899">
        <v>1480.9999999999998</v>
      </c>
      <c r="AG11" s="899">
        <v>1481</v>
      </c>
      <c r="AH11" s="899">
        <v>1749.8127693175823</v>
      </c>
      <c r="AI11" s="899">
        <v>1768.0376645148158</v>
      </c>
      <c r="AJ11" s="899">
        <v>1795.5838906675065</v>
      </c>
      <c r="AK11" s="899">
        <v>1849.3617725274239</v>
      </c>
      <c r="AL11" s="899">
        <v>1849.3617725274241</v>
      </c>
      <c r="AM11" s="899">
        <v>1853.5444966720841</v>
      </c>
      <c r="AN11" s="899">
        <v>1915.3890608109891</v>
      </c>
      <c r="AO11" s="899">
        <v>1925.7180000000001</v>
      </c>
      <c r="AP11" s="899">
        <v>1941.8509999999999</v>
      </c>
      <c r="AQ11" s="899">
        <v>1942.0070000000001</v>
      </c>
      <c r="AR11" s="899">
        <v>1964.1049999999998</v>
      </c>
      <c r="AS11" s="899">
        <v>1976.5040000000001</v>
      </c>
      <c r="AT11" s="899">
        <v>1991.7409999999995</v>
      </c>
      <c r="AU11" s="899">
        <v>1991.7409999999995</v>
      </c>
      <c r="AV11" s="899">
        <v>2013.7949999999998</v>
      </c>
      <c r="AW11" s="899">
        <v>2004.2349999999997</v>
      </c>
      <c r="AX11" s="899">
        <v>2096.8519999999999</v>
      </c>
      <c r="AY11" s="899">
        <v>2238.3779999999997</v>
      </c>
      <c r="AZ11" s="899">
        <v>2281.4</v>
      </c>
      <c r="BA11" s="899">
        <v>2288.8690000000001</v>
      </c>
      <c r="BB11" s="899">
        <v>2285.0756636192173</v>
      </c>
      <c r="BC11" s="899">
        <v>2285.0756636192173</v>
      </c>
      <c r="BD11" s="510">
        <v>2290.1641205109922</v>
      </c>
      <c r="BE11" s="510">
        <v>2290.1641205109918</v>
      </c>
      <c r="BF11" s="958">
        <v>2302.542468054889</v>
      </c>
      <c r="BG11" s="959">
        <v>5.405004572831773E-3</v>
      </c>
      <c r="BH11" s="959">
        <v>1.3489465996566308E-2</v>
      </c>
      <c r="BI11" s="959">
        <v>2.2593431112882888E-2</v>
      </c>
    </row>
    <row r="12" spans="1:61" s="82" customFormat="1" ht="10.5">
      <c r="A12" s="957" t="s">
        <v>101</v>
      </c>
      <c r="B12" s="899">
        <v>79.42</v>
      </c>
      <c r="C12" s="899">
        <v>86.45</v>
      </c>
      <c r="D12" s="899">
        <v>86.45</v>
      </c>
      <c r="E12" s="899">
        <v>85.5</v>
      </c>
      <c r="F12" s="899">
        <v>86.45</v>
      </c>
      <c r="G12" s="899">
        <v>105.45</v>
      </c>
      <c r="H12" s="899">
        <v>129.19999999999996</v>
      </c>
      <c r="I12" s="899">
        <v>124</v>
      </c>
      <c r="J12" s="899">
        <v>124.00000000000001</v>
      </c>
      <c r="K12" s="899">
        <v>124.00000000000001</v>
      </c>
      <c r="L12" s="899">
        <v>149</v>
      </c>
      <c r="M12" s="899">
        <v>140</v>
      </c>
      <c r="N12" s="899">
        <v>129.99999999999997</v>
      </c>
      <c r="O12" s="899">
        <v>138.00000000000003</v>
      </c>
      <c r="P12" s="899">
        <v>138.00000000000003</v>
      </c>
      <c r="Q12" s="899">
        <v>137.99999999999997</v>
      </c>
      <c r="R12" s="899">
        <v>147.99999999999997</v>
      </c>
      <c r="S12" s="899">
        <v>147.99999999999997</v>
      </c>
      <c r="T12" s="899">
        <v>147.99999999999997</v>
      </c>
      <c r="U12" s="899">
        <v>148</v>
      </c>
      <c r="V12" s="899">
        <v>147.99999999999997</v>
      </c>
      <c r="W12" s="899">
        <v>147.99999999999997</v>
      </c>
      <c r="X12" s="899">
        <v>147.99999999999997</v>
      </c>
      <c r="Y12" s="899">
        <v>148</v>
      </c>
      <c r="Z12" s="899">
        <v>147.99999999999997</v>
      </c>
      <c r="AA12" s="899">
        <v>147.99999999999997</v>
      </c>
      <c r="AB12" s="899">
        <v>147.99999999999997</v>
      </c>
      <c r="AC12" s="899">
        <v>148</v>
      </c>
      <c r="AD12" s="899">
        <v>150</v>
      </c>
      <c r="AE12" s="899">
        <v>162</v>
      </c>
      <c r="AF12" s="899">
        <v>163</v>
      </c>
      <c r="AG12" s="899">
        <v>181.00000000000003</v>
      </c>
      <c r="AH12" s="899">
        <v>201</v>
      </c>
      <c r="AI12" s="899">
        <v>201</v>
      </c>
      <c r="AJ12" s="899">
        <v>201</v>
      </c>
      <c r="AK12" s="899">
        <v>200.99999999999997</v>
      </c>
      <c r="AL12" s="899">
        <v>201</v>
      </c>
      <c r="AM12" s="899">
        <v>218.00000000000003</v>
      </c>
      <c r="AN12" s="899">
        <v>238</v>
      </c>
      <c r="AO12" s="899">
        <v>238</v>
      </c>
      <c r="AP12" s="899">
        <v>238</v>
      </c>
      <c r="AQ12" s="899">
        <v>234</v>
      </c>
      <c r="AR12" s="899">
        <v>242</v>
      </c>
      <c r="AS12" s="899">
        <v>242</v>
      </c>
      <c r="AT12" s="899">
        <v>242</v>
      </c>
      <c r="AU12" s="899">
        <v>242</v>
      </c>
      <c r="AV12" s="899">
        <v>242</v>
      </c>
      <c r="AW12" s="899">
        <v>242</v>
      </c>
      <c r="AX12" s="899">
        <v>242</v>
      </c>
      <c r="AY12" s="899">
        <v>242</v>
      </c>
      <c r="AZ12" s="899">
        <v>242</v>
      </c>
      <c r="BA12" s="899">
        <v>242</v>
      </c>
      <c r="BB12" s="899">
        <v>242</v>
      </c>
      <c r="BC12" s="899">
        <v>242</v>
      </c>
      <c r="BD12" s="510">
        <v>242</v>
      </c>
      <c r="BE12" s="510">
        <v>242</v>
      </c>
      <c r="BF12" s="958">
        <v>242</v>
      </c>
      <c r="BG12" s="959">
        <v>0</v>
      </c>
      <c r="BH12" s="959">
        <v>0</v>
      </c>
      <c r="BI12" s="959">
        <v>2.374596953226454E-3</v>
      </c>
    </row>
    <row r="13" spans="1:61" s="82" customFormat="1" ht="10.5">
      <c r="A13" s="957" t="s">
        <v>102</v>
      </c>
      <c r="B13" s="899">
        <v>95</v>
      </c>
      <c r="C13" s="899">
        <v>122.55</v>
      </c>
      <c r="D13" s="899">
        <v>122.55</v>
      </c>
      <c r="E13" s="899">
        <v>132.05000000000001</v>
      </c>
      <c r="F13" s="899">
        <v>130.53</v>
      </c>
      <c r="G13" s="899">
        <v>131.1</v>
      </c>
      <c r="H13" s="899">
        <v>164.6825</v>
      </c>
      <c r="I13" s="899">
        <v>172</v>
      </c>
      <c r="J13" s="899">
        <v>166</v>
      </c>
      <c r="K13" s="899">
        <v>172</v>
      </c>
      <c r="L13" s="899">
        <v>172</v>
      </c>
      <c r="M13" s="899">
        <v>164.99999999999997</v>
      </c>
      <c r="N13" s="899">
        <v>164.99999999999997</v>
      </c>
      <c r="O13" s="899">
        <v>166</v>
      </c>
      <c r="P13" s="899">
        <v>175.99999999999997</v>
      </c>
      <c r="Q13" s="899">
        <v>191</v>
      </c>
      <c r="R13" s="899">
        <v>191</v>
      </c>
      <c r="S13" s="899">
        <v>201</v>
      </c>
      <c r="T13" s="899">
        <v>212.00000000000003</v>
      </c>
      <c r="U13" s="899">
        <v>212</v>
      </c>
      <c r="V13" s="899">
        <v>212.00000000000003</v>
      </c>
      <c r="W13" s="899">
        <v>217</v>
      </c>
      <c r="X13" s="899">
        <v>227</v>
      </c>
      <c r="Y13" s="899">
        <v>227.00000000000003</v>
      </c>
      <c r="Z13" s="899">
        <v>227</v>
      </c>
      <c r="AA13" s="899">
        <v>244.99999999999997</v>
      </c>
      <c r="AB13" s="899">
        <v>253</v>
      </c>
      <c r="AC13" s="899">
        <v>253</v>
      </c>
      <c r="AD13" s="899">
        <v>253</v>
      </c>
      <c r="AE13" s="899">
        <v>253</v>
      </c>
      <c r="AF13" s="899">
        <v>275</v>
      </c>
      <c r="AG13" s="899">
        <v>289</v>
      </c>
      <c r="AH13" s="899">
        <v>306</v>
      </c>
      <c r="AI13" s="899">
        <v>306</v>
      </c>
      <c r="AJ13" s="899">
        <v>313</v>
      </c>
      <c r="AK13" s="899">
        <v>323</v>
      </c>
      <c r="AL13" s="899">
        <v>323</v>
      </c>
      <c r="AM13" s="899">
        <v>324</v>
      </c>
      <c r="AN13" s="899">
        <v>318.00000000000006</v>
      </c>
      <c r="AO13" s="899">
        <v>325</v>
      </c>
      <c r="AP13" s="899">
        <v>325</v>
      </c>
      <c r="AQ13" s="899">
        <v>337.99999999999994</v>
      </c>
      <c r="AR13" s="899">
        <v>337.99999999999994</v>
      </c>
      <c r="AS13" s="899">
        <v>340.00000000000006</v>
      </c>
      <c r="AT13" s="899">
        <v>349.99999999999994</v>
      </c>
      <c r="AU13" s="899">
        <v>349.99999999999994</v>
      </c>
      <c r="AV13" s="899">
        <v>336</v>
      </c>
      <c r="AW13" s="899">
        <v>335.99999999999994</v>
      </c>
      <c r="AX13" s="899">
        <v>336</v>
      </c>
      <c r="AY13" s="899">
        <v>336</v>
      </c>
      <c r="AZ13" s="899">
        <v>421</v>
      </c>
      <c r="BA13" s="899">
        <v>421</v>
      </c>
      <c r="BB13" s="899">
        <v>421</v>
      </c>
      <c r="BC13" s="899">
        <v>421</v>
      </c>
      <c r="BD13" s="510">
        <v>421</v>
      </c>
      <c r="BE13" s="510">
        <v>421</v>
      </c>
      <c r="BF13" s="958">
        <v>421</v>
      </c>
      <c r="BG13" s="959">
        <v>0</v>
      </c>
      <c r="BH13" s="959">
        <v>2.2808389998398626E-2</v>
      </c>
      <c r="BI13" s="959">
        <v>4.1310137078856904E-3</v>
      </c>
    </row>
    <row r="14" spans="1:61" s="82" customFormat="1" ht="10.5">
      <c r="A14" s="957" t="s">
        <v>420</v>
      </c>
      <c r="B14" s="899">
        <v>0</v>
      </c>
      <c r="C14" s="899">
        <v>0</v>
      </c>
      <c r="D14" s="899">
        <v>0</v>
      </c>
      <c r="E14" s="899">
        <v>0</v>
      </c>
      <c r="F14" s="899">
        <v>0</v>
      </c>
      <c r="G14" s="899">
        <v>0</v>
      </c>
      <c r="H14" s="899">
        <v>0</v>
      </c>
      <c r="I14" s="899">
        <v>0</v>
      </c>
      <c r="J14" s="899">
        <v>0</v>
      </c>
      <c r="K14" s="899">
        <v>0</v>
      </c>
      <c r="L14" s="899">
        <v>0</v>
      </c>
      <c r="M14" s="899">
        <v>0</v>
      </c>
      <c r="N14" s="899">
        <v>0</v>
      </c>
      <c r="O14" s="899">
        <v>0</v>
      </c>
      <c r="P14" s="899">
        <v>0</v>
      </c>
      <c r="Q14" s="899">
        <v>0</v>
      </c>
      <c r="R14" s="899">
        <v>0</v>
      </c>
      <c r="S14" s="899">
        <v>0</v>
      </c>
      <c r="T14" s="899">
        <v>0</v>
      </c>
      <c r="U14" s="899">
        <v>0</v>
      </c>
      <c r="V14" s="899">
        <v>0</v>
      </c>
      <c r="W14" s="899">
        <v>0</v>
      </c>
      <c r="X14" s="899">
        <v>0</v>
      </c>
      <c r="Y14" s="899">
        <v>0</v>
      </c>
      <c r="Z14" s="899">
        <v>0</v>
      </c>
      <c r="AA14" s="899">
        <v>0</v>
      </c>
      <c r="AB14" s="899">
        <v>0</v>
      </c>
      <c r="AC14" s="899">
        <v>0</v>
      </c>
      <c r="AD14" s="899">
        <v>0</v>
      </c>
      <c r="AE14" s="899">
        <v>0</v>
      </c>
      <c r="AF14" s="899">
        <v>0</v>
      </c>
      <c r="AG14" s="899">
        <v>0</v>
      </c>
      <c r="AH14" s="899">
        <v>0</v>
      </c>
      <c r="AI14" s="899">
        <v>0</v>
      </c>
      <c r="AJ14" s="899">
        <v>0</v>
      </c>
      <c r="AK14" s="899">
        <v>0</v>
      </c>
      <c r="AL14" s="899">
        <v>0</v>
      </c>
      <c r="AM14" s="899">
        <v>0</v>
      </c>
      <c r="AN14" s="899">
        <v>0</v>
      </c>
      <c r="AO14" s="899">
        <v>0</v>
      </c>
      <c r="AP14" s="899">
        <v>0</v>
      </c>
      <c r="AQ14" s="899">
        <v>0</v>
      </c>
      <c r="AR14" s="899">
        <v>0</v>
      </c>
      <c r="AS14" s="899">
        <v>0</v>
      </c>
      <c r="AT14" s="899">
        <v>0</v>
      </c>
      <c r="AU14" s="899">
        <v>0</v>
      </c>
      <c r="AV14" s="899">
        <v>0</v>
      </c>
      <c r="AW14" s="899">
        <v>319.99999999999994</v>
      </c>
      <c r="AX14" s="899">
        <v>320</v>
      </c>
      <c r="AY14" s="899">
        <v>320</v>
      </c>
      <c r="AZ14" s="899">
        <v>320</v>
      </c>
      <c r="BA14" s="899">
        <v>319.99999999999994</v>
      </c>
      <c r="BB14" s="899">
        <v>320</v>
      </c>
      <c r="BC14" s="899">
        <v>320</v>
      </c>
      <c r="BD14" s="510">
        <v>320</v>
      </c>
      <c r="BE14" s="510">
        <v>319.99999999999994</v>
      </c>
      <c r="BF14" s="958">
        <v>320</v>
      </c>
      <c r="BG14" s="959">
        <v>0</v>
      </c>
      <c r="BH14" s="959" t="s">
        <v>152</v>
      </c>
      <c r="BI14" s="959">
        <v>3.1399629133572944E-3</v>
      </c>
    </row>
    <row r="15" spans="1:61" s="82" customFormat="1" ht="10.5">
      <c r="A15" s="957" t="s">
        <v>103</v>
      </c>
      <c r="B15" s="899">
        <v>18.05</v>
      </c>
      <c r="C15" s="899">
        <v>11.4</v>
      </c>
      <c r="D15" s="899">
        <v>19</v>
      </c>
      <c r="E15" s="899">
        <v>35.149999999999991</v>
      </c>
      <c r="F15" s="899">
        <v>31.35</v>
      </c>
      <c r="G15" s="899">
        <v>33.534999999999997</v>
      </c>
      <c r="H15" s="899">
        <v>34.200000000000003</v>
      </c>
      <c r="I15" s="899">
        <v>34.499999999999993</v>
      </c>
      <c r="J15" s="899">
        <v>34.500000000000007</v>
      </c>
      <c r="K15" s="899">
        <v>34.500000000000007</v>
      </c>
      <c r="L15" s="899">
        <v>39.375</v>
      </c>
      <c r="M15" s="899">
        <v>44.400000000000006</v>
      </c>
      <c r="N15" s="899">
        <v>102.1</v>
      </c>
      <c r="O15" s="899">
        <v>102.1</v>
      </c>
      <c r="P15" s="899">
        <v>102.1</v>
      </c>
      <c r="Q15" s="899">
        <v>102.1</v>
      </c>
      <c r="R15" s="899">
        <v>102.1</v>
      </c>
      <c r="S15" s="899">
        <v>102.1</v>
      </c>
      <c r="T15" s="899">
        <v>102.1</v>
      </c>
      <c r="U15" s="899">
        <v>102.1</v>
      </c>
      <c r="V15" s="899">
        <v>102.1</v>
      </c>
      <c r="W15" s="899">
        <v>102.1</v>
      </c>
      <c r="X15" s="899">
        <v>146.50000000000003</v>
      </c>
      <c r="Y15" s="899">
        <v>146.5</v>
      </c>
      <c r="Z15" s="899">
        <v>146.50000000000003</v>
      </c>
      <c r="AA15" s="899">
        <v>146.50000000000003</v>
      </c>
      <c r="AB15" s="899">
        <v>146.50000000000003</v>
      </c>
      <c r="AC15" s="899">
        <v>147.00000000000003</v>
      </c>
      <c r="AD15" s="899">
        <v>147</v>
      </c>
      <c r="AE15" s="899">
        <v>147</v>
      </c>
      <c r="AF15" s="899">
        <v>157</v>
      </c>
      <c r="AG15" s="899">
        <v>157</v>
      </c>
      <c r="AH15" s="899">
        <v>157</v>
      </c>
      <c r="AI15" s="899">
        <v>177.00000000000003</v>
      </c>
      <c r="AJ15" s="899">
        <v>177.00000000000003</v>
      </c>
      <c r="AK15" s="899">
        <v>177</v>
      </c>
      <c r="AL15" s="899">
        <v>177.00000000000003</v>
      </c>
      <c r="AM15" s="899">
        <v>177.00000000000003</v>
      </c>
      <c r="AN15" s="899">
        <v>177.00000000000003</v>
      </c>
      <c r="AO15" s="899">
        <v>177</v>
      </c>
      <c r="AP15" s="899">
        <v>177.00000000000003</v>
      </c>
      <c r="AQ15" s="899">
        <v>177.00000000000003</v>
      </c>
      <c r="AR15" s="899">
        <v>174.99999999999997</v>
      </c>
      <c r="AS15" s="899">
        <v>175</v>
      </c>
      <c r="AT15" s="899">
        <v>174.99999999999997</v>
      </c>
      <c r="AU15" s="899">
        <v>174.99999999999997</v>
      </c>
      <c r="AV15" s="899">
        <v>174.99999999999997</v>
      </c>
      <c r="AW15" s="899">
        <v>175</v>
      </c>
      <c r="AX15" s="899">
        <v>174.99999999999997</v>
      </c>
      <c r="AY15" s="899">
        <v>174.99999999999997</v>
      </c>
      <c r="AZ15" s="899">
        <v>174.99999999999997</v>
      </c>
      <c r="BA15" s="899">
        <v>175</v>
      </c>
      <c r="BB15" s="899">
        <v>174.99999999999997</v>
      </c>
      <c r="BC15" s="899">
        <v>174.99999999999997</v>
      </c>
      <c r="BD15" s="510">
        <v>174.99999999999997</v>
      </c>
      <c r="BE15" s="510">
        <v>175</v>
      </c>
      <c r="BF15" s="958">
        <v>174.99999999999997</v>
      </c>
      <c r="BG15" s="959">
        <v>0</v>
      </c>
      <c r="BH15" s="959">
        <v>0</v>
      </c>
      <c r="BI15" s="959">
        <v>1.7171672182422701E-3</v>
      </c>
    </row>
    <row r="16" spans="1:61" s="82" customFormat="1" ht="10.5">
      <c r="A16" s="957" t="s">
        <v>421</v>
      </c>
      <c r="B16" s="899">
        <v>703.00000000000011</v>
      </c>
      <c r="C16" s="899">
        <v>755.25</v>
      </c>
      <c r="D16" s="899">
        <v>755.25</v>
      </c>
      <c r="E16" s="899">
        <v>755.25000000000011</v>
      </c>
      <c r="F16" s="899">
        <v>798</v>
      </c>
      <c r="G16" s="899">
        <v>797</v>
      </c>
      <c r="H16" s="899">
        <v>797</v>
      </c>
      <c r="I16" s="899">
        <v>945</v>
      </c>
      <c r="J16" s="899">
        <v>979.99999999999989</v>
      </c>
      <c r="K16" s="899">
        <v>849</v>
      </c>
      <c r="L16" s="899">
        <v>810.00000000000011</v>
      </c>
      <c r="M16" s="899">
        <v>802</v>
      </c>
      <c r="N16" s="899">
        <v>842</v>
      </c>
      <c r="O16" s="899">
        <v>842</v>
      </c>
      <c r="P16" s="899">
        <v>792.00000000000011</v>
      </c>
      <c r="Q16" s="899">
        <v>782</v>
      </c>
      <c r="R16" s="899">
        <v>782.00000000000011</v>
      </c>
      <c r="S16" s="899">
        <v>782.00000000000011</v>
      </c>
      <c r="T16" s="899">
        <v>761</v>
      </c>
      <c r="U16" s="899">
        <v>620</v>
      </c>
      <c r="V16" s="899">
        <v>320</v>
      </c>
      <c r="W16" s="899">
        <v>320</v>
      </c>
      <c r="X16" s="899">
        <v>320</v>
      </c>
      <c r="Y16" s="899">
        <v>319.99999999999994</v>
      </c>
      <c r="Z16" s="899">
        <v>320</v>
      </c>
      <c r="AA16" s="899">
        <v>320</v>
      </c>
      <c r="AB16" s="899">
        <v>320</v>
      </c>
      <c r="AC16" s="899">
        <v>319.99999999999994</v>
      </c>
      <c r="AD16" s="899">
        <v>320</v>
      </c>
      <c r="AE16" s="899">
        <v>320</v>
      </c>
      <c r="AF16" s="899">
        <v>320</v>
      </c>
      <c r="AG16" s="899">
        <v>319.99999999999994</v>
      </c>
      <c r="AH16" s="899">
        <v>320</v>
      </c>
      <c r="AI16" s="899">
        <v>320</v>
      </c>
      <c r="AJ16" s="899">
        <v>320</v>
      </c>
      <c r="AK16" s="899">
        <v>319.99999999999994</v>
      </c>
      <c r="AL16" s="899">
        <v>320</v>
      </c>
      <c r="AM16" s="899">
        <v>320</v>
      </c>
      <c r="AN16" s="899">
        <v>320</v>
      </c>
      <c r="AO16" s="899">
        <v>319.99999999999994</v>
      </c>
      <c r="AP16" s="899">
        <v>320</v>
      </c>
      <c r="AQ16" s="899">
        <v>320</v>
      </c>
      <c r="AR16" s="899">
        <v>320</v>
      </c>
      <c r="AS16" s="899">
        <v>319.99999999999994</v>
      </c>
      <c r="AT16" s="899">
        <v>320</v>
      </c>
      <c r="AU16" s="899">
        <v>320</v>
      </c>
      <c r="AV16" s="899">
        <v>320</v>
      </c>
      <c r="AW16" s="899">
        <v>0</v>
      </c>
      <c r="AX16" s="899">
        <v>0</v>
      </c>
      <c r="AY16" s="899">
        <v>0</v>
      </c>
      <c r="AZ16" s="899">
        <v>0</v>
      </c>
      <c r="BA16" s="899">
        <v>0</v>
      </c>
      <c r="BB16" s="899">
        <v>0</v>
      </c>
      <c r="BC16" s="899">
        <v>0</v>
      </c>
      <c r="BD16" s="510">
        <v>0</v>
      </c>
      <c r="BE16" s="510">
        <v>0</v>
      </c>
      <c r="BF16" s="958">
        <v>0</v>
      </c>
      <c r="BG16" s="959" t="s">
        <v>152</v>
      </c>
      <c r="BH16" s="959">
        <v>-1</v>
      </c>
      <c r="BI16" s="959">
        <v>0</v>
      </c>
    </row>
    <row r="17" spans="1:61" s="82" customFormat="1" ht="10.5">
      <c r="A17" s="957" t="s">
        <v>104</v>
      </c>
      <c r="B17" s="899">
        <v>60.04</v>
      </c>
      <c r="C17" s="899">
        <v>60.419999999999995</v>
      </c>
      <c r="D17" s="899">
        <v>85.499999999999986</v>
      </c>
      <c r="E17" s="899">
        <v>98.42</v>
      </c>
      <c r="F17" s="899">
        <v>87.4</v>
      </c>
      <c r="G17" s="899">
        <v>87.4</v>
      </c>
      <c r="H17" s="899">
        <v>100.32</v>
      </c>
      <c r="I17" s="899">
        <v>101</v>
      </c>
      <c r="J17" s="899">
        <v>106.99999999999999</v>
      </c>
      <c r="K17" s="899">
        <v>129.99999999999997</v>
      </c>
      <c r="L17" s="899">
        <v>129.99999999999997</v>
      </c>
      <c r="M17" s="899">
        <v>115.99999999999999</v>
      </c>
      <c r="N17" s="899">
        <v>170.99999999999997</v>
      </c>
      <c r="O17" s="899">
        <v>170</v>
      </c>
      <c r="P17" s="899">
        <v>170</v>
      </c>
      <c r="Q17" s="899">
        <v>171</v>
      </c>
      <c r="R17" s="899">
        <v>175.99999999999997</v>
      </c>
      <c r="S17" s="899">
        <v>186</v>
      </c>
      <c r="T17" s="899">
        <v>186</v>
      </c>
      <c r="U17" s="899">
        <v>187</v>
      </c>
      <c r="V17" s="899">
        <v>187.00000000000003</v>
      </c>
      <c r="W17" s="899">
        <v>187.00000000000003</v>
      </c>
      <c r="X17" s="899">
        <v>187.00000000000003</v>
      </c>
      <c r="Y17" s="899">
        <v>187</v>
      </c>
      <c r="Z17" s="899">
        <v>187.00000000000003</v>
      </c>
      <c r="AA17" s="899">
        <v>187.00000000000003</v>
      </c>
      <c r="AB17" s="899">
        <v>187.00000000000003</v>
      </c>
      <c r="AC17" s="899">
        <v>187</v>
      </c>
      <c r="AD17" s="899">
        <v>188.99999999999997</v>
      </c>
      <c r="AE17" s="899">
        <v>188.99999999999997</v>
      </c>
      <c r="AF17" s="899">
        <v>188.99999999999997</v>
      </c>
      <c r="AG17" s="899">
        <v>189</v>
      </c>
      <c r="AH17" s="899">
        <v>188.99999999999997</v>
      </c>
      <c r="AI17" s="899">
        <v>188.99999999999997</v>
      </c>
      <c r="AJ17" s="899">
        <v>192.00000000000003</v>
      </c>
      <c r="AK17" s="899">
        <v>198</v>
      </c>
      <c r="AL17" s="899">
        <v>198.00000000000003</v>
      </c>
      <c r="AM17" s="899">
        <v>198.00000000000003</v>
      </c>
      <c r="AN17" s="899">
        <v>198.00000000000003</v>
      </c>
      <c r="AO17" s="899">
        <v>223</v>
      </c>
      <c r="AP17" s="899">
        <v>223.00000000000003</v>
      </c>
      <c r="AQ17" s="899">
        <v>223.00000000000003</v>
      </c>
      <c r="AR17" s="899">
        <v>223.00000000000003</v>
      </c>
      <c r="AS17" s="899">
        <v>230</v>
      </c>
      <c r="AT17" s="899">
        <v>251.99999999999997</v>
      </c>
      <c r="AU17" s="899">
        <v>251.99999999999997</v>
      </c>
      <c r="AV17" s="899">
        <v>251.99999999999997</v>
      </c>
      <c r="AW17" s="899">
        <v>252</v>
      </c>
      <c r="AX17" s="899">
        <v>253</v>
      </c>
      <c r="AY17" s="899">
        <v>253</v>
      </c>
      <c r="AZ17" s="899">
        <v>253</v>
      </c>
      <c r="BA17" s="899">
        <v>253</v>
      </c>
      <c r="BB17" s="899">
        <v>253</v>
      </c>
      <c r="BC17" s="899">
        <v>253</v>
      </c>
      <c r="BD17" s="510">
        <v>253</v>
      </c>
      <c r="BE17" s="510">
        <v>253</v>
      </c>
      <c r="BF17" s="958">
        <v>276.00000000000006</v>
      </c>
      <c r="BG17" s="959">
        <v>9.090909090909105E-2</v>
      </c>
      <c r="BH17" s="959">
        <v>9.1386829069675102E-3</v>
      </c>
      <c r="BI17" s="959">
        <v>2.708218012770667E-3</v>
      </c>
    </row>
    <row r="18" spans="1:61" s="82" customFormat="1" ht="10.5">
      <c r="A18" s="957" t="s">
        <v>105</v>
      </c>
      <c r="B18" s="899">
        <v>341.00000000000006</v>
      </c>
      <c r="C18" s="899">
        <v>390</v>
      </c>
      <c r="D18" s="899">
        <v>405.00000000000006</v>
      </c>
      <c r="E18" s="899">
        <v>430</v>
      </c>
      <c r="F18" s="899">
        <v>433</v>
      </c>
      <c r="G18" s="899">
        <v>436.00000000000006</v>
      </c>
      <c r="H18" s="899">
        <v>436.00000000000006</v>
      </c>
      <c r="I18" s="899">
        <v>450.00000000000006</v>
      </c>
      <c r="J18" s="899">
        <v>450</v>
      </c>
      <c r="K18" s="899">
        <v>456</v>
      </c>
      <c r="L18" s="899">
        <v>456</v>
      </c>
      <c r="M18" s="899">
        <v>456.00000000000006</v>
      </c>
      <c r="N18" s="899">
        <v>456</v>
      </c>
      <c r="O18" s="899">
        <v>436.00000000000006</v>
      </c>
      <c r="P18" s="899">
        <v>436.00000000000006</v>
      </c>
      <c r="Q18" s="899">
        <v>436</v>
      </c>
      <c r="R18" s="899">
        <v>436.00000000000006</v>
      </c>
      <c r="S18" s="899">
        <v>410</v>
      </c>
      <c r="T18" s="899">
        <v>355.00000000000006</v>
      </c>
      <c r="U18" s="899">
        <v>310</v>
      </c>
      <c r="V18" s="899">
        <v>300</v>
      </c>
      <c r="W18" s="899">
        <v>300</v>
      </c>
      <c r="X18" s="899">
        <v>300</v>
      </c>
      <c r="Y18" s="899">
        <v>300</v>
      </c>
      <c r="Z18" s="899">
        <v>300</v>
      </c>
      <c r="AA18" s="899">
        <v>273.00000000000006</v>
      </c>
      <c r="AB18" s="899">
        <v>240</v>
      </c>
      <c r="AC18" s="899">
        <v>239.99999999999997</v>
      </c>
      <c r="AD18" s="899">
        <v>240</v>
      </c>
      <c r="AE18" s="899">
        <v>240</v>
      </c>
      <c r="AF18" s="899">
        <v>240</v>
      </c>
      <c r="AG18" s="899">
        <v>239.99999999999997</v>
      </c>
      <c r="AH18" s="899">
        <v>240</v>
      </c>
      <c r="AI18" s="899">
        <v>240</v>
      </c>
      <c r="AJ18" s="899">
        <v>160</v>
      </c>
      <c r="AK18" s="899">
        <v>159.99999999999997</v>
      </c>
      <c r="AL18" s="899">
        <v>160</v>
      </c>
      <c r="AM18" s="899">
        <v>160</v>
      </c>
      <c r="AN18" s="899">
        <v>160</v>
      </c>
      <c r="AO18" s="899">
        <v>159.99999999999997</v>
      </c>
      <c r="AP18" s="899">
        <v>160</v>
      </c>
      <c r="AQ18" s="899">
        <v>160</v>
      </c>
      <c r="AR18" s="899">
        <v>160</v>
      </c>
      <c r="AS18" s="899">
        <v>159.99999999999997</v>
      </c>
      <c r="AT18" s="899">
        <v>160</v>
      </c>
      <c r="AU18" s="899">
        <v>160</v>
      </c>
      <c r="AV18" s="899">
        <v>170</v>
      </c>
      <c r="AW18" s="899">
        <v>175</v>
      </c>
      <c r="AX18" s="899">
        <v>174.99999999999997</v>
      </c>
      <c r="AY18" s="899">
        <v>174.99999999999997</v>
      </c>
      <c r="AZ18" s="899">
        <v>174.99999999999997</v>
      </c>
      <c r="BA18" s="899">
        <v>175</v>
      </c>
      <c r="BB18" s="899">
        <v>174.99999999999997</v>
      </c>
      <c r="BC18" s="899">
        <v>174.99999999999997</v>
      </c>
      <c r="BD18" s="510">
        <v>174.99999999999997</v>
      </c>
      <c r="BE18" s="510">
        <v>175</v>
      </c>
      <c r="BF18" s="958">
        <v>174.99999999999997</v>
      </c>
      <c r="BG18" s="959">
        <v>0</v>
      </c>
      <c r="BH18" s="959">
        <v>2.9029591363336493E-3</v>
      </c>
      <c r="BI18" s="959">
        <v>1.7171672182422701E-3</v>
      </c>
    </row>
    <row r="19" spans="1:61" s="82" customFormat="1" ht="10.5">
      <c r="A19" s="957" t="s">
        <v>106</v>
      </c>
      <c r="B19" s="899">
        <v>1120</v>
      </c>
      <c r="C19" s="899">
        <v>1135</v>
      </c>
      <c r="D19" s="899">
        <v>1217.0000000000002</v>
      </c>
      <c r="E19" s="899">
        <v>1222</v>
      </c>
      <c r="F19" s="899">
        <v>1258</v>
      </c>
      <c r="G19" s="899">
        <v>1289</v>
      </c>
      <c r="H19" s="899">
        <v>1295</v>
      </c>
      <c r="I19" s="899">
        <v>1473.9999999999998</v>
      </c>
      <c r="J19" s="899">
        <v>1474.0000000000002</v>
      </c>
      <c r="K19" s="899">
        <v>1474.0000000000002</v>
      </c>
      <c r="L19" s="899">
        <v>1445.0000000000002</v>
      </c>
      <c r="M19" s="899">
        <v>1445</v>
      </c>
      <c r="N19" s="899">
        <v>1445.0000000000002</v>
      </c>
      <c r="O19" s="899">
        <v>1371</v>
      </c>
      <c r="P19" s="899">
        <v>1371</v>
      </c>
      <c r="Q19" s="899">
        <v>1283.0000000000002</v>
      </c>
      <c r="R19" s="899">
        <v>1263</v>
      </c>
      <c r="S19" s="899">
        <v>1253</v>
      </c>
      <c r="T19" s="899">
        <v>1243</v>
      </c>
      <c r="U19" s="899">
        <v>1243.0000000000002</v>
      </c>
      <c r="V19" s="899">
        <v>1243</v>
      </c>
      <c r="W19" s="899">
        <v>1243</v>
      </c>
      <c r="X19" s="899">
        <v>1243</v>
      </c>
      <c r="Y19" s="899">
        <v>1243.0000000000002</v>
      </c>
      <c r="Z19" s="899">
        <v>1243</v>
      </c>
      <c r="AA19" s="899">
        <v>1243</v>
      </c>
      <c r="AB19" s="899">
        <v>1195.9999999999998</v>
      </c>
      <c r="AC19" s="899">
        <v>1201.9999999999998</v>
      </c>
      <c r="AD19" s="899">
        <v>1202</v>
      </c>
      <c r="AE19" s="899">
        <v>1205</v>
      </c>
      <c r="AF19" s="899">
        <v>1217.0000000000002</v>
      </c>
      <c r="AG19" s="899">
        <v>1217</v>
      </c>
      <c r="AH19" s="899">
        <v>1217.0000000000002</v>
      </c>
      <c r="AI19" s="899">
        <v>1219.9999999999998</v>
      </c>
      <c r="AJ19" s="899">
        <v>1231</v>
      </c>
      <c r="AK19" s="899">
        <v>1274</v>
      </c>
      <c r="AL19" s="899">
        <v>1274</v>
      </c>
      <c r="AM19" s="899">
        <v>1274</v>
      </c>
      <c r="AN19" s="899">
        <v>1269</v>
      </c>
      <c r="AO19" s="899">
        <v>1284</v>
      </c>
      <c r="AP19" s="899">
        <v>1291.0000000000002</v>
      </c>
      <c r="AQ19" s="899">
        <v>1294</v>
      </c>
      <c r="AR19" s="899">
        <v>1302.9999999999998</v>
      </c>
      <c r="AS19" s="899">
        <v>1302.9999999999998</v>
      </c>
      <c r="AT19" s="899">
        <v>1302.9999999999998</v>
      </c>
      <c r="AU19" s="899">
        <v>1302.9999999999998</v>
      </c>
      <c r="AV19" s="899">
        <v>1302.9999999999998</v>
      </c>
      <c r="AW19" s="899">
        <v>1302.9999999999998</v>
      </c>
      <c r="AX19" s="899">
        <v>1302.9999999999998</v>
      </c>
      <c r="AY19" s="899">
        <v>1302.9999999999998</v>
      </c>
      <c r="AZ19" s="899">
        <v>1302.9999999999998</v>
      </c>
      <c r="BA19" s="899">
        <v>1302.9999999999998</v>
      </c>
      <c r="BB19" s="899">
        <v>1302.9999999999998</v>
      </c>
      <c r="BC19" s="899">
        <v>1302.9999999999998</v>
      </c>
      <c r="BD19" s="510">
        <v>1302.9999999999998</v>
      </c>
      <c r="BE19" s="510">
        <v>1302.9999999999998</v>
      </c>
      <c r="BF19" s="958">
        <v>1302.9999999999998</v>
      </c>
      <c r="BG19" s="959">
        <v>0</v>
      </c>
      <c r="BH19" s="959">
        <v>0</v>
      </c>
      <c r="BI19" s="959">
        <v>1.2785536487826731E-2</v>
      </c>
    </row>
    <row r="20" spans="1:61" s="82" customFormat="1" ht="10.5">
      <c r="A20" s="957" t="s">
        <v>214</v>
      </c>
      <c r="B20" s="899">
        <v>396.34</v>
      </c>
      <c r="C20" s="899">
        <v>471.86499999999995</v>
      </c>
      <c r="D20" s="899">
        <v>505.40000000000003</v>
      </c>
      <c r="E20" s="899">
        <v>550.52500000000009</v>
      </c>
      <c r="F20" s="899">
        <v>687.32500000000005</v>
      </c>
      <c r="G20" s="899">
        <v>965.35000000000014</v>
      </c>
      <c r="H20" s="899">
        <v>1164.0999999999999</v>
      </c>
      <c r="I20" s="899">
        <v>1346.5100000000002</v>
      </c>
      <c r="J20" s="899">
        <v>1856.85</v>
      </c>
      <c r="K20" s="899">
        <v>1854.85</v>
      </c>
      <c r="L20" s="899">
        <v>2004.85</v>
      </c>
      <c r="M20" s="899">
        <v>1998.85</v>
      </c>
      <c r="N20" s="899">
        <v>2033.85</v>
      </c>
      <c r="O20" s="899">
        <v>2018</v>
      </c>
      <c r="P20" s="899">
        <v>2020</v>
      </c>
      <c r="Q20" s="899">
        <v>2023</v>
      </c>
      <c r="R20" s="899">
        <v>1988</v>
      </c>
      <c r="S20" s="899">
        <v>1675</v>
      </c>
      <c r="T20" s="899">
        <v>1667</v>
      </c>
      <c r="U20" s="899">
        <v>1597</v>
      </c>
      <c r="V20" s="899">
        <v>1372</v>
      </c>
      <c r="W20" s="899">
        <v>1547</v>
      </c>
      <c r="X20" s="899">
        <v>1548</v>
      </c>
      <c r="Y20" s="899">
        <v>1535</v>
      </c>
      <c r="Z20" s="899">
        <v>1307</v>
      </c>
      <c r="AA20" s="899">
        <v>1377</v>
      </c>
      <c r="AB20" s="899">
        <v>1445</v>
      </c>
      <c r="AC20" s="899">
        <v>1474</v>
      </c>
      <c r="AD20" s="899">
        <v>1453</v>
      </c>
      <c r="AE20" s="899">
        <v>1387</v>
      </c>
      <c r="AF20" s="899">
        <v>1203</v>
      </c>
      <c r="AG20" s="899">
        <v>1282</v>
      </c>
      <c r="AH20" s="899">
        <v>1207</v>
      </c>
      <c r="AI20" s="899">
        <v>1188</v>
      </c>
      <c r="AJ20" s="899">
        <v>1215</v>
      </c>
      <c r="AK20" s="899">
        <v>1187</v>
      </c>
      <c r="AL20" s="899">
        <v>1211</v>
      </c>
      <c r="AM20" s="899">
        <v>1240</v>
      </c>
      <c r="AN20" s="899">
        <v>1301</v>
      </c>
      <c r="AO20" s="899">
        <v>1249</v>
      </c>
      <c r="AP20" s="899">
        <v>1225</v>
      </c>
      <c r="AQ20" s="899">
        <v>1231</v>
      </c>
      <c r="AR20" s="899">
        <v>1268</v>
      </c>
      <c r="AS20" s="899">
        <v>1201</v>
      </c>
      <c r="AT20" s="899">
        <v>1083</v>
      </c>
      <c r="AU20" s="899">
        <v>1209</v>
      </c>
      <c r="AV20" s="899">
        <v>1046</v>
      </c>
      <c r="AW20" s="899">
        <v>490</v>
      </c>
      <c r="AX20" s="899">
        <v>655</v>
      </c>
      <c r="AY20" s="899">
        <v>670</v>
      </c>
      <c r="AZ20" s="899">
        <v>678</v>
      </c>
      <c r="BA20" s="899">
        <v>678</v>
      </c>
      <c r="BB20" s="899">
        <v>678</v>
      </c>
      <c r="BC20" s="899">
        <v>678</v>
      </c>
      <c r="BD20" s="510">
        <v>678</v>
      </c>
      <c r="BE20" s="510">
        <v>858</v>
      </c>
      <c r="BF20" s="958">
        <v>583</v>
      </c>
      <c r="BG20" s="959">
        <v>-0.32051282051282048</v>
      </c>
      <c r="BH20" s="959">
        <v>-5.6778509950960121E-2</v>
      </c>
      <c r="BI20" s="959">
        <v>5.7206199327728205E-3</v>
      </c>
    </row>
    <row r="21" spans="1:61" s="82" customFormat="1" ht="10.5">
      <c r="A21" s="961" t="s">
        <v>110</v>
      </c>
      <c r="B21" s="901">
        <v>3561.83</v>
      </c>
      <c r="C21" s="901">
        <v>3799.0149999999994</v>
      </c>
      <c r="D21" s="901">
        <v>3969.355</v>
      </c>
      <c r="E21" s="901">
        <v>4171.8750000000009</v>
      </c>
      <c r="F21" s="901">
        <v>4422.7250000000004</v>
      </c>
      <c r="G21" s="901">
        <v>4807.5249999999996</v>
      </c>
      <c r="H21" s="901">
        <v>5321.422849999999</v>
      </c>
      <c r="I21" s="901">
        <v>6005.0099999999993</v>
      </c>
      <c r="J21" s="901">
        <v>6636.35</v>
      </c>
      <c r="K21" s="901">
        <v>6796.35</v>
      </c>
      <c r="L21" s="901">
        <v>6886.2250000000004</v>
      </c>
      <c r="M21" s="901">
        <v>6860.25</v>
      </c>
      <c r="N21" s="901">
        <v>7109.95</v>
      </c>
      <c r="O21" s="901">
        <v>7129.1</v>
      </c>
      <c r="P21" s="901">
        <v>7091.1</v>
      </c>
      <c r="Q21" s="901">
        <v>7203.1</v>
      </c>
      <c r="R21" s="901">
        <v>7164.0999999999995</v>
      </c>
      <c r="S21" s="901">
        <v>6864.1</v>
      </c>
      <c r="T21" s="901">
        <v>6786.1</v>
      </c>
      <c r="U21" s="901">
        <v>6531.1</v>
      </c>
      <c r="V21" s="901">
        <v>5996.1</v>
      </c>
      <c r="W21" s="901">
        <v>6176.1</v>
      </c>
      <c r="X21" s="901">
        <v>6233.5</v>
      </c>
      <c r="Y21" s="901">
        <v>6192.5000000000009</v>
      </c>
      <c r="Z21" s="901">
        <v>5999.5</v>
      </c>
      <c r="AA21" s="901">
        <v>6060.5</v>
      </c>
      <c r="AB21" s="901">
        <v>6065.5</v>
      </c>
      <c r="AC21" s="901">
        <v>6094</v>
      </c>
      <c r="AD21" s="901">
        <v>6062</v>
      </c>
      <c r="AE21" s="901">
        <v>6030</v>
      </c>
      <c r="AF21" s="901">
        <v>5884</v>
      </c>
      <c r="AG21" s="901">
        <v>5996</v>
      </c>
      <c r="AH21" s="901">
        <v>6230.812769317582</v>
      </c>
      <c r="AI21" s="901">
        <v>6251.0376645148153</v>
      </c>
      <c r="AJ21" s="901">
        <v>6222.5838906675062</v>
      </c>
      <c r="AK21" s="901">
        <v>6314.3617725274235</v>
      </c>
      <c r="AL21" s="901">
        <v>6326.3617725274244</v>
      </c>
      <c r="AM21" s="901">
        <v>6377.5444966720843</v>
      </c>
      <c r="AN21" s="901">
        <v>6511.3890608109887</v>
      </c>
      <c r="AO21" s="901">
        <v>6521.7179999999998</v>
      </c>
      <c r="AP21" s="901">
        <v>6515.8509999999997</v>
      </c>
      <c r="AQ21" s="901">
        <v>6536.0069999999996</v>
      </c>
      <c r="AR21" s="901">
        <v>6621.1049999999996</v>
      </c>
      <c r="AS21" s="901">
        <v>6575.5039999999999</v>
      </c>
      <c r="AT21" s="901">
        <v>6501.7409999999991</v>
      </c>
      <c r="AU21" s="901">
        <v>6627.7409999999991</v>
      </c>
      <c r="AV21" s="901">
        <v>6482.7950000000001</v>
      </c>
      <c r="AW21" s="901">
        <v>5954.2349999999997</v>
      </c>
      <c r="AX21" s="901">
        <v>6212.8519999999999</v>
      </c>
      <c r="AY21" s="901">
        <v>6369.3779999999988</v>
      </c>
      <c r="AZ21" s="901">
        <v>6505.4</v>
      </c>
      <c r="BA21" s="901">
        <v>6512.8690000000006</v>
      </c>
      <c r="BB21" s="901">
        <v>6509.0756636192173</v>
      </c>
      <c r="BC21" s="901">
        <v>6432.0756636192173</v>
      </c>
      <c r="BD21" s="962">
        <v>6437.1641205109918</v>
      </c>
      <c r="BE21" s="962">
        <v>6617.1641205109918</v>
      </c>
      <c r="BF21" s="962">
        <v>6377.5424680548895</v>
      </c>
      <c r="BG21" s="963">
        <v>-3.6212136814523843E-2</v>
      </c>
      <c r="BH21" s="963">
        <v>-1.6355524712725611E-3</v>
      </c>
      <c r="BI21" s="963">
        <v>6.2578896337667195E-2</v>
      </c>
    </row>
    <row r="22" spans="1:61" s="82" customFormat="1" ht="10.5">
      <c r="A22" s="957"/>
      <c r="B22" s="899"/>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899"/>
      <c r="AH22" s="899"/>
      <c r="AI22" s="899"/>
      <c r="AJ22" s="899"/>
      <c r="AK22" s="899"/>
      <c r="AL22" s="899"/>
      <c r="AM22" s="899"/>
      <c r="AN22" s="899"/>
      <c r="AO22" s="899"/>
      <c r="AP22" s="899"/>
      <c r="AQ22" s="899"/>
      <c r="AR22" s="899"/>
      <c r="AS22" s="899"/>
      <c r="AT22" s="899"/>
      <c r="AU22" s="899"/>
      <c r="AV22" s="899"/>
      <c r="AW22" s="899"/>
      <c r="AX22" s="899"/>
      <c r="AY22" s="899"/>
      <c r="AZ22" s="899"/>
      <c r="BA22" s="899"/>
      <c r="BB22" s="899"/>
      <c r="BC22" s="899"/>
      <c r="BD22" s="510"/>
      <c r="BE22" s="510"/>
      <c r="BF22" s="958"/>
      <c r="BG22" s="959"/>
      <c r="BH22" s="959"/>
      <c r="BI22" s="959"/>
    </row>
    <row r="23" spans="1:61" s="82" customFormat="1" ht="10.5">
      <c r="A23" s="957" t="s">
        <v>111</v>
      </c>
      <c r="B23" s="899">
        <v>80</v>
      </c>
      <c r="C23" s="899">
        <v>80</v>
      </c>
      <c r="D23" s="899">
        <v>80</v>
      </c>
      <c r="E23" s="899">
        <v>79.999999999999986</v>
      </c>
      <c r="F23" s="899">
        <v>80</v>
      </c>
      <c r="G23" s="899">
        <v>151</v>
      </c>
      <c r="H23" s="899">
        <v>151</v>
      </c>
      <c r="I23" s="899">
        <v>151.00000000000003</v>
      </c>
      <c r="J23" s="899">
        <v>220.99999999999997</v>
      </c>
      <c r="K23" s="899">
        <v>220.99999999999997</v>
      </c>
      <c r="L23" s="899">
        <v>220.99999999999997</v>
      </c>
      <c r="M23" s="899">
        <v>291</v>
      </c>
      <c r="N23" s="899">
        <v>290.99999999999994</v>
      </c>
      <c r="O23" s="899">
        <v>290.99999999999994</v>
      </c>
      <c r="P23" s="899">
        <v>290.99999999999994</v>
      </c>
      <c r="Q23" s="899">
        <v>291</v>
      </c>
      <c r="R23" s="899">
        <v>290.99999999999994</v>
      </c>
      <c r="S23" s="899">
        <v>201</v>
      </c>
      <c r="T23" s="899">
        <v>201</v>
      </c>
      <c r="U23" s="899">
        <v>200.99999999999997</v>
      </c>
      <c r="V23" s="899">
        <v>201</v>
      </c>
      <c r="W23" s="899">
        <v>201</v>
      </c>
      <c r="X23" s="899">
        <v>201</v>
      </c>
      <c r="Y23" s="899">
        <v>200.99999999999997</v>
      </c>
      <c r="Z23" s="899">
        <v>201</v>
      </c>
      <c r="AA23" s="899">
        <v>201</v>
      </c>
      <c r="AB23" s="899">
        <v>201</v>
      </c>
      <c r="AC23" s="899">
        <v>200.99999999999997</v>
      </c>
      <c r="AD23" s="899">
        <v>201</v>
      </c>
      <c r="AE23" s="899">
        <v>201</v>
      </c>
      <c r="AF23" s="899">
        <v>201</v>
      </c>
      <c r="AG23" s="899">
        <v>200.99999999999997</v>
      </c>
      <c r="AH23" s="899">
        <v>201</v>
      </c>
      <c r="AI23" s="899">
        <v>201</v>
      </c>
      <c r="AJ23" s="899">
        <v>201</v>
      </c>
      <c r="AK23" s="899">
        <v>200.99999999999997</v>
      </c>
      <c r="AL23" s="899">
        <v>201</v>
      </c>
      <c r="AM23" s="899">
        <v>201</v>
      </c>
      <c r="AN23" s="899">
        <v>201</v>
      </c>
      <c r="AO23" s="899">
        <v>200.82191780821918</v>
      </c>
      <c r="AP23" s="899">
        <v>200.82191780821918</v>
      </c>
      <c r="AQ23" s="899">
        <v>200.82191780821918</v>
      </c>
      <c r="AR23" s="899">
        <v>200.82191780821918</v>
      </c>
      <c r="AS23" s="899">
        <v>200.82191780821918</v>
      </c>
      <c r="AT23" s="899">
        <v>200.82191780821918</v>
      </c>
      <c r="AU23" s="899">
        <v>200.82191780821918</v>
      </c>
      <c r="AV23" s="899">
        <v>192.78904109589041</v>
      </c>
      <c r="AW23" s="899">
        <v>192.78904109589041</v>
      </c>
      <c r="AX23" s="899">
        <v>192.78904109589041</v>
      </c>
      <c r="AY23" s="899">
        <v>192.78904109589041</v>
      </c>
      <c r="AZ23" s="899">
        <v>192.78904109589041</v>
      </c>
      <c r="BA23" s="899">
        <v>192.78904109589041</v>
      </c>
      <c r="BB23" s="899">
        <v>192.78904109589041</v>
      </c>
      <c r="BC23" s="899">
        <v>192.78904109589041</v>
      </c>
      <c r="BD23" s="510">
        <v>192.78904109589041</v>
      </c>
      <c r="BE23" s="510">
        <v>192.78904109589041</v>
      </c>
      <c r="BF23" s="958">
        <v>192.78904109589041</v>
      </c>
      <c r="BG23" s="959">
        <v>0</v>
      </c>
      <c r="BH23" s="959">
        <v>0</v>
      </c>
      <c r="BI23" s="959">
        <v>1.891720122321285E-3</v>
      </c>
    </row>
    <row r="24" spans="1:61" s="82" customFormat="1" ht="10.5">
      <c r="A24" s="957" t="s">
        <v>112</v>
      </c>
      <c r="B24" s="899">
        <v>334.99999999999994</v>
      </c>
      <c r="C24" s="899">
        <v>351.99999999999994</v>
      </c>
      <c r="D24" s="899">
        <v>502.00000000000006</v>
      </c>
      <c r="E24" s="899">
        <v>611</v>
      </c>
      <c r="F24" s="899">
        <v>692</v>
      </c>
      <c r="G24" s="899">
        <v>720.99999999999989</v>
      </c>
      <c r="H24" s="899">
        <v>837.00000000000011</v>
      </c>
      <c r="I24" s="899">
        <v>847</v>
      </c>
      <c r="J24" s="899">
        <v>865</v>
      </c>
      <c r="K24" s="899">
        <v>936</v>
      </c>
      <c r="L24" s="899">
        <v>978</v>
      </c>
      <c r="M24" s="899">
        <v>1113</v>
      </c>
      <c r="N24" s="899">
        <v>1082</v>
      </c>
      <c r="O24" s="899">
        <v>1076</v>
      </c>
      <c r="P24" s="899">
        <v>1076</v>
      </c>
      <c r="Q24" s="899">
        <v>1060</v>
      </c>
      <c r="R24" s="899">
        <v>1060</v>
      </c>
      <c r="S24" s="899">
        <v>725.99999999999989</v>
      </c>
      <c r="T24" s="899">
        <v>725.99999999999989</v>
      </c>
      <c r="U24" s="899">
        <v>606.99999999999989</v>
      </c>
      <c r="V24" s="899">
        <v>569</v>
      </c>
      <c r="W24" s="899">
        <v>609.00000000000011</v>
      </c>
      <c r="X24" s="899">
        <v>675.99999999999989</v>
      </c>
      <c r="Y24" s="899">
        <v>686</v>
      </c>
      <c r="Z24" s="899">
        <v>693.00000000000011</v>
      </c>
      <c r="AA24" s="899">
        <v>683.99999999999989</v>
      </c>
      <c r="AB24" s="899">
        <v>661.99999999999989</v>
      </c>
      <c r="AC24" s="899">
        <v>661.99999999999989</v>
      </c>
      <c r="AD24" s="899">
        <v>661.99999999999989</v>
      </c>
      <c r="AE24" s="899">
        <v>665.00000000000011</v>
      </c>
      <c r="AF24" s="899">
        <v>669</v>
      </c>
      <c r="AG24" s="899">
        <v>686</v>
      </c>
      <c r="AH24" s="899">
        <v>689</v>
      </c>
      <c r="AI24" s="899">
        <v>707</v>
      </c>
      <c r="AJ24" s="899">
        <v>709.00000000000011</v>
      </c>
      <c r="AK24" s="899">
        <v>739</v>
      </c>
      <c r="AL24" s="899">
        <v>758</v>
      </c>
      <c r="AM24" s="899">
        <v>780</v>
      </c>
      <c r="AN24" s="899">
        <v>776</v>
      </c>
      <c r="AO24" s="899">
        <v>751</v>
      </c>
      <c r="AP24" s="899">
        <v>755.99999999999989</v>
      </c>
      <c r="AQ24" s="899">
        <v>766</v>
      </c>
      <c r="AR24" s="899">
        <v>781</v>
      </c>
      <c r="AS24" s="899">
        <v>786</v>
      </c>
      <c r="AT24" s="899">
        <v>786</v>
      </c>
      <c r="AU24" s="899">
        <v>787</v>
      </c>
      <c r="AV24" s="899">
        <v>788</v>
      </c>
      <c r="AW24" s="899">
        <v>752.99999999999989</v>
      </c>
      <c r="AX24" s="899">
        <v>776</v>
      </c>
      <c r="AY24" s="899">
        <v>776</v>
      </c>
      <c r="AZ24" s="899">
        <v>776</v>
      </c>
      <c r="BA24" s="899">
        <v>775.99999999999989</v>
      </c>
      <c r="BB24" s="899">
        <v>776</v>
      </c>
      <c r="BC24" s="899">
        <v>776</v>
      </c>
      <c r="BD24" s="510">
        <v>776</v>
      </c>
      <c r="BE24" s="510">
        <v>775.99999999999989</v>
      </c>
      <c r="BF24" s="958">
        <v>645</v>
      </c>
      <c r="BG24" s="959">
        <v>-0.16881443298969057</v>
      </c>
      <c r="BH24" s="959">
        <v>-1.9825613075043713E-2</v>
      </c>
      <c r="BI24" s="959">
        <v>6.3289877472357961E-3</v>
      </c>
    </row>
    <row r="25" spans="1:61" s="82" customFormat="1" ht="10.5">
      <c r="A25" s="957" t="s">
        <v>113</v>
      </c>
      <c r="B25" s="899">
        <v>54</v>
      </c>
      <c r="C25" s="899">
        <v>62.999999999999993</v>
      </c>
      <c r="D25" s="899">
        <v>62.999999999999993</v>
      </c>
      <c r="E25" s="899">
        <v>74</v>
      </c>
      <c r="F25" s="899">
        <v>100</v>
      </c>
      <c r="G25" s="899">
        <v>131.00000000000003</v>
      </c>
      <c r="H25" s="899">
        <v>161</v>
      </c>
      <c r="I25" s="899">
        <v>170.00000000000003</v>
      </c>
      <c r="J25" s="899">
        <v>201</v>
      </c>
      <c r="K25" s="899">
        <v>231</v>
      </c>
      <c r="L25" s="899">
        <v>231</v>
      </c>
      <c r="M25" s="899">
        <v>239.99999999999997</v>
      </c>
      <c r="N25" s="899">
        <v>241</v>
      </c>
      <c r="O25" s="899">
        <v>276.99999999999994</v>
      </c>
      <c r="P25" s="899">
        <v>276.99999999999994</v>
      </c>
      <c r="Q25" s="899">
        <v>277</v>
      </c>
      <c r="R25" s="899">
        <v>276.99999999999994</v>
      </c>
      <c r="S25" s="899">
        <v>276.99999999999994</v>
      </c>
      <c r="T25" s="899">
        <v>276.99999999999994</v>
      </c>
      <c r="U25" s="899">
        <v>277</v>
      </c>
      <c r="V25" s="899">
        <v>276.99999999999994</v>
      </c>
      <c r="W25" s="899">
        <v>276.99999999999994</v>
      </c>
      <c r="X25" s="899">
        <v>276.99999999999994</v>
      </c>
      <c r="Y25" s="899">
        <v>277</v>
      </c>
      <c r="Z25" s="899">
        <v>276.99999999999994</v>
      </c>
      <c r="AA25" s="899">
        <v>276.99999999999994</v>
      </c>
      <c r="AB25" s="899">
        <v>267</v>
      </c>
      <c r="AC25" s="899">
        <v>257</v>
      </c>
      <c r="AD25" s="899">
        <v>237.00000000000003</v>
      </c>
      <c r="AE25" s="899">
        <v>237.00000000000003</v>
      </c>
      <c r="AF25" s="899">
        <v>209.99999999999997</v>
      </c>
      <c r="AG25" s="899">
        <v>210</v>
      </c>
      <c r="AH25" s="899">
        <v>209.99999999999997</v>
      </c>
      <c r="AI25" s="899">
        <v>120</v>
      </c>
      <c r="AJ25" s="899">
        <v>120</v>
      </c>
      <c r="AK25" s="899">
        <v>119.99999999999999</v>
      </c>
      <c r="AL25" s="899">
        <v>120</v>
      </c>
      <c r="AM25" s="899">
        <v>120</v>
      </c>
      <c r="AN25" s="899">
        <v>120</v>
      </c>
      <c r="AO25" s="899">
        <v>180.00000000000003</v>
      </c>
      <c r="AP25" s="899">
        <v>205</v>
      </c>
      <c r="AQ25" s="899">
        <v>205</v>
      </c>
      <c r="AR25" s="899">
        <v>174.99999999999997</v>
      </c>
      <c r="AS25" s="899">
        <v>175</v>
      </c>
      <c r="AT25" s="899">
        <v>180</v>
      </c>
      <c r="AU25" s="899">
        <v>195</v>
      </c>
      <c r="AV25" s="899">
        <v>195</v>
      </c>
      <c r="AW25" s="899">
        <v>195</v>
      </c>
      <c r="AX25" s="899">
        <v>195</v>
      </c>
      <c r="AY25" s="899">
        <v>195</v>
      </c>
      <c r="AZ25" s="899">
        <v>195</v>
      </c>
      <c r="BA25" s="899">
        <v>195</v>
      </c>
      <c r="BB25" s="899">
        <v>195</v>
      </c>
      <c r="BC25" s="899">
        <v>195</v>
      </c>
      <c r="BD25" s="510">
        <v>195</v>
      </c>
      <c r="BE25" s="510">
        <v>195</v>
      </c>
      <c r="BF25" s="958">
        <v>195</v>
      </c>
      <c r="BG25" s="959">
        <v>0</v>
      </c>
      <c r="BH25" s="959">
        <v>0</v>
      </c>
      <c r="BI25" s="959">
        <v>1.9134149003271013E-3</v>
      </c>
    </row>
    <row r="26" spans="1:61" s="82" customFormat="1" ht="10.5">
      <c r="A26" s="957" t="s">
        <v>116</v>
      </c>
      <c r="B26" s="899">
        <v>24.000000000000004</v>
      </c>
      <c r="C26" s="899">
        <v>24.000000000000004</v>
      </c>
      <c r="D26" s="899">
        <v>58</v>
      </c>
      <c r="E26" s="899">
        <v>57.999999999999993</v>
      </c>
      <c r="F26" s="899">
        <v>58</v>
      </c>
      <c r="G26" s="899">
        <v>58</v>
      </c>
      <c r="H26" s="899">
        <v>58</v>
      </c>
      <c r="I26" s="899">
        <v>57.999999999999993</v>
      </c>
      <c r="J26" s="899">
        <v>58</v>
      </c>
      <c r="K26" s="899">
        <v>120</v>
      </c>
      <c r="L26" s="899">
        <v>120</v>
      </c>
      <c r="M26" s="899">
        <v>119.99999999999999</v>
      </c>
      <c r="N26" s="899">
        <v>120</v>
      </c>
      <c r="O26" s="899">
        <v>120</v>
      </c>
      <c r="P26" s="899">
        <v>120</v>
      </c>
      <c r="Q26" s="899">
        <v>119.99999999999999</v>
      </c>
      <c r="R26" s="899">
        <v>120</v>
      </c>
      <c r="S26" s="899">
        <v>177.00000000000003</v>
      </c>
      <c r="T26" s="899">
        <v>177.00000000000003</v>
      </c>
      <c r="U26" s="899">
        <v>177</v>
      </c>
      <c r="V26" s="899">
        <v>177.00000000000003</v>
      </c>
      <c r="W26" s="899">
        <v>177.00000000000003</v>
      </c>
      <c r="X26" s="899">
        <v>177.00000000000003</v>
      </c>
      <c r="Y26" s="899">
        <v>177</v>
      </c>
      <c r="Z26" s="899">
        <v>177.00000000000003</v>
      </c>
      <c r="AA26" s="899">
        <v>177.00000000000003</v>
      </c>
      <c r="AB26" s="899">
        <v>177.00000000000003</v>
      </c>
      <c r="AC26" s="899">
        <v>177</v>
      </c>
      <c r="AD26" s="899">
        <v>177.00000000000003</v>
      </c>
      <c r="AE26" s="899">
        <v>177.00000000000003</v>
      </c>
      <c r="AF26" s="899">
        <v>177.00000000000003</v>
      </c>
      <c r="AG26" s="899">
        <v>177</v>
      </c>
      <c r="AH26" s="899">
        <v>177.00000000000003</v>
      </c>
      <c r="AI26" s="899">
        <v>200</v>
      </c>
      <c r="AJ26" s="899">
        <v>200</v>
      </c>
      <c r="AK26" s="899">
        <v>200</v>
      </c>
      <c r="AL26" s="899">
        <v>200</v>
      </c>
      <c r="AM26" s="899">
        <v>200</v>
      </c>
      <c r="AN26" s="899">
        <v>193.00000000000003</v>
      </c>
      <c r="AO26" s="899">
        <v>192.99999999999997</v>
      </c>
      <c r="AP26" s="899">
        <v>193.39150684931508</v>
      </c>
      <c r="AQ26" s="899">
        <v>193.39150684931508</v>
      </c>
      <c r="AR26" s="899">
        <v>193.39150684931508</v>
      </c>
      <c r="AS26" s="899">
        <v>193.39150684931508</v>
      </c>
      <c r="AT26" s="899">
        <v>193.39150684931508</v>
      </c>
      <c r="AU26" s="899">
        <v>193.39150684931508</v>
      </c>
      <c r="AV26" s="899">
        <v>193.39150684931508</v>
      </c>
      <c r="AW26" s="899">
        <v>174.71506849315065</v>
      </c>
      <c r="AX26" s="899">
        <v>174.71506849315065</v>
      </c>
      <c r="AY26" s="899">
        <v>174.71506849315065</v>
      </c>
      <c r="AZ26" s="899">
        <v>174.71506849315065</v>
      </c>
      <c r="BA26" s="899">
        <v>174.71506849315065</v>
      </c>
      <c r="BB26" s="899">
        <v>174.71506849315065</v>
      </c>
      <c r="BC26" s="899">
        <v>174.71506849315065</v>
      </c>
      <c r="BD26" s="510">
        <v>174.71506849315065</v>
      </c>
      <c r="BE26" s="510">
        <v>174.71506849315065</v>
      </c>
      <c r="BF26" s="958">
        <v>174.71506849315065</v>
      </c>
      <c r="BG26" s="959">
        <v>0</v>
      </c>
      <c r="BH26" s="959">
        <v>-1.0104621791303225E-2</v>
      </c>
      <c r="BI26" s="959">
        <v>1.7143713608536641E-3</v>
      </c>
    </row>
    <row r="27" spans="1:61" s="82" customFormat="1" ht="10.5">
      <c r="A27" s="957" t="s">
        <v>117</v>
      </c>
      <c r="B27" s="899">
        <v>53.081249999999997</v>
      </c>
      <c r="C27" s="899">
        <v>113</v>
      </c>
      <c r="D27" s="899">
        <v>127</v>
      </c>
      <c r="E27" s="899">
        <v>162</v>
      </c>
      <c r="F27" s="899">
        <v>178.99999999999997</v>
      </c>
      <c r="G27" s="899">
        <v>188.99999999999997</v>
      </c>
      <c r="H27" s="899">
        <v>216</v>
      </c>
      <c r="I27" s="899">
        <v>222</v>
      </c>
      <c r="J27" s="899">
        <v>227</v>
      </c>
      <c r="K27" s="899">
        <v>220</v>
      </c>
      <c r="L27" s="899">
        <v>226</v>
      </c>
      <c r="M27" s="899">
        <v>226</v>
      </c>
      <c r="N27" s="899">
        <v>220.99999999999997</v>
      </c>
      <c r="O27" s="899">
        <v>220</v>
      </c>
      <c r="P27" s="899">
        <v>220</v>
      </c>
      <c r="Q27" s="899">
        <v>220.00000000000003</v>
      </c>
      <c r="R27" s="899">
        <v>220</v>
      </c>
      <c r="S27" s="899">
        <v>185</v>
      </c>
      <c r="T27" s="899">
        <v>185</v>
      </c>
      <c r="U27" s="899">
        <v>174</v>
      </c>
      <c r="V27" s="899">
        <v>174.99999999999997</v>
      </c>
      <c r="W27" s="899">
        <v>174.99999999999997</v>
      </c>
      <c r="X27" s="899">
        <v>174.99999999999997</v>
      </c>
      <c r="Y27" s="899">
        <v>174</v>
      </c>
      <c r="Z27" s="899">
        <v>193.00000000000003</v>
      </c>
      <c r="AA27" s="899">
        <v>193.00000000000003</v>
      </c>
      <c r="AB27" s="899">
        <v>193.00000000000003</v>
      </c>
      <c r="AC27" s="899">
        <v>180.00000000000003</v>
      </c>
      <c r="AD27" s="899">
        <v>185</v>
      </c>
      <c r="AE27" s="899">
        <v>185</v>
      </c>
      <c r="AF27" s="899">
        <v>220.99999999999997</v>
      </c>
      <c r="AG27" s="899">
        <v>233.99999999999997</v>
      </c>
      <c r="AH27" s="899">
        <v>178</v>
      </c>
      <c r="AI27" s="899">
        <v>178</v>
      </c>
      <c r="AJ27" s="899">
        <v>184</v>
      </c>
      <c r="AK27" s="899">
        <v>184.00000000000003</v>
      </c>
      <c r="AL27" s="899">
        <v>184</v>
      </c>
      <c r="AM27" s="899">
        <v>188.99999999999997</v>
      </c>
      <c r="AN27" s="899">
        <v>188.99999999999997</v>
      </c>
      <c r="AO27" s="899">
        <v>188</v>
      </c>
      <c r="AP27" s="899">
        <v>188.77260273972604</v>
      </c>
      <c r="AQ27" s="899">
        <v>188.77260273972604</v>
      </c>
      <c r="AR27" s="899">
        <v>188.77260273972604</v>
      </c>
      <c r="AS27" s="899">
        <v>188.77260273972604</v>
      </c>
      <c r="AT27" s="899">
        <v>188.77260273972604</v>
      </c>
      <c r="AU27" s="899">
        <v>188.77260273972604</v>
      </c>
      <c r="AV27" s="899">
        <v>180.73972602739727</v>
      </c>
      <c r="AW27" s="899">
        <v>180.73972602739727</v>
      </c>
      <c r="AX27" s="899">
        <v>180.73972602739727</v>
      </c>
      <c r="AY27" s="899">
        <v>180</v>
      </c>
      <c r="AZ27" s="899">
        <v>180</v>
      </c>
      <c r="BA27" s="899">
        <v>180</v>
      </c>
      <c r="BB27" s="899">
        <v>180.54794520547941</v>
      </c>
      <c r="BC27" s="899">
        <v>180.54794520547941</v>
      </c>
      <c r="BD27" s="510">
        <v>180.54794520547941</v>
      </c>
      <c r="BE27" s="510">
        <v>180.54794520547941</v>
      </c>
      <c r="BF27" s="958">
        <v>180.54794520547941</v>
      </c>
      <c r="BG27" s="959">
        <v>0</v>
      </c>
      <c r="BH27" s="959">
        <v>-1.0615953730930272E-4</v>
      </c>
      <c r="BI27" s="959">
        <v>1.7716057875877195E-3</v>
      </c>
    </row>
    <row r="28" spans="1:61" s="82" customFormat="1" ht="10.5">
      <c r="A28" s="957" t="s">
        <v>119</v>
      </c>
      <c r="B28" s="899">
        <v>60</v>
      </c>
      <c r="C28" s="899">
        <v>84</v>
      </c>
      <c r="D28" s="899">
        <v>110</v>
      </c>
      <c r="E28" s="899">
        <v>130</v>
      </c>
      <c r="F28" s="899">
        <v>185</v>
      </c>
      <c r="G28" s="899">
        <v>185</v>
      </c>
      <c r="H28" s="899">
        <v>193.00000000000003</v>
      </c>
      <c r="I28" s="899">
        <v>195.99999999999997</v>
      </c>
      <c r="J28" s="899">
        <v>201</v>
      </c>
      <c r="K28" s="899">
        <v>201</v>
      </c>
      <c r="L28" s="899">
        <v>201</v>
      </c>
      <c r="M28" s="899">
        <v>300</v>
      </c>
      <c r="N28" s="899">
        <v>301.00000000000006</v>
      </c>
      <c r="O28" s="899">
        <v>301.00000000000006</v>
      </c>
      <c r="P28" s="899">
        <v>301.00000000000006</v>
      </c>
      <c r="Q28" s="899">
        <v>300</v>
      </c>
      <c r="R28" s="899">
        <v>301.00000000000006</v>
      </c>
      <c r="S28" s="899">
        <v>248.99999999999997</v>
      </c>
      <c r="T28" s="899">
        <v>241</v>
      </c>
      <c r="U28" s="899">
        <v>239.99999999999997</v>
      </c>
      <c r="V28" s="899">
        <v>241</v>
      </c>
      <c r="W28" s="899">
        <v>241</v>
      </c>
      <c r="X28" s="899">
        <v>241</v>
      </c>
      <c r="Y28" s="899">
        <v>239.99999999999997</v>
      </c>
      <c r="Z28" s="899">
        <v>201</v>
      </c>
      <c r="AA28" s="899">
        <v>201</v>
      </c>
      <c r="AB28" s="899">
        <v>201</v>
      </c>
      <c r="AC28" s="899">
        <v>200</v>
      </c>
      <c r="AD28" s="899">
        <v>201</v>
      </c>
      <c r="AE28" s="899">
        <v>241</v>
      </c>
      <c r="AF28" s="899">
        <v>241</v>
      </c>
      <c r="AG28" s="899">
        <v>250</v>
      </c>
      <c r="AH28" s="899">
        <v>251.00000000000003</v>
      </c>
      <c r="AI28" s="899">
        <v>261</v>
      </c>
      <c r="AJ28" s="899">
        <v>261</v>
      </c>
      <c r="AK28" s="899">
        <v>261</v>
      </c>
      <c r="AL28" s="899">
        <v>261</v>
      </c>
      <c r="AM28" s="899">
        <v>261</v>
      </c>
      <c r="AN28" s="899">
        <v>261</v>
      </c>
      <c r="AO28" s="899">
        <v>260</v>
      </c>
      <c r="AP28" s="899">
        <v>261.06849315068496</v>
      </c>
      <c r="AQ28" s="899">
        <v>261.06849315068496</v>
      </c>
      <c r="AR28" s="899">
        <v>261.06849315068496</v>
      </c>
      <c r="AS28" s="899">
        <v>261.06849315068496</v>
      </c>
      <c r="AT28" s="899">
        <v>261.06849315068496</v>
      </c>
      <c r="AU28" s="899">
        <v>261.06849315068496</v>
      </c>
      <c r="AV28" s="899">
        <v>261.06849315068496</v>
      </c>
      <c r="AW28" s="899">
        <v>261.06849315068496</v>
      </c>
      <c r="AX28" s="899">
        <v>261.06849315068496</v>
      </c>
      <c r="AY28" s="899">
        <v>261.06849315068496</v>
      </c>
      <c r="AZ28" s="899">
        <v>261.06849315068496</v>
      </c>
      <c r="BA28" s="899">
        <v>261.06849315068496</v>
      </c>
      <c r="BB28" s="899">
        <v>261.06849315068496</v>
      </c>
      <c r="BC28" s="899">
        <v>261.06849315068496</v>
      </c>
      <c r="BD28" s="510">
        <v>261.06849315068496</v>
      </c>
      <c r="BE28" s="510">
        <v>261.06849315068496</v>
      </c>
      <c r="BF28" s="958">
        <v>203.71253632212537</v>
      </c>
      <c r="BG28" s="959">
        <v>-0.21969696969696972</v>
      </c>
      <c r="BH28" s="959">
        <v>-2.4502121238736851E-2</v>
      </c>
      <c r="BI28" s="959">
        <v>1.9989056532419515E-3</v>
      </c>
    </row>
    <row r="29" spans="1:61" s="82" customFormat="1" ht="10.5">
      <c r="A29" s="957" t="s">
        <v>120</v>
      </c>
      <c r="B29" s="899">
        <v>1411</v>
      </c>
      <c r="C29" s="899">
        <v>1590</v>
      </c>
      <c r="D29" s="899">
        <v>1683</v>
      </c>
      <c r="E29" s="899">
        <v>1949</v>
      </c>
      <c r="F29" s="899">
        <v>2113</v>
      </c>
      <c r="G29" s="899">
        <v>2339</v>
      </c>
      <c r="H29" s="899">
        <v>2430.9999999999995</v>
      </c>
      <c r="I29" s="899">
        <v>2902</v>
      </c>
      <c r="J29" s="899">
        <v>3090.0000000000005</v>
      </c>
      <c r="K29" s="899">
        <v>3402</v>
      </c>
      <c r="L29" s="899">
        <v>3404</v>
      </c>
      <c r="M29" s="899">
        <v>3438</v>
      </c>
      <c r="N29" s="899">
        <v>3439</v>
      </c>
      <c r="O29" s="899">
        <v>3395</v>
      </c>
      <c r="P29" s="899">
        <v>3351.0000000000005</v>
      </c>
      <c r="Q29" s="899">
        <v>3325.9999999999995</v>
      </c>
      <c r="R29" s="899">
        <v>3179</v>
      </c>
      <c r="S29" s="899">
        <v>2831</v>
      </c>
      <c r="T29" s="899">
        <v>2378</v>
      </c>
      <c r="U29" s="899">
        <v>2194</v>
      </c>
      <c r="V29" s="899">
        <v>2184.0000000000005</v>
      </c>
      <c r="W29" s="899">
        <v>1919</v>
      </c>
      <c r="X29" s="899">
        <v>1927</v>
      </c>
      <c r="Y29" s="899">
        <v>1815</v>
      </c>
      <c r="Z29" s="899">
        <v>1699</v>
      </c>
      <c r="AA29" s="899">
        <v>1699</v>
      </c>
      <c r="AB29" s="899">
        <v>1699</v>
      </c>
      <c r="AC29" s="899">
        <v>1711</v>
      </c>
      <c r="AD29" s="899">
        <v>1687</v>
      </c>
      <c r="AE29" s="899">
        <v>1697.0000000000002</v>
      </c>
      <c r="AF29" s="899">
        <v>1728</v>
      </c>
      <c r="AG29" s="899">
        <v>1749.0000000000002</v>
      </c>
      <c r="AH29" s="899">
        <v>1872</v>
      </c>
      <c r="AI29" s="899">
        <v>1918</v>
      </c>
      <c r="AJ29" s="899">
        <v>1933</v>
      </c>
      <c r="AK29" s="899">
        <v>1984</v>
      </c>
      <c r="AL29" s="899">
        <v>1960.9999999999998</v>
      </c>
      <c r="AM29" s="899">
        <v>1987.0000000000002</v>
      </c>
      <c r="AN29" s="899">
        <v>1966.9999999999998</v>
      </c>
      <c r="AO29" s="899">
        <v>1982.2930684931507</v>
      </c>
      <c r="AP29" s="899">
        <v>1978.2163835616439</v>
      </c>
      <c r="AQ29" s="899">
        <v>1959.2788767123288</v>
      </c>
      <c r="AR29" s="899">
        <v>1961.9698904109589</v>
      </c>
      <c r="AS29" s="899">
        <v>1970.6052328767121</v>
      </c>
      <c r="AT29" s="899">
        <v>1847</v>
      </c>
      <c r="AU29" s="899">
        <v>1702.2067397260275</v>
      </c>
      <c r="AV29" s="899">
        <v>1610.1700547945206</v>
      </c>
      <c r="AW29" s="899">
        <v>1512.7714246575345</v>
      </c>
      <c r="AX29" s="899">
        <v>1374.9272602739727</v>
      </c>
      <c r="AY29" s="899">
        <v>1374.9272602739727</v>
      </c>
      <c r="AZ29" s="899">
        <v>1374.9272602739727</v>
      </c>
      <c r="BA29" s="899">
        <v>1245.0958904109589</v>
      </c>
      <c r="BB29" s="899">
        <v>1245.0958904109589</v>
      </c>
      <c r="BC29" s="899">
        <v>1245.0958904109589</v>
      </c>
      <c r="BD29" s="510">
        <v>1245.0958904109589</v>
      </c>
      <c r="BE29" s="510">
        <v>1245.0958904109589</v>
      </c>
      <c r="BF29" s="958">
        <v>1139.9999999999998</v>
      </c>
      <c r="BG29" s="959">
        <v>-8.4407868679311826E-2</v>
      </c>
      <c r="BH29" s="959">
        <v>-3.3941756888233976E-2</v>
      </c>
      <c r="BI29" s="959">
        <v>1.1186117878835359E-2</v>
      </c>
    </row>
    <row r="30" spans="1:61" s="82" customFormat="1" ht="10.5">
      <c r="A30" s="957" t="s">
        <v>121</v>
      </c>
      <c r="B30" s="899">
        <v>1747</v>
      </c>
      <c r="C30" s="899">
        <v>1911</v>
      </c>
      <c r="D30" s="899">
        <v>2324.0000000000005</v>
      </c>
      <c r="E30" s="899">
        <v>2435.9999999999995</v>
      </c>
      <c r="F30" s="899">
        <v>2502</v>
      </c>
      <c r="G30" s="899">
        <v>2643</v>
      </c>
      <c r="H30" s="899">
        <v>2773</v>
      </c>
      <c r="I30" s="899">
        <v>2918</v>
      </c>
      <c r="J30" s="899">
        <v>3192</v>
      </c>
      <c r="K30" s="899">
        <v>3268.0000000000005</v>
      </c>
      <c r="L30" s="899">
        <v>3461</v>
      </c>
      <c r="M30" s="899">
        <v>3452</v>
      </c>
      <c r="N30" s="899">
        <v>3505</v>
      </c>
      <c r="O30" s="899">
        <v>3602.9999999999995</v>
      </c>
      <c r="P30" s="899">
        <v>3492</v>
      </c>
      <c r="Q30" s="899">
        <v>3422</v>
      </c>
      <c r="R30" s="899">
        <v>3333</v>
      </c>
      <c r="S30" s="899">
        <v>2976</v>
      </c>
      <c r="T30" s="899">
        <v>2734.9999999999995</v>
      </c>
      <c r="U30" s="899">
        <v>2553</v>
      </c>
      <c r="V30" s="899">
        <v>2198</v>
      </c>
      <c r="W30" s="899">
        <v>2158</v>
      </c>
      <c r="X30" s="899">
        <v>2061</v>
      </c>
      <c r="Y30" s="899">
        <v>2077</v>
      </c>
      <c r="Z30" s="899">
        <v>2017.9999999999998</v>
      </c>
      <c r="AA30" s="899">
        <v>2024</v>
      </c>
      <c r="AB30" s="899">
        <v>2209</v>
      </c>
      <c r="AC30" s="899">
        <v>2219</v>
      </c>
      <c r="AD30" s="899">
        <v>2248</v>
      </c>
      <c r="AE30" s="899">
        <v>2272</v>
      </c>
      <c r="AF30" s="899">
        <v>2104</v>
      </c>
      <c r="AG30" s="899">
        <v>2097.9999999999995</v>
      </c>
      <c r="AH30" s="899">
        <v>2170</v>
      </c>
      <c r="AI30" s="899">
        <v>2206</v>
      </c>
      <c r="AJ30" s="899">
        <v>2240</v>
      </c>
      <c r="AK30" s="899">
        <v>2262</v>
      </c>
      <c r="AL30" s="899">
        <v>2274</v>
      </c>
      <c r="AM30" s="899">
        <v>2286</v>
      </c>
      <c r="AN30" s="899">
        <v>2304</v>
      </c>
      <c r="AO30" s="899">
        <v>2320.095616438356</v>
      </c>
      <c r="AP30" s="899">
        <v>2322.1038356164386</v>
      </c>
      <c r="AQ30" s="899">
        <v>2390.3832876712331</v>
      </c>
      <c r="AR30" s="899">
        <v>2390.3832876712331</v>
      </c>
      <c r="AS30" s="899">
        <v>2366.2846575342464</v>
      </c>
      <c r="AT30" s="899">
        <v>2362.2682191780823</v>
      </c>
      <c r="AU30" s="899">
        <v>2091.1586301369862</v>
      </c>
      <c r="AV30" s="899">
        <v>2077.4826575342463</v>
      </c>
      <c r="AW30" s="899">
        <v>2096.5205753424657</v>
      </c>
      <c r="AX30" s="899">
        <v>2061.1357534246577</v>
      </c>
      <c r="AY30" s="899">
        <v>2076.6191232876713</v>
      </c>
      <c r="AZ30" s="899">
        <v>2049.4880821917809</v>
      </c>
      <c r="BA30" s="899">
        <v>2051.496301369863</v>
      </c>
      <c r="BB30" s="899">
        <v>2068.8673972602737</v>
      </c>
      <c r="BC30" s="899">
        <v>2061.5373972602742</v>
      </c>
      <c r="BD30" s="510">
        <v>2062.4410958904109</v>
      </c>
      <c r="BE30" s="510">
        <v>2061.5373972602742</v>
      </c>
      <c r="BF30" s="958">
        <v>2120.6192054794519</v>
      </c>
      <c r="BG30" s="959">
        <v>2.8659100871852194E-2</v>
      </c>
      <c r="BH30" s="959">
        <v>2.0572356252994695E-3</v>
      </c>
      <c r="BI30" s="959">
        <v>2.080833018299591E-2</v>
      </c>
    </row>
    <row r="31" spans="1:61" s="82" customFormat="1" ht="10.5">
      <c r="A31" s="957" t="s">
        <v>122</v>
      </c>
      <c r="B31" s="899">
        <v>36.999999999999993</v>
      </c>
      <c r="C31" s="899">
        <v>89</v>
      </c>
      <c r="D31" s="899">
        <v>90.999999999999986</v>
      </c>
      <c r="E31" s="899">
        <v>90.000000000000014</v>
      </c>
      <c r="F31" s="899">
        <v>97</v>
      </c>
      <c r="G31" s="899">
        <v>97</v>
      </c>
      <c r="H31" s="899">
        <v>104.99999999999999</v>
      </c>
      <c r="I31" s="899">
        <v>125</v>
      </c>
      <c r="J31" s="899">
        <v>314</v>
      </c>
      <c r="K31" s="899">
        <v>411.00000000000006</v>
      </c>
      <c r="L31" s="899">
        <v>419.99999999999994</v>
      </c>
      <c r="M31" s="899">
        <v>407</v>
      </c>
      <c r="N31" s="899">
        <v>407</v>
      </c>
      <c r="O31" s="899">
        <v>412.99999999999994</v>
      </c>
      <c r="P31" s="899">
        <v>418</v>
      </c>
      <c r="Q31" s="899">
        <v>443</v>
      </c>
      <c r="R31" s="899">
        <v>443</v>
      </c>
      <c r="S31" s="899">
        <v>443</v>
      </c>
      <c r="T31" s="899">
        <v>403</v>
      </c>
      <c r="U31" s="899">
        <v>403.00000000000006</v>
      </c>
      <c r="V31" s="899">
        <v>403</v>
      </c>
      <c r="W31" s="899">
        <v>403</v>
      </c>
      <c r="X31" s="899">
        <v>403</v>
      </c>
      <c r="Y31" s="899">
        <v>403.00000000000006</v>
      </c>
      <c r="Z31" s="899">
        <v>403</v>
      </c>
      <c r="AA31" s="899">
        <v>403</v>
      </c>
      <c r="AB31" s="899">
        <v>403</v>
      </c>
      <c r="AC31" s="899">
        <v>367.00000000000006</v>
      </c>
      <c r="AD31" s="899">
        <v>403</v>
      </c>
      <c r="AE31" s="899">
        <v>384.99999999999994</v>
      </c>
      <c r="AF31" s="899">
        <v>403</v>
      </c>
      <c r="AG31" s="899">
        <v>403.00000000000006</v>
      </c>
      <c r="AH31" s="899">
        <v>403</v>
      </c>
      <c r="AI31" s="899">
        <v>403</v>
      </c>
      <c r="AJ31" s="899">
        <v>403</v>
      </c>
      <c r="AK31" s="899">
        <v>412</v>
      </c>
      <c r="AL31" s="899">
        <v>412.00000000000006</v>
      </c>
      <c r="AM31" s="899">
        <v>412.00000000000006</v>
      </c>
      <c r="AN31" s="899">
        <v>412.00000000000006</v>
      </c>
      <c r="AO31" s="899">
        <v>412</v>
      </c>
      <c r="AP31" s="899">
        <v>418</v>
      </c>
      <c r="AQ31" s="899">
        <v>425</v>
      </c>
      <c r="AR31" s="899">
        <v>425</v>
      </c>
      <c r="AS31" s="899">
        <v>425</v>
      </c>
      <c r="AT31" s="899">
        <v>425</v>
      </c>
      <c r="AU31" s="899">
        <v>489.99999999999994</v>
      </c>
      <c r="AV31" s="899">
        <v>495</v>
      </c>
      <c r="AW31" s="899">
        <v>498</v>
      </c>
      <c r="AX31" s="899">
        <v>497.99999999999994</v>
      </c>
      <c r="AY31" s="899">
        <v>497.99999999999994</v>
      </c>
      <c r="AZ31" s="899">
        <v>528</v>
      </c>
      <c r="BA31" s="899">
        <v>528.00000000000011</v>
      </c>
      <c r="BB31" s="899">
        <v>528</v>
      </c>
      <c r="BC31" s="899">
        <v>528</v>
      </c>
      <c r="BD31" s="510">
        <v>528</v>
      </c>
      <c r="BE31" s="510">
        <v>528.00000000000011</v>
      </c>
      <c r="BF31" s="958">
        <v>528</v>
      </c>
      <c r="BG31" s="959">
        <v>0</v>
      </c>
      <c r="BH31" s="959">
        <v>6.4747230925554788E-3</v>
      </c>
      <c r="BI31" s="959">
        <v>5.1809388070395354E-3</v>
      </c>
    </row>
    <row r="32" spans="1:61" s="82" customFormat="1" ht="10.5">
      <c r="A32" s="957" t="s">
        <v>123</v>
      </c>
      <c r="B32" s="899">
        <v>90</v>
      </c>
      <c r="C32" s="899">
        <v>99.000000000000014</v>
      </c>
      <c r="D32" s="899">
        <v>104.99999999999999</v>
      </c>
      <c r="E32" s="899">
        <v>115</v>
      </c>
      <c r="F32" s="899">
        <v>125</v>
      </c>
      <c r="G32" s="899">
        <v>134.00000000000003</v>
      </c>
      <c r="H32" s="899">
        <v>136.99999999999997</v>
      </c>
      <c r="I32" s="899">
        <v>150</v>
      </c>
      <c r="J32" s="899">
        <v>164.99999999999997</v>
      </c>
      <c r="K32" s="899">
        <v>177.00000000000003</v>
      </c>
      <c r="L32" s="899">
        <v>201</v>
      </c>
      <c r="M32" s="899">
        <v>203.99999999999997</v>
      </c>
      <c r="N32" s="899">
        <v>220.99999999999997</v>
      </c>
      <c r="O32" s="899">
        <v>251.00000000000003</v>
      </c>
      <c r="P32" s="899">
        <v>290.99999999999994</v>
      </c>
      <c r="Q32" s="899">
        <v>289.99999999999994</v>
      </c>
      <c r="R32" s="899">
        <v>290.99999999999994</v>
      </c>
      <c r="S32" s="899">
        <v>290.99999999999994</v>
      </c>
      <c r="T32" s="899">
        <v>284.99999999999994</v>
      </c>
      <c r="U32" s="899">
        <v>221</v>
      </c>
      <c r="V32" s="899">
        <v>220.99999999999997</v>
      </c>
      <c r="W32" s="899">
        <v>220.99999999999997</v>
      </c>
      <c r="X32" s="899">
        <v>220.99999999999997</v>
      </c>
      <c r="Y32" s="899">
        <v>221</v>
      </c>
      <c r="Z32" s="899">
        <v>220.99999999999997</v>
      </c>
      <c r="AA32" s="899">
        <v>220.99999999999997</v>
      </c>
      <c r="AB32" s="899">
        <v>220.99999999999997</v>
      </c>
      <c r="AC32" s="899">
        <v>221</v>
      </c>
      <c r="AD32" s="899">
        <v>220.99999999999997</v>
      </c>
      <c r="AE32" s="899">
        <v>220.99999999999997</v>
      </c>
      <c r="AF32" s="899">
        <v>220.99999999999997</v>
      </c>
      <c r="AG32" s="899">
        <v>221</v>
      </c>
      <c r="AH32" s="899">
        <v>220.99999999999997</v>
      </c>
      <c r="AI32" s="899">
        <v>220.99999999999997</v>
      </c>
      <c r="AJ32" s="899">
        <v>220.99999999999997</v>
      </c>
      <c r="AK32" s="899">
        <v>221</v>
      </c>
      <c r="AL32" s="899">
        <v>220.99999999999997</v>
      </c>
      <c r="AM32" s="899">
        <v>164.99999999999997</v>
      </c>
      <c r="AN32" s="899">
        <v>164.99999999999997</v>
      </c>
      <c r="AO32" s="899">
        <v>164.99999999999997</v>
      </c>
      <c r="AP32" s="899">
        <v>164.99999999999997</v>
      </c>
      <c r="AQ32" s="899">
        <v>164.99999999999997</v>
      </c>
      <c r="AR32" s="899">
        <v>164.99999999999997</v>
      </c>
      <c r="AS32" s="899">
        <v>164.99999999999997</v>
      </c>
      <c r="AT32" s="899">
        <v>164.99999999999997</v>
      </c>
      <c r="AU32" s="899">
        <v>164.99999999999997</v>
      </c>
      <c r="AV32" s="899">
        <v>164.99999999999997</v>
      </c>
      <c r="AW32" s="899">
        <v>164.99999999999997</v>
      </c>
      <c r="AX32" s="899">
        <v>164.99999999999997</v>
      </c>
      <c r="AY32" s="899">
        <v>164.99999999999997</v>
      </c>
      <c r="AZ32" s="899">
        <v>164.99999999999997</v>
      </c>
      <c r="BA32" s="899">
        <v>164.99999999999997</v>
      </c>
      <c r="BB32" s="899">
        <v>164.99999999999997</v>
      </c>
      <c r="BC32" s="899">
        <v>164.99999999999997</v>
      </c>
      <c r="BD32" s="510">
        <v>164.99999999999997</v>
      </c>
      <c r="BE32" s="510">
        <v>164.99999999999997</v>
      </c>
      <c r="BF32" s="958">
        <v>164.99999999999997</v>
      </c>
      <c r="BG32" s="959">
        <v>0</v>
      </c>
      <c r="BH32" s="959">
        <v>0</v>
      </c>
      <c r="BI32" s="959">
        <v>1.6190433771998546E-3</v>
      </c>
    </row>
    <row r="33" spans="1:61" s="82" customFormat="1" ht="10.5">
      <c r="A33" s="957" t="s">
        <v>125</v>
      </c>
      <c r="B33" s="899">
        <v>45.6</v>
      </c>
      <c r="C33" s="899">
        <v>45.6</v>
      </c>
      <c r="D33" s="899">
        <v>49.4</v>
      </c>
      <c r="E33" s="899">
        <v>51.29999999999999</v>
      </c>
      <c r="F33" s="899">
        <v>52.25</v>
      </c>
      <c r="G33" s="899">
        <v>52.25</v>
      </c>
      <c r="H33" s="899">
        <v>52.25</v>
      </c>
      <c r="I33" s="899">
        <v>57.999999999999993</v>
      </c>
      <c r="J33" s="899">
        <v>58</v>
      </c>
      <c r="K33" s="899">
        <v>55.999999999999993</v>
      </c>
      <c r="L33" s="899">
        <v>55.999999999999993</v>
      </c>
      <c r="M33" s="899">
        <v>56</v>
      </c>
      <c r="N33" s="899">
        <v>55.999999999999993</v>
      </c>
      <c r="O33" s="899">
        <v>55.999999999999993</v>
      </c>
      <c r="P33" s="899">
        <v>55.999999999999993</v>
      </c>
      <c r="Q33" s="899">
        <v>56</v>
      </c>
      <c r="R33" s="899">
        <v>55.999999999999993</v>
      </c>
      <c r="S33" s="899">
        <v>55.999999999999993</v>
      </c>
      <c r="T33" s="899">
        <v>55.999999999999993</v>
      </c>
      <c r="U33" s="899">
        <v>56</v>
      </c>
      <c r="V33" s="899">
        <v>55.999999999999993</v>
      </c>
      <c r="W33" s="899">
        <v>55.999999999999993</v>
      </c>
      <c r="X33" s="899">
        <v>55.999999999999993</v>
      </c>
      <c r="Y33" s="899">
        <v>56</v>
      </c>
      <c r="Z33" s="899">
        <v>55.999999999999993</v>
      </c>
      <c r="AA33" s="899">
        <v>55.999999999999993</v>
      </c>
      <c r="AB33" s="899">
        <v>55.999999999999993</v>
      </c>
      <c r="AC33" s="899">
        <v>56</v>
      </c>
      <c r="AD33" s="899">
        <v>55.999999999999993</v>
      </c>
      <c r="AE33" s="899">
        <v>55.999999999999993</v>
      </c>
      <c r="AF33" s="899">
        <v>55.999999999999993</v>
      </c>
      <c r="AG33" s="899">
        <v>56</v>
      </c>
      <c r="AH33" s="899">
        <v>58</v>
      </c>
      <c r="AI33" s="899">
        <v>64.999999999999986</v>
      </c>
      <c r="AJ33" s="899">
        <v>66</v>
      </c>
      <c r="AK33" s="899">
        <v>75</v>
      </c>
      <c r="AL33" s="899">
        <v>75</v>
      </c>
      <c r="AM33" s="899">
        <v>75</v>
      </c>
      <c r="AN33" s="899">
        <v>75</v>
      </c>
      <c r="AO33" s="899">
        <v>75</v>
      </c>
      <c r="AP33" s="899">
        <v>75</v>
      </c>
      <c r="AQ33" s="899">
        <v>75</v>
      </c>
      <c r="AR33" s="899">
        <v>75</v>
      </c>
      <c r="AS33" s="899">
        <v>75</v>
      </c>
      <c r="AT33" s="899">
        <v>75</v>
      </c>
      <c r="AU33" s="899">
        <v>75</v>
      </c>
      <c r="AV33" s="899">
        <v>75</v>
      </c>
      <c r="AW33" s="899">
        <v>75</v>
      </c>
      <c r="AX33" s="899">
        <v>75</v>
      </c>
      <c r="AY33" s="899">
        <v>75</v>
      </c>
      <c r="AZ33" s="899">
        <v>75</v>
      </c>
      <c r="BA33" s="899">
        <v>75</v>
      </c>
      <c r="BB33" s="899">
        <v>75</v>
      </c>
      <c r="BC33" s="899">
        <v>75</v>
      </c>
      <c r="BD33" s="510">
        <v>75</v>
      </c>
      <c r="BE33" s="510">
        <v>75</v>
      </c>
      <c r="BF33" s="958">
        <v>75</v>
      </c>
      <c r="BG33" s="959">
        <v>0</v>
      </c>
      <c r="BH33" s="959">
        <v>0</v>
      </c>
      <c r="BI33" s="959">
        <v>7.3592880781811584E-4</v>
      </c>
    </row>
    <row r="34" spans="1:61" s="82" customFormat="1" ht="10.5">
      <c r="A34" s="957" t="s">
        <v>126</v>
      </c>
      <c r="B34" s="899">
        <v>1560</v>
      </c>
      <c r="C34" s="899">
        <v>2198</v>
      </c>
      <c r="D34" s="899">
        <v>2564</v>
      </c>
      <c r="E34" s="899">
        <v>2625</v>
      </c>
      <c r="F34" s="899">
        <v>2737.9999999999995</v>
      </c>
      <c r="G34" s="899">
        <v>2939</v>
      </c>
      <c r="H34" s="899">
        <v>3539</v>
      </c>
      <c r="I34" s="899">
        <v>3628</v>
      </c>
      <c r="J34" s="899">
        <v>3792.0000000000005</v>
      </c>
      <c r="K34" s="899">
        <v>3889.0000000000005</v>
      </c>
      <c r="L34" s="899">
        <v>4343</v>
      </c>
      <c r="M34" s="899">
        <v>4343</v>
      </c>
      <c r="N34" s="899">
        <v>4270</v>
      </c>
      <c r="O34" s="899">
        <v>3803</v>
      </c>
      <c r="P34" s="899">
        <v>3200.9999999999995</v>
      </c>
      <c r="Q34" s="899">
        <v>3101.0000000000005</v>
      </c>
      <c r="R34" s="899">
        <v>3035.9999999999995</v>
      </c>
      <c r="S34" s="899">
        <v>2795</v>
      </c>
      <c r="T34" s="899">
        <v>2777</v>
      </c>
      <c r="U34" s="899">
        <v>2738.0000000000005</v>
      </c>
      <c r="V34" s="899">
        <v>2585</v>
      </c>
      <c r="W34" s="899">
        <v>2586</v>
      </c>
      <c r="X34" s="899">
        <v>2591</v>
      </c>
      <c r="Y34" s="899">
        <v>2475</v>
      </c>
      <c r="Z34" s="899">
        <v>2474</v>
      </c>
      <c r="AA34" s="899">
        <v>2527.9999999999995</v>
      </c>
      <c r="AB34" s="899">
        <v>2535</v>
      </c>
      <c r="AC34" s="899">
        <v>2455.0000000000005</v>
      </c>
      <c r="AD34" s="899">
        <v>2359</v>
      </c>
      <c r="AE34" s="899">
        <v>2359</v>
      </c>
      <c r="AF34" s="899">
        <v>2359</v>
      </c>
      <c r="AG34" s="899">
        <v>2344</v>
      </c>
      <c r="AH34" s="899">
        <v>2345.0000000000005</v>
      </c>
      <c r="AI34" s="899">
        <v>2385</v>
      </c>
      <c r="AJ34" s="899">
        <v>2485.0000000000005</v>
      </c>
      <c r="AK34" s="899">
        <v>2484.9999999999995</v>
      </c>
      <c r="AL34" s="899">
        <v>2485.0000000000005</v>
      </c>
      <c r="AM34" s="899">
        <v>2485.0000000000005</v>
      </c>
      <c r="AN34" s="899">
        <v>2485.0000000000005</v>
      </c>
      <c r="AO34" s="899">
        <v>2497</v>
      </c>
      <c r="AP34" s="899">
        <v>2515</v>
      </c>
      <c r="AQ34" s="899">
        <v>2526</v>
      </c>
      <c r="AR34" s="899">
        <v>2377</v>
      </c>
      <c r="AS34" s="899">
        <v>2396</v>
      </c>
      <c r="AT34" s="899">
        <v>2396</v>
      </c>
      <c r="AU34" s="899">
        <v>2396</v>
      </c>
      <c r="AV34" s="899">
        <v>2276</v>
      </c>
      <c r="AW34" s="899">
        <v>2097.9999999999995</v>
      </c>
      <c r="AX34" s="899">
        <v>1861</v>
      </c>
      <c r="AY34" s="899">
        <v>1900</v>
      </c>
      <c r="AZ34" s="899">
        <v>1900</v>
      </c>
      <c r="BA34" s="899">
        <v>1900</v>
      </c>
      <c r="BB34" s="899">
        <v>1900</v>
      </c>
      <c r="BC34" s="899">
        <v>1900</v>
      </c>
      <c r="BD34" s="510">
        <v>1900</v>
      </c>
      <c r="BE34" s="510">
        <v>1900</v>
      </c>
      <c r="BF34" s="958">
        <v>1900</v>
      </c>
      <c r="BG34" s="959">
        <v>0</v>
      </c>
      <c r="BH34" s="959">
        <v>-1.7894520054057339E-2</v>
      </c>
      <c r="BI34" s="959">
        <v>1.8643529798058934E-2</v>
      </c>
    </row>
    <row r="35" spans="1:61" s="82" customFormat="1" ht="10.5">
      <c r="A35" s="957" t="s">
        <v>128</v>
      </c>
      <c r="B35" s="899">
        <v>0</v>
      </c>
      <c r="C35" s="899">
        <v>0</v>
      </c>
      <c r="D35" s="899">
        <v>0</v>
      </c>
      <c r="E35" s="899">
        <v>0</v>
      </c>
      <c r="F35" s="899">
        <v>0</v>
      </c>
      <c r="G35" s="899">
        <v>0</v>
      </c>
      <c r="H35" s="899">
        <v>0</v>
      </c>
      <c r="I35" s="899">
        <v>0</v>
      </c>
      <c r="J35" s="899">
        <v>0</v>
      </c>
      <c r="K35" s="899">
        <v>0</v>
      </c>
      <c r="L35" s="899">
        <v>0</v>
      </c>
      <c r="M35" s="899">
        <v>0</v>
      </c>
      <c r="N35" s="899">
        <v>0</v>
      </c>
      <c r="O35" s="899">
        <v>0</v>
      </c>
      <c r="P35" s="899">
        <v>0</v>
      </c>
      <c r="Q35" s="899">
        <v>0</v>
      </c>
      <c r="R35" s="899">
        <v>0</v>
      </c>
      <c r="S35" s="899">
        <v>0</v>
      </c>
      <c r="T35" s="899">
        <v>0</v>
      </c>
      <c r="U35" s="899">
        <v>0</v>
      </c>
      <c r="V35" s="899">
        <v>240</v>
      </c>
      <c r="W35" s="899">
        <v>240</v>
      </c>
      <c r="X35" s="899">
        <v>240</v>
      </c>
      <c r="Y35" s="899">
        <v>239.99999999999997</v>
      </c>
      <c r="Z35" s="899">
        <v>240</v>
      </c>
      <c r="AA35" s="899">
        <v>240</v>
      </c>
      <c r="AB35" s="899">
        <v>240</v>
      </c>
      <c r="AC35" s="899">
        <v>239.99999999999997</v>
      </c>
      <c r="AD35" s="899">
        <v>240</v>
      </c>
      <c r="AE35" s="899">
        <v>240</v>
      </c>
      <c r="AF35" s="899">
        <v>240</v>
      </c>
      <c r="AG35" s="899">
        <v>239.99999999999997</v>
      </c>
      <c r="AH35" s="899">
        <v>240</v>
      </c>
      <c r="AI35" s="899">
        <v>240</v>
      </c>
      <c r="AJ35" s="899">
        <v>240</v>
      </c>
      <c r="AK35" s="899">
        <v>239.99999999999997</v>
      </c>
      <c r="AL35" s="899">
        <v>240</v>
      </c>
      <c r="AM35" s="899">
        <v>240</v>
      </c>
      <c r="AN35" s="899">
        <v>240</v>
      </c>
      <c r="AO35" s="899">
        <v>240.98630136986304</v>
      </c>
      <c r="AP35" s="899">
        <v>240.98630136986304</v>
      </c>
      <c r="AQ35" s="899">
        <v>240.98630136986304</v>
      </c>
      <c r="AR35" s="899">
        <v>240.98630136986304</v>
      </c>
      <c r="AS35" s="899">
        <v>240.98630136986304</v>
      </c>
      <c r="AT35" s="899">
        <v>240.98630136986304</v>
      </c>
      <c r="AU35" s="899">
        <v>240.98630136986304</v>
      </c>
      <c r="AV35" s="899">
        <v>240.98630136986304</v>
      </c>
      <c r="AW35" s="899">
        <v>240.98630136986304</v>
      </c>
      <c r="AX35" s="899">
        <v>240.98630136986304</v>
      </c>
      <c r="AY35" s="899">
        <v>240.98630136986304</v>
      </c>
      <c r="AZ35" s="899">
        <v>240.98630136986304</v>
      </c>
      <c r="BA35" s="899">
        <v>240.98630136986304</v>
      </c>
      <c r="BB35" s="899">
        <v>240.98630136986304</v>
      </c>
      <c r="BC35" s="899">
        <v>240.98630136986304</v>
      </c>
      <c r="BD35" s="510">
        <v>240.98630136986304</v>
      </c>
      <c r="BE35" s="510">
        <v>240.98630136986304</v>
      </c>
      <c r="BF35" s="958">
        <v>240.98630136986304</v>
      </c>
      <c r="BG35" s="959">
        <v>0</v>
      </c>
      <c r="BH35" s="959">
        <v>0</v>
      </c>
      <c r="BI35" s="959">
        <v>2.3646501529016066E-3</v>
      </c>
    </row>
    <row r="36" spans="1:61" s="82" customFormat="1" ht="10.5">
      <c r="A36" s="957" t="s">
        <v>130</v>
      </c>
      <c r="B36" s="899">
        <v>614</v>
      </c>
      <c r="C36" s="899">
        <v>658.99999999999989</v>
      </c>
      <c r="D36" s="899">
        <v>773</v>
      </c>
      <c r="E36" s="899">
        <v>846</v>
      </c>
      <c r="F36" s="899">
        <v>1318.9999999999998</v>
      </c>
      <c r="G36" s="899">
        <v>1348</v>
      </c>
      <c r="H36" s="899">
        <v>1587</v>
      </c>
      <c r="I36" s="899">
        <v>1826.0000000000002</v>
      </c>
      <c r="J36" s="899">
        <v>1826</v>
      </c>
      <c r="K36" s="899">
        <v>1841</v>
      </c>
      <c r="L36" s="899">
        <v>1985.0000000000002</v>
      </c>
      <c r="M36" s="899">
        <v>2031</v>
      </c>
      <c r="N36" s="899">
        <v>1869.0000000000002</v>
      </c>
      <c r="O36" s="899">
        <v>1849.9999999999998</v>
      </c>
      <c r="P36" s="899">
        <v>1849.9999999999998</v>
      </c>
      <c r="Q36" s="899">
        <v>1852</v>
      </c>
      <c r="R36" s="899">
        <v>1705</v>
      </c>
      <c r="S36" s="899">
        <v>1625</v>
      </c>
      <c r="T36" s="899">
        <v>1504</v>
      </c>
      <c r="U36" s="899">
        <v>1500</v>
      </c>
      <c r="V36" s="899">
        <v>1478</v>
      </c>
      <c r="W36" s="899">
        <v>1455.9999999999998</v>
      </c>
      <c r="X36" s="899">
        <v>1363.0000000000002</v>
      </c>
      <c r="Y36" s="899">
        <v>1358.9999999999998</v>
      </c>
      <c r="Z36" s="899">
        <v>1367.0000000000002</v>
      </c>
      <c r="AA36" s="899">
        <v>1207</v>
      </c>
      <c r="AB36" s="899">
        <v>1225</v>
      </c>
      <c r="AC36" s="899">
        <v>1254</v>
      </c>
      <c r="AD36" s="899">
        <v>1197.0000000000002</v>
      </c>
      <c r="AE36" s="899">
        <v>1197.0000000000002</v>
      </c>
      <c r="AF36" s="899">
        <v>1257</v>
      </c>
      <c r="AG36" s="899">
        <v>1234.0000000000002</v>
      </c>
      <c r="AH36" s="899">
        <v>1261</v>
      </c>
      <c r="AI36" s="899">
        <v>1261</v>
      </c>
      <c r="AJ36" s="899">
        <v>1277</v>
      </c>
      <c r="AK36" s="899">
        <v>1277</v>
      </c>
      <c r="AL36" s="899">
        <v>1277.9999999999998</v>
      </c>
      <c r="AM36" s="899">
        <v>1281.5</v>
      </c>
      <c r="AN36" s="899">
        <v>1281.5</v>
      </c>
      <c r="AO36" s="899">
        <v>1283.5</v>
      </c>
      <c r="AP36" s="899">
        <v>1273.9000000000001</v>
      </c>
      <c r="AQ36" s="899">
        <v>1273.886</v>
      </c>
      <c r="AR36" s="899">
        <v>1236.28</v>
      </c>
      <c r="AS36" s="899">
        <v>1279.5799999999997</v>
      </c>
      <c r="AT36" s="899">
        <v>1279.58</v>
      </c>
      <c r="AU36" s="899">
        <v>1273.9290000000003</v>
      </c>
      <c r="AV36" s="899">
        <v>1276.229</v>
      </c>
      <c r="AW36" s="899">
        <v>1279.3310000000001</v>
      </c>
      <c r="AX36" s="899">
        <v>1279.3309999999999</v>
      </c>
      <c r="AY36" s="899">
        <v>1279.3309999999999</v>
      </c>
      <c r="AZ36" s="899">
        <v>1297.75</v>
      </c>
      <c r="BA36" s="899">
        <v>1297.75</v>
      </c>
      <c r="BB36" s="899">
        <v>1298.75</v>
      </c>
      <c r="BC36" s="899">
        <v>1298.75</v>
      </c>
      <c r="BD36" s="510">
        <v>1291.25</v>
      </c>
      <c r="BE36" s="510">
        <v>1244.3499999999999</v>
      </c>
      <c r="BF36" s="958">
        <v>1238.0999999999999</v>
      </c>
      <c r="BG36" s="959">
        <v>-5.0227026158234933E-3</v>
      </c>
      <c r="BH36" s="959">
        <v>-3.0285735365082056E-3</v>
      </c>
      <c r="BI36" s="959">
        <v>1.2148712759461456E-2</v>
      </c>
    </row>
    <row r="37" spans="1:61" s="82" customFormat="1" ht="10.5">
      <c r="A37" s="957" t="s">
        <v>132</v>
      </c>
      <c r="B37" s="899">
        <v>60</v>
      </c>
      <c r="C37" s="899">
        <v>60</v>
      </c>
      <c r="D37" s="899">
        <v>97.999999999999986</v>
      </c>
      <c r="E37" s="899">
        <v>107</v>
      </c>
      <c r="F37" s="899">
        <v>117</v>
      </c>
      <c r="G37" s="899">
        <v>194</v>
      </c>
      <c r="H37" s="899">
        <v>161</v>
      </c>
      <c r="I37" s="899">
        <v>173.00000000000003</v>
      </c>
      <c r="J37" s="899">
        <v>168</v>
      </c>
      <c r="K37" s="899">
        <v>168</v>
      </c>
      <c r="L37" s="899">
        <v>259</v>
      </c>
      <c r="M37" s="899">
        <v>259</v>
      </c>
      <c r="N37" s="899">
        <v>264</v>
      </c>
      <c r="O37" s="899">
        <v>259.99999999999994</v>
      </c>
      <c r="P37" s="899">
        <v>259.99999999999994</v>
      </c>
      <c r="Q37" s="899">
        <v>250</v>
      </c>
      <c r="R37" s="899">
        <v>240</v>
      </c>
      <c r="S37" s="899">
        <v>240</v>
      </c>
      <c r="T37" s="899">
        <v>240</v>
      </c>
      <c r="U37" s="899">
        <v>239.99999999999997</v>
      </c>
      <c r="V37" s="899">
        <v>240</v>
      </c>
      <c r="W37" s="899">
        <v>240</v>
      </c>
      <c r="X37" s="899">
        <v>240</v>
      </c>
      <c r="Y37" s="899">
        <v>210</v>
      </c>
      <c r="Z37" s="899">
        <v>259.99999999999994</v>
      </c>
      <c r="AA37" s="899">
        <v>290.99999999999994</v>
      </c>
      <c r="AB37" s="899">
        <v>288</v>
      </c>
      <c r="AC37" s="899">
        <v>288</v>
      </c>
      <c r="AD37" s="899">
        <v>288</v>
      </c>
      <c r="AE37" s="899">
        <v>288</v>
      </c>
      <c r="AF37" s="899">
        <v>298</v>
      </c>
      <c r="AG37" s="899">
        <v>308</v>
      </c>
      <c r="AH37" s="899">
        <v>308.00000000000006</v>
      </c>
      <c r="AI37" s="899">
        <v>309.99999999999994</v>
      </c>
      <c r="AJ37" s="899">
        <v>323</v>
      </c>
      <c r="AK37" s="899">
        <v>305.00000000000006</v>
      </c>
      <c r="AL37" s="899">
        <v>307</v>
      </c>
      <c r="AM37" s="899">
        <v>315.99999999999994</v>
      </c>
      <c r="AN37" s="899">
        <v>315.99999999999994</v>
      </c>
      <c r="AO37" s="899">
        <v>316</v>
      </c>
      <c r="AP37" s="899">
        <v>315.99999999999994</v>
      </c>
      <c r="AQ37" s="899">
        <v>315.99999999999994</v>
      </c>
      <c r="AR37" s="899">
        <v>315.99999999999994</v>
      </c>
      <c r="AS37" s="899">
        <v>316</v>
      </c>
      <c r="AT37" s="899">
        <v>315.99999999999994</v>
      </c>
      <c r="AU37" s="899">
        <v>315.99999999999994</v>
      </c>
      <c r="AV37" s="899">
        <v>329</v>
      </c>
      <c r="AW37" s="899">
        <v>342</v>
      </c>
      <c r="AX37" s="899">
        <v>341.99999999999994</v>
      </c>
      <c r="AY37" s="899">
        <v>341.99999999999994</v>
      </c>
      <c r="AZ37" s="899">
        <v>341.99999999999994</v>
      </c>
      <c r="BA37" s="899">
        <v>342</v>
      </c>
      <c r="BB37" s="899">
        <v>341.99999999999994</v>
      </c>
      <c r="BC37" s="899">
        <v>341.99999999999994</v>
      </c>
      <c r="BD37" s="510">
        <v>341.99999999999994</v>
      </c>
      <c r="BE37" s="510">
        <v>342</v>
      </c>
      <c r="BF37" s="958">
        <v>226</v>
      </c>
      <c r="BG37" s="959">
        <v>-0.33918128654970758</v>
      </c>
      <c r="BH37" s="959">
        <v>-3.6855932095144261E-2</v>
      </c>
      <c r="BI37" s="959">
        <v>2.2175988075585893E-3</v>
      </c>
    </row>
    <row r="38" spans="1:61" s="82" customFormat="1" ht="10.5">
      <c r="A38" s="957" t="s">
        <v>133</v>
      </c>
      <c r="B38" s="899">
        <v>86</v>
      </c>
      <c r="C38" s="899">
        <v>86</v>
      </c>
      <c r="D38" s="899">
        <v>86</v>
      </c>
      <c r="E38" s="899">
        <v>161</v>
      </c>
      <c r="F38" s="899">
        <v>161</v>
      </c>
      <c r="G38" s="899">
        <v>161</v>
      </c>
      <c r="H38" s="899">
        <v>201</v>
      </c>
      <c r="I38" s="899">
        <v>241</v>
      </c>
      <c r="J38" s="899">
        <v>241</v>
      </c>
      <c r="K38" s="899">
        <v>241</v>
      </c>
      <c r="L38" s="899">
        <v>311</v>
      </c>
      <c r="M38" s="899">
        <v>319.99999999999994</v>
      </c>
      <c r="N38" s="899">
        <v>351.00000000000006</v>
      </c>
      <c r="O38" s="899">
        <v>361.00000000000006</v>
      </c>
      <c r="P38" s="899">
        <v>361.00000000000006</v>
      </c>
      <c r="Q38" s="899">
        <v>361</v>
      </c>
      <c r="R38" s="899">
        <v>361.00000000000006</v>
      </c>
      <c r="S38" s="899">
        <v>361.00000000000006</v>
      </c>
      <c r="T38" s="899">
        <v>361.00000000000006</v>
      </c>
      <c r="U38" s="899">
        <v>361</v>
      </c>
      <c r="V38" s="899">
        <v>361.00000000000006</v>
      </c>
      <c r="W38" s="899">
        <v>361.00000000000006</v>
      </c>
      <c r="X38" s="899">
        <v>361.00000000000006</v>
      </c>
      <c r="Y38" s="899">
        <v>361</v>
      </c>
      <c r="Z38" s="899">
        <v>361.00000000000006</v>
      </c>
      <c r="AA38" s="899">
        <v>361.00000000000006</v>
      </c>
      <c r="AB38" s="899">
        <v>334.99999999999994</v>
      </c>
      <c r="AC38" s="899">
        <v>334.99999999999994</v>
      </c>
      <c r="AD38" s="899">
        <v>334.99999999999994</v>
      </c>
      <c r="AE38" s="899">
        <v>341.00000000000006</v>
      </c>
      <c r="AF38" s="899">
        <v>341.00000000000006</v>
      </c>
      <c r="AG38" s="899">
        <v>341</v>
      </c>
      <c r="AH38" s="899">
        <v>361.00000000000006</v>
      </c>
      <c r="AI38" s="899">
        <v>372</v>
      </c>
      <c r="AJ38" s="899">
        <v>377.99999999999994</v>
      </c>
      <c r="AK38" s="899">
        <v>384</v>
      </c>
      <c r="AL38" s="899">
        <v>386.00000000000006</v>
      </c>
      <c r="AM38" s="899">
        <v>482</v>
      </c>
      <c r="AN38" s="899">
        <v>482</v>
      </c>
      <c r="AO38" s="899">
        <v>484.78410958904112</v>
      </c>
      <c r="AP38" s="899">
        <v>506.91468493150688</v>
      </c>
      <c r="AQ38" s="899">
        <v>497.65679452054792</v>
      </c>
      <c r="AR38" s="899">
        <v>493.45961643835619</v>
      </c>
      <c r="AS38" s="899">
        <v>492.4555068493151</v>
      </c>
      <c r="AT38" s="899">
        <v>491.04975342465764</v>
      </c>
      <c r="AU38" s="899">
        <v>560.47389041095892</v>
      </c>
      <c r="AV38" s="899">
        <v>579.57205479452057</v>
      </c>
      <c r="AW38" s="899">
        <v>581.76101369863011</v>
      </c>
      <c r="AX38" s="899">
        <v>581.76101369863011</v>
      </c>
      <c r="AY38" s="899">
        <v>581.76101369863011</v>
      </c>
      <c r="AZ38" s="899">
        <v>581.37945205479457</v>
      </c>
      <c r="BA38" s="899">
        <v>581.37945205479457</v>
      </c>
      <c r="BB38" s="899">
        <v>568.16536986301378</v>
      </c>
      <c r="BC38" s="899">
        <v>581.37945205479457</v>
      </c>
      <c r="BD38" s="510">
        <v>581.37945205479457</v>
      </c>
      <c r="BE38" s="510">
        <v>581.37945205479457</v>
      </c>
      <c r="BF38" s="958">
        <v>581.37945205479457</v>
      </c>
      <c r="BG38" s="959">
        <v>0</v>
      </c>
      <c r="BH38" s="959">
        <v>3.1141354646191388E-4</v>
      </c>
      <c r="BI38" s="959">
        <v>5.7047184938751258E-3</v>
      </c>
    </row>
    <row r="39" spans="1:61" s="82" customFormat="1" ht="10.5">
      <c r="A39" s="957" t="s">
        <v>134</v>
      </c>
      <c r="B39" s="899">
        <v>24.000000000000004</v>
      </c>
      <c r="C39" s="899">
        <v>24.000000000000004</v>
      </c>
      <c r="D39" s="899">
        <v>24.000000000000004</v>
      </c>
      <c r="E39" s="899">
        <v>24</v>
      </c>
      <c r="F39" s="899">
        <v>64</v>
      </c>
      <c r="G39" s="899">
        <v>80</v>
      </c>
      <c r="H39" s="899">
        <v>80</v>
      </c>
      <c r="I39" s="899">
        <v>79.999999999999986</v>
      </c>
      <c r="J39" s="899">
        <v>131.00000000000003</v>
      </c>
      <c r="K39" s="899">
        <v>131.00000000000003</v>
      </c>
      <c r="L39" s="899">
        <v>191</v>
      </c>
      <c r="M39" s="899">
        <v>191</v>
      </c>
      <c r="N39" s="899">
        <v>191</v>
      </c>
      <c r="O39" s="899">
        <v>241</v>
      </c>
      <c r="P39" s="899">
        <v>201</v>
      </c>
      <c r="Q39" s="899">
        <v>200.99999999999997</v>
      </c>
      <c r="R39" s="899">
        <v>201</v>
      </c>
      <c r="S39" s="899">
        <v>290.99999999999994</v>
      </c>
      <c r="T39" s="899">
        <v>290.99999999999994</v>
      </c>
      <c r="U39" s="899">
        <v>291</v>
      </c>
      <c r="V39" s="899">
        <v>290.99999999999994</v>
      </c>
      <c r="W39" s="899">
        <v>290.99999999999994</v>
      </c>
      <c r="X39" s="899">
        <v>290.99999999999994</v>
      </c>
      <c r="Y39" s="899">
        <v>291</v>
      </c>
      <c r="Z39" s="899">
        <v>290.99999999999994</v>
      </c>
      <c r="AA39" s="899">
        <v>290.99999999999994</v>
      </c>
      <c r="AB39" s="899">
        <v>290.99999999999994</v>
      </c>
      <c r="AC39" s="899">
        <v>291</v>
      </c>
      <c r="AD39" s="899">
        <v>290.99999999999994</v>
      </c>
      <c r="AE39" s="899">
        <v>290.99999999999994</v>
      </c>
      <c r="AF39" s="899">
        <v>290.99999999999994</v>
      </c>
      <c r="AG39" s="899">
        <v>291</v>
      </c>
      <c r="AH39" s="899">
        <v>290.99999999999994</v>
      </c>
      <c r="AI39" s="899">
        <v>290.99999999999994</v>
      </c>
      <c r="AJ39" s="899">
        <v>290.99999999999994</v>
      </c>
      <c r="AK39" s="899">
        <v>291</v>
      </c>
      <c r="AL39" s="899">
        <v>306</v>
      </c>
      <c r="AM39" s="899">
        <v>306</v>
      </c>
      <c r="AN39" s="899">
        <v>306</v>
      </c>
      <c r="AO39" s="899">
        <v>306</v>
      </c>
      <c r="AP39" s="899">
        <v>306.49441095890415</v>
      </c>
      <c r="AQ39" s="899">
        <v>306.49441095890415</v>
      </c>
      <c r="AR39" s="899">
        <v>306.49441095890415</v>
      </c>
      <c r="AS39" s="899">
        <v>306.4944109589041</v>
      </c>
      <c r="AT39" s="899">
        <v>306.4944109589041</v>
      </c>
      <c r="AU39" s="899">
        <v>306.4944109589041</v>
      </c>
      <c r="AV39" s="899">
        <v>306.4944109589041</v>
      </c>
      <c r="AW39" s="899">
        <v>329.99999999999994</v>
      </c>
      <c r="AX39" s="899">
        <v>329.99999999999994</v>
      </c>
      <c r="AY39" s="899">
        <v>329.99999999999994</v>
      </c>
      <c r="AZ39" s="899">
        <v>329.99999999999994</v>
      </c>
      <c r="BA39" s="899">
        <v>329.99999999999994</v>
      </c>
      <c r="BB39" s="899">
        <v>329.99999999999994</v>
      </c>
      <c r="BC39" s="899">
        <v>329.99999999999994</v>
      </c>
      <c r="BD39" s="510">
        <v>329.99999999999994</v>
      </c>
      <c r="BE39" s="510">
        <v>329.99999999999994</v>
      </c>
      <c r="BF39" s="958">
        <v>225</v>
      </c>
      <c r="BG39" s="959">
        <v>-0.31818181818181801</v>
      </c>
      <c r="BH39" s="959">
        <v>-3.04370846766987E-2</v>
      </c>
      <c r="BI39" s="959">
        <v>2.2077864234543478E-3</v>
      </c>
    </row>
    <row r="40" spans="1:61" s="82" customFormat="1" ht="10.5">
      <c r="A40" s="957" t="s">
        <v>135</v>
      </c>
      <c r="B40" s="899">
        <v>241</v>
      </c>
      <c r="C40" s="899">
        <v>241</v>
      </c>
      <c r="D40" s="899">
        <v>281</v>
      </c>
      <c r="E40" s="899">
        <v>280</v>
      </c>
      <c r="F40" s="899">
        <v>301.00000000000006</v>
      </c>
      <c r="G40" s="899">
        <v>321</v>
      </c>
      <c r="H40" s="899">
        <v>337</v>
      </c>
      <c r="I40" s="899">
        <v>335.99999999999994</v>
      </c>
      <c r="J40" s="899">
        <v>372</v>
      </c>
      <c r="K40" s="899">
        <v>402</v>
      </c>
      <c r="L40" s="899">
        <v>402</v>
      </c>
      <c r="M40" s="899">
        <v>471</v>
      </c>
      <c r="N40" s="899">
        <v>510</v>
      </c>
      <c r="O40" s="899">
        <v>538</v>
      </c>
      <c r="P40" s="899">
        <v>583</v>
      </c>
      <c r="Q40" s="899">
        <v>618</v>
      </c>
      <c r="R40" s="899">
        <v>618</v>
      </c>
      <c r="S40" s="899">
        <v>618</v>
      </c>
      <c r="T40" s="899">
        <v>618</v>
      </c>
      <c r="U40" s="899">
        <v>618</v>
      </c>
      <c r="V40" s="899">
        <v>618</v>
      </c>
      <c r="W40" s="899">
        <v>618</v>
      </c>
      <c r="X40" s="899">
        <v>618</v>
      </c>
      <c r="Y40" s="899">
        <v>678.00000000000011</v>
      </c>
      <c r="Z40" s="899">
        <v>697.99999999999989</v>
      </c>
      <c r="AA40" s="899">
        <v>697.99999999999989</v>
      </c>
      <c r="AB40" s="899">
        <v>697.99999999999989</v>
      </c>
      <c r="AC40" s="899">
        <v>597</v>
      </c>
      <c r="AD40" s="899">
        <v>567</v>
      </c>
      <c r="AE40" s="899">
        <v>532</v>
      </c>
      <c r="AF40" s="899">
        <v>532</v>
      </c>
      <c r="AG40" s="899">
        <v>528.00000000000011</v>
      </c>
      <c r="AH40" s="899">
        <v>525</v>
      </c>
      <c r="AI40" s="899">
        <v>512</v>
      </c>
      <c r="AJ40" s="899">
        <v>438</v>
      </c>
      <c r="AK40" s="899">
        <v>391</v>
      </c>
      <c r="AL40" s="899">
        <v>461.00000000000006</v>
      </c>
      <c r="AM40" s="899">
        <v>421</v>
      </c>
      <c r="AN40" s="899">
        <v>675</v>
      </c>
      <c r="AO40" s="899">
        <v>608.99999999999989</v>
      </c>
      <c r="AP40" s="899">
        <v>655</v>
      </c>
      <c r="AQ40" s="899">
        <v>655</v>
      </c>
      <c r="AR40" s="899">
        <v>655</v>
      </c>
      <c r="AS40" s="899">
        <v>358.02531506849311</v>
      </c>
      <c r="AT40" s="899">
        <v>283.09865753424657</v>
      </c>
      <c r="AU40" s="899">
        <v>246.79005479452053</v>
      </c>
      <c r="AV40" s="899">
        <v>228.89682191780824</v>
      </c>
      <c r="AW40" s="899">
        <v>213.53394520547945</v>
      </c>
      <c r="AX40" s="899">
        <v>235.44361643835617</v>
      </c>
      <c r="AY40" s="899">
        <v>228.4550136986301</v>
      </c>
      <c r="AZ40" s="899">
        <v>238.97808219178083</v>
      </c>
      <c r="BA40" s="899">
        <v>255.92745205479454</v>
      </c>
      <c r="BB40" s="899">
        <v>246.56915068493151</v>
      </c>
      <c r="BC40" s="899">
        <v>253.95939726027399</v>
      </c>
      <c r="BD40" s="510">
        <v>251.62986301369867</v>
      </c>
      <c r="BE40" s="510">
        <v>251.62986301369867</v>
      </c>
      <c r="BF40" s="958">
        <v>251.62986301369867</v>
      </c>
      <c r="BG40" s="959">
        <v>0</v>
      </c>
      <c r="BH40" s="959">
        <v>9.5137575383035244E-3</v>
      </c>
      <c r="BI40" s="959">
        <v>2.4690888679880941E-3</v>
      </c>
    </row>
    <row r="41" spans="1:61" s="82" customFormat="1" ht="10.5">
      <c r="A41" s="957" t="s">
        <v>136</v>
      </c>
      <c r="B41" s="899">
        <v>68</v>
      </c>
      <c r="C41" s="899">
        <v>72</v>
      </c>
      <c r="D41" s="899">
        <v>84</v>
      </c>
      <c r="E41" s="899">
        <v>94</v>
      </c>
      <c r="F41" s="899">
        <v>114</v>
      </c>
      <c r="G41" s="899">
        <v>118</v>
      </c>
      <c r="H41" s="899">
        <v>145</v>
      </c>
      <c r="I41" s="899">
        <v>151.00000000000003</v>
      </c>
      <c r="J41" s="899">
        <v>159.00000000000003</v>
      </c>
      <c r="K41" s="899">
        <v>159.00000000000003</v>
      </c>
      <c r="L41" s="899">
        <v>151</v>
      </c>
      <c r="M41" s="899">
        <v>149</v>
      </c>
      <c r="N41" s="899">
        <v>143</v>
      </c>
      <c r="O41" s="899">
        <v>200</v>
      </c>
      <c r="P41" s="899">
        <v>200</v>
      </c>
      <c r="Q41" s="899">
        <v>200</v>
      </c>
      <c r="R41" s="899">
        <v>200</v>
      </c>
      <c r="S41" s="899">
        <v>200</v>
      </c>
      <c r="T41" s="899">
        <v>200</v>
      </c>
      <c r="U41" s="899">
        <v>200</v>
      </c>
      <c r="V41" s="899">
        <v>200</v>
      </c>
      <c r="W41" s="899">
        <v>200</v>
      </c>
      <c r="X41" s="899">
        <v>200</v>
      </c>
      <c r="Y41" s="899">
        <v>200</v>
      </c>
      <c r="Z41" s="899">
        <v>200</v>
      </c>
      <c r="AA41" s="899">
        <v>190</v>
      </c>
      <c r="AB41" s="899">
        <v>200</v>
      </c>
      <c r="AC41" s="899">
        <v>200</v>
      </c>
      <c r="AD41" s="899">
        <v>200</v>
      </c>
      <c r="AE41" s="899">
        <v>180</v>
      </c>
      <c r="AF41" s="899">
        <v>150</v>
      </c>
      <c r="AG41" s="899">
        <v>115</v>
      </c>
      <c r="AH41" s="899">
        <v>115</v>
      </c>
      <c r="AI41" s="899">
        <v>115</v>
      </c>
      <c r="AJ41" s="899">
        <v>115</v>
      </c>
      <c r="AK41" s="899">
        <v>119.99999999999999</v>
      </c>
      <c r="AL41" s="899">
        <v>122</v>
      </c>
      <c r="AM41" s="899">
        <v>122</v>
      </c>
      <c r="AN41" s="899">
        <v>122</v>
      </c>
      <c r="AO41" s="899">
        <v>122</v>
      </c>
      <c r="AP41" s="899">
        <v>122</v>
      </c>
      <c r="AQ41" s="899">
        <v>122</v>
      </c>
      <c r="AR41" s="899">
        <v>122</v>
      </c>
      <c r="AS41" s="899">
        <v>122</v>
      </c>
      <c r="AT41" s="899">
        <v>122</v>
      </c>
      <c r="AU41" s="899">
        <v>122</v>
      </c>
      <c r="AV41" s="899">
        <v>122</v>
      </c>
      <c r="AW41" s="899">
        <v>122</v>
      </c>
      <c r="AX41" s="899">
        <v>122</v>
      </c>
      <c r="AY41" s="899">
        <v>122</v>
      </c>
      <c r="AZ41" s="899">
        <v>122</v>
      </c>
      <c r="BA41" s="899">
        <v>122</v>
      </c>
      <c r="BB41" s="899">
        <v>122</v>
      </c>
      <c r="BC41" s="899">
        <v>122</v>
      </c>
      <c r="BD41" s="510">
        <v>122</v>
      </c>
      <c r="BE41" s="510">
        <v>122</v>
      </c>
      <c r="BF41" s="958">
        <v>122</v>
      </c>
      <c r="BG41" s="959">
        <v>0</v>
      </c>
      <c r="BH41" s="959">
        <v>0</v>
      </c>
      <c r="BI41" s="959">
        <v>1.1971108607174686E-3</v>
      </c>
    </row>
    <row r="42" spans="1:61" s="82" customFormat="1" ht="10.5">
      <c r="A42" s="957" t="s">
        <v>138</v>
      </c>
      <c r="B42" s="899">
        <v>311</v>
      </c>
      <c r="C42" s="899">
        <v>341.00000000000006</v>
      </c>
      <c r="D42" s="899">
        <v>482</v>
      </c>
      <c r="E42" s="899">
        <v>511</v>
      </c>
      <c r="F42" s="899">
        <v>723.00000000000011</v>
      </c>
      <c r="G42" s="899">
        <v>894</v>
      </c>
      <c r="H42" s="899">
        <v>894</v>
      </c>
      <c r="I42" s="899">
        <v>894</v>
      </c>
      <c r="J42" s="899">
        <v>894</v>
      </c>
      <c r="K42" s="899">
        <v>964</v>
      </c>
      <c r="L42" s="899">
        <v>993.99999999999989</v>
      </c>
      <c r="M42" s="899">
        <v>1212.0000000000002</v>
      </c>
      <c r="N42" s="899">
        <v>1275</v>
      </c>
      <c r="O42" s="899">
        <v>1362.0000000000002</v>
      </c>
      <c r="P42" s="899">
        <v>1372.0000000000002</v>
      </c>
      <c r="Q42" s="899">
        <v>1392</v>
      </c>
      <c r="R42" s="899">
        <v>1422</v>
      </c>
      <c r="S42" s="899">
        <v>1427</v>
      </c>
      <c r="T42" s="899">
        <v>1401.9999999999998</v>
      </c>
      <c r="U42" s="899">
        <v>1372</v>
      </c>
      <c r="V42" s="899">
        <v>1311.9999999999998</v>
      </c>
      <c r="W42" s="899">
        <v>1311.9999999999998</v>
      </c>
      <c r="X42" s="899">
        <v>1311.9999999999998</v>
      </c>
      <c r="Y42" s="899">
        <v>1312</v>
      </c>
      <c r="Z42" s="899">
        <v>1287</v>
      </c>
      <c r="AA42" s="899">
        <v>1267</v>
      </c>
      <c r="AB42" s="899">
        <v>1272.0000000000002</v>
      </c>
      <c r="AC42" s="899">
        <v>1271.9999999999998</v>
      </c>
      <c r="AD42" s="899">
        <v>1277</v>
      </c>
      <c r="AE42" s="899">
        <v>1282</v>
      </c>
      <c r="AF42" s="899">
        <v>1308.0000000000002</v>
      </c>
      <c r="AG42" s="899">
        <v>1323.9999999999998</v>
      </c>
      <c r="AH42" s="899">
        <v>1311.9999999999998</v>
      </c>
      <c r="AI42" s="899">
        <v>1311.9999999999998</v>
      </c>
      <c r="AJ42" s="899">
        <v>1326</v>
      </c>
      <c r="AK42" s="899">
        <v>1330</v>
      </c>
      <c r="AL42" s="899">
        <v>1330.0000000000002</v>
      </c>
      <c r="AM42" s="899">
        <v>1330.0000000000002</v>
      </c>
      <c r="AN42" s="899">
        <v>1347</v>
      </c>
      <c r="AO42" s="899">
        <v>1372</v>
      </c>
      <c r="AP42" s="899">
        <v>1377</v>
      </c>
      <c r="AQ42" s="899">
        <v>1361.5726027397261</v>
      </c>
      <c r="AR42" s="899">
        <v>1361.5726027397261</v>
      </c>
      <c r="AS42" s="899">
        <v>1361.5726027397261</v>
      </c>
      <c r="AT42" s="899">
        <v>1361.5726027397261</v>
      </c>
      <c r="AU42" s="899">
        <v>1421.4175342465753</v>
      </c>
      <c r="AV42" s="899">
        <v>1541.9106849315069</v>
      </c>
      <c r="AW42" s="899">
        <v>1546.3287671232877</v>
      </c>
      <c r="AX42" s="899">
        <v>1546.3287671232877</v>
      </c>
      <c r="AY42" s="899">
        <v>1546.3287671232877</v>
      </c>
      <c r="AZ42" s="899">
        <v>1562.3945205479451</v>
      </c>
      <c r="BA42" s="899">
        <v>1562.3945205479451</v>
      </c>
      <c r="BB42" s="899">
        <v>1562.3945205479451</v>
      </c>
      <c r="BC42" s="899">
        <v>1564.2019178082194</v>
      </c>
      <c r="BD42" s="510">
        <v>1586.4931506849316</v>
      </c>
      <c r="BE42" s="510">
        <v>1586.4931506849316</v>
      </c>
      <c r="BF42" s="958">
        <v>1586.4931506849316</v>
      </c>
      <c r="BG42" s="959">
        <v>0</v>
      </c>
      <c r="BH42" s="959">
        <v>2.8544324458561476E-3</v>
      </c>
      <c r="BI42" s="959">
        <v>1.5567280173268909E-2</v>
      </c>
    </row>
    <row r="43" spans="1:61" s="82" customFormat="1" ht="10.5">
      <c r="A43" s="957" t="s">
        <v>139</v>
      </c>
      <c r="B43" s="899">
        <v>97.999999999999986</v>
      </c>
      <c r="C43" s="899">
        <v>153</v>
      </c>
      <c r="D43" s="899">
        <v>153</v>
      </c>
      <c r="E43" s="899">
        <v>253</v>
      </c>
      <c r="F43" s="899">
        <v>253</v>
      </c>
      <c r="G43" s="899">
        <v>253</v>
      </c>
      <c r="H43" s="899">
        <v>253</v>
      </c>
      <c r="I43" s="899">
        <v>253</v>
      </c>
      <c r="J43" s="899">
        <v>253</v>
      </c>
      <c r="K43" s="899">
        <v>253</v>
      </c>
      <c r="L43" s="899">
        <v>253</v>
      </c>
      <c r="M43" s="899">
        <v>420</v>
      </c>
      <c r="N43" s="899">
        <v>419.99999999999994</v>
      </c>
      <c r="O43" s="899">
        <v>426.00000000000006</v>
      </c>
      <c r="P43" s="899">
        <v>441</v>
      </c>
      <c r="Q43" s="899">
        <v>471</v>
      </c>
      <c r="R43" s="899">
        <v>471</v>
      </c>
      <c r="S43" s="899">
        <v>451</v>
      </c>
      <c r="T43" s="899">
        <v>451</v>
      </c>
      <c r="U43" s="899">
        <v>444</v>
      </c>
      <c r="V43" s="899">
        <v>439</v>
      </c>
      <c r="W43" s="899">
        <v>439</v>
      </c>
      <c r="X43" s="899">
        <v>439</v>
      </c>
      <c r="Y43" s="899">
        <v>439</v>
      </c>
      <c r="Z43" s="899">
        <v>436.00000000000006</v>
      </c>
      <c r="AA43" s="899">
        <v>436.00000000000006</v>
      </c>
      <c r="AB43" s="899">
        <v>436.00000000000006</v>
      </c>
      <c r="AC43" s="899">
        <v>436</v>
      </c>
      <c r="AD43" s="899">
        <v>436.00000000000006</v>
      </c>
      <c r="AE43" s="899">
        <v>436.00000000000006</v>
      </c>
      <c r="AF43" s="899">
        <v>436.00000000000006</v>
      </c>
      <c r="AG43" s="899">
        <v>436</v>
      </c>
      <c r="AH43" s="899">
        <v>436.00000000000006</v>
      </c>
      <c r="AI43" s="899">
        <v>436.00000000000006</v>
      </c>
      <c r="AJ43" s="899">
        <v>436.00000000000006</v>
      </c>
      <c r="AK43" s="899">
        <v>454.00000000000006</v>
      </c>
      <c r="AL43" s="899">
        <v>454</v>
      </c>
      <c r="AM43" s="899">
        <v>454</v>
      </c>
      <c r="AN43" s="899">
        <v>454</v>
      </c>
      <c r="AO43" s="899">
        <v>454.00000000000006</v>
      </c>
      <c r="AP43" s="899">
        <v>454</v>
      </c>
      <c r="AQ43" s="899">
        <v>454</v>
      </c>
      <c r="AR43" s="899">
        <v>454</v>
      </c>
      <c r="AS43" s="899">
        <v>454.00000000000006</v>
      </c>
      <c r="AT43" s="899">
        <v>454</v>
      </c>
      <c r="AU43" s="899">
        <v>454</v>
      </c>
      <c r="AV43" s="899">
        <v>454</v>
      </c>
      <c r="AW43" s="899">
        <v>454.00000000000006</v>
      </c>
      <c r="AX43" s="899">
        <v>454</v>
      </c>
      <c r="AY43" s="899">
        <v>454</v>
      </c>
      <c r="AZ43" s="899">
        <v>454</v>
      </c>
      <c r="BA43" s="899">
        <v>454.00000000000006</v>
      </c>
      <c r="BB43" s="899">
        <v>454</v>
      </c>
      <c r="BC43" s="899">
        <v>454</v>
      </c>
      <c r="BD43" s="510">
        <v>454</v>
      </c>
      <c r="BE43" s="510">
        <v>454.00000000000006</v>
      </c>
      <c r="BF43" s="958">
        <v>454</v>
      </c>
      <c r="BG43" s="959">
        <v>0</v>
      </c>
      <c r="BH43" s="959">
        <v>0</v>
      </c>
      <c r="BI43" s="959">
        <v>4.4548223833256618E-3</v>
      </c>
    </row>
    <row r="44" spans="1:61" s="82" customFormat="1" ht="10.5">
      <c r="A44" s="957" t="s">
        <v>140</v>
      </c>
      <c r="B44" s="899">
        <v>42.749999999999993</v>
      </c>
      <c r="C44" s="899">
        <v>93</v>
      </c>
      <c r="D44" s="899">
        <v>97.5</v>
      </c>
      <c r="E44" s="899">
        <v>97.5</v>
      </c>
      <c r="F44" s="899">
        <v>103.45</v>
      </c>
      <c r="G44" s="899">
        <v>99.4</v>
      </c>
      <c r="H44" s="899">
        <v>102.25</v>
      </c>
      <c r="I44" s="899">
        <v>119.99999999999999</v>
      </c>
      <c r="J44" s="899">
        <v>140</v>
      </c>
      <c r="K44" s="899">
        <v>138.00000000000003</v>
      </c>
      <c r="L44" s="899">
        <v>138.00000000000003</v>
      </c>
      <c r="M44" s="899">
        <v>137</v>
      </c>
      <c r="N44" s="899">
        <v>136.99999999999997</v>
      </c>
      <c r="O44" s="899">
        <v>132</v>
      </c>
      <c r="P44" s="899">
        <v>132</v>
      </c>
      <c r="Q44" s="899">
        <v>132.00000000000003</v>
      </c>
      <c r="R44" s="899">
        <v>132</v>
      </c>
      <c r="S44" s="899">
        <v>132</v>
      </c>
      <c r="T44" s="899">
        <v>132</v>
      </c>
      <c r="U44" s="899">
        <v>132.00000000000003</v>
      </c>
      <c r="V44" s="899">
        <v>132</v>
      </c>
      <c r="W44" s="899">
        <v>132</v>
      </c>
      <c r="X44" s="899">
        <v>132</v>
      </c>
      <c r="Y44" s="899">
        <v>132.00000000000003</v>
      </c>
      <c r="Z44" s="899">
        <v>60</v>
      </c>
      <c r="AA44" s="899">
        <v>80</v>
      </c>
      <c r="AB44" s="899">
        <v>132</v>
      </c>
      <c r="AC44" s="899">
        <v>132.00000000000003</v>
      </c>
      <c r="AD44" s="899">
        <v>132</v>
      </c>
      <c r="AE44" s="899">
        <v>132</v>
      </c>
      <c r="AF44" s="899">
        <v>132</v>
      </c>
      <c r="AG44" s="899">
        <v>132.00000000000003</v>
      </c>
      <c r="AH44" s="899">
        <v>132</v>
      </c>
      <c r="AI44" s="899">
        <v>132</v>
      </c>
      <c r="AJ44" s="899">
        <v>132</v>
      </c>
      <c r="AK44" s="899">
        <v>132.00000000000003</v>
      </c>
      <c r="AL44" s="899">
        <v>132</v>
      </c>
      <c r="AM44" s="899">
        <v>132</v>
      </c>
      <c r="AN44" s="899">
        <v>136</v>
      </c>
      <c r="AO44" s="899">
        <v>140</v>
      </c>
      <c r="AP44" s="899">
        <v>140</v>
      </c>
      <c r="AQ44" s="899">
        <v>140</v>
      </c>
      <c r="AR44" s="899">
        <v>140</v>
      </c>
      <c r="AS44" s="899">
        <v>140</v>
      </c>
      <c r="AT44" s="899">
        <v>140</v>
      </c>
      <c r="AU44" s="899">
        <v>140</v>
      </c>
      <c r="AV44" s="899">
        <v>140</v>
      </c>
      <c r="AW44" s="899">
        <v>106</v>
      </c>
      <c r="AX44" s="899">
        <v>140</v>
      </c>
      <c r="AY44" s="899">
        <v>140</v>
      </c>
      <c r="AZ44" s="899">
        <v>68</v>
      </c>
      <c r="BA44" s="899">
        <v>67.999999999999986</v>
      </c>
      <c r="BB44" s="899">
        <v>68</v>
      </c>
      <c r="BC44" s="899">
        <v>68</v>
      </c>
      <c r="BD44" s="510">
        <v>68</v>
      </c>
      <c r="BE44" s="510">
        <v>67.999999999999986</v>
      </c>
      <c r="BF44" s="958">
        <v>68</v>
      </c>
      <c r="BG44" s="959">
        <v>0</v>
      </c>
      <c r="BH44" s="959">
        <v>-6.9667725040611916E-2</v>
      </c>
      <c r="BI44" s="959">
        <v>6.6724211908842507E-4</v>
      </c>
    </row>
    <row r="45" spans="1:61" s="82" customFormat="1" ht="10.5">
      <c r="A45" s="957" t="s">
        <v>141</v>
      </c>
      <c r="B45" s="899">
        <v>96.000000000000014</v>
      </c>
      <c r="C45" s="899">
        <v>96.000000000000014</v>
      </c>
      <c r="D45" s="899">
        <v>120</v>
      </c>
      <c r="E45" s="899">
        <v>119.99999999999999</v>
      </c>
      <c r="F45" s="899">
        <v>204</v>
      </c>
      <c r="G45" s="899">
        <v>204</v>
      </c>
      <c r="H45" s="899">
        <v>204</v>
      </c>
      <c r="I45" s="899">
        <v>280</v>
      </c>
      <c r="J45" s="899">
        <v>281</v>
      </c>
      <c r="K45" s="899">
        <v>281</v>
      </c>
      <c r="L45" s="899">
        <v>281</v>
      </c>
      <c r="M45" s="899">
        <v>280</v>
      </c>
      <c r="N45" s="899">
        <v>311</v>
      </c>
      <c r="O45" s="899">
        <v>320</v>
      </c>
      <c r="P45" s="899">
        <v>349.99999999999994</v>
      </c>
      <c r="Q45" s="899">
        <v>366</v>
      </c>
      <c r="R45" s="899">
        <v>366</v>
      </c>
      <c r="S45" s="899">
        <v>466</v>
      </c>
      <c r="T45" s="899">
        <v>466</v>
      </c>
      <c r="U45" s="899">
        <v>465.99999999999994</v>
      </c>
      <c r="V45" s="899">
        <v>466</v>
      </c>
      <c r="W45" s="899">
        <v>579</v>
      </c>
      <c r="X45" s="899">
        <v>703.00000000000011</v>
      </c>
      <c r="Y45" s="899">
        <v>703.00000000000011</v>
      </c>
      <c r="Z45" s="899">
        <v>703.00000000000011</v>
      </c>
      <c r="AA45" s="899">
        <v>703.00000000000011</v>
      </c>
      <c r="AB45" s="899">
        <v>708.00000000000011</v>
      </c>
      <c r="AC45" s="899">
        <v>713.00000000000011</v>
      </c>
      <c r="AD45" s="899">
        <v>713</v>
      </c>
      <c r="AE45" s="899">
        <v>713</v>
      </c>
      <c r="AF45" s="899">
        <v>713</v>
      </c>
      <c r="AG45" s="899">
        <v>713.00000000000011</v>
      </c>
      <c r="AH45" s="899">
        <v>713</v>
      </c>
      <c r="AI45" s="899">
        <v>713</v>
      </c>
      <c r="AJ45" s="899">
        <v>713</v>
      </c>
      <c r="AK45" s="899">
        <v>713.00000000000011</v>
      </c>
      <c r="AL45" s="899">
        <v>713</v>
      </c>
      <c r="AM45" s="899">
        <v>713</v>
      </c>
      <c r="AN45" s="899">
        <v>713</v>
      </c>
      <c r="AO45" s="899">
        <v>613</v>
      </c>
      <c r="AP45" s="899">
        <v>613</v>
      </c>
      <c r="AQ45" s="899">
        <v>613</v>
      </c>
      <c r="AR45" s="899">
        <v>613</v>
      </c>
      <c r="AS45" s="899">
        <v>613</v>
      </c>
      <c r="AT45" s="899">
        <v>613</v>
      </c>
      <c r="AU45" s="899">
        <v>613</v>
      </c>
      <c r="AV45" s="899">
        <v>596</v>
      </c>
      <c r="AW45" s="899">
        <v>596</v>
      </c>
      <c r="AX45" s="899">
        <v>596</v>
      </c>
      <c r="AY45" s="899">
        <v>596</v>
      </c>
      <c r="AZ45" s="899">
        <v>596</v>
      </c>
      <c r="BA45" s="899">
        <v>596</v>
      </c>
      <c r="BB45" s="899">
        <v>596</v>
      </c>
      <c r="BC45" s="899">
        <v>818</v>
      </c>
      <c r="BD45" s="510">
        <v>822.00000000000011</v>
      </c>
      <c r="BE45" s="510">
        <v>822.00000000000011</v>
      </c>
      <c r="BF45" s="958">
        <v>822.00000000000011</v>
      </c>
      <c r="BG45" s="959">
        <v>0</v>
      </c>
      <c r="BH45" s="959">
        <v>3.2672366457681346E-2</v>
      </c>
      <c r="BI45" s="959">
        <v>8.0657797336865511E-3</v>
      </c>
    </row>
    <row r="46" spans="1:61" s="82" customFormat="1" ht="10.5">
      <c r="A46" s="957" t="s">
        <v>142</v>
      </c>
      <c r="B46" s="899">
        <v>0</v>
      </c>
      <c r="C46" s="899">
        <v>0</v>
      </c>
      <c r="D46" s="899">
        <v>0</v>
      </c>
      <c r="E46" s="899">
        <v>0</v>
      </c>
      <c r="F46" s="899">
        <v>0</v>
      </c>
      <c r="G46" s="899">
        <v>0</v>
      </c>
      <c r="H46" s="899">
        <v>0</v>
      </c>
      <c r="I46" s="899">
        <v>0</v>
      </c>
      <c r="J46" s="899">
        <v>0</v>
      </c>
      <c r="K46" s="899">
        <v>0</v>
      </c>
      <c r="L46" s="899">
        <v>0</v>
      </c>
      <c r="M46" s="899">
        <v>0</v>
      </c>
      <c r="N46" s="899">
        <v>0</v>
      </c>
      <c r="O46" s="899">
        <v>0</v>
      </c>
      <c r="P46" s="899">
        <v>0</v>
      </c>
      <c r="Q46" s="899">
        <v>1133</v>
      </c>
      <c r="R46" s="899">
        <v>1133</v>
      </c>
      <c r="S46" s="899">
        <v>1133</v>
      </c>
      <c r="T46" s="899">
        <v>1293</v>
      </c>
      <c r="U46" s="899">
        <v>1293</v>
      </c>
      <c r="V46" s="899">
        <v>1293</v>
      </c>
      <c r="W46" s="899">
        <v>1293</v>
      </c>
      <c r="X46" s="899">
        <v>1293</v>
      </c>
      <c r="Y46" s="899">
        <v>1293</v>
      </c>
      <c r="Z46" s="899">
        <v>1293</v>
      </c>
      <c r="AA46" s="899">
        <v>1233</v>
      </c>
      <c r="AB46" s="899">
        <v>1233</v>
      </c>
      <c r="AC46" s="899">
        <v>1233</v>
      </c>
      <c r="AD46" s="899">
        <v>1233</v>
      </c>
      <c r="AE46" s="899">
        <v>1083</v>
      </c>
      <c r="AF46" s="899">
        <v>1083</v>
      </c>
      <c r="AG46" s="899">
        <v>1083.0000000000002</v>
      </c>
      <c r="AH46" s="899">
        <v>1083</v>
      </c>
      <c r="AI46" s="899">
        <v>1083</v>
      </c>
      <c r="AJ46" s="899">
        <v>1083</v>
      </c>
      <c r="AK46" s="899">
        <v>891</v>
      </c>
      <c r="AL46" s="899">
        <v>891</v>
      </c>
      <c r="AM46" s="899">
        <v>859</v>
      </c>
      <c r="AN46" s="899">
        <v>799</v>
      </c>
      <c r="AO46" s="899">
        <v>799</v>
      </c>
      <c r="AP46" s="899">
        <v>709.00000000000011</v>
      </c>
      <c r="AQ46" s="899">
        <v>733</v>
      </c>
      <c r="AR46" s="899">
        <v>734</v>
      </c>
      <c r="AS46" s="899">
        <v>725.99999999999989</v>
      </c>
      <c r="AT46" s="899">
        <v>742</v>
      </c>
      <c r="AU46" s="899">
        <v>686.00000000000011</v>
      </c>
      <c r="AV46" s="899">
        <v>699.99999999999989</v>
      </c>
      <c r="AW46" s="899">
        <v>314</v>
      </c>
      <c r="AX46" s="899">
        <v>272</v>
      </c>
      <c r="AY46" s="899">
        <v>258</v>
      </c>
      <c r="AZ46" s="899">
        <v>250</v>
      </c>
      <c r="BA46" s="899">
        <v>250</v>
      </c>
      <c r="BB46" s="899">
        <v>250</v>
      </c>
      <c r="BC46" s="899">
        <v>250</v>
      </c>
      <c r="BD46" s="510">
        <v>250</v>
      </c>
      <c r="BE46" s="510">
        <v>250</v>
      </c>
      <c r="BF46" s="958">
        <v>250</v>
      </c>
      <c r="BG46" s="959">
        <v>0</v>
      </c>
      <c r="BH46" s="959">
        <v>-9.7838692462487997E-2</v>
      </c>
      <c r="BI46" s="959">
        <v>2.4530960260603861E-3</v>
      </c>
    </row>
    <row r="47" spans="1:61" s="82" customFormat="1" ht="10.5">
      <c r="A47" s="957" t="s">
        <v>143</v>
      </c>
      <c r="B47" s="899">
        <v>1474.0000000000002</v>
      </c>
      <c r="C47" s="899">
        <v>1683</v>
      </c>
      <c r="D47" s="899">
        <v>1731</v>
      </c>
      <c r="E47" s="899">
        <v>1957</v>
      </c>
      <c r="F47" s="899">
        <v>2195.0000000000005</v>
      </c>
      <c r="G47" s="899">
        <v>2305</v>
      </c>
      <c r="H47" s="899">
        <v>2450</v>
      </c>
      <c r="I47" s="899">
        <v>2487</v>
      </c>
      <c r="J47" s="899">
        <v>2852</v>
      </c>
      <c r="K47" s="899">
        <v>2983.9999999999995</v>
      </c>
      <c r="L47" s="899">
        <v>2940</v>
      </c>
      <c r="M47" s="899">
        <v>2916</v>
      </c>
      <c r="N47" s="899">
        <v>2800.9999999999995</v>
      </c>
      <c r="O47" s="899">
        <v>2680.9999999999995</v>
      </c>
      <c r="P47" s="899">
        <v>2677</v>
      </c>
      <c r="Q47" s="899">
        <v>2613.9999999999995</v>
      </c>
      <c r="R47" s="899">
        <v>2518</v>
      </c>
      <c r="S47" s="899">
        <v>2280.9999999999995</v>
      </c>
      <c r="T47" s="899">
        <v>2022</v>
      </c>
      <c r="U47" s="899">
        <v>1919</v>
      </c>
      <c r="V47" s="899">
        <v>1864</v>
      </c>
      <c r="W47" s="899">
        <v>1805</v>
      </c>
      <c r="X47" s="899">
        <v>1823</v>
      </c>
      <c r="Y47" s="899">
        <v>1814</v>
      </c>
      <c r="Z47" s="899">
        <v>1827</v>
      </c>
      <c r="AA47" s="899">
        <v>1849.9999999999998</v>
      </c>
      <c r="AB47" s="899">
        <v>1827</v>
      </c>
      <c r="AC47" s="899">
        <v>1837.0000000000002</v>
      </c>
      <c r="AD47" s="899">
        <v>1844.0000000000002</v>
      </c>
      <c r="AE47" s="899">
        <v>1866</v>
      </c>
      <c r="AF47" s="899">
        <v>1844.0000000000002</v>
      </c>
      <c r="AG47" s="899">
        <v>1873</v>
      </c>
      <c r="AH47" s="899">
        <v>1823</v>
      </c>
      <c r="AI47" s="899">
        <v>1848</v>
      </c>
      <c r="AJ47" s="899">
        <v>1777</v>
      </c>
      <c r="AK47" s="899">
        <v>1778</v>
      </c>
      <c r="AL47" s="899">
        <v>1769</v>
      </c>
      <c r="AM47" s="899">
        <v>1785.0000000000002</v>
      </c>
      <c r="AN47" s="899">
        <v>1813</v>
      </c>
      <c r="AO47" s="899">
        <v>1847.5616438356165</v>
      </c>
      <c r="AP47" s="899">
        <v>1819.4465753424658</v>
      </c>
      <c r="AQ47" s="899">
        <v>1835.5123287671236</v>
      </c>
      <c r="AR47" s="899">
        <v>1819.4465753424658</v>
      </c>
      <c r="AS47" s="899">
        <v>1827.4794520547946</v>
      </c>
      <c r="AT47" s="899">
        <v>1757.1917808219177</v>
      </c>
      <c r="AU47" s="899">
        <v>1757.1917808219177</v>
      </c>
      <c r="AV47" s="899">
        <v>1787.3150684931506</v>
      </c>
      <c r="AW47" s="899">
        <v>1526.2465753424658</v>
      </c>
      <c r="AX47" s="899">
        <v>1498.1315068493154</v>
      </c>
      <c r="AY47" s="899">
        <v>1337.4739726027397</v>
      </c>
      <c r="AZ47" s="899">
        <v>1337.4739726027397</v>
      </c>
      <c r="BA47" s="899">
        <v>1227.0219178082191</v>
      </c>
      <c r="BB47" s="899">
        <v>1227.0219178082191</v>
      </c>
      <c r="BC47" s="899">
        <v>1227.0219178082191</v>
      </c>
      <c r="BD47" s="510">
        <v>1227.0219178082191</v>
      </c>
      <c r="BE47" s="510">
        <v>1251.1205479452055</v>
      </c>
      <c r="BF47" s="958">
        <v>1196.8986301369864</v>
      </c>
      <c r="BG47" s="959">
        <v>-4.3338683788122001E-2</v>
      </c>
      <c r="BH47" s="959">
        <v>-3.9304790037911985E-2</v>
      </c>
      <c r="BI47" s="959">
        <v>1.1744429092744646E-2</v>
      </c>
    </row>
    <row r="48" spans="1:61" s="82" customFormat="1" ht="10.5">
      <c r="A48" s="957" t="s">
        <v>144</v>
      </c>
      <c r="B48" s="899">
        <v>64.2</v>
      </c>
      <c r="C48" s="899">
        <v>75.59999999999998</v>
      </c>
      <c r="D48" s="899">
        <v>75.59999999999998</v>
      </c>
      <c r="E48" s="899">
        <v>169.2</v>
      </c>
      <c r="F48" s="899">
        <v>189.15</v>
      </c>
      <c r="G48" s="899">
        <v>245.9</v>
      </c>
      <c r="H48" s="899">
        <v>308.60000000000002</v>
      </c>
      <c r="I48" s="899">
        <v>327</v>
      </c>
      <c r="J48" s="899">
        <v>330.00000000000006</v>
      </c>
      <c r="K48" s="899">
        <v>337</v>
      </c>
      <c r="L48" s="899">
        <v>337</v>
      </c>
      <c r="M48" s="899">
        <v>314</v>
      </c>
      <c r="N48" s="899">
        <v>358.00000000000006</v>
      </c>
      <c r="O48" s="899">
        <v>404</v>
      </c>
      <c r="P48" s="899">
        <v>554</v>
      </c>
      <c r="Q48" s="899">
        <v>684</v>
      </c>
      <c r="R48" s="899">
        <v>684</v>
      </c>
      <c r="S48" s="899">
        <v>734</v>
      </c>
      <c r="T48" s="899">
        <v>734</v>
      </c>
      <c r="U48" s="899">
        <v>733.99999999999989</v>
      </c>
      <c r="V48" s="899">
        <v>694</v>
      </c>
      <c r="W48" s="899">
        <v>749</v>
      </c>
      <c r="X48" s="899">
        <v>749</v>
      </c>
      <c r="Y48" s="899">
        <v>750</v>
      </c>
      <c r="Z48" s="899">
        <v>752</v>
      </c>
      <c r="AA48" s="899">
        <v>812</v>
      </c>
      <c r="AB48" s="899">
        <v>770</v>
      </c>
      <c r="AC48" s="899">
        <v>699</v>
      </c>
      <c r="AD48" s="899">
        <v>701</v>
      </c>
      <c r="AE48" s="899">
        <v>703</v>
      </c>
      <c r="AF48" s="899">
        <v>703</v>
      </c>
      <c r="AG48" s="899">
        <v>704</v>
      </c>
      <c r="AH48" s="899">
        <v>708</v>
      </c>
      <c r="AI48" s="899">
        <v>657</v>
      </c>
      <c r="AJ48" s="899">
        <v>647</v>
      </c>
      <c r="AK48" s="899">
        <v>547</v>
      </c>
      <c r="AL48" s="899">
        <v>557</v>
      </c>
      <c r="AM48" s="899">
        <v>546</v>
      </c>
      <c r="AN48" s="899">
        <v>546</v>
      </c>
      <c r="AO48" s="899">
        <v>480</v>
      </c>
      <c r="AP48" s="899">
        <v>480</v>
      </c>
      <c r="AQ48" s="899">
        <v>461</v>
      </c>
      <c r="AR48" s="899">
        <v>471</v>
      </c>
      <c r="AS48" s="899">
        <v>468</v>
      </c>
      <c r="AT48" s="899">
        <v>490</v>
      </c>
      <c r="AU48" s="899">
        <v>490</v>
      </c>
      <c r="AV48" s="899">
        <v>432</v>
      </c>
      <c r="AW48" s="899">
        <v>460</v>
      </c>
      <c r="AX48" s="899">
        <v>410</v>
      </c>
      <c r="AY48" s="899">
        <v>410</v>
      </c>
      <c r="AZ48" s="899">
        <v>410</v>
      </c>
      <c r="BA48" s="899">
        <v>410.42172602739726</v>
      </c>
      <c r="BB48" s="899">
        <v>392.50205479452052</v>
      </c>
      <c r="BC48" s="899">
        <v>354.55068493150691</v>
      </c>
      <c r="BD48" s="510">
        <v>355.28569315068495</v>
      </c>
      <c r="BE48" s="510">
        <v>310.74705753424661</v>
      </c>
      <c r="BF48" s="958">
        <v>310.89566575342468</v>
      </c>
      <c r="BG48" s="959">
        <v>4.7822888608273217E-4</v>
      </c>
      <c r="BH48" s="959">
        <v>-3.2361605816665806E-2</v>
      </c>
      <c r="BI48" s="959">
        <v>3.0506276887164968E-3</v>
      </c>
    </row>
    <row r="49" spans="1:61" s="94" customFormat="1" ht="10.5">
      <c r="A49" s="964" t="s">
        <v>145</v>
      </c>
      <c r="B49" s="901">
        <v>8675.6312500000004</v>
      </c>
      <c r="C49" s="901">
        <v>10232.200000000001</v>
      </c>
      <c r="D49" s="901">
        <v>11761.5</v>
      </c>
      <c r="E49" s="901">
        <v>13001</v>
      </c>
      <c r="F49" s="901">
        <v>14664.85</v>
      </c>
      <c r="G49" s="901">
        <v>15862.55</v>
      </c>
      <c r="H49" s="901">
        <v>17376.099999999999</v>
      </c>
      <c r="I49" s="901">
        <v>18593</v>
      </c>
      <c r="J49" s="901">
        <v>20031</v>
      </c>
      <c r="K49" s="901">
        <v>21031</v>
      </c>
      <c r="L49" s="901">
        <v>22104</v>
      </c>
      <c r="M49" s="901">
        <v>22890</v>
      </c>
      <c r="N49" s="901">
        <v>22784</v>
      </c>
      <c r="O49" s="901">
        <v>22581</v>
      </c>
      <c r="P49" s="901">
        <v>22075</v>
      </c>
      <c r="Q49" s="901">
        <v>23180</v>
      </c>
      <c r="R49" s="901">
        <v>22658</v>
      </c>
      <c r="S49" s="901">
        <v>21166</v>
      </c>
      <c r="T49" s="901">
        <v>20155</v>
      </c>
      <c r="U49" s="901">
        <v>19411</v>
      </c>
      <c r="V49" s="901">
        <v>18915</v>
      </c>
      <c r="W49" s="901">
        <v>18738</v>
      </c>
      <c r="X49" s="901">
        <v>18770</v>
      </c>
      <c r="Y49" s="901">
        <v>18584</v>
      </c>
      <c r="Z49" s="901">
        <v>18388</v>
      </c>
      <c r="AA49" s="901">
        <v>18323</v>
      </c>
      <c r="AB49" s="901">
        <v>18479</v>
      </c>
      <c r="AC49" s="901">
        <v>18233</v>
      </c>
      <c r="AD49" s="901">
        <v>18091</v>
      </c>
      <c r="AE49" s="901">
        <v>17980</v>
      </c>
      <c r="AF49" s="901">
        <v>17918</v>
      </c>
      <c r="AG49" s="901">
        <v>17951</v>
      </c>
      <c r="AH49" s="901">
        <v>18083</v>
      </c>
      <c r="AI49" s="901">
        <v>18147</v>
      </c>
      <c r="AJ49" s="901">
        <v>18199</v>
      </c>
      <c r="AK49" s="901">
        <v>17997</v>
      </c>
      <c r="AL49" s="901">
        <v>18098</v>
      </c>
      <c r="AM49" s="901">
        <v>18148.5</v>
      </c>
      <c r="AN49" s="901">
        <v>18378.5</v>
      </c>
      <c r="AO49" s="901">
        <v>18292.04265753425</v>
      </c>
      <c r="AP49" s="901">
        <v>18292.116712328774</v>
      </c>
      <c r="AQ49" s="901">
        <v>18365.825123287668</v>
      </c>
      <c r="AR49" s="901">
        <v>18157.647205479454</v>
      </c>
      <c r="AS49" s="901">
        <v>17908.538</v>
      </c>
      <c r="AT49" s="901">
        <v>17677.296246575344</v>
      </c>
      <c r="AU49" s="901">
        <v>17373.702863013699</v>
      </c>
      <c r="AV49" s="901">
        <v>17244.045821917807</v>
      </c>
      <c r="AW49" s="901">
        <v>16314.791931506848</v>
      </c>
      <c r="AX49" s="901">
        <v>15863.357547945207</v>
      </c>
      <c r="AY49" s="901">
        <v>15735.455054794522</v>
      </c>
      <c r="AZ49" s="901">
        <v>15702.950273972603</v>
      </c>
      <c r="BA49" s="901">
        <v>15482.046164383564</v>
      </c>
      <c r="BB49" s="901">
        <v>15460.473150684931</v>
      </c>
      <c r="BC49" s="901">
        <v>15659.603506849317</v>
      </c>
      <c r="BD49" s="962">
        <v>15677.703912328769</v>
      </c>
      <c r="BE49" s="962">
        <v>15609.460208219178</v>
      </c>
      <c r="BF49" s="962">
        <v>15093.766859609797</v>
      </c>
      <c r="BG49" s="963">
        <v>-3.3037231379586141E-2</v>
      </c>
      <c r="BH49" s="963">
        <v>-1.3230205785121019E-2</v>
      </c>
      <c r="BI49" s="963">
        <v>0.14810583800636301</v>
      </c>
    </row>
    <row r="50" spans="1:61" s="82" customFormat="1" ht="10.5">
      <c r="B50" s="899"/>
      <c r="C50" s="899"/>
      <c r="D50" s="899"/>
      <c r="E50" s="899"/>
      <c r="F50" s="899"/>
      <c r="G50" s="899"/>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c r="AH50" s="899"/>
      <c r="AI50" s="899"/>
      <c r="AJ50" s="899"/>
      <c r="AK50" s="899"/>
      <c r="AL50" s="899"/>
      <c r="AM50" s="899"/>
      <c r="AN50" s="899"/>
      <c r="AO50" s="899"/>
      <c r="AP50" s="899"/>
      <c r="AQ50" s="899"/>
      <c r="AR50" s="899"/>
      <c r="AS50" s="899"/>
      <c r="AT50" s="899"/>
      <c r="AU50" s="899"/>
      <c r="AV50" s="899"/>
      <c r="AW50" s="899"/>
      <c r="AX50" s="899"/>
      <c r="AY50" s="899"/>
      <c r="AZ50" s="899"/>
      <c r="BA50" s="899"/>
      <c r="BB50" s="899"/>
      <c r="BC50" s="899"/>
      <c r="BD50" s="510"/>
      <c r="BE50" s="510"/>
      <c r="BF50" s="958"/>
      <c r="BG50" s="959"/>
      <c r="BH50" s="959"/>
      <c r="BI50" s="959"/>
    </row>
    <row r="51" spans="1:61" s="82" customFormat="1" ht="10.5">
      <c r="A51" s="957" t="s">
        <v>146</v>
      </c>
      <c r="B51" s="899">
        <v>0</v>
      </c>
      <c r="C51" s="899">
        <v>0</v>
      </c>
      <c r="D51" s="899">
        <v>0</v>
      </c>
      <c r="E51" s="899">
        <v>0</v>
      </c>
      <c r="F51" s="899">
        <v>0</v>
      </c>
      <c r="G51" s="899">
        <v>0</v>
      </c>
      <c r="H51" s="899">
        <v>0</v>
      </c>
      <c r="I51" s="899">
        <v>0</v>
      </c>
      <c r="J51" s="899">
        <v>0</v>
      </c>
      <c r="K51" s="899">
        <v>0</v>
      </c>
      <c r="L51" s="899">
        <v>0</v>
      </c>
      <c r="M51" s="899">
        <v>0</v>
      </c>
      <c r="N51" s="899">
        <v>0</v>
      </c>
      <c r="O51" s="899">
        <v>0</v>
      </c>
      <c r="P51" s="899">
        <v>0</v>
      </c>
      <c r="Q51" s="899">
        <v>600</v>
      </c>
      <c r="R51" s="899">
        <v>720</v>
      </c>
      <c r="S51" s="899">
        <v>720</v>
      </c>
      <c r="T51" s="899">
        <v>720</v>
      </c>
      <c r="U51" s="899">
        <v>720.00000000000011</v>
      </c>
      <c r="V51" s="899">
        <v>720</v>
      </c>
      <c r="W51" s="899">
        <v>720</v>
      </c>
      <c r="X51" s="899">
        <v>720</v>
      </c>
      <c r="Y51" s="899">
        <v>720.00000000000011</v>
      </c>
      <c r="Z51" s="899">
        <v>720</v>
      </c>
      <c r="AA51" s="899">
        <v>720</v>
      </c>
      <c r="AB51" s="899">
        <v>650</v>
      </c>
      <c r="AC51" s="899">
        <v>490</v>
      </c>
      <c r="AD51" s="899">
        <v>450</v>
      </c>
      <c r="AE51" s="899">
        <v>430</v>
      </c>
      <c r="AF51" s="899">
        <v>405.00000000000006</v>
      </c>
      <c r="AG51" s="899">
        <v>345</v>
      </c>
      <c r="AH51" s="899">
        <v>405.00000000000006</v>
      </c>
      <c r="AI51" s="899">
        <v>405.00000000000006</v>
      </c>
      <c r="AJ51" s="899">
        <v>405.00000000000006</v>
      </c>
      <c r="AK51" s="899">
        <v>405.00000000000006</v>
      </c>
      <c r="AL51" s="899">
        <v>325</v>
      </c>
      <c r="AM51" s="899">
        <v>325</v>
      </c>
      <c r="AN51" s="899">
        <v>325</v>
      </c>
      <c r="AO51" s="899">
        <v>325</v>
      </c>
      <c r="AP51" s="899">
        <v>325</v>
      </c>
      <c r="AQ51" s="899">
        <v>325</v>
      </c>
      <c r="AR51" s="899">
        <v>325</v>
      </c>
      <c r="AS51" s="899">
        <v>325</v>
      </c>
      <c r="AT51" s="899">
        <v>325</v>
      </c>
      <c r="AU51" s="899">
        <v>325</v>
      </c>
      <c r="AV51" s="899">
        <v>325</v>
      </c>
      <c r="AW51" s="899">
        <v>325</v>
      </c>
      <c r="AX51" s="899">
        <v>325</v>
      </c>
      <c r="AY51" s="899">
        <v>325</v>
      </c>
      <c r="AZ51" s="899">
        <v>325</v>
      </c>
      <c r="BA51" s="899">
        <v>325</v>
      </c>
      <c r="BB51" s="899">
        <v>205</v>
      </c>
      <c r="BC51" s="899">
        <v>120</v>
      </c>
      <c r="BD51" s="510">
        <v>120</v>
      </c>
      <c r="BE51" s="510">
        <v>119.99999999999999</v>
      </c>
      <c r="BF51" s="958">
        <v>135</v>
      </c>
      <c r="BG51" s="959">
        <v>0.12500000000000022</v>
      </c>
      <c r="BH51" s="959">
        <v>-8.4106365314296494E-2</v>
      </c>
      <c r="BI51" s="959">
        <v>1.3246718540726086E-3</v>
      </c>
    </row>
    <row r="52" spans="1:61" s="82" customFormat="1" ht="10.5">
      <c r="A52" s="957" t="s">
        <v>147</v>
      </c>
      <c r="B52" s="899">
        <v>0</v>
      </c>
      <c r="C52" s="899">
        <v>0</v>
      </c>
      <c r="D52" s="899">
        <v>0</v>
      </c>
      <c r="E52" s="899">
        <v>0</v>
      </c>
      <c r="F52" s="899">
        <v>0</v>
      </c>
      <c r="G52" s="899">
        <v>0</v>
      </c>
      <c r="H52" s="899">
        <v>0</v>
      </c>
      <c r="I52" s="899">
        <v>0</v>
      </c>
      <c r="J52" s="899">
        <v>0</v>
      </c>
      <c r="K52" s="899">
        <v>0</v>
      </c>
      <c r="L52" s="899">
        <v>0</v>
      </c>
      <c r="M52" s="899">
        <v>0</v>
      </c>
      <c r="N52" s="899">
        <v>0</v>
      </c>
      <c r="O52" s="899">
        <v>0</v>
      </c>
      <c r="P52" s="899">
        <v>0</v>
      </c>
      <c r="Q52" s="899">
        <v>780</v>
      </c>
      <c r="R52" s="899">
        <v>780</v>
      </c>
      <c r="S52" s="899">
        <v>780</v>
      </c>
      <c r="T52" s="899">
        <v>780</v>
      </c>
      <c r="U52" s="899">
        <v>780</v>
      </c>
      <c r="V52" s="899">
        <v>780</v>
      </c>
      <c r="W52" s="899">
        <v>780</v>
      </c>
      <c r="X52" s="899">
        <v>780</v>
      </c>
      <c r="Y52" s="899">
        <v>780</v>
      </c>
      <c r="Z52" s="899">
        <v>780</v>
      </c>
      <c r="AA52" s="899">
        <v>780</v>
      </c>
      <c r="AB52" s="899">
        <v>780</v>
      </c>
      <c r="AC52" s="899">
        <v>780</v>
      </c>
      <c r="AD52" s="899">
        <v>780</v>
      </c>
      <c r="AE52" s="899">
        <v>780</v>
      </c>
      <c r="AF52" s="899">
        <v>340</v>
      </c>
      <c r="AG52" s="899">
        <v>340.00000000000006</v>
      </c>
      <c r="AH52" s="899">
        <v>380</v>
      </c>
      <c r="AI52" s="899">
        <v>500</v>
      </c>
      <c r="AJ52" s="899">
        <v>500</v>
      </c>
      <c r="AK52" s="899">
        <v>500</v>
      </c>
      <c r="AL52" s="899">
        <v>500</v>
      </c>
      <c r="AM52" s="899">
        <v>500</v>
      </c>
      <c r="AN52" s="899">
        <v>480</v>
      </c>
      <c r="AO52" s="899">
        <v>460</v>
      </c>
      <c r="AP52" s="899">
        <v>460</v>
      </c>
      <c r="AQ52" s="899">
        <v>460</v>
      </c>
      <c r="AR52" s="899">
        <v>460</v>
      </c>
      <c r="AS52" s="899">
        <v>460</v>
      </c>
      <c r="AT52" s="899">
        <v>460</v>
      </c>
      <c r="AU52" s="899">
        <v>460</v>
      </c>
      <c r="AV52" s="899">
        <v>460</v>
      </c>
      <c r="AW52" s="899">
        <v>460</v>
      </c>
      <c r="AX52" s="899">
        <v>460</v>
      </c>
      <c r="AY52" s="899">
        <v>460</v>
      </c>
      <c r="AZ52" s="899">
        <v>460</v>
      </c>
      <c r="BA52" s="899">
        <v>460</v>
      </c>
      <c r="BB52" s="899">
        <v>489.99999999999994</v>
      </c>
      <c r="BC52" s="899">
        <v>519.99999999999989</v>
      </c>
      <c r="BD52" s="510">
        <v>519.99999999999989</v>
      </c>
      <c r="BE52" s="510">
        <v>520</v>
      </c>
      <c r="BF52" s="958">
        <v>519.99999999999989</v>
      </c>
      <c r="BG52" s="959">
        <v>0</v>
      </c>
      <c r="BH52" s="959">
        <v>1.2335696945859898E-2</v>
      </c>
      <c r="BI52" s="959">
        <v>5.102439734205602E-3</v>
      </c>
    </row>
    <row r="53" spans="1:61" s="82" customFormat="1" ht="10.5">
      <c r="A53" s="957" t="s">
        <v>148</v>
      </c>
      <c r="B53" s="899">
        <v>0</v>
      </c>
      <c r="C53" s="899">
        <v>0</v>
      </c>
      <c r="D53" s="899">
        <v>0</v>
      </c>
      <c r="E53" s="899">
        <v>0</v>
      </c>
      <c r="F53" s="899">
        <v>0</v>
      </c>
      <c r="G53" s="899">
        <v>0</v>
      </c>
      <c r="H53" s="899">
        <v>0</v>
      </c>
      <c r="I53" s="899">
        <v>0</v>
      </c>
      <c r="J53" s="899">
        <v>0</v>
      </c>
      <c r="K53" s="899">
        <v>0</v>
      </c>
      <c r="L53" s="899">
        <v>0</v>
      </c>
      <c r="M53" s="899">
        <v>0</v>
      </c>
      <c r="N53" s="899">
        <v>0</v>
      </c>
      <c r="O53" s="899">
        <v>0</v>
      </c>
      <c r="P53" s="899">
        <v>0</v>
      </c>
      <c r="Q53" s="899">
        <v>220.00000000000003</v>
      </c>
      <c r="R53" s="899">
        <v>220</v>
      </c>
      <c r="S53" s="899">
        <v>220</v>
      </c>
      <c r="T53" s="899">
        <v>220</v>
      </c>
      <c r="U53" s="899">
        <v>220.00000000000003</v>
      </c>
      <c r="V53" s="899">
        <v>360</v>
      </c>
      <c r="W53" s="899">
        <v>360</v>
      </c>
      <c r="X53" s="899">
        <v>360</v>
      </c>
      <c r="Y53" s="899">
        <v>360.00000000000006</v>
      </c>
      <c r="Z53" s="899">
        <v>360</v>
      </c>
      <c r="AA53" s="899">
        <v>360</v>
      </c>
      <c r="AB53" s="899">
        <v>329.99999999999994</v>
      </c>
      <c r="AC53" s="899">
        <v>329.99999999999994</v>
      </c>
      <c r="AD53" s="899">
        <v>329.99999999999994</v>
      </c>
      <c r="AE53" s="899">
        <v>329.99999999999994</v>
      </c>
      <c r="AF53" s="899">
        <v>329.99999999999994</v>
      </c>
      <c r="AG53" s="899">
        <v>329.99999999999994</v>
      </c>
      <c r="AH53" s="899">
        <v>329.99999999999994</v>
      </c>
      <c r="AI53" s="899">
        <v>329.99999999999994</v>
      </c>
      <c r="AJ53" s="899">
        <v>329.99999999999994</v>
      </c>
      <c r="AK53" s="899">
        <v>329.99999999999994</v>
      </c>
      <c r="AL53" s="899">
        <v>329.99999999999994</v>
      </c>
      <c r="AM53" s="899">
        <v>329.99999999999994</v>
      </c>
      <c r="AN53" s="899">
        <v>329.99999999999994</v>
      </c>
      <c r="AO53" s="899">
        <v>329.99999999999994</v>
      </c>
      <c r="AP53" s="899">
        <v>329.99999999999994</v>
      </c>
      <c r="AQ53" s="899">
        <v>329.99999999999994</v>
      </c>
      <c r="AR53" s="899">
        <v>329.99999999999994</v>
      </c>
      <c r="AS53" s="899">
        <v>329.99999999999994</v>
      </c>
      <c r="AT53" s="899">
        <v>329.99999999999994</v>
      </c>
      <c r="AU53" s="899">
        <v>329.99999999999994</v>
      </c>
      <c r="AV53" s="899">
        <v>329.99999999999994</v>
      </c>
      <c r="AW53" s="899">
        <v>329.99999999999994</v>
      </c>
      <c r="AX53" s="899">
        <v>349.99999999999994</v>
      </c>
      <c r="AY53" s="899">
        <v>349.99999999999994</v>
      </c>
      <c r="AZ53" s="899">
        <v>349.99999999999994</v>
      </c>
      <c r="BA53" s="899">
        <v>350</v>
      </c>
      <c r="BB53" s="899">
        <v>360</v>
      </c>
      <c r="BC53" s="899">
        <v>390</v>
      </c>
      <c r="BD53" s="510">
        <v>400</v>
      </c>
      <c r="BE53" s="510">
        <v>400</v>
      </c>
      <c r="BF53" s="958">
        <v>400</v>
      </c>
      <c r="BG53" s="959">
        <v>0</v>
      </c>
      <c r="BH53" s="959">
        <v>1.9423416234493951E-2</v>
      </c>
      <c r="BI53" s="959">
        <v>3.9249536416966178E-3</v>
      </c>
    </row>
    <row r="54" spans="1:61" s="82" customFormat="1" ht="10.5">
      <c r="A54" s="957" t="s">
        <v>149</v>
      </c>
      <c r="B54" s="899">
        <v>0</v>
      </c>
      <c r="C54" s="899">
        <v>0</v>
      </c>
      <c r="D54" s="899">
        <v>0</v>
      </c>
      <c r="E54" s="899">
        <v>0</v>
      </c>
      <c r="F54" s="899">
        <v>0</v>
      </c>
      <c r="G54" s="899">
        <v>0</v>
      </c>
      <c r="H54" s="899">
        <v>0</v>
      </c>
      <c r="I54" s="899">
        <v>0</v>
      </c>
      <c r="J54" s="899">
        <v>0</v>
      </c>
      <c r="K54" s="899">
        <v>0</v>
      </c>
      <c r="L54" s="899">
        <v>0</v>
      </c>
      <c r="M54" s="899">
        <v>0</v>
      </c>
      <c r="N54" s="899">
        <v>0</v>
      </c>
      <c r="O54" s="899">
        <v>0</v>
      </c>
      <c r="P54" s="899">
        <v>0</v>
      </c>
      <c r="Q54" s="899">
        <v>6801.9999999999991</v>
      </c>
      <c r="R54" s="899">
        <v>6802</v>
      </c>
      <c r="S54" s="899">
        <v>6972</v>
      </c>
      <c r="T54" s="899">
        <v>7012</v>
      </c>
      <c r="U54" s="899">
        <v>7012</v>
      </c>
      <c r="V54" s="899">
        <v>7071.9999999999991</v>
      </c>
      <c r="W54" s="899">
        <v>7138.0000000000009</v>
      </c>
      <c r="X54" s="899">
        <v>7138.0000000000009</v>
      </c>
      <c r="Y54" s="899">
        <v>7138</v>
      </c>
      <c r="Z54" s="899">
        <v>7138.0000000000009</v>
      </c>
      <c r="AA54" s="899">
        <v>7138.0000000000009</v>
      </c>
      <c r="AB54" s="899">
        <v>7138.0000000000009</v>
      </c>
      <c r="AC54" s="899">
        <v>6606</v>
      </c>
      <c r="AD54" s="899">
        <v>6531</v>
      </c>
      <c r="AE54" s="899">
        <v>6619</v>
      </c>
      <c r="AF54" s="899">
        <v>6612</v>
      </c>
      <c r="AG54" s="899">
        <v>6560</v>
      </c>
      <c r="AH54" s="899">
        <v>6277.0000000000009</v>
      </c>
      <c r="AI54" s="899">
        <v>6028.0000000000009</v>
      </c>
      <c r="AJ54" s="899">
        <v>5536</v>
      </c>
      <c r="AK54" s="899">
        <v>5521</v>
      </c>
      <c r="AL54" s="899">
        <v>5480.9999999999991</v>
      </c>
      <c r="AM54" s="899">
        <v>5389.0000000000009</v>
      </c>
      <c r="AN54" s="899">
        <v>5257.9999999999991</v>
      </c>
      <c r="AO54" s="899">
        <v>5246.0000000000009</v>
      </c>
      <c r="AP54" s="899">
        <v>5312.9999999999991</v>
      </c>
      <c r="AQ54" s="899">
        <v>5428.9999999999991</v>
      </c>
      <c r="AR54" s="899">
        <v>5391.0000000000009</v>
      </c>
      <c r="AS54" s="899">
        <v>5333.0000000000009</v>
      </c>
      <c r="AT54" s="899">
        <v>5389.0000000000009</v>
      </c>
      <c r="AU54" s="899">
        <v>5527</v>
      </c>
      <c r="AV54" s="899">
        <v>5673</v>
      </c>
      <c r="AW54" s="899">
        <v>5767</v>
      </c>
      <c r="AX54" s="899">
        <v>6228.9999999999991</v>
      </c>
      <c r="AY54" s="899">
        <v>6366</v>
      </c>
      <c r="AZ54" s="899">
        <v>6472</v>
      </c>
      <c r="BA54" s="899">
        <v>6543.0000000000009</v>
      </c>
      <c r="BB54" s="899">
        <v>6544.9999999999991</v>
      </c>
      <c r="BC54" s="899">
        <v>6551</v>
      </c>
      <c r="BD54" s="510">
        <v>6676.0000000000009</v>
      </c>
      <c r="BE54" s="510">
        <v>6736</v>
      </c>
      <c r="BF54" s="958">
        <v>6861</v>
      </c>
      <c r="BG54" s="959">
        <v>1.8557007125890701E-2</v>
      </c>
      <c r="BH54" s="959">
        <v>1.9195420439612088E-2</v>
      </c>
      <c r="BI54" s="959">
        <v>6.7322767339201242E-2</v>
      </c>
    </row>
    <row r="55" spans="1:61" s="82" customFormat="1" ht="10.5">
      <c r="A55" s="957" t="s">
        <v>150</v>
      </c>
      <c r="B55" s="899">
        <v>0</v>
      </c>
      <c r="C55" s="899">
        <v>0</v>
      </c>
      <c r="D55" s="899">
        <v>0</v>
      </c>
      <c r="E55" s="899">
        <v>0</v>
      </c>
      <c r="F55" s="899">
        <v>0</v>
      </c>
      <c r="G55" s="899">
        <v>0</v>
      </c>
      <c r="H55" s="899">
        <v>0</v>
      </c>
      <c r="I55" s="899">
        <v>0</v>
      </c>
      <c r="J55" s="899">
        <v>0</v>
      </c>
      <c r="K55" s="899">
        <v>0</v>
      </c>
      <c r="L55" s="899">
        <v>0</v>
      </c>
      <c r="M55" s="899">
        <v>0</v>
      </c>
      <c r="N55" s="899">
        <v>0</v>
      </c>
      <c r="O55" s="899">
        <v>0</v>
      </c>
      <c r="P55" s="899">
        <v>0</v>
      </c>
      <c r="Q55" s="899">
        <v>130</v>
      </c>
      <c r="R55" s="899">
        <v>129.99999999999997</v>
      </c>
      <c r="S55" s="899">
        <v>170.69863013698631</v>
      </c>
      <c r="T55" s="899">
        <v>170.69863013698631</v>
      </c>
      <c r="U55" s="899">
        <v>170.69863013698631</v>
      </c>
      <c r="V55" s="899">
        <v>170.69863013698631</v>
      </c>
      <c r="W55" s="899">
        <v>170.69863013698631</v>
      </c>
      <c r="X55" s="899">
        <v>170.69863013698631</v>
      </c>
      <c r="Y55" s="899">
        <v>170.69863013698631</v>
      </c>
      <c r="Z55" s="899">
        <v>170.69863013698631</v>
      </c>
      <c r="AA55" s="899">
        <v>170.69863013698631</v>
      </c>
      <c r="AB55" s="899">
        <v>251.02739726027397</v>
      </c>
      <c r="AC55" s="899">
        <v>251.02739726027397</v>
      </c>
      <c r="AD55" s="899">
        <v>251.02739726027397</v>
      </c>
      <c r="AE55" s="899">
        <v>251.02739726027397</v>
      </c>
      <c r="AF55" s="899">
        <v>251.02739726027397</v>
      </c>
      <c r="AG55" s="899">
        <v>251.02739726027397</v>
      </c>
      <c r="AH55" s="899">
        <v>251.02739726027397</v>
      </c>
      <c r="AI55" s="899">
        <v>251.02739726027397</v>
      </c>
      <c r="AJ55" s="899">
        <v>251.02739726027397</v>
      </c>
      <c r="AK55" s="899">
        <v>251.02739726027397</v>
      </c>
      <c r="AL55" s="899">
        <v>251.02739726027397</v>
      </c>
      <c r="AM55" s="899">
        <v>251.02739726027397</v>
      </c>
      <c r="AN55" s="899">
        <v>251.02739726027397</v>
      </c>
      <c r="AO55" s="899">
        <v>251.02739726027397</v>
      </c>
      <c r="AP55" s="899">
        <v>251.02739726027397</v>
      </c>
      <c r="AQ55" s="899">
        <v>251.02739726027397</v>
      </c>
      <c r="AR55" s="899">
        <v>251.02739726027397</v>
      </c>
      <c r="AS55" s="899">
        <v>251.02739726027397</v>
      </c>
      <c r="AT55" s="899">
        <v>251.02739726027397</v>
      </c>
      <c r="AU55" s="899">
        <v>251.02739726027397</v>
      </c>
      <c r="AV55" s="899">
        <v>251.02739726027397</v>
      </c>
      <c r="AW55" s="899">
        <v>251.02739726027397</v>
      </c>
      <c r="AX55" s="899">
        <v>251.02739726027397</v>
      </c>
      <c r="AY55" s="899">
        <v>251.02739726027397</v>
      </c>
      <c r="AZ55" s="899">
        <v>271.10958904109589</v>
      </c>
      <c r="BA55" s="899">
        <v>271.10958904109589</v>
      </c>
      <c r="BB55" s="899">
        <v>271.10958904109589</v>
      </c>
      <c r="BC55" s="899">
        <v>271.10958904109589</v>
      </c>
      <c r="BD55" s="510">
        <v>271.10958904109589</v>
      </c>
      <c r="BE55" s="510">
        <v>271.10958904109589</v>
      </c>
      <c r="BF55" s="958">
        <v>271.10958904109589</v>
      </c>
      <c r="BG55" s="959">
        <v>0</v>
      </c>
      <c r="BH55" s="959">
        <v>7.7257952426748044E-3</v>
      </c>
      <c r="BI55" s="959">
        <v>2.6602314220143071E-3</v>
      </c>
    </row>
    <row r="56" spans="1:61" s="82" customFormat="1" ht="10.5">
      <c r="A56" s="957" t="s">
        <v>151</v>
      </c>
      <c r="B56" s="899">
        <v>4518.4931506849316</v>
      </c>
      <c r="C56" s="899">
        <v>4779.5616438356165</v>
      </c>
      <c r="D56" s="899">
        <v>5060.7123287671229</v>
      </c>
      <c r="E56" s="899">
        <v>5341.8630136986303</v>
      </c>
      <c r="F56" s="899">
        <v>5623.0136986301368</v>
      </c>
      <c r="G56" s="899">
        <v>6104.9863013698632</v>
      </c>
      <c r="H56" s="899">
        <v>6526.7123287671229</v>
      </c>
      <c r="I56" s="899">
        <v>6827.9452054794519</v>
      </c>
      <c r="J56" s="899">
        <v>7229.58904109589</v>
      </c>
      <c r="K56" s="899">
        <v>8032.8767123287671</v>
      </c>
      <c r="L56" s="899">
        <v>8434.5205479452052</v>
      </c>
      <c r="M56" s="899">
        <v>9036.9863013698632</v>
      </c>
      <c r="N56" s="899">
        <v>9840.2739726027394</v>
      </c>
      <c r="O56" s="899">
        <v>9761.9999999999982</v>
      </c>
      <c r="P56" s="899">
        <v>9942</v>
      </c>
      <c r="Q56" s="899">
        <v>0</v>
      </c>
      <c r="R56" s="899">
        <v>0</v>
      </c>
      <c r="S56" s="899">
        <v>0</v>
      </c>
      <c r="T56" s="899">
        <v>0</v>
      </c>
      <c r="U56" s="899">
        <v>0</v>
      </c>
      <c r="V56" s="899">
        <v>0</v>
      </c>
      <c r="W56" s="899">
        <v>0</v>
      </c>
      <c r="X56" s="899">
        <v>0</v>
      </c>
      <c r="Y56" s="899">
        <v>0</v>
      </c>
      <c r="Z56" s="899">
        <v>0</v>
      </c>
      <c r="AA56" s="899">
        <v>0</v>
      </c>
      <c r="AB56" s="899">
        <v>0</v>
      </c>
      <c r="AC56" s="899">
        <v>0</v>
      </c>
      <c r="AD56" s="899">
        <v>0</v>
      </c>
      <c r="AE56" s="899">
        <v>0</v>
      </c>
      <c r="AF56" s="899">
        <v>0</v>
      </c>
      <c r="AG56" s="899">
        <v>0</v>
      </c>
      <c r="AH56" s="899">
        <v>0</v>
      </c>
      <c r="AI56" s="899">
        <v>0</v>
      </c>
      <c r="AJ56" s="899">
        <v>0</v>
      </c>
      <c r="AK56" s="899">
        <v>0</v>
      </c>
      <c r="AL56" s="899">
        <v>0</v>
      </c>
      <c r="AM56" s="899">
        <v>0</v>
      </c>
      <c r="AN56" s="899">
        <v>0</v>
      </c>
      <c r="AO56" s="899">
        <v>0</v>
      </c>
      <c r="AP56" s="899">
        <v>0</v>
      </c>
      <c r="AQ56" s="899">
        <v>0</v>
      </c>
      <c r="AR56" s="899">
        <v>0</v>
      </c>
      <c r="AS56" s="899">
        <v>0</v>
      </c>
      <c r="AT56" s="899">
        <v>0</v>
      </c>
      <c r="AU56" s="899">
        <v>0</v>
      </c>
      <c r="AV56" s="899">
        <v>0</v>
      </c>
      <c r="AW56" s="899">
        <v>0</v>
      </c>
      <c r="AX56" s="899">
        <v>0</v>
      </c>
      <c r="AY56" s="899">
        <v>0</v>
      </c>
      <c r="AZ56" s="899">
        <v>0</v>
      </c>
      <c r="BA56" s="899">
        <v>0</v>
      </c>
      <c r="BB56" s="899">
        <v>0</v>
      </c>
      <c r="BC56" s="899">
        <v>0</v>
      </c>
      <c r="BD56" s="510">
        <v>0</v>
      </c>
      <c r="BE56" s="510">
        <v>0</v>
      </c>
      <c r="BF56" s="958">
        <v>0</v>
      </c>
      <c r="BG56" s="959" t="s">
        <v>152</v>
      </c>
      <c r="BH56" s="959" t="s">
        <v>152</v>
      </c>
      <c r="BI56" s="959">
        <v>0</v>
      </c>
    </row>
    <row r="57" spans="1:61" s="82" customFormat="1" ht="10.5">
      <c r="A57" s="957" t="s">
        <v>153</v>
      </c>
      <c r="B57" s="899">
        <v>0</v>
      </c>
      <c r="C57" s="899">
        <v>0</v>
      </c>
      <c r="D57" s="899">
        <v>0</v>
      </c>
      <c r="E57" s="899">
        <v>0</v>
      </c>
      <c r="F57" s="899">
        <v>0</v>
      </c>
      <c r="G57" s="899">
        <v>0</v>
      </c>
      <c r="H57" s="899">
        <v>0</v>
      </c>
      <c r="I57" s="899">
        <v>0</v>
      </c>
      <c r="J57" s="899">
        <v>0</v>
      </c>
      <c r="K57" s="899">
        <v>0</v>
      </c>
      <c r="L57" s="899">
        <v>0</v>
      </c>
      <c r="M57" s="899">
        <v>0</v>
      </c>
      <c r="N57" s="899">
        <v>0</v>
      </c>
      <c r="O57" s="899">
        <v>0</v>
      </c>
      <c r="P57" s="899">
        <v>0</v>
      </c>
      <c r="Q57" s="899">
        <v>175</v>
      </c>
      <c r="R57" s="899">
        <v>174.99999999999997</v>
      </c>
      <c r="S57" s="899">
        <v>174.99999999999997</v>
      </c>
      <c r="T57" s="899">
        <v>174.99999999999997</v>
      </c>
      <c r="U57" s="899">
        <v>175</v>
      </c>
      <c r="V57" s="899">
        <v>174.99999999999997</v>
      </c>
      <c r="W57" s="899">
        <v>174.99999999999997</v>
      </c>
      <c r="X57" s="899">
        <v>174.99999999999997</v>
      </c>
      <c r="Y57" s="899">
        <v>175</v>
      </c>
      <c r="Z57" s="899">
        <v>174.99999999999997</v>
      </c>
      <c r="AA57" s="899">
        <v>174.99999999999997</v>
      </c>
      <c r="AB57" s="899">
        <v>174.99999999999997</v>
      </c>
      <c r="AC57" s="899">
        <v>175</v>
      </c>
      <c r="AD57" s="899">
        <v>174.99999999999997</v>
      </c>
      <c r="AE57" s="899">
        <v>174.99999999999997</v>
      </c>
      <c r="AF57" s="899">
        <v>174.99999999999997</v>
      </c>
      <c r="AG57" s="899">
        <v>175</v>
      </c>
      <c r="AH57" s="899">
        <v>232</v>
      </c>
      <c r="AI57" s="899">
        <v>232</v>
      </c>
      <c r="AJ57" s="899">
        <v>232</v>
      </c>
      <c r="AK57" s="899">
        <v>231.99999999999997</v>
      </c>
      <c r="AL57" s="899">
        <v>232</v>
      </c>
      <c r="AM57" s="899">
        <v>232</v>
      </c>
      <c r="AN57" s="899">
        <v>232</v>
      </c>
      <c r="AO57" s="899">
        <v>231.99999999999997</v>
      </c>
      <c r="AP57" s="899">
        <v>232</v>
      </c>
      <c r="AQ57" s="899">
        <v>232</v>
      </c>
      <c r="AR57" s="899">
        <v>232</v>
      </c>
      <c r="AS57" s="899">
        <v>231.99999999999997</v>
      </c>
      <c r="AT57" s="899">
        <v>232</v>
      </c>
      <c r="AU57" s="899">
        <v>232</v>
      </c>
      <c r="AV57" s="899">
        <v>232</v>
      </c>
      <c r="AW57" s="899">
        <v>231.99999999999997</v>
      </c>
      <c r="AX57" s="899">
        <v>232</v>
      </c>
      <c r="AY57" s="899">
        <v>232</v>
      </c>
      <c r="AZ57" s="899">
        <v>232</v>
      </c>
      <c r="BA57" s="899">
        <v>231.99999999999997</v>
      </c>
      <c r="BB57" s="899">
        <v>232</v>
      </c>
      <c r="BC57" s="899">
        <v>232</v>
      </c>
      <c r="BD57" s="510">
        <v>232</v>
      </c>
      <c r="BE57" s="510">
        <v>231.99999999999997</v>
      </c>
      <c r="BF57" s="958">
        <v>232</v>
      </c>
      <c r="BG57" s="959">
        <v>0</v>
      </c>
      <c r="BH57" s="959">
        <v>0</v>
      </c>
      <c r="BI57" s="959">
        <v>2.2764731121840383E-3</v>
      </c>
    </row>
    <row r="58" spans="1:61" s="82" customFormat="1" ht="10.5">
      <c r="A58" s="957" t="s">
        <v>154</v>
      </c>
      <c r="B58" s="899">
        <v>0</v>
      </c>
      <c r="C58" s="899">
        <v>0</v>
      </c>
      <c r="D58" s="899">
        <v>0</v>
      </c>
      <c r="E58" s="899">
        <v>0</v>
      </c>
      <c r="F58" s="899">
        <v>0</v>
      </c>
      <c r="G58" s="899">
        <v>0</v>
      </c>
      <c r="H58" s="899">
        <v>0</v>
      </c>
      <c r="I58" s="899">
        <v>0</v>
      </c>
      <c r="J58" s="899">
        <v>0</v>
      </c>
      <c r="K58" s="899">
        <v>0</v>
      </c>
      <c r="L58" s="899">
        <v>0</v>
      </c>
      <c r="M58" s="899">
        <v>0</v>
      </c>
      <c r="N58" s="899">
        <v>0</v>
      </c>
      <c r="O58" s="899">
        <v>0</v>
      </c>
      <c r="P58" s="899">
        <v>0</v>
      </c>
      <c r="Q58" s="899">
        <v>0</v>
      </c>
      <c r="R58" s="899">
        <v>0</v>
      </c>
      <c r="S58" s="899">
        <v>0</v>
      </c>
      <c r="T58" s="899">
        <v>0</v>
      </c>
      <c r="U58" s="899">
        <v>0</v>
      </c>
      <c r="V58" s="899">
        <v>0</v>
      </c>
      <c r="W58" s="899">
        <v>0</v>
      </c>
      <c r="X58" s="899">
        <v>0</v>
      </c>
      <c r="Y58" s="899">
        <v>0</v>
      </c>
      <c r="Z58" s="899">
        <v>0</v>
      </c>
      <c r="AA58" s="899">
        <v>0</v>
      </c>
      <c r="AB58" s="899">
        <v>0</v>
      </c>
      <c r="AC58" s="899">
        <v>0</v>
      </c>
      <c r="AD58" s="899">
        <v>0</v>
      </c>
      <c r="AE58" s="899">
        <v>0</v>
      </c>
      <c r="AF58" s="899">
        <v>0.24098630136986299</v>
      </c>
      <c r="AG58" s="899">
        <v>10.240986301369862</v>
      </c>
      <c r="AH58" s="899">
        <v>10.240986301369864</v>
      </c>
      <c r="AI58" s="899">
        <v>10.240986301369864</v>
      </c>
      <c r="AJ58" s="899">
        <v>10.240986301369864</v>
      </c>
      <c r="AK58" s="899">
        <v>10.240986301369862</v>
      </c>
      <c r="AL58" s="899">
        <v>10.240986301369864</v>
      </c>
      <c r="AM58" s="899">
        <v>10.240986301369864</v>
      </c>
      <c r="AN58" s="899">
        <v>10.240986301369864</v>
      </c>
      <c r="AO58" s="899">
        <v>10.240986301369862</v>
      </c>
      <c r="AP58" s="899">
        <v>16.240986301369862</v>
      </c>
      <c r="AQ58" s="899">
        <v>16.240986301369862</v>
      </c>
      <c r="AR58" s="899">
        <v>16.240986301369862</v>
      </c>
      <c r="AS58" s="899">
        <v>16.240986301369865</v>
      </c>
      <c r="AT58" s="899">
        <v>16.240986301369862</v>
      </c>
      <c r="AU58" s="899">
        <v>14.240986301369862</v>
      </c>
      <c r="AV58" s="899">
        <v>13.240986301369864</v>
      </c>
      <c r="AW58" s="899">
        <v>16.240986301369865</v>
      </c>
      <c r="AX58" s="899">
        <v>17.947972602739725</v>
      </c>
      <c r="AY58" s="899">
        <v>34.947972602739725</v>
      </c>
      <c r="AZ58" s="899">
        <v>43.947972602739725</v>
      </c>
      <c r="BA58" s="899">
        <v>45.353595092699557</v>
      </c>
      <c r="BB58" s="899">
        <v>48.353595092699564</v>
      </c>
      <c r="BC58" s="899">
        <v>48.353595092699564</v>
      </c>
      <c r="BD58" s="510">
        <v>51.37367728448038</v>
      </c>
      <c r="BE58" s="510">
        <v>61.3</v>
      </c>
      <c r="BF58" s="958">
        <v>73</v>
      </c>
      <c r="BG58" s="959">
        <v>0.1908646003262644</v>
      </c>
      <c r="BH58" s="959">
        <v>0.18615174578759408</v>
      </c>
      <c r="BI58" s="959">
        <v>7.1630403960963281E-4</v>
      </c>
    </row>
    <row r="59" spans="1:61" s="82" customFormat="1" ht="10.5">
      <c r="A59" s="961" t="s">
        <v>155</v>
      </c>
      <c r="B59" s="901">
        <v>4518.4931506849316</v>
      </c>
      <c r="C59" s="901">
        <v>4779.5616438356165</v>
      </c>
      <c r="D59" s="901">
        <v>5060.7123287671229</v>
      </c>
      <c r="E59" s="901">
        <v>5341.8630136986303</v>
      </c>
      <c r="F59" s="901">
        <v>5623.0136986301368</v>
      </c>
      <c r="G59" s="901">
        <v>6104.9863013698632</v>
      </c>
      <c r="H59" s="901">
        <v>6526.7123287671229</v>
      </c>
      <c r="I59" s="901">
        <v>6827.9452054794519</v>
      </c>
      <c r="J59" s="901">
        <v>7229.58904109589</v>
      </c>
      <c r="K59" s="901">
        <v>8032.8767123287671</v>
      </c>
      <c r="L59" s="901">
        <v>8434.5205479452052</v>
      </c>
      <c r="M59" s="901">
        <v>9036.9863013698632</v>
      </c>
      <c r="N59" s="901">
        <v>9840.2739726027394</v>
      </c>
      <c r="O59" s="901">
        <v>9761.9999999999982</v>
      </c>
      <c r="P59" s="901">
        <v>9942</v>
      </c>
      <c r="Q59" s="901">
        <v>8707</v>
      </c>
      <c r="R59" s="901">
        <v>8827</v>
      </c>
      <c r="S59" s="901">
        <v>9037.698630136987</v>
      </c>
      <c r="T59" s="901">
        <v>9077.698630136987</v>
      </c>
      <c r="U59" s="901">
        <v>9077.698630136987</v>
      </c>
      <c r="V59" s="901">
        <v>9277.6986301369852</v>
      </c>
      <c r="W59" s="901">
        <v>9343.698630136987</v>
      </c>
      <c r="X59" s="901">
        <v>9343.698630136987</v>
      </c>
      <c r="Y59" s="901">
        <v>9343.698630136987</v>
      </c>
      <c r="Z59" s="901">
        <v>9343.698630136987</v>
      </c>
      <c r="AA59" s="901">
        <v>9343.698630136987</v>
      </c>
      <c r="AB59" s="901">
        <v>9324.0273972602736</v>
      </c>
      <c r="AC59" s="901">
        <v>8632.0273972602736</v>
      </c>
      <c r="AD59" s="901">
        <v>8517.0273972602736</v>
      </c>
      <c r="AE59" s="901">
        <v>8585.0273972602736</v>
      </c>
      <c r="AF59" s="901">
        <v>8113.2683835616435</v>
      </c>
      <c r="AG59" s="901">
        <v>8011.2683835616435</v>
      </c>
      <c r="AH59" s="901">
        <v>7885.2683835616444</v>
      </c>
      <c r="AI59" s="901">
        <v>7756.2683835616454</v>
      </c>
      <c r="AJ59" s="901">
        <v>7264.2683835616435</v>
      </c>
      <c r="AK59" s="901">
        <v>7249.2683835616435</v>
      </c>
      <c r="AL59" s="901">
        <v>7129.2683835616426</v>
      </c>
      <c r="AM59" s="901">
        <v>7037.2683835616444</v>
      </c>
      <c r="AN59" s="901">
        <v>6886.2683835616426</v>
      </c>
      <c r="AO59" s="901">
        <v>6854.2683835616444</v>
      </c>
      <c r="AP59" s="901">
        <v>6927.2683835616426</v>
      </c>
      <c r="AQ59" s="901">
        <v>7043.2683835616426</v>
      </c>
      <c r="AR59" s="901">
        <v>7005.2683835616454</v>
      </c>
      <c r="AS59" s="901">
        <v>6947.2683835616444</v>
      </c>
      <c r="AT59" s="901">
        <v>7003.2683835616444</v>
      </c>
      <c r="AU59" s="901">
        <v>7139.2683835616435</v>
      </c>
      <c r="AV59" s="901">
        <v>7284.2683835616435</v>
      </c>
      <c r="AW59" s="901">
        <v>7381.2683835616435</v>
      </c>
      <c r="AX59" s="901">
        <v>7864.975369863012</v>
      </c>
      <c r="AY59" s="901">
        <v>8018.9753698630129</v>
      </c>
      <c r="AZ59" s="901">
        <v>8154.0575616438355</v>
      </c>
      <c r="BA59" s="901">
        <v>8226.4631841337978</v>
      </c>
      <c r="BB59" s="901">
        <v>8151.4631841337941</v>
      </c>
      <c r="BC59" s="901">
        <v>8132.4631841337959</v>
      </c>
      <c r="BD59" s="962">
        <v>8270.4832663255766</v>
      </c>
      <c r="BE59" s="962">
        <v>8340.4095890410954</v>
      </c>
      <c r="BF59" s="962">
        <v>8492.1095890410961</v>
      </c>
      <c r="BG59" s="963">
        <v>1.8188555175914445E-2</v>
      </c>
      <c r="BH59" s="963">
        <v>1.5460337531283175E-2</v>
      </c>
      <c r="BI59" s="963">
        <v>8.3327841142984055E-2</v>
      </c>
    </row>
    <row r="60" spans="1:61" s="82" customFormat="1" ht="10.5">
      <c r="A60" s="957"/>
      <c r="B60" s="899"/>
      <c r="C60" s="899"/>
      <c r="D60" s="899"/>
      <c r="E60" s="899"/>
      <c r="F60" s="899"/>
      <c r="G60" s="899"/>
      <c r="H60" s="899"/>
      <c r="I60" s="899"/>
      <c r="J60" s="899"/>
      <c r="K60" s="899"/>
      <c r="L60" s="899"/>
      <c r="M60" s="899"/>
      <c r="N60" s="899"/>
      <c r="O60" s="899"/>
      <c r="P60" s="899"/>
      <c r="Q60" s="899"/>
      <c r="R60" s="899"/>
      <c r="S60" s="899"/>
      <c r="T60" s="899"/>
      <c r="U60" s="899"/>
      <c r="V60" s="899"/>
      <c r="W60" s="899"/>
      <c r="X60" s="899"/>
      <c r="Y60" s="899"/>
      <c r="Z60" s="899"/>
      <c r="AA60" s="899"/>
      <c r="AB60" s="899"/>
      <c r="AC60" s="899"/>
      <c r="AD60" s="899"/>
      <c r="AE60" s="899"/>
      <c r="AF60" s="899"/>
      <c r="AG60" s="899"/>
      <c r="AH60" s="899"/>
      <c r="AI60" s="899"/>
      <c r="AJ60" s="899"/>
      <c r="AK60" s="899"/>
      <c r="AL60" s="899"/>
      <c r="AM60" s="899"/>
      <c r="AN60" s="899"/>
      <c r="AO60" s="899"/>
      <c r="AP60" s="899"/>
      <c r="AQ60" s="899"/>
      <c r="AR60" s="899"/>
      <c r="AS60" s="899"/>
      <c r="AT60" s="899"/>
      <c r="AU60" s="899"/>
      <c r="AV60" s="899"/>
      <c r="AW60" s="899"/>
      <c r="AX60" s="899"/>
      <c r="AY60" s="899"/>
      <c r="AZ60" s="899"/>
      <c r="BA60" s="899"/>
      <c r="BB60" s="899"/>
      <c r="BC60" s="899"/>
      <c r="BD60" s="510"/>
      <c r="BE60" s="510"/>
      <c r="BF60" s="958"/>
      <c r="BG60" s="959"/>
      <c r="BH60" s="959"/>
      <c r="BI60" s="959"/>
    </row>
    <row r="61" spans="1:61" s="82" customFormat="1" ht="10.5">
      <c r="A61" s="957" t="s">
        <v>235</v>
      </c>
      <c r="B61" s="899">
        <v>205</v>
      </c>
      <c r="C61" s="899">
        <v>205</v>
      </c>
      <c r="D61" s="899">
        <v>205</v>
      </c>
      <c r="E61" s="899">
        <v>205</v>
      </c>
      <c r="F61" s="899">
        <v>205</v>
      </c>
      <c r="G61" s="899">
        <v>205</v>
      </c>
      <c r="H61" s="899">
        <v>205</v>
      </c>
      <c r="I61" s="899">
        <v>250</v>
      </c>
      <c r="J61" s="899">
        <v>250</v>
      </c>
      <c r="K61" s="899">
        <v>250</v>
      </c>
      <c r="L61" s="899">
        <v>250</v>
      </c>
      <c r="M61" s="899">
        <v>250</v>
      </c>
      <c r="N61" s="899">
        <v>250</v>
      </c>
      <c r="O61" s="899">
        <v>259.99999999999994</v>
      </c>
      <c r="P61" s="899">
        <v>259.99999999999994</v>
      </c>
      <c r="Q61" s="899">
        <v>260</v>
      </c>
      <c r="R61" s="899">
        <v>259.99999999999994</v>
      </c>
      <c r="S61" s="899">
        <v>259.99999999999994</v>
      </c>
      <c r="T61" s="899">
        <v>259.99999999999994</v>
      </c>
      <c r="U61" s="899">
        <v>260</v>
      </c>
      <c r="V61" s="899">
        <v>259.99999999999994</v>
      </c>
      <c r="W61" s="899">
        <v>259.99999999999994</v>
      </c>
      <c r="X61" s="899">
        <v>259.99999999999994</v>
      </c>
      <c r="Y61" s="899">
        <v>260</v>
      </c>
      <c r="Z61" s="899">
        <v>259.99999999999994</v>
      </c>
      <c r="AA61" s="899">
        <v>259.99999999999994</v>
      </c>
      <c r="AB61" s="899">
        <v>259.99999999999994</v>
      </c>
      <c r="AC61" s="899">
        <v>260</v>
      </c>
      <c r="AD61" s="899">
        <v>259.99999999999994</v>
      </c>
      <c r="AE61" s="899">
        <v>259.99999999999994</v>
      </c>
      <c r="AF61" s="899">
        <v>259.99999999999994</v>
      </c>
      <c r="AG61" s="899">
        <v>260</v>
      </c>
      <c r="AH61" s="899">
        <v>259.99999999999994</v>
      </c>
      <c r="AI61" s="899">
        <v>259.99999999999994</v>
      </c>
      <c r="AJ61" s="899">
        <v>259.99999999999994</v>
      </c>
      <c r="AK61" s="899">
        <v>260</v>
      </c>
      <c r="AL61" s="899">
        <v>259.99999999999994</v>
      </c>
      <c r="AM61" s="899">
        <v>259.99999999999994</v>
      </c>
      <c r="AN61" s="899">
        <v>259.99999999999994</v>
      </c>
      <c r="AO61" s="899">
        <v>260</v>
      </c>
      <c r="AP61" s="899">
        <v>259.99999999999994</v>
      </c>
      <c r="AQ61" s="899">
        <v>259.99999999999994</v>
      </c>
      <c r="AR61" s="899">
        <v>259.99999999999994</v>
      </c>
      <c r="AS61" s="899">
        <v>260</v>
      </c>
      <c r="AT61" s="899">
        <v>259.99999999999994</v>
      </c>
      <c r="AU61" s="899">
        <v>259.99999999999994</v>
      </c>
      <c r="AV61" s="899">
        <v>259.99999999999994</v>
      </c>
      <c r="AW61" s="899">
        <v>260</v>
      </c>
      <c r="AX61" s="899">
        <v>259.99999999999994</v>
      </c>
      <c r="AY61" s="899">
        <v>259.99999999999994</v>
      </c>
      <c r="AZ61" s="899">
        <v>259.99999999999994</v>
      </c>
      <c r="BA61" s="899">
        <v>260</v>
      </c>
      <c r="BB61" s="899">
        <v>259.99999999999994</v>
      </c>
      <c r="BC61" s="899">
        <v>259.99999999999994</v>
      </c>
      <c r="BD61" s="510">
        <v>259.99999999999994</v>
      </c>
      <c r="BE61" s="510">
        <v>260</v>
      </c>
      <c r="BF61" s="958">
        <v>259.99999999999994</v>
      </c>
      <c r="BG61" s="959">
        <v>0</v>
      </c>
      <c r="BH61" s="959">
        <v>0</v>
      </c>
      <c r="BI61" s="959">
        <v>2.551219867102801E-3</v>
      </c>
    </row>
    <row r="62" spans="1:61" s="82" customFormat="1" ht="10.5">
      <c r="A62" s="957" t="s">
        <v>156</v>
      </c>
      <c r="B62" s="899">
        <v>467</v>
      </c>
      <c r="C62" s="899">
        <v>524.00000000000011</v>
      </c>
      <c r="D62" s="899">
        <v>524.00000000000011</v>
      </c>
      <c r="E62" s="899">
        <v>594</v>
      </c>
      <c r="F62" s="899">
        <v>594</v>
      </c>
      <c r="G62" s="899">
        <v>594</v>
      </c>
      <c r="H62" s="899">
        <v>605</v>
      </c>
      <c r="I62" s="899">
        <v>605</v>
      </c>
      <c r="J62" s="899">
        <v>659.99999999999989</v>
      </c>
      <c r="K62" s="899">
        <v>689.99999999999989</v>
      </c>
      <c r="L62" s="899">
        <v>810.00000000000011</v>
      </c>
      <c r="M62" s="899">
        <v>810.00000000000011</v>
      </c>
      <c r="N62" s="899">
        <v>1050</v>
      </c>
      <c r="O62" s="899">
        <v>1100.9999999999998</v>
      </c>
      <c r="P62" s="899">
        <v>1086</v>
      </c>
      <c r="Q62" s="899">
        <v>975</v>
      </c>
      <c r="R62" s="899">
        <v>1070.9999999999998</v>
      </c>
      <c r="S62" s="899">
        <v>1005</v>
      </c>
      <c r="T62" s="899">
        <v>1032</v>
      </c>
      <c r="U62" s="899">
        <v>1080</v>
      </c>
      <c r="V62" s="899">
        <v>1085</v>
      </c>
      <c r="W62" s="899">
        <v>1085</v>
      </c>
      <c r="X62" s="899">
        <v>1180</v>
      </c>
      <c r="Y62" s="899">
        <v>1190.0000000000002</v>
      </c>
      <c r="Z62" s="899">
        <v>1170</v>
      </c>
      <c r="AA62" s="899">
        <v>1190</v>
      </c>
      <c r="AB62" s="899">
        <v>1175</v>
      </c>
      <c r="AC62" s="899">
        <v>1224.9999999999998</v>
      </c>
      <c r="AD62" s="899">
        <v>1399.9999999999998</v>
      </c>
      <c r="AE62" s="899">
        <v>1344.9999999999998</v>
      </c>
      <c r="AF62" s="899">
        <v>1405.0000000000002</v>
      </c>
      <c r="AG62" s="899">
        <v>1405</v>
      </c>
      <c r="AH62" s="899">
        <v>1526</v>
      </c>
      <c r="AI62" s="899">
        <v>1597</v>
      </c>
      <c r="AJ62" s="899">
        <v>1647.0000000000002</v>
      </c>
      <c r="AK62" s="899">
        <v>1647</v>
      </c>
      <c r="AL62" s="899">
        <v>1647.0000000000002</v>
      </c>
      <c r="AM62" s="899">
        <v>1647.0000000000002</v>
      </c>
      <c r="AN62" s="899">
        <v>1691.9999999999998</v>
      </c>
      <c r="AO62" s="899">
        <v>1692</v>
      </c>
      <c r="AP62" s="899">
        <v>1691.9999999999998</v>
      </c>
      <c r="AQ62" s="899">
        <v>1772</v>
      </c>
      <c r="AR62" s="899">
        <v>1862</v>
      </c>
      <c r="AS62" s="899">
        <v>1894.9999999999998</v>
      </c>
      <c r="AT62" s="899">
        <v>1950</v>
      </c>
      <c r="AU62" s="899">
        <v>1950</v>
      </c>
      <c r="AV62" s="899">
        <v>1950</v>
      </c>
      <c r="AW62" s="899">
        <v>2042</v>
      </c>
      <c r="AX62" s="899">
        <v>2075</v>
      </c>
      <c r="AY62" s="899">
        <v>2075</v>
      </c>
      <c r="AZ62" s="899">
        <v>2075</v>
      </c>
      <c r="BA62" s="899">
        <v>2075</v>
      </c>
      <c r="BB62" s="899">
        <v>2220</v>
      </c>
      <c r="BC62" s="899">
        <v>2329.9999999999995</v>
      </c>
      <c r="BD62" s="510">
        <v>2495</v>
      </c>
      <c r="BE62" s="510">
        <v>2475</v>
      </c>
      <c r="BF62" s="958">
        <v>2508</v>
      </c>
      <c r="BG62" s="959">
        <v>1.3333333333333419E-2</v>
      </c>
      <c r="BH62" s="959">
        <v>2.5484952425078866E-2</v>
      </c>
      <c r="BI62" s="959">
        <v>2.4609459333437795E-2</v>
      </c>
    </row>
    <row r="63" spans="1:61" s="82" customFormat="1" ht="10.5">
      <c r="A63" s="957" t="s">
        <v>157</v>
      </c>
      <c r="B63" s="899">
        <v>78.999999999999986</v>
      </c>
      <c r="C63" s="899">
        <v>81.999999999999986</v>
      </c>
      <c r="D63" s="899">
        <v>81.999999999999986</v>
      </c>
      <c r="E63" s="899">
        <v>103</v>
      </c>
      <c r="F63" s="899">
        <v>103.00000000000001</v>
      </c>
      <c r="G63" s="899">
        <v>103.00000000000001</v>
      </c>
      <c r="H63" s="899">
        <v>109.00000000000001</v>
      </c>
      <c r="I63" s="899">
        <v>115</v>
      </c>
      <c r="J63" s="899">
        <v>115</v>
      </c>
      <c r="K63" s="899">
        <v>186</v>
      </c>
      <c r="L63" s="899">
        <v>186</v>
      </c>
      <c r="M63" s="899">
        <v>186</v>
      </c>
      <c r="N63" s="899">
        <v>186</v>
      </c>
      <c r="O63" s="899">
        <v>209.99999999999997</v>
      </c>
      <c r="P63" s="899">
        <v>302</v>
      </c>
      <c r="Q63" s="899">
        <v>319</v>
      </c>
      <c r="R63" s="899">
        <v>261</v>
      </c>
      <c r="S63" s="899">
        <v>418</v>
      </c>
      <c r="T63" s="899">
        <v>569.99999999999989</v>
      </c>
      <c r="U63" s="899">
        <v>659.99999999999989</v>
      </c>
      <c r="V63" s="899">
        <v>659.99999999999989</v>
      </c>
      <c r="W63" s="899">
        <v>669.99999999999989</v>
      </c>
      <c r="X63" s="899">
        <v>669.99999999999989</v>
      </c>
      <c r="Y63" s="899">
        <v>669.99999999999989</v>
      </c>
      <c r="Z63" s="899">
        <v>650</v>
      </c>
      <c r="AA63" s="899">
        <v>669.99999999999989</v>
      </c>
      <c r="AB63" s="899">
        <v>440</v>
      </c>
      <c r="AC63" s="899">
        <v>578</v>
      </c>
      <c r="AD63" s="899">
        <v>628</v>
      </c>
      <c r="AE63" s="899">
        <v>628</v>
      </c>
      <c r="AF63" s="899">
        <v>648</v>
      </c>
      <c r="AG63" s="899">
        <v>658</v>
      </c>
      <c r="AH63" s="899">
        <v>708.00000000000011</v>
      </c>
      <c r="AI63" s="899">
        <v>708.00000000000011</v>
      </c>
      <c r="AJ63" s="899">
        <v>718</v>
      </c>
      <c r="AK63" s="899">
        <v>717.99999999999989</v>
      </c>
      <c r="AL63" s="899">
        <v>718</v>
      </c>
      <c r="AM63" s="899">
        <v>718</v>
      </c>
      <c r="AN63" s="899">
        <v>718</v>
      </c>
      <c r="AO63" s="899">
        <v>717.99999999999989</v>
      </c>
      <c r="AP63" s="899">
        <v>727.99999999999989</v>
      </c>
      <c r="AQ63" s="899">
        <v>743</v>
      </c>
      <c r="AR63" s="899">
        <v>738.00000000000011</v>
      </c>
      <c r="AS63" s="899">
        <v>738</v>
      </c>
      <c r="AT63" s="899">
        <v>852.99999999999989</v>
      </c>
      <c r="AU63" s="899">
        <v>914</v>
      </c>
      <c r="AV63" s="899">
        <v>935.00000000000011</v>
      </c>
      <c r="AW63" s="899">
        <v>971</v>
      </c>
      <c r="AX63" s="899">
        <v>917.00000000000011</v>
      </c>
      <c r="AY63" s="899">
        <v>791</v>
      </c>
      <c r="AZ63" s="899">
        <v>763</v>
      </c>
      <c r="BA63" s="899">
        <v>779.00000000000011</v>
      </c>
      <c r="BB63" s="899">
        <v>779.00000000000011</v>
      </c>
      <c r="BC63" s="899">
        <v>849</v>
      </c>
      <c r="BD63" s="510">
        <v>919</v>
      </c>
      <c r="BE63" s="510">
        <v>919</v>
      </c>
      <c r="BF63" s="958">
        <v>919</v>
      </c>
      <c r="BG63" s="959">
        <v>0</v>
      </c>
      <c r="BH63" s="959">
        <v>-1.7245519417343758E-3</v>
      </c>
      <c r="BI63" s="959">
        <v>9.0175809917979795E-3</v>
      </c>
    </row>
    <row r="64" spans="1:61" s="82" customFormat="1" ht="10.5">
      <c r="A64" s="957" t="s">
        <v>158</v>
      </c>
      <c r="B64" s="899">
        <v>87.000000000000014</v>
      </c>
      <c r="C64" s="899">
        <v>95</v>
      </c>
      <c r="D64" s="899">
        <v>109.00000000000001</v>
      </c>
      <c r="E64" s="899">
        <v>109</v>
      </c>
      <c r="F64" s="899">
        <v>102</v>
      </c>
      <c r="G64" s="899">
        <v>125</v>
      </c>
      <c r="H64" s="899">
        <v>133</v>
      </c>
      <c r="I64" s="899">
        <v>147.00000000000003</v>
      </c>
      <c r="J64" s="899">
        <v>212.00000000000003</v>
      </c>
      <c r="K64" s="899">
        <v>201</v>
      </c>
      <c r="L64" s="899">
        <v>181.00000000000003</v>
      </c>
      <c r="M64" s="899">
        <v>200.99999999999997</v>
      </c>
      <c r="N64" s="899">
        <v>201</v>
      </c>
      <c r="O64" s="899">
        <v>194</v>
      </c>
      <c r="P64" s="899">
        <v>194</v>
      </c>
      <c r="Q64" s="899">
        <v>193.99999999999997</v>
      </c>
      <c r="R64" s="899">
        <v>194</v>
      </c>
      <c r="S64" s="899">
        <v>194</v>
      </c>
      <c r="T64" s="899">
        <v>200</v>
      </c>
      <c r="U64" s="899">
        <v>210</v>
      </c>
      <c r="V64" s="899">
        <v>270</v>
      </c>
      <c r="W64" s="899">
        <v>270</v>
      </c>
      <c r="X64" s="899">
        <v>270</v>
      </c>
      <c r="Y64" s="899">
        <v>270</v>
      </c>
      <c r="Z64" s="899">
        <v>270</v>
      </c>
      <c r="AA64" s="899">
        <v>270</v>
      </c>
      <c r="AB64" s="899">
        <v>270</v>
      </c>
      <c r="AC64" s="899">
        <v>270</v>
      </c>
      <c r="AD64" s="899">
        <v>270</v>
      </c>
      <c r="AE64" s="899">
        <v>270</v>
      </c>
      <c r="AF64" s="899">
        <v>270</v>
      </c>
      <c r="AG64" s="899">
        <v>270</v>
      </c>
      <c r="AH64" s="899">
        <v>270</v>
      </c>
      <c r="AI64" s="899">
        <v>270</v>
      </c>
      <c r="AJ64" s="899">
        <v>270</v>
      </c>
      <c r="AK64" s="899">
        <v>270</v>
      </c>
      <c r="AL64" s="899">
        <v>270</v>
      </c>
      <c r="AM64" s="899">
        <v>270</v>
      </c>
      <c r="AN64" s="899">
        <v>270</v>
      </c>
      <c r="AO64" s="899">
        <v>270</v>
      </c>
      <c r="AP64" s="899">
        <v>270</v>
      </c>
      <c r="AQ64" s="899">
        <v>270</v>
      </c>
      <c r="AR64" s="899">
        <v>272</v>
      </c>
      <c r="AS64" s="899">
        <v>275</v>
      </c>
      <c r="AT64" s="899">
        <v>275</v>
      </c>
      <c r="AU64" s="899">
        <v>280</v>
      </c>
      <c r="AV64" s="899">
        <v>292</v>
      </c>
      <c r="AW64" s="899">
        <v>292</v>
      </c>
      <c r="AX64" s="899">
        <v>294</v>
      </c>
      <c r="AY64" s="899">
        <v>301.00000000000006</v>
      </c>
      <c r="AZ64" s="899">
        <v>301.00000000000006</v>
      </c>
      <c r="BA64" s="899">
        <v>301</v>
      </c>
      <c r="BB64" s="899">
        <v>301.00000000000006</v>
      </c>
      <c r="BC64" s="899">
        <v>301.00000000000006</v>
      </c>
      <c r="BD64" s="510">
        <v>301.00000000000006</v>
      </c>
      <c r="BE64" s="510">
        <v>301</v>
      </c>
      <c r="BF64" s="958">
        <v>301.00000000000006</v>
      </c>
      <c r="BG64" s="959">
        <v>0</v>
      </c>
      <c r="BH64" s="959">
        <v>3.0402584879931638E-3</v>
      </c>
      <c r="BI64" s="959">
        <v>2.9535276153767054E-3</v>
      </c>
    </row>
    <row r="65" spans="1:61" s="82" customFormat="1" ht="11.25" customHeight="1">
      <c r="A65" s="957" t="s">
        <v>159</v>
      </c>
      <c r="B65" s="899">
        <v>341.99999999999994</v>
      </c>
      <c r="C65" s="899">
        <v>360</v>
      </c>
      <c r="D65" s="899">
        <v>360</v>
      </c>
      <c r="E65" s="899">
        <v>440.00000000000006</v>
      </c>
      <c r="F65" s="899">
        <v>469</v>
      </c>
      <c r="G65" s="899">
        <v>469</v>
      </c>
      <c r="H65" s="899">
        <v>541</v>
      </c>
      <c r="I65" s="899">
        <v>523</v>
      </c>
      <c r="J65" s="899">
        <v>522.99999999999989</v>
      </c>
      <c r="K65" s="899">
        <v>522.99999999999989</v>
      </c>
      <c r="L65" s="899">
        <v>562.99999999999989</v>
      </c>
      <c r="M65" s="899">
        <v>577.00000000000011</v>
      </c>
      <c r="N65" s="899">
        <v>577</v>
      </c>
      <c r="O65" s="899">
        <v>579</v>
      </c>
      <c r="P65" s="899">
        <v>579</v>
      </c>
      <c r="Q65" s="899">
        <v>579</v>
      </c>
      <c r="R65" s="899">
        <v>553.99999999999989</v>
      </c>
      <c r="S65" s="899">
        <v>534</v>
      </c>
      <c r="T65" s="899">
        <v>534</v>
      </c>
      <c r="U65" s="899">
        <v>703.99999999999989</v>
      </c>
      <c r="V65" s="899">
        <v>584</v>
      </c>
      <c r="W65" s="899">
        <v>683.99999999999989</v>
      </c>
      <c r="X65" s="899">
        <v>844</v>
      </c>
      <c r="Y65" s="899">
        <v>844</v>
      </c>
      <c r="Z65" s="899">
        <v>844</v>
      </c>
      <c r="AA65" s="899">
        <v>569.99999999999989</v>
      </c>
      <c r="AB65" s="899">
        <v>574.00000000000011</v>
      </c>
      <c r="AC65" s="899">
        <v>790</v>
      </c>
      <c r="AD65" s="899">
        <v>584</v>
      </c>
      <c r="AE65" s="899">
        <v>764</v>
      </c>
      <c r="AF65" s="899">
        <v>824.00000000000011</v>
      </c>
      <c r="AG65" s="899">
        <v>854</v>
      </c>
      <c r="AH65" s="899">
        <v>906</v>
      </c>
      <c r="AI65" s="899">
        <v>925.99999999999989</v>
      </c>
      <c r="AJ65" s="899">
        <v>925.99999999999989</v>
      </c>
      <c r="AK65" s="899">
        <v>745</v>
      </c>
      <c r="AL65" s="899">
        <v>886</v>
      </c>
      <c r="AM65" s="899">
        <v>936</v>
      </c>
      <c r="AN65" s="899">
        <v>914</v>
      </c>
      <c r="AO65" s="899">
        <v>935.99999999999989</v>
      </c>
      <c r="AP65" s="899">
        <v>936</v>
      </c>
      <c r="AQ65" s="899">
        <v>936</v>
      </c>
      <c r="AR65" s="899">
        <v>936</v>
      </c>
      <c r="AS65" s="899">
        <v>935.99999999999989</v>
      </c>
      <c r="AT65" s="899">
        <v>936</v>
      </c>
      <c r="AU65" s="899">
        <v>936</v>
      </c>
      <c r="AV65" s="899">
        <v>936</v>
      </c>
      <c r="AW65" s="899">
        <v>935.99999999999989</v>
      </c>
      <c r="AX65" s="899">
        <v>936</v>
      </c>
      <c r="AY65" s="899">
        <v>936</v>
      </c>
      <c r="AZ65" s="899">
        <v>936</v>
      </c>
      <c r="BA65" s="899">
        <v>935.99999999999989</v>
      </c>
      <c r="BB65" s="899">
        <v>736</v>
      </c>
      <c r="BC65" s="899">
        <v>736</v>
      </c>
      <c r="BD65" s="510">
        <v>736</v>
      </c>
      <c r="BE65" s="510">
        <v>800</v>
      </c>
      <c r="BF65" s="958">
        <v>1429.9999999999998</v>
      </c>
      <c r="BG65" s="959">
        <v>0.78749999999999964</v>
      </c>
      <c r="BH65" s="959">
        <v>4.3292340313414668E-2</v>
      </c>
      <c r="BI65" s="959">
        <v>1.4031709269065407E-2</v>
      </c>
    </row>
    <row r="66" spans="1:61" s="82" customFormat="1" ht="11.25" customHeight="1">
      <c r="A66" s="957" t="s">
        <v>160</v>
      </c>
      <c r="B66" s="899">
        <v>0</v>
      </c>
      <c r="C66" s="899">
        <v>0</v>
      </c>
      <c r="D66" s="899">
        <v>0</v>
      </c>
      <c r="E66" s="899">
        <v>0</v>
      </c>
      <c r="F66" s="899">
        <v>0</v>
      </c>
      <c r="G66" s="899">
        <v>0</v>
      </c>
      <c r="H66" s="899">
        <v>0</v>
      </c>
      <c r="I66" s="899">
        <v>0</v>
      </c>
      <c r="J66" s="899">
        <v>0</v>
      </c>
      <c r="K66" s="899">
        <v>0</v>
      </c>
      <c r="L66" s="899">
        <v>0</v>
      </c>
      <c r="M66" s="899">
        <v>0</v>
      </c>
      <c r="N66" s="899">
        <v>0</v>
      </c>
      <c r="O66" s="899">
        <v>0</v>
      </c>
      <c r="P66" s="899">
        <v>0</v>
      </c>
      <c r="Q66" s="899">
        <v>0</v>
      </c>
      <c r="R66" s="899">
        <v>0</v>
      </c>
      <c r="S66" s="899">
        <v>50</v>
      </c>
      <c r="T66" s="899">
        <v>50</v>
      </c>
      <c r="U66" s="899">
        <v>50</v>
      </c>
      <c r="V66" s="899">
        <v>50</v>
      </c>
      <c r="W66" s="899">
        <v>70</v>
      </c>
      <c r="X66" s="899">
        <v>80</v>
      </c>
      <c r="Y66" s="899">
        <v>79.999999999999986</v>
      </c>
      <c r="Z66" s="899">
        <v>80</v>
      </c>
      <c r="AA66" s="899">
        <v>80</v>
      </c>
      <c r="AB66" s="899">
        <v>80</v>
      </c>
      <c r="AC66" s="899">
        <v>79.999999999999986</v>
      </c>
      <c r="AD66" s="899">
        <v>80</v>
      </c>
      <c r="AE66" s="899">
        <v>80</v>
      </c>
      <c r="AF66" s="899">
        <v>80</v>
      </c>
      <c r="AG66" s="899">
        <v>79.999999999999986</v>
      </c>
      <c r="AH66" s="899">
        <v>80</v>
      </c>
      <c r="AI66" s="899">
        <v>80</v>
      </c>
      <c r="AJ66" s="899">
        <v>80</v>
      </c>
      <c r="AK66" s="899">
        <v>79.999999999999986</v>
      </c>
      <c r="AL66" s="899">
        <v>81.999999999999986</v>
      </c>
      <c r="AM66" s="899">
        <v>85</v>
      </c>
      <c r="AN66" s="899">
        <v>85</v>
      </c>
      <c r="AO66" s="899">
        <v>85.000000000000014</v>
      </c>
      <c r="AP66" s="899">
        <v>85</v>
      </c>
      <c r="AQ66" s="899">
        <v>201</v>
      </c>
      <c r="AR66" s="899">
        <v>216</v>
      </c>
      <c r="AS66" s="899">
        <v>222</v>
      </c>
      <c r="AT66" s="899">
        <v>222</v>
      </c>
      <c r="AU66" s="899">
        <v>222</v>
      </c>
      <c r="AV66" s="899">
        <v>222</v>
      </c>
      <c r="AW66" s="899">
        <v>222</v>
      </c>
      <c r="AX66" s="899">
        <v>222</v>
      </c>
      <c r="AY66" s="899">
        <v>222</v>
      </c>
      <c r="AZ66" s="899">
        <v>222</v>
      </c>
      <c r="BA66" s="899">
        <v>222</v>
      </c>
      <c r="BB66" s="899">
        <v>304</v>
      </c>
      <c r="BC66" s="899">
        <v>304</v>
      </c>
      <c r="BD66" s="510">
        <v>304</v>
      </c>
      <c r="BE66" s="510">
        <v>304</v>
      </c>
      <c r="BF66" s="958">
        <v>304</v>
      </c>
      <c r="BG66" s="959">
        <v>0</v>
      </c>
      <c r="BH66" s="959">
        <v>3.1934330660091881E-2</v>
      </c>
      <c r="BI66" s="959">
        <v>2.9829647676894297E-3</v>
      </c>
    </row>
    <row r="67" spans="1:61" s="82" customFormat="1" ht="10.5">
      <c r="A67" s="957" t="s">
        <v>161</v>
      </c>
      <c r="B67" s="899">
        <v>0.95</v>
      </c>
      <c r="C67" s="899">
        <v>0.95</v>
      </c>
      <c r="D67" s="899">
        <v>0.95</v>
      </c>
      <c r="E67" s="899">
        <v>0.95</v>
      </c>
      <c r="F67" s="899">
        <v>0.95</v>
      </c>
      <c r="G67" s="899">
        <v>0.95</v>
      </c>
      <c r="H67" s="899">
        <v>0.95</v>
      </c>
      <c r="I67" s="899">
        <v>1.0000000000000002</v>
      </c>
      <c r="J67" s="899">
        <v>1</v>
      </c>
      <c r="K67" s="899">
        <v>6.9999999999999991</v>
      </c>
      <c r="L67" s="899">
        <v>6.9999999999999991</v>
      </c>
      <c r="M67" s="899">
        <v>9</v>
      </c>
      <c r="N67" s="899">
        <v>10</v>
      </c>
      <c r="O67" s="899">
        <v>10.999999999999998</v>
      </c>
      <c r="P67" s="899">
        <v>10.999999999999998</v>
      </c>
      <c r="Q67" s="899">
        <v>13</v>
      </c>
      <c r="R67" s="899">
        <v>13</v>
      </c>
      <c r="S67" s="899">
        <v>12.000000000000002</v>
      </c>
      <c r="T67" s="899">
        <v>62.999999999999993</v>
      </c>
      <c r="U67" s="899">
        <v>56</v>
      </c>
      <c r="V67" s="899">
        <v>55.999999999999993</v>
      </c>
      <c r="W67" s="899">
        <v>62.000000000000007</v>
      </c>
      <c r="X67" s="899">
        <v>62.000000000000007</v>
      </c>
      <c r="Y67" s="899">
        <v>62</v>
      </c>
      <c r="Z67" s="899">
        <v>62.000000000000007</v>
      </c>
      <c r="AA67" s="899">
        <v>62.000000000000007</v>
      </c>
      <c r="AB67" s="899">
        <v>60</v>
      </c>
      <c r="AC67" s="899">
        <v>59.999999999999993</v>
      </c>
      <c r="AD67" s="899">
        <v>58</v>
      </c>
      <c r="AE67" s="899">
        <v>58</v>
      </c>
      <c r="AF67" s="899">
        <v>62.000000000000007</v>
      </c>
      <c r="AG67" s="899">
        <v>62</v>
      </c>
      <c r="AH67" s="899">
        <v>62.000000000000007</v>
      </c>
      <c r="AI67" s="899">
        <v>62.000000000000007</v>
      </c>
      <c r="AJ67" s="899">
        <v>62.000000000000007</v>
      </c>
      <c r="AK67" s="899">
        <v>62</v>
      </c>
      <c r="AL67" s="899">
        <v>62.000000000000007</v>
      </c>
      <c r="AM67" s="899">
        <v>136.99999999999997</v>
      </c>
      <c r="AN67" s="899">
        <v>136.99999999999997</v>
      </c>
      <c r="AO67" s="899">
        <v>137</v>
      </c>
      <c r="AP67" s="899">
        <v>136.99999999999997</v>
      </c>
      <c r="AQ67" s="899">
        <v>136.99999999999997</v>
      </c>
      <c r="AR67" s="899">
        <v>136.99999999999997</v>
      </c>
      <c r="AS67" s="899">
        <v>137</v>
      </c>
      <c r="AT67" s="899">
        <v>283.00000000000006</v>
      </c>
      <c r="AU67" s="899">
        <v>283.00000000000006</v>
      </c>
      <c r="AV67" s="899">
        <v>283.00000000000006</v>
      </c>
      <c r="AW67" s="899">
        <v>283</v>
      </c>
      <c r="AX67" s="899">
        <v>283.00000000000006</v>
      </c>
      <c r="AY67" s="899">
        <v>283.00000000000006</v>
      </c>
      <c r="AZ67" s="899">
        <v>283.00000000000006</v>
      </c>
      <c r="BA67" s="899">
        <v>429</v>
      </c>
      <c r="BB67" s="899">
        <v>429</v>
      </c>
      <c r="BC67" s="899">
        <v>429</v>
      </c>
      <c r="BD67" s="510">
        <v>429</v>
      </c>
      <c r="BE67" s="510">
        <v>429</v>
      </c>
      <c r="BF67" s="958">
        <v>429</v>
      </c>
      <c r="BG67" s="959">
        <v>0</v>
      </c>
      <c r="BH67" s="959">
        <v>4.2478449076516211E-2</v>
      </c>
      <c r="BI67" s="959">
        <v>4.209512780719623E-3</v>
      </c>
    </row>
    <row r="68" spans="1:61" s="82" customFormat="1" ht="10.5">
      <c r="A68" s="957" t="s">
        <v>162</v>
      </c>
      <c r="B68" s="899">
        <v>303</v>
      </c>
      <c r="C68" s="899">
        <v>334.99999999999994</v>
      </c>
      <c r="D68" s="899">
        <v>334.99999999999994</v>
      </c>
      <c r="E68" s="899">
        <v>347</v>
      </c>
      <c r="F68" s="899">
        <v>347</v>
      </c>
      <c r="G68" s="899">
        <v>675.99999999999989</v>
      </c>
      <c r="H68" s="899">
        <v>675.99999999999989</v>
      </c>
      <c r="I68" s="899">
        <v>675.99999999999989</v>
      </c>
      <c r="J68" s="899">
        <v>675.99999999999989</v>
      </c>
      <c r="K68" s="899">
        <v>675.99999999999989</v>
      </c>
      <c r="L68" s="899">
        <v>703.00000000000011</v>
      </c>
      <c r="M68" s="899">
        <v>703.00000000000011</v>
      </c>
      <c r="N68" s="899">
        <v>703.00000000000011</v>
      </c>
      <c r="O68" s="899">
        <v>645</v>
      </c>
      <c r="P68" s="899">
        <v>689.99999999999989</v>
      </c>
      <c r="Q68" s="899">
        <v>700</v>
      </c>
      <c r="R68" s="899">
        <v>820</v>
      </c>
      <c r="S68" s="899">
        <v>820</v>
      </c>
      <c r="T68" s="899">
        <v>1010</v>
      </c>
      <c r="U68" s="899">
        <v>1259.9999999999998</v>
      </c>
      <c r="V68" s="899">
        <v>1510</v>
      </c>
      <c r="W68" s="899">
        <v>1539.9999999999998</v>
      </c>
      <c r="X68" s="899">
        <v>1565</v>
      </c>
      <c r="Y68" s="899">
        <v>1565</v>
      </c>
      <c r="Z68" s="899">
        <v>1915</v>
      </c>
      <c r="AA68" s="899">
        <v>1860</v>
      </c>
      <c r="AB68" s="899">
        <v>1645.0000000000002</v>
      </c>
      <c r="AC68" s="899">
        <v>1660</v>
      </c>
      <c r="AD68" s="899">
        <v>1670</v>
      </c>
      <c r="AE68" s="899">
        <v>1683</v>
      </c>
      <c r="AF68" s="899">
        <v>1691.9999999999998</v>
      </c>
      <c r="AG68" s="899">
        <v>1699</v>
      </c>
      <c r="AH68" s="899">
        <v>1704.0000000000002</v>
      </c>
      <c r="AI68" s="899">
        <v>1761.9999999999998</v>
      </c>
      <c r="AJ68" s="899">
        <v>1808</v>
      </c>
      <c r="AK68" s="899">
        <v>1798.0000000000002</v>
      </c>
      <c r="AL68" s="899">
        <v>1805</v>
      </c>
      <c r="AM68" s="899">
        <v>1809</v>
      </c>
      <c r="AN68" s="899">
        <v>2049</v>
      </c>
      <c r="AO68" s="899">
        <v>2074</v>
      </c>
      <c r="AP68" s="899">
        <v>2101.9999999999995</v>
      </c>
      <c r="AQ68" s="899">
        <v>2101.9999999999995</v>
      </c>
      <c r="AR68" s="899">
        <v>2101.9999999999995</v>
      </c>
      <c r="AS68" s="899">
        <v>2102</v>
      </c>
      <c r="AT68" s="899">
        <v>2109</v>
      </c>
      <c r="AU68" s="899">
        <v>2109</v>
      </c>
      <c r="AV68" s="899">
        <v>2107</v>
      </c>
      <c r="AW68" s="899">
        <v>2107</v>
      </c>
      <c r="AX68" s="899">
        <v>2507</v>
      </c>
      <c r="AY68" s="899">
        <v>2899</v>
      </c>
      <c r="AZ68" s="899">
        <v>2899</v>
      </c>
      <c r="BA68" s="899">
        <v>2900.9999999999995</v>
      </c>
      <c r="BB68" s="899">
        <v>2826</v>
      </c>
      <c r="BC68" s="899">
        <v>2835.0000000000005</v>
      </c>
      <c r="BD68" s="510">
        <v>2904.9999999999995</v>
      </c>
      <c r="BE68" s="510">
        <v>2905</v>
      </c>
      <c r="BF68" s="958">
        <v>2904.9999999999995</v>
      </c>
      <c r="BG68" s="959">
        <v>0</v>
      </c>
      <c r="BH68" s="959">
        <v>3.2638136774965076E-2</v>
      </c>
      <c r="BI68" s="959">
        <v>2.8504975822821684E-2</v>
      </c>
    </row>
    <row r="69" spans="1:61" s="82" customFormat="1" ht="10.5">
      <c r="A69" s="957" t="s">
        <v>163</v>
      </c>
      <c r="B69" s="899">
        <v>0</v>
      </c>
      <c r="C69" s="899">
        <v>0</v>
      </c>
      <c r="D69" s="899">
        <v>0</v>
      </c>
      <c r="E69" s="899">
        <v>0</v>
      </c>
      <c r="F69" s="899">
        <v>0</v>
      </c>
      <c r="G69" s="899">
        <v>0</v>
      </c>
      <c r="H69" s="899">
        <v>0</v>
      </c>
      <c r="I69" s="899">
        <v>0</v>
      </c>
      <c r="J69" s="899">
        <v>0</v>
      </c>
      <c r="K69" s="899">
        <v>0</v>
      </c>
      <c r="L69" s="899">
        <v>0</v>
      </c>
      <c r="M69" s="899">
        <v>14.999999999999998</v>
      </c>
      <c r="N69" s="899">
        <v>15</v>
      </c>
      <c r="O69" s="899">
        <v>15</v>
      </c>
      <c r="P69" s="899">
        <v>15</v>
      </c>
      <c r="Q69" s="899">
        <v>14.999999999999998</v>
      </c>
      <c r="R69" s="899">
        <v>135</v>
      </c>
      <c r="S69" s="899">
        <v>135</v>
      </c>
      <c r="T69" s="899">
        <v>184</v>
      </c>
      <c r="U69" s="899">
        <v>195</v>
      </c>
      <c r="V69" s="899">
        <v>180</v>
      </c>
      <c r="W69" s="899">
        <v>180</v>
      </c>
      <c r="X69" s="899">
        <v>180</v>
      </c>
      <c r="Y69" s="899">
        <v>180.00000000000003</v>
      </c>
      <c r="Z69" s="899">
        <v>180</v>
      </c>
      <c r="AA69" s="899">
        <v>185</v>
      </c>
      <c r="AB69" s="899">
        <v>192.00000000000003</v>
      </c>
      <c r="AC69" s="899">
        <v>202</v>
      </c>
      <c r="AD69" s="899">
        <v>215</v>
      </c>
      <c r="AE69" s="899">
        <v>220</v>
      </c>
      <c r="AF69" s="899">
        <v>220</v>
      </c>
      <c r="AG69" s="899">
        <v>273</v>
      </c>
      <c r="AH69" s="899">
        <v>279</v>
      </c>
      <c r="AI69" s="899">
        <v>234.99999999999997</v>
      </c>
      <c r="AJ69" s="899">
        <v>431.00000000000006</v>
      </c>
      <c r="AK69" s="899">
        <v>668.00000000000011</v>
      </c>
      <c r="AL69" s="899">
        <v>674</v>
      </c>
      <c r="AM69" s="899">
        <v>711</v>
      </c>
      <c r="AN69" s="899">
        <v>645</v>
      </c>
      <c r="AO69" s="899">
        <v>711</v>
      </c>
      <c r="AP69" s="899">
        <v>711</v>
      </c>
      <c r="AQ69" s="899">
        <v>711</v>
      </c>
      <c r="AR69" s="899">
        <v>663</v>
      </c>
      <c r="AS69" s="899">
        <v>682</v>
      </c>
      <c r="AT69" s="899">
        <v>702.00000000000011</v>
      </c>
      <c r="AU69" s="899">
        <v>702.00000000000011</v>
      </c>
      <c r="AV69" s="899">
        <v>707</v>
      </c>
      <c r="AW69" s="899">
        <v>712.00000000000011</v>
      </c>
      <c r="AX69" s="899">
        <v>712</v>
      </c>
      <c r="AY69" s="899">
        <v>727.99999999999989</v>
      </c>
      <c r="AZ69" s="899">
        <v>1149</v>
      </c>
      <c r="BA69" s="899">
        <v>1149</v>
      </c>
      <c r="BB69" s="899">
        <v>1229</v>
      </c>
      <c r="BC69" s="899">
        <v>1229</v>
      </c>
      <c r="BD69" s="510">
        <v>1307.0000000000002</v>
      </c>
      <c r="BE69" s="510">
        <v>1330.9999999999998</v>
      </c>
      <c r="BF69" s="958">
        <v>1246</v>
      </c>
      <c r="BG69" s="959">
        <v>-6.3861758076633968E-2</v>
      </c>
      <c r="BH69" s="959">
        <v>5.8302599428798896E-2</v>
      </c>
      <c r="BI69" s="959">
        <v>1.2226230593884965E-2</v>
      </c>
    </row>
    <row r="70" spans="1:61" s="82" customFormat="1" ht="10.5">
      <c r="A70" s="957" t="s">
        <v>164</v>
      </c>
      <c r="B70" s="899">
        <v>217.89999999999998</v>
      </c>
      <c r="C70" s="899">
        <v>231.20000000000005</v>
      </c>
      <c r="D70" s="899">
        <v>229.3</v>
      </c>
      <c r="E70" s="899">
        <v>232.14999999999998</v>
      </c>
      <c r="F70" s="899">
        <v>267.89999999999998</v>
      </c>
      <c r="G70" s="899">
        <v>292.60000000000002</v>
      </c>
      <c r="H70" s="899">
        <v>283.64999999999998</v>
      </c>
      <c r="I70" s="899">
        <v>280</v>
      </c>
      <c r="J70" s="899">
        <v>281</v>
      </c>
      <c r="K70" s="899">
        <v>294</v>
      </c>
      <c r="L70" s="899">
        <v>361</v>
      </c>
      <c r="M70" s="899">
        <v>363.99999999999994</v>
      </c>
      <c r="N70" s="899">
        <v>328</v>
      </c>
      <c r="O70" s="899">
        <v>342</v>
      </c>
      <c r="P70" s="899">
        <v>345</v>
      </c>
      <c r="Q70" s="899">
        <v>465</v>
      </c>
      <c r="R70" s="899">
        <v>513</v>
      </c>
      <c r="S70" s="899">
        <v>513</v>
      </c>
      <c r="T70" s="899">
        <v>520</v>
      </c>
      <c r="U70" s="899">
        <v>520</v>
      </c>
      <c r="V70" s="899">
        <v>520</v>
      </c>
      <c r="W70" s="899">
        <v>530</v>
      </c>
      <c r="X70" s="899">
        <v>530</v>
      </c>
      <c r="Y70" s="899">
        <v>530</v>
      </c>
      <c r="Z70" s="899">
        <v>503</v>
      </c>
      <c r="AA70" s="899">
        <v>500</v>
      </c>
      <c r="AB70" s="899">
        <v>515</v>
      </c>
      <c r="AC70" s="899">
        <v>509.99999999999989</v>
      </c>
      <c r="AD70" s="899">
        <v>530</v>
      </c>
      <c r="AE70" s="899">
        <v>530</v>
      </c>
      <c r="AF70" s="899">
        <v>478</v>
      </c>
      <c r="AG70" s="899">
        <v>477.99999999999994</v>
      </c>
      <c r="AH70" s="899">
        <v>478</v>
      </c>
      <c r="AI70" s="899">
        <v>483</v>
      </c>
      <c r="AJ70" s="899">
        <v>496</v>
      </c>
      <c r="AK70" s="899">
        <v>495.99999999999994</v>
      </c>
      <c r="AL70" s="899">
        <v>496</v>
      </c>
      <c r="AM70" s="899">
        <v>496</v>
      </c>
      <c r="AN70" s="899">
        <v>496</v>
      </c>
      <c r="AO70" s="899">
        <v>495.99999999999994</v>
      </c>
      <c r="AP70" s="899">
        <v>496</v>
      </c>
      <c r="AQ70" s="899">
        <v>496</v>
      </c>
      <c r="AR70" s="899">
        <v>496</v>
      </c>
      <c r="AS70" s="899">
        <v>495.99999999999989</v>
      </c>
      <c r="AT70" s="899">
        <v>496</v>
      </c>
      <c r="AU70" s="899">
        <v>496</v>
      </c>
      <c r="AV70" s="899">
        <v>496</v>
      </c>
      <c r="AW70" s="899">
        <v>495.99999999999989</v>
      </c>
      <c r="AX70" s="899">
        <v>496</v>
      </c>
      <c r="AY70" s="899">
        <v>496</v>
      </c>
      <c r="AZ70" s="899">
        <v>496</v>
      </c>
      <c r="BA70" s="899">
        <v>495.99999999999989</v>
      </c>
      <c r="BB70" s="899">
        <v>496</v>
      </c>
      <c r="BC70" s="899">
        <v>496</v>
      </c>
      <c r="BD70" s="510">
        <v>496</v>
      </c>
      <c r="BE70" s="510">
        <v>495.99999999999989</v>
      </c>
      <c r="BF70" s="958">
        <v>496</v>
      </c>
      <c r="BG70" s="959">
        <v>0</v>
      </c>
      <c r="BH70" s="959">
        <v>0</v>
      </c>
      <c r="BI70" s="959">
        <v>4.866942515703806E-3</v>
      </c>
    </row>
    <row r="71" spans="1:61" s="82" customFormat="1" ht="10.5">
      <c r="A71" s="961" t="s">
        <v>165</v>
      </c>
      <c r="B71" s="901">
        <v>1701.8500000000001</v>
      </c>
      <c r="C71" s="901">
        <v>1833.1500000000003</v>
      </c>
      <c r="D71" s="901">
        <v>1845.2500000000002</v>
      </c>
      <c r="E71" s="901">
        <v>2031.1000000000001</v>
      </c>
      <c r="F71" s="901">
        <v>2088.85</v>
      </c>
      <c r="G71" s="901">
        <v>2465.5500000000002</v>
      </c>
      <c r="H71" s="901">
        <v>2553.6</v>
      </c>
      <c r="I71" s="901">
        <v>2597</v>
      </c>
      <c r="J71" s="901">
        <v>2717.9999999999995</v>
      </c>
      <c r="K71" s="901">
        <v>2827</v>
      </c>
      <c r="L71" s="901">
        <v>3061</v>
      </c>
      <c r="M71" s="901">
        <v>3115.0000000000005</v>
      </c>
      <c r="N71" s="901">
        <v>3320</v>
      </c>
      <c r="O71" s="901">
        <v>3357</v>
      </c>
      <c r="P71" s="901">
        <v>3482</v>
      </c>
      <c r="Q71" s="901">
        <v>3520</v>
      </c>
      <c r="R71" s="901">
        <v>3820.9999999999995</v>
      </c>
      <c r="S71" s="901">
        <v>3941</v>
      </c>
      <c r="T71" s="901">
        <v>4423</v>
      </c>
      <c r="U71" s="901">
        <v>4995</v>
      </c>
      <c r="V71" s="901">
        <v>5175</v>
      </c>
      <c r="W71" s="901">
        <v>5351</v>
      </c>
      <c r="X71" s="901">
        <v>5641</v>
      </c>
      <c r="Y71" s="901">
        <v>5651</v>
      </c>
      <c r="Z71" s="901">
        <v>5934</v>
      </c>
      <c r="AA71" s="901">
        <v>5647</v>
      </c>
      <c r="AB71" s="901">
        <v>5211</v>
      </c>
      <c r="AC71" s="901">
        <v>5635</v>
      </c>
      <c r="AD71" s="901">
        <v>5695</v>
      </c>
      <c r="AE71" s="901">
        <v>5838</v>
      </c>
      <c r="AF71" s="901">
        <v>5939</v>
      </c>
      <c r="AG71" s="901">
        <v>6039</v>
      </c>
      <c r="AH71" s="901">
        <v>6273</v>
      </c>
      <c r="AI71" s="901">
        <v>6383</v>
      </c>
      <c r="AJ71" s="901">
        <v>6698</v>
      </c>
      <c r="AK71" s="901">
        <v>6744</v>
      </c>
      <c r="AL71" s="901">
        <v>6900</v>
      </c>
      <c r="AM71" s="901">
        <v>7069</v>
      </c>
      <c r="AN71" s="901">
        <v>7266</v>
      </c>
      <c r="AO71" s="901">
        <v>7379</v>
      </c>
      <c r="AP71" s="901">
        <v>7417</v>
      </c>
      <c r="AQ71" s="901">
        <v>7628</v>
      </c>
      <c r="AR71" s="901">
        <v>7682</v>
      </c>
      <c r="AS71" s="901">
        <v>7743</v>
      </c>
      <c r="AT71" s="901">
        <v>8086</v>
      </c>
      <c r="AU71" s="901">
        <v>8152</v>
      </c>
      <c r="AV71" s="901">
        <v>8188</v>
      </c>
      <c r="AW71" s="901">
        <v>8321</v>
      </c>
      <c r="AX71" s="901">
        <v>8702</v>
      </c>
      <c r="AY71" s="901">
        <v>8991</v>
      </c>
      <c r="AZ71" s="901">
        <v>9384</v>
      </c>
      <c r="BA71" s="901">
        <v>9548</v>
      </c>
      <c r="BB71" s="901">
        <v>9580</v>
      </c>
      <c r="BC71" s="901">
        <v>9769</v>
      </c>
      <c r="BD71" s="962">
        <v>10152</v>
      </c>
      <c r="BE71" s="962">
        <v>10220</v>
      </c>
      <c r="BF71" s="962">
        <v>10798</v>
      </c>
      <c r="BG71" s="963">
        <v>5.6555772994129061E-2</v>
      </c>
      <c r="BH71" s="963">
        <v>2.8055471725596526E-2</v>
      </c>
      <c r="BI71" s="963">
        <v>0.1059541235576002</v>
      </c>
    </row>
    <row r="72" spans="1:61" s="82" customFormat="1" ht="10.5">
      <c r="A72" s="957"/>
      <c r="B72" s="899"/>
      <c r="C72" s="899"/>
      <c r="D72" s="899"/>
      <c r="E72" s="899"/>
      <c r="F72" s="899"/>
      <c r="G72" s="899"/>
      <c r="H72" s="899"/>
      <c r="I72" s="899"/>
      <c r="J72" s="899"/>
      <c r="K72" s="899"/>
      <c r="L72" s="899"/>
      <c r="M72" s="899"/>
      <c r="N72" s="899"/>
      <c r="O72" s="899"/>
      <c r="P72" s="899"/>
      <c r="Q72" s="899"/>
      <c r="R72" s="899"/>
      <c r="S72" s="899"/>
      <c r="T72" s="899"/>
      <c r="U72" s="899"/>
      <c r="V72" s="899"/>
      <c r="W72" s="899"/>
      <c r="X72" s="899"/>
      <c r="Y72" s="899"/>
      <c r="Z72" s="899"/>
      <c r="AA72" s="899"/>
      <c r="AB72" s="899"/>
      <c r="AC72" s="899"/>
      <c r="AD72" s="899"/>
      <c r="AE72" s="899"/>
      <c r="AF72" s="899"/>
      <c r="AG72" s="899"/>
      <c r="AH72" s="899"/>
      <c r="AI72" s="899"/>
      <c r="AJ72" s="899"/>
      <c r="AK72" s="899"/>
      <c r="AL72" s="899"/>
      <c r="AM72" s="899"/>
      <c r="AN72" s="899"/>
      <c r="AO72" s="899"/>
      <c r="AP72" s="899"/>
      <c r="AQ72" s="899"/>
      <c r="AR72" s="899"/>
      <c r="AS72" s="899"/>
      <c r="AT72" s="899"/>
      <c r="AU72" s="899"/>
      <c r="AV72" s="899"/>
      <c r="AW72" s="899"/>
      <c r="AX72" s="899"/>
      <c r="AY72" s="899"/>
      <c r="AZ72" s="899"/>
      <c r="BA72" s="899"/>
      <c r="BB72" s="899"/>
      <c r="BC72" s="899"/>
      <c r="BD72" s="510"/>
      <c r="BE72" s="510"/>
      <c r="BF72" s="958"/>
      <c r="BG72" s="959"/>
      <c r="BH72" s="959"/>
      <c r="BI72" s="959"/>
    </row>
    <row r="73" spans="1:61" s="82" customFormat="1" ht="10.5">
      <c r="A73" s="957" t="s">
        <v>166</v>
      </c>
      <c r="B73" s="899">
        <v>54.221917808219175</v>
      </c>
      <c r="C73" s="899">
        <v>54.221917808219175</v>
      </c>
      <c r="D73" s="899">
        <v>54.221917808219175</v>
      </c>
      <c r="E73" s="899">
        <v>54.221917808219175</v>
      </c>
      <c r="F73" s="899">
        <v>54.221917808219175</v>
      </c>
      <c r="G73" s="899">
        <v>57.736301369863014</v>
      </c>
      <c r="H73" s="899">
        <v>57.736301369863014</v>
      </c>
      <c r="I73" s="899">
        <v>116.27589041095889</v>
      </c>
      <c r="J73" s="899">
        <v>116.27589041095889</v>
      </c>
      <c r="K73" s="899">
        <v>116.27589041095889</v>
      </c>
      <c r="L73" s="899">
        <v>116.27589041095889</v>
      </c>
      <c r="M73" s="899">
        <v>116.27589041095889</v>
      </c>
      <c r="N73" s="899">
        <v>116.27589041095889</v>
      </c>
      <c r="O73" s="899">
        <v>110</v>
      </c>
      <c r="P73" s="899">
        <v>134.00000000000003</v>
      </c>
      <c r="Q73" s="899">
        <v>440.00000000000006</v>
      </c>
      <c r="R73" s="899">
        <v>440</v>
      </c>
      <c r="S73" s="899">
        <v>440</v>
      </c>
      <c r="T73" s="899">
        <v>440</v>
      </c>
      <c r="U73" s="899">
        <v>440.00000000000006</v>
      </c>
      <c r="V73" s="899">
        <v>440</v>
      </c>
      <c r="W73" s="899">
        <v>434</v>
      </c>
      <c r="X73" s="899">
        <v>434</v>
      </c>
      <c r="Y73" s="899">
        <v>434.00000000000006</v>
      </c>
      <c r="Z73" s="899">
        <v>434</v>
      </c>
      <c r="AA73" s="899">
        <v>434</v>
      </c>
      <c r="AB73" s="899">
        <v>434</v>
      </c>
      <c r="AC73" s="899">
        <v>434.00000000000006</v>
      </c>
      <c r="AD73" s="899">
        <v>434</v>
      </c>
      <c r="AE73" s="899">
        <v>434</v>
      </c>
      <c r="AF73" s="899">
        <v>434</v>
      </c>
      <c r="AG73" s="899">
        <v>434.00000000000006</v>
      </c>
      <c r="AH73" s="899">
        <v>434</v>
      </c>
      <c r="AI73" s="899">
        <v>434</v>
      </c>
      <c r="AJ73" s="899">
        <v>434</v>
      </c>
      <c r="AK73" s="899">
        <v>434.00000000000006</v>
      </c>
      <c r="AL73" s="899">
        <v>434</v>
      </c>
      <c r="AM73" s="899">
        <v>434</v>
      </c>
      <c r="AN73" s="899">
        <v>434</v>
      </c>
      <c r="AO73" s="899">
        <v>442.97298630136982</v>
      </c>
      <c r="AP73" s="899">
        <v>442.97298630136982</v>
      </c>
      <c r="AQ73" s="899">
        <v>442.97298630136982</v>
      </c>
      <c r="AR73" s="899">
        <v>442.97298630136982</v>
      </c>
      <c r="AS73" s="899">
        <v>444.49923287671231</v>
      </c>
      <c r="AT73" s="899">
        <v>554.268493150685</v>
      </c>
      <c r="AU73" s="899">
        <v>554.268493150685</v>
      </c>
      <c r="AV73" s="899">
        <v>652.34999999999991</v>
      </c>
      <c r="AW73" s="899">
        <v>652.35000000000014</v>
      </c>
      <c r="AX73" s="899">
        <v>646.55100000000004</v>
      </c>
      <c r="AY73" s="899">
        <v>650.85799999999995</v>
      </c>
      <c r="AZ73" s="899">
        <v>650.85799999999995</v>
      </c>
      <c r="BA73" s="899">
        <v>650.85799999999995</v>
      </c>
      <c r="BB73" s="899">
        <v>656.99999999999989</v>
      </c>
      <c r="BC73" s="899">
        <v>656.99999999999989</v>
      </c>
      <c r="BD73" s="510">
        <v>656.99999999999989</v>
      </c>
      <c r="BE73" s="510">
        <v>657.00000000000011</v>
      </c>
      <c r="BF73" s="958">
        <v>656.99999999999989</v>
      </c>
      <c r="BG73" s="959">
        <v>0</v>
      </c>
      <c r="BH73" s="959">
        <v>7.1053138520205117E-4</v>
      </c>
      <c r="BI73" s="959">
        <v>6.4467363564866941E-3</v>
      </c>
    </row>
    <row r="74" spans="1:61" s="82" customFormat="1" ht="10.5">
      <c r="A74" s="957" t="s">
        <v>167</v>
      </c>
      <c r="B74" s="899">
        <v>180.73972602739727</v>
      </c>
      <c r="C74" s="899">
        <v>180.73972602739727</v>
      </c>
      <c r="D74" s="899">
        <v>136.15726027397261</v>
      </c>
      <c r="E74" s="899">
        <v>130.53424657534248</v>
      </c>
      <c r="F74" s="899">
        <v>80.328767123287676</v>
      </c>
      <c r="G74" s="899">
        <v>175.39786301369861</v>
      </c>
      <c r="H74" s="899">
        <v>175.39786301369861</v>
      </c>
      <c r="I74" s="899">
        <v>175.39786301369861</v>
      </c>
      <c r="J74" s="899">
        <v>175.39786301369861</v>
      </c>
      <c r="K74" s="899">
        <v>175.39786301369861</v>
      </c>
      <c r="L74" s="899">
        <v>200.82191780821918</v>
      </c>
      <c r="M74" s="899">
        <v>222.91232876712328</v>
      </c>
      <c r="N74" s="899">
        <v>293.2</v>
      </c>
      <c r="O74" s="899">
        <v>314</v>
      </c>
      <c r="P74" s="899">
        <v>314</v>
      </c>
      <c r="Q74" s="899">
        <v>324</v>
      </c>
      <c r="R74" s="899">
        <v>361.00000000000006</v>
      </c>
      <c r="S74" s="899">
        <v>386.00000000000006</v>
      </c>
      <c r="T74" s="899">
        <v>386.00000000000006</v>
      </c>
      <c r="U74" s="899">
        <v>433</v>
      </c>
      <c r="V74" s="899">
        <v>433</v>
      </c>
      <c r="W74" s="899">
        <v>443</v>
      </c>
      <c r="X74" s="899">
        <v>522.99999999999989</v>
      </c>
      <c r="Y74" s="899">
        <v>576</v>
      </c>
      <c r="Z74" s="899">
        <v>583</v>
      </c>
      <c r="AA74" s="899">
        <v>583</v>
      </c>
      <c r="AB74" s="899">
        <v>583</v>
      </c>
      <c r="AC74" s="899">
        <v>592</v>
      </c>
      <c r="AD74" s="899">
        <v>633</v>
      </c>
      <c r="AE74" s="899">
        <v>633</v>
      </c>
      <c r="AF74" s="899">
        <v>633</v>
      </c>
      <c r="AG74" s="899">
        <v>645.00000000000011</v>
      </c>
      <c r="AH74" s="899">
        <v>645</v>
      </c>
      <c r="AI74" s="899">
        <v>645</v>
      </c>
      <c r="AJ74" s="899">
        <v>645</v>
      </c>
      <c r="AK74" s="899">
        <v>654</v>
      </c>
      <c r="AL74" s="899">
        <v>769.99999999999989</v>
      </c>
      <c r="AM74" s="899">
        <v>810.00000000000011</v>
      </c>
      <c r="AN74" s="899">
        <v>810.00000000000011</v>
      </c>
      <c r="AO74" s="899">
        <v>810.00000000000011</v>
      </c>
      <c r="AP74" s="899">
        <v>810.00000000000011</v>
      </c>
      <c r="AQ74" s="899">
        <v>810.00000000000011</v>
      </c>
      <c r="AR74" s="899">
        <v>810.00000000000011</v>
      </c>
      <c r="AS74" s="899">
        <v>810.00000000000011</v>
      </c>
      <c r="AT74" s="899">
        <v>810.00000000000011</v>
      </c>
      <c r="AU74" s="899">
        <v>810.00000000000011</v>
      </c>
      <c r="AV74" s="899">
        <v>810.00000000000011</v>
      </c>
      <c r="AW74" s="899">
        <v>810.00000000000011</v>
      </c>
      <c r="AX74" s="899">
        <v>810.00000000000011</v>
      </c>
      <c r="AY74" s="899">
        <v>810.00000000000011</v>
      </c>
      <c r="AZ74" s="899">
        <v>810.00000000000011</v>
      </c>
      <c r="BA74" s="899">
        <v>810.00000000000011</v>
      </c>
      <c r="BB74" s="899">
        <v>810.00000000000011</v>
      </c>
      <c r="BC74" s="899">
        <v>795</v>
      </c>
      <c r="BD74" s="510">
        <v>795</v>
      </c>
      <c r="BE74" s="510">
        <v>794.99999999999989</v>
      </c>
      <c r="BF74" s="958">
        <v>795</v>
      </c>
      <c r="BG74" s="959">
        <v>0</v>
      </c>
      <c r="BH74" s="959">
        <v>-1.8674674100163102E-3</v>
      </c>
      <c r="BI74" s="959">
        <v>7.8008453628720283E-3</v>
      </c>
    </row>
    <row r="75" spans="1:61" s="82" customFormat="1" ht="10.5">
      <c r="A75" s="957" t="s">
        <v>168</v>
      </c>
      <c r="B75" s="899">
        <v>34.139726027397259</v>
      </c>
      <c r="C75" s="899">
        <v>34.139726027397259</v>
      </c>
      <c r="D75" s="899">
        <v>34.139726027397259</v>
      </c>
      <c r="E75" s="899">
        <v>34.139726027397259</v>
      </c>
      <c r="F75" s="899">
        <v>34.139726027397259</v>
      </c>
      <c r="G75" s="899">
        <v>34.139726027397259</v>
      </c>
      <c r="H75" s="899">
        <v>34.139726027397259</v>
      </c>
      <c r="I75" s="899">
        <v>40.164383561643838</v>
      </c>
      <c r="J75" s="899">
        <v>48.197260273972603</v>
      </c>
      <c r="K75" s="899">
        <v>78.320547945205476</v>
      </c>
      <c r="L75" s="899">
        <v>78.320547945205476</v>
      </c>
      <c r="M75" s="899">
        <v>78.320547945205476</v>
      </c>
      <c r="N75" s="899">
        <v>78.320547945205476</v>
      </c>
      <c r="O75" s="899">
        <v>73.999999999999986</v>
      </c>
      <c r="P75" s="899">
        <v>154.00000000000003</v>
      </c>
      <c r="Q75" s="899">
        <v>154</v>
      </c>
      <c r="R75" s="899">
        <v>154.00000000000003</v>
      </c>
      <c r="S75" s="899">
        <v>154.00000000000003</v>
      </c>
      <c r="T75" s="899">
        <v>154.00000000000003</v>
      </c>
      <c r="U75" s="899">
        <v>154</v>
      </c>
      <c r="V75" s="899">
        <v>154.00000000000003</v>
      </c>
      <c r="W75" s="899">
        <v>154.00000000000003</v>
      </c>
      <c r="X75" s="899">
        <v>154.00000000000003</v>
      </c>
      <c r="Y75" s="899">
        <v>154</v>
      </c>
      <c r="Z75" s="899">
        <v>154.00000000000003</v>
      </c>
      <c r="AA75" s="899">
        <v>154.00000000000003</v>
      </c>
      <c r="AB75" s="899">
        <v>154.00000000000003</v>
      </c>
      <c r="AC75" s="899">
        <v>154</v>
      </c>
      <c r="AD75" s="899">
        <v>154.00000000000003</v>
      </c>
      <c r="AE75" s="899">
        <v>154.00000000000003</v>
      </c>
      <c r="AF75" s="899">
        <v>154.00000000000003</v>
      </c>
      <c r="AG75" s="899">
        <v>154</v>
      </c>
      <c r="AH75" s="899">
        <v>154.00000000000003</v>
      </c>
      <c r="AI75" s="899">
        <v>154.00000000000003</v>
      </c>
      <c r="AJ75" s="899">
        <v>154.00000000000003</v>
      </c>
      <c r="AK75" s="899">
        <v>154</v>
      </c>
      <c r="AL75" s="899">
        <v>154.00000000000003</v>
      </c>
      <c r="AM75" s="899">
        <v>154.00000000000003</v>
      </c>
      <c r="AN75" s="899">
        <v>154.00000000000003</v>
      </c>
      <c r="AO75" s="899">
        <v>154</v>
      </c>
      <c r="AP75" s="899">
        <v>154.00000000000003</v>
      </c>
      <c r="AQ75" s="899">
        <v>154.00000000000003</v>
      </c>
      <c r="AR75" s="899">
        <v>155.63698630136986</v>
      </c>
      <c r="AS75" s="899">
        <v>130.53424657534248</v>
      </c>
      <c r="AT75" s="899">
        <v>130.53424657534248</v>
      </c>
      <c r="AU75" s="899">
        <v>130.53424657534248</v>
      </c>
      <c r="AV75" s="899">
        <v>130.53424657534248</v>
      </c>
      <c r="AW75" s="899">
        <v>200.82191780821918</v>
      </c>
      <c r="AX75" s="899">
        <v>200.82191780821918</v>
      </c>
      <c r="AY75" s="899">
        <v>200.82191780821918</v>
      </c>
      <c r="AZ75" s="899">
        <v>200.82191780821918</v>
      </c>
      <c r="BA75" s="899">
        <v>200.82191780821918</v>
      </c>
      <c r="BB75" s="899">
        <v>200.82191780821918</v>
      </c>
      <c r="BC75" s="899">
        <v>200.82191780821918</v>
      </c>
      <c r="BD75" s="510">
        <v>200.82191780821918</v>
      </c>
      <c r="BE75" s="510">
        <v>200</v>
      </c>
      <c r="BF75" s="958">
        <v>200</v>
      </c>
      <c r="BG75" s="959">
        <v>0</v>
      </c>
      <c r="BH75" s="959">
        <v>4.3591547452789481E-2</v>
      </c>
      <c r="BI75" s="959">
        <v>1.9624768208483089E-3</v>
      </c>
    </row>
    <row r="76" spans="1:61" s="82" customFormat="1" ht="10.5">
      <c r="A76" s="957" t="s">
        <v>239</v>
      </c>
      <c r="B76" s="899">
        <v>32.131506849315073</v>
      </c>
      <c r="C76" s="899">
        <v>32.131506849315073</v>
      </c>
      <c r="D76" s="899">
        <v>33.336438356164386</v>
      </c>
      <c r="E76" s="899">
        <v>42.172602739726024</v>
      </c>
      <c r="F76" s="899">
        <v>42.172602739726024</v>
      </c>
      <c r="G76" s="899">
        <v>55.226027397260275</v>
      </c>
      <c r="H76" s="899">
        <v>60.246575342465761</v>
      </c>
      <c r="I76" s="899">
        <v>60.246575342465761</v>
      </c>
      <c r="J76" s="899">
        <v>60.246575342465761</v>
      </c>
      <c r="K76" s="899">
        <v>60.246575342465761</v>
      </c>
      <c r="L76" s="899">
        <v>60.246575342465761</v>
      </c>
      <c r="M76" s="899">
        <v>60.246575342465761</v>
      </c>
      <c r="N76" s="899">
        <v>60.246575342465761</v>
      </c>
      <c r="O76" s="899">
        <v>160</v>
      </c>
      <c r="P76" s="899">
        <v>160</v>
      </c>
      <c r="Q76" s="899">
        <v>210</v>
      </c>
      <c r="R76" s="899">
        <v>209.99999999999997</v>
      </c>
      <c r="S76" s="899">
        <v>259.99999999999994</v>
      </c>
      <c r="T76" s="899">
        <v>259.99999999999994</v>
      </c>
      <c r="U76" s="899">
        <v>260</v>
      </c>
      <c r="V76" s="899">
        <v>261</v>
      </c>
      <c r="W76" s="899">
        <v>270</v>
      </c>
      <c r="X76" s="899">
        <v>270</v>
      </c>
      <c r="Y76" s="899">
        <v>275</v>
      </c>
      <c r="Z76" s="899">
        <v>390</v>
      </c>
      <c r="AA76" s="899">
        <v>445</v>
      </c>
      <c r="AB76" s="899">
        <v>445</v>
      </c>
      <c r="AC76" s="899">
        <v>445</v>
      </c>
      <c r="AD76" s="899">
        <v>445</v>
      </c>
      <c r="AE76" s="899">
        <v>300</v>
      </c>
      <c r="AF76" s="899">
        <v>370</v>
      </c>
      <c r="AG76" s="899">
        <v>445</v>
      </c>
      <c r="AH76" s="899">
        <v>384.99999999999994</v>
      </c>
      <c r="AI76" s="899">
        <v>445</v>
      </c>
      <c r="AJ76" s="899">
        <v>360</v>
      </c>
      <c r="AK76" s="899">
        <v>319.99999999999994</v>
      </c>
      <c r="AL76" s="899">
        <v>445</v>
      </c>
      <c r="AM76" s="899">
        <v>400</v>
      </c>
      <c r="AN76" s="899">
        <v>400</v>
      </c>
      <c r="AO76" s="899">
        <v>360.00000000000006</v>
      </c>
      <c r="AP76" s="899">
        <v>405.00000000000006</v>
      </c>
      <c r="AQ76" s="899">
        <v>230</v>
      </c>
      <c r="AR76" s="899">
        <v>445</v>
      </c>
      <c r="AS76" s="899">
        <v>319.99999999999994</v>
      </c>
      <c r="AT76" s="899">
        <v>220</v>
      </c>
      <c r="AU76" s="899">
        <v>321</v>
      </c>
      <c r="AV76" s="899">
        <v>446.00000000000006</v>
      </c>
      <c r="AW76" s="899">
        <v>446</v>
      </c>
      <c r="AX76" s="899">
        <v>446.00000000000006</v>
      </c>
      <c r="AY76" s="899">
        <v>449</v>
      </c>
      <c r="AZ76" s="899">
        <v>449</v>
      </c>
      <c r="BA76" s="899">
        <v>449</v>
      </c>
      <c r="BB76" s="899">
        <v>449</v>
      </c>
      <c r="BC76" s="899">
        <v>454</v>
      </c>
      <c r="BD76" s="510">
        <v>460</v>
      </c>
      <c r="BE76" s="510">
        <v>460</v>
      </c>
      <c r="BF76" s="958">
        <v>475</v>
      </c>
      <c r="BG76" s="959">
        <v>3.2608695652173836E-2</v>
      </c>
      <c r="BH76" s="959">
        <v>6.3194693202845986E-3</v>
      </c>
      <c r="BI76" s="959">
        <v>4.6608824495147335E-3</v>
      </c>
    </row>
    <row r="77" spans="1:61" s="82" customFormat="1" ht="10.5">
      <c r="A77" s="957" t="s">
        <v>169</v>
      </c>
      <c r="B77" s="899">
        <v>304.99999999999994</v>
      </c>
      <c r="C77" s="899">
        <v>394.99999999999994</v>
      </c>
      <c r="D77" s="899">
        <v>394.99999999999994</v>
      </c>
      <c r="E77" s="899">
        <v>395</v>
      </c>
      <c r="F77" s="899">
        <v>394.99999999999994</v>
      </c>
      <c r="G77" s="899">
        <v>394.99999999999994</v>
      </c>
      <c r="H77" s="899">
        <v>472.99999999999994</v>
      </c>
      <c r="I77" s="899">
        <v>473</v>
      </c>
      <c r="J77" s="899">
        <v>472.99999999999994</v>
      </c>
      <c r="K77" s="899">
        <v>472.99999999999994</v>
      </c>
      <c r="L77" s="899">
        <v>472.99999999999994</v>
      </c>
      <c r="M77" s="899">
        <v>473</v>
      </c>
      <c r="N77" s="899">
        <v>472.99999999999994</v>
      </c>
      <c r="O77" s="899">
        <v>472.99999999999994</v>
      </c>
      <c r="P77" s="899">
        <v>491</v>
      </c>
      <c r="Q77" s="899">
        <v>491</v>
      </c>
      <c r="R77" s="899">
        <v>491</v>
      </c>
      <c r="S77" s="899">
        <v>491</v>
      </c>
      <c r="T77" s="899">
        <v>388</v>
      </c>
      <c r="U77" s="899">
        <v>324</v>
      </c>
      <c r="V77" s="899">
        <v>324</v>
      </c>
      <c r="W77" s="899">
        <v>324</v>
      </c>
      <c r="X77" s="899">
        <v>324</v>
      </c>
      <c r="Y77" s="899">
        <v>324</v>
      </c>
      <c r="Z77" s="899">
        <v>324</v>
      </c>
      <c r="AA77" s="899">
        <v>324</v>
      </c>
      <c r="AB77" s="899">
        <v>324</v>
      </c>
      <c r="AC77" s="899">
        <v>324</v>
      </c>
      <c r="AD77" s="899">
        <v>380</v>
      </c>
      <c r="AE77" s="899">
        <v>451</v>
      </c>
      <c r="AF77" s="899">
        <v>461.00000000000006</v>
      </c>
      <c r="AG77" s="899">
        <v>463.99999999999994</v>
      </c>
      <c r="AH77" s="899">
        <v>466</v>
      </c>
      <c r="AI77" s="899">
        <v>466</v>
      </c>
      <c r="AJ77" s="899">
        <v>476</v>
      </c>
      <c r="AK77" s="899">
        <v>481.00000000000006</v>
      </c>
      <c r="AL77" s="899">
        <v>486.00000000000006</v>
      </c>
      <c r="AM77" s="899">
        <v>505</v>
      </c>
      <c r="AN77" s="899">
        <v>514</v>
      </c>
      <c r="AO77" s="899">
        <v>517</v>
      </c>
      <c r="AP77" s="899">
        <v>519.99999999999989</v>
      </c>
      <c r="AQ77" s="899">
        <v>519.99999999999989</v>
      </c>
      <c r="AR77" s="899">
        <v>519.99999999999989</v>
      </c>
      <c r="AS77" s="899">
        <v>520</v>
      </c>
      <c r="AT77" s="899">
        <v>519.99999999999989</v>
      </c>
      <c r="AU77" s="899">
        <v>519.99999999999989</v>
      </c>
      <c r="AV77" s="899">
        <v>519.99999999999989</v>
      </c>
      <c r="AW77" s="899">
        <v>520</v>
      </c>
      <c r="AX77" s="899">
        <v>519.99999999999989</v>
      </c>
      <c r="AY77" s="899">
        <v>519.99999999999989</v>
      </c>
      <c r="AZ77" s="899">
        <v>519.99999999999989</v>
      </c>
      <c r="BA77" s="899">
        <v>520</v>
      </c>
      <c r="BB77" s="899">
        <v>519.99999999999989</v>
      </c>
      <c r="BC77" s="899">
        <v>519.99999999999989</v>
      </c>
      <c r="BD77" s="510">
        <v>519.99999999999989</v>
      </c>
      <c r="BE77" s="510">
        <v>520</v>
      </c>
      <c r="BF77" s="958">
        <v>394.99999999999994</v>
      </c>
      <c r="BG77" s="959">
        <v>-0.24038461538461553</v>
      </c>
      <c r="BH77" s="959">
        <v>-2.7119776585906363E-2</v>
      </c>
      <c r="BI77" s="959">
        <v>3.8758917211754096E-3</v>
      </c>
    </row>
    <row r="78" spans="1:61" s="82" customFormat="1" ht="10.5">
      <c r="A78" s="957" t="s">
        <v>215</v>
      </c>
      <c r="B78" s="899">
        <v>216.73506849315069</v>
      </c>
      <c r="C78" s="899">
        <v>244.41972602739725</v>
      </c>
      <c r="D78" s="899">
        <v>251.12082191780817</v>
      </c>
      <c r="E78" s="899">
        <v>287.02684931506855</v>
      </c>
      <c r="F78" s="899">
        <v>287.06794520547948</v>
      </c>
      <c r="G78" s="899">
        <v>298.08260273972604</v>
      </c>
      <c r="H78" s="899">
        <v>309.73027397260267</v>
      </c>
      <c r="I78" s="899">
        <v>320.47424657534242</v>
      </c>
      <c r="J78" s="899">
        <v>375.80246575342466</v>
      </c>
      <c r="K78" s="899">
        <v>446.29095890410963</v>
      </c>
      <c r="L78" s="899">
        <v>477.41835616438357</v>
      </c>
      <c r="M78" s="899">
        <v>553.12821917808219</v>
      </c>
      <c r="N78" s="899">
        <v>571.20219178082198</v>
      </c>
      <c r="O78" s="899">
        <v>665</v>
      </c>
      <c r="P78" s="899">
        <v>665</v>
      </c>
      <c r="Q78" s="899">
        <v>668</v>
      </c>
      <c r="R78" s="899">
        <v>692</v>
      </c>
      <c r="S78" s="899">
        <v>691</v>
      </c>
      <c r="T78" s="899">
        <v>694</v>
      </c>
      <c r="U78" s="899">
        <v>881</v>
      </c>
      <c r="V78" s="899">
        <v>916</v>
      </c>
      <c r="W78" s="899">
        <v>928</v>
      </c>
      <c r="X78" s="899">
        <v>928</v>
      </c>
      <c r="Y78" s="899">
        <v>928</v>
      </c>
      <c r="Z78" s="899">
        <v>928</v>
      </c>
      <c r="AA78" s="899">
        <v>928</v>
      </c>
      <c r="AB78" s="899">
        <v>928</v>
      </c>
      <c r="AC78" s="899">
        <v>928</v>
      </c>
      <c r="AD78" s="899">
        <v>932</v>
      </c>
      <c r="AE78" s="899">
        <v>889</v>
      </c>
      <c r="AF78" s="899">
        <v>889</v>
      </c>
      <c r="AG78" s="899">
        <v>891.00000000000011</v>
      </c>
      <c r="AH78" s="899">
        <v>856</v>
      </c>
      <c r="AI78" s="899">
        <v>898</v>
      </c>
      <c r="AJ78" s="899">
        <v>879</v>
      </c>
      <c r="AK78" s="899">
        <v>897</v>
      </c>
      <c r="AL78" s="899">
        <v>944</v>
      </c>
      <c r="AM78" s="899">
        <v>944</v>
      </c>
      <c r="AN78" s="899">
        <v>927</v>
      </c>
      <c r="AO78" s="899">
        <v>927</v>
      </c>
      <c r="AP78" s="899">
        <v>932</v>
      </c>
      <c r="AQ78" s="899">
        <v>982</v>
      </c>
      <c r="AR78" s="899">
        <v>972</v>
      </c>
      <c r="AS78" s="899">
        <v>972</v>
      </c>
      <c r="AT78" s="899">
        <v>972</v>
      </c>
      <c r="AU78" s="899">
        <v>973</v>
      </c>
      <c r="AV78" s="899">
        <v>1014</v>
      </c>
      <c r="AW78" s="899">
        <v>1014</v>
      </c>
      <c r="AX78" s="899">
        <v>724</v>
      </c>
      <c r="AY78" s="899">
        <v>726</v>
      </c>
      <c r="AZ78" s="899">
        <v>726</v>
      </c>
      <c r="BA78" s="899">
        <v>726</v>
      </c>
      <c r="BB78" s="899">
        <v>706</v>
      </c>
      <c r="BC78" s="899">
        <v>687.375</v>
      </c>
      <c r="BD78" s="510">
        <v>687.375</v>
      </c>
      <c r="BE78" s="510">
        <v>687.375</v>
      </c>
      <c r="BF78" s="958">
        <v>697.375</v>
      </c>
      <c r="BG78" s="959">
        <v>1.4548099654482671E-2</v>
      </c>
      <c r="BH78" s="959">
        <v>-3.6741517893969955E-2</v>
      </c>
      <c r="BI78" s="959">
        <v>6.8429113646954476E-3</v>
      </c>
    </row>
    <row r="79" spans="1:61" s="82" customFormat="1" ht="10.5">
      <c r="A79" s="961" t="s">
        <v>175</v>
      </c>
      <c r="B79" s="901">
        <v>822.96794520547951</v>
      </c>
      <c r="C79" s="901">
        <v>940.65260273972592</v>
      </c>
      <c r="D79" s="901">
        <v>903.97616438356147</v>
      </c>
      <c r="E79" s="901">
        <v>943.09534246575311</v>
      </c>
      <c r="F79" s="901">
        <v>892.93095890410939</v>
      </c>
      <c r="G79" s="901">
        <v>1015.582520547945</v>
      </c>
      <c r="H79" s="901">
        <v>1110.2507397260272</v>
      </c>
      <c r="I79" s="901">
        <v>1185.5589589041097</v>
      </c>
      <c r="J79" s="901">
        <v>1248.9200547945202</v>
      </c>
      <c r="K79" s="901">
        <v>1349.5318356164382</v>
      </c>
      <c r="L79" s="901">
        <v>1406.0832876712327</v>
      </c>
      <c r="M79" s="901">
        <v>1503.8835616438357</v>
      </c>
      <c r="N79" s="901">
        <v>1592.2452054794521</v>
      </c>
      <c r="O79" s="901">
        <v>1796</v>
      </c>
      <c r="P79" s="901">
        <v>1918</v>
      </c>
      <c r="Q79" s="901">
        <v>2287</v>
      </c>
      <c r="R79" s="901">
        <v>2348</v>
      </c>
      <c r="S79" s="901">
        <v>2422</v>
      </c>
      <c r="T79" s="901">
        <v>2322</v>
      </c>
      <c r="U79" s="901">
        <v>2492</v>
      </c>
      <c r="V79" s="901">
        <v>2528</v>
      </c>
      <c r="W79" s="901">
        <v>2553</v>
      </c>
      <c r="X79" s="901">
        <v>2633</v>
      </c>
      <c r="Y79" s="901">
        <v>2691</v>
      </c>
      <c r="Z79" s="901">
        <v>2813</v>
      </c>
      <c r="AA79" s="901">
        <v>2868</v>
      </c>
      <c r="AB79" s="901">
        <v>2868</v>
      </c>
      <c r="AC79" s="901">
        <v>2877</v>
      </c>
      <c r="AD79" s="901">
        <v>2978</v>
      </c>
      <c r="AE79" s="901">
        <v>2861</v>
      </c>
      <c r="AF79" s="901">
        <v>2941</v>
      </c>
      <c r="AG79" s="901">
        <v>3033.0000000000005</v>
      </c>
      <c r="AH79" s="901">
        <v>2940</v>
      </c>
      <c r="AI79" s="901">
        <v>3042</v>
      </c>
      <c r="AJ79" s="901">
        <v>2948</v>
      </c>
      <c r="AK79" s="901">
        <v>2940</v>
      </c>
      <c r="AL79" s="901">
        <v>3233</v>
      </c>
      <c r="AM79" s="901">
        <v>3247</v>
      </c>
      <c r="AN79" s="901">
        <v>3239</v>
      </c>
      <c r="AO79" s="901">
        <v>3210.9729863013699</v>
      </c>
      <c r="AP79" s="901">
        <v>3263.9729863013699</v>
      </c>
      <c r="AQ79" s="901">
        <v>3138.9729863013699</v>
      </c>
      <c r="AR79" s="901">
        <v>3345.6099726027396</v>
      </c>
      <c r="AS79" s="901">
        <v>3197.033479452055</v>
      </c>
      <c r="AT79" s="901">
        <v>3206.8027397260275</v>
      </c>
      <c r="AU79" s="901">
        <v>3308.8027397260275</v>
      </c>
      <c r="AV79" s="901">
        <v>3572.8842465753423</v>
      </c>
      <c r="AW79" s="901">
        <v>3643.1719178082194</v>
      </c>
      <c r="AX79" s="901">
        <v>3347.3729178082194</v>
      </c>
      <c r="AY79" s="901">
        <v>3356.6799178082192</v>
      </c>
      <c r="AZ79" s="901">
        <v>3356.6799178082192</v>
      </c>
      <c r="BA79" s="901">
        <v>3356.6799178082192</v>
      </c>
      <c r="BB79" s="901">
        <v>3342.821917808219</v>
      </c>
      <c r="BC79" s="901">
        <v>3314.196917808219</v>
      </c>
      <c r="BD79" s="962">
        <v>3320.196917808219</v>
      </c>
      <c r="BE79" s="962">
        <v>3319.375</v>
      </c>
      <c r="BF79" s="962">
        <v>3219.375</v>
      </c>
      <c r="BG79" s="963">
        <v>-3.0126153266804789E-2</v>
      </c>
      <c r="BH79" s="963">
        <v>-1.0364508491262581E-2</v>
      </c>
      <c r="BI79" s="963">
        <v>3.1589744075592625E-2</v>
      </c>
    </row>
    <row r="80" spans="1:61" s="82" customFormat="1" ht="10.5">
      <c r="A80" s="957"/>
      <c r="B80" s="899"/>
      <c r="C80" s="899"/>
      <c r="D80" s="899"/>
      <c r="E80" s="899"/>
      <c r="F80" s="899"/>
      <c r="G80" s="899"/>
      <c r="H80" s="899"/>
      <c r="I80" s="899"/>
      <c r="J80" s="899"/>
      <c r="K80" s="899"/>
      <c r="L80" s="899"/>
      <c r="M80" s="899"/>
      <c r="N80" s="899"/>
      <c r="O80" s="899"/>
      <c r="P80" s="899"/>
      <c r="Q80" s="899"/>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c r="AO80" s="899"/>
      <c r="AP80" s="899"/>
      <c r="AQ80" s="899"/>
      <c r="AR80" s="899"/>
      <c r="AS80" s="899"/>
      <c r="AT80" s="899"/>
      <c r="AU80" s="899"/>
      <c r="AV80" s="899"/>
      <c r="AW80" s="899"/>
      <c r="AX80" s="899"/>
      <c r="AY80" s="899"/>
      <c r="AZ80" s="899"/>
      <c r="BA80" s="899"/>
      <c r="BB80" s="899"/>
      <c r="BC80" s="899"/>
      <c r="BD80" s="510"/>
      <c r="BE80" s="510"/>
      <c r="BF80" s="958"/>
      <c r="BG80" s="959"/>
      <c r="BH80" s="959"/>
      <c r="BI80" s="959"/>
    </row>
    <row r="81" spans="1:61" s="82" customFormat="1" ht="10.5">
      <c r="A81" s="957" t="s">
        <v>176</v>
      </c>
      <c r="B81" s="899">
        <v>462</v>
      </c>
      <c r="C81" s="899">
        <v>455</v>
      </c>
      <c r="D81" s="899">
        <v>496.00000000000006</v>
      </c>
      <c r="E81" s="899">
        <v>543</v>
      </c>
      <c r="F81" s="899">
        <v>553.99999999999989</v>
      </c>
      <c r="G81" s="899">
        <v>603</v>
      </c>
      <c r="H81" s="899">
        <v>624</v>
      </c>
      <c r="I81" s="899">
        <v>639.99999999999989</v>
      </c>
      <c r="J81" s="899">
        <v>686.00000000000011</v>
      </c>
      <c r="K81" s="899">
        <v>689</v>
      </c>
      <c r="L81" s="899">
        <v>702.00000000000011</v>
      </c>
      <c r="M81" s="899">
        <v>691.00000000000011</v>
      </c>
      <c r="N81" s="899">
        <v>714.99999999999989</v>
      </c>
      <c r="O81" s="899">
        <v>714.99999999999989</v>
      </c>
      <c r="P81" s="899">
        <v>730</v>
      </c>
      <c r="Q81" s="899">
        <v>723</v>
      </c>
      <c r="R81" s="899">
        <v>725</v>
      </c>
      <c r="S81" s="899">
        <v>725</v>
      </c>
      <c r="T81" s="899">
        <v>725</v>
      </c>
      <c r="U81" s="899">
        <v>723</v>
      </c>
      <c r="V81" s="899">
        <v>669.99999999999989</v>
      </c>
      <c r="W81" s="899">
        <v>658.99999999999989</v>
      </c>
      <c r="X81" s="899">
        <v>647</v>
      </c>
      <c r="Y81" s="899">
        <v>659.99999999999989</v>
      </c>
      <c r="Z81" s="899">
        <v>661.99999999999989</v>
      </c>
      <c r="AA81" s="899">
        <v>661.99999999999989</v>
      </c>
      <c r="AB81" s="899">
        <v>677</v>
      </c>
      <c r="AC81" s="899">
        <v>694</v>
      </c>
      <c r="AD81" s="899">
        <v>703.00000000000011</v>
      </c>
      <c r="AE81" s="899">
        <v>708.00000000000011</v>
      </c>
      <c r="AF81" s="899">
        <v>730</v>
      </c>
      <c r="AG81" s="899">
        <v>751</v>
      </c>
      <c r="AH81" s="899">
        <v>793.00000000000011</v>
      </c>
      <c r="AI81" s="899">
        <v>810.00000000000011</v>
      </c>
      <c r="AJ81" s="899">
        <v>827.99999999999989</v>
      </c>
      <c r="AK81" s="899">
        <v>828</v>
      </c>
      <c r="AL81" s="899">
        <v>814.99999999999989</v>
      </c>
      <c r="AM81" s="899">
        <v>829</v>
      </c>
      <c r="AN81" s="899">
        <v>755.99999999999989</v>
      </c>
      <c r="AO81" s="899">
        <v>763</v>
      </c>
      <c r="AP81" s="899">
        <v>718</v>
      </c>
      <c r="AQ81" s="899">
        <v>693.8</v>
      </c>
      <c r="AR81" s="899">
        <v>732.9</v>
      </c>
      <c r="AS81" s="899">
        <v>733.89999999999975</v>
      </c>
      <c r="AT81" s="899">
        <v>733.9</v>
      </c>
      <c r="AU81" s="899">
        <v>739.5999999999998</v>
      </c>
      <c r="AV81" s="899">
        <v>742.4000000000002</v>
      </c>
      <c r="AW81" s="899">
        <v>663.40000000000009</v>
      </c>
      <c r="AX81" s="899">
        <v>662.39999999999986</v>
      </c>
      <c r="AY81" s="899">
        <v>536.15</v>
      </c>
      <c r="AZ81" s="899">
        <v>443.09999999999991</v>
      </c>
      <c r="BA81" s="899">
        <v>451.75</v>
      </c>
      <c r="BB81" s="899">
        <v>453.9500000000001</v>
      </c>
      <c r="BC81" s="899">
        <v>453.9500000000001</v>
      </c>
      <c r="BD81" s="510">
        <v>455.4</v>
      </c>
      <c r="BE81" s="510">
        <v>455.95000000000005</v>
      </c>
      <c r="BF81" s="958">
        <v>234.99999999999997</v>
      </c>
      <c r="BG81" s="959">
        <v>-0.4845926088386886</v>
      </c>
      <c r="BH81" s="959">
        <v>-0.10866083442578323</v>
      </c>
      <c r="BI81" s="959">
        <v>2.3059102644967626E-3</v>
      </c>
    </row>
    <row r="82" spans="1:61" s="82" customFormat="1" ht="10.5">
      <c r="A82" s="957" t="s">
        <v>177</v>
      </c>
      <c r="B82" s="899">
        <v>0</v>
      </c>
      <c r="C82" s="899">
        <v>0</v>
      </c>
      <c r="D82" s="899">
        <v>0</v>
      </c>
      <c r="E82" s="899">
        <v>0</v>
      </c>
      <c r="F82" s="899">
        <v>0</v>
      </c>
      <c r="G82" s="899">
        <v>0</v>
      </c>
      <c r="H82" s="899">
        <v>0</v>
      </c>
      <c r="I82" s="899">
        <v>31</v>
      </c>
      <c r="J82" s="899">
        <v>31.000000000000004</v>
      </c>
      <c r="K82" s="899">
        <v>30</v>
      </c>
      <c r="L82" s="899">
        <v>30</v>
      </c>
      <c r="M82" s="899">
        <v>31</v>
      </c>
      <c r="N82" s="899">
        <v>31.000000000000004</v>
      </c>
      <c r="O82" s="899">
        <v>31.000000000000004</v>
      </c>
      <c r="P82" s="899">
        <v>31.000000000000004</v>
      </c>
      <c r="Q82" s="899">
        <v>31</v>
      </c>
      <c r="R82" s="899">
        <v>31.000000000000004</v>
      </c>
      <c r="S82" s="899">
        <v>31.000000000000004</v>
      </c>
      <c r="T82" s="899">
        <v>31.000000000000004</v>
      </c>
      <c r="U82" s="899">
        <v>31</v>
      </c>
      <c r="V82" s="899">
        <v>31.000000000000004</v>
      </c>
      <c r="W82" s="899">
        <v>31.000000000000004</v>
      </c>
      <c r="X82" s="899">
        <v>31.000000000000004</v>
      </c>
      <c r="Y82" s="899">
        <v>31</v>
      </c>
      <c r="Z82" s="899">
        <v>31.000000000000004</v>
      </c>
      <c r="AA82" s="899">
        <v>31.000000000000004</v>
      </c>
      <c r="AB82" s="899">
        <v>31.000000000000004</v>
      </c>
      <c r="AC82" s="899">
        <v>31</v>
      </c>
      <c r="AD82" s="899">
        <v>31.000000000000004</v>
      </c>
      <c r="AE82" s="899">
        <v>31.000000000000004</v>
      </c>
      <c r="AF82" s="899">
        <v>31.000000000000004</v>
      </c>
      <c r="AG82" s="899">
        <v>31</v>
      </c>
      <c r="AH82" s="899">
        <v>34</v>
      </c>
      <c r="AI82" s="899">
        <v>35</v>
      </c>
      <c r="AJ82" s="899">
        <v>36</v>
      </c>
      <c r="AK82" s="899">
        <v>36</v>
      </c>
      <c r="AL82" s="899">
        <v>36</v>
      </c>
      <c r="AM82" s="899">
        <v>36</v>
      </c>
      <c r="AN82" s="899">
        <v>36</v>
      </c>
      <c r="AO82" s="899">
        <v>36</v>
      </c>
      <c r="AP82" s="899">
        <v>36</v>
      </c>
      <c r="AQ82" s="899">
        <v>36</v>
      </c>
      <c r="AR82" s="899">
        <v>36</v>
      </c>
      <c r="AS82" s="899">
        <v>36</v>
      </c>
      <c r="AT82" s="899">
        <v>39</v>
      </c>
      <c r="AU82" s="899">
        <v>39</v>
      </c>
      <c r="AV82" s="899">
        <v>39</v>
      </c>
      <c r="AW82" s="899">
        <v>39.999999999999993</v>
      </c>
      <c r="AX82" s="899">
        <v>43</v>
      </c>
      <c r="AY82" s="899">
        <v>43</v>
      </c>
      <c r="AZ82" s="899">
        <v>43</v>
      </c>
      <c r="BA82" s="899">
        <v>43</v>
      </c>
      <c r="BB82" s="899">
        <v>43</v>
      </c>
      <c r="BC82" s="899">
        <v>43</v>
      </c>
      <c r="BD82" s="510">
        <v>43</v>
      </c>
      <c r="BE82" s="510">
        <v>48</v>
      </c>
      <c r="BF82" s="958">
        <v>43</v>
      </c>
      <c r="BG82" s="959">
        <v>-0.10416666666666663</v>
      </c>
      <c r="BH82" s="959">
        <v>9.8116688251672635E-3</v>
      </c>
      <c r="BI82" s="959">
        <v>4.2193251648238645E-4</v>
      </c>
    </row>
    <row r="83" spans="1:61" s="82" customFormat="1" ht="10.5">
      <c r="A83" s="957" t="s">
        <v>178</v>
      </c>
      <c r="B83" s="899">
        <v>241.49572628519337</v>
      </c>
      <c r="C83" s="899">
        <v>317.98758528955329</v>
      </c>
      <c r="D83" s="899">
        <v>317.98758528955329</v>
      </c>
      <c r="E83" s="899">
        <v>462.22937655491768</v>
      </c>
      <c r="F83" s="899">
        <v>539.813976402197</v>
      </c>
      <c r="G83" s="899">
        <v>605.37842697736266</v>
      </c>
      <c r="H83" s="899">
        <v>768.19681257235732</v>
      </c>
      <c r="I83" s="899">
        <v>875.28541517846134</v>
      </c>
      <c r="J83" s="899">
        <v>1020.6199472867452</v>
      </c>
      <c r="K83" s="899">
        <v>1229.3334482843557</v>
      </c>
      <c r="L83" s="899">
        <v>1327.6801241471039</v>
      </c>
      <c r="M83" s="899">
        <v>1575.7322954898141</v>
      </c>
      <c r="N83" s="899">
        <v>1756.0345345715198</v>
      </c>
      <c r="O83" s="899">
        <v>1724.3450501268567</v>
      </c>
      <c r="P83" s="899">
        <v>1748.3853486710834</v>
      </c>
      <c r="Q83" s="899">
        <v>1972.3972214695661</v>
      </c>
      <c r="R83" s="899">
        <v>1977.8609256841632</v>
      </c>
      <c r="S83" s="899">
        <v>2185.481685838854</v>
      </c>
      <c r="T83" s="899">
        <v>2237.9332462989869</v>
      </c>
      <c r="U83" s="899">
        <v>2243.3969505135838</v>
      </c>
      <c r="V83" s="899">
        <v>2348.3000714338491</v>
      </c>
      <c r="W83" s="899">
        <v>2370.1548882922375</v>
      </c>
      <c r="X83" s="899">
        <v>2435.7193388674032</v>
      </c>
      <c r="Y83" s="899">
        <v>2560.2917949602179</v>
      </c>
      <c r="Z83" s="899">
        <v>2699.0698820109851</v>
      </c>
      <c r="AA83" s="899">
        <v>3160.2065177229838</v>
      </c>
      <c r="AB83" s="899">
        <v>3160.2065177229838</v>
      </c>
      <c r="AC83" s="899">
        <v>3326.3031258467372</v>
      </c>
      <c r="AD83" s="899">
        <v>3643.1979702933709</v>
      </c>
      <c r="AE83" s="899">
        <v>3897.8065866935967</v>
      </c>
      <c r="AF83" s="899">
        <v>4386.2617434785807</v>
      </c>
      <c r="AG83" s="899">
        <v>4617.9228021774998</v>
      </c>
      <c r="AH83" s="899">
        <v>4981.805502869669</v>
      </c>
      <c r="AI83" s="899">
        <v>5017.8659506860104</v>
      </c>
      <c r="AJ83" s="899">
        <v>5901.893292607826</v>
      </c>
      <c r="AK83" s="899">
        <v>5908.4497376653426</v>
      </c>
      <c r="AL83" s="899">
        <v>6166.336576594329</v>
      </c>
      <c r="AM83" s="899">
        <v>6877.710865334876</v>
      </c>
      <c r="AN83" s="899">
        <v>7322.4563884030822</v>
      </c>
      <c r="AO83" s="899">
        <v>7843.6937704756474</v>
      </c>
      <c r="AP83" s="899">
        <v>8463.4188219178068</v>
      </c>
      <c r="AQ83" s="899">
        <v>9226.5421095890397</v>
      </c>
      <c r="AR83" s="899">
        <v>9455.4790958904105</v>
      </c>
      <c r="AS83" s="899">
        <v>10388.778876712329</v>
      </c>
      <c r="AT83" s="899">
        <v>11333.90706849315</v>
      </c>
      <c r="AU83" s="899">
        <v>12322.533287671231</v>
      </c>
      <c r="AV83" s="899">
        <v>13014.68610958904</v>
      </c>
      <c r="AW83" s="899">
        <v>13680.511178082192</v>
      </c>
      <c r="AX83" s="899">
        <v>14502.776520547945</v>
      </c>
      <c r="AY83" s="899">
        <v>15252.545150684929</v>
      </c>
      <c r="AZ83" s="899">
        <v>15024.180506849314</v>
      </c>
      <c r="BA83" s="899">
        <v>14895.212671232877</v>
      </c>
      <c r="BB83" s="899">
        <v>15230.986917808221</v>
      </c>
      <c r="BC83" s="899">
        <v>15655.474246575341</v>
      </c>
      <c r="BD83" s="510">
        <v>16199.199589041094</v>
      </c>
      <c r="BE83" s="510">
        <v>16691.414109589041</v>
      </c>
      <c r="BF83" s="958">
        <v>16990.260062898</v>
      </c>
      <c r="BG83" s="959">
        <v>1.7904172249688211E-2</v>
      </c>
      <c r="BH83" s="959">
        <v>2.7014636123310787E-2</v>
      </c>
      <c r="BI83" s="959">
        <v>0.16671495776811029</v>
      </c>
    </row>
    <row r="84" spans="1:61" s="82" customFormat="1" ht="10.5">
      <c r="A84" s="957" t="s">
        <v>180</v>
      </c>
      <c r="B84" s="899">
        <v>231</v>
      </c>
      <c r="C84" s="899">
        <v>329</v>
      </c>
      <c r="D84" s="899">
        <v>320.14999999999998</v>
      </c>
      <c r="E84" s="899">
        <v>366.69999999999993</v>
      </c>
      <c r="F84" s="899">
        <v>423.7</v>
      </c>
      <c r="G84" s="899">
        <v>411.63499999999999</v>
      </c>
      <c r="H84" s="899">
        <v>415.14999999999992</v>
      </c>
      <c r="I84" s="899">
        <v>489.00000000000006</v>
      </c>
      <c r="J84" s="899">
        <v>499</v>
      </c>
      <c r="K84" s="899">
        <v>555</v>
      </c>
      <c r="L84" s="899">
        <v>564</v>
      </c>
      <c r="M84" s="899">
        <v>568</v>
      </c>
      <c r="N84" s="899">
        <v>564</v>
      </c>
      <c r="O84" s="899">
        <v>626</v>
      </c>
      <c r="P84" s="899">
        <v>557</v>
      </c>
      <c r="Q84" s="899">
        <v>557</v>
      </c>
      <c r="R84" s="899">
        <v>557</v>
      </c>
      <c r="S84" s="899">
        <v>753</v>
      </c>
      <c r="T84" s="899">
        <v>779.00000000000011</v>
      </c>
      <c r="U84" s="899">
        <v>704.99999999999989</v>
      </c>
      <c r="V84" s="899">
        <v>867</v>
      </c>
      <c r="W84" s="899">
        <v>991</v>
      </c>
      <c r="X84" s="899">
        <v>1059</v>
      </c>
      <c r="Y84" s="899">
        <v>1051</v>
      </c>
      <c r="Z84" s="899">
        <v>1080</v>
      </c>
      <c r="AA84" s="899">
        <v>1122</v>
      </c>
      <c r="AB84" s="899">
        <v>1122</v>
      </c>
      <c r="AC84" s="899">
        <v>1041</v>
      </c>
      <c r="AD84" s="899">
        <v>1069</v>
      </c>
      <c r="AE84" s="899">
        <v>1072.0000000000002</v>
      </c>
      <c r="AF84" s="899">
        <v>1133</v>
      </c>
      <c r="AG84" s="899">
        <v>1210</v>
      </c>
      <c r="AH84" s="899">
        <v>1236</v>
      </c>
      <c r="AI84" s="899">
        <v>1356</v>
      </c>
      <c r="AJ84" s="899">
        <v>2189.9999999999995</v>
      </c>
      <c r="AK84" s="899">
        <v>2219</v>
      </c>
      <c r="AL84" s="899">
        <v>2261</v>
      </c>
      <c r="AM84" s="899">
        <v>2303.0387064383563</v>
      </c>
      <c r="AN84" s="899">
        <v>2292.8712935616436</v>
      </c>
      <c r="AO84" s="899">
        <v>2558.4064477260276</v>
      </c>
      <c r="AP84" s="899">
        <v>2558.4064477260276</v>
      </c>
      <c r="AQ84" s="899">
        <v>2871.7048458356167</v>
      </c>
      <c r="AR84" s="899">
        <v>2983.31</v>
      </c>
      <c r="AS84" s="899">
        <v>2992.0587064383558</v>
      </c>
      <c r="AT84" s="899">
        <v>3574.4423684931508</v>
      </c>
      <c r="AU84" s="899">
        <v>3703.3083873972605</v>
      </c>
      <c r="AV84" s="899">
        <v>3794.5787158082194</v>
      </c>
      <c r="AW84" s="899">
        <v>4278.8283780273978</v>
      </c>
      <c r="AX84" s="899">
        <v>4319.0251541643838</v>
      </c>
      <c r="AY84" s="899">
        <v>4319.0251541643838</v>
      </c>
      <c r="AZ84" s="899">
        <v>4307.202580645162</v>
      </c>
      <c r="BA84" s="899">
        <v>4620.2645161290329</v>
      </c>
      <c r="BB84" s="899">
        <v>4699.2393548387099</v>
      </c>
      <c r="BC84" s="899">
        <v>4971.6316129032257</v>
      </c>
      <c r="BD84" s="510">
        <v>4994.0945161290319</v>
      </c>
      <c r="BE84" s="510">
        <v>5017.7396774193548</v>
      </c>
      <c r="BF84" s="958">
        <v>5017.7396774193548</v>
      </c>
      <c r="BG84" s="959">
        <v>0</v>
      </c>
      <c r="BH84" s="959">
        <v>2.8334617474808477E-2</v>
      </c>
      <c r="BI84" s="959">
        <v>4.9235989049931775E-2</v>
      </c>
    </row>
    <row r="85" spans="1:61" s="82" customFormat="1" ht="10.5">
      <c r="A85" s="957" t="s">
        <v>181</v>
      </c>
      <c r="B85" s="899">
        <v>225.15</v>
      </c>
      <c r="C85" s="899">
        <v>228.94999999999996</v>
      </c>
      <c r="D85" s="899">
        <v>238.45</v>
      </c>
      <c r="E85" s="899">
        <v>238.45</v>
      </c>
      <c r="F85" s="899">
        <v>243.2</v>
      </c>
      <c r="G85" s="899">
        <v>269.8</v>
      </c>
      <c r="H85" s="899">
        <v>342.95000000000005</v>
      </c>
      <c r="I85" s="899">
        <v>342.95</v>
      </c>
      <c r="J85" s="899">
        <v>342.95000000000005</v>
      </c>
      <c r="K85" s="899">
        <v>342.95000000000005</v>
      </c>
      <c r="L85" s="899">
        <v>342.95000000000005</v>
      </c>
      <c r="M85" s="899">
        <v>449.35</v>
      </c>
      <c r="N85" s="899">
        <v>449.35</v>
      </c>
      <c r="O85" s="899">
        <v>427.5</v>
      </c>
      <c r="P85" s="899">
        <v>427.5</v>
      </c>
      <c r="Q85" s="899">
        <v>426.54999999999995</v>
      </c>
      <c r="R85" s="899">
        <v>424.65</v>
      </c>
      <c r="S85" s="899">
        <v>424.65</v>
      </c>
      <c r="T85" s="899">
        <v>424.65</v>
      </c>
      <c r="U85" s="899">
        <v>814.15000000000009</v>
      </c>
      <c r="V85" s="899">
        <v>823.65</v>
      </c>
      <c r="W85" s="899">
        <v>823.65</v>
      </c>
      <c r="X85" s="899">
        <v>823.65</v>
      </c>
      <c r="Y85" s="899">
        <v>822.7</v>
      </c>
      <c r="Z85" s="899">
        <v>822.7</v>
      </c>
      <c r="AA85" s="899">
        <v>822.7</v>
      </c>
      <c r="AB85" s="899">
        <v>822.7</v>
      </c>
      <c r="AC85" s="899">
        <v>822.7</v>
      </c>
      <c r="AD85" s="899">
        <v>822.7</v>
      </c>
      <c r="AE85" s="899">
        <v>941.45</v>
      </c>
      <c r="AF85" s="899">
        <v>941.45</v>
      </c>
      <c r="AG85" s="899">
        <v>941.45</v>
      </c>
      <c r="AH85" s="899">
        <v>1007.95</v>
      </c>
      <c r="AI85" s="899">
        <v>1041.2</v>
      </c>
      <c r="AJ85" s="899">
        <v>1070.6500000000001</v>
      </c>
      <c r="AK85" s="899">
        <v>1070.6499999999999</v>
      </c>
      <c r="AL85" s="899">
        <v>1070.6500000000001</v>
      </c>
      <c r="AM85" s="899">
        <v>1004.15</v>
      </c>
      <c r="AN85" s="899">
        <v>1004.15</v>
      </c>
      <c r="AO85" s="899">
        <v>1004.1499999999999</v>
      </c>
      <c r="AP85" s="899">
        <v>1004.15</v>
      </c>
      <c r="AQ85" s="899">
        <v>1004.15</v>
      </c>
      <c r="AR85" s="899">
        <v>1094.4000000000001</v>
      </c>
      <c r="AS85" s="899">
        <v>1094.3999999999999</v>
      </c>
      <c r="AT85" s="899">
        <v>1099.2449999999999</v>
      </c>
      <c r="AU85" s="899">
        <v>1099.2449999999999</v>
      </c>
      <c r="AV85" s="899">
        <v>1099.2449999999999</v>
      </c>
      <c r="AW85" s="899">
        <v>1099.2450000000001</v>
      </c>
      <c r="AX85" s="899">
        <v>1099.2449999999999</v>
      </c>
      <c r="AY85" s="899">
        <v>1099.2449999999999</v>
      </c>
      <c r="AZ85" s="899">
        <v>1110.6449999999998</v>
      </c>
      <c r="BA85" s="899">
        <v>1110.6449999999998</v>
      </c>
      <c r="BB85" s="899">
        <v>1110.6449999999998</v>
      </c>
      <c r="BC85" s="899">
        <v>1093.5450000000001</v>
      </c>
      <c r="BD85" s="510">
        <v>1110.6449999999998</v>
      </c>
      <c r="BE85" s="510">
        <v>1093.5449999999998</v>
      </c>
      <c r="BF85" s="958">
        <v>1093.5450000000001</v>
      </c>
      <c r="BG85" s="959">
        <v>0</v>
      </c>
      <c r="BH85" s="959">
        <v>-5.1975167840345726E-4</v>
      </c>
      <c r="BI85" s="959">
        <v>1.0730283575272821E-2</v>
      </c>
    </row>
    <row r="86" spans="1:61" s="82" customFormat="1" ht="10.5">
      <c r="A86" s="957" t="s">
        <v>182</v>
      </c>
      <c r="B86" s="899">
        <v>1917</v>
      </c>
      <c r="C86" s="899">
        <v>2101.9999999999995</v>
      </c>
      <c r="D86" s="899">
        <v>2214</v>
      </c>
      <c r="E86" s="899">
        <v>2613.0000000000005</v>
      </c>
      <c r="F86" s="899">
        <v>3029</v>
      </c>
      <c r="G86" s="899">
        <v>3504</v>
      </c>
      <c r="H86" s="899">
        <v>3904</v>
      </c>
      <c r="I86" s="899">
        <v>4635</v>
      </c>
      <c r="J86" s="899">
        <v>5140</v>
      </c>
      <c r="K86" s="899">
        <v>5377</v>
      </c>
      <c r="L86" s="899">
        <v>5567</v>
      </c>
      <c r="M86" s="899">
        <v>5642.9999999999991</v>
      </c>
      <c r="N86" s="899">
        <v>5642.9999999999991</v>
      </c>
      <c r="O86" s="899">
        <v>5642.9999999999991</v>
      </c>
      <c r="P86" s="899">
        <v>5642.9999999999991</v>
      </c>
      <c r="Q86" s="899">
        <v>5642.9999999999991</v>
      </c>
      <c r="R86" s="899">
        <v>5642.9999999999991</v>
      </c>
      <c r="S86" s="899">
        <v>5642.9999999999991</v>
      </c>
      <c r="T86" s="899">
        <v>4724</v>
      </c>
      <c r="U86" s="899">
        <v>4724</v>
      </c>
      <c r="V86" s="899">
        <v>4724</v>
      </c>
      <c r="W86" s="899">
        <v>4619</v>
      </c>
      <c r="X86" s="899">
        <v>4460.9999999999991</v>
      </c>
      <c r="Y86" s="899">
        <v>4323.9999999999991</v>
      </c>
      <c r="Z86" s="899">
        <v>4323.9999999999991</v>
      </c>
      <c r="AA86" s="899">
        <v>4323.9999999999991</v>
      </c>
      <c r="AB86" s="899">
        <v>4505</v>
      </c>
      <c r="AC86" s="899">
        <v>4636</v>
      </c>
      <c r="AD86" s="899">
        <v>4802</v>
      </c>
      <c r="AE86" s="899">
        <v>4861.9999999999991</v>
      </c>
      <c r="AF86" s="899">
        <v>5006</v>
      </c>
      <c r="AG86" s="899">
        <v>5006</v>
      </c>
      <c r="AH86" s="899">
        <v>5055.9999999999991</v>
      </c>
      <c r="AI86" s="899">
        <v>5144</v>
      </c>
      <c r="AJ86" s="899">
        <v>5087</v>
      </c>
      <c r="AK86" s="899">
        <v>5009.9999999999991</v>
      </c>
      <c r="AL86" s="899">
        <v>4704.9794999999986</v>
      </c>
      <c r="AM86" s="899">
        <v>4727.7794999999996</v>
      </c>
      <c r="AN86" s="899">
        <v>4645.1295</v>
      </c>
      <c r="AO86" s="899">
        <v>4531.1294999999991</v>
      </c>
      <c r="AP86" s="899">
        <v>4531.1295</v>
      </c>
      <c r="AQ86" s="899">
        <v>4588.4277999999995</v>
      </c>
      <c r="AR86" s="899">
        <v>4650.1777999999995</v>
      </c>
      <c r="AS86" s="899">
        <v>4650.1777999999995</v>
      </c>
      <c r="AT86" s="899">
        <v>4629.7528000000002</v>
      </c>
      <c r="AU86" s="899">
        <v>4290.6027999999997</v>
      </c>
      <c r="AV86" s="899">
        <v>4274.2628000000004</v>
      </c>
      <c r="AW86" s="899">
        <v>4253.5708499999992</v>
      </c>
      <c r="AX86" s="899">
        <v>4122.7149999999992</v>
      </c>
      <c r="AY86" s="899">
        <v>3749.3649999999998</v>
      </c>
      <c r="AZ86" s="899">
        <v>3720.8649999999998</v>
      </c>
      <c r="BA86" s="899">
        <v>3600.2149999999997</v>
      </c>
      <c r="BB86" s="899">
        <v>3342.8600000000006</v>
      </c>
      <c r="BC86" s="899">
        <v>3342.8600000000006</v>
      </c>
      <c r="BD86" s="510">
        <v>3342.8600000000006</v>
      </c>
      <c r="BE86" s="510">
        <v>3284.9100000000003</v>
      </c>
      <c r="BF86" s="958">
        <v>3284.9100000000003</v>
      </c>
      <c r="BG86" s="959">
        <v>0</v>
      </c>
      <c r="BH86" s="959">
        <v>-2.598369854930771E-2</v>
      </c>
      <c r="BI86" s="959">
        <v>3.2232798667864097E-2</v>
      </c>
    </row>
    <row r="87" spans="1:61" s="82" customFormat="1" ht="10.5">
      <c r="A87" s="957" t="s">
        <v>183</v>
      </c>
      <c r="B87" s="899">
        <v>118</v>
      </c>
      <c r="C87" s="899">
        <v>122.99999999999999</v>
      </c>
      <c r="D87" s="899">
        <v>124.00000000000001</v>
      </c>
      <c r="E87" s="899">
        <v>119.99999999999999</v>
      </c>
      <c r="F87" s="899">
        <v>124.00000000000001</v>
      </c>
      <c r="G87" s="899">
        <v>125</v>
      </c>
      <c r="H87" s="899">
        <v>125</v>
      </c>
      <c r="I87" s="899">
        <v>123</v>
      </c>
      <c r="J87" s="899">
        <v>122.99999999999999</v>
      </c>
      <c r="K87" s="899">
        <v>181.99999999999997</v>
      </c>
      <c r="L87" s="899">
        <v>143</v>
      </c>
      <c r="M87" s="899">
        <v>167.99999999999997</v>
      </c>
      <c r="N87" s="899">
        <v>140</v>
      </c>
      <c r="O87" s="899">
        <v>143</v>
      </c>
      <c r="P87" s="899">
        <v>157.99999999999997</v>
      </c>
      <c r="Q87" s="899">
        <v>172</v>
      </c>
      <c r="R87" s="899">
        <v>174.99999999999997</v>
      </c>
      <c r="S87" s="899">
        <v>174.99999999999997</v>
      </c>
      <c r="T87" s="899">
        <v>205</v>
      </c>
      <c r="U87" s="899">
        <v>205</v>
      </c>
      <c r="V87" s="899">
        <v>209</v>
      </c>
      <c r="W87" s="899">
        <v>213.00000000000003</v>
      </c>
      <c r="X87" s="899">
        <v>213.00000000000003</v>
      </c>
      <c r="Y87" s="899">
        <v>213</v>
      </c>
      <c r="Z87" s="899">
        <v>220</v>
      </c>
      <c r="AA87" s="899">
        <v>230</v>
      </c>
      <c r="AB87" s="899">
        <v>234.99999999999997</v>
      </c>
      <c r="AC87" s="899">
        <v>235</v>
      </c>
      <c r="AD87" s="899">
        <v>240</v>
      </c>
      <c r="AE87" s="899">
        <v>349.99999999999994</v>
      </c>
      <c r="AF87" s="899">
        <v>365</v>
      </c>
      <c r="AG87" s="899">
        <v>376</v>
      </c>
      <c r="AH87" s="899">
        <v>376</v>
      </c>
      <c r="AI87" s="899">
        <v>476</v>
      </c>
      <c r="AJ87" s="899">
        <v>491</v>
      </c>
      <c r="AK87" s="899">
        <v>572</v>
      </c>
      <c r="AL87" s="899">
        <v>559.00000000000011</v>
      </c>
      <c r="AM87" s="899">
        <v>524.00000000000011</v>
      </c>
      <c r="AN87" s="899">
        <v>527</v>
      </c>
      <c r="AO87" s="899">
        <v>527</v>
      </c>
      <c r="AP87" s="899">
        <v>522</v>
      </c>
      <c r="AQ87" s="899">
        <v>528</v>
      </c>
      <c r="AR87" s="899">
        <v>534</v>
      </c>
      <c r="AS87" s="899">
        <v>568</v>
      </c>
      <c r="AT87" s="899">
        <v>572</v>
      </c>
      <c r="AU87" s="899">
        <v>581.99999999999989</v>
      </c>
      <c r="AV87" s="899">
        <v>601</v>
      </c>
      <c r="AW87" s="899">
        <v>606.00000000000011</v>
      </c>
      <c r="AX87" s="899">
        <v>612</v>
      </c>
      <c r="AY87" s="899">
        <v>612</v>
      </c>
      <c r="AZ87" s="899">
        <v>612</v>
      </c>
      <c r="BA87" s="899">
        <v>618</v>
      </c>
      <c r="BB87" s="899">
        <v>624.99999999999989</v>
      </c>
      <c r="BC87" s="899">
        <v>624.99999999999989</v>
      </c>
      <c r="BD87" s="510">
        <v>624.99999999999989</v>
      </c>
      <c r="BE87" s="510">
        <v>955.00000000000011</v>
      </c>
      <c r="BF87" s="958">
        <v>955</v>
      </c>
      <c r="BG87" s="959">
        <v>0</v>
      </c>
      <c r="BH87" s="959">
        <v>4.740077270005072E-2</v>
      </c>
      <c r="BI87" s="959">
        <v>9.3708268195506761E-3</v>
      </c>
    </row>
    <row r="88" spans="1:61" s="82" customFormat="1" ht="10.5">
      <c r="A88" s="957" t="s">
        <v>184</v>
      </c>
      <c r="B88" s="899">
        <v>61</v>
      </c>
      <c r="C88" s="899">
        <v>61</v>
      </c>
      <c r="D88" s="899">
        <v>61</v>
      </c>
      <c r="E88" s="899">
        <v>61</v>
      </c>
      <c r="F88" s="899">
        <v>61</v>
      </c>
      <c r="G88" s="899">
        <v>61</v>
      </c>
      <c r="H88" s="899">
        <v>61</v>
      </c>
      <c r="I88" s="899">
        <v>61</v>
      </c>
      <c r="J88" s="899">
        <v>61</v>
      </c>
      <c r="K88" s="899">
        <v>61</v>
      </c>
      <c r="L88" s="899">
        <v>61</v>
      </c>
      <c r="M88" s="899">
        <v>61</v>
      </c>
      <c r="N88" s="899">
        <v>61</v>
      </c>
      <c r="O88" s="899">
        <v>61</v>
      </c>
      <c r="P88" s="899">
        <v>61</v>
      </c>
      <c r="Q88" s="899">
        <v>61</v>
      </c>
      <c r="R88" s="899">
        <v>61</v>
      </c>
      <c r="S88" s="899">
        <v>61</v>
      </c>
      <c r="T88" s="899">
        <v>61</v>
      </c>
      <c r="U88" s="899">
        <v>61</v>
      </c>
      <c r="V88" s="899">
        <v>61</v>
      </c>
      <c r="W88" s="899">
        <v>61</v>
      </c>
      <c r="X88" s="899">
        <v>87.999999999999986</v>
      </c>
      <c r="Y88" s="899">
        <v>87.999999999999986</v>
      </c>
      <c r="Z88" s="899">
        <v>87.999999999999986</v>
      </c>
      <c r="AA88" s="899">
        <v>87.999999999999986</v>
      </c>
      <c r="AB88" s="899">
        <v>87.999999999999986</v>
      </c>
      <c r="AC88" s="899">
        <v>87.999999999999986</v>
      </c>
      <c r="AD88" s="899">
        <v>87.999999999999986</v>
      </c>
      <c r="AE88" s="899">
        <v>87.999999999999986</v>
      </c>
      <c r="AF88" s="899">
        <v>87.999999999999986</v>
      </c>
      <c r="AG88" s="899">
        <v>96.999999999999986</v>
      </c>
      <c r="AH88" s="899">
        <v>97</v>
      </c>
      <c r="AI88" s="899">
        <v>96.000000000000014</v>
      </c>
      <c r="AJ88" s="899">
        <v>96.000000000000014</v>
      </c>
      <c r="AK88" s="899">
        <v>96</v>
      </c>
      <c r="AL88" s="899">
        <v>101</v>
      </c>
      <c r="AM88" s="899">
        <v>104</v>
      </c>
      <c r="AN88" s="899">
        <v>104</v>
      </c>
      <c r="AO88" s="899">
        <v>104</v>
      </c>
      <c r="AP88" s="899">
        <v>102</v>
      </c>
      <c r="AQ88" s="899">
        <v>102.41917808219178</v>
      </c>
      <c r="AR88" s="899">
        <v>102.62</v>
      </c>
      <c r="AS88" s="899">
        <v>102.62</v>
      </c>
      <c r="AT88" s="899">
        <v>135.60500000000002</v>
      </c>
      <c r="AU88" s="899">
        <v>135.60500000000002</v>
      </c>
      <c r="AV88" s="899">
        <v>135.60500000000002</v>
      </c>
      <c r="AW88" s="899">
        <v>135.60500000000002</v>
      </c>
      <c r="AX88" s="899">
        <v>135.60500000000002</v>
      </c>
      <c r="AY88" s="899">
        <v>135.60500000000002</v>
      </c>
      <c r="AZ88" s="899">
        <v>135.60500000000002</v>
      </c>
      <c r="BA88" s="899">
        <v>135.60500000000002</v>
      </c>
      <c r="BB88" s="899">
        <v>135.60500000000002</v>
      </c>
      <c r="BC88" s="899">
        <v>135.60500000000002</v>
      </c>
      <c r="BD88" s="510">
        <v>135.60500000000002</v>
      </c>
      <c r="BE88" s="510">
        <v>135.60500000000002</v>
      </c>
      <c r="BF88" s="958">
        <v>135</v>
      </c>
      <c r="BG88" s="959">
        <v>-4.4614874082815614E-3</v>
      </c>
      <c r="BH88" s="959">
        <v>-4.4704699914033252E-4</v>
      </c>
      <c r="BI88" s="959">
        <v>1.3246718540726086E-3</v>
      </c>
    </row>
    <row r="89" spans="1:61" s="82" customFormat="1" ht="10.5">
      <c r="A89" s="957" t="s">
        <v>185</v>
      </c>
      <c r="B89" s="899">
        <v>52</v>
      </c>
      <c r="C89" s="899">
        <v>62.000000000000007</v>
      </c>
      <c r="D89" s="899">
        <v>62.000000000000007</v>
      </c>
      <c r="E89" s="899">
        <v>62</v>
      </c>
      <c r="F89" s="899">
        <v>62.000000000000007</v>
      </c>
      <c r="G89" s="899">
        <v>62.000000000000007</v>
      </c>
      <c r="H89" s="899">
        <v>62.000000000000007</v>
      </c>
      <c r="I89" s="899">
        <v>62</v>
      </c>
      <c r="J89" s="899">
        <v>62.000000000000007</v>
      </c>
      <c r="K89" s="899">
        <v>62.000000000000007</v>
      </c>
      <c r="L89" s="899">
        <v>62.000000000000007</v>
      </c>
      <c r="M89" s="899">
        <v>62</v>
      </c>
      <c r="N89" s="899">
        <v>96.000000000000014</v>
      </c>
      <c r="O89" s="899">
        <v>96.000000000000014</v>
      </c>
      <c r="P89" s="899">
        <v>96.000000000000014</v>
      </c>
      <c r="Q89" s="899">
        <v>113</v>
      </c>
      <c r="R89" s="899">
        <v>113</v>
      </c>
      <c r="S89" s="899">
        <v>113</v>
      </c>
      <c r="T89" s="899">
        <v>113</v>
      </c>
      <c r="U89" s="899">
        <v>113</v>
      </c>
      <c r="V89" s="899">
        <v>113</v>
      </c>
      <c r="W89" s="899">
        <v>113</v>
      </c>
      <c r="X89" s="899">
        <v>113</v>
      </c>
      <c r="Y89" s="899">
        <v>113</v>
      </c>
      <c r="Z89" s="899">
        <v>113</v>
      </c>
      <c r="AA89" s="899">
        <v>129</v>
      </c>
      <c r="AB89" s="899">
        <v>129</v>
      </c>
      <c r="AC89" s="899">
        <v>129</v>
      </c>
      <c r="AD89" s="899">
        <v>129</v>
      </c>
      <c r="AE89" s="899">
        <v>132</v>
      </c>
      <c r="AF89" s="899">
        <v>132</v>
      </c>
      <c r="AG89" s="899">
        <v>131</v>
      </c>
      <c r="AH89" s="899">
        <v>132</v>
      </c>
      <c r="AI89" s="899">
        <v>131.00000000000003</v>
      </c>
      <c r="AJ89" s="899">
        <v>134.00000000000003</v>
      </c>
      <c r="AK89" s="899">
        <v>134</v>
      </c>
      <c r="AL89" s="899">
        <v>226.52712328767123</v>
      </c>
      <c r="AM89" s="899">
        <v>226.52712328767123</v>
      </c>
      <c r="AN89" s="899">
        <v>227.53123287671235</v>
      </c>
      <c r="AO89" s="899">
        <v>255.64630136986304</v>
      </c>
      <c r="AP89" s="899">
        <v>268.9532235342466</v>
      </c>
      <c r="AQ89" s="899">
        <v>271.46450161643833</v>
      </c>
      <c r="AR89" s="899">
        <v>274.77487019178079</v>
      </c>
      <c r="AS89" s="899">
        <v>274.25293402739726</v>
      </c>
      <c r="AT89" s="899">
        <v>276.08422909589041</v>
      </c>
      <c r="AU89" s="899">
        <v>278.70531660273969</v>
      </c>
      <c r="AV89" s="899">
        <v>278.89517364383562</v>
      </c>
      <c r="AW89" s="899">
        <v>275.13578734246579</v>
      </c>
      <c r="AX89" s="899">
        <v>389.80510241095891</v>
      </c>
      <c r="AY89" s="899">
        <v>389.80510241095891</v>
      </c>
      <c r="AZ89" s="899">
        <v>388.71492054794527</v>
      </c>
      <c r="BA89" s="899">
        <v>389.2770210958904</v>
      </c>
      <c r="BB89" s="899">
        <v>401.19132358904113</v>
      </c>
      <c r="BC89" s="899">
        <v>401.4530547945206</v>
      </c>
      <c r="BD89" s="510">
        <v>401.4530547945206</v>
      </c>
      <c r="BE89" s="510">
        <v>411.4530547945206</v>
      </c>
      <c r="BF89" s="958">
        <v>411.4530547945206</v>
      </c>
      <c r="BG89" s="959">
        <v>0</v>
      </c>
      <c r="BH89" s="959">
        <v>3.9651846469111351E-2</v>
      </c>
      <c r="BI89" s="959">
        <v>4.0373354145073793E-3</v>
      </c>
    </row>
    <row r="90" spans="1:61" s="82" customFormat="1" ht="10.5">
      <c r="A90" s="957" t="s">
        <v>186</v>
      </c>
      <c r="B90" s="899">
        <v>102</v>
      </c>
      <c r="C90" s="899">
        <v>109.00000000000001</v>
      </c>
      <c r="D90" s="899">
        <v>170.99999999999997</v>
      </c>
      <c r="E90" s="899">
        <v>187</v>
      </c>
      <c r="F90" s="899">
        <v>195</v>
      </c>
      <c r="G90" s="899">
        <v>199</v>
      </c>
      <c r="H90" s="899">
        <v>206.00000000000003</v>
      </c>
      <c r="I90" s="899">
        <v>275</v>
      </c>
      <c r="J90" s="899">
        <v>275</v>
      </c>
      <c r="K90" s="899">
        <v>275</v>
      </c>
      <c r="L90" s="899">
        <v>275</v>
      </c>
      <c r="M90" s="899">
        <v>246</v>
      </c>
      <c r="N90" s="899">
        <v>245.99999999999997</v>
      </c>
      <c r="O90" s="899">
        <v>257</v>
      </c>
      <c r="P90" s="899">
        <v>257</v>
      </c>
      <c r="Q90" s="899">
        <v>256.00000000000006</v>
      </c>
      <c r="R90" s="899">
        <v>276.00000000000006</v>
      </c>
      <c r="S90" s="899">
        <v>290.99999999999994</v>
      </c>
      <c r="T90" s="899">
        <v>290.99999999999994</v>
      </c>
      <c r="U90" s="899">
        <v>291</v>
      </c>
      <c r="V90" s="899">
        <v>290.99999999999994</v>
      </c>
      <c r="W90" s="899">
        <v>290.99999999999994</v>
      </c>
      <c r="X90" s="899">
        <v>290.99999999999994</v>
      </c>
      <c r="Y90" s="899">
        <v>291</v>
      </c>
      <c r="Z90" s="899">
        <v>290.99999999999994</v>
      </c>
      <c r="AA90" s="899">
        <v>290.99999999999994</v>
      </c>
      <c r="AB90" s="899">
        <v>290.99999999999994</v>
      </c>
      <c r="AC90" s="899">
        <v>291</v>
      </c>
      <c r="AD90" s="899">
        <v>290.99999999999994</v>
      </c>
      <c r="AE90" s="899">
        <v>301.00000000000006</v>
      </c>
      <c r="AF90" s="899">
        <v>366</v>
      </c>
      <c r="AG90" s="899">
        <v>369</v>
      </c>
      <c r="AH90" s="899">
        <v>389</v>
      </c>
      <c r="AI90" s="899">
        <v>394</v>
      </c>
      <c r="AJ90" s="899">
        <v>396.00000000000006</v>
      </c>
      <c r="AK90" s="899">
        <v>398</v>
      </c>
      <c r="AL90" s="899">
        <v>398</v>
      </c>
      <c r="AM90" s="899">
        <v>398</v>
      </c>
      <c r="AN90" s="899">
        <v>334.99999999999994</v>
      </c>
      <c r="AO90" s="899">
        <v>280</v>
      </c>
      <c r="AP90" s="899">
        <v>280</v>
      </c>
      <c r="AQ90" s="899">
        <v>275.5</v>
      </c>
      <c r="AR90" s="899">
        <v>269.8</v>
      </c>
      <c r="AS90" s="899">
        <v>269.79999999999995</v>
      </c>
      <c r="AT90" s="899">
        <v>266.95</v>
      </c>
      <c r="AU90" s="899">
        <v>264.10000000000002</v>
      </c>
      <c r="AV90" s="899">
        <v>261.25</v>
      </c>
      <c r="AW90" s="899">
        <v>261.25</v>
      </c>
      <c r="AX90" s="899">
        <v>269.8</v>
      </c>
      <c r="AY90" s="899">
        <v>270.75</v>
      </c>
      <c r="AZ90" s="899">
        <v>270.75</v>
      </c>
      <c r="BA90" s="899">
        <v>270.75000000000006</v>
      </c>
      <c r="BB90" s="899">
        <v>270.93999999999994</v>
      </c>
      <c r="BC90" s="899">
        <v>270.93999999999994</v>
      </c>
      <c r="BD90" s="510">
        <v>270.93999999999994</v>
      </c>
      <c r="BE90" s="510">
        <v>180.00000000000003</v>
      </c>
      <c r="BF90" s="958">
        <v>180</v>
      </c>
      <c r="BG90" s="959">
        <v>0</v>
      </c>
      <c r="BH90" s="959">
        <v>-3.6566772197286879E-2</v>
      </c>
      <c r="BI90" s="959">
        <v>1.7662291387634782E-3</v>
      </c>
    </row>
    <row r="91" spans="1:61" s="82" customFormat="1" ht="10.5">
      <c r="A91" s="957" t="s">
        <v>187</v>
      </c>
      <c r="B91" s="899">
        <v>50</v>
      </c>
      <c r="C91" s="899">
        <v>78.999999999999986</v>
      </c>
      <c r="D91" s="899">
        <v>162</v>
      </c>
      <c r="E91" s="899">
        <v>170.00000000000003</v>
      </c>
      <c r="F91" s="899">
        <v>180</v>
      </c>
      <c r="G91" s="899">
        <v>288</v>
      </c>
      <c r="H91" s="899">
        <v>303</v>
      </c>
      <c r="I91" s="899">
        <v>490</v>
      </c>
      <c r="J91" s="899">
        <v>699.99999999999989</v>
      </c>
      <c r="K91" s="899">
        <v>955.99999999999989</v>
      </c>
      <c r="L91" s="899">
        <v>923.00000000000011</v>
      </c>
      <c r="M91" s="899">
        <v>918</v>
      </c>
      <c r="N91" s="899">
        <v>918</v>
      </c>
      <c r="O91" s="899">
        <v>958</v>
      </c>
      <c r="P91" s="899">
        <v>960</v>
      </c>
      <c r="Q91" s="899">
        <v>1063</v>
      </c>
      <c r="R91" s="899">
        <v>1063</v>
      </c>
      <c r="S91" s="899">
        <v>1073.0000000000002</v>
      </c>
      <c r="T91" s="899">
        <v>1083</v>
      </c>
      <c r="U91" s="899">
        <v>1083.0000000000002</v>
      </c>
      <c r="V91" s="899">
        <v>1043</v>
      </c>
      <c r="W91" s="899">
        <v>973.00000000000011</v>
      </c>
      <c r="X91" s="899">
        <v>903</v>
      </c>
      <c r="Y91" s="899">
        <v>880.99999999999989</v>
      </c>
      <c r="Z91" s="899">
        <v>891</v>
      </c>
      <c r="AA91" s="899">
        <v>933</v>
      </c>
      <c r="AB91" s="899">
        <v>1031</v>
      </c>
      <c r="AC91" s="899">
        <v>1056.0000000000002</v>
      </c>
      <c r="AD91" s="899">
        <v>1098</v>
      </c>
      <c r="AE91" s="899">
        <v>1133</v>
      </c>
      <c r="AF91" s="899">
        <v>1175</v>
      </c>
      <c r="AG91" s="899">
        <v>1175</v>
      </c>
      <c r="AH91" s="899">
        <v>1200</v>
      </c>
      <c r="AI91" s="899">
        <v>1219.9999999999998</v>
      </c>
      <c r="AJ91" s="899">
        <v>689.99999999999989</v>
      </c>
      <c r="AK91" s="899">
        <v>1339.9999999999998</v>
      </c>
      <c r="AL91" s="899">
        <v>1365.0000000000002</v>
      </c>
      <c r="AM91" s="899">
        <v>1393.0000000000002</v>
      </c>
      <c r="AN91" s="899">
        <v>1393.0000000000002</v>
      </c>
      <c r="AO91" s="899">
        <v>1406.0000000000002</v>
      </c>
      <c r="AP91" s="899">
        <v>1420.0000000000002</v>
      </c>
      <c r="AQ91" s="899">
        <v>1422</v>
      </c>
      <c r="AR91" s="899">
        <v>1427</v>
      </c>
      <c r="AS91" s="899">
        <v>1427.0000000000002</v>
      </c>
      <c r="AT91" s="899">
        <v>1427</v>
      </c>
      <c r="AU91" s="899">
        <v>1427</v>
      </c>
      <c r="AV91" s="899">
        <v>1427</v>
      </c>
      <c r="AW91" s="899">
        <v>1422</v>
      </c>
      <c r="AX91" s="899">
        <v>1414</v>
      </c>
      <c r="AY91" s="899">
        <v>1514</v>
      </c>
      <c r="AZ91" s="899">
        <v>1514</v>
      </c>
      <c r="BA91" s="899">
        <v>1514</v>
      </c>
      <c r="BB91" s="899">
        <v>1514</v>
      </c>
      <c r="BC91" s="899">
        <v>1514</v>
      </c>
      <c r="BD91" s="510">
        <v>1514</v>
      </c>
      <c r="BE91" s="510">
        <v>1514</v>
      </c>
      <c r="BF91" s="958">
        <v>1461</v>
      </c>
      <c r="BG91" s="959">
        <v>-3.5006605019815007E-2</v>
      </c>
      <c r="BH91" s="959">
        <v>2.3574538621966568E-3</v>
      </c>
      <c r="BI91" s="959">
        <v>1.4335893176296898E-2</v>
      </c>
    </row>
    <row r="92" spans="1:61" s="82" customFormat="1" ht="10.5">
      <c r="A92" s="957" t="s">
        <v>188</v>
      </c>
      <c r="B92" s="899">
        <v>33</v>
      </c>
      <c r="C92" s="899">
        <v>38</v>
      </c>
      <c r="D92" s="899">
        <v>57</v>
      </c>
      <c r="E92" s="899">
        <v>114.00000000000001</v>
      </c>
      <c r="F92" s="899">
        <v>170.99999999999997</v>
      </c>
      <c r="G92" s="899">
        <v>209</v>
      </c>
      <c r="H92" s="899">
        <v>257</v>
      </c>
      <c r="I92" s="899">
        <v>379.99999999999994</v>
      </c>
      <c r="J92" s="899">
        <v>380</v>
      </c>
      <c r="K92" s="899">
        <v>418</v>
      </c>
      <c r="L92" s="899">
        <v>418</v>
      </c>
      <c r="M92" s="899">
        <v>418.00000000000006</v>
      </c>
      <c r="N92" s="899">
        <v>380</v>
      </c>
      <c r="O92" s="899">
        <v>551</v>
      </c>
      <c r="P92" s="899">
        <v>551</v>
      </c>
      <c r="Q92" s="899">
        <v>608</v>
      </c>
      <c r="R92" s="899">
        <v>750.5</v>
      </c>
      <c r="S92" s="899">
        <v>750.5</v>
      </c>
      <c r="T92" s="899">
        <v>750.5</v>
      </c>
      <c r="U92" s="899">
        <v>750.5</v>
      </c>
      <c r="V92" s="899">
        <v>750.5</v>
      </c>
      <c r="W92" s="899">
        <v>750.5</v>
      </c>
      <c r="X92" s="899">
        <v>750.5</v>
      </c>
      <c r="Y92" s="899">
        <v>750.5</v>
      </c>
      <c r="Z92" s="899">
        <v>798</v>
      </c>
      <c r="AA92" s="899">
        <v>798</v>
      </c>
      <c r="AB92" s="899">
        <v>983.25</v>
      </c>
      <c r="AC92" s="899">
        <v>1591.2499999999998</v>
      </c>
      <c r="AD92" s="899">
        <v>1591.25</v>
      </c>
      <c r="AE92" s="899">
        <v>1615</v>
      </c>
      <c r="AF92" s="899">
        <v>1727.1</v>
      </c>
      <c r="AG92" s="899">
        <v>2316.1</v>
      </c>
      <c r="AH92" s="899">
        <v>2316.1</v>
      </c>
      <c r="AI92" s="899">
        <v>2316.1</v>
      </c>
      <c r="AJ92" s="899">
        <v>2316.1</v>
      </c>
      <c r="AK92" s="899">
        <v>2316.1</v>
      </c>
      <c r="AL92" s="899">
        <v>2316.1</v>
      </c>
      <c r="AM92" s="899">
        <v>2316.1</v>
      </c>
      <c r="AN92" s="899">
        <v>2316.1</v>
      </c>
      <c r="AO92" s="899">
        <v>2598.2500000000005</v>
      </c>
      <c r="AP92" s="899">
        <v>2598.2500000000005</v>
      </c>
      <c r="AQ92" s="899">
        <v>2633.4</v>
      </c>
      <c r="AR92" s="899">
        <v>2678.9999999999995</v>
      </c>
      <c r="AS92" s="899">
        <v>2712.2499999999995</v>
      </c>
      <c r="AT92" s="899">
        <v>2745.5000000000005</v>
      </c>
      <c r="AU92" s="899">
        <v>2774</v>
      </c>
      <c r="AV92" s="899">
        <v>2864.2499999999995</v>
      </c>
      <c r="AW92" s="899">
        <v>2877.5499999999993</v>
      </c>
      <c r="AX92" s="899">
        <v>2877.5499999999993</v>
      </c>
      <c r="AY92" s="899">
        <v>3122.65</v>
      </c>
      <c r="AZ92" s="899">
        <v>3128.35</v>
      </c>
      <c r="BA92" s="899">
        <v>3258.4999999999995</v>
      </c>
      <c r="BB92" s="899">
        <v>3298.4</v>
      </c>
      <c r="BC92" s="899">
        <v>3345.9</v>
      </c>
      <c r="BD92" s="510">
        <v>3393.4000000000005</v>
      </c>
      <c r="BE92" s="510">
        <v>3571.9999999999995</v>
      </c>
      <c r="BF92" s="958">
        <v>3572.0000000000005</v>
      </c>
      <c r="BG92" s="959">
        <v>0</v>
      </c>
      <c r="BH92" s="959">
        <v>2.23275226712083E-2</v>
      </c>
      <c r="BI92" s="959">
        <v>3.5049836020350805E-2</v>
      </c>
    </row>
    <row r="93" spans="1:61" s="82" customFormat="1" ht="10.5">
      <c r="A93" s="957" t="s">
        <v>190</v>
      </c>
      <c r="B93" s="899">
        <v>46</v>
      </c>
      <c r="C93" s="899">
        <v>50</v>
      </c>
      <c r="D93" s="899">
        <v>50</v>
      </c>
      <c r="E93" s="899">
        <v>103</v>
      </c>
      <c r="F93" s="899">
        <v>103.00000000000001</v>
      </c>
      <c r="G93" s="899">
        <v>103.00000000000001</v>
      </c>
      <c r="H93" s="899">
        <v>122</v>
      </c>
      <c r="I93" s="899">
        <v>192.99999999999997</v>
      </c>
      <c r="J93" s="899">
        <v>193.00000000000003</v>
      </c>
      <c r="K93" s="899">
        <v>288</v>
      </c>
      <c r="L93" s="899">
        <v>273.99999999999994</v>
      </c>
      <c r="M93" s="899">
        <v>369</v>
      </c>
      <c r="N93" s="899">
        <v>464</v>
      </c>
      <c r="O93" s="899">
        <v>447</v>
      </c>
      <c r="P93" s="899">
        <v>447</v>
      </c>
      <c r="Q93" s="899">
        <v>542</v>
      </c>
      <c r="R93" s="899">
        <v>541.99999999999989</v>
      </c>
      <c r="S93" s="899">
        <v>541.99999999999989</v>
      </c>
      <c r="T93" s="899">
        <v>541.99999999999989</v>
      </c>
      <c r="U93" s="899">
        <v>542</v>
      </c>
      <c r="V93" s="899">
        <v>569.99999999999989</v>
      </c>
      <c r="W93" s="899">
        <v>569.99999999999989</v>
      </c>
      <c r="X93" s="899">
        <v>569.99999999999989</v>
      </c>
      <c r="Y93" s="899">
        <v>570</v>
      </c>
      <c r="Z93" s="899">
        <v>569.99999999999989</v>
      </c>
      <c r="AA93" s="899">
        <v>569.99999999999989</v>
      </c>
      <c r="AB93" s="899">
        <v>569.99999999999989</v>
      </c>
      <c r="AC93" s="899">
        <v>570</v>
      </c>
      <c r="AD93" s="899">
        <v>569.99999999999989</v>
      </c>
      <c r="AE93" s="899">
        <v>569.99999999999989</v>
      </c>
      <c r="AF93" s="899">
        <v>732</v>
      </c>
      <c r="AG93" s="899">
        <v>732</v>
      </c>
      <c r="AH93" s="899">
        <v>732</v>
      </c>
      <c r="AI93" s="899">
        <v>732</v>
      </c>
      <c r="AJ93" s="899">
        <v>732</v>
      </c>
      <c r="AK93" s="899">
        <v>732</v>
      </c>
      <c r="AL93" s="899">
        <v>874</v>
      </c>
      <c r="AM93" s="899">
        <v>1159</v>
      </c>
      <c r="AN93" s="899">
        <v>1159</v>
      </c>
      <c r="AO93" s="899">
        <v>1159</v>
      </c>
      <c r="AP93" s="899">
        <v>1159</v>
      </c>
      <c r="AQ93" s="899">
        <v>1139.9999999999998</v>
      </c>
      <c r="AR93" s="899">
        <v>1197.0000000000002</v>
      </c>
      <c r="AS93" s="899">
        <v>1197.0000000000002</v>
      </c>
      <c r="AT93" s="899">
        <v>1197.0000000000002</v>
      </c>
      <c r="AU93" s="899">
        <v>1197.0000000000002</v>
      </c>
      <c r="AV93" s="899">
        <v>1197.0000000000002</v>
      </c>
      <c r="AW93" s="899">
        <v>1197.0000000000002</v>
      </c>
      <c r="AX93" s="899">
        <v>1197.0000000000002</v>
      </c>
      <c r="AY93" s="899">
        <v>1197.0000000000002</v>
      </c>
      <c r="AZ93" s="899">
        <v>988</v>
      </c>
      <c r="BA93" s="899">
        <v>988</v>
      </c>
      <c r="BB93" s="899">
        <v>1083</v>
      </c>
      <c r="BC93" s="899">
        <v>1083</v>
      </c>
      <c r="BD93" s="510">
        <v>1083</v>
      </c>
      <c r="BE93" s="510">
        <v>1130.5</v>
      </c>
      <c r="BF93" s="958">
        <v>1130.5</v>
      </c>
      <c r="BG93" s="959">
        <v>0</v>
      </c>
      <c r="BH93" s="959">
        <v>-5.6995370417669555E-3</v>
      </c>
      <c r="BI93" s="959">
        <v>1.1092900229845066E-2</v>
      </c>
    </row>
    <row r="94" spans="1:61" s="82" customFormat="1" ht="10.5">
      <c r="A94" s="957" t="s">
        <v>191</v>
      </c>
      <c r="B94" s="899">
        <v>45</v>
      </c>
      <c r="C94" s="899">
        <v>45</v>
      </c>
      <c r="D94" s="899">
        <v>45</v>
      </c>
      <c r="E94" s="899">
        <v>45.000000000000007</v>
      </c>
      <c r="F94" s="899">
        <v>62.999999999999993</v>
      </c>
      <c r="G94" s="899">
        <v>122</v>
      </c>
      <c r="H94" s="899">
        <v>122</v>
      </c>
      <c r="I94" s="899">
        <v>153</v>
      </c>
      <c r="J94" s="899">
        <v>153</v>
      </c>
      <c r="K94" s="899">
        <v>153</v>
      </c>
      <c r="L94" s="899">
        <v>153</v>
      </c>
      <c r="M94" s="899">
        <v>153</v>
      </c>
      <c r="N94" s="899">
        <v>153</v>
      </c>
      <c r="O94" s="899">
        <v>166</v>
      </c>
      <c r="P94" s="899">
        <v>170.99999999999997</v>
      </c>
      <c r="Q94" s="899">
        <v>177</v>
      </c>
      <c r="R94" s="899">
        <v>177.00000000000003</v>
      </c>
      <c r="S94" s="899">
        <v>177.00000000000003</v>
      </c>
      <c r="T94" s="899">
        <v>177.00000000000003</v>
      </c>
      <c r="U94" s="899">
        <v>177</v>
      </c>
      <c r="V94" s="899">
        <v>166</v>
      </c>
      <c r="W94" s="899">
        <v>178.99999999999997</v>
      </c>
      <c r="X94" s="899">
        <v>178.99999999999997</v>
      </c>
      <c r="Y94" s="899">
        <v>178.99999999999997</v>
      </c>
      <c r="Z94" s="899">
        <v>222.27999999999994</v>
      </c>
      <c r="AA94" s="899">
        <v>222.27999999999994</v>
      </c>
      <c r="AB94" s="899">
        <v>222.27999999999994</v>
      </c>
      <c r="AC94" s="899">
        <v>409.69999999999993</v>
      </c>
      <c r="AD94" s="899">
        <v>449.9</v>
      </c>
      <c r="AE94" s="899">
        <v>476.7000000000001</v>
      </c>
      <c r="AF94" s="899">
        <v>476.7000000000001</v>
      </c>
      <c r="AG94" s="899">
        <v>817.5</v>
      </c>
      <c r="AH94" s="899">
        <v>866.5</v>
      </c>
      <c r="AI94" s="899">
        <v>883.49999999999989</v>
      </c>
      <c r="AJ94" s="899">
        <v>898.5</v>
      </c>
      <c r="AK94" s="899">
        <v>898.49999999999989</v>
      </c>
      <c r="AL94" s="899">
        <v>1063.5</v>
      </c>
      <c r="AM94" s="899">
        <v>1067.5</v>
      </c>
      <c r="AN94" s="899">
        <v>1067.5</v>
      </c>
      <c r="AO94" s="899">
        <v>1067.5</v>
      </c>
      <c r="AP94" s="899">
        <v>1077.5</v>
      </c>
      <c r="AQ94" s="899">
        <v>1099.5</v>
      </c>
      <c r="AR94" s="899">
        <v>1099.5</v>
      </c>
      <c r="AS94" s="899">
        <v>1164.5</v>
      </c>
      <c r="AT94" s="899">
        <v>1235.5</v>
      </c>
      <c r="AU94" s="899">
        <v>1229.5</v>
      </c>
      <c r="AV94" s="899">
        <v>1229.5</v>
      </c>
      <c r="AW94" s="899">
        <v>1229.4999999999998</v>
      </c>
      <c r="AX94" s="899">
        <v>1236.5</v>
      </c>
      <c r="AY94" s="899">
        <v>1251.5</v>
      </c>
      <c r="AZ94" s="899">
        <v>1251.5</v>
      </c>
      <c r="BA94" s="899">
        <v>1234.5</v>
      </c>
      <c r="BB94" s="899">
        <v>1234.5</v>
      </c>
      <c r="BC94" s="899">
        <v>1234.5</v>
      </c>
      <c r="BD94" s="510">
        <v>1234.5</v>
      </c>
      <c r="BE94" s="510">
        <v>1244.5</v>
      </c>
      <c r="BF94" s="958">
        <v>1244.5</v>
      </c>
      <c r="BG94" s="959">
        <v>0</v>
      </c>
      <c r="BH94" s="959">
        <v>1.2133615433431721E-3</v>
      </c>
      <c r="BI94" s="959">
        <v>1.2211512017728602E-2</v>
      </c>
    </row>
    <row r="95" spans="1:61" s="82" customFormat="1" ht="10.5">
      <c r="A95" s="957" t="s">
        <v>192</v>
      </c>
      <c r="B95" s="899">
        <v>0</v>
      </c>
      <c r="C95" s="899">
        <v>0</v>
      </c>
      <c r="D95" s="899">
        <v>0</v>
      </c>
      <c r="E95" s="899">
        <v>0</v>
      </c>
      <c r="F95" s="899">
        <v>0</v>
      </c>
      <c r="G95" s="899">
        <v>0</v>
      </c>
      <c r="H95" s="899">
        <v>0</v>
      </c>
      <c r="I95" s="899">
        <v>0</v>
      </c>
      <c r="J95" s="899">
        <v>0</v>
      </c>
      <c r="K95" s="899">
        <v>0</v>
      </c>
      <c r="L95" s="899">
        <v>0</v>
      </c>
      <c r="M95" s="899">
        <v>0</v>
      </c>
      <c r="N95" s="899">
        <v>0</v>
      </c>
      <c r="O95" s="899">
        <v>0</v>
      </c>
      <c r="P95" s="899">
        <v>0</v>
      </c>
      <c r="Q95" s="899">
        <v>0</v>
      </c>
      <c r="R95" s="899">
        <v>0</v>
      </c>
      <c r="S95" s="899">
        <v>0</v>
      </c>
      <c r="T95" s="899">
        <v>0</v>
      </c>
      <c r="U95" s="899">
        <v>0</v>
      </c>
      <c r="V95" s="899">
        <v>0</v>
      </c>
      <c r="W95" s="899">
        <v>0</v>
      </c>
      <c r="X95" s="899">
        <v>0</v>
      </c>
      <c r="Y95" s="899">
        <v>1.0000000000000002</v>
      </c>
      <c r="Z95" s="899">
        <v>1</v>
      </c>
      <c r="AA95" s="899">
        <v>1</v>
      </c>
      <c r="AB95" s="899">
        <v>1</v>
      </c>
      <c r="AC95" s="899">
        <v>1.0000000000000002</v>
      </c>
      <c r="AD95" s="899">
        <v>1</v>
      </c>
      <c r="AE95" s="899">
        <v>1</v>
      </c>
      <c r="AF95" s="899">
        <v>1</v>
      </c>
      <c r="AG95" s="899">
        <v>1.0000000000000002</v>
      </c>
      <c r="AH95" s="899">
        <v>1</v>
      </c>
      <c r="AI95" s="899">
        <v>3.0000000000000004</v>
      </c>
      <c r="AJ95" s="899">
        <v>8</v>
      </c>
      <c r="AK95" s="899">
        <v>8.0000000000000018</v>
      </c>
      <c r="AL95" s="899">
        <v>8</v>
      </c>
      <c r="AM95" s="899">
        <v>8</v>
      </c>
      <c r="AN95" s="899">
        <v>8</v>
      </c>
      <c r="AO95" s="899">
        <v>10.999999999999998</v>
      </c>
      <c r="AP95" s="899">
        <v>10.999999999999998</v>
      </c>
      <c r="AQ95" s="899">
        <v>10.999999999999998</v>
      </c>
      <c r="AR95" s="899">
        <v>13.999999999999998</v>
      </c>
      <c r="AS95" s="899">
        <v>14</v>
      </c>
      <c r="AT95" s="899">
        <v>162</v>
      </c>
      <c r="AU95" s="899">
        <v>162</v>
      </c>
      <c r="AV95" s="899">
        <v>159.00000000000003</v>
      </c>
      <c r="AW95" s="899">
        <v>158.99999999999997</v>
      </c>
      <c r="AX95" s="899">
        <v>159.00000000000003</v>
      </c>
      <c r="AY95" s="899">
        <v>159.00000000000003</v>
      </c>
      <c r="AZ95" s="899">
        <v>159.00000000000003</v>
      </c>
      <c r="BA95" s="899">
        <v>163</v>
      </c>
      <c r="BB95" s="899">
        <v>167.00000000000003</v>
      </c>
      <c r="BC95" s="899">
        <v>367</v>
      </c>
      <c r="BD95" s="510">
        <v>367</v>
      </c>
      <c r="BE95" s="510">
        <v>367.00000000000006</v>
      </c>
      <c r="BF95" s="958">
        <v>367</v>
      </c>
      <c r="BG95" s="959">
        <v>0</v>
      </c>
      <c r="BH95" s="959">
        <v>8.7243685365823165E-2</v>
      </c>
      <c r="BI95" s="959">
        <v>3.6011449662566469E-3</v>
      </c>
    </row>
    <row r="96" spans="1:61" s="82" customFormat="1" ht="10.5">
      <c r="A96" s="957" t="s">
        <v>193</v>
      </c>
      <c r="B96" s="899">
        <v>24.7</v>
      </c>
      <c r="C96" s="899">
        <v>24.7</v>
      </c>
      <c r="D96" s="899">
        <v>24.7</v>
      </c>
      <c r="E96" s="899">
        <v>24.699999999999996</v>
      </c>
      <c r="F96" s="899">
        <v>62.7</v>
      </c>
      <c r="G96" s="899">
        <v>62.7</v>
      </c>
      <c r="H96" s="899">
        <v>62.7</v>
      </c>
      <c r="I96" s="899">
        <v>93</v>
      </c>
      <c r="J96" s="899">
        <v>93</v>
      </c>
      <c r="K96" s="899">
        <v>96</v>
      </c>
      <c r="L96" s="899">
        <v>96</v>
      </c>
      <c r="M96" s="899">
        <v>96</v>
      </c>
      <c r="N96" s="899">
        <v>136</v>
      </c>
      <c r="O96" s="899">
        <v>134</v>
      </c>
      <c r="P96" s="899">
        <v>142</v>
      </c>
      <c r="Q96" s="899">
        <v>178</v>
      </c>
      <c r="R96" s="899">
        <v>192</v>
      </c>
      <c r="S96" s="899">
        <v>217.00000000000003</v>
      </c>
      <c r="T96" s="899">
        <v>226</v>
      </c>
      <c r="U96" s="899">
        <v>226</v>
      </c>
      <c r="V96" s="899">
        <v>226</v>
      </c>
      <c r="W96" s="899">
        <v>226</v>
      </c>
      <c r="X96" s="899">
        <v>227</v>
      </c>
      <c r="Y96" s="899">
        <v>228</v>
      </c>
      <c r="Z96" s="899">
        <v>228</v>
      </c>
      <c r="AA96" s="899">
        <v>228</v>
      </c>
      <c r="AB96" s="899">
        <v>230</v>
      </c>
      <c r="AC96" s="899">
        <v>230</v>
      </c>
      <c r="AD96" s="899">
        <v>230</v>
      </c>
      <c r="AE96" s="899">
        <v>230</v>
      </c>
      <c r="AF96" s="899">
        <v>145</v>
      </c>
      <c r="AG96" s="899">
        <v>145</v>
      </c>
      <c r="AH96" s="899">
        <v>145</v>
      </c>
      <c r="AI96" s="899">
        <v>145</v>
      </c>
      <c r="AJ96" s="899">
        <v>145</v>
      </c>
      <c r="AK96" s="899">
        <v>143</v>
      </c>
      <c r="AL96" s="899">
        <v>143</v>
      </c>
      <c r="AM96" s="899">
        <v>140</v>
      </c>
      <c r="AN96" s="899">
        <v>144</v>
      </c>
      <c r="AO96" s="899">
        <v>177</v>
      </c>
      <c r="AP96" s="899">
        <v>176.19315068493151</v>
      </c>
      <c r="AQ96" s="899">
        <v>176.19315068493151</v>
      </c>
      <c r="AR96" s="899">
        <v>176.19315068493151</v>
      </c>
      <c r="AS96" s="899">
        <v>178.19315068493151</v>
      </c>
      <c r="AT96" s="899">
        <v>183</v>
      </c>
      <c r="AU96" s="899">
        <v>183</v>
      </c>
      <c r="AV96" s="899">
        <v>184.46600000000001</v>
      </c>
      <c r="AW96" s="899">
        <v>184.46600000000001</v>
      </c>
      <c r="AX96" s="899">
        <v>190.33</v>
      </c>
      <c r="AY96" s="899">
        <v>197.32999999999998</v>
      </c>
      <c r="AZ96" s="899">
        <v>197.32999999999998</v>
      </c>
      <c r="BA96" s="899">
        <v>197.33</v>
      </c>
      <c r="BB96" s="899">
        <v>197.33</v>
      </c>
      <c r="BC96" s="899">
        <v>197.32999999999998</v>
      </c>
      <c r="BD96" s="510">
        <v>357.32999999999993</v>
      </c>
      <c r="BE96" s="510">
        <v>357.33</v>
      </c>
      <c r="BF96" s="958">
        <v>357.33</v>
      </c>
      <c r="BG96" s="959">
        <v>0</v>
      </c>
      <c r="BH96" s="959">
        <v>6.835433086854481E-2</v>
      </c>
      <c r="BI96" s="959">
        <v>3.5062592119686313E-3</v>
      </c>
    </row>
    <row r="97" spans="1:61" s="94" customFormat="1" ht="10.5">
      <c r="A97" s="961" t="s">
        <v>194</v>
      </c>
      <c r="B97" s="901">
        <v>3608.3457262851935</v>
      </c>
      <c r="C97" s="901">
        <v>4024.6375852895526</v>
      </c>
      <c r="D97" s="901">
        <v>4343.2875852895531</v>
      </c>
      <c r="E97" s="901">
        <v>5110.0793765549179</v>
      </c>
      <c r="F97" s="901">
        <v>5811.4139764021966</v>
      </c>
      <c r="G97" s="901">
        <v>6625.5134269773625</v>
      </c>
      <c r="H97" s="901">
        <v>7374.9968125723562</v>
      </c>
      <c r="I97" s="901">
        <v>8843.2354151784602</v>
      </c>
      <c r="J97" s="901">
        <v>9759.5699472867454</v>
      </c>
      <c r="K97" s="901">
        <v>10714.283448284354</v>
      </c>
      <c r="L97" s="901">
        <v>10938.630124147105</v>
      </c>
      <c r="M97" s="901">
        <v>11449.082295489814</v>
      </c>
      <c r="N97" s="901">
        <v>11752.384534571518</v>
      </c>
      <c r="O97" s="901">
        <v>11979.845050126856</v>
      </c>
      <c r="P97" s="901">
        <v>11979.885348671083</v>
      </c>
      <c r="Q97" s="901">
        <v>12522.947221469565</v>
      </c>
      <c r="R97" s="901">
        <v>12708.010925684162</v>
      </c>
      <c r="S97" s="901">
        <v>13161.631685838853</v>
      </c>
      <c r="T97" s="901">
        <v>12370.083246298987</v>
      </c>
      <c r="U97" s="901">
        <v>12689.046950513582</v>
      </c>
      <c r="V97" s="901">
        <v>12893.450071433848</v>
      </c>
      <c r="W97" s="901">
        <v>12870.304888292238</v>
      </c>
      <c r="X97" s="901">
        <v>12791.869338867404</v>
      </c>
      <c r="Y97" s="901">
        <v>12763.491794960217</v>
      </c>
      <c r="Z97" s="901">
        <v>13041.049882010984</v>
      </c>
      <c r="AA97" s="901">
        <v>13612.186517722983</v>
      </c>
      <c r="AB97" s="901">
        <v>14098.436517722985</v>
      </c>
      <c r="AC97" s="901">
        <v>15151.953125846738</v>
      </c>
      <c r="AD97" s="901">
        <v>15759.04797029337</v>
      </c>
      <c r="AE97" s="901">
        <v>16408.956586693599</v>
      </c>
      <c r="AF97" s="901">
        <v>17435.511743478583</v>
      </c>
      <c r="AG97" s="901">
        <v>18716.972802177501</v>
      </c>
      <c r="AH97" s="901">
        <v>19363.355502869672</v>
      </c>
      <c r="AI97" s="901">
        <v>19800.665950686009</v>
      </c>
      <c r="AJ97" s="901">
        <v>21020.143292607827</v>
      </c>
      <c r="AK97" s="901">
        <v>21709.699737665338</v>
      </c>
      <c r="AL97" s="901">
        <v>22108.093199881998</v>
      </c>
      <c r="AM97" s="901">
        <v>23113.806195060904</v>
      </c>
      <c r="AN97" s="901">
        <v>23337.738414841435</v>
      </c>
      <c r="AO97" s="901">
        <v>24321.776019571538</v>
      </c>
      <c r="AP97" s="901">
        <v>24926.001143863014</v>
      </c>
      <c r="AQ97" s="901">
        <v>26080.101585808221</v>
      </c>
      <c r="AR97" s="901">
        <v>26726.154916767126</v>
      </c>
      <c r="AS97" s="901">
        <v>27802.931467863011</v>
      </c>
      <c r="AT97" s="901">
        <v>29610.886466082189</v>
      </c>
      <c r="AU97" s="901">
        <v>30427.199791671228</v>
      </c>
      <c r="AV97" s="901">
        <v>31302.138799041095</v>
      </c>
      <c r="AW97" s="901">
        <v>32363.062193452053</v>
      </c>
      <c r="AX97" s="901">
        <v>33230.751777123289</v>
      </c>
      <c r="AY97" s="901">
        <v>33848.970407260276</v>
      </c>
      <c r="AZ97" s="901">
        <v>33294.243008042416</v>
      </c>
      <c r="BA97" s="901">
        <v>33490.0492084578</v>
      </c>
      <c r="BB97" s="901">
        <v>33807.647596235976</v>
      </c>
      <c r="BC97" s="901">
        <v>34735.188914273087</v>
      </c>
      <c r="BD97" s="962">
        <v>35527.427159964645</v>
      </c>
      <c r="BE97" s="962">
        <v>36458.946841802914</v>
      </c>
      <c r="BF97" s="962">
        <v>36478.237795111876</v>
      </c>
      <c r="BG97" s="963">
        <v>5.2911438700253832E-4</v>
      </c>
      <c r="BH97" s="963">
        <v>1.5420632652610067E-2</v>
      </c>
      <c r="BI97" s="963">
        <v>0.35793848069149892</v>
      </c>
    </row>
    <row r="98" spans="1:61" s="82" customFormat="1" ht="10.5">
      <c r="A98" s="957"/>
      <c r="B98" s="899"/>
      <c r="C98" s="899"/>
      <c r="D98" s="899"/>
      <c r="E98" s="899"/>
      <c r="F98" s="899"/>
      <c r="G98" s="899"/>
      <c r="H98" s="899"/>
      <c r="I98" s="899"/>
      <c r="J98" s="899"/>
      <c r="K98" s="899"/>
      <c r="L98" s="899"/>
      <c r="M98" s="899"/>
      <c r="N98" s="899"/>
      <c r="O98" s="899"/>
      <c r="P98" s="899"/>
      <c r="Q98" s="899"/>
      <c r="R98" s="899"/>
      <c r="S98" s="899"/>
      <c r="T98" s="899"/>
      <c r="U98" s="899"/>
      <c r="V98" s="899"/>
      <c r="W98" s="899"/>
      <c r="X98" s="899"/>
      <c r="Y98" s="899"/>
      <c r="Z98" s="899"/>
      <c r="AA98" s="899"/>
      <c r="AB98" s="899"/>
      <c r="AC98" s="899"/>
      <c r="AD98" s="899"/>
      <c r="AE98" s="899"/>
      <c r="AF98" s="899"/>
      <c r="AG98" s="899"/>
      <c r="AH98" s="899"/>
      <c r="AI98" s="899"/>
      <c r="AJ98" s="899"/>
      <c r="AK98" s="899"/>
      <c r="AL98" s="899"/>
      <c r="AM98" s="899"/>
      <c r="AN98" s="899"/>
      <c r="AO98" s="899"/>
      <c r="AP98" s="899"/>
      <c r="AQ98" s="899"/>
      <c r="AR98" s="899"/>
      <c r="AS98" s="899"/>
      <c r="AT98" s="899"/>
      <c r="AU98" s="899"/>
      <c r="AV98" s="899"/>
      <c r="AW98" s="899"/>
      <c r="AX98" s="899"/>
      <c r="AY98" s="899"/>
      <c r="AZ98" s="899"/>
      <c r="BA98" s="899"/>
      <c r="BB98" s="899"/>
      <c r="BC98" s="899"/>
      <c r="BD98" s="510"/>
      <c r="BE98" s="510"/>
      <c r="BF98" s="958"/>
      <c r="BG98" s="959"/>
      <c r="BH98" s="959"/>
      <c r="BI98" s="959"/>
    </row>
    <row r="99" spans="1:61" s="82" customFormat="1" ht="10.5">
      <c r="A99" s="965" t="s">
        <v>195</v>
      </c>
      <c r="B99" s="966">
        <v>34785.261700580668</v>
      </c>
      <c r="C99" s="966">
        <v>37826.685315939772</v>
      </c>
      <c r="D99" s="966">
        <v>40929.607712011733</v>
      </c>
      <c r="E99" s="966">
        <v>44104.052117200212</v>
      </c>
      <c r="F99" s="966">
        <v>47393.104884219494</v>
      </c>
      <c r="G99" s="966">
        <v>51700.171030244732</v>
      </c>
      <c r="H99" s="966">
        <v>55766.667525996367</v>
      </c>
      <c r="I99" s="966">
        <v>59969.726899823712</v>
      </c>
      <c r="J99" s="966">
        <v>64551.494786307856</v>
      </c>
      <c r="K99" s="966">
        <v>68467.361774923702</v>
      </c>
      <c r="L99" s="966">
        <v>70905.814582466366</v>
      </c>
      <c r="M99" s="966">
        <v>74227.216716020048</v>
      </c>
      <c r="N99" s="966">
        <v>76423.824481219854</v>
      </c>
      <c r="O99" s="966">
        <v>77252.474356259583</v>
      </c>
      <c r="P99" s="966">
        <v>77800.528433049403</v>
      </c>
      <c r="Q99" s="966">
        <v>79420.948961934075</v>
      </c>
      <c r="R99" s="904">
        <v>78797.484801495797</v>
      </c>
      <c r="S99" s="904">
        <v>76760.113248562178</v>
      </c>
      <c r="T99" s="904">
        <v>74365.239108384252</v>
      </c>
      <c r="U99" s="904">
        <v>74015.75146448247</v>
      </c>
      <c r="V99" s="904">
        <v>73387.203944989422</v>
      </c>
      <c r="W99" s="904">
        <v>73659.371631276794</v>
      </c>
      <c r="X99" s="904">
        <v>74672.664932935382</v>
      </c>
      <c r="Y99" s="904">
        <v>74190.536184668425</v>
      </c>
      <c r="Z99" s="904">
        <v>74603.474616969892</v>
      </c>
      <c r="AA99" s="904">
        <v>75076.890721235875</v>
      </c>
      <c r="AB99" s="904">
        <v>75092.821633264</v>
      </c>
      <c r="AC99" s="904">
        <v>75102.989836111781</v>
      </c>
      <c r="AD99" s="904">
        <v>75428.170801756089</v>
      </c>
      <c r="AE99" s="904">
        <v>76412.671219724143</v>
      </c>
      <c r="AF99" s="904">
        <v>76799.652860801929</v>
      </c>
      <c r="AG99" s="904">
        <v>78450.17801623237</v>
      </c>
      <c r="AH99" s="904">
        <v>79746.023168903295</v>
      </c>
      <c r="AI99" s="904">
        <v>80934.177550342763</v>
      </c>
      <c r="AJ99" s="904">
        <v>82173.932014995909</v>
      </c>
      <c r="AK99" s="904">
        <v>82863.968809892685</v>
      </c>
      <c r="AL99" s="904">
        <v>83948.064915965137</v>
      </c>
      <c r="AM99" s="904">
        <v>85135.756974420961</v>
      </c>
      <c r="AN99" s="904">
        <v>85987.511475795254</v>
      </c>
      <c r="AO99" s="904">
        <v>87083.025418471108</v>
      </c>
      <c r="AP99" s="904">
        <v>88040.147878573494</v>
      </c>
      <c r="AQ99" s="904">
        <v>89609.390921499216</v>
      </c>
      <c r="AR99" s="904">
        <v>90501.459837869392</v>
      </c>
      <c r="AS99" s="904">
        <v>91260.695403966922</v>
      </c>
      <c r="AT99" s="904">
        <v>93122.083546772803</v>
      </c>
      <c r="AU99" s="904">
        <v>94140.899091550906</v>
      </c>
      <c r="AV99" s="904">
        <v>95051.167855975669</v>
      </c>
      <c r="AW99" s="904">
        <v>95420.882240770719</v>
      </c>
      <c r="AX99" s="904">
        <v>96681.251167148686</v>
      </c>
      <c r="AY99" s="904">
        <v>97738.800304134973</v>
      </c>
      <c r="AZ99" s="904">
        <v>98167.020255317446</v>
      </c>
      <c r="BA99" s="904">
        <v>98688.71544081888</v>
      </c>
      <c r="BB99" s="904">
        <v>98964.69139975759</v>
      </c>
      <c r="BC99" s="904">
        <v>100347.72715749854</v>
      </c>
      <c r="BD99" s="904">
        <v>101971.12049720126</v>
      </c>
      <c r="BE99" s="904">
        <v>102331.48917920674</v>
      </c>
      <c r="BF99" s="904">
        <v>101912.03171181768</v>
      </c>
      <c r="BG99" s="967">
        <v>-4.0990067744884895E-3</v>
      </c>
      <c r="BH99" s="967">
        <v>6.9938083787117744E-3</v>
      </c>
      <c r="BI99" s="967">
        <v>1</v>
      </c>
    </row>
    <row r="100" spans="1:61" s="82" customFormat="1" ht="10.5">
      <c r="A100" s="957" t="s">
        <v>196</v>
      </c>
      <c r="B100" s="899">
        <v>22946.994878405065</v>
      </c>
      <c r="C100" s="899">
        <v>25030.06848407488</v>
      </c>
      <c r="D100" s="899">
        <v>27533.426633571504</v>
      </c>
      <c r="E100" s="899">
        <v>29640.389384480914</v>
      </c>
      <c r="F100" s="899">
        <v>32098.001250283061</v>
      </c>
      <c r="G100" s="899">
        <v>34721.663781349576</v>
      </c>
      <c r="H100" s="899">
        <v>37345.967294930873</v>
      </c>
      <c r="I100" s="899">
        <v>39836.977320261707</v>
      </c>
      <c r="J100" s="899">
        <v>42825.065743130719</v>
      </c>
      <c r="K100" s="899">
        <v>44819.319778694153</v>
      </c>
      <c r="L100" s="899">
        <v>46459.355622702838</v>
      </c>
      <c r="M100" s="899">
        <v>48556.014557516522</v>
      </c>
      <c r="N100" s="899">
        <v>48994.970768566134</v>
      </c>
      <c r="O100" s="899">
        <v>49477.529306132739</v>
      </c>
      <c r="P100" s="899">
        <v>49466.543084378311</v>
      </c>
      <c r="Q100" s="899">
        <v>50026.901740464498</v>
      </c>
      <c r="R100" s="899">
        <v>48929.873875811645</v>
      </c>
      <c r="S100" s="899">
        <v>46294.182932586336</v>
      </c>
      <c r="T100" s="899">
        <v>43284.857231948285</v>
      </c>
      <c r="U100" s="899">
        <v>42137.405883831896</v>
      </c>
      <c r="V100" s="899">
        <v>41470.455243418583</v>
      </c>
      <c r="W100" s="899">
        <v>41152.768112847574</v>
      </c>
      <c r="X100" s="899">
        <v>41684.096963930999</v>
      </c>
      <c r="Y100" s="899">
        <v>41018.345759571232</v>
      </c>
      <c r="Z100" s="899">
        <v>40969.22610482193</v>
      </c>
      <c r="AA100" s="899">
        <v>41072.505573375915</v>
      </c>
      <c r="AB100" s="899">
        <v>41494.107718280742</v>
      </c>
      <c r="AC100" s="899">
        <v>41619.259313004775</v>
      </c>
      <c r="AD100" s="899">
        <v>41548.345434202449</v>
      </c>
      <c r="AE100" s="899">
        <v>42104.687235770281</v>
      </c>
      <c r="AF100" s="899">
        <v>42229.972733761708</v>
      </c>
      <c r="AG100" s="899">
        <v>43051.036830493227</v>
      </c>
      <c r="AH100" s="899">
        <v>43578.686513154418</v>
      </c>
      <c r="AI100" s="899">
        <v>44484.305551580292</v>
      </c>
      <c r="AJ100" s="899">
        <v>44856.036448158935</v>
      </c>
      <c r="AK100" s="899">
        <v>45011.738916138267</v>
      </c>
      <c r="AL100" s="899">
        <v>44965.421059994071</v>
      </c>
      <c r="AM100" s="899">
        <v>45134.017399126336</v>
      </c>
      <c r="AN100" s="899">
        <v>45254.345116581171</v>
      </c>
      <c r="AO100" s="899">
        <v>45556.669529036568</v>
      </c>
      <c r="AP100" s="899">
        <v>45723.433864847473</v>
      </c>
      <c r="AQ100" s="899">
        <v>45989.087943910192</v>
      </c>
      <c r="AR100" s="899">
        <v>46103.0193649379</v>
      </c>
      <c r="AS100" s="899">
        <v>46323.880558021709</v>
      </c>
      <c r="AT100" s="899">
        <v>46130.04409986869</v>
      </c>
      <c r="AU100" s="899">
        <v>45679.904921797526</v>
      </c>
      <c r="AV100" s="899">
        <v>45551.702404879798</v>
      </c>
      <c r="AW100" s="899">
        <v>45375.736650743318</v>
      </c>
      <c r="AX100" s="899">
        <v>44881.125485915807</v>
      </c>
      <c r="AY100" s="899">
        <v>44485.111595504859</v>
      </c>
      <c r="AZ100" s="899">
        <v>44770.581685631201</v>
      </c>
      <c r="BA100" s="899">
        <v>44853.374952336897</v>
      </c>
      <c r="BB100" s="899">
        <v>44684.426832480938</v>
      </c>
      <c r="BC100" s="899">
        <v>45153.607395472442</v>
      </c>
      <c r="BD100" s="510">
        <v>45503.198476427417</v>
      </c>
      <c r="BE100" s="510">
        <v>44780.681707303767</v>
      </c>
      <c r="BF100" s="958">
        <v>43730.151330842673</v>
      </c>
      <c r="BG100" s="959">
        <v>-2.3459454756128761E-2</v>
      </c>
      <c r="BH100" s="959">
        <v>-4.0727011097207999E-3</v>
      </c>
      <c r="BI100" s="959">
        <v>0.42909704179483787</v>
      </c>
    </row>
    <row r="101" spans="1:61" s="82" customFormat="1" ht="10.5">
      <c r="A101" s="957" t="s">
        <v>197</v>
      </c>
      <c r="B101" s="899">
        <v>11838.266822175607</v>
      </c>
      <c r="C101" s="899">
        <v>12796.616831864896</v>
      </c>
      <c r="D101" s="899">
        <v>13396.181078440237</v>
      </c>
      <c r="E101" s="899">
        <v>14463.662732719302</v>
      </c>
      <c r="F101" s="899">
        <v>15295.103633936442</v>
      </c>
      <c r="G101" s="899">
        <v>16978.507248895174</v>
      </c>
      <c r="H101" s="899">
        <v>18420.700231065508</v>
      </c>
      <c r="I101" s="899">
        <v>20132.749579562016</v>
      </c>
      <c r="J101" s="899">
        <v>21726.429043177151</v>
      </c>
      <c r="K101" s="899">
        <v>23648.041996229556</v>
      </c>
      <c r="L101" s="899">
        <v>24446.458959763542</v>
      </c>
      <c r="M101" s="899">
        <v>25671.202158503507</v>
      </c>
      <c r="N101" s="899">
        <v>27428.853712653705</v>
      </c>
      <c r="O101" s="899">
        <v>27774.945050126855</v>
      </c>
      <c r="P101" s="899">
        <v>28333.985348671085</v>
      </c>
      <c r="Q101" s="899">
        <v>29394.047221469566</v>
      </c>
      <c r="R101" s="899">
        <v>29867.610925684166</v>
      </c>
      <c r="S101" s="899">
        <v>30465.930315975842</v>
      </c>
      <c r="T101" s="899">
        <v>31080.381876435971</v>
      </c>
      <c r="U101" s="899">
        <v>31878.34558065057</v>
      </c>
      <c r="V101" s="899">
        <v>31916.748701570836</v>
      </c>
      <c r="W101" s="899">
        <v>32506.603518429227</v>
      </c>
      <c r="X101" s="899">
        <v>32988.567969004391</v>
      </c>
      <c r="Y101" s="899">
        <v>33172.190425097207</v>
      </c>
      <c r="Z101" s="899">
        <v>33634.248512147969</v>
      </c>
      <c r="AA101" s="899">
        <v>34004.385147859975</v>
      </c>
      <c r="AB101" s="899">
        <v>33598.713914983258</v>
      </c>
      <c r="AC101" s="899">
        <v>33483.730523107013</v>
      </c>
      <c r="AD101" s="899">
        <v>33879.82536755364</v>
      </c>
      <c r="AE101" s="899">
        <v>34307.983983953869</v>
      </c>
      <c r="AF101" s="899">
        <v>34569.680127040221</v>
      </c>
      <c r="AG101" s="899">
        <v>35399.141185739136</v>
      </c>
      <c r="AH101" s="899">
        <v>36167.336655748892</v>
      </c>
      <c r="AI101" s="899">
        <v>36449.871998762472</v>
      </c>
      <c r="AJ101" s="899">
        <v>37317.895566836974</v>
      </c>
      <c r="AK101" s="899">
        <v>37852.229893754411</v>
      </c>
      <c r="AL101" s="899">
        <v>38982.643855971073</v>
      </c>
      <c r="AM101" s="899">
        <v>40001.739575294632</v>
      </c>
      <c r="AN101" s="899">
        <v>40733.166359214069</v>
      </c>
      <c r="AO101" s="899">
        <v>41526.355889434555</v>
      </c>
      <c r="AP101" s="899">
        <v>42316.714013726028</v>
      </c>
      <c r="AQ101" s="899">
        <v>43620.302977589032</v>
      </c>
      <c r="AR101" s="899">
        <v>44398.440472931499</v>
      </c>
      <c r="AS101" s="899">
        <v>44936.814845945213</v>
      </c>
      <c r="AT101" s="899">
        <v>46992.039446904113</v>
      </c>
      <c r="AU101" s="899">
        <v>48460.994169753423</v>
      </c>
      <c r="AV101" s="899">
        <v>49499.465451095886</v>
      </c>
      <c r="AW101" s="899">
        <v>50045.145590027401</v>
      </c>
      <c r="AX101" s="899">
        <v>51800.125681232879</v>
      </c>
      <c r="AY101" s="899">
        <v>53253.688708630136</v>
      </c>
      <c r="AZ101" s="899">
        <v>53396.438569686252</v>
      </c>
      <c r="BA101" s="899">
        <v>53835.340488482012</v>
      </c>
      <c r="BB101" s="899">
        <v>54280.264567276659</v>
      </c>
      <c r="BC101" s="899">
        <v>55194.119762026094</v>
      </c>
      <c r="BD101" s="510">
        <v>56467.922020773804</v>
      </c>
      <c r="BE101" s="510">
        <v>57550.807471902946</v>
      </c>
      <c r="BF101" s="958">
        <v>58181.880380974981</v>
      </c>
      <c r="BG101" s="959">
        <v>1.096549182876605E-2</v>
      </c>
      <c r="BH101" s="959">
        <v>1.6292508924859783E-2</v>
      </c>
      <c r="BI101" s="959">
        <v>0.5709029582051619</v>
      </c>
    </row>
    <row r="102" spans="1:61" s="82" customFormat="1" ht="12" customHeight="1">
      <c r="A102" s="968" t="s">
        <v>198</v>
      </c>
      <c r="B102" s="906">
        <v>6938.6812500000005</v>
      </c>
      <c r="C102" s="906">
        <v>8224.6</v>
      </c>
      <c r="D102" s="906">
        <v>9639.4</v>
      </c>
      <c r="E102" s="906">
        <v>10550.3</v>
      </c>
      <c r="F102" s="906">
        <v>11856.25</v>
      </c>
      <c r="G102" s="906">
        <v>12814.25</v>
      </c>
      <c r="H102" s="906">
        <v>14150.25</v>
      </c>
      <c r="I102" s="906">
        <v>15218</v>
      </c>
      <c r="J102" s="906">
        <v>16275</v>
      </c>
      <c r="K102" s="906">
        <v>17138</v>
      </c>
      <c r="L102" s="906">
        <v>18164</v>
      </c>
      <c r="M102" s="906">
        <v>18999</v>
      </c>
      <c r="N102" s="906">
        <v>18928</v>
      </c>
      <c r="O102" s="906">
        <v>18799</v>
      </c>
      <c r="P102" s="906">
        <v>18117</v>
      </c>
      <c r="Q102" s="906">
        <v>18016</v>
      </c>
      <c r="R102" s="906">
        <v>17600</v>
      </c>
      <c r="S102" s="906">
        <v>16195</v>
      </c>
      <c r="T102" s="906">
        <v>15283</v>
      </c>
      <c r="U102" s="906">
        <v>14642</v>
      </c>
      <c r="V102" s="906">
        <v>14241</v>
      </c>
      <c r="W102" s="906">
        <v>13955</v>
      </c>
      <c r="X102" s="906">
        <v>13845</v>
      </c>
      <c r="Y102" s="906">
        <v>13698</v>
      </c>
      <c r="Z102" s="906">
        <v>13511</v>
      </c>
      <c r="AA102" s="906">
        <v>13706</v>
      </c>
      <c r="AB102" s="906">
        <v>13848</v>
      </c>
      <c r="AC102" s="906">
        <v>13658</v>
      </c>
      <c r="AD102" s="906">
        <v>13509</v>
      </c>
      <c r="AE102" s="906">
        <v>13526</v>
      </c>
      <c r="AF102" s="906">
        <v>13476</v>
      </c>
      <c r="AG102" s="906">
        <v>13470</v>
      </c>
      <c r="AH102" s="906">
        <v>13652</v>
      </c>
      <c r="AI102" s="906">
        <v>13685</v>
      </c>
      <c r="AJ102" s="906">
        <v>13805</v>
      </c>
      <c r="AK102" s="906">
        <v>13840</v>
      </c>
      <c r="AL102" s="906">
        <v>13940</v>
      </c>
      <c r="AM102" s="906">
        <v>13996.5</v>
      </c>
      <c r="AN102" s="906">
        <v>14254.5</v>
      </c>
      <c r="AO102" s="906">
        <v>14268.481013698631</v>
      </c>
      <c r="AP102" s="906">
        <v>14386.670136986304</v>
      </c>
      <c r="AQ102" s="906">
        <v>14439.312794520549</v>
      </c>
      <c r="AR102" s="906">
        <v>14236.200630136989</v>
      </c>
      <c r="AS102" s="906">
        <v>13990.058547945206</v>
      </c>
      <c r="AT102" s="906">
        <v>13791.104465753426</v>
      </c>
      <c r="AU102" s="906">
        <v>13543.511082191782</v>
      </c>
      <c r="AV102" s="906">
        <v>13431.730753424657</v>
      </c>
      <c r="AW102" s="906">
        <v>13142.545356164383</v>
      </c>
      <c r="AX102" s="906">
        <v>12777.226041095893</v>
      </c>
      <c r="AY102" s="906">
        <v>12823.981082191782</v>
      </c>
      <c r="AZ102" s="906">
        <v>12871.476301369865</v>
      </c>
      <c r="BA102" s="906">
        <v>12760.602520547945</v>
      </c>
      <c r="BB102" s="906">
        <v>12756.949178082192</v>
      </c>
      <c r="BC102" s="906">
        <v>12734.581589041096</v>
      </c>
      <c r="BD102" s="969">
        <v>12747.946986301373</v>
      </c>
      <c r="BE102" s="969">
        <v>12655.592602739727</v>
      </c>
      <c r="BF102" s="962">
        <v>12309.972563719386</v>
      </c>
      <c r="BG102" s="970">
        <v>-2.7309668529114983E-2</v>
      </c>
      <c r="BH102" s="970">
        <v>-8.6830985446669784E-3</v>
      </c>
      <c r="BI102" s="970">
        <v>0.12079017910788964</v>
      </c>
    </row>
    <row r="103" spans="1:61" s="82" customFormat="1" ht="10.5">
      <c r="BF103" s="94"/>
      <c r="BI103" s="84" t="s">
        <v>422</v>
      </c>
    </row>
    <row r="104" spans="1:61" s="82" customFormat="1" ht="11.5" customHeight="1">
      <c r="A104" s="82" t="s">
        <v>426</v>
      </c>
      <c r="BF104" s="94"/>
    </row>
    <row r="105" spans="1:61" s="82" customFormat="1" ht="10.5">
      <c r="A105" s="103" t="s">
        <v>424</v>
      </c>
      <c r="B105" s="103"/>
      <c r="C105" s="103"/>
      <c r="D105" s="103"/>
      <c r="E105" s="103"/>
      <c r="F105" s="103"/>
      <c r="G105" s="103"/>
      <c r="H105" s="103"/>
      <c r="I105" s="103"/>
      <c r="J105" s="103"/>
      <c r="K105" s="103"/>
      <c r="L105" s="103"/>
      <c r="M105" s="103"/>
      <c r="N105" s="103"/>
      <c r="O105" s="103"/>
      <c r="P105" s="103"/>
      <c r="Q105" s="103"/>
      <c r="BF105" s="94"/>
    </row>
    <row r="106" spans="1:61" s="82" customFormat="1" ht="12" customHeight="1">
      <c r="A106" s="103" t="s">
        <v>203</v>
      </c>
      <c r="B106" s="80"/>
      <c r="C106" s="80"/>
      <c r="D106" s="80"/>
      <c r="E106" s="80"/>
      <c r="F106" s="80"/>
      <c r="G106" s="80"/>
      <c r="H106" s="80"/>
      <c r="I106" s="80"/>
      <c r="J106" s="80"/>
      <c r="K106" s="80"/>
      <c r="L106" s="80"/>
      <c r="M106" s="80"/>
      <c r="N106" s="80"/>
      <c r="O106" s="80"/>
      <c r="P106" s="80"/>
      <c r="Q106" s="80"/>
      <c r="BF106" s="94"/>
    </row>
    <row r="107" spans="1:61" s="82" customFormat="1" ht="12" customHeight="1">
      <c r="A107" s="82" t="s">
        <v>227</v>
      </c>
      <c r="BF107" s="94"/>
    </row>
    <row r="108" spans="1:61" s="82" customFormat="1" ht="10.5">
      <c r="BF108" s="94"/>
    </row>
  </sheetData>
  <mergeCells count="1">
    <mergeCell ref="BG2:BH2"/>
  </mergeCells>
  <conditionalFormatting sqref="BG5:BI45 BG47:BI102">
    <cfRule type="cellIs" dxfId="353" priority="7" operator="lessThan">
      <formula>0</formula>
    </cfRule>
    <cfRule type="cellIs" dxfId="352" priority="8" operator="greaterThanOrEqual">
      <formula>0</formula>
    </cfRule>
  </conditionalFormatting>
  <conditionalFormatting sqref="BG4:BI45 BG47:BI102">
    <cfRule type="cellIs" dxfId="351" priority="5" operator="lessThanOrEqual">
      <formula>0</formula>
    </cfRule>
    <cfRule type="cellIs" dxfId="350" priority="6" operator="greaterThan">
      <formula>0</formula>
    </cfRule>
  </conditionalFormatting>
  <conditionalFormatting sqref="BG46:BI46">
    <cfRule type="cellIs" dxfId="349" priority="3" operator="lessThan">
      <formula>0</formula>
    </cfRule>
    <cfRule type="cellIs" dxfId="348" priority="4" operator="greaterThanOrEqual">
      <formula>0</formula>
    </cfRule>
  </conditionalFormatting>
  <conditionalFormatting sqref="BG46:BI46">
    <cfRule type="cellIs" dxfId="347" priority="1" operator="lessThanOrEqual">
      <formula>0</formula>
    </cfRule>
    <cfRule type="cellIs" dxfId="346" priority="2" operator="greaterThan">
      <formula>0</formula>
    </cfRule>
  </conditionalFormatting>
  <hyperlinks>
    <hyperlink ref="L1" location="'Contents'!a12" tooltip="Return to contents" display="Contents" xr:uid="{02BF7B24-CB59-4913-9688-97C1E8C24142}"/>
  </hyperlinks>
  <pageMargins left="0.70866141732282995" right="0.70866141732282995" top="0.74803149606299002" bottom="0.74803149606299002" header="0.31496062992126" footer="0.31496062992126"/>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89084-5552-44CF-AE7F-F6AF081E205C}">
  <sheetPr codeName="Sheet6">
    <pageSetUpPr fitToPage="1"/>
  </sheetPr>
  <dimension ref="A1:L97"/>
  <sheetViews>
    <sheetView showGridLines="0" workbookViewId="0">
      <pane ySplit="4" topLeftCell="A5" activePane="bottomLeft" state="frozen"/>
      <selection activeCell="AL81" sqref="AL81"/>
      <selection pane="bottomLeft" activeCell="B1" sqref="B1"/>
    </sheetView>
  </sheetViews>
  <sheetFormatPr defaultColWidth="8.77734375" defaultRowHeight="10"/>
  <cols>
    <col min="1" max="1" width="7.77734375" style="127" bestFit="1" customWidth="1"/>
    <col min="2" max="2" width="32.77734375" style="127" bestFit="1" customWidth="1"/>
    <col min="3" max="3" width="25.44140625" style="127" customWidth="1"/>
    <col min="4" max="4" width="34.44140625" style="127" customWidth="1"/>
    <col min="5" max="7" width="8.77734375" style="127"/>
    <col min="8" max="8" width="10.44140625" style="127" customWidth="1"/>
    <col min="9" max="16384" width="8.77734375" style="127"/>
  </cols>
  <sheetData>
    <row r="1" spans="1:12" s="914" customFormat="1" ht="13">
      <c r="A1" s="971" t="s">
        <v>427</v>
      </c>
      <c r="F1" s="714"/>
      <c r="L1" s="1073" t="s">
        <v>90</v>
      </c>
    </row>
    <row r="2" spans="1:12" s="914" customFormat="1"/>
    <row r="3" spans="1:12" s="914" customFormat="1">
      <c r="A3" s="914" t="s">
        <v>401</v>
      </c>
    </row>
    <row r="4" spans="1:12" s="914" customFormat="1">
      <c r="A4" s="972"/>
      <c r="B4" s="973" t="s">
        <v>428</v>
      </c>
      <c r="C4" s="973" t="s">
        <v>429</v>
      </c>
      <c r="D4" s="973" t="s">
        <v>430</v>
      </c>
    </row>
    <row r="5" spans="1:12" s="914" customFormat="1" ht="9.75" customHeight="1">
      <c r="A5" s="974"/>
      <c r="B5" s="975"/>
      <c r="C5" s="975"/>
      <c r="D5" s="975"/>
    </row>
    <row r="6" spans="1:12">
      <c r="A6" s="129" t="s">
        <v>431</v>
      </c>
      <c r="B6" s="976">
        <v>2.7</v>
      </c>
      <c r="C6" s="976">
        <v>2.0699999999999998</v>
      </c>
      <c r="D6" s="976">
        <v>2.42</v>
      </c>
      <c r="E6" s="914"/>
    </row>
    <row r="7" spans="1:12">
      <c r="A7" s="129" t="s">
        <v>432</v>
      </c>
      <c r="B7" s="976">
        <v>5.22</v>
      </c>
      <c r="C7" s="976">
        <v>4.26</v>
      </c>
      <c r="D7" s="976">
        <v>0.63</v>
      </c>
      <c r="E7" s="914"/>
    </row>
    <row r="8" spans="1:12">
      <c r="A8" s="129" t="s">
        <v>433</v>
      </c>
      <c r="B8" s="976">
        <v>3.87</v>
      </c>
      <c r="C8" s="976">
        <v>3.44</v>
      </c>
      <c r="D8" s="976">
        <v>3.19</v>
      </c>
      <c r="E8" s="914"/>
    </row>
    <row r="9" spans="1:12">
      <c r="A9" s="129" t="s">
        <v>434</v>
      </c>
      <c r="B9" s="976">
        <v>3.78</v>
      </c>
      <c r="C9" s="976">
        <v>3.63</v>
      </c>
      <c r="D9" s="976">
        <v>2.19</v>
      </c>
      <c r="E9" s="914"/>
    </row>
    <row r="10" spans="1:12">
      <c r="A10" s="129" t="s">
        <v>435</v>
      </c>
      <c r="B10" s="914">
        <v>6.69</v>
      </c>
      <c r="C10" s="914">
        <v>2.35</v>
      </c>
      <c r="D10" s="914">
        <v>0.7</v>
      </c>
      <c r="E10" s="914"/>
    </row>
    <row r="11" spans="1:12">
      <c r="A11" s="129" t="s">
        <v>436</v>
      </c>
      <c r="B11" s="914">
        <v>7.71</v>
      </c>
      <c r="C11" s="914">
        <v>3.35</v>
      </c>
      <c r="D11" s="914">
        <v>0.96</v>
      </c>
      <c r="E11" s="914"/>
    </row>
    <row r="12" spans="1:12">
      <c r="A12" s="129" t="s">
        <v>437</v>
      </c>
      <c r="B12" s="914">
        <v>3.24</v>
      </c>
      <c r="C12" s="914">
        <v>1.74</v>
      </c>
      <c r="D12" s="914">
        <v>0.75</v>
      </c>
      <c r="E12" s="914"/>
    </row>
    <row r="13" spans="1:12">
      <c r="A13" s="129" t="s">
        <v>438</v>
      </c>
      <c r="B13" s="914">
        <v>1.79</v>
      </c>
      <c r="C13" s="914">
        <v>1.53</v>
      </c>
      <c r="D13" s="914">
        <v>1.2</v>
      </c>
      <c r="E13" s="914"/>
    </row>
    <row r="14" spans="1:12">
      <c r="A14" s="129" t="s">
        <v>439</v>
      </c>
      <c r="B14" s="914">
        <v>2.04</v>
      </c>
      <c r="C14" s="914">
        <v>0.09</v>
      </c>
      <c r="D14" s="914">
        <v>0.2</v>
      </c>
      <c r="E14" s="914"/>
    </row>
    <row r="15" spans="1:12">
      <c r="A15" s="147" t="s">
        <v>440</v>
      </c>
      <c r="B15" s="127">
        <v>2.62</v>
      </c>
      <c r="C15" s="127">
        <v>0.59</v>
      </c>
      <c r="D15" s="127">
        <v>0.18</v>
      </c>
    </row>
    <row r="16" spans="1:12">
      <c r="A16" s="147" t="s">
        <v>441</v>
      </c>
      <c r="B16" s="127">
        <v>1.82</v>
      </c>
      <c r="C16" s="127">
        <v>1.28</v>
      </c>
      <c r="D16" s="127">
        <v>0.47</v>
      </c>
    </row>
    <row r="17" spans="1:4">
      <c r="A17" s="147" t="s">
        <v>442</v>
      </c>
      <c r="B17" s="127">
        <v>2.98</v>
      </c>
      <c r="C17" s="127">
        <v>2.19</v>
      </c>
      <c r="D17" s="127">
        <v>1.41</v>
      </c>
    </row>
    <row r="18" spans="1:4">
      <c r="A18" s="147" t="s">
        <v>443</v>
      </c>
      <c r="B18" s="127">
        <v>6.14</v>
      </c>
      <c r="C18" s="127">
        <v>3.7</v>
      </c>
      <c r="D18" s="127">
        <v>2.98</v>
      </c>
    </row>
    <row r="19" spans="1:4">
      <c r="A19" s="147" t="s">
        <v>444</v>
      </c>
      <c r="B19" s="127">
        <v>3.59</v>
      </c>
      <c r="C19" s="127">
        <v>2.14</v>
      </c>
      <c r="D19" s="127">
        <v>0.66</v>
      </c>
    </row>
    <row r="20" spans="1:4">
      <c r="A20" s="147" t="s">
        <v>445</v>
      </c>
      <c r="B20" s="127">
        <v>5.61</v>
      </c>
      <c r="C20" s="127">
        <v>2.4700000000000002</v>
      </c>
      <c r="D20" s="127">
        <v>1.27</v>
      </c>
    </row>
    <row r="21" spans="1:4">
      <c r="A21" s="147" t="s">
        <v>446</v>
      </c>
      <c r="B21" s="127">
        <v>3.52</v>
      </c>
      <c r="C21" s="127">
        <v>2.21</v>
      </c>
      <c r="D21" s="127">
        <v>2.2000000000000002</v>
      </c>
    </row>
    <row r="22" spans="1:4">
      <c r="A22" s="147" t="s">
        <v>447</v>
      </c>
      <c r="B22" s="127">
        <v>6.92</v>
      </c>
      <c r="C22" s="127">
        <v>2.73</v>
      </c>
      <c r="D22" s="127">
        <v>3.42</v>
      </c>
    </row>
    <row r="23" spans="1:4">
      <c r="A23" s="147" t="s">
        <v>448</v>
      </c>
      <c r="B23" s="127">
        <v>9.18</v>
      </c>
      <c r="C23" s="127">
        <v>5.29</v>
      </c>
      <c r="D23" s="127">
        <v>2.8</v>
      </c>
    </row>
    <row r="24" spans="1:4">
      <c r="A24" s="147" t="s">
        <v>449</v>
      </c>
      <c r="B24" s="127">
        <v>6.99</v>
      </c>
      <c r="C24" s="127">
        <v>4.37</v>
      </c>
      <c r="D24" s="127">
        <v>5.48</v>
      </c>
    </row>
    <row r="25" spans="1:4">
      <c r="A25" s="147" t="s">
        <v>450</v>
      </c>
      <c r="B25" s="127">
        <v>5.52</v>
      </c>
      <c r="C25" s="127">
        <v>4.72</v>
      </c>
      <c r="D25" s="127">
        <v>8.02</v>
      </c>
    </row>
    <row r="26" spans="1:4">
      <c r="A26" s="147" t="s">
        <v>451</v>
      </c>
      <c r="B26" s="127">
        <v>7.3</v>
      </c>
      <c r="C26" s="127">
        <v>2.84</v>
      </c>
      <c r="D26" s="127">
        <v>4.9800000000000004</v>
      </c>
    </row>
    <row r="27" spans="1:4">
      <c r="A27" s="147" t="s">
        <v>452</v>
      </c>
      <c r="B27" s="127">
        <v>9.3699999999999992</v>
      </c>
      <c r="C27" s="127">
        <v>5.68</v>
      </c>
      <c r="D27" s="127">
        <v>6.3</v>
      </c>
    </row>
    <row r="28" spans="1:4">
      <c r="A28" s="147" t="s">
        <v>453</v>
      </c>
      <c r="B28" s="127">
        <v>17.12</v>
      </c>
      <c r="C28" s="127">
        <v>7.78</v>
      </c>
      <c r="D28" s="127">
        <v>6.52</v>
      </c>
    </row>
    <row r="29" spans="1:4">
      <c r="A29" s="147" t="s">
        <v>454</v>
      </c>
      <c r="B29" s="127">
        <v>11.64</v>
      </c>
      <c r="C29" s="127">
        <v>5.51</v>
      </c>
      <c r="D29" s="127">
        <v>4.42</v>
      </c>
    </row>
    <row r="30" spans="1:4">
      <c r="A30" s="147" t="s">
        <v>455</v>
      </c>
      <c r="B30" s="127">
        <v>10.86</v>
      </c>
      <c r="C30" s="127">
        <v>2.88</v>
      </c>
      <c r="D30" s="127">
        <v>3.54</v>
      </c>
    </row>
    <row r="31" spans="1:4">
      <c r="A31" s="147" t="s">
        <v>456</v>
      </c>
      <c r="B31" s="127">
        <v>17.739999999999998</v>
      </c>
      <c r="C31" s="127">
        <v>5.78</v>
      </c>
      <c r="D31" s="127">
        <v>6.83</v>
      </c>
    </row>
    <row r="32" spans="1:4">
      <c r="A32" s="147" t="s">
        <v>457</v>
      </c>
      <c r="B32" s="127">
        <v>11.47</v>
      </c>
      <c r="C32" s="127">
        <v>4.54</v>
      </c>
      <c r="D32" s="127">
        <v>3.58</v>
      </c>
    </row>
    <row r="33" spans="1:4">
      <c r="A33" s="147" t="s">
        <v>458</v>
      </c>
      <c r="B33" s="127">
        <v>7.92</v>
      </c>
      <c r="C33" s="127">
        <v>2.4900000000000002</v>
      </c>
      <c r="D33" s="127">
        <v>2.95</v>
      </c>
    </row>
    <row r="34" spans="1:4">
      <c r="A34" s="147" t="s">
        <v>459</v>
      </c>
      <c r="B34" s="977">
        <v>10.14</v>
      </c>
      <c r="C34" s="977">
        <v>4.16</v>
      </c>
      <c r="D34" s="977">
        <v>4.84</v>
      </c>
    </row>
    <row r="35" spans="1:4">
      <c r="A35" s="147" t="s">
        <v>460</v>
      </c>
      <c r="B35" s="977">
        <v>24.46</v>
      </c>
      <c r="C35" s="977">
        <v>7.12</v>
      </c>
      <c r="D35" s="977">
        <v>6.01</v>
      </c>
    </row>
    <row r="36" spans="1:4">
      <c r="A36" s="147" t="s">
        <v>461</v>
      </c>
      <c r="B36" s="977">
        <v>12.58</v>
      </c>
      <c r="C36" s="977">
        <v>3.82</v>
      </c>
      <c r="D36" s="977">
        <v>4.5199999999999996</v>
      </c>
    </row>
    <row r="37" spans="1:4" s="145" customFormat="1">
      <c r="A37" s="480" t="s">
        <v>462</v>
      </c>
      <c r="B37" s="978">
        <v>6.82</v>
      </c>
      <c r="C37" s="978">
        <v>4.84</v>
      </c>
      <c r="D37" s="978">
        <v>5.8</v>
      </c>
    </row>
    <row r="38" spans="1:4" s="145" customFormat="1">
      <c r="A38" s="480" t="s">
        <v>463</v>
      </c>
      <c r="B38" s="978">
        <v>6.21</v>
      </c>
      <c r="C38" s="978">
        <v>4.79</v>
      </c>
      <c r="D38" s="978">
        <v>4.76</v>
      </c>
    </row>
    <row r="39" spans="1:4" s="145" customFormat="1">
      <c r="A39" s="480" t="s">
        <v>464</v>
      </c>
      <c r="B39" s="978">
        <v>8.59</v>
      </c>
      <c r="C39" s="978">
        <v>7.46</v>
      </c>
      <c r="D39" s="978">
        <v>9.41</v>
      </c>
    </row>
    <row r="40" spans="1:4" s="145" customFormat="1">
      <c r="A40" s="480" t="s">
        <v>465</v>
      </c>
      <c r="B40" s="978">
        <v>9.8699999999999992</v>
      </c>
      <c r="C40" s="978">
        <v>7.13</v>
      </c>
      <c r="D40" s="978">
        <v>5.9</v>
      </c>
    </row>
    <row r="41" spans="1:4" s="145" customFormat="1">
      <c r="A41" s="480" t="s">
        <v>466</v>
      </c>
      <c r="B41" s="978">
        <v>2.4900000000000002</v>
      </c>
      <c r="C41" s="978">
        <v>7.48</v>
      </c>
      <c r="D41" s="978">
        <v>5.16</v>
      </c>
    </row>
    <row r="42" spans="1:4" s="145" customFormat="1">
      <c r="A42" s="480" t="s">
        <v>467</v>
      </c>
      <c r="B42" s="978">
        <v>6.69</v>
      </c>
      <c r="C42" s="978">
        <v>4.67</v>
      </c>
      <c r="D42" s="978">
        <v>2.5099999999999998</v>
      </c>
    </row>
    <row r="43" spans="1:4" s="145" customFormat="1">
      <c r="A43" s="480" t="s">
        <v>468</v>
      </c>
      <c r="B43" s="978">
        <v>6</v>
      </c>
      <c r="C43" s="978">
        <v>3.1</v>
      </c>
      <c r="D43" s="978">
        <v>-0.11</v>
      </c>
    </row>
    <row r="44" spans="1:4" s="145" customFormat="1">
      <c r="A44" s="480" t="s">
        <v>469</v>
      </c>
      <c r="B44" s="978">
        <v>4.16</v>
      </c>
      <c r="C44" s="978">
        <v>2.6</v>
      </c>
      <c r="D44" s="978">
        <v>-0.02</v>
      </c>
    </row>
    <row r="45" spans="1:4" s="145" customFormat="1">
      <c r="A45" s="480" t="s">
        <v>470</v>
      </c>
      <c r="B45" s="978">
        <v>1.75</v>
      </c>
      <c r="C45" s="978">
        <v>2.69</v>
      </c>
      <c r="D45" s="978">
        <v>-1.47</v>
      </c>
    </row>
    <row r="46" spans="1:4" s="145" customFormat="1">
      <c r="A46" s="480" t="s">
        <v>471</v>
      </c>
      <c r="B46" s="978">
        <v>3.5</v>
      </c>
      <c r="C46" s="978">
        <v>4.29</v>
      </c>
      <c r="D46" s="978">
        <v>0.97</v>
      </c>
    </row>
    <row r="47" spans="1:4" s="145" customFormat="1">
      <c r="A47" s="480" t="s">
        <v>472</v>
      </c>
      <c r="B47" s="978">
        <v>6.59</v>
      </c>
      <c r="C47" s="978">
        <v>3.84</v>
      </c>
      <c r="D47" s="978">
        <v>0.85</v>
      </c>
    </row>
    <row r="48" spans="1:4" s="145" customFormat="1">
      <c r="A48" s="480" t="s">
        <v>473</v>
      </c>
      <c r="B48" s="978">
        <v>4.72</v>
      </c>
      <c r="C48" s="978">
        <v>2.59</v>
      </c>
      <c r="D48" s="978">
        <v>2.34</v>
      </c>
    </row>
    <row r="49" spans="1:4" s="145" customFormat="1">
      <c r="A49" s="480" t="s">
        <v>474</v>
      </c>
      <c r="B49" s="978">
        <v>5.03</v>
      </c>
      <c r="C49" s="978">
        <v>4.5</v>
      </c>
      <c r="D49" s="978">
        <v>2.3199999999999998</v>
      </c>
    </row>
    <row r="50" spans="1:4" s="145" customFormat="1">
      <c r="A50" s="480" t="s">
        <v>475</v>
      </c>
      <c r="B50" s="978">
        <v>2.59</v>
      </c>
      <c r="C50" s="978">
        <v>3.19</v>
      </c>
      <c r="D50" s="978">
        <v>4.2300000000000004</v>
      </c>
    </row>
    <row r="51" spans="1:4" s="145" customFormat="1">
      <c r="A51" s="480" t="s">
        <v>476</v>
      </c>
      <c r="B51" s="978">
        <v>8.59</v>
      </c>
      <c r="C51" s="978">
        <v>1.92</v>
      </c>
      <c r="D51" s="978">
        <v>4.18</v>
      </c>
    </row>
    <row r="52" spans="1:4" s="145" customFormat="1">
      <c r="A52" s="480" t="s">
        <v>477</v>
      </c>
      <c r="B52" s="978">
        <v>4.7300000000000004</v>
      </c>
      <c r="C52" s="978">
        <v>2.98</v>
      </c>
      <c r="D52" s="978">
        <v>4.41</v>
      </c>
    </row>
    <row r="53" spans="1:4" s="145" customFormat="1">
      <c r="A53" s="480" t="s">
        <v>478</v>
      </c>
      <c r="B53" s="978">
        <v>-1.1399999999999999</v>
      </c>
      <c r="C53" s="978">
        <v>4.67</v>
      </c>
      <c r="D53" s="978">
        <v>3.32</v>
      </c>
    </row>
    <row r="54" spans="1:4" s="145" customFormat="1">
      <c r="A54" s="480" t="s">
        <v>479</v>
      </c>
      <c r="B54" s="978">
        <v>4.4400000000000004</v>
      </c>
      <c r="C54" s="978">
        <v>4.84</v>
      </c>
      <c r="D54" s="978">
        <v>2.35</v>
      </c>
    </row>
    <row r="55" spans="1:4">
      <c r="A55" s="480" t="s">
        <v>480</v>
      </c>
      <c r="B55" s="978">
        <v>11.07</v>
      </c>
      <c r="C55" s="978">
        <v>7.08</v>
      </c>
      <c r="D55" s="978">
        <v>2.23</v>
      </c>
    </row>
    <row r="56" spans="1:4">
      <c r="A56" s="480" t="s">
        <v>481</v>
      </c>
      <c r="B56" s="978">
        <v>13.72</v>
      </c>
      <c r="C56" s="978">
        <v>9.26</v>
      </c>
      <c r="D56" s="978">
        <v>5.22</v>
      </c>
    </row>
    <row r="57" spans="1:4">
      <c r="A57" s="480" t="s">
        <v>482</v>
      </c>
      <c r="B57" s="978">
        <v>3.5</v>
      </c>
      <c r="C57" s="978">
        <v>6.76</v>
      </c>
      <c r="D57" s="978">
        <v>2.93</v>
      </c>
    </row>
    <row r="58" spans="1:4">
      <c r="A58" s="480" t="s">
        <v>483</v>
      </c>
      <c r="B58" s="978">
        <v>5.88</v>
      </c>
      <c r="C58" s="978">
        <v>5.82</v>
      </c>
      <c r="D58" s="978">
        <v>4.76</v>
      </c>
    </row>
    <row r="59" spans="1:4">
      <c r="A59" s="480" t="s">
        <v>484</v>
      </c>
      <c r="B59" s="978">
        <v>10.61</v>
      </c>
      <c r="C59" s="978">
        <v>4.54</v>
      </c>
      <c r="D59" s="978">
        <v>2.74</v>
      </c>
    </row>
    <row r="60" spans="1:4">
      <c r="A60" s="480" t="s">
        <v>485</v>
      </c>
      <c r="B60" s="978">
        <v>8.34</v>
      </c>
      <c r="C60" s="978">
        <v>3.12</v>
      </c>
      <c r="D60" s="978">
        <v>1.8</v>
      </c>
    </row>
    <row r="61" spans="1:4">
      <c r="A61" s="480" t="s">
        <v>486</v>
      </c>
      <c r="B61" s="978">
        <v>7.59</v>
      </c>
      <c r="C61" s="978">
        <v>2.89</v>
      </c>
      <c r="D61" s="978">
        <v>1.3</v>
      </c>
    </row>
    <row r="62" spans="1:4">
      <c r="A62" s="480" t="s">
        <v>487</v>
      </c>
      <c r="B62" s="978">
        <v>7.13</v>
      </c>
      <c r="C62" s="978">
        <v>2.6</v>
      </c>
      <c r="D62" s="978">
        <v>2.63</v>
      </c>
    </row>
    <row r="63" spans="1:4">
      <c r="A63" s="480" t="s">
        <v>488</v>
      </c>
      <c r="B63" s="978">
        <v>13.67</v>
      </c>
      <c r="C63" s="978">
        <v>2.86</v>
      </c>
      <c r="D63" s="978">
        <v>1.33</v>
      </c>
    </row>
    <row r="64" spans="1:4">
      <c r="A64" s="480" t="s">
        <v>489</v>
      </c>
      <c r="B64" s="978">
        <v>10.72</v>
      </c>
      <c r="C64" s="978">
        <v>4.72</v>
      </c>
      <c r="D64" s="978">
        <v>1.1100000000000001</v>
      </c>
    </row>
    <row r="65" spans="1:4">
      <c r="A65" s="480" t="s">
        <v>490</v>
      </c>
      <c r="B65" s="978">
        <v>3.41</v>
      </c>
      <c r="C65" s="978">
        <v>5.52</v>
      </c>
      <c r="D65" s="978">
        <v>3.96</v>
      </c>
    </row>
    <row r="66" spans="1:4">
      <c r="A66" s="979" t="s">
        <v>491</v>
      </c>
      <c r="B66" s="978">
        <v>10.629245632781252</v>
      </c>
      <c r="C66" s="978">
        <v>7.3769766152048053</v>
      </c>
      <c r="D66" s="978">
        <v>6.4384314557775157</v>
      </c>
    </row>
    <row r="67" spans="1:4">
      <c r="A67" s="980" t="s">
        <v>492</v>
      </c>
      <c r="B67" s="978">
        <v>14.702319661230774</v>
      </c>
      <c r="C67" s="978">
        <v>7.9417078025463859</v>
      </c>
      <c r="D67" s="978">
        <v>4.067028423272629</v>
      </c>
    </row>
    <row r="68" spans="1:4">
      <c r="A68" s="980" t="s">
        <v>493</v>
      </c>
      <c r="B68" s="978">
        <v>16.562098584090915</v>
      </c>
      <c r="C68" s="978">
        <v>8.8270048801688041</v>
      </c>
      <c r="D68" s="978">
        <v>2.363702876027312</v>
      </c>
    </row>
    <row r="69" spans="1:4">
      <c r="A69" s="981" t="s">
        <v>494</v>
      </c>
      <c r="B69" s="978">
        <v>8.5926393503030329</v>
      </c>
      <c r="C69" s="978">
        <v>4.7374191609251843</v>
      </c>
      <c r="D69" s="978">
        <v>5.0265956212009986</v>
      </c>
    </row>
    <row r="70" spans="1:4">
      <c r="A70" s="979" t="s">
        <v>495</v>
      </c>
      <c r="B70" s="978">
        <v>7.0689935000000039</v>
      </c>
      <c r="C70" s="978">
        <v>4.0962820321169318</v>
      </c>
      <c r="D70" s="978">
        <v>4.5492010416053725</v>
      </c>
    </row>
    <row r="71" spans="1:4">
      <c r="A71" s="979" t="s">
        <v>496</v>
      </c>
      <c r="B71" s="978">
        <v>8.9918517850769284</v>
      </c>
      <c r="C71" s="978">
        <v>4.5570674764014596</v>
      </c>
      <c r="D71" s="978">
        <v>2.5122097647837434</v>
      </c>
    </row>
    <row r="72" spans="1:4">
      <c r="A72" s="979" t="s">
        <v>497</v>
      </c>
      <c r="B72" s="978">
        <v>9.5402025603030349</v>
      </c>
      <c r="C72" s="978">
        <v>3.3485566870047703</v>
      </c>
      <c r="D72" s="978">
        <v>3.2958227825305002</v>
      </c>
    </row>
    <row r="73" spans="1:4">
      <c r="A73" s="979" t="s">
        <v>498</v>
      </c>
      <c r="B73" s="978">
        <v>8.3273155358461555</v>
      </c>
      <c r="C73" s="978">
        <v>5.5952183293746938</v>
      </c>
      <c r="D73" s="978">
        <v>4.0930160877781052</v>
      </c>
    </row>
    <row r="74" spans="1:4">
      <c r="A74" s="979" t="s">
        <v>499</v>
      </c>
      <c r="B74" s="978">
        <v>9.052573952769233</v>
      </c>
      <c r="C74" s="978">
        <v>5.2885613646247496</v>
      </c>
      <c r="D74" s="978">
        <v>3.5737573043478874</v>
      </c>
    </row>
    <row r="75" spans="1:4">
      <c r="A75" s="979" t="s">
        <v>500</v>
      </c>
      <c r="B75" s="978">
        <v>9.4671755590769298</v>
      </c>
      <c r="C75" s="978">
        <v>5.5883380991746039</v>
      </c>
      <c r="D75" s="978">
        <v>3.6818149390403692</v>
      </c>
    </row>
    <row r="76" spans="1:4">
      <c r="A76" s="979" t="s">
        <v>501</v>
      </c>
      <c r="B76" s="978">
        <v>12.997018211230777</v>
      </c>
      <c r="C76" s="978">
        <v>6.9445283121329684</v>
      </c>
      <c r="D76" s="978">
        <v>5.5185272509753345</v>
      </c>
    </row>
    <row r="77" spans="1:4">
      <c r="A77" s="979" t="s">
        <v>502</v>
      </c>
      <c r="B77" s="978">
        <v>7.8270222200000044</v>
      </c>
      <c r="C77" s="978">
        <v>5.658859839897552</v>
      </c>
      <c r="D77" s="978">
        <v>4.4328957897215195</v>
      </c>
    </row>
    <row r="78" spans="1:4">
      <c r="A78" s="979" t="s">
        <v>503</v>
      </c>
      <c r="B78" s="978">
        <v>8.0149367523076975</v>
      </c>
      <c r="C78" s="978">
        <v>4.4118569148280784</v>
      </c>
      <c r="D78" s="978">
        <v>5.0804930005667597</v>
      </c>
    </row>
    <row r="79" spans="1:4">
      <c r="A79" s="979" t="s">
        <v>504</v>
      </c>
      <c r="B79" s="978">
        <v>9.0557268140307645</v>
      </c>
      <c r="C79" s="978">
        <v>4.3413234727358763</v>
      </c>
      <c r="D79" s="978">
        <v>4.1738013152071147</v>
      </c>
    </row>
    <row r="80" spans="1:4">
      <c r="A80" s="979" t="s">
        <v>505</v>
      </c>
      <c r="B80" s="978">
        <v>8.8412388627692255</v>
      </c>
      <c r="C80" s="978">
        <v>5.2144353602154174</v>
      </c>
      <c r="D80" s="978">
        <v>4.0093540053782695</v>
      </c>
    </row>
    <row r="81" spans="1:4">
      <c r="A81" s="979" t="s">
        <v>506</v>
      </c>
      <c r="B81" s="978">
        <v>3.4054750712424271</v>
      </c>
      <c r="C81" s="978">
        <v>4.2785703354673208</v>
      </c>
      <c r="D81" s="978">
        <v>3.9818728815953595</v>
      </c>
    </row>
    <row r="82" spans="1:4">
      <c r="A82" s="979" t="s">
        <v>507</v>
      </c>
      <c r="B82" s="978">
        <v>2.69</v>
      </c>
      <c r="C82" s="978">
        <v>3.69</v>
      </c>
      <c r="D82" s="978">
        <v>2.98</v>
      </c>
    </row>
    <row r="83" spans="1:4">
      <c r="A83" s="979" t="s">
        <v>508</v>
      </c>
      <c r="B83" s="978">
        <v>7.47</v>
      </c>
      <c r="C83" s="978">
        <v>4.24</v>
      </c>
      <c r="D83" s="978">
        <v>2.27</v>
      </c>
    </row>
    <row r="84" spans="1:4">
      <c r="A84" s="979" t="s">
        <v>509</v>
      </c>
      <c r="B84" s="978">
        <v>8.7200000000000006</v>
      </c>
      <c r="C84" s="978">
        <v>6.43</v>
      </c>
      <c r="D84" s="978">
        <v>5.49</v>
      </c>
    </row>
    <row r="85" spans="1:4">
      <c r="A85" s="979" t="s">
        <v>510</v>
      </c>
      <c r="B85" s="978">
        <v>7.63</v>
      </c>
      <c r="C85" s="978">
        <v>4.32</v>
      </c>
      <c r="D85" s="978">
        <v>0.48</v>
      </c>
    </row>
    <row r="86" spans="1:4">
      <c r="A86" s="979" t="s">
        <v>511</v>
      </c>
      <c r="B86" s="458">
        <v>5.4041629678461582</v>
      </c>
      <c r="C86" s="458">
        <v>3.1995113745694796</v>
      </c>
      <c r="D86" s="458">
        <v>-0.18954668096172358</v>
      </c>
    </row>
    <row r="87" spans="1:4">
      <c r="A87" s="979" t="s">
        <v>512</v>
      </c>
      <c r="B87" s="458">
        <v>-0.12913452193845834</v>
      </c>
      <c r="C87" s="458">
        <v>0.21778769683638588</v>
      </c>
      <c r="D87" s="458">
        <v>-2.4057844028373938</v>
      </c>
    </row>
    <row r="88" spans="1:4">
      <c r="A88" s="979" t="s">
        <v>513</v>
      </c>
      <c r="B88" s="458">
        <v>0.97624387409091296</v>
      </c>
      <c r="C88" s="458">
        <v>-0.73770865290961007</v>
      </c>
      <c r="D88" s="458">
        <v>-2.5128682451572519</v>
      </c>
    </row>
    <row r="89" spans="1:4">
      <c r="A89" s="979" t="s">
        <v>514</v>
      </c>
      <c r="B89" s="982">
        <v>1.5585626000303079</v>
      </c>
      <c r="C89" s="982">
        <v>0.81853922171959992</v>
      </c>
      <c r="D89" s="982">
        <v>-1.3542146024601986</v>
      </c>
    </row>
    <row r="90" spans="1:4">
      <c r="A90" s="979" t="s">
        <v>515</v>
      </c>
      <c r="B90" s="982">
        <v>6.2269944733125042</v>
      </c>
      <c r="C90" s="982">
        <v>0.86193687098557403</v>
      </c>
      <c r="D90" s="982">
        <v>-1.5841995221695786</v>
      </c>
    </row>
    <row r="91" spans="1:4">
      <c r="A91" s="979" t="s">
        <v>516</v>
      </c>
      <c r="B91" s="982">
        <v>9.6843349254461568</v>
      </c>
      <c r="C91" s="982">
        <v>1.6025490419419863</v>
      </c>
      <c r="D91" s="982">
        <v>-1.5205238363078539</v>
      </c>
    </row>
    <row r="92" spans="1:4">
      <c r="A92" s="979" t="s">
        <v>517</v>
      </c>
      <c r="B92" s="982">
        <v>12.284816558272727</v>
      </c>
      <c r="C92" s="982">
        <v>3.5020226301360169</v>
      </c>
      <c r="D92" s="982">
        <v>-0.27863039234836345</v>
      </c>
    </row>
    <row r="93" spans="1:4">
      <c r="A93" s="979" t="s">
        <v>518</v>
      </c>
      <c r="B93" s="983">
        <v>11.944903803575754</v>
      </c>
      <c r="C93" s="983">
        <v>5.7077817077410788</v>
      </c>
      <c r="D93" s="983">
        <v>1.7840871653589729</v>
      </c>
    </row>
    <row r="95" spans="1:4" ht="10.5">
      <c r="A95" s="984" t="s">
        <v>519</v>
      </c>
    </row>
    <row r="96" spans="1:4">
      <c r="A96" s="985" t="s">
        <v>520</v>
      </c>
    </row>
    <row r="97" spans="1:1">
      <c r="A97" s="127" t="s">
        <v>521</v>
      </c>
    </row>
  </sheetData>
  <hyperlinks>
    <hyperlink ref="L1" location="'Contents'!a12" tooltip="Return to contents" display="Contents" xr:uid="{0BCF3908-F872-4301-A599-E789D0059D83}"/>
  </hyperlinks>
  <pageMargins left="0.75" right="0.75" top="1" bottom="1" header="0.5" footer="0.5"/>
  <pageSetup paperSize="9" scale="5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B8AD3-FAA6-4EDC-AF0C-1EF2983A271C}">
  <sheetPr codeName="Sheet90"/>
  <dimension ref="A1:AU35"/>
  <sheetViews>
    <sheetView showGridLines="0" workbookViewId="0">
      <pane xSplit="1" ySplit="3" topLeftCell="O4" activePane="bottomRight" state="frozen"/>
      <selection pane="topRight" activeCell="B1" sqref="B1"/>
      <selection pane="bottomLeft" activeCell="A4" sqref="A4"/>
      <selection pane="bottomRight"/>
    </sheetView>
  </sheetViews>
  <sheetFormatPr defaultColWidth="8.77734375" defaultRowHeight="14.5"/>
  <cols>
    <col min="1" max="1" width="25" style="398" customWidth="1"/>
    <col min="2" max="13" width="9.109375" style="398" customWidth="1"/>
    <col min="14" max="27" width="8.44140625" style="398" customWidth="1"/>
    <col min="28" max="28" width="8.44140625" style="203" customWidth="1"/>
    <col min="29" max="29" width="9.109375" style="398" customWidth="1"/>
    <col min="30" max="30" width="9.77734375" style="1005" bestFit="1" customWidth="1"/>
    <col min="31" max="37" width="8.77734375" style="398"/>
    <col min="38" max="43" width="8.77734375" style="203"/>
    <col min="44" max="44" width="9.6640625" style="398" customWidth="1"/>
    <col min="45" max="45" width="11.109375" style="398" customWidth="1"/>
    <col min="46" max="46" width="7.77734375" style="398" customWidth="1"/>
    <col min="47" max="47" width="8.77734375" style="398"/>
    <col min="48" max="16384" width="8.77734375" style="79"/>
  </cols>
  <sheetData>
    <row r="1" spans="1:47" ht="14.25" customHeight="1">
      <c r="A1" s="986" t="s">
        <v>522</v>
      </c>
      <c r="L1" s="12" t="s">
        <v>90</v>
      </c>
      <c r="AB1" s="398"/>
      <c r="AD1" s="398"/>
      <c r="AH1" s="203"/>
      <c r="AI1" s="203"/>
      <c r="AJ1" s="203"/>
      <c r="AR1" s="82"/>
      <c r="AS1" s="82"/>
      <c r="AT1" s="205"/>
    </row>
    <row r="2" spans="1:47" ht="14.25" customHeight="1">
      <c r="AB2" s="398"/>
      <c r="AD2" s="398"/>
      <c r="AH2" s="203"/>
      <c r="AI2" s="203"/>
      <c r="AJ2" s="203"/>
      <c r="AQ2" s="83"/>
      <c r="AR2" s="1088" t="s">
        <v>91</v>
      </c>
      <c r="AS2" s="1088"/>
      <c r="AT2" s="84" t="s">
        <v>92</v>
      </c>
    </row>
    <row r="3" spans="1:47" ht="14.25" customHeight="1">
      <c r="A3" s="398" t="s">
        <v>322</v>
      </c>
      <c r="B3" s="398">
        <v>1980</v>
      </c>
      <c r="C3" s="398">
        <v>1981</v>
      </c>
      <c r="D3" s="398">
        <v>1982</v>
      </c>
      <c r="E3" s="398">
        <v>1983</v>
      </c>
      <c r="F3" s="398">
        <v>1984</v>
      </c>
      <c r="G3" s="398">
        <v>1985</v>
      </c>
      <c r="H3" s="398">
        <v>1986</v>
      </c>
      <c r="I3" s="398">
        <v>1987</v>
      </c>
      <c r="J3" s="398">
        <v>1988</v>
      </c>
      <c r="K3" s="398">
        <v>1989</v>
      </c>
      <c r="L3" s="398">
        <v>1990</v>
      </c>
      <c r="M3" s="398">
        <v>1991</v>
      </c>
      <c r="N3" s="398">
        <v>1992</v>
      </c>
      <c r="O3" s="398">
        <v>1993</v>
      </c>
      <c r="P3" s="398">
        <v>1994</v>
      </c>
      <c r="Q3" s="398">
        <v>1995</v>
      </c>
      <c r="R3" s="398">
        <v>1996</v>
      </c>
      <c r="S3" s="398">
        <v>1997</v>
      </c>
      <c r="T3" s="398">
        <v>1998</v>
      </c>
      <c r="U3" s="398">
        <v>1999</v>
      </c>
      <c r="V3" s="398">
        <v>2000</v>
      </c>
      <c r="W3" s="398">
        <v>2001</v>
      </c>
      <c r="X3" s="398">
        <v>2002</v>
      </c>
      <c r="Y3" s="398">
        <v>2003</v>
      </c>
      <c r="Z3" s="398">
        <v>2004</v>
      </c>
      <c r="AA3" s="398">
        <v>2005</v>
      </c>
      <c r="AB3" s="398">
        <v>2006</v>
      </c>
      <c r="AC3" s="398">
        <v>2007</v>
      </c>
      <c r="AD3" s="398">
        <v>2008</v>
      </c>
      <c r="AE3" s="398">
        <v>2009</v>
      </c>
      <c r="AF3" s="398">
        <v>2010</v>
      </c>
      <c r="AG3" s="398">
        <v>2011</v>
      </c>
      <c r="AH3" s="398">
        <v>2012</v>
      </c>
      <c r="AI3" s="398">
        <v>2013</v>
      </c>
      <c r="AJ3" s="398">
        <v>2014</v>
      </c>
      <c r="AK3" s="398">
        <v>2015</v>
      </c>
      <c r="AL3" s="398">
        <v>2016</v>
      </c>
      <c r="AM3" s="398">
        <v>2017</v>
      </c>
      <c r="AN3" s="398">
        <v>2018</v>
      </c>
      <c r="AO3" s="398">
        <v>2019</v>
      </c>
      <c r="AP3" s="398">
        <v>2020</v>
      </c>
      <c r="AQ3" s="83">
        <v>2021</v>
      </c>
      <c r="AR3" s="84">
        <v>2021</v>
      </c>
      <c r="AS3" s="85" t="s">
        <v>94</v>
      </c>
      <c r="AT3" s="84">
        <v>2021</v>
      </c>
    </row>
    <row r="4" spans="1:47" ht="14.25" customHeight="1">
      <c r="A4" s="203" t="s">
        <v>523</v>
      </c>
      <c r="B4" s="987"/>
      <c r="C4" s="987"/>
      <c r="D4" s="987"/>
      <c r="E4" s="987"/>
      <c r="F4" s="987"/>
      <c r="G4" s="987"/>
      <c r="H4" s="987"/>
      <c r="I4" s="987"/>
      <c r="J4" s="987"/>
      <c r="K4" s="987"/>
      <c r="L4" s="987"/>
      <c r="M4" s="987"/>
      <c r="N4" s="987"/>
      <c r="O4" s="987"/>
      <c r="P4" s="987"/>
      <c r="Q4" s="987"/>
      <c r="R4" s="987"/>
      <c r="S4" s="987"/>
      <c r="T4" s="987"/>
      <c r="U4" s="987"/>
      <c r="V4" s="987"/>
      <c r="W4" s="987"/>
      <c r="X4" s="987"/>
      <c r="Y4" s="987"/>
      <c r="Z4" s="988"/>
      <c r="AA4" s="988"/>
      <c r="AB4" s="988"/>
      <c r="AC4" s="988"/>
      <c r="AD4" s="988"/>
      <c r="AE4" s="988"/>
      <c r="AF4" s="988"/>
      <c r="AG4" s="988"/>
      <c r="AH4" s="987"/>
      <c r="AI4" s="987"/>
      <c r="AJ4" s="987"/>
      <c r="AK4" s="987"/>
      <c r="AL4" s="987"/>
      <c r="AM4" s="987"/>
      <c r="AN4" s="987"/>
      <c r="AO4" s="987"/>
      <c r="AP4" s="987"/>
      <c r="AQ4" s="987"/>
      <c r="AR4" s="989"/>
      <c r="AS4" s="989"/>
      <c r="AT4" s="989"/>
      <c r="AU4" s="203"/>
    </row>
    <row r="5" spans="1:47" ht="14.25" customHeight="1">
      <c r="A5" s="398" t="s">
        <v>97</v>
      </c>
      <c r="B5" s="988">
        <v>6735</v>
      </c>
      <c r="C5" s="988">
        <v>5950</v>
      </c>
      <c r="D5" s="988">
        <v>5040</v>
      </c>
      <c r="E5" s="988">
        <v>4990</v>
      </c>
      <c r="F5" s="988">
        <v>5380</v>
      </c>
      <c r="G5" s="988">
        <v>5065</v>
      </c>
      <c r="H5" s="988">
        <v>6045</v>
      </c>
      <c r="I5" s="988">
        <v>6245</v>
      </c>
      <c r="J5" s="988">
        <v>7240</v>
      </c>
      <c r="K5" s="988">
        <v>8019</v>
      </c>
      <c r="L5" s="988">
        <v>8026</v>
      </c>
      <c r="M5" s="988">
        <v>7791</v>
      </c>
      <c r="N5" s="988">
        <v>7888</v>
      </c>
      <c r="O5" s="988">
        <v>8620</v>
      </c>
      <c r="P5" s="988">
        <v>8929.0328767123283</v>
      </c>
      <c r="Q5" s="988">
        <v>8830.4328767123279</v>
      </c>
      <c r="R5" s="988">
        <v>9400</v>
      </c>
      <c r="S5" s="988">
        <v>9907</v>
      </c>
      <c r="T5" s="988">
        <v>10382</v>
      </c>
      <c r="U5" s="988">
        <v>10550</v>
      </c>
      <c r="V5" s="988">
        <v>11092</v>
      </c>
      <c r="W5" s="988">
        <v>11618</v>
      </c>
      <c r="X5" s="988">
        <v>11357</v>
      </c>
      <c r="Y5" s="988">
        <v>12254</v>
      </c>
      <c r="Z5" s="988">
        <v>12897.901639344263</v>
      </c>
      <c r="AA5" s="988">
        <v>13525.235616438358</v>
      </c>
      <c r="AB5" s="988">
        <v>13612.432136986301</v>
      </c>
      <c r="AC5" s="988">
        <v>13632.287896712331</v>
      </c>
      <c r="AD5" s="988">
        <v>12872.234973148599</v>
      </c>
      <c r="AE5" s="988">
        <v>11453.22408219178</v>
      </c>
      <c r="AF5" s="988">
        <v>11689.28293150685</v>
      </c>
      <c r="AG5" s="988">
        <v>11337.552602739725</v>
      </c>
      <c r="AH5" s="988">
        <v>10587.361284153008</v>
      </c>
      <c r="AI5" s="988">
        <v>9859.309349953317</v>
      </c>
      <c r="AJ5" s="988">
        <v>9241.4306197309306</v>
      </c>
      <c r="AK5" s="988">
        <v>9450.9890626425367</v>
      </c>
      <c r="AL5" s="988">
        <v>10055.948165027914</v>
      </c>
      <c r="AM5" s="988">
        <v>10146.926267347657</v>
      </c>
      <c r="AN5" s="988">
        <v>9927.6953240706098</v>
      </c>
      <c r="AO5" s="988">
        <v>9141.6705652701585</v>
      </c>
      <c r="AP5" s="988">
        <v>7869.1286158170187</v>
      </c>
      <c r="AQ5" s="987">
        <v>8477.6854241308374</v>
      </c>
      <c r="AR5" s="990">
        <v>7.7334713667102983E-2</v>
      </c>
      <c r="AS5" s="990">
        <v>-2.8649879833270941E-2</v>
      </c>
      <c r="AT5" s="990">
        <v>0.12661195288910509</v>
      </c>
    </row>
    <row r="6" spans="1:47" ht="14.25" customHeight="1">
      <c r="A6" s="398" t="s">
        <v>524</v>
      </c>
      <c r="B6" s="988">
        <v>12244</v>
      </c>
      <c r="C6" s="988">
        <v>10653</v>
      </c>
      <c r="D6" s="988">
        <v>9750</v>
      </c>
      <c r="E6" s="988">
        <v>9038</v>
      </c>
      <c r="F6" s="988">
        <v>8970</v>
      </c>
      <c r="G6" s="988">
        <v>8768</v>
      </c>
      <c r="H6" s="988">
        <v>9282</v>
      </c>
      <c r="I6" s="988">
        <v>8283</v>
      </c>
      <c r="J6" s="988">
        <v>9487</v>
      </c>
      <c r="K6" s="988">
        <v>9752</v>
      </c>
      <c r="L6" s="988">
        <v>9801</v>
      </c>
      <c r="M6" s="988">
        <v>10171</v>
      </c>
      <c r="N6" s="988">
        <v>10319</v>
      </c>
      <c r="O6" s="988">
        <v>11477.538987069322</v>
      </c>
      <c r="P6" s="988">
        <v>11092.438739019917</v>
      </c>
      <c r="Q6" s="988">
        <v>10693.600736422246</v>
      </c>
      <c r="R6" s="988">
        <v>10631.375072549263</v>
      </c>
      <c r="S6" s="988">
        <v>10647.138165618902</v>
      </c>
      <c r="T6" s="988">
        <v>11272.440195697671</v>
      </c>
      <c r="U6" s="988">
        <v>10806.592789875205</v>
      </c>
      <c r="V6" s="988">
        <v>11251.416622268809</v>
      </c>
      <c r="W6" s="988">
        <v>11756.582964663499</v>
      </c>
      <c r="X6" s="988">
        <v>12146.115753396967</v>
      </c>
      <c r="Y6" s="988">
        <v>12341.277887868004</v>
      </c>
      <c r="Z6" s="988">
        <v>12854.335878175301</v>
      </c>
      <c r="AA6" s="988">
        <v>13556.817324310912</v>
      </c>
      <c r="AB6" s="988">
        <v>13727.796578298487</v>
      </c>
      <c r="AC6" s="988">
        <v>14241.129968922058</v>
      </c>
      <c r="AD6" s="988">
        <v>14065.691965353886</v>
      </c>
      <c r="AE6" s="988">
        <v>12802.460497151993</v>
      </c>
      <c r="AF6" s="988">
        <v>12407.089285434631</v>
      </c>
      <c r="AG6" s="988">
        <v>12489.070999068717</v>
      </c>
      <c r="AH6" s="988">
        <v>12720.952578907498</v>
      </c>
      <c r="AI6" s="988">
        <v>12919.933743907221</v>
      </c>
      <c r="AJ6" s="988">
        <v>12957.102164684296</v>
      </c>
      <c r="AK6" s="988">
        <v>14023.504624250119</v>
      </c>
      <c r="AL6" s="988">
        <v>14342.252593678582</v>
      </c>
      <c r="AM6" s="988">
        <v>15012.012778977689</v>
      </c>
      <c r="AN6" s="988">
        <v>14472.890771008715</v>
      </c>
      <c r="AO6" s="988">
        <v>14396.111414232359</v>
      </c>
      <c r="AP6" s="988">
        <v>13205.999707296309</v>
      </c>
      <c r="AQ6" s="987">
        <v>13521.836316649316</v>
      </c>
      <c r="AR6" s="990">
        <v>2.3916145415213919E-2</v>
      </c>
      <c r="AS6" s="990">
        <v>7.9768409967606591E-3</v>
      </c>
      <c r="AT6" s="990">
        <v>0.20194499053063372</v>
      </c>
    </row>
    <row r="7" spans="1:47" ht="14.25" customHeight="1">
      <c r="A7" s="398" t="s">
        <v>178</v>
      </c>
      <c r="B7" s="991" t="s">
        <v>282</v>
      </c>
      <c r="C7" s="991" t="s">
        <v>282</v>
      </c>
      <c r="D7" s="991" t="s">
        <v>282</v>
      </c>
      <c r="E7" s="991" t="s">
        <v>282</v>
      </c>
      <c r="F7" s="991" t="s">
        <v>282</v>
      </c>
      <c r="G7" s="991" t="s">
        <v>282</v>
      </c>
      <c r="H7" s="991" t="s">
        <v>282</v>
      </c>
      <c r="I7" s="991" t="s">
        <v>282</v>
      </c>
      <c r="J7" s="991" t="s">
        <v>282</v>
      </c>
      <c r="K7" s="991" t="s">
        <v>282</v>
      </c>
      <c r="L7" s="991" t="s">
        <v>282</v>
      </c>
      <c r="M7" s="991" t="s">
        <v>282</v>
      </c>
      <c r="N7" s="991" t="s">
        <v>282</v>
      </c>
      <c r="O7" s="988">
        <v>678.27254732824667</v>
      </c>
      <c r="P7" s="988">
        <v>527.4011977172878</v>
      </c>
      <c r="Q7" s="988">
        <v>679.35884401167129</v>
      </c>
      <c r="R7" s="988">
        <v>828.0426231601366</v>
      </c>
      <c r="S7" s="988">
        <v>1257.0159531397808</v>
      </c>
      <c r="T7" s="988">
        <v>1053.7166313884109</v>
      </c>
      <c r="U7" s="988">
        <v>1279.6012420903289</v>
      </c>
      <c r="V7" s="988">
        <v>1892.8735966019944</v>
      </c>
      <c r="W7" s="988">
        <v>1787.9716433059998</v>
      </c>
      <c r="X7" s="988">
        <v>1986.7742135795067</v>
      </c>
      <c r="Y7" s="988">
        <v>2643.2240870784381</v>
      </c>
      <c r="Z7" s="988">
        <v>3445.0095448710381</v>
      </c>
      <c r="AA7" s="988">
        <v>3427.0197616078358</v>
      </c>
      <c r="AB7" s="988">
        <v>3883.4837714902465</v>
      </c>
      <c r="AC7" s="988">
        <v>4172.3732351213694</v>
      </c>
      <c r="AD7" s="988">
        <v>4493.768974714535</v>
      </c>
      <c r="AE7" s="988">
        <v>5100.1818149090141</v>
      </c>
      <c r="AF7" s="988">
        <v>5885.7968870604636</v>
      </c>
      <c r="AG7" s="988">
        <v>6294.563856208164</v>
      </c>
      <c r="AH7" s="988">
        <v>6674.6569647253009</v>
      </c>
      <c r="AI7" s="988">
        <v>6978.1413412241654</v>
      </c>
      <c r="AJ7" s="988">
        <v>7398.1840792845778</v>
      </c>
      <c r="AK7" s="988">
        <v>8333.1381534786124</v>
      </c>
      <c r="AL7" s="988">
        <v>9215.1798885430726</v>
      </c>
      <c r="AM7" s="988">
        <v>10240.730254764607</v>
      </c>
      <c r="AN7" s="988">
        <v>11027.823507655341</v>
      </c>
      <c r="AO7" s="988">
        <v>11861.153277479065</v>
      </c>
      <c r="AP7" s="988">
        <v>12931.552461981913</v>
      </c>
      <c r="AQ7" s="987">
        <v>12724.102494576768</v>
      </c>
      <c r="AR7" s="990">
        <v>-1.6042154877772719E-2</v>
      </c>
      <c r="AS7" s="990">
        <v>7.2917061555628493E-2</v>
      </c>
      <c r="AT7" s="990">
        <v>0.19003105033997722</v>
      </c>
    </row>
    <row r="8" spans="1:47" ht="14.25" customHeight="1">
      <c r="A8" s="398" t="s">
        <v>180</v>
      </c>
      <c r="B8" s="991" t="s">
        <v>282</v>
      </c>
      <c r="C8" s="991" t="s">
        <v>282</v>
      </c>
      <c r="D8" s="991" t="s">
        <v>282</v>
      </c>
      <c r="E8" s="991" t="s">
        <v>282</v>
      </c>
      <c r="F8" s="991" t="s">
        <v>282</v>
      </c>
      <c r="G8" s="991" t="s">
        <v>282</v>
      </c>
      <c r="H8" s="991" t="s">
        <v>282</v>
      </c>
      <c r="I8" s="991" t="s">
        <v>282</v>
      </c>
      <c r="J8" s="991" t="s">
        <v>282</v>
      </c>
      <c r="K8" s="991" t="s">
        <v>282</v>
      </c>
      <c r="L8" s="991" t="s">
        <v>282</v>
      </c>
      <c r="M8" s="991" t="s">
        <v>282</v>
      </c>
      <c r="N8" s="991" t="s">
        <v>282</v>
      </c>
      <c r="O8" s="988">
        <v>858.5588767123287</v>
      </c>
      <c r="P8" s="988">
        <v>851.13613698630138</v>
      </c>
      <c r="Q8" s="988">
        <v>915.06263013698629</v>
      </c>
      <c r="R8" s="988">
        <v>1092.989808219178</v>
      </c>
      <c r="S8" s="988">
        <v>1088.9360547945205</v>
      </c>
      <c r="T8" s="988">
        <v>1265.4943287671233</v>
      </c>
      <c r="U8" s="988">
        <v>1455.1369315068494</v>
      </c>
      <c r="V8" s="988">
        <v>1638.3337260273972</v>
      </c>
      <c r="W8" s="988">
        <v>1726.7663287671232</v>
      </c>
      <c r="X8" s="988">
        <v>1870.8123561643836</v>
      </c>
      <c r="Y8" s="988">
        <v>2000.6709863013698</v>
      </c>
      <c r="Z8" s="988">
        <v>2138.5251092896174</v>
      </c>
      <c r="AA8" s="988">
        <v>2236.1735068493149</v>
      </c>
      <c r="AB8" s="988">
        <v>2612.9778356164384</v>
      </c>
      <c r="AC8" s="988">
        <v>2923.6783835616434</v>
      </c>
      <c r="AD8" s="988">
        <v>3066.2092622950813</v>
      </c>
      <c r="AE8" s="988">
        <v>3490.9816986301371</v>
      </c>
      <c r="AF8" s="988">
        <v>3748.5236164383559</v>
      </c>
      <c r="AG8" s="988">
        <v>3822.8596712328772</v>
      </c>
      <c r="AH8" s="988">
        <v>4167.6412568306014</v>
      </c>
      <c r="AI8" s="988">
        <v>4369.6675674613944</v>
      </c>
      <c r="AJ8" s="988">
        <v>4154.8136319864425</v>
      </c>
      <c r="AK8" s="988">
        <v>4395.9166777183218</v>
      </c>
      <c r="AL8" s="988">
        <v>4945.2409545251803</v>
      </c>
      <c r="AM8" s="988">
        <v>4920.2213837157096</v>
      </c>
      <c r="AN8" s="988">
        <v>5196.3644707520007</v>
      </c>
      <c r="AO8" s="988">
        <v>5394.3700747324292</v>
      </c>
      <c r="AP8" s="988">
        <v>4898.0139570879801</v>
      </c>
      <c r="AQ8" s="987">
        <v>5324.5526012600012</v>
      </c>
      <c r="AR8" s="990">
        <v>8.7083999332989492E-2</v>
      </c>
      <c r="AS8" s="990">
        <v>3.3688004602530075E-2</v>
      </c>
      <c r="AT8" s="990">
        <v>7.9520761785686303E-2</v>
      </c>
    </row>
    <row r="9" spans="1:47" ht="14.25" customHeight="1">
      <c r="A9" s="398" t="s">
        <v>182</v>
      </c>
      <c r="B9" s="988">
        <v>4985</v>
      </c>
      <c r="C9" s="988">
        <v>4460</v>
      </c>
      <c r="D9" s="988">
        <v>4155</v>
      </c>
      <c r="E9" s="988">
        <v>4145</v>
      </c>
      <c r="F9" s="988">
        <v>4305</v>
      </c>
      <c r="G9" s="988">
        <v>4045</v>
      </c>
      <c r="H9" s="988">
        <v>4140</v>
      </c>
      <c r="I9" s="988">
        <v>4125</v>
      </c>
      <c r="J9" s="988">
        <v>4412</v>
      </c>
      <c r="K9" s="988">
        <v>4549</v>
      </c>
      <c r="L9" s="988">
        <v>4802</v>
      </c>
      <c r="M9" s="988">
        <v>4925</v>
      </c>
      <c r="N9" s="988">
        <v>5306</v>
      </c>
      <c r="O9" s="988">
        <v>5307</v>
      </c>
      <c r="P9" s="988">
        <v>5611.9671232876699</v>
      </c>
      <c r="Q9" s="988">
        <v>5581.232876712329</v>
      </c>
      <c r="R9" s="988">
        <v>5685</v>
      </c>
      <c r="S9" s="988">
        <v>5735</v>
      </c>
      <c r="T9" s="988">
        <v>5259</v>
      </c>
      <c r="U9" s="988">
        <v>5346</v>
      </c>
      <c r="V9" s="988">
        <v>5329</v>
      </c>
      <c r="W9" s="988">
        <v>5202</v>
      </c>
      <c r="X9" s="988">
        <v>5070</v>
      </c>
      <c r="Y9" s="988">
        <v>5314</v>
      </c>
      <c r="Z9" s="988">
        <v>5203.1256830601087</v>
      </c>
      <c r="AA9" s="988">
        <v>5224.5095890410948</v>
      </c>
      <c r="AB9" s="988">
        <v>5200.797750684932</v>
      </c>
      <c r="AC9" s="988">
        <v>5031.8951306849322</v>
      </c>
      <c r="AD9" s="988">
        <v>4924.7757022873566</v>
      </c>
      <c r="AE9" s="988">
        <v>4262.6164931506846</v>
      </c>
      <c r="AF9" s="988">
        <v>4566.614328767123</v>
      </c>
      <c r="AG9" s="988">
        <v>4494.1751506849323</v>
      </c>
      <c r="AH9" s="988">
        <v>4743.0813387978151</v>
      </c>
      <c r="AI9" s="988">
        <v>4636.7696985784378</v>
      </c>
      <c r="AJ9" s="988">
        <v>4383.0638785089304</v>
      </c>
      <c r="AK9" s="988">
        <v>4331.5642213623914</v>
      </c>
      <c r="AL9" s="988">
        <v>4180.1864291367801</v>
      </c>
      <c r="AM9" s="988">
        <v>4141.9749548685204</v>
      </c>
      <c r="AN9" s="988">
        <v>3939.6721724608315</v>
      </c>
      <c r="AO9" s="988">
        <v>3779.7373565755415</v>
      </c>
      <c r="AP9" s="988">
        <v>3310.0297771216133</v>
      </c>
      <c r="AQ9" s="987">
        <v>3350.425267152576</v>
      </c>
      <c r="AR9" s="990">
        <v>1.2203965749845835E-2</v>
      </c>
      <c r="AS9" s="990">
        <v>-2.8942394419023465E-2</v>
      </c>
      <c r="AT9" s="990">
        <v>5.0037700723801058E-2</v>
      </c>
    </row>
    <row r="10" spans="1:47" ht="14.25" customHeight="1">
      <c r="A10" s="398" t="s">
        <v>525</v>
      </c>
      <c r="B10" s="988">
        <v>8634.6994535519116</v>
      </c>
      <c r="C10" s="988">
        <v>8303.6164383561645</v>
      </c>
      <c r="D10" s="988">
        <v>7225.0273972602736</v>
      </c>
      <c r="E10" s="988">
        <v>6710.4794520547948</v>
      </c>
      <c r="F10" s="988">
        <v>6611.3606557377052</v>
      </c>
      <c r="G10" s="988">
        <v>6764.0547945205481</v>
      </c>
      <c r="H10" s="988">
        <v>7450</v>
      </c>
      <c r="I10" s="988">
        <v>6540</v>
      </c>
      <c r="J10" s="988">
        <v>7339.3497267759567</v>
      </c>
      <c r="K10" s="988">
        <v>8530.767123287671</v>
      </c>
      <c r="L10" s="988">
        <v>9139.780556254138</v>
      </c>
      <c r="M10" s="988">
        <v>9838.8676927770412</v>
      </c>
      <c r="N10" s="988">
        <v>10274.3892736538</v>
      </c>
      <c r="O10" s="988">
        <v>10626.462823241394</v>
      </c>
      <c r="P10" s="988">
        <v>11268.026664296091</v>
      </c>
      <c r="Q10" s="988">
        <v>11911.645566116564</v>
      </c>
      <c r="R10" s="988">
        <v>13057.638695120924</v>
      </c>
      <c r="S10" s="988">
        <v>13590.132573797808</v>
      </c>
      <c r="T10" s="988">
        <v>13171.507165868987</v>
      </c>
      <c r="U10" s="988">
        <v>13483.72593146337</v>
      </c>
      <c r="V10" s="988">
        <v>13284.017531902387</v>
      </c>
      <c r="W10" s="988">
        <v>14020.074469012883</v>
      </c>
      <c r="X10" s="988">
        <v>13659.672094668869</v>
      </c>
      <c r="Y10" s="988">
        <v>13691.53081912251</v>
      </c>
      <c r="Z10" s="988">
        <v>14685.345075444708</v>
      </c>
      <c r="AA10" s="988">
        <v>15143.035641847675</v>
      </c>
      <c r="AB10" s="988">
        <v>15555.534947654245</v>
      </c>
      <c r="AC10" s="988">
        <v>17409.296933818619</v>
      </c>
      <c r="AD10" s="988">
        <v>17138.14515286556</v>
      </c>
      <c r="AE10" s="988">
        <v>17210.761993443</v>
      </c>
      <c r="AF10" s="988">
        <v>17048.475027018976</v>
      </c>
      <c r="AG10" s="988">
        <v>17633.608472763117</v>
      </c>
      <c r="AH10" s="988">
        <v>17812.307496643021</v>
      </c>
      <c r="AI10" s="988">
        <v>20012.144800643156</v>
      </c>
      <c r="AJ10" s="988">
        <v>21193.453330412154</v>
      </c>
      <c r="AK10" s="988">
        <v>22913.438362571127</v>
      </c>
      <c r="AL10" s="988">
        <v>28491.163132157082</v>
      </c>
      <c r="AM10" s="988">
        <v>25628.603532348756</v>
      </c>
      <c r="AN10" s="988">
        <v>25818.844403693813</v>
      </c>
      <c r="AO10" s="988">
        <v>25320.311934440662</v>
      </c>
      <c r="AP10" s="988">
        <v>22701.15052857441</v>
      </c>
      <c r="AQ10" s="987">
        <v>23559.415924403096</v>
      </c>
      <c r="AR10" s="990">
        <v>3.7807132054751502E-2</v>
      </c>
      <c r="AS10" s="990">
        <v>2.9395659202456459E-2</v>
      </c>
      <c r="AT10" s="990">
        <v>0.35185354373079664</v>
      </c>
    </row>
    <row r="11" spans="1:47" ht="14.25" customHeight="1">
      <c r="A11" s="992" t="s">
        <v>195</v>
      </c>
      <c r="B11" s="993">
        <v>32598.699453551912</v>
      </c>
      <c r="C11" s="993">
        <v>29366.616438356159</v>
      </c>
      <c r="D11" s="993">
        <v>26170.02739726027</v>
      </c>
      <c r="E11" s="993">
        <v>24883.479452054798</v>
      </c>
      <c r="F11" s="993">
        <v>25266.36065573771</v>
      </c>
      <c r="G11" s="993">
        <v>24642.054794520551</v>
      </c>
      <c r="H11" s="993">
        <v>26917</v>
      </c>
      <c r="I11" s="993">
        <v>25193</v>
      </c>
      <c r="J11" s="993">
        <v>28478.349726775959</v>
      </c>
      <c r="K11" s="993">
        <v>30850.767123287671</v>
      </c>
      <c r="L11" s="993">
        <v>31768.78055625414</v>
      </c>
      <c r="M11" s="993">
        <v>32725.867692777039</v>
      </c>
      <c r="N11" s="993">
        <v>33787.389273653796</v>
      </c>
      <c r="O11" s="993">
        <v>37567.833234351296</v>
      </c>
      <c r="P11" s="993">
        <v>38280.002738019597</v>
      </c>
      <c r="Q11" s="993">
        <v>38611.333530112126</v>
      </c>
      <c r="R11" s="993">
        <v>40695.04619904951</v>
      </c>
      <c r="S11" s="993">
        <v>42225.222747351014</v>
      </c>
      <c r="T11" s="993">
        <v>42404.158321722192</v>
      </c>
      <c r="U11" s="993">
        <v>42921.056894935755</v>
      </c>
      <c r="V11" s="993">
        <v>44487.641476800592</v>
      </c>
      <c r="W11" s="993">
        <v>46111.395405749507</v>
      </c>
      <c r="X11" s="993">
        <v>46090.374417809726</v>
      </c>
      <c r="Y11" s="993">
        <v>48244.703780370321</v>
      </c>
      <c r="Z11" s="993">
        <v>51224.242930185035</v>
      </c>
      <c r="AA11" s="993">
        <v>53112.791440095192</v>
      </c>
      <c r="AB11" s="993">
        <v>54593.023020730652</v>
      </c>
      <c r="AC11" s="993">
        <v>57410.66154882095</v>
      </c>
      <c r="AD11" s="993">
        <v>56560.826030665019</v>
      </c>
      <c r="AE11" s="993">
        <v>54320.226579476614</v>
      </c>
      <c r="AF11" s="993">
        <v>55345.782076226402</v>
      </c>
      <c r="AG11" s="993">
        <v>56071.830752697533</v>
      </c>
      <c r="AH11" s="993">
        <v>56706.000920057246</v>
      </c>
      <c r="AI11" s="993">
        <v>58775.966501767689</v>
      </c>
      <c r="AJ11" s="993">
        <v>59328.047704607336</v>
      </c>
      <c r="AK11" s="993">
        <v>63448.551102023128</v>
      </c>
      <c r="AL11" s="993">
        <v>71229.971163068607</v>
      </c>
      <c r="AM11" s="993">
        <v>70090.469172022931</v>
      </c>
      <c r="AN11" s="993">
        <v>70383.290649641465</v>
      </c>
      <c r="AO11" s="993">
        <v>69893.354622730229</v>
      </c>
      <c r="AP11" s="993">
        <v>64915.87504787925</v>
      </c>
      <c r="AQ11" s="993">
        <v>66958.018028172592</v>
      </c>
      <c r="AR11" s="994">
        <v>3.1458298587009992E-2</v>
      </c>
      <c r="AS11" s="994">
        <v>1.7901572742245575E-2</v>
      </c>
      <c r="AT11" s="995">
        <v>1</v>
      </c>
    </row>
    <row r="12" spans="1:47" ht="14.25" customHeight="1">
      <c r="A12" s="203" t="s">
        <v>526</v>
      </c>
      <c r="B12" s="987"/>
      <c r="C12" s="987"/>
      <c r="D12" s="987"/>
      <c r="E12" s="987"/>
      <c r="F12" s="987"/>
      <c r="G12" s="987"/>
      <c r="H12" s="987"/>
      <c r="I12" s="987"/>
      <c r="J12" s="987"/>
      <c r="K12" s="987"/>
      <c r="L12" s="987"/>
      <c r="M12" s="987"/>
      <c r="N12" s="987"/>
      <c r="O12" s="987"/>
      <c r="P12" s="987"/>
      <c r="Q12" s="987"/>
      <c r="R12" s="987"/>
      <c r="S12" s="987"/>
      <c r="T12" s="987"/>
      <c r="U12" s="987"/>
      <c r="V12" s="987"/>
      <c r="W12" s="987"/>
      <c r="X12" s="987"/>
      <c r="Y12" s="987"/>
      <c r="Z12" s="988"/>
      <c r="AA12" s="988"/>
      <c r="AB12" s="988"/>
      <c r="AC12" s="988"/>
      <c r="AD12" s="988"/>
      <c r="AE12" s="988"/>
      <c r="AF12" s="988"/>
      <c r="AG12" s="988"/>
      <c r="AH12" s="988"/>
      <c r="AI12" s="988"/>
      <c r="AJ12" s="988"/>
      <c r="AK12" s="987"/>
      <c r="AL12" s="987"/>
      <c r="AM12" s="987"/>
      <c r="AN12" s="987"/>
      <c r="AO12" s="987"/>
      <c r="AP12" s="987"/>
      <c r="AQ12" s="987"/>
      <c r="AR12" s="989"/>
      <c r="AS12" s="989"/>
      <c r="AT12" s="989"/>
      <c r="AU12" s="203"/>
    </row>
    <row r="13" spans="1:47" ht="14.25" customHeight="1">
      <c r="A13" s="398" t="s">
        <v>95</v>
      </c>
      <c r="B13" s="991">
        <v>445</v>
      </c>
      <c r="C13" s="991">
        <v>455</v>
      </c>
      <c r="D13" s="991">
        <v>485</v>
      </c>
      <c r="E13" s="991">
        <v>545</v>
      </c>
      <c r="F13" s="991">
        <v>655</v>
      </c>
      <c r="G13" s="991">
        <v>685</v>
      </c>
      <c r="H13" s="991">
        <v>675</v>
      </c>
      <c r="I13" s="991">
        <v>630</v>
      </c>
      <c r="J13" s="991">
        <v>890</v>
      </c>
      <c r="K13" s="991">
        <v>944</v>
      </c>
      <c r="L13" s="991">
        <v>955</v>
      </c>
      <c r="M13" s="991">
        <v>1111</v>
      </c>
      <c r="N13" s="991">
        <v>1101</v>
      </c>
      <c r="O13" s="988">
        <v>1215</v>
      </c>
      <c r="P13" s="988">
        <v>1322.9561643835621</v>
      </c>
      <c r="Q13" s="988">
        <v>1401.4410958904109</v>
      </c>
      <c r="R13" s="988">
        <v>1484</v>
      </c>
      <c r="S13" s="988">
        <v>1492</v>
      </c>
      <c r="T13" s="988">
        <v>1603</v>
      </c>
      <c r="U13" s="988">
        <v>1520</v>
      </c>
      <c r="V13" s="988">
        <v>1703</v>
      </c>
      <c r="W13" s="988">
        <v>1804</v>
      </c>
      <c r="X13" s="988">
        <v>1959</v>
      </c>
      <c r="Y13" s="988">
        <v>2096</v>
      </c>
      <c r="Z13" s="988">
        <v>2147.967213114754</v>
      </c>
      <c r="AA13" s="988">
        <v>2200.8630136986299</v>
      </c>
      <c r="AB13" s="988">
        <v>2329.5085499491179</v>
      </c>
      <c r="AC13" s="988">
        <v>2457.4389490410958</v>
      </c>
      <c r="AD13" s="988">
        <v>2497.8854222453278</v>
      </c>
      <c r="AE13" s="988">
        <v>2517.8446027397258</v>
      </c>
      <c r="AF13" s="988">
        <v>2598.7081095890421</v>
      </c>
      <c r="AG13" s="988">
        <v>2798.4419422348478</v>
      </c>
      <c r="AH13" s="988">
        <v>3056.2385814280078</v>
      </c>
      <c r="AI13" s="988">
        <v>3295.8392489241378</v>
      </c>
      <c r="AJ13" s="988">
        <v>3535.5872121290672</v>
      </c>
      <c r="AK13" s="988">
        <v>3836.6417156360208</v>
      </c>
      <c r="AL13" s="988">
        <v>3889.4409929188441</v>
      </c>
      <c r="AM13" s="988">
        <v>4233.1864405071628</v>
      </c>
      <c r="AN13" s="988">
        <v>4499.4480848648845</v>
      </c>
      <c r="AO13" s="988">
        <v>4678.1425526495641</v>
      </c>
      <c r="AP13" s="988">
        <v>4425.0051550753788</v>
      </c>
      <c r="AQ13" s="987">
        <v>4666.1800923122019</v>
      </c>
      <c r="AR13" s="990">
        <v>5.4502747179898448E-2</v>
      </c>
      <c r="AS13" s="990">
        <v>5.2457384162113652E-2</v>
      </c>
      <c r="AT13" s="990">
        <v>6.9688145344279848E-2</v>
      </c>
    </row>
    <row r="14" spans="1:47" ht="14.25" customHeight="1">
      <c r="A14" s="398" t="s">
        <v>96</v>
      </c>
      <c r="B14" s="991">
        <v>875</v>
      </c>
      <c r="C14" s="991">
        <v>1165</v>
      </c>
      <c r="D14" s="991">
        <v>1535</v>
      </c>
      <c r="E14" s="991">
        <v>1620</v>
      </c>
      <c r="F14" s="991">
        <v>1635</v>
      </c>
      <c r="G14" s="991">
        <v>1580</v>
      </c>
      <c r="H14" s="991">
        <v>1405</v>
      </c>
      <c r="I14" s="991">
        <v>1440</v>
      </c>
      <c r="J14" s="991">
        <v>1427</v>
      </c>
      <c r="K14" s="991">
        <v>1361</v>
      </c>
      <c r="L14" s="991">
        <v>1387</v>
      </c>
      <c r="M14" s="991">
        <v>1468</v>
      </c>
      <c r="N14" s="991">
        <v>1469</v>
      </c>
      <c r="O14" s="988">
        <v>1434</v>
      </c>
      <c r="P14" s="988">
        <v>1421.33698630137</v>
      </c>
      <c r="Q14" s="988">
        <v>1422.2410958904111</v>
      </c>
      <c r="R14" s="988">
        <v>1656</v>
      </c>
      <c r="S14" s="988">
        <v>1767</v>
      </c>
      <c r="T14" s="988">
        <v>1770</v>
      </c>
      <c r="U14" s="988">
        <v>1739</v>
      </c>
      <c r="V14" s="988">
        <v>1814</v>
      </c>
      <c r="W14" s="988">
        <v>1882</v>
      </c>
      <c r="X14" s="988">
        <v>1966</v>
      </c>
      <c r="Y14" s="988">
        <v>2115</v>
      </c>
      <c r="Z14" s="988">
        <v>2069.524590163935</v>
      </c>
      <c r="AA14" s="988">
        <v>2064.7068493150691</v>
      </c>
      <c r="AB14" s="988">
        <v>2101.7507464845371</v>
      </c>
      <c r="AC14" s="988">
        <v>1975.0922090410961</v>
      </c>
      <c r="AD14" s="988">
        <v>1608.7943744113991</v>
      </c>
      <c r="AE14" s="988">
        <v>1449.3459178082189</v>
      </c>
      <c r="AF14" s="988">
        <v>1539.3291780821919</v>
      </c>
      <c r="AG14" s="988">
        <v>1487.2527671232899</v>
      </c>
      <c r="AH14" s="988">
        <v>1366.00193989071</v>
      </c>
      <c r="AI14" s="988">
        <v>1346.6886955316479</v>
      </c>
      <c r="AJ14" s="988">
        <v>1292.6337579279141</v>
      </c>
      <c r="AK14" s="988">
        <v>1321.408443035366</v>
      </c>
      <c r="AL14" s="988">
        <v>1405.3721914674607</v>
      </c>
      <c r="AM14" s="988">
        <v>1288.6565393736332</v>
      </c>
      <c r="AN14" s="988">
        <v>1306.647679415215</v>
      </c>
      <c r="AO14" s="988">
        <v>1254.3678426869026</v>
      </c>
      <c r="AP14" s="988">
        <v>1250.5136632548374</v>
      </c>
      <c r="AQ14" s="987">
        <v>1234.2513337827443</v>
      </c>
      <c r="AR14" s="990">
        <v>-1.3004519622573651E-2</v>
      </c>
      <c r="AS14" s="990">
        <v>-1.8473833469057177E-2</v>
      </c>
      <c r="AT14" s="990">
        <v>1.8433211886042279E-2</v>
      </c>
    </row>
    <row r="15" spans="1:47" ht="14.25" customHeight="1">
      <c r="A15" s="398" t="s">
        <v>97</v>
      </c>
      <c r="B15" s="991">
        <v>555</v>
      </c>
      <c r="C15" s="991">
        <v>605</v>
      </c>
      <c r="D15" s="991">
        <v>815</v>
      </c>
      <c r="E15" s="991">
        <v>740</v>
      </c>
      <c r="F15" s="991">
        <v>720</v>
      </c>
      <c r="G15" s="991">
        <v>780</v>
      </c>
      <c r="H15" s="991">
        <v>765</v>
      </c>
      <c r="I15" s="991">
        <v>745</v>
      </c>
      <c r="J15" s="991">
        <v>845</v>
      </c>
      <c r="K15" s="991">
        <v>817</v>
      </c>
      <c r="L15" s="991">
        <v>889</v>
      </c>
      <c r="M15" s="991">
        <v>1000</v>
      </c>
      <c r="N15" s="991">
        <v>918</v>
      </c>
      <c r="O15" s="988">
        <v>959</v>
      </c>
      <c r="P15" s="988">
        <v>942.68219178082188</v>
      </c>
      <c r="Q15" s="988">
        <v>949.2821917808219</v>
      </c>
      <c r="R15" s="988">
        <v>978</v>
      </c>
      <c r="S15" s="988">
        <v>976</v>
      </c>
      <c r="T15" s="988">
        <v>1011</v>
      </c>
      <c r="U15" s="988">
        <v>956</v>
      </c>
      <c r="V15" s="988">
        <v>890</v>
      </c>
      <c r="W15" s="988">
        <v>910</v>
      </c>
      <c r="X15" s="988">
        <v>904</v>
      </c>
      <c r="Y15" s="988">
        <v>921</v>
      </c>
      <c r="Z15" s="988">
        <v>990.75956284152994</v>
      </c>
      <c r="AA15" s="988">
        <v>1129.350684931507</v>
      </c>
      <c r="AB15" s="988">
        <v>1316.5266171057549</v>
      </c>
      <c r="AC15" s="988">
        <v>1439.3684126027399</v>
      </c>
      <c r="AD15" s="988">
        <v>1967.068898698273</v>
      </c>
      <c r="AE15" s="988">
        <v>1946.559068493151</v>
      </c>
      <c r="AF15" s="988">
        <v>2154.3097534246572</v>
      </c>
      <c r="AG15" s="988">
        <v>2495.052691875941</v>
      </c>
      <c r="AH15" s="988">
        <v>2682.1124216835569</v>
      </c>
      <c r="AI15" s="988">
        <v>3563.00354095683</v>
      </c>
      <c r="AJ15" s="988">
        <v>4033.0485892698321</v>
      </c>
      <c r="AK15" s="988">
        <v>4563.4796065987048</v>
      </c>
      <c r="AL15" s="988">
        <v>5076.888829769814</v>
      </c>
      <c r="AM15" s="988">
        <v>5878.4261878908292</v>
      </c>
      <c r="AN15" s="988">
        <v>7037.0480979514659</v>
      </c>
      <c r="AO15" s="988">
        <v>8002.6824136827636</v>
      </c>
      <c r="AP15" s="988">
        <v>8128.0894931084276</v>
      </c>
      <c r="AQ15" s="987">
        <v>7892.0847930892196</v>
      </c>
      <c r="AR15" s="990">
        <v>-2.9035691624620275E-2</v>
      </c>
      <c r="AS15" s="990">
        <v>0.12204739577456114</v>
      </c>
      <c r="AT15" s="990">
        <v>0.11786616488212993</v>
      </c>
    </row>
    <row r="16" spans="1:47" ht="14.25" customHeight="1">
      <c r="A16" s="398" t="s">
        <v>366</v>
      </c>
      <c r="B16" s="991">
        <v>3010</v>
      </c>
      <c r="C16" s="991">
        <v>3215</v>
      </c>
      <c r="D16" s="991">
        <v>2600</v>
      </c>
      <c r="E16" s="991">
        <v>2445</v>
      </c>
      <c r="F16" s="991">
        <v>2465</v>
      </c>
      <c r="G16" s="991">
        <v>1985</v>
      </c>
      <c r="H16" s="991">
        <v>2195</v>
      </c>
      <c r="I16" s="991">
        <v>1595</v>
      </c>
      <c r="J16" s="991">
        <v>1819</v>
      </c>
      <c r="K16" s="991">
        <v>2150</v>
      </c>
      <c r="L16" s="991">
        <v>2367</v>
      </c>
      <c r="M16" s="991">
        <v>1953</v>
      </c>
      <c r="N16" s="991">
        <v>2374</v>
      </c>
      <c r="O16" s="988">
        <v>2391</v>
      </c>
      <c r="P16" s="988">
        <v>2694.8109589041092</v>
      </c>
      <c r="Q16" s="988">
        <v>2796.92602739726</v>
      </c>
      <c r="R16" s="988">
        <v>3011</v>
      </c>
      <c r="S16" s="988">
        <v>3219</v>
      </c>
      <c r="T16" s="988">
        <v>3240</v>
      </c>
      <c r="U16" s="988">
        <v>3145</v>
      </c>
      <c r="V16" s="988">
        <v>3079</v>
      </c>
      <c r="W16" s="988">
        <v>3143</v>
      </c>
      <c r="X16" s="988">
        <v>2965</v>
      </c>
      <c r="Y16" s="988">
        <v>2942</v>
      </c>
      <c r="Z16" s="988">
        <v>3233.467213114754</v>
      </c>
      <c r="AA16" s="988">
        <v>3528.419178082192</v>
      </c>
      <c r="AB16" s="988">
        <v>3681.3159850083712</v>
      </c>
      <c r="AC16" s="988">
        <v>3570.4662090410952</v>
      </c>
      <c r="AD16" s="988">
        <v>3615.8805086341299</v>
      </c>
      <c r="AE16" s="988">
        <v>3748.4901643835619</v>
      </c>
      <c r="AF16" s="988">
        <v>3567.9147123287671</v>
      </c>
      <c r="AG16" s="988">
        <v>3754.5446179713981</v>
      </c>
      <c r="AH16" s="988">
        <v>3830.0337270949199</v>
      </c>
      <c r="AI16" s="988">
        <v>3789.5257143610438</v>
      </c>
      <c r="AJ16" s="988">
        <v>3938.791490466941</v>
      </c>
      <c r="AK16" s="988">
        <v>4105.6469826892489</v>
      </c>
      <c r="AL16" s="988">
        <v>5734.6689444949097</v>
      </c>
      <c r="AM16" s="988">
        <v>3976.3428811496829</v>
      </c>
      <c r="AN16" s="988">
        <v>3736.2357186179934</v>
      </c>
      <c r="AO16" s="988">
        <v>3450.6251253501027</v>
      </c>
      <c r="AP16" s="988">
        <v>3451.825223414603</v>
      </c>
      <c r="AQ16" s="987">
        <v>2987.3012445800123</v>
      </c>
      <c r="AR16" s="990">
        <v>-0.13457343543456535</v>
      </c>
      <c r="AS16" s="990">
        <v>-2.260035937601812E-2</v>
      </c>
      <c r="AT16" s="990">
        <v>4.4614541059490517E-2</v>
      </c>
    </row>
    <row r="17" spans="1:47" ht="14.25" customHeight="1">
      <c r="A17" s="398" t="s">
        <v>527</v>
      </c>
      <c r="B17" s="991" t="s">
        <v>282</v>
      </c>
      <c r="C17" s="991" t="s">
        <v>282</v>
      </c>
      <c r="D17" s="991" t="s">
        <v>282</v>
      </c>
      <c r="E17" s="991" t="s">
        <v>282</v>
      </c>
      <c r="F17" s="991" t="s">
        <v>282</v>
      </c>
      <c r="G17" s="991" t="s">
        <v>282</v>
      </c>
      <c r="H17" s="991" t="s">
        <v>282</v>
      </c>
      <c r="I17" s="991" t="s">
        <v>282</v>
      </c>
      <c r="J17" s="991" t="s">
        <v>282</v>
      </c>
      <c r="K17" s="991" t="s">
        <v>282</v>
      </c>
      <c r="L17" s="991" t="s">
        <v>282</v>
      </c>
      <c r="M17" s="991" t="s">
        <v>282</v>
      </c>
      <c r="N17" s="991" t="s">
        <v>282</v>
      </c>
      <c r="O17" s="988">
        <v>1369.0809539903839</v>
      </c>
      <c r="P17" s="988">
        <v>1598.0617483530959</v>
      </c>
      <c r="Q17" s="988">
        <v>1435.061929652767</v>
      </c>
      <c r="R17" s="988">
        <v>1527.89440750429</v>
      </c>
      <c r="S17" s="988">
        <v>1476.4817890411509</v>
      </c>
      <c r="T17" s="988">
        <v>1357.733899662823</v>
      </c>
      <c r="U17" s="988">
        <v>1886.7858767965199</v>
      </c>
      <c r="V17" s="988">
        <v>2060.5775596766862</v>
      </c>
      <c r="W17" s="988">
        <v>2024.909433741778</v>
      </c>
      <c r="X17" s="988">
        <v>2308.2950441211201</v>
      </c>
      <c r="Y17" s="988">
        <v>2149.272031139823</v>
      </c>
      <c r="Z17" s="988">
        <v>2113.290073374425</v>
      </c>
      <c r="AA17" s="988">
        <v>2257.4379331329919</v>
      </c>
      <c r="AB17" s="988">
        <v>2239.0490902630258</v>
      </c>
      <c r="AC17" s="988">
        <v>2300.198740135897</v>
      </c>
      <c r="AD17" s="988">
        <v>2072.9203121968371</v>
      </c>
      <c r="AE17" s="988">
        <v>2075.7269317572691</v>
      </c>
      <c r="AF17" s="988">
        <v>1966.1300305005909</v>
      </c>
      <c r="AG17" s="988">
        <v>2139.2939910135201</v>
      </c>
      <c r="AH17" s="988">
        <v>2180.7291633061041</v>
      </c>
      <c r="AI17" s="988">
        <v>2545.226364196295</v>
      </c>
      <c r="AJ17" s="988">
        <v>2467.0371405012502</v>
      </c>
      <c r="AK17" s="988">
        <v>3063.7629829746857</v>
      </c>
      <c r="AL17" s="988">
        <v>4907.0590819728423</v>
      </c>
      <c r="AM17" s="988">
        <v>3387.2239451282508</v>
      </c>
      <c r="AN17" s="988">
        <v>3405.0586819524556</v>
      </c>
      <c r="AO17" s="988">
        <v>3235.7781302577582</v>
      </c>
      <c r="AP17" s="988">
        <v>2732.1348634183018</v>
      </c>
      <c r="AQ17" s="987">
        <v>3040.9642979883447</v>
      </c>
      <c r="AR17" s="990">
        <v>0.11303594076013446</v>
      </c>
      <c r="AS17" s="990">
        <v>3.5795655291012141E-2</v>
      </c>
      <c r="AT17" s="990">
        <v>4.5415984336765441E-2</v>
      </c>
    </row>
    <row r="18" spans="1:47" ht="14.25" customHeight="1">
      <c r="A18" s="398" t="s">
        <v>528</v>
      </c>
      <c r="B18" s="991" t="s">
        <v>282</v>
      </c>
      <c r="C18" s="991" t="s">
        <v>282</v>
      </c>
      <c r="D18" s="991" t="s">
        <v>282</v>
      </c>
      <c r="E18" s="991" t="s">
        <v>282</v>
      </c>
      <c r="F18" s="991" t="s">
        <v>282</v>
      </c>
      <c r="G18" s="991" t="s">
        <v>282</v>
      </c>
      <c r="H18" s="991" t="s">
        <v>282</v>
      </c>
      <c r="I18" s="991" t="s">
        <v>282</v>
      </c>
      <c r="J18" s="991" t="s">
        <v>282</v>
      </c>
      <c r="K18" s="991" t="s">
        <v>282</v>
      </c>
      <c r="L18" s="991" t="s">
        <v>282</v>
      </c>
      <c r="M18" s="991" t="s">
        <v>282</v>
      </c>
      <c r="N18" s="991" t="s">
        <v>282</v>
      </c>
      <c r="O18" s="988">
        <v>3714.414560201893</v>
      </c>
      <c r="P18" s="988">
        <v>3704.0762065871022</v>
      </c>
      <c r="Q18" s="988">
        <v>3467.86664686222</v>
      </c>
      <c r="R18" s="988">
        <v>3633.3003130975412</v>
      </c>
      <c r="S18" s="988">
        <v>3697.2938260716442</v>
      </c>
      <c r="T18" s="988">
        <v>3882.0630834576168</v>
      </c>
      <c r="U18" s="988">
        <v>4213.6366318873143</v>
      </c>
      <c r="V18" s="988">
        <v>4198.2195614135253</v>
      </c>
      <c r="W18" s="988">
        <v>4630.8327459921647</v>
      </c>
      <c r="X18" s="988">
        <v>5299.8002413683562</v>
      </c>
      <c r="Y18" s="988">
        <v>5794.7370513283558</v>
      </c>
      <c r="Z18" s="988">
        <v>6355.4986403055464</v>
      </c>
      <c r="AA18" s="988">
        <v>6878.4262632001373</v>
      </c>
      <c r="AB18" s="988">
        <v>6792.1067882208117</v>
      </c>
      <c r="AC18" s="988">
        <v>7827.4000401264684</v>
      </c>
      <c r="AD18" s="988">
        <v>7539.820026038552</v>
      </c>
      <c r="AE18" s="988">
        <v>7256.5600157550407</v>
      </c>
      <c r="AF18" s="988">
        <v>7397.0681836785197</v>
      </c>
      <c r="AG18" s="988">
        <v>7448.1052020009902</v>
      </c>
      <c r="AH18" s="988">
        <v>7456.582160136144</v>
      </c>
      <c r="AI18" s="988">
        <v>7947.8752044902221</v>
      </c>
      <c r="AJ18" s="988">
        <v>7792.2206174215289</v>
      </c>
      <c r="AK18" s="988">
        <v>8443.8438321222093</v>
      </c>
      <c r="AL18" s="988">
        <v>8823.201113582094</v>
      </c>
      <c r="AM18" s="988">
        <v>8991.8376828018208</v>
      </c>
      <c r="AN18" s="988">
        <v>8116.9782440495756</v>
      </c>
      <c r="AO18" s="988">
        <v>8122.4057840147943</v>
      </c>
      <c r="AP18" s="988">
        <v>7778.1644858996733</v>
      </c>
      <c r="AQ18" s="987">
        <v>8233.5519922161639</v>
      </c>
      <c r="AR18" s="990">
        <v>5.8546911310762173E-2</v>
      </c>
      <c r="AS18" s="990">
        <v>1.0076211324250517E-2</v>
      </c>
      <c r="AT18" s="990">
        <v>0.12296588570993687</v>
      </c>
      <c r="AU18" s="79"/>
    </row>
    <row r="19" spans="1:47" ht="14.25" customHeight="1">
      <c r="A19" s="398" t="s">
        <v>154</v>
      </c>
      <c r="B19" s="991" t="s">
        <v>282</v>
      </c>
      <c r="C19" s="991" t="s">
        <v>282</v>
      </c>
      <c r="D19" s="991" t="s">
        <v>282</v>
      </c>
      <c r="E19" s="991" t="s">
        <v>282</v>
      </c>
      <c r="F19" s="991" t="s">
        <v>282</v>
      </c>
      <c r="G19" s="991" t="s">
        <v>282</v>
      </c>
      <c r="H19" s="991" t="s">
        <v>282</v>
      </c>
      <c r="I19" s="991" t="s">
        <v>282</v>
      </c>
      <c r="J19" s="991" t="s">
        <v>282</v>
      </c>
      <c r="K19" s="991" t="s">
        <v>282</v>
      </c>
      <c r="L19" s="991" t="s">
        <v>282</v>
      </c>
      <c r="M19" s="991" t="s">
        <v>282</v>
      </c>
      <c r="N19" s="991" t="s">
        <v>282</v>
      </c>
      <c r="O19" s="988">
        <v>70.829890410958896</v>
      </c>
      <c r="P19" s="988">
        <v>41.966584789835622</v>
      </c>
      <c r="Q19" s="988">
        <v>133.75923674369869</v>
      </c>
      <c r="R19" s="988">
        <v>327.7911263312842</v>
      </c>
      <c r="S19" s="988">
        <v>426.8536299505754</v>
      </c>
      <c r="T19" s="988">
        <v>422.19969422498627</v>
      </c>
      <c r="U19" s="988">
        <v>547.48709654339723</v>
      </c>
      <c r="V19" s="988">
        <v>634.47432390315669</v>
      </c>
      <c r="W19" s="988">
        <v>738.41460566943067</v>
      </c>
      <c r="X19" s="988">
        <v>925.81968714849575</v>
      </c>
      <c r="Y19" s="988">
        <v>907.45117239430226</v>
      </c>
      <c r="Z19" s="988">
        <v>1078.742656803935</v>
      </c>
      <c r="AA19" s="988">
        <v>1125.6496758480071</v>
      </c>
      <c r="AB19" s="988">
        <v>1328.283584963898</v>
      </c>
      <c r="AC19" s="988">
        <v>1561.894122209299</v>
      </c>
      <c r="AD19" s="988">
        <v>1729.5121218298029</v>
      </c>
      <c r="AE19" s="988">
        <v>1861.297575843565</v>
      </c>
      <c r="AF19" s="988">
        <v>2038.6936386285499</v>
      </c>
      <c r="AG19" s="988">
        <v>2180.0225666810602</v>
      </c>
      <c r="AH19" s="988">
        <v>1961.8483676100029</v>
      </c>
      <c r="AI19" s="988">
        <v>2166.3021359731219</v>
      </c>
      <c r="AJ19" s="988">
        <v>2091.9850935817508</v>
      </c>
      <c r="AK19" s="988">
        <v>2044.9719972299015</v>
      </c>
      <c r="AL19" s="988">
        <v>2096.8728318032545</v>
      </c>
      <c r="AM19" s="988">
        <v>2235.8768111092759</v>
      </c>
      <c r="AN19" s="988">
        <v>2059.9432517158998</v>
      </c>
      <c r="AO19" s="988">
        <v>2126.8418063814834</v>
      </c>
      <c r="AP19" s="988">
        <v>2088.5164742039392</v>
      </c>
      <c r="AQ19" s="987">
        <v>2119.8517773814883</v>
      </c>
      <c r="AR19" s="990">
        <v>1.5003617909929767E-2</v>
      </c>
      <c r="AS19" s="990">
        <v>-2.7949925674183307E-3</v>
      </c>
      <c r="AT19" s="990">
        <v>3.1659416449417013E-2</v>
      </c>
      <c r="AU19" s="79"/>
    </row>
    <row r="20" spans="1:47" ht="14.25" customHeight="1">
      <c r="A20" s="398" t="s">
        <v>529</v>
      </c>
      <c r="B20" s="991">
        <v>2040</v>
      </c>
      <c r="C20" s="991">
        <v>2192</v>
      </c>
      <c r="D20" s="991">
        <v>2210</v>
      </c>
      <c r="E20" s="988">
        <v>2591</v>
      </c>
      <c r="F20" s="988">
        <v>2643</v>
      </c>
      <c r="G20" s="988">
        <v>2549</v>
      </c>
      <c r="H20" s="988">
        <v>2711</v>
      </c>
      <c r="I20" s="988">
        <v>2589</v>
      </c>
      <c r="J20" s="988">
        <v>3510</v>
      </c>
      <c r="K20" s="988">
        <v>3201</v>
      </c>
      <c r="L20" s="988">
        <v>2659</v>
      </c>
      <c r="M20" s="988">
        <v>1860</v>
      </c>
      <c r="N20" s="988">
        <v>2298</v>
      </c>
      <c r="O20" s="991" t="s">
        <v>282</v>
      </c>
      <c r="P20" s="991" t="s">
        <v>282</v>
      </c>
      <c r="Q20" s="991" t="s">
        <v>282</v>
      </c>
      <c r="R20" s="991" t="s">
        <v>282</v>
      </c>
      <c r="S20" s="991" t="s">
        <v>282</v>
      </c>
      <c r="T20" s="991" t="s">
        <v>282</v>
      </c>
      <c r="U20" s="991" t="s">
        <v>282</v>
      </c>
      <c r="V20" s="991" t="s">
        <v>282</v>
      </c>
      <c r="W20" s="991" t="s">
        <v>282</v>
      </c>
      <c r="X20" s="991" t="s">
        <v>282</v>
      </c>
      <c r="Y20" s="991" t="s">
        <v>282</v>
      </c>
      <c r="Z20" s="991" t="s">
        <v>282</v>
      </c>
      <c r="AA20" s="991" t="s">
        <v>282</v>
      </c>
      <c r="AB20" s="991" t="s">
        <v>282</v>
      </c>
      <c r="AC20" s="991" t="s">
        <v>282</v>
      </c>
      <c r="AD20" s="991" t="s">
        <v>282</v>
      </c>
      <c r="AE20" s="991" t="s">
        <v>282</v>
      </c>
      <c r="AF20" s="991" t="s">
        <v>282</v>
      </c>
      <c r="AG20" s="991" t="s">
        <v>282</v>
      </c>
      <c r="AH20" s="991" t="s">
        <v>282</v>
      </c>
      <c r="AI20" s="991" t="s">
        <v>282</v>
      </c>
      <c r="AJ20" s="991" t="s">
        <v>282</v>
      </c>
      <c r="AK20" s="991" t="s">
        <v>282</v>
      </c>
      <c r="AL20" s="991" t="s">
        <v>282</v>
      </c>
      <c r="AM20" s="991" t="s">
        <v>282</v>
      </c>
      <c r="AN20" s="991" t="s">
        <v>282</v>
      </c>
      <c r="AO20" s="991" t="s">
        <v>282</v>
      </c>
      <c r="AP20" s="991" t="s">
        <v>282</v>
      </c>
      <c r="AQ20" s="996" t="s">
        <v>282</v>
      </c>
      <c r="AR20" s="997" t="s">
        <v>282</v>
      </c>
      <c r="AS20" s="997" t="s">
        <v>282</v>
      </c>
      <c r="AT20" s="997" t="s">
        <v>282</v>
      </c>
      <c r="AU20" s="79"/>
    </row>
    <row r="21" spans="1:47" ht="14.25" customHeight="1">
      <c r="A21" s="398" t="s">
        <v>162</v>
      </c>
      <c r="B21" s="991">
        <v>9629.9999999999982</v>
      </c>
      <c r="C21" s="991">
        <v>9500.1917808219168</v>
      </c>
      <c r="D21" s="991">
        <v>6144.6027397260268</v>
      </c>
      <c r="E21" s="988">
        <v>4304.4383561643854</v>
      </c>
      <c r="F21" s="988">
        <v>3665.3825136612031</v>
      </c>
      <c r="G21" s="988">
        <v>2673.8356164383558</v>
      </c>
      <c r="H21" s="988">
        <v>3979.7534246575342</v>
      </c>
      <c r="I21" s="988">
        <v>3345.8356164383558</v>
      </c>
      <c r="J21" s="988">
        <v>4536.8852459016389</v>
      </c>
      <c r="K21" s="988">
        <v>4408.0273972602736</v>
      </c>
      <c r="L21" s="988">
        <v>5805.58904109589</v>
      </c>
      <c r="M21" s="988">
        <v>7752.4383561643854</v>
      </c>
      <c r="N21" s="988">
        <v>7869.5355191256831</v>
      </c>
      <c r="O21" s="991">
        <v>7678.6575342465767</v>
      </c>
      <c r="P21" s="991">
        <v>7593.5890410958909</v>
      </c>
      <c r="Q21" s="991">
        <v>7612.3561643835619</v>
      </c>
      <c r="R21" s="991">
        <v>7601.311475409836</v>
      </c>
      <c r="S21" s="991">
        <v>7577.3972602739723</v>
      </c>
      <c r="T21" s="991">
        <v>7759.2876712328762</v>
      </c>
      <c r="U21" s="991">
        <v>6999.342465753426</v>
      </c>
      <c r="V21" s="991">
        <v>7460.710382513661</v>
      </c>
      <c r="W21" s="991">
        <v>7118.4383561643835</v>
      </c>
      <c r="X21" s="991">
        <v>6278.1643835616433</v>
      </c>
      <c r="Y21" s="991">
        <v>7651.479452054793</v>
      </c>
      <c r="Z21" s="991">
        <v>8125.245901639345</v>
      </c>
      <c r="AA21" s="991">
        <v>8594.2739726027394</v>
      </c>
      <c r="AB21" s="991">
        <v>8306.9315068493142</v>
      </c>
      <c r="AC21" s="991">
        <v>8100.8767123287662</v>
      </c>
      <c r="AD21" s="991">
        <v>8357.079234972678</v>
      </c>
      <c r="AE21" s="991">
        <v>7275.945205479451</v>
      </c>
      <c r="AF21" s="991">
        <v>7594.9178082191784</v>
      </c>
      <c r="AG21" s="991">
        <v>8120.2465753424658</v>
      </c>
      <c r="AH21" s="991">
        <v>8468.0327868852455</v>
      </c>
      <c r="AI21" s="991">
        <v>8364.7178082191767</v>
      </c>
      <c r="AJ21" s="991">
        <v>7910.7959205683064</v>
      </c>
      <c r="AK21" s="991">
        <v>8008.1084498985037</v>
      </c>
      <c r="AL21" s="991">
        <v>8729.4511117022321</v>
      </c>
      <c r="AM21" s="991">
        <v>8351.5767214417428</v>
      </c>
      <c r="AN21" s="991">
        <v>8574.4904522906618</v>
      </c>
      <c r="AO21" s="991">
        <v>8347.9625836394844</v>
      </c>
      <c r="AP21" s="991">
        <v>7904.4735068819937</v>
      </c>
      <c r="AQ21" s="996">
        <v>7696.0463798164938</v>
      </c>
      <c r="AR21" s="997">
        <v>-2.636824917991476E-2</v>
      </c>
      <c r="AS21" s="997">
        <v>-5.3510100977778308E-3</v>
      </c>
      <c r="AT21" s="997">
        <v>0.11493838387776624</v>
      </c>
      <c r="AU21" s="79"/>
    </row>
    <row r="22" spans="1:47" ht="14.25" customHeight="1">
      <c r="A22" s="398" t="s">
        <v>530</v>
      </c>
      <c r="B22" s="988">
        <v>8154.6994535519152</v>
      </c>
      <c r="C22" s="988">
        <v>5438.4246575342477</v>
      </c>
      <c r="D22" s="988">
        <v>5753.4246575342468</v>
      </c>
      <c r="E22" s="988">
        <v>6238.0410958904104</v>
      </c>
      <c r="F22" s="988">
        <v>6352.9781420765021</v>
      </c>
      <c r="G22" s="988">
        <v>6820.2191780821922</v>
      </c>
      <c r="H22" s="988">
        <v>7170.2465753424658</v>
      </c>
      <c r="I22" s="988">
        <v>7239.1643835616442</v>
      </c>
      <c r="J22" s="988">
        <v>7582.4644808743178</v>
      </c>
      <c r="K22" s="988">
        <v>9241.7397260273974</v>
      </c>
      <c r="L22" s="988">
        <v>8713.232876712329</v>
      </c>
      <c r="M22" s="988">
        <v>6425.0273972602727</v>
      </c>
      <c r="N22" s="988">
        <v>7920.2950819672133</v>
      </c>
      <c r="O22" s="988">
        <v>9226.7038505098608</v>
      </c>
      <c r="P22" s="988">
        <v>9378.0627546194519</v>
      </c>
      <c r="Q22" s="988">
        <v>9496.4841810186845</v>
      </c>
      <c r="R22" s="988">
        <v>10088.884242780699</v>
      </c>
      <c r="S22" s="988">
        <v>11131.301938716029</v>
      </c>
      <c r="T22" s="988">
        <v>11419.996929511921</v>
      </c>
      <c r="U22" s="988">
        <v>11740.859470955091</v>
      </c>
      <c r="V22" s="988">
        <v>11826.099845068829</v>
      </c>
      <c r="W22" s="988">
        <v>12378.213808356029</v>
      </c>
      <c r="X22" s="988">
        <v>12130.42450059343</v>
      </c>
      <c r="Y22" s="988">
        <v>11775.85206648</v>
      </c>
      <c r="Z22" s="988">
        <v>12069.59241775008</v>
      </c>
      <c r="AA22" s="988">
        <v>11879.03182893833</v>
      </c>
      <c r="AB22" s="988">
        <v>12526.904551088701</v>
      </c>
      <c r="AC22" s="988">
        <v>12198.085189795949</v>
      </c>
      <c r="AD22" s="988">
        <v>12414.925214259611</v>
      </c>
      <c r="AE22" s="988">
        <v>11743.60804730332</v>
      </c>
      <c r="AF22" s="988">
        <v>11976.17389325701</v>
      </c>
      <c r="AG22" s="988">
        <v>12188.34332760422</v>
      </c>
      <c r="AH22" s="988">
        <v>11741.76300177064</v>
      </c>
      <c r="AI22" s="988">
        <v>12242.14654019778</v>
      </c>
      <c r="AJ22" s="988">
        <v>12699.182156714131</v>
      </c>
      <c r="AK22" s="988">
        <v>13976.787865234681</v>
      </c>
      <c r="AL22" s="988">
        <v>15902.096245257089</v>
      </c>
      <c r="AM22" s="988">
        <v>16204.795201355069</v>
      </c>
      <c r="AN22" s="988">
        <v>16068.948930867991</v>
      </c>
      <c r="AO22" s="988">
        <v>14677.752527560853</v>
      </c>
      <c r="AP22" s="988">
        <v>13531.143458087279</v>
      </c>
      <c r="AQ22" s="987">
        <v>14074.250500987629</v>
      </c>
      <c r="AR22" s="990">
        <v>4.0137557079534814E-2</v>
      </c>
      <c r="AS22" s="990">
        <v>1.4490675707971468E-2</v>
      </c>
      <c r="AT22" s="990">
        <v>0.21019514787707558</v>
      </c>
      <c r="AU22" s="79"/>
    </row>
    <row r="23" spans="1:47" ht="14.25" customHeight="1">
      <c r="A23" s="398" t="s">
        <v>531</v>
      </c>
      <c r="B23" s="988">
        <v>2820</v>
      </c>
      <c r="C23" s="988">
        <v>2175</v>
      </c>
      <c r="D23" s="988">
        <v>2145</v>
      </c>
      <c r="E23" s="988">
        <v>2180</v>
      </c>
      <c r="F23" s="988">
        <v>2290</v>
      </c>
      <c r="G23" s="988">
        <v>2415</v>
      </c>
      <c r="H23" s="988">
        <v>2515</v>
      </c>
      <c r="I23" s="988">
        <v>2435</v>
      </c>
      <c r="J23" s="988">
        <v>2598</v>
      </c>
      <c r="K23" s="988">
        <v>2415</v>
      </c>
      <c r="L23" s="988">
        <v>2604</v>
      </c>
      <c r="M23" s="988">
        <v>2781</v>
      </c>
      <c r="N23" s="988">
        <v>2849</v>
      </c>
      <c r="O23" s="988">
        <v>2685</v>
      </c>
      <c r="P23" s="988">
        <v>2651.5726027397259</v>
      </c>
      <c r="Q23" s="988">
        <v>2698.6207764823839</v>
      </c>
      <c r="R23" s="988">
        <v>2757.2615410937979</v>
      </c>
      <c r="S23" s="988">
        <v>2746.0653582904379</v>
      </c>
      <c r="T23" s="988">
        <v>2714.8044572969861</v>
      </c>
      <c r="U23" s="988">
        <v>2730.3023808619728</v>
      </c>
      <c r="V23" s="988">
        <v>2733.3128928491801</v>
      </c>
      <c r="W23" s="988">
        <v>2726.4281078605482</v>
      </c>
      <c r="X23" s="988">
        <v>2629.0107070570962</v>
      </c>
      <c r="Y23" s="988">
        <v>2720.224568298685</v>
      </c>
      <c r="Z23" s="988">
        <v>2919.7020580472949</v>
      </c>
      <c r="AA23" s="988">
        <v>3075.5620604509309</v>
      </c>
      <c r="AB23" s="988">
        <v>3245.0544365825722</v>
      </c>
      <c r="AC23" s="988">
        <v>3340.7521941835889</v>
      </c>
      <c r="AD23" s="988">
        <v>3268.1907690131879</v>
      </c>
      <c r="AE23" s="988">
        <v>2942.9944449197528</v>
      </c>
      <c r="AF23" s="988">
        <v>2878.428865270083</v>
      </c>
      <c r="AG23" s="988">
        <v>1950.514376666079</v>
      </c>
      <c r="AH23" s="988">
        <v>2602.0063336782209</v>
      </c>
      <c r="AI23" s="988">
        <v>2127.253926076773</v>
      </c>
      <c r="AJ23" s="988">
        <v>1743.157502774214</v>
      </c>
      <c r="AK23" s="988">
        <v>1746.7623198039259</v>
      </c>
      <c r="AL23" s="988">
        <v>1735.0382668928651</v>
      </c>
      <c r="AM23" s="988">
        <v>2600.0987415482668</v>
      </c>
      <c r="AN23" s="988">
        <v>2747.7885956444152</v>
      </c>
      <c r="AO23" s="988">
        <v>2782.8735829359766</v>
      </c>
      <c r="AP23" s="988">
        <v>1843.845371541257</v>
      </c>
      <c r="AQ23" s="987">
        <v>2663.9758854848824</v>
      </c>
      <c r="AR23" s="990">
        <v>0.44479354212771183</v>
      </c>
      <c r="AS23" s="990">
        <v>3.1663613480587216E-2</v>
      </c>
      <c r="AT23" s="990">
        <v>3.9785763735778655E-2</v>
      </c>
      <c r="AU23" s="79"/>
    </row>
    <row r="24" spans="1:47" ht="14.25" customHeight="1">
      <c r="A24" s="398" t="s">
        <v>532</v>
      </c>
      <c r="B24" s="988">
        <v>2475</v>
      </c>
      <c r="C24" s="988">
        <v>1730</v>
      </c>
      <c r="D24" s="988">
        <v>1500</v>
      </c>
      <c r="E24" s="988">
        <v>1425</v>
      </c>
      <c r="F24" s="988">
        <v>1670</v>
      </c>
      <c r="G24" s="988">
        <v>1765</v>
      </c>
      <c r="H24" s="988">
        <v>1980</v>
      </c>
      <c r="I24" s="988">
        <v>1880</v>
      </c>
      <c r="J24" s="988">
        <v>2022</v>
      </c>
      <c r="K24" s="988">
        <v>2319</v>
      </c>
      <c r="L24" s="988">
        <v>2248</v>
      </c>
      <c r="M24" s="988">
        <v>2500</v>
      </c>
      <c r="N24" s="988">
        <v>2679</v>
      </c>
      <c r="O24" s="988">
        <v>2684.8153613571508</v>
      </c>
      <c r="P24" s="988">
        <v>2691.5817979265212</v>
      </c>
      <c r="Q24" s="988">
        <v>2735.863625717725</v>
      </c>
      <c r="R24" s="988">
        <v>2941.350251839453</v>
      </c>
      <c r="S24" s="988">
        <v>3126.4078250440821</v>
      </c>
      <c r="T24" s="988">
        <v>3105.6526694906029</v>
      </c>
      <c r="U24" s="988">
        <v>3021.4962034430409</v>
      </c>
      <c r="V24" s="988">
        <v>3311.3617870283611</v>
      </c>
      <c r="W24" s="988">
        <v>3219.0309861170958</v>
      </c>
      <c r="X24" s="988">
        <v>3183.8168304733699</v>
      </c>
      <c r="Y24" s="988">
        <v>3645.8153219776709</v>
      </c>
      <c r="Z24" s="988">
        <v>4133.6245839114754</v>
      </c>
      <c r="AA24" s="988">
        <v>4407.5086835683842</v>
      </c>
      <c r="AB24" s="988">
        <v>4797.2179380555935</v>
      </c>
      <c r="AC24" s="988">
        <v>4960.7010382748504</v>
      </c>
      <c r="AD24" s="988">
        <v>4712.2542708955734</v>
      </c>
      <c r="AE24" s="988">
        <v>4531.2598408024933</v>
      </c>
      <c r="AF24" s="988">
        <v>4755.2405640313154</v>
      </c>
      <c r="AG24" s="988">
        <v>4759.2477983796716</v>
      </c>
      <c r="AH24" s="988">
        <v>4723.7123137424569</v>
      </c>
      <c r="AI24" s="988">
        <v>4589.6127618340188</v>
      </c>
      <c r="AJ24" s="988">
        <v>4849.4393604661054</v>
      </c>
      <c r="AK24" s="988">
        <v>4891.0808664475389</v>
      </c>
      <c r="AL24" s="988">
        <v>4457.5732505793094</v>
      </c>
      <c r="AM24" s="988">
        <v>4523.2512234122678</v>
      </c>
      <c r="AN24" s="988">
        <v>4558.0287538878829</v>
      </c>
      <c r="AO24" s="988">
        <v>4619.3325499707371</v>
      </c>
      <c r="AP24" s="988">
        <v>4222.6150180767854</v>
      </c>
      <c r="AQ24" s="987">
        <v>3941.5377848101725</v>
      </c>
      <c r="AR24" s="990">
        <v>-6.6564731111725339E-2</v>
      </c>
      <c r="AS24" s="990">
        <v>-1.8675283158961498E-2</v>
      </c>
      <c r="AT24" s="990">
        <v>5.8865807275713722E-2</v>
      </c>
      <c r="AU24" s="79"/>
    </row>
    <row r="25" spans="1:47" ht="14.25" customHeight="1">
      <c r="A25" s="398" t="s">
        <v>533</v>
      </c>
      <c r="B25" s="988">
        <v>2099</v>
      </c>
      <c r="C25" s="988">
        <v>2081</v>
      </c>
      <c r="D25" s="988">
        <v>1952</v>
      </c>
      <c r="E25" s="988">
        <v>1870</v>
      </c>
      <c r="F25" s="988">
        <v>2220</v>
      </c>
      <c r="G25" s="988">
        <v>2339</v>
      </c>
      <c r="H25" s="988">
        <v>2301</v>
      </c>
      <c r="I25" s="988">
        <v>2064</v>
      </c>
      <c r="J25" s="988">
        <v>2006</v>
      </c>
      <c r="K25" s="988">
        <v>2353</v>
      </c>
      <c r="L25" s="988">
        <v>2202.958638445918</v>
      </c>
      <c r="M25" s="988">
        <v>2296.401939352384</v>
      </c>
      <c r="N25" s="988">
        <v>2467.5586725609019</v>
      </c>
      <c r="O25" s="988">
        <v>3333.6736123302189</v>
      </c>
      <c r="P25" s="988">
        <v>3400.178982176411</v>
      </c>
      <c r="Q25" s="988">
        <v>3470.272180216165</v>
      </c>
      <c r="R25" s="988">
        <v>3907.1550213697819</v>
      </c>
      <c r="S25" s="988">
        <v>3898.5860620758899</v>
      </c>
      <c r="T25" s="988">
        <v>3559.7617160619179</v>
      </c>
      <c r="U25" s="988">
        <v>3626.026581401507</v>
      </c>
      <c r="V25" s="988">
        <v>3831.5061141252522</v>
      </c>
      <c r="W25" s="988">
        <v>4016.5258251762471</v>
      </c>
      <c r="X25" s="988">
        <v>3972.158580908439</v>
      </c>
      <c r="Y25" s="988">
        <v>4150.3359199116167</v>
      </c>
      <c r="Z25" s="988">
        <v>4348.659517893615</v>
      </c>
      <c r="AA25" s="988">
        <v>4428.5083129650138</v>
      </c>
      <c r="AB25" s="988">
        <v>4566.7112820857874</v>
      </c>
      <c r="AC25" s="988">
        <v>6003.7074972602732</v>
      </c>
      <c r="AD25" s="988">
        <v>5391.9138637323704</v>
      </c>
      <c r="AE25" s="988">
        <v>5631.0186575342468</v>
      </c>
      <c r="AF25" s="988">
        <v>6226.1724931506851</v>
      </c>
      <c r="AG25" s="988">
        <v>6087.6169362444689</v>
      </c>
      <c r="AH25" s="988">
        <v>6298.6827124040701</v>
      </c>
      <c r="AI25" s="988">
        <v>6306.741002181373</v>
      </c>
      <c r="AJ25" s="988">
        <v>6450.0475407038921</v>
      </c>
      <c r="AK25" s="988">
        <v>5895.6938990257586</v>
      </c>
      <c r="AL25" s="988">
        <v>6348.4692355304041</v>
      </c>
      <c r="AM25" s="988">
        <v>6556.0222370285846</v>
      </c>
      <c r="AN25" s="988">
        <v>6442.0166996916805</v>
      </c>
      <c r="AO25" s="988">
        <v>6601.90089514796</v>
      </c>
      <c r="AP25" s="988">
        <v>6057.7467321669828</v>
      </c>
      <c r="AQ25" s="987">
        <v>6565.8318417422279</v>
      </c>
      <c r="AR25" s="990">
        <v>8.3873613744409825E-2</v>
      </c>
      <c r="AS25" s="990">
        <v>7.5909171182138024E-3</v>
      </c>
      <c r="AT25" s="990">
        <v>9.8058933569085835E-2</v>
      </c>
      <c r="AU25" s="79"/>
    </row>
    <row r="26" spans="1:47" ht="14.25" customHeight="1">
      <c r="A26" s="398" t="s">
        <v>534</v>
      </c>
      <c r="B26" s="988">
        <v>495</v>
      </c>
      <c r="C26" s="988">
        <v>810</v>
      </c>
      <c r="D26" s="988">
        <v>1030</v>
      </c>
      <c r="E26" s="988">
        <v>925</v>
      </c>
      <c r="F26" s="988">
        <v>950</v>
      </c>
      <c r="G26" s="988">
        <v>1050</v>
      </c>
      <c r="H26" s="988">
        <v>1220</v>
      </c>
      <c r="I26" s="988">
        <v>1230</v>
      </c>
      <c r="J26" s="988">
        <v>1242</v>
      </c>
      <c r="K26" s="988">
        <v>1641</v>
      </c>
      <c r="L26" s="988">
        <v>1938</v>
      </c>
      <c r="M26" s="988">
        <v>3579</v>
      </c>
      <c r="N26" s="988">
        <v>1842</v>
      </c>
      <c r="O26" s="988">
        <v>805.65747130424813</v>
      </c>
      <c r="P26" s="988">
        <v>839.12671836169682</v>
      </c>
      <c r="Q26" s="988">
        <v>991.15837807601554</v>
      </c>
      <c r="R26" s="988">
        <v>780.0978196228142</v>
      </c>
      <c r="S26" s="988">
        <v>690.83505788723289</v>
      </c>
      <c r="T26" s="988">
        <v>559.65820078246577</v>
      </c>
      <c r="U26" s="988">
        <v>795.12018729347949</v>
      </c>
      <c r="V26" s="988">
        <v>945.37901022193989</v>
      </c>
      <c r="W26" s="988">
        <v>1521.6015366718359</v>
      </c>
      <c r="X26" s="988">
        <v>1568.8844425777811</v>
      </c>
      <c r="Y26" s="988">
        <v>1375.536196785069</v>
      </c>
      <c r="Z26" s="988">
        <v>1638.168501224317</v>
      </c>
      <c r="AA26" s="988">
        <v>1543.0529833612579</v>
      </c>
      <c r="AB26" s="988">
        <v>1361.6619440731561</v>
      </c>
      <c r="AC26" s="988">
        <v>1674.6802347798371</v>
      </c>
      <c r="AD26" s="988">
        <v>1384.581013737276</v>
      </c>
      <c r="AE26" s="988">
        <v>1339.5761066568241</v>
      </c>
      <c r="AF26" s="988">
        <v>652.69484606580841</v>
      </c>
      <c r="AG26" s="988">
        <v>663.147959559573</v>
      </c>
      <c r="AH26" s="988">
        <v>338.25741042726412</v>
      </c>
      <c r="AI26" s="988">
        <v>491.03355882526722</v>
      </c>
      <c r="AJ26" s="988">
        <v>524.12132208240314</v>
      </c>
      <c r="AK26" s="988">
        <v>1550.3621413265967</v>
      </c>
      <c r="AL26" s="988">
        <v>2123.8390670974204</v>
      </c>
      <c r="AM26" s="988">
        <v>1863.1745592762672</v>
      </c>
      <c r="AN26" s="988">
        <v>1830.6574586913464</v>
      </c>
      <c r="AO26" s="988">
        <v>1992.6888284518393</v>
      </c>
      <c r="AP26" s="988">
        <v>1501.8016027497915</v>
      </c>
      <c r="AQ26" s="987">
        <v>1842.1901039809743</v>
      </c>
      <c r="AR26" s="990">
        <v>0.22665344117886899</v>
      </c>
      <c r="AS26" s="990">
        <v>0.10757310353434679</v>
      </c>
      <c r="AT26" s="990">
        <v>2.751261399651753E-2</v>
      </c>
      <c r="AU26" s="79"/>
    </row>
    <row r="27" spans="1:47" ht="14.25" customHeight="1">
      <c r="A27" s="998" t="s">
        <v>195</v>
      </c>
      <c r="B27" s="993">
        <v>32598.699453551912</v>
      </c>
      <c r="C27" s="993">
        <v>29366.616438356159</v>
      </c>
      <c r="D27" s="993">
        <v>26170.02739726027</v>
      </c>
      <c r="E27" s="993">
        <v>24883.479452054798</v>
      </c>
      <c r="F27" s="993">
        <v>25266.36065573771</v>
      </c>
      <c r="G27" s="993">
        <v>24642.054794520551</v>
      </c>
      <c r="H27" s="993">
        <v>26917</v>
      </c>
      <c r="I27" s="993">
        <v>25193</v>
      </c>
      <c r="J27" s="993">
        <v>28478.349726775959</v>
      </c>
      <c r="K27" s="993">
        <v>30850.767123287671</v>
      </c>
      <c r="L27" s="993">
        <v>31768.78055625414</v>
      </c>
      <c r="M27" s="993">
        <v>32725.867692777039</v>
      </c>
      <c r="N27" s="993">
        <v>33787.389273653796</v>
      </c>
      <c r="O27" s="993">
        <v>37567.833234351288</v>
      </c>
      <c r="P27" s="993">
        <v>38280.00273801959</v>
      </c>
      <c r="Q27" s="993">
        <v>38611.333530112133</v>
      </c>
      <c r="R27" s="993">
        <v>40694.046199049502</v>
      </c>
      <c r="S27" s="993">
        <v>42225.222747351007</v>
      </c>
      <c r="T27" s="993">
        <v>42405.158321722192</v>
      </c>
      <c r="U27" s="993">
        <v>42921.056894935748</v>
      </c>
      <c r="V27" s="993">
        <v>44487.641476800592</v>
      </c>
      <c r="W27" s="993">
        <v>46113.395405749507</v>
      </c>
      <c r="X27" s="993">
        <v>46090.374417809733</v>
      </c>
      <c r="Y27" s="993">
        <v>48244.703780370321</v>
      </c>
      <c r="Z27" s="993">
        <v>51224.242930185013</v>
      </c>
      <c r="AA27" s="993">
        <v>53112.7914400952</v>
      </c>
      <c r="AB27" s="993">
        <v>54593.023020730652</v>
      </c>
      <c r="AC27" s="993">
        <v>57410.66154882095</v>
      </c>
      <c r="AD27" s="993">
        <v>56560.826030665019</v>
      </c>
      <c r="AE27" s="993">
        <v>54320.226579476614</v>
      </c>
      <c r="AF27" s="993">
        <v>55345.782076226402</v>
      </c>
      <c r="AG27" s="993">
        <v>56071.830752697533</v>
      </c>
      <c r="AH27" s="993">
        <v>56706.00092005734</v>
      </c>
      <c r="AI27" s="993">
        <v>58775.966501767682</v>
      </c>
      <c r="AJ27" s="993">
        <v>59328.047704607343</v>
      </c>
      <c r="AK27" s="993">
        <v>63448.551102023128</v>
      </c>
      <c r="AL27" s="993">
        <v>71229.971163068607</v>
      </c>
      <c r="AM27" s="993">
        <v>70090.469172022931</v>
      </c>
      <c r="AN27" s="993">
        <v>70383.290649641465</v>
      </c>
      <c r="AO27" s="993">
        <v>69893.354622730229</v>
      </c>
      <c r="AP27" s="993">
        <v>64915.87504787925</v>
      </c>
      <c r="AQ27" s="993">
        <v>66958.018028172592</v>
      </c>
      <c r="AR27" s="999">
        <v>3.1458298587009992E-2</v>
      </c>
      <c r="AS27" s="999">
        <v>1.7901572742245575E-2</v>
      </c>
      <c r="AT27" s="999">
        <v>1</v>
      </c>
      <c r="AU27" s="79"/>
    </row>
    <row r="28" spans="1:47" ht="14.25" customHeight="1">
      <c r="A28" s="1000"/>
      <c r="B28" s="1001"/>
      <c r="C28" s="1001"/>
      <c r="D28" s="1001"/>
      <c r="E28" s="1001"/>
      <c r="F28" s="1001"/>
      <c r="G28" s="1001"/>
      <c r="H28" s="1001"/>
      <c r="I28" s="1001"/>
      <c r="J28" s="1001"/>
      <c r="K28" s="1001"/>
      <c r="L28" s="1001"/>
      <c r="M28" s="1001"/>
      <c r="N28" s="1001"/>
      <c r="O28" s="1001"/>
      <c r="P28" s="1001"/>
      <c r="Q28" s="1001"/>
      <c r="R28" s="1001"/>
      <c r="S28" s="1001"/>
      <c r="T28" s="1001"/>
      <c r="U28" s="1001"/>
      <c r="V28" s="1001"/>
      <c r="W28" s="1001">
        <v>44788.742465753428</v>
      </c>
      <c r="X28" s="1001"/>
      <c r="Y28" s="1001"/>
      <c r="Z28" s="1001"/>
      <c r="AA28" s="1001"/>
      <c r="AB28" s="1001"/>
      <c r="AC28" s="1001"/>
      <c r="AD28" s="1002"/>
      <c r="AE28" s="1002"/>
      <c r="AU28" s="79"/>
    </row>
    <row r="29" spans="1:47" ht="14.25" customHeight="1">
      <c r="A29" s="1003" t="s">
        <v>535</v>
      </c>
      <c r="B29" s="1001"/>
      <c r="C29" s="1001"/>
      <c r="D29" s="1001"/>
      <c r="E29" s="1001"/>
      <c r="F29" s="1001"/>
      <c r="G29" s="1001"/>
      <c r="H29" s="1001"/>
      <c r="I29" s="1001"/>
      <c r="J29" s="1001"/>
      <c r="K29" s="1001"/>
      <c r="L29" s="1001"/>
      <c r="M29" s="1001"/>
      <c r="N29" s="1001"/>
      <c r="O29" s="1001"/>
      <c r="P29" s="1001"/>
      <c r="Q29" s="1001"/>
      <c r="R29" s="1001"/>
      <c r="S29" s="1001"/>
      <c r="T29" s="1001"/>
      <c r="U29" s="1001"/>
      <c r="V29" s="1001"/>
      <c r="W29" s="1001"/>
      <c r="X29" s="1001"/>
      <c r="Y29" s="1001"/>
      <c r="Z29" s="1001"/>
      <c r="AA29" s="1001"/>
      <c r="AB29" s="1001"/>
      <c r="AC29" s="1001"/>
      <c r="AD29" s="1002"/>
      <c r="AE29" s="1002"/>
      <c r="AU29" s="79"/>
    </row>
    <row r="30" spans="1:47" ht="14.25" customHeight="1">
      <c r="A30" s="235" t="s">
        <v>536</v>
      </c>
      <c r="B30" s="1001"/>
      <c r="C30" s="1001"/>
      <c r="D30" s="1001"/>
      <c r="E30" s="1001"/>
      <c r="F30" s="1001"/>
      <c r="G30" s="1001"/>
      <c r="H30" s="1001"/>
      <c r="I30" s="1001"/>
      <c r="J30" s="1001"/>
      <c r="K30" s="1001"/>
      <c r="L30" s="1001"/>
      <c r="M30" s="1001"/>
      <c r="N30" s="1001"/>
      <c r="O30" s="1001"/>
      <c r="P30" s="1001"/>
      <c r="Q30" s="1001"/>
      <c r="R30" s="1001"/>
      <c r="S30" s="1001"/>
      <c r="T30" s="1001"/>
      <c r="U30" s="1001"/>
      <c r="V30" s="1001"/>
      <c r="W30" s="1001"/>
      <c r="X30" s="1001"/>
      <c r="Y30" s="1001"/>
      <c r="Z30" s="1001"/>
      <c r="AA30" s="1001"/>
      <c r="AB30" s="1001"/>
      <c r="AC30" s="1001"/>
      <c r="AD30" s="1002"/>
      <c r="AE30" s="1002"/>
      <c r="AU30" s="79"/>
    </row>
    <row r="31" spans="1:47" ht="14.25" customHeight="1">
      <c r="A31" s="235" t="s">
        <v>537</v>
      </c>
      <c r="B31" s="1001"/>
      <c r="C31" s="1001"/>
      <c r="D31" s="1001"/>
      <c r="E31" s="1001"/>
      <c r="F31" s="1001"/>
      <c r="G31" s="1001"/>
      <c r="H31" s="1001"/>
      <c r="I31" s="1001"/>
      <c r="J31" s="1001"/>
      <c r="K31" s="1001"/>
      <c r="L31" s="1001"/>
      <c r="M31" s="1001"/>
      <c r="N31" s="1001"/>
      <c r="O31" s="1001"/>
      <c r="P31" s="1001"/>
      <c r="Q31" s="1001"/>
      <c r="R31" s="1001"/>
      <c r="S31" s="1001"/>
      <c r="T31" s="1001"/>
      <c r="U31" s="1001"/>
      <c r="V31" s="1001"/>
      <c r="W31" s="1001"/>
      <c r="X31" s="1001"/>
      <c r="Y31" s="1001"/>
      <c r="Z31" s="1001"/>
      <c r="AA31" s="1001"/>
      <c r="AB31" s="1001"/>
      <c r="AC31" s="1001"/>
      <c r="AD31" s="1002"/>
      <c r="AE31" s="1002"/>
      <c r="AU31" s="79"/>
    </row>
    <row r="32" spans="1:47" ht="14.25" customHeight="1">
      <c r="A32" s="1004" t="s">
        <v>538</v>
      </c>
      <c r="B32" s="1001"/>
      <c r="C32" s="1001"/>
      <c r="D32" s="1001"/>
      <c r="E32" s="1001"/>
      <c r="F32" s="1001"/>
      <c r="G32" s="1001"/>
      <c r="H32" s="1001"/>
      <c r="I32" s="1001"/>
      <c r="J32" s="1001"/>
      <c r="K32" s="1001"/>
      <c r="L32" s="1001"/>
      <c r="M32" s="1001"/>
      <c r="N32" s="1001"/>
      <c r="O32" s="1001"/>
      <c r="P32" s="1001"/>
      <c r="Q32" s="1001"/>
      <c r="R32" s="1001"/>
      <c r="S32" s="1001"/>
      <c r="T32" s="1001"/>
      <c r="U32" s="1001"/>
      <c r="V32" s="1001"/>
      <c r="W32" s="1001"/>
      <c r="X32" s="1001"/>
      <c r="Y32" s="1001"/>
      <c r="Z32" s="1001"/>
      <c r="AA32" s="1001"/>
      <c r="AB32" s="1001"/>
      <c r="AC32" s="1001"/>
      <c r="AD32" s="1002"/>
      <c r="AE32" s="1002"/>
      <c r="AU32" s="79"/>
    </row>
    <row r="33" spans="1:47" ht="14.25" customHeight="1">
      <c r="A33" s="235" t="s">
        <v>539</v>
      </c>
      <c r="N33" s="988"/>
      <c r="O33" s="988"/>
      <c r="P33" s="988"/>
      <c r="Q33" s="988"/>
      <c r="R33" s="988"/>
      <c r="S33" s="988"/>
      <c r="T33" s="988"/>
      <c r="U33" s="988"/>
      <c r="V33" s="988"/>
      <c r="W33" s="988"/>
      <c r="X33" s="988"/>
      <c r="Y33" s="988"/>
      <c r="Z33" s="988"/>
      <c r="AA33" s="988"/>
      <c r="AB33" s="987"/>
      <c r="AC33" s="1005"/>
      <c r="AU33" s="79"/>
    </row>
    <row r="34" spans="1:47">
      <c r="A34" s="402" t="s">
        <v>540</v>
      </c>
    </row>
    <row r="35" spans="1:47" ht="14.25" customHeight="1">
      <c r="A35" s="203" t="s">
        <v>343</v>
      </c>
      <c r="N35" s="988"/>
      <c r="O35" s="988"/>
      <c r="P35" s="988"/>
      <c r="Q35" s="988"/>
      <c r="R35" s="988"/>
      <c r="S35" s="988"/>
      <c r="T35" s="988"/>
      <c r="U35" s="988"/>
      <c r="V35" s="988"/>
      <c r="W35" s="988"/>
      <c r="X35" s="988"/>
      <c r="Y35" s="988"/>
      <c r="Z35" s="988"/>
      <c r="AA35" s="988"/>
      <c r="AB35" s="987"/>
      <c r="AC35" s="1005"/>
      <c r="AU35" s="79"/>
    </row>
  </sheetData>
  <mergeCells count="1">
    <mergeCell ref="AR2:AS2"/>
  </mergeCells>
  <hyperlinks>
    <hyperlink ref="L1" location="'Contents'!a12" tooltip="Return to contents" display="Contents" xr:uid="{718385FD-026F-4037-BB4E-0F47B16320A2}"/>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CD266-0A7F-4D45-B105-F26C52397DCD}">
  <sheetPr codeName="Sheet91">
    <pageSetUpPr fitToPage="1"/>
  </sheetPr>
  <dimension ref="A1:R60"/>
  <sheetViews>
    <sheetView showGridLines="0" workbookViewId="0">
      <pane xSplit="1" ySplit="3" topLeftCell="B4" activePane="bottomRight" state="frozen"/>
      <selection pane="topRight" activeCell="C1" sqref="C1"/>
      <selection pane="bottomLeft" activeCell="A5" sqref="A5"/>
      <selection pane="bottomRight" activeCell="M44" sqref="M44"/>
    </sheetView>
  </sheetViews>
  <sheetFormatPr defaultColWidth="9.109375" defaultRowHeight="14.5"/>
  <cols>
    <col min="1" max="1" width="29.44140625" style="436" customWidth="1"/>
    <col min="2" max="8" width="10.33203125" style="436" customWidth="1"/>
    <col min="9" max="9" width="12" style="436" customWidth="1"/>
    <col min="10" max="13" width="10.33203125" style="436" customWidth="1"/>
    <col min="14" max="14" width="10.33203125" style="437" customWidth="1"/>
    <col min="15" max="15" width="10.33203125" style="1041" customWidth="1"/>
    <col min="16" max="17" width="10.33203125" style="436" customWidth="1"/>
    <col min="18" max="155" width="9.109375" style="436" customWidth="1"/>
    <col min="156" max="16384" width="9.109375" style="436"/>
  </cols>
  <sheetData>
    <row r="1" spans="1:18" s="407" customFormat="1" ht="17.5" customHeight="1">
      <c r="A1" s="1006" t="s">
        <v>541</v>
      </c>
      <c r="B1" s="404"/>
      <c r="C1" s="404"/>
      <c r="D1" s="404"/>
      <c r="E1" s="404"/>
      <c r="F1" s="404"/>
      <c r="G1" s="404"/>
      <c r="H1" s="404"/>
      <c r="I1" s="404"/>
      <c r="J1" s="404"/>
      <c r="K1" s="404"/>
      <c r="L1" s="14" t="s">
        <v>90</v>
      </c>
      <c r="M1" s="404"/>
      <c r="N1" s="404"/>
      <c r="O1" s="404"/>
      <c r="P1" s="405"/>
      <c r="Q1" s="406"/>
    </row>
    <row r="2" spans="1:18" s="213" customFormat="1" ht="17.5" customHeight="1">
      <c r="A2" s="1007"/>
      <c r="B2" s="410"/>
      <c r="C2" s="411"/>
      <c r="D2" s="410"/>
      <c r="E2" s="411"/>
      <c r="F2" s="411"/>
      <c r="G2" s="411"/>
      <c r="H2" s="411"/>
      <c r="I2" s="411"/>
      <c r="J2" s="410" t="s">
        <v>542</v>
      </c>
      <c r="K2" s="410"/>
      <c r="L2" s="410"/>
      <c r="M2" s="410"/>
      <c r="N2" s="410"/>
      <c r="O2" s="410"/>
      <c r="P2" s="410"/>
      <c r="Q2" s="412"/>
    </row>
    <row r="3" spans="1:18" s="419" customFormat="1" ht="31.5" customHeight="1">
      <c r="A3" s="1008" t="s">
        <v>543</v>
      </c>
      <c r="B3" s="1009" t="s">
        <v>95</v>
      </c>
      <c r="C3" s="1010" t="s">
        <v>96</v>
      </c>
      <c r="D3" s="1011" t="s">
        <v>97</v>
      </c>
      <c r="E3" s="1012" t="s">
        <v>366</v>
      </c>
      <c r="F3" s="1009" t="s">
        <v>369</v>
      </c>
      <c r="G3" s="1009" t="s">
        <v>528</v>
      </c>
      <c r="H3" s="1011" t="s">
        <v>154</v>
      </c>
      <c r="I3" s="1011" t="s">
        <v>374</v>
      </c>
      <c r="J3" s="1012" t="s">
        <v>375</v>
      </c>
      <c r="K3" s="1009" t="s">
        <v>544</v>
      </c>
      <c r="L3" s="1009" t="s">
        <v>178</v>
      </c>
      <c r="M3" s="1009" t="s">
        <v>180</v>
      </c>
      <c r="N3" s="1009" t="s">
        <v>182</v>
      </c>
      <c r="O3" s="1009" t="s">
        <v>187</v>
      </c>
      <c r="P3" s="1011" t="s">
        <v>193</v>
      </c>
      <c r="Q3" s="1013" t="s">
        <v>213</v>
      </c>
    </row>
    <row r="4" spans="1:18" s="213" customFormat="1" ht="15" customHeight="1">
      <c r="A4" s="1014" t="s">
        <v>545</v>
      </c>
      <c r="B4" s="1015"/>
      <c r="C4" s="1016"/>
      <c r="D4" s="1017"/>
      <c r="E4" s="1018"/>
      <c r="F4" s="1019"/>
      <c r="G4" s="1019"/>
      <c r="H4" s="1020"/>
      <c r="I4" s="1017"/>
      <c r="J4" s="1021"/>
      <c r="K4" s="1016"/>
      <c r="L4" s="1016"/>
      <c r="M4" s="1016"/>
      <c r="N4" s="1016"/>
      <c r="O4" s="1016"/>
      <c r="P4" s="1022"/>
      <c r="Q4" s="1022"/>
    </row>
    <row r="5" spans="1:18" s="213" customFormat="1" ht="15" customHeight="1">
      <c r="A5" s="425" t="s">
        <v>95</v>
      </c>
      <c r="B5" s="1023">
        <v>0</v>
      </c>
      <c r="C5" s="211">
        <v>0</v>
      </c>
      <c r="D5" s="1024">
        <v>187.13506139154163</v>
      </c>
      <c r="E5" s="1025">
        <v>0.7405877936039984</v>
      </c>
      <c r="F5" s="211">
        <v>4.1016281890000004</v>
      </c>
      <c r="G5" s="211">
        <v>0</v>
      </c>
      <c r="H5" s="1024">
        <v>0</v>
      </c>
      <c r="I5" s="1024">
        <v>5.9255000000000001E-5</v>
      </c>
      <c r="J5" s="1025">
        <v>4.1461299998246231E-4</v>
      </c>
      <c r="K5" s="211">
        <v>0</v>
      </c>
      <c r="L5" s="211">
        <v>3.8986734709999999</v>
      </c>
      <c r="M5" s="211">
        <v>0.59687608000000014</v>
      </c>
      <c r="N5" s="211">
        <v>0</v>
      </c>
      <c r="O5" s="211">
        <v>7.5482060000000009E-3</v>
      </c>
      <c r="P5" s="1024">
        <v>0.95853950399999999</v>
      </c>
      <c r="Q5" s="1026">
        <v>197.43938850314558</v>
      </c>
      <c r="R5" s="210"/>
    </row>
    <row r="6" spans="1:18" s="213" customFormat="1" ht="15" customHeight="1">
      <c r="A6" s="425" t="s">
        <v>96</v>
      </c>
      <c r="B6" s="1023">
        <v>0</v>
      </c>
      <c r="C6" s="211">
        <v>0</v>
      </c>
      <c r="D6" s="1024">
        <v>29.022373806275581</v>
      </c>
      <c r="E6" s="1025">
        <v>9.9739382279892402E-2</v>
      </c>
      <c r="F6" s="211">
        <v>7.6489462130000003</v>
      </c>
      <c r="G6" s="211">
        <v>0</v>
      </c>
      <c r="H6" s="1024">
        <v>0</v>
      </c>
      <c r="I6" s="1024">
        <v>8.0864059448242195E-2</v>
      </c>
      <c r="J6" s="1025">
        <v>0</v>
      </c>
      <c r="K6" s="211">
        <v>0</v>
      </c>
      <c r="L6" s="211">
        <v>0.39404271499999999</v>
      </c>
      <c r="M6" s="211">
        <v>7.86742192</v>
      </c>
      <c r="N6" s="211">
        <v>9.9108541999999994E-2</v>
      </c>
      <c r="O6" s="211">
        <v>0</v>
      </c>
      <c r="P6" s="1024">
        <v>7.6718247000000002</v>
      </c>
      <c r="Q6" s="1026">
        <v>52.884321338003716</v>
      </c>
      <c r="R6" s="210"/>
    </row>
    <row r="7" spans="1:18" s="213" customFormat="1" ht="15" customHeight="1">
      <c r="A7" s="425" t="s">
        <v>97</v>
      </c>
      <c r="B7" s="1023">
        <v>15.496619471637951</v>
      </c>
      <c r="C7" s="211">
        <v>0</v>
      </c>
      <c r="D7" s="1024">
        <v>0</v>
      </c>
      <c r="E7" s="1025">
        <v>8.3312618382178396</v>
      </c>
      <c r="F7" s="211">
        <v>51.424990064387451</v>
      </c>
      <c r="G7" s="211">
        <v>2.9999999999999997E-8</v>
      </c>
      <c r="H7" s="1024">
        <v>4.020000051241368E-7</v>
      </c>
      <c r="I7" s="1024">
        <v>0.41391795669822645</v>
      </c>
      <c r="J7" s="1025">
        <v>0.36560328999991087</v>
      </c>
      <c r="K7" s="211">
        <v>0.625</v>
      </c>
      <c r="L7" s="211">
        <v>11.472692176000001</v>
      </c>
      <c r="M7" s="211">
        <v>20.504999999999999</v>
      </c>
      <c r="N7" s="211">
        <v>0.87710004399999986</v>
      </c>
      <c r="O7" s="211">
        <v>3.8932199999999999</v>
      </c>
      <c r="P7" s="1024">
        <v>25.143745185136222</v>
      </c>
      <c r="Q7" s="1026">
        <v>138.54915045807761</v>
      </c>
      <c r="R7" s="210"/>
    </row>
    <row r="8" spans="1:18" s="213" customFormat="1" ht="15" customHeight="1">
      <c r="A8" s="425" t="s">
        <v>366</v>
      </c>
      <c r="B8" s="1023">
        <v>0.61503795240170367</v>
      </c>
      <c r="C8" s="211">
        <v>4.0000001899898046E-9</v>
      </c>
      <c r="D8" s="1024">
        <v>29.175070231083218</v>
      </c>
      <c r="E8" s="1025">
        <v>0</v>
      </c>
      <c r="F8" s="211">
        <v>11.248467836415802</v>
      </c>
      <c r="G8" s="211">
        <v>9.9999999999999995E-7</v>
      </c>
      <c r="H8" s="1024">
        <v>0</v>
      </c>
      <c r="I8" s="1024">
        <v>1.080706916118185</v>
      </c>
      <c r="J8" s="1025">
        <v>0.37665337909153307</v>
      </c>
      <c r="K8" s="211">
        <v>0</v>
      </c>
      <c r="L8" s="211">
        <v>57.586284021999994</v>
      </c>
      <c r="M8" s="211">
        <v>10.516543070000001</v>
      </c>
      <c r="N8" s="211">
        <v>2.536086106</v>
      </c>
      <c r="O8" s="211">
        <v>6.004143369875</v>
      </c>
      <c r="P8" s="1024">
        <v>5.008008309336776</v>
      </c>
      <c r="Q8" s="1026">
        <v>124.14700219632228</v>
      </c>
      <c r="R8" s="210"/>
    </row>
    <row r="9" spans="1:18" s="213" customFormat="1" ht="15" customHeight="1">
      <c r="A9" s="425" t="s">
        <v>369</v>
      </c>
      <c r="B9" s="1023">
        <v>0.14103769321837403</v>
      </c>
      <c r="C9" s="211">
        <v>0</v>
      </c>
      <c r="D9" s="1024">
        <v>4.4480671831036824</v>
      </c>
      <c r="E9" s="1025">
        <v>0.51872391227285752</v>
      </c>
      <c r="F9" s="211">
        <v>0</v>
      </c>
      <c r="G9" s="211">
        <v>1.0500582999999999E-2</v>
      </c>
      <c r="H9" s="1024">
        <v>8.0051532000676509E-2</v>
      </c>
      <c r="I9" s="1024">
        <v>0.22659378489673335</v>
      </c>
      <c r="J9" s="1025">
        <v>0.19379196671201249</v>
      </c>
      <c r="K9" s="211">
        <v>1.8119921639952251E-3</v>
      </c>
      <c r="L9" s="211">
        <v>21.156786588999999</v>
      </c>
      <c r="M9" s="211">
        <v>3.5552139900000004</v>
      </c>
      <c r="N9" s="211">
        <v>0.167031229</v>
      </c>
      <c r="O9" s="211">
        <v>0.326860015</v>
      </c>
      <c r="P9" s="1024">
        <v>5.5529792447404578</v>
      </c>
      <c r="Q9" s="1026">
        <v>36.379449715108784</v>
      </c>
      <c r="R9" s="210"/>
    </row>
    <row r="10" spans="1:18" s="213" customFormat="1" ht="15" customHeight="1">
      <c r="A10" s="430" t="s">
        <v>528</v>
      </c>
      <c r="B10" s="1023">
        <v>0</v>
      </c>
      <c r="C10" s="211">
        <v>0</v>
      </c>
      <c r="D10" s="1024">
        <v>9.9055934515688957</v>
      </c>
      <c r="E10" s="1025">
        <v>0.74211020970440666</v>
      </c>
      <c r="F10" s="211">
        <v>138.65419005000001</v>
      </c>
      <c r="G10" s="211">
        <v>0</v>
      </c>
      <c r="H10" s="1024">
        <v>15.682772329999999</v>
      </c>
      <c r="I10" s="1024">
        <v>0</v>
      </c>
      <c r="J10" s="1025">
        <v>0</v>
      </c>
      <c r="K10" s="211">
        <v>0.29173022733017873</v>
      </c>
      <c r="L10" s="211">
        <v>79.642075943999998</v>
      </c>
      <c r="M10" s="211">
        <v>4.5404447499999998</v>
      </c>
      <c r="N10" s="211">
        <v>4.433013248</v>
      </c>
      <c r="O10" s="211">
        <v>0.61529</v>
      </c>
      <c r="P10" s="1024">
        <v>9.0579474080000004</v>
      </c>
      <c r="Q10" s="1026">
        <v>263.56516761860343</v>
      </c>
      <c r="R10" s="210"/>
    </row>
    <row r="11" spans="1:18" s="213" customFormat="1" ht="15" customHeight="1">
      <c r="A11" s="430" t="s">
        <v>154</v>
      </c>
      <c r="B11" s="1023">
        <v>0.57042233969570177</v>
      </c>
      <c r="C11" s="211">
        <v>0</v>
      </c>
      <c r="D11" s="1024">
        <v>0.92060027285129609</v>
      </c>
      <c r="E11" s="1025">
        <v>0.14055667999999999</v>
      </c>
      <c r="F11" s="211">
        <v>66.9604613275134</v>
      </c>
      <c r="G11" s="211">
        <v>1.8574416599998734E-3</v>
      </c>
      <c r="H11" s="1024">
        <v>0</v>
      </c>
      <c r="I11" s="1024">
        <v>3.5170007770000238</v>
      </c>
      <c r="J11" s="1025">
        <v>1.0069564</v>
      </c>
      <c r="K11" s="211">
        <v>0.24309732383802254</v>
      </c>
      <c r="L11" s="211">
        <v>4.7692580419999997</v>
      </c>
      <c r="M11" s="211">
        <v>1.2058943900000001</v>
      </c>
      <c r="N11" s="211">
        <v>0.13197735499999999</v>
      </c>
      <c r="O11" s="211">
        <v>2.3999999393709003E-7</v>
      </c>
      <c r="P11" s="1024">
        <v>7.6524280095973332</v>
      </c>
      <c r="Q11" s="1026">
        <v>87.120510599155736</v>
      </c>
      <c r="R11" s="210"/>
    </row>
    <row r="12" spans="1:18" s="213" customFormat="1" ht="15" customHeight="1">
      <c r="A12" s="430" t="s">
        <v>157</v>
      </c>
      <c r="B12" s="1023">
        <v>0</v>
      </c>
      <c r="C12" s="211">
        <v>0</v>
      </c>
      <c r="D12" s="1024">
        <v>7.5525238744884033</v>
      </c>
      <c r="E12" s="1025">
        <v>0.69131176225284197</v>
      </c>
      <c r="F12" s="211">
        <v>47.547981376750002</v>
      </c>
      <c r="G12" s="211">
        <v>2.8528999537229537E-5</v>
      </c>
      <c r="H12" s="1024">
        <v>4.3980000000000002E-5</v>
      </c>
      <c r="I12" s="1024">
        <v>0.87978277300000718</v>
      </c>
      <c r="J12" s="1025">
        <v>1.3473492496589359</v>
      </c>
      <c r="K12" s="211">
        <v>0</v>
      </c>
      <c r="L12" s="211">
        <v>54.079431280000001</v>
      </c>
      <c r="M12" s="211">
        <v>52.013903250000013</v>
      </c>
      <c r="N12" s="211">
        <v>0.398957803</v>
      </c>
      <c r="O12" s="211">
        <v>0.76044000000000012</v>
      </c>
      <c r="P12" s="1024">
        <v>10.823974814236163</v>
      </c>
      <c r="Q12" s="1026">
        <v>176.0957286923859</v>
      </c>
      <c r="R12" s="210"/>
    </row>
    <row r="13" spans="1:18" s="213" customFormat="1" ht="15" customHeight="1">
      <c r="A13" s="430" t="s">
        <v>159</v>
      </c>
      <c r="B13" s="1023">
        <v>0</v>
      </c>
      <c r="C13" s="211">
        <v>0</v>
      </c>
      <c r="D13" s="1024">
        <v>1.0361527967257844</v>
      </c>
      <c r="E13" s="1025">
        <v>0</v>
      </c>
      <c r="F13" s="211">
        <v>2.2000000000000001E-6</v>
      </c>
      <c r="G13" s="211">
        <v>0</v>
      </c>
      <c r="H13" s="1024">
        <v>0</v>
      </c>
      <c r="I13" s="1024">
        <v>7.5000001142546534E-7</v>
      </c>
      <c r="J13" s="1025">
        <v>2.6360491639836292</v>
      </c>
      <c r="K13" s="211">
        <v>9.6083000000000002E-2</v>
      </c>
      <c r="L13" s="211">
        <v>30.163415388000001</v>
      </c>
      <c r="M13" s="211">
        <v>13.567075800000001</v>
      </c>
      <c r="N13" s="211">
        <v>10.505933726</v>
      </c>
      <c r="O13" s="211">
        <v>0.52387000000000006</v>
      </c>
      <c r="P13" s="1024">
        <v>29.833901037097561</v>
      </c>
      <c r="Q13" s="1026">
        <v>88.362483861806993</v>
      </c>
      <c r="R13" s="210"/>
    </row>
    <row r="14" spans="1:18" s="213" customFormat="1" ht="15" customHeight="1">
      <c r="A14" s="430" t="s">
        <v>162</v>
      </c>
      <c r="B14" s="1023">
        <v>3.4939881520256613</v>
      </c>
      <c r="C14" s="211">
        <v>0</v>
      </c>
      <c r="D14" s="1024">
        <v>17.744747612551159</v>
      </c>
      <c r="E14" s="1025">
        <v>3.1556054326271119</v>
      </c>
      <c r="F14" s="211">
        <v>28.478404389000005</v>
      </c>
      <c r="G14" s="211">
        <v>0</v>
      </c>
      <c r="H14" s="1024">
        <v>8.6983032000000002E-2</v>
      </c>
      <c r="I14" s="1024">
        <v>10.854189041750363</v>
      </c>
      <c r="J14" s="1025">
        <v>8.8849639966309226</v>
      </c>
      <c r="K14" s="211">
        <v>0</v>
      </c>
      <c r="L14" s="211">
        <v>87.567606420000004</v>
      </c>
      <c r="M14" s="211">
        <v>34.253564380000007</v>
      </c>
      <c r="N14" s="211">
        <v>48.678839363999998</v>
      </c>
      <c r="O14" s="211">
        <v>4.7011899999999995</v>
      </c>
      <c r="P14" s="1024">
        <v>75.314897170128162</v>
      </c>
      <c r="Q14" s="1026">
        <v>323.2149789907134</v>
      </c>
      <c r="R14" s="210"/>
    </row>
    <row r="15" spans="1:18" s="213" customFormat="1" ht="15" customHeight="1">
      <c r="A15" s="430" t="s">
        <v>546</v>
      </c>
      <c r="B15" s="1023">
        <v>0</v>
      </c>
      <c r="C15" s="211">
        <v>0</v>
      </c>
      <c r="D15" s="1024">
        <v>0.82933151432469299</v>
      </c>
      <c r="E15" s="1025">
        <v>6.5000000768108296E-8</v>
      </c>
      <c r="F15" s="211">
        <v>7.924914300000005E-2</v>
      </c>
      <c r="G15" s="211">
        <v>6.9999999999999998E-9</v>
      </c>
      <c r="H15" s="1024">
        <v>0</v>
      </c>
      <c r="I15" s="1024">
        <v>2.3587021338629052E-2</v>
      </c>
      <c r="J15" s="1025">
        <v>0.54054789777613832</v>
      </c>
      <c r="K15" s="211">
        <v>4.2180837187926077</v>
      </c>
      <c r="L15" s="211">
        <v>31.937527387999999</v>
      </c>
      <c r="M15" s="211">
        <v>23.01520133</v>
      </c>
      <c r="N15" s="211">
        <v>41.589994902000001</v>
      </c>
      <c r="O15" s="211">
        <v>13.235110000000001</v>
      </c>
      <c r="P15" s="1024">
        <v>30.603602745638785</v>
      </c>
      <c r="Q15" s="1026">
        <v>146.07223573287087</v>
      </c>
      <c r="R15" s="210"/>
    </row>
    <row r="16" spans="1:18" s="213" customFormat="1" ht="15" customHeight="1">
      <c r="A16" s="425" t="s">
        <v>164</v>
      </c>
      <c r="B16" s="1023">
        <v>0</v>
      </c>
      <c r="C16" s="211">
        <v>0</v>
      </c>
      <c r="D16" s="1024">
        <v>0.14092769440654843</v>
      </c>
      <c r="E16" s="1025">
        <v>2.0571449742900905E-4</v>
      </c>
      <c r="F16" s="211">
        <v>1.013675295726487</v>
      </c>
      <c r="G16" s="211">
        <v>0</v>
      </c>
      <c r="H16" s="1024">
        <v>9.9999999999999995E-8</v>
      </c>
      <c r="I16" s="1024">
        <v>2.9191605453619162E-2</v>
      </c>
      <c r="J16" s="1025">
        <v>2.4952684938615338E-3</v>
      </c>
      <c r="K16" s="211">
        <v>9.3321150666439296E-5</v>
      </c>
      <c r="L16" s="211">
        <v>53.869179330999998</v>
      </c>
      <c r="M16" s="211">
        <v>7.4187396099999994</v>
      </c>
      <c r="N16" s="211">
        <v>10.817041387</v>
      </c>
      <c r="O16" s="211">
        <v>7.256392091799591</v>
      </c>
      <c r="P16" s="1024">
        <v>16.419376355701441</v>
      </c>
      <c r="Q16" s="1026">
        <v>96.967317775229631</v>
      </c>
      <c r="R16" s="210"/>
    </row>
    <row r="17" spans="1:18" s="213" customFormat="1" ht="15" customHeight="1">
      <c r="A17" s="425" t="s">
        <v>547</v>
      </c>
      <c r="B17" s="1023">
        <v>0.13637562506266532</v>
      </c>
      <c r="C17" s="211">
        <v>0</v>
      </c>
      <c r="D17" s="1024">
        <v>5.3538881309686221</v>
      </c>
      <c r="E17" s="1025">
        <v>1.5813594905015704</v>
      </c>
      <c r="F17" s="211">
        <v>57.838931954035097</v>
      </c>
      <c r="G17" s="211">
        <v>0</v>
      </c>
      <c r="H17" s="1024">
        <v>9.1372802734375008E-2</v>
      </c>
      <c r="I17" s="1024">
        <v>0.86586550900000037</v>
      </c>
      <c r="J17" s="1025">
        <v>4.9962880000030243E-3</v>
      </c>
      <c r="K17" s="211">
        <v>0.3854547047936453</v>
      </c>
      <c r="L17" s="211">
        <v>6.6675230240000003</v>
      </c>
      <c r="M17" s="211">
        <v>4.5029924499999998</v>
      </c>
      <c r="N17" s="211">
        <v>0.455595474</v>
      </c>
      <c r="O17" s="211">
        <v>0.50207005000000005</v>
      </c>
      <c r="P17" s="1024">
        <v>7.0348010104661327</v>
      </c>
      <c r="Q17" s="1026">
        <v>85.421226513562104</v>
      </c>
      <c r="R17" s="210"/>
    </row>
    <row r="18" spans="1:18" s="213" customFormat="1" ht="15" customHeight="1">
      <c r="A18" s="425" t="s">
        <v>548</v>
      </c>
      <c r="B18" s="1023">
        <v>3.4558038483671467</v>
      </c>
      <c r="C18" s="211">
        <v>0</v>
      </c>
      <c r="D18" s="1024">
        <v>9.720190995907231</v>
      </c>
      <c r="E18" s="1025">
        <v>5.647001356909831</v>
      </c>
      <c r="F18" s="211">
        <v>51.698534943482414</v>
      </c>
      <c r="G18" s="211">
        <v>1.1956300000000001E-2</v>
      </c>
      <c r="H18" s="1024">
        <v>4.1999999999999999E-8</v>
      </c>
      <c r="I18" s="1024">
        <v>3.462079096340001</v>
      </c>
      <c r="J18" s="1025">
        <v>6.6343408840000011</v>
      </c>
      <c r="K18" s="211">
        <v>1.5468557244749903</v>
      </c>
      <c r="L18" s="211">
        <v>59.907225848000003</v>
      </c>
      <c r="M18" s="211">
        <v>24.515009460000002</v>
      </c>
      <c r="N18" s="211">
        <v>0</v>
      </c>
      <c r="O18" s="211">
        <v>3.1382883800000001</v>
      </c>
      <c r="P18" s="1024">
        <v>17.627979292594077</v>
      </c>
      <c r="Q18" s="1026">
        <v>187.36526617207556</v>
      </c>
      <c r="R18" s="210"/>
    </row>
    <row r="19" spans="1:18" s="213" customFormat="1" ht="15" customHeight="1">
      <c r="A19" s="425" t="s">
        <v>549</v>
      </c>
      <c r="B19" s="1023">
        <v>2.8999999165534972E-8</v>
      </c>
      <c r="C19" s="211">
        <v>0</v>
      </c>
      <c r="D19" s="1024">
        <v>0.43534573057897985</v>
      </c>
      <c r="E19" s="1025">
        <v>0.132239785999998</v>
      </c>
      <c r="F19" s="211">
        <v>0.93501852040259936</v>
      </c>
      <c r="G19" s="211">
        <v>2.9999999999999999E-7</v>
      </c>
      <c r="H19" s="1024">
        <v>0</v>
      </c>
      <c r="I19" s="1024">
        <v>4.7970252837191647E-2</v>
      </c>
      <c r="J19" s="1025">
        <v>1.1315599990016223E-4</v>
      </c>
      <c r="K19" s="211">
        <v>0</v>
      </c>
      <c r="L19" s="211">
        <v>0.71037227000000003</v>
      </c>
      <c r="M19" s="211">
        <v>1.7266665200000002</v>
      </c>
      <c r="N19" s="211">
        <v>0.15573919200000003</v>
      </c>
      <c r="O19" s="211">
        <v>0.14980210800000385</v>
      </c>
      <c r="P19" s="1024">
        <v>0.53324854568683933</v>
      </c>
      <c r="Q19" s="1026">
        <v>4.8265164105055103</v>
      </c>
      <c r="R19" s="210"/>
    </row>
    <row r="20" spans="1:18" s="213" customFormat="1" ht="15" customHeight="1">
      <c r="A20" s="425" t="s">
        <v>544</v>
      </c>
      <c r="B20" s="1023">
        <v>8.5809150666439294E-7</v>
      </c>
      <c r="C20" s="211">
        <v>0</v>
      </c>
      <c r="D20" s="1024">
        <v>0</v>
      </c>
      <c r="E20" s="1025">
        <v>0.04</v>
      </c>
      <c r="F20" s="211">
        <v>2.4713936391934522E-2</v>
      </c>
      <c r="G20" s="211">
        <v>0</v>
      </c>
      <c r="H20" s="1024">
        <v>0</v>
      </c>
      <c r="I20" s="1024">
        <v>0.18981044127416372</v>
      </c>
      <c r="J20" s="1025">
        <v>1.6251852048118623E-6</v>
      </c>
      <c r="K20" s="211">
        <v>0</v>
      </c>
      <c r="L20" s="211">
        <v>0.487185229</v>
      </c>
      <c r="M20" s="211">
        <v>0</v>
      </c>
      <c r="N20" s="211">
        <v>0.23268984100000001</v>
      </c>
      <c r="O20" s="211">
        <v>2.5175000000000001</v>
      </c>
      <c r="P20" s="1024">
        <v>5.7356418306547745</v>
      </c>
      <c r="Q20" s="1026">
        <v>9.2275437615975839</v>
      </c>
      <c r="R20" s="210"/>
    </row>
    <row r="21" spans="1:18" s="213" customFormat="1" ht="15" customHeight="1">
      <c r="A21" s="425" t="s">
        <v>178</v>
      </c>
      <c r="B21" s="1023">
        <v>0</v>
      </c>
      <c r="C21" s="211">
        <v>0</v>
      </c>
      <c r="D21" s="1024">
        <v>0</v>
      </c>
      <c r="E21" s="1025">
        <v>0</v>
      </c>
      <c r="F21" s="211">
        <v>0</v>
      </c>
      <c r="G21" s="211">
        <v>0</v>
      </c>
      <c r="H21" s="1024">
        <v>0</v>
      </c>
      <c r="I21" s="1024">
        <v>0</v>
      </c>
      <c r="J21" s="1025">
        <v>0</v>
      </c>
      <c r="K21" s="211">
        <v>0</v>
      </c>
      <c r="L21" s="211">
        <v>0</v>
      </c>
      <c r="M21" s="211">
        <v>8.5189399999999998E-2</v>
      </c>
      <c r="N21" s="211">
        <v>0</v>
      </c>
      <c r="O21" s="211">
        <v>5.8090000000000003E-2</v>
      </c>
      <c r="P21" s="1024">
        <v>1.4223192139999998</v>
      </c>
      <c r="Q21" s="1026">
        <v>1.5655986139999998</v>
      </c>
      <c r="R21" s="210"/>
    </row>
    <row r="22" spans="1:18" s="213" customFormat="1" ht="15" customHeight="1">
      <c r="A22" s="425" t="s">
        <v>180</v>
      </c>
      <c r="B22" s="1023">
        <v>0</v>
      </c>
      <c r="C22" s="211">
        <v>0</v>
      </c>
      <c r="D22" s="1024">
        <v>0</v>
      </c>
      <c r="E22" s="1025">
        <v>4.0467980005493166E-3</v>
      </c>
      <c r="F22" s="211">
        <v>3.5399999999999997E-7</v>
      </c>
      <c r="G22" s="211">
        <v>0</v>
      </c>
      <c r="H22" s="1024">
        <v>0</v>
      </c>
      <c r="I22" s="1024">
        <v>1.8600000475998968E-7</v>
      </c>
      <c r="J22" s="1025">
        <v>4.8328109981112477E-2</v>
      </c>
      <c r="K22" s="211">
        <v>7.2147320533151431E-4</v>
      </c>
      <c r="L22" s="211">
        <v>0</v>
      </c>
      <c r="M22" s="211">
        <v>0</v>
      </c>
      <c r="N22" s="211">
        <v>0</v>
      </c>
      <c r="O22" s="211">
        <v>4.9999999999999998E-8</v>
      </c>
      <c r="P22" s="1024">
        <v>8.4620002253599474E-5</v>
      </c>
      <c r="Q22" s="1026">
        <v>5.318159118925167E-2</v>
      </c>
      <c r="R22" s="210"/>
    </row>
    <row r="23" spans="1:18" s="213" customFormat="1" ht="15" customHeight="1">
      <c r="A23" s="425" t="s">
        <v>182</v>
      </c>
      <c r="B23" s="1023">
        <v>8.5809150666439294E-7</v>
      </c>
      <c r="C23" s="211">
        <v>0</v>
      </c>
      <c r="D23" s="1024">
        <v>0</v>
      </c>
      <c r="E23" s="1025">
        <v>2.0190388392103356E-9</v>
      </c>
      <c r="F23" s="211">
        <v>2.34E-7</v>
      </c>
      <c r="G23" s="211">
        <v>0</v>
      </c>
      <c r="H23" s="1024">
        <v>0</v>
      </c>
      <c r="I23" s="1024">
        <v>0</v>
      </c>
      <c r="J23" s="1025">
        <v>2.9377190251922607E-3</v>
      </c>
      <c r="K23" s="211">
        <v>0</v>
      </c>
      <c r="L23" s="211">
        <v>0</v>
      </c>
      <c r="M23" s="211">
        <v>0.13532234000000001</v>
      </c>
      <c r="N23" s="211">
        <v>0</v>
      </c>
      <c r="O23" s="211">
        <v>0</v>
      </c>
      <c r="P23" s="1024">
        <v>0.27241162499999644</v>
      </c>
      <c r="Q23" s="1026">
        <v>0.41067277813573422</v>
      </c>
      <c r="R23" s="210"/>
    </row>
    <row r="24" spans="1:18" s="213" customFormat="1" ht="15" customHeight="1">
      <c r="A24" s="425" t="s">
        <v>187</v>
      </c>
      <c r="B24" s="1023">
        <v>0</v>
      </c>
      <c r="C24" s="211">
        <v>0</v>
      </c>
      <c r="D24" s="1024">
        <v>0</v>
      </c>
      <c r="E24" s="1025">
        <v>9.2222999168395999E-4</v>
      </c>
      <c r="F24" s="211">
        <v>1.711E-6</v>
      </c>
      <c r="G24" s="211">
        <v>0</v>
      </c>
      <c r="H24" s="1024">
        <v>0</v>
      </c>
      <c r="I24" s="1024">
        <v>4.0000000000000001E-8</v>
      </c>
      <c r="J24" s="1025">
        <v>5.2E-7</v>
      </c>
      <c r="K24" s="211">
        <v>0.5759778059186631</v>
      </c>
      <c r="L24" s="211">
        <v>0</v>
      </c>
      <c r="M24" s="211">
        <v>0</v>
      </c>
      <c r="N24" s="211">
        <v>0</v>
      </c>
      <c r="O24" s="211">
        <v>0</v>
      </c>
      <c r="P24" s="1024">
        <v>0.43248651075384037</v>
      </c>
      <c r="Q24" s="1026">
        <v>1.0093888176641874</v>
      </c>
      <c r="R24" s="210"/>
    </row>
    <row r="25" spans="1:18" s="395" customFormat="1" ht="15" customHeight="1">
      <c r="A25" s="425" t="s">
        <v>193</v>
      </c>
      <c r="B25" s="1023">
        <v>9.8680526018142701E-8</v>
      </c>
      <c r="C25" s="211">
        <v>0</v>
      </c>
      <c r="D25" s="1024">
        <v>1.2496589358799455</v>
      </c>
      <c r="E25" s="1025">
        <v>3.0508472000004165E-5</v>
      </c>
      <c r="F25" s="211">
        <v>8.6046476334121463E-2</v>
      </c>
      <c r="G25" s="211">
        <v>0</v>
      </c>
      <c r="H25" s="1024">
        <v>0</v>
      </c>
      <c r="I25" s="1024">
        <v>0.1746162033128032</v>
      </c>
      <c r="J25" s="1025">
        <v>9.0073530391204845E-2</v>
      </c>
      <c r="K25" s="211">
        <v>6.9035421915895139</v>
      </c>
      <c r="L25" s="211">
        <v>21.651985395000001</v>
      </c>
      <c r="M25" s="211">
        <v>3.7258965800000001</v>
      </c>
      <c r="N25" s="211">
        <v>0.97121959700000005</v>
      </c>
      <c r="O25" s="211">
        <v>3.3267953269999997</v>
      </c>
      <c r="P25" s="1024">
        <v>0</v>
      </c>
      <c r="Q25" s="1026">
        <v>38.179864843660084</v>
      </c>
      <c r="R25" s="210"/>
    </row>
    <row r="26" spans="1:18" s="433" customFormat="1" ht="15" customHeight="1">
      <c r="A26" s="1027" t="s">
        <v>550</v>
      </c>
      <c r="B26" s="1028">
        <v>23.909286926272749</v>
      </c>
      <c r="C26" s="1029">
        <v>4.0000001899898046E-9</v>
      </c>
      <c r="D26" s="1029">
        <v>304.6695336222557</v>
      </c>
      <c r="E26" s="1030">
        <v>21.825702962351041</v>
      </c>
      <c r="F26" s="1030">
        <v>467.74124421443946</v>
      </c>
      <c r="G26" s="1029">
        <v>2.4344190659537107E-2</v>
      </c>
      <c r="H26" s="1030">
        <v>15.941224220735053</v>
      </c>
      <c r="I26" s="1030">
        <v>21.846235669468204</v>
      </c>
      <c r="J26" s="1030">
        <v>22.135617057929551</v>
      </c>
      <c r="K26" s="1030">
        <v>14.888451483257615</v>
      </c>
      <c r="L26" s="1030">
        <v>525.96126453199986</v>
      </c>
      <c r="M26" s="1030">
        <v>213.74695532000004</v>
      </c>
      <c r="N26" s="1030">
        <v>122.05032780999998</v>
      </c>
      <c r="O26" s="1030">
        <v>47.016609837674586</v>
      </c>
      <c r="P26" s="1030">
        <v>257.1001971327708</v>
      </c>
      <c r="Q26" s="1030">
        <v>2058.8569949838143</v>
      </c>
      <c r="R26" s="210"/>
    </row>
    <row r="27" spans="1:18" s="213" customFormat="1" ht="8.5" customHeight="1">
      <c r="A27" s="433"/>
      <c r="B27" s="434"/>
      <c r="C27" s="434"/>
      <c r="D27" s="434"/>
      <c r="E27" s="434"/>
      <c r="F27" s="434"/>
      <c r="G27" s="434"/>
      <c r="H27" s="434"/>
      <c r="I27" s="434"/>
      <c r="J27" s="434"/>
      <c r="K27" s="434"/>
      <c r="L27" s="434"/>
      <c r="M27" s="434"/>
      <c r="N27" s="434"/>
      <c r="O27" s="434"/>
      <c r="P27" s="434"/>
      <c r="Q27" s="435"/>
    </row>
    <row r="28" spans="1:18" s="213" customFormat="1" ht="15" customHeight="1">
      <c r="A28" s="1031" t="s">
        <v>551</v>
      </c>
      <c r="B28" s="206"/>
      <c r="C28" s="206"/>
      <c r="D28" s="206"/>
      <c r="E28" s="206"/>
      <c r="F28" s="1078"/>
      <c r="G28" s="206"/>
      <c r="H28" s="206"/>
      <c r="I28" s="206"/>
      <c r="J28" s="206"/>
      <c r="K28" s="206"/>
      <c r="L28" s="206"/>
      <c r="M28" s="206"/>
      <c r="N28" s="206"/>
      <c r="O28" s="206"/>
      <c r="P28" s="206"/>
      <c r="Q28" s="1032"/>
    </row>
    <row r="29" spans="1:18" s="210" customFormat="1" ht="15" customHeight="1">
      <c r="A29" s="1033" t="s">
        <v>545</v>
      </c>
      <c r="B29" s="1016"/>
      <c r="C29" s="1016"/>
      <c r="D29" s="1016"/>
      <c r="E29" s="1016"/>
      <c r="F29" s="1016"/>
      <c r="G29" s="1016"/>
      <c r="H29" s="1016"/>
      <c r="I29" s="1016"/>
      <c r="J29" s="1016"/>
      <c r="K29" s="1016"/>
      <c r="L29" s="1016"/>
      <c r="M29" s="1016"/>
      <c r="N29" s="1016"/>
      <c r="O29" s="1016"/>
      <c r="P29" s="1016"/>
      <c r="Q29" s="1034"/>
      <c r="R29" s="248"/>
    </row>
    <row r="30" spans="1:18" s="210" customFormat="1" ht="15" customHeight="1">
      <c r="A30" s="425" t="s">
        <v>95</v>
      </c>
      <c r="B30" s="1035">
        <v>0</v>
      </c>
      <c r="C30" s="1036">
        <v>0.22008128300000002</v>
      </c>
      <c r="D30" s="1037">
        <v>27.859633027522939</v>
      </c>
      <c r="E30" s="1038">
        <v>1.5643940275686843</v>
      </c>
      <c r="F30" s="1036">
        <v>0.40692799198847657</v>
      </c>
      <c r="G30" s="1036">
        <v>7.4017900000000001E-3</v>
      </c>
      <c r="H30" s="1037">
        <v>7.3987799999999991E-4</v>
      </c>
      <c r="I30" s="1037">
        <v>1.6660100002352596E-3</v>
      </c>
      <c r="J30" s="1038">
        <v>2.288799100206327E-3</v>
      </c>
      <c r="K30" s="1036">
        <v>1.6987E-4</v>
      </c>
      <c r="L30" s="1036">
        <v>1.2372970969999999</v>
      </c>
      <c r="M30" s="1036">
        <v>4.4265260000000015E-2</v>
      </c>
      <c r="N30" s="1036">
        <v>1.7172946469999999</v>
      </c>
      <c r="O30" s="1036">
        <v>1.06039E-3</v>
      </c>
      <c r="P30" s="1037">
        <v>0.47872173299999971</v>
      </c>
      <c r="Q30" s="1039">
        <v>33.541941804180524</v>
      </c>
      <c r="R30" s="212"/>
    </row>
    <row r="31" spans="1:18" s="210" customFormat="1" ht="15" customHeight="1">
      <c r="A31" s="425" t="s">
        <v>96</v>
      </c>
      <c r="B31" s="1023">
        <v>5.8374700000000002E-4</v>
      </c>
      <c r="C31" s="211">
        <v>0</v>
      </c>
      <c r="D31" s="1024">
        <v>6.1287024901703795</v>
      </c>
      <c r="E31" s="1025">
        <v>0.91100173632642201</v>
      </c>
      <c r="F31" s="211">
        <v>7.6359199000000003E-2</v>
      </c>
      <c r="G31" s="211">
        <v>0</v>
      </c>
      <c r="H31" s="1024">
        <v>1.0099999997473788E-8</v>
      </c>
      <c r="I31" s="1024">
        <v>3.0977492000042954E-4</v>
      </c>
      <c r="J31" s="1025">
        <v>9.3507818181470789E-2</v>
      </c>
      <c r="K31" s="211">
        <v>1.0000000000000003E-9</v>
      </c>
      <c r="L31" s="211">
        <v>5.5669639999999998E-3</v>
      </c>
      <c r="M31" s="211">
        <v>2.2040000000000002E-5</v>
      </c>
      <c r="N31" s="211">
        <v>0</v>
      </c>
      <c r="O31" s="211">
        <v>0.97550329999999996</v>
      </c>
      <c r="P31" s="1024">
        <v>4.6930654968127934E-2</v>
      </c>
      <c r="Q31" s="1026">
        <v>8.2384877356663999</v>
      </c>
      <c r="R31" s="212"/>
    </row>
    <row r="32" spans="1:18" s="210" customFormat="1" ht="15" customHeight="1">
      <c r="A32" s="425" t="s">
        <v>97</v>
      </c>
      <c r="B32" s="1023">
        <v>24.997509829619922</v>
      </c>
      <c r="C32" s="211">
        <v>55.61140235910878</v>
      </c>
      <c r="D32" s="1024">
        <v>0</v>
      </c>
      <c r="E32" s="1025">
        <v>70.982469068794146</v>
      </c>
      <c r="F32" s="211">
        <v>26.391707031113064</v>
      </c>
      <c r="G32" s="211">
        <v>1.233125E-2</v>
      </c>
      <c r="H32" s="1024">
        <v>2.39520178112713E-3</v>
      </c>
      <c r="I32" s="1024">
        <v>1.6495960481970293</v>
      </c>
      <c r="J32" s="1025">
        <v>7.5927530103708865</v>
      </c>
      <c r="K32" s="211">
        <v>1.0311941387729162</v>
      </c>
      <c r="L32" s="211">
        <v>14.421978401000001</v>
      </c>
      <c r="M32" s="211">
        <v>9.5494102228047169</v>
      </c>
      <c r="N32" s="211">
        <v>12.443744970000004</v>
      </c>
      <c r="O32" s="211">
        <v>1.5935070500000001</v>
      </c>
      <c r="P32" s="1024">
        <v>18.155869913831051</v>
      </c>
      <c r="Q32" s="1026">
        <v>244.43586849539363</v>
      </c>
      <c r="R32" s="212"/>
    </row>
    <row r="33" spans="1:18" s="210" customFormat="1" ht="15" customHeight="1">
      <c r="A33" s="425" t="s">
        <v>366</v>
      </c>
      <c r="B33" s="1023">
        <v>0.16407000868615026</v>
      </c>
      <c r="C33" s="211">
        <v>0.53683285807583003</v>
      </c>
      <c r="D33" s="1024">
        <v>6.5777075479981608</v>
      </c>
      <c r="E33" s="1025">
        <v>0</v>
      </c>
      <c r="F33" s="211">
        <v>3.8643218813925149</v>
      </c>
      <c r="G33" s="211">
        <v>2.695795437051006E-3</v>
      </c>
      <c r="H33" s="1024">
        <v>1.9841157480763109E-5</v>
      </c>
      <c r="I33" s="1024">
        <v>0.40748284659037048</v>
      </c>
      <c r="J33" s="1025">
        <v>3.1208180441656466</v>
      </c>
      <c r="K33" s="211">
        <v>2.6799901037669174E-4</v>
      </c>
      <c r="L33" s="211">
        <v>0.99836943399999989</v>
      </c>
      <c r="M33" s="211">
        <v>0.12300135999999998</v>
      </c>
      <c r="N33" s="211">
        <v>0.87580664400000008</v>
      </c>
      <c r="O33" s="211">
        <v>4.8023858243172448</v>
      </c>
      <c r="P33" s="1024">
        <v>2.1654634502497472</v>
      </c>
      <c r="Q33" s="1026">
        <v>23.639243535080588</v>
      </c>
      <c r="R33" s="212"/>
    </row>
    <row r="34" spans="1:18" s="210" customFormat="1" ht="15" customHeight="1">
      <c r="A34" s="425" t="s">
        <v>369</v>
      </c>
      <c r="B34" s="1023">
        <v>4.666030536000001</v>
      </c>
      <c r="C34" s="211">
        <v>1.5025626989995533</v>
      </c>
      <c r="D34" s="1024">
        <v>23.178406480492793</v>
      </c>
      <c r="E34" s="1025">
        <v>10.002664212073395</v>
      </c>
      <c r="F34" s="211">
        <v>0</v>
      </c>
      <c r="G34" s="211">
        <v>0.34318178499999996</v>
      </c>
      <c r="H34" s="1024">
        <v>1.0056198467889832</v>
      </c>
      <c r="I34" s="1024">
        <v>12.175622963903004</v>
      </c>
      <c r="J34" s="1025">
        <v>42.169428062170724</v>
      </c>
      <c r="K34" s="211">
        <v>7.991946704487915E-2</v>
      </c>
      <c r="L34" s="211">
        <v>1.325794337</v>
      </c>
      <c r="M34" s="211">
        <v>1.5902356700000007</v>
      </c>
      <c r="N34" s="211">
        <v>0.83630688400000042</v>
      </c>
      <c r="O34" s="211">
        <v>6.5246590369999993</v>
      </c>
      <c r="P34" s="1024">
        <v>5.1225827448216608</v>
      </c>
      <c r="Q34" s="1026">
        <v>110.52301472529497</v>
      </c>
      <c r="R34" s="212"/>
    </row>
    <row r="35" spans="1:18" s="210" customFormat="1" ht="15" customHeight="1">
      <c r="A35" s="430" t="s">
        <v>528</v>
      </c>
      <c r="B35" s="1023">
        <v>0.315</v>
      </c>
      <c r="C35" s="211">
        <v>3.0998730000000002E-2</v>
      </c>
      <c r="D35" s="1024">
        <v>22.619397116644823</v>
      </c>
      <c r="E35" s="1025">
        <v>3.3347559589312992</v>
      </c>
      <c r="F35" s="211">
        <v>75.913717950980015</v>
      </c>
      <c r="G35" s="211">
        <v>0</v>
      </c>
      <c r="H35" s="1024">
        <v>4.73300505</v>
      </c>
      <c r="I35" s="1024">
        <v>8.8152023700000015</v>
      </c>
      <c r="J35" s="1025">
        <v>4.4068717212299999</v>
      </c>
      <c r="K35" s="211">
        <v>1.8689642451061601E-3</v>
      </c>
      <c r="L35" s="211">
        <v>3.2117186539999985</v>
      </c>
      <c r="M35" s="211">
        <v>2.1300339100000003</v>
      </c>
      <c r="N35" s="211">
        <v>0.57703251400000011</v>
      </c>
      <c r="O35" s="211">
        <v>3.7438626199999998</v>
      </c>
      <c r="P35" s="1024">
        <v>10.836757049999999</v>
      </c>
      <c r="Q35" s="1026">
        <v>140.67022261003123</v>
      </c>
      <c r="R35" s="212"/>
    </row>
    <row r="36" spans="1:18" s="210" customFormat="1" ht="15" customHeight="1">
      <c r="A36" s="430" t="s">
        <v>154</v>
      </c>
      <c r="B36" s="1023">
        <v>9.0064430000000011E-3</v>
      </c>
      <c r="C36" s="211">
        <v>8.9742999999999995E-4</v>
      </c>
      <c r="D36" s="1024">
        <v>0.72726081258191355</v>
      </c>
      <c r="E36" s="1025">
        <v>6.6947587794788918E-2</v>
      </c>
      <c r="F36" s="211">
        <v>13.815747573972304</v>
      </c>
      <c r="G36" s="211">
        <v>0.90553206499999717</v>
      </c>
      <c r="H36" s="1024">
        <v>0</v>
      </c>
      <c r="I36" s="1024">
        <v>0.30669479932292704</v>
      </c>
      <c r="J36" s="1025">
        <v>0.6551946749349955</v>
      </c>
      <c r="K36" s="211">
        <v>1.281300009585917E-5</v>
      </c>
      <c r="L36" s="211">
        <v>0.25778988199999997</v>
      </c>
      <c r="M36" s="211">
        <v>0.11875159000000002</v>
      </c>
      <c r="N36" s="211">
        <v>0</v>
      </c>
      <c r="O36" s="211">
        <v>4.7625531998013552E-2</v>
      </c>
      <c r="P36" s="1024">
        <v>0.80184889500981327</v>
      </c>
      <c r="Q36" s="1026">
        <v>17.713310098614848</v>
      </c>
      <c r="R36" s="212"/>
    </row>
    <row r="37" spans="1:18" s="210" customFormat="1" ht="15" customHeight="1">
      <c r="A37" s="430" t="s">
        <v>157</v>
      </c>
      <c r="B37" s="1023">
        <v>5.202E-5</v>
      </c>
      <c r="C37" s="211">
        <v>0</v>
      </c>
      <c r="D37" s="1024">
        <v>0.25124508519003935</v>
      </c>
      <c r="E37" s="1025">
        <v>7.7642517335464343E-5</v>
      </c>
      <c r="F37" s="211">
        <v>1.3788658121000001</v>
      </c>
      <c r="G37" s="211">
        <v>3.9999999999999996E-4</v>
      </c>
      <c r="H37" s="1024">
        <v>1.5116983000000001E-2</v>
      </c>
      <c r="I37" s="1024">
        <v>0.46632637681835937</v>
      </c>
      <c r="J37" s="1025">
        <v>2.7335965806228699E-2</v>
      </c>
      <c r="K37" s="211">
        <v>0</v>
      </c>
      <c r="L37" s="211">
        <v>0.51261281299999994</v>
      </c>
      <c r="M37" s="211">
        <v>2.9202991100000006</v>
      </c>
      <c r="N37" s="211">
        <v>7.2565640000000001E-2</v>
      </c>
      <c r="O37" s="211">
        <v>2.39740595</v>
      </c>
      <c r="P37" s="1024">
        <v>4.2630359451217634</v>
      </c>
      <c r="Q37" s="1026">
        <v>12.305339343553726</v>
      </c>
      <c r="R37" s="212"/>
    </row>
    <row r="38" spans="1:18" s="210" customFormat="1" ht="15" customHeight="1">
      <c r="A38" s="430" t="s">
        <v>159</v>
      </c>
      <c r="B38" s="1023">
        <v>2.0144304000000002E-2</v>
      </c>
      <c r="C38" s="211">
        <v>0</v>
      </c>
      <c r="D38" s="1024">
        <v>0.58728702490170381</v>
      </c>
      <c r="E38" s="1025">
        <v>8.7775744959672011E-2</v>
      </c>
      <c r="F38" s="211">
        <v>2.2619980729999969</v>
      </c>
      <c r="G38" s="211">
        <v>0</v>
      </c>
      <c r="H38" s="1024">
        <v>1.1000000085914508E-8</v>
      </c>
      <c r="I38" s="1024">
        <v>3.5941565257885011</v>
      </c>
      <c r="J38" s="1025">
        <v>2.362341741021293</v>
      </c>
      <c r="K38" s="211">
        <v>1.2E-2</v>
      </c>
      <c r="L38" s="211">
        <v>1.7697411820000002</v>
      </c>
      <c r="M38" s="211">
        <v>2.5449925800000002</v>
      </c>
      <c r="N38" s="211">
        <v>1.9947463239999998</v>
      </c>
      <c r="O38" s="211">
        <v>0.50966540999999999</v>
      </c>
      <c r="P38" s="1024">
        <v>8.5146095319130524</v>
      </c>
      <c r="Q38" s="1026">
        <v>24.259458452584223</v>
      </c>
      <c r="R38" s="212"/>
    </row>
    <row r="39" spans="1:18" s="210" customFormat="1" ht="15" customHeight="1">
      <c r="A39" s="430" t="s">
        <v>162</v>
      </c>
      <c r="B39" s="1023">
        <v>2.3910367000000002E-2</v>
      </c>
      <c r="C39" s="211">
        <v>0</v>
      </c>
      <c r="D39" s="1024">
        <v>3.5132372214941023</v>
      </c>
      <c r="E39" s="1025">
        <v>1.1086935165826763</v>
      </c>
      <c r="F39" s="211">
        <v>10.876704801270995</v>
      </c>
      <c r="G39" s="211">
        <v>1E-8</v>
      </c>
      <c r="H39" s="1024">
        <v>4.4426150002449755E-3</v>
      </c>
      <c r="I39" s="1024">
        <v>5.6379324877011827</v>
      </c>
      <c r="J39" s="1025">
        <v>12.458280819175789</v>
      </c>
      <c r="K39" s="211">
        <v>3.5373000000000002E-5</v>
      </c>
      <c r="L39" s="211">
        <v>2.8786707969999998</v>
      </c>
      <c r="M39" s="211">
        <v>7.8685441400000009</v>
      </c>
      <c r="N39" s="211">
        <v>1.6512091720000002</v>
      </c>
      <c r="O39" s="211">
        <v>2.1563512799999995</v>
      </c>
      <c r="P39" s="1024">
        <v>9.4748226069953745</v>
      </c>
      <c r="Q39" s="1026">
        <v>57.652835207220363</v>
      </c>
      <c r="R39" s="212"/>
    </row>
    <row r="40" spans="1:18" s="210" customFormat="1" ht="15" customHeight="1">
      <c r="A40" s="430" t="s">
        <v>546</v>
      </c>
      <c r="B40" s="1023">
        <v>5.6172590000000003E-3</v>
      </c>
      <c r="C40" s="211">
        <v>0</v>
      </c>
      <c r="D40" s="1024">
        <v>1.101048492791612</v>
      </c>
      <c r="E40" s="1025">
        <v>1.9540968160349339</v>
      </c>
      <c r="F40" s="211">
        <v>6.4032313415299997</v>
      </c>
      <c r="G40" s="211">
        <v>6.8063300000000019E-3</v>
      </c>
      <c r="H40" s="1024">
        <v>1.5544766178013562E-2</v>
      </c>
      <c r="I40" s="1024">
        <v>8.9407554427257221</v>
      </c>
      <c r="J40" s="1025">
        <v>12.88475012033612</v>
      </c>
      <c r="K40" s="211">
        <v>0.56408789925224523</v>
      </c>
      <c r="L40" s="211">
        <v>7.2964612350000007</v>
      </c>
      <c r="M40" s="211">
        <v>9.9521033299999999</v>
      </c>
      <c r="N40" s="211">
        <v>4.4012374760000004</v>
      </c>
      <c r="O40" s="211">
        <v>8.8568737999999989</v>
      </c>
      <c r="P40" s="1024">
        <v>24.349804173348083</v>
      </c>
      <c r="Q40" s="1026">
        <v>86.732418482196735</v>
      </c>
      <c r="R40" s="212"/>
    </row>
    <row r="41" spans="1:18" s="210" customFormat="1" ht="15" customHeight="1">
      <c r="A41" s="425" t="s">
        <v>164</v>
      </c>
      <c r="B41" s="1023">
        <v>8.2082383999999994E-2</v>
      </c>
      <c r="C41" s="211">
        <v>1.5307499999999999E-4</v>
      </c>
      <c r="D41" s="1024">
        <v>1.6985583224115335</v>
      </c>
      <c r="E41" s="1025">
        <v>0.9568488370613234</v>
      </c>
      <c r="F41" s="211">
        <v>6.0023274831806823</v>
      </c>
      <c r="G41" s="211">
        <v>3.8335581999999993E-2</v>
      </c>
      <c r="H41" s="1024">
        <v>0.86725471301276391</v>
      </c>
      <c r="I41" s="1024">
        <v>10.263877982989737</v>
      </c>
      <c r="J41" s="1025">
        <v>6.8314546478657654</v>
      </c>
      <c r="K41" s="211">
        <v>1.7163345934903013E-2</v>
      </c>
      <c r="L41" s="211">
        <v>7.7301494980000012</v>
      </c>
      <c r="M41" s="211">
        <v>7.0753435600000003</v>
      </c>
      <c r="N41" s="211">
        <v>4.971423798</v>
      </c>
      <c r="O41" s="211">
        <v>2.7079117259999999</v>
      </c>
      <c r="P41" s="1024">
        <v>13.192901076022554</v>
      </c>
      <c r="Q41" s="1026">
        <v>62.435786031479267</v>
      </c>
      <c r="R41" s="212"/>
    </row>
    <row r="42" spans="1:18" s="210" customFormat="1" ht="15" customHeight="1">
      <c r="A42" s="425" t="s">
        <v>547</v>
      </c>
      <c r="B42" s="1023">
        <v>4.7538203000000001E-2</v>
      </c>
      <c r="C42" s="211">
        <v>0</v>
      </c>
      <c r="D42" s="1024">
        <v>2.6387942332896461</v>
      </c>
      <c r="E42" s="1025">
        <v>0.65625690403512904</v>
      </c>
      <c r="F42" s="211">
        <v>30.750902300546688</v>
      </c>
      <c r="G42" s="211">
        <v>2.9631300016433028E-4</v>
      </c>
      <c r="H42" s="1024">
        <v>3.374564E-3</v>
      </c>
      <c r="I42" s="1024">
        <v>0.79315396911395908</v>
      </c>
      <c r="J42" s="1025">
        <v>0.4278270204417664</v>
      </c>
      <c r="K42" s="211">
        <v>3.6874E-5</v>
      </c>
      <c r="L42" s="211">
        <v>1.861070448</v>
      </c>
      <c r="M42" s="211">
        <v>0.13086671999999994</v>
      </c>
      <c r="N42" s="211">
        <v>0.67613251600000002</v>
      </c>
      <c r="O42" s="211">
        <v>2.6354862199999998</v>
      </c>
      <c r="P42" s="1024">
        <v>4.7535727391561124</v>
      </c>
      <c r="Q42" s="1026">
        <v>45.375309024583466</v>
      </c>
      <c r="R42" s="212"/>
    </row>
    <row r="43" spans="1:18" s="210" customFormat="1" ht="15" customHeight="1">
      <c r="A43" s="425" t="s">
        <v>548</v>
      </c>
      <c r="B43" s="1023">
        <v>5.0893750000960136E-6</v>
      </c>
      <c r="C43" s="211">
        <v>1.1122999915824039E-5</v>
      </c>
      <c r="D43" s="1024">
        <v>1.218051864471569</v>
      </c>
      <c r="E43" s="1025">
        <v>1.5681257391613406</v>
      </c>
      <c r="F43" s="211">
        <v>1.4804731413850971</v>
      </c>
      <c r="G43" s="211">
        <v>1.314222500341816E-2</v>
      </c>
      <c r="H43" s="1024">
        <v>3.3902600002322912E-4</v>
      </c>
      <c r="I43" s="1024">
        <v>3.0556622455764015E-2</v>
      </c>
      <c r="J43" s="1025">
        <v>0.55729595933888076</v>
      </c>
      <c r="K43" s="211">
        <v>5.0294000391125686E-5</v>
      </c>
      <c r="L43" s="211">
        <v>2.7013730960000002</v>
      </c>
      <c r="M43" s="211">
        <v>9.9759999999832362E-5</v>
      </c>
      <c r="N43" s="211">
        <v>0</v>
      </c>
      <c r="O43" s="211">
        <v>0.1752772759999964</v>
      </c>
      <c r="P43" s="1024">
        <v>0.81009923130481831</v>
      </c>
      <c r="Q43" s="1026">
        <v>8.5549004474962267</v>
      </c>
      <c r="R43" s="212"/>
    </row>
    <row r="44" spans="1:18" s="210" customFormat="1" ht="15" customHeight="1">
      <c r="A44" s="425" t="s">
        <v>549</v>
      </c>
      <c r="B44" s="1023">
        <v>9.6153999999890903E-5</v>
      </c>
      <c r="C44" s="211">
        <v>3.7104815082449062E-6</v>
      </c>
      <c r="D44" s="1024">
        <v>4.2881245894757503E-2</v>
      </c>
      <c r="E44" s="1025">
        <v>0.16743672228849879</v>
      </c>
      <c r="F44" s="211">
        <v>0.18426009524774456</v>
      </c>
      <c r="G44" s="211">
        <v>5.5107599622496715E-4</v>
      </c>
      <c r="H44" s="1024">
        <v>6.8825000000000006E-5</v>
      </c>
      <c r="I44" s="1024">
        <v>1.2662784671133511</v>
      </c>
      <c r="J44" s="1025">
        <v>0.48365238628422413</v>
      </c>
      <c r="K44" s="211">
        <v>5.1820600248550692E-4</v>
      </c>
      <c r="L44" s="211">
        <v>0.28920300100000007</v>
      </c>
      <c r="M44" s="211">
        <v>3.5990170000000002E-2</v>
      </c>
      <c r="N44" s="211">
        <v>3.4724619999999999E-3</v>
      </c>
      <c r="O44" s="211">
        <v>0.21311888999999998</v>
      </c>
      <c r="P44" s="1024">
        <v>5.9025424465019058E-2</v>
      </c>
      <c r="Q44" s="1026">
        <v>2.7465568357738133</v>
      </c>
      <c r="R44" s="212"/>
    </row>
    <row r="45" spans="1:18" s="210" customFormat="1" ht="15" customHeight="1">
      <c r="A45" s="425" t="s">
        <v>544</v>
      </c>
      <c r="B45" s="1023">
        <v>1.3216000000106113E-5</v>
      </c>
      <c r="C45" s="211">
        <v>7.099999974737875E-8</v>
      </c>
      <c r="D45" s="1024">
        <v>0</v>
      </c>
      <c r="E45" s="1025">
        <v>6.1082838651179194E-2</v>
      </c>
      <c r="F45" s="211">
        <v>0.93934570341064261</v>
      </c>
      <c r="G45" s="211">
        <v>5.151E-5</v>
      </c>
      <c r="H45" s="1024">
        <v>6.9330000000000004E-6</v>
      </c>
      <c r="I45" s="1024">
        <v>8.3196159707007208E-2</v>
      </c>
      <c r="J45" s="1025">
        <v>5.1662827215368093E-2</v>
      </c>
      <c r="K45" s="211">
        <v>0</v>
      </c>
      <c r="L45" s="211">
        <v>1.2982496780000001</v>
      </c>
      <c r="M45" s="211">
        <v>6.2984299999999951E-2</v>
      </c>
      <c r="N45" s="211">
        <v>1.3942683369999997</v>
      </c>
      <c r="O45" s="211">
        <v>0.80962111999999997</v>
      </c>
      <c r="P45" s="1024">
        <v>0.66758419983714146</v>
      </c>
      <c r="Q45" s="1026">
        <v>5.3680668938213376</v>
      </c>
      <c r="R45" s="212"/>
    </row>
    <row r="46" spans="1:18" s="210" customFormat="1" ht="15" customHeight="1">
      <c r="A46" s="425" t="s">
        <v>178</v>
      </c>
      <c r="B46" s="1023">
        <v>0.18017672200000004</v>
      </c>
      <c r="C46" s="211">
        <v>0.479922389</v>
      </c>
      <c r="D46" s="1024">
        <v>0.16107470511140234</v>
      </c>
      <c r="E46" s="1025">
        <v>5.7324191444538757</v>
      </c>
      <c r="F46" s="211">
        <v>3.3417320284799992</v>
      </c>
      <c r="G46" s="211">
        <v>2.478450000000001E-3</v>
      </c>
      <c r="H46" s="1024">
        <v>5.7603792000000015E-2</v>
      </c>
      <c r="I46" s="1024">
        <v>1.740210625</v>
      </c>
      <c r="J46" s="1025">
        <v>4.4670288000000014</v>
      </c>
      <c r="K46" s="211">
        <v>6.0699588999999998E-2</v>
      </c>
      <c r="L46" s="211">
        <v>0</v>
      </c>
      <c r="M46" s="211">
        <v>0.56843228999999995</v>
      </c>
      <c r="N46" s="211">
        <v>0.74604248899999992</v>
      </c>
      <c r="O46" s="211">
        <v>10.493190178000001</v>
      </c>
      <c r="P46" s="1024">
        <v>32.553727195000008</v>
      </c>
      <c r="Q46" s="1026">
        <v>60.584738397045278</v>
      </c>
      <c r="R46" s="212"/>
    </row>
    <row r="47" spans="1:18" s="210" customFormat="1" ht="15" customHeight="1">
      <c r="A47" s="425" t="s">
        <v>180</v>
      </c>
      <c r="B47" s="1023">
        <v>6.9892644000000004E-2</v>
      </c>
      <c r="C47" s="211">
        <v>8.444964000000001E-3</v>
      </c>
      <c r="D47" s="1024">
        <v>4.7615989515072084</v>
      </c>
      <c r="E47" s="1025">
        <v>3.4855414423632447</v>
      </c>
      <c r="F47" s="211">
        <v>8.2805328865000014</v>
      </c>
      <c r="G47" s="211">
        <v>6.9469900000000001E-3</v>
      </c>
      <c r="H47" s="1024">
        <v>5.1059660000000008E-3</v>
      </c>
      <c r="I47" s="1024">
        <v>16.067929687000003</v>
      </c>
      <c r="J47" s="1025">
        <v>12.505665913999996</v>
      </c>
      <c r="K47" s="211">
        <v>2.7472163411069825</v>
      </c>
      <c r="L47" s="211">
        <v>0.46757133200000001</v>
      </c>
      <c r="M47" s="211">
        <v>0</v>
      </c>
      <c r="N47" s="211">
        <v>1.1118869599999996</v>
      </c>
      <c r="O47" s="211">
        <v>5.205272739999999</v>
      </c>
      <c r="P47" s="1024">
        <v>14.615308727998388</v>
      </c>
      <c r="Q47" s="1026">
        <v>69.338915546475846</v>
      </c>
      <c r="R47" s="212"/>
    </row>
    <row r="48" spans="1:18" s="210" customFormat="1" ht="15" customHeight="1">
      <c r="A48" s="425" t="s">
        <v>182</v>
      </c>
      <c r="B48" s="1023">
        <v>4.6757E-5</v>
      </c>
      <c r="C48" s="211">
        <v>0.21360367999999999</v>
      </c>
      <c r="D48" s="1024">
        <v>0.95910878112712972</v>
      </c>
      <c r="E48" s="1025">
        <v>0.6301514880205511</v>
      </c>
      <c r="F48" s="211">
        <v>0.69911023894999968</v>
      </c>
      <c r="G48" s="211">
        <v>2.2761910000000003E-2</v>
      </c>
      <c r="H48" s="1024">
        <v>2.137019E-3</v>
      </c>
      <c r="I48" s="1024">
        <v>1.9735469000000005E-2</v>
      </c>
      <c r="J48" s="1025">
        <v>5.4811039999999988E-3</v>
      </c>
      <c r="K48" s="211">
        <v>0.10962933999999999</v>
      </c>
      <c r="L48" s="211">
        <v>1.2402373880000002</v>
      </c>
      <c r="M48" s="211">
        <v>5.4484170000000005E-2</v>
      </c>
      <c r="N48" s="211">
        <v>0</v>
      </c>
      <c r="O48" s="211">
        <v>1.7542469999999997</v>
      </c>
      <c r="P48" s="1024">
        <v>5.2471707479999976</v>
      </c>
      <c r="Q48" s="1026">
        <v>10.957905093097684</v>
      </c>
      <c r="R48" s="212"/>
    </row>
    <row r="49" spans="1:18" s="213" customFormat="1" ht="15" customHeight="1">
      <c r="A49" s="425" t="s">
        <v>187</v>
      </c>
      <c r="B49" s="1023">
        <v>1.4000000000000001E-4</v>
      </c>
      <c r="C49" s="211">
        <v>0.17512</v>
      </c>
      <c r="D49" s="1024">
        <v>1.5466579292267366</v>
      </c>
      <c r="E49" s="1025">
        <v>0.59977451688590799</v>
      </c>
      <c r="F49" s="211">
        <v>0.67208262564023102</v>
      </c>
      <c r="G49" s="211">
        <v>1.85085E-3</v>
      </c>
      <c r="H49" s="1024">
        <v>1.7800000000000001E-3</v>
      </c>
      <c r="I49" s="1024">
        <v>1.2297199999999999</v>
      </c>
      <c r="J49" s="1025">
        <v>1.111627159</v>
      </c>
      <c r="K49" s="211">
        <v>8.5315509076548786</v>
      </c>
      <c r="L49" s="211">
        <v>6.9679543560000026</v>
      </c>
      <c r="M49" s="211">
        <v>1.8152927899999998</v>
      </c>
      <c r="N49" s="211">
        <v>0.33056115100000005</v>
      </c>
      <c r="O49" s="211">
        <v>0</v>
      </c>
      <c r="P49" s="1024">
        <v>45.947433574129406</v>
      </c>
      <c r="Q49" s="1026">
        <v>68.931545859537195</v>
      </c>
      <c r="R49" s="212"/>
    </row>
    <row r="50" spans="1:18" s="213" customFormat="1" ht="13.5" customHeight="1">
      <c r="A50" s="425" t="s">
        <v>193</v>
      </c>
      <c r="B50" s="1023">
        <v>5.4420239999995831E-2</v>
      </c>
      <c r="C50" s="211">
        <v>0.17916616585975795</v>
      </c>
      <c r="D50" s="1024">
        <v>7.2900955029017007</v>
      </c>
      <c r="E50" s="1025">
        <v>1.8965433957088342</v>
      </c>
      <c r="F50" s="211">
        <v>3.7599055080911725</v>
      </c>
      <c r="G50" s="211">
        <v>0.51011725858000345</v>
      </c>
      <c r="H50" s="1024">
        <v>0.17416765593200259</v>
      </c>
      <c r="I50" s="1024">
        <v>3.3725222318082402</v>
      </c>
      <c r="J50" s="1025">
        <v>5.7570326501088775</v>
      </c>
      <c r="K50" s="211">
        <v>13.029095678183273</v>
      </c>
      <c r="L50" s="211">
        <v>46.935967798999997</v>
      </c>
      <c r="M50" s="211">
        <v>2.7852948600000014</v>
      </c>
      <c r="N50" s="211">
        <v>9.2206873690000268</v>
      </c>
      <c r="O50" s="211">
        <v>36.226341484000002</v>
      </c>
      <c r="P50" s="1024">
        <v>0</v>
      </c>
      <c r="Q50" s="1026">
        <v>131.19135779917389</v>
      </c>
      <c r="R50" s="212"/>
    </row>
    <row r="51" spans="1:18" s="402" customFormat="1" ht="15.75" customHeight="1">
      <c r="A51" s="1027" t="s">
        <v>550</v>
      </c>
      <c r="B51" s="1030">
        <v>30.63633592368107</v>
      </c>
      <c r="C51" s="1030">
        <v>58.959200537525334</v>
      </c>
      <c r="D51" s="1030">
        <v>112.86074683573014</v>
      </c>
      <c r="E51" s="1030">
        <v>105.76705734021324</v>
      </c>
      <c r="F51" s="1030">
        <v>197.50025366777965</v>
      </c>
      <c r="G51" s="1030">
        <v>1.8748811900168587</v>
      </c>
      <c r="H51" s="1030">
        <v>6.8887226969506381</v>
      </c>
      <c r="I51" s="1030">
        <v>76.862926860155397</v>
      </c>
      <c r="J51" s="1030">
        <v>117.97229924474824</v>
      </c>
      <c r="K51" s="1030">
        <v>26.185517101208536</v>
      </c>
      <c r="L51" s="1030">
        <v>103.407777392</v>
      </c>
      <c r="M51" s="1030">
        <v>49.370447832804707</v>
      </c>
      <c r="N51" s="1030">
        <v>43.024419353000049</v>
      </c>
      <c r="O51" s="1030">
        <v>91.829366827315226</v>
      </c>
      <c r="P51" s="1030">
        <v>202.05726961517215</v>
      </c>
      <c r="Q51" s="1030">
        <v>1225.1972224183005</v>
      </c>
      <c r="R51" s="1040"/>
    </row>
    <row r="52" spans="1:18" s="402" customFormat="1">
      <c r="A52" s="436"/>
      <c r="B52" s="436"/>
      <c r="C52" s="436"/>
      <c r="D52" s="436"/>
      <c r="E52" s="436"/>
      <c r="F52" s="436"/>
      <c r="G52" s="436"/>
      <c r="H52" s="436"/>
      <c r="I52" s="436"/>
      <c r="J52" s="436"/>
      <c r="K52" s="436"/>
      <c r="L52" s="436"/>
      <c r="M52" s="436"/>
      <c r="N52" s="437"/>
      <c r="O52" s="1041"/>
      <c r="P52" s="436"/>
      <c r="Q52" s="436"/>
      <c r="R52" s="436"/>
    </row>
    <row r="53" spans="1:18" s="402" customFormat="1" ht="10.5">
      <c r="A53" s="1042" t="s">
        <v>552</v>
      </c>
      <c r="B53" s="1043"/>
      <c r="C53" s="1043"/>
      <c r="D53" s="1043"/>
      <c r="E53" s="1043"/>
      <c r="F53" s="1079"/>
      <c r="G53" s="1043"/>
      <c r="H53" s="1043"/>
      <c r="I53" s="1043"/>
      <c r="J53" s="1043"/>
      <c r="K53" s="1043"/>
      <c r="L53" s="1043"/>
      <c r="M53" s="1043"/>
      <c r="N53" s="1044"/>
      <c r="O53" s="1044"/>
      <c r="P53" s="1045"/>
    </row>
    <row r="54" spans="1:18">
      <c r="A54" s="402" t="s">
        <v>553</v>
      </c>
      <c r="B54" s="402"/>
      <c r="C54" s="402"/>
      <c r="D54" s="402"/>
      <c r="E54" s="402"/>
      <c r="F54" s="402"/>
      <c r="G54" s="402"/>
      <c r="H54" s="402"/>
      <c r="I54" s="402"/>
      <c r="J54" s="402"/>
      <c r="K54" s="402"/>
      <c r="L54" s="402"/>
      <c r="M54" s="402"/>
      <c r="O54" s="437"/>
      <c r="P54" s="402"/>
      <c r="Q54" s="402"/>
    </row>
    <row r="55" spans="1:18">
      <c r="A55" s="1046" t="s">
        <v>554</v>
      </c>
    </row>
    <row r="57" spans="1:18">
      <c r="N57" s="436"/>
      <c r="O57" s="436"/>
    </row>
    <row r="58" spans="1:18">
      <c r="N58" s="436"/>
      <c r="O58" s="436"/>
    </row>
    <row r="59" spans="1:18">
      <c r="N59" s="436"/>
      <c r="O59" s="436"/>
    </row>
    <row r="60" spans="1:18">
      <c r="N60" s="436"/>
      <c r="O60" s="436"/>
    </row>
  </sheetData>
  <conditionalFormatting sqref="Q29">
    <cfRule type="cellIs" dxfId="345" priority="7" stopIfTrue="1" operator="between">
      <formula>0.0000000001</formula>
      <formula>0.05</formula>
    </cfRule>
  </conditionalFormatting>
  <conditionalFormatting sqref="B26 E26:F26 H26:K26">
    <cfRule type="cellIs" dxfId="344" priority="5" stopIfTrue="1" operator="between">
      <formula>0.000000000001</formula>
      <formula>0.05</formula>
    </cfRule>
  </conditionalFormatting>
  <conditionalFormatting sqref="B29:P29">
    <cfRule type="cellIs" dxfId="343" priority="6" stopIfTrue="1" operator="between">
      <formula>0.0000000001</formula>
      <formula>0.05</formula>
    </cfRule>
  </conditionalFormatting>
  <conditionalFormatting sqref="B51">
    <cfRule type="cellIs" dxfId="342" priority="4" stopIfTrue="1" operator="between">
      <formula>0.000000000001</formula>
      <formula>0.05</formula>
    </cfRule>
  </conditionalFormatting>
  <conditionalFormatting sqref="R51">
    <cfRule type="cellIs" dxfId="341" priority="3" stopIfTrue="1" operator="between">
      <formula>0.000000000001</formula>
      <formula>0.05</formula>
    </cfRule>
  </conditionalFormatting>
  <conditionalFormatting sqref="L26:Q26">
    <cfRule type="cellIs" dxfId="340" priority="2" stopIfTrue="1" operator="between">
      <formula>0.000000000001</formula>
      <formula>0.05</formula>
    </cfRule>
  </conditionalFormatting>
  <conditionalFormatting sqref="C51:Q51">
    <cfRule type="cellIs" dxfId="339" priority="1" stopIfTrue="1" operator="between">
      <formula>0.000000000001</formula>
      <formula>0.05</formula>
    </cfRule>
  </conditionalFormatting>
  <hyperlinks>
    <hyperlink ref="L1" location="'Contents'!a12" tooltip="Return to contents" display="Contents" xr:uid="{4E5D8E32-CCB1-4503-BFE0-DC7DE9268201}"/>
  </hyperlinks>
  <printOptions gridLines="1"/>
  <pageMargins left="0.70866141732283472" right="0.70866141732283472" top="0.74803149606299213" bottom="0.74803149606299213" header="0.31496062992125984" footer="0.31496062992125984"/>
  <pageSetup paperSize="9" scale="1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23CA7-B3F7-482C-B846-722017C1D1D6}">
  <sheetPr codeName="Sheet92"/>
  <dimension ref="A1:L56"/>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ColWidth="9.109375" defaultRowHeight="10.5"/>
  <cols>
    <col min="1" max="1" width="25" style="398" customWidth="1"/>
    <col min="2" max="2" width="8.44140625" style="203" customWidth="1"/>
    <col min="3" max="3" width="10.33203125" style="398" customWidth="1"/>
    <col min="4" max="4" width="9.77734375" style="1005" bestFit="1" customWidth="1"/>
    <col min="5" max="16384" width="9.109375" style="398"/>
  </cols>
  <sheetData>
    <row r="1" spans="1:12" ht="13">
      <c r="A1" s="986" t="s">
        <v>555</v>
      </c>
      <c r="B1" s="398"/>
      <c r="C1" s="1047"/>
      <c r="D1" s="398"/>
      <c r="H1" s="203"/>
      <c r="I1" s="203"/>
      <c r="L1" s="12" t="s">
        <v>90</v>
      </c>
    </row>
    <row r="2" spans="1:12" ht="14.5" customHeight="1">
      <c r="B2" s="398"/>
      <c r="C2" s="203">
        <v>2020</v>
      </c>
      <c r="D2" s="398"/>
      <c r="G2" s="203">
        <v>2021</v>
      </c>
      <c r="H2" s="203"/>
      <c r="I2" s="203"/>
    </row>
    <row r="3" spans="1:12" ht="13.5" customHeight="1">
      <c r="B3" s="1048" t="s">
        <v>556</v>
      </c>
      <c r="C3" s="1048" t="s">
        <v>557</v>
      </c>
      <c r="D3" s="1048" t="s">
        <v>556</v>
      </c>
      <c r="E3" s="1048" t="s">
        <v>557</v>
      </c>
      <c r="F3" s="1048" t="s">
        <v>556</v>
      </c>
      <c r="G3" s="1048" t="s">
        <v>557</v>
      </c>
      <c r="H3" s="1048" t="s">
        <v>556</v>
      </c>
      <c r="I3" s="1048" t="s">
        <v>557</v>
      </c>
    </row>
    <row r="4" spans="1:12" s="203" customFormat="1" ht="15" customHeight="1">
      <c r="A4" s="398" t="s">
        <v>327</v>
      </c>
      <c r="B4" s="1048" t="s">
        <v>523</v>
      </c>
      <c r="C4" s="1048" t="s">
        <v>523</v>
      </c>
      <c r="D4" s="1048" t="s">
        <v>526</v>
      </c>
      <c r="E4" s="1048" t="s">
        <v>526</v>
      </c>
      <c r="F4" s="1048" t="s">
        <v>523</v>
      </c>
      <c r="G4" s="1048" t="s">
        <v>523</v>
      </c>
      <c r="H4" s="1048" t="s">
        <v>526</v>
      </c>
      <c r="I4" s="1048" t="s">
        <v>526</v>
      </c>
    </row>
    <row r="5" spans="1:12" ht="18" customHeight="1">
      <c r="A5" s="398" t="s">
        <v>95</v>
      </c>
      <c r="B5" s="1049">
        <v>29.175142664395825</v>
      </c>
      <c r="C5" s="1049">
        <v>28.843187641215792</v>
      </c>
      <c r="D5" s="1049">
        <v>189.0248664983595</v>
      </c>
      <c r="E5" s="1050">
        <v>30.668363738481627</v>
      </c>
      <c r="F5" s="1049">
        <v>23.909286926272749</v>
      </c>
      <c r="G5" s="1049">
        <v>30.63633592368107</v>
      </c>
      <c r="H5" s="1049">
        <v>197.43938850314558</v>
      </c>
      <c r="I5" s="1049">
        <v>33.541941804180524</v>
      </c>
    </row>
    <row r="6" spans="1:12" ht="18" customHeight="1">
      <c r="A6" s="398" t="s">
        <v>96</v>
      </c>
      <c r="B6" s="1049">
        <v>4.0000001899898046E-9</v>
      </c>
      <c r="C6" s="1049">
        <v>54.479104292383532</v>
      </c>
      <c r="D6" s="1049">
        <v>56.678106865152657</v>
      </c>
      <c r="E6" s="1050">
        <v>5.5357113276149121</v>
      </c>
      <c r="F6" s="1049">
        <v>4.0000001899898046E-9</v>
      </c>
      <c r="G6" s="1049">
        <v>58.959200537525334</v>
      </c>
      <c r="H6" s="1049">
        <v>52.884321338003716</v>
      </c>
      <c r="I6" s="1049">
        <v>8.2384877356663999</v>
      </c>
    </row>
    <row r="7" spans="1:12" ht="18" customHeight="1">
      <c r="A7" s="398" t="s">
        <v>97</v>
      </c>
      <c r="B7" s="1049">
        <v>293.66178079331843</v>
      </c>
      <c r="C7" s="1049">
        <v>95.355205789515963</v>
      </c>
      <c r="D7" s="1049">
        <v>159.51619787502338</v>
      </c>
      <c r="E7" s="1050">
        <v>236.64836488253769</v>
      </c>
      <c r="F7" s="1049">
        <v>304.6695336222557</v>
      </c>
      <c r="G7" s="1049">
        <v>112.86074683573014</v>
      </c>
      <c r="H7" s="1049">
        <v>138.54915045807761</v>
      </c>
      <c r="I7" s="1049">
        <v>244.43586849539363</v>
      </c>
    </row>
    <row r="8" spans="1:12" ht="18" customHeight="1">
      <c r="A8" s="398" t="s">
        <v>366</v>
      </c>
      <c r="B8" s="1049">
        <v>17.607651722854083</v>
      </c>
      <c r="C8" s="1049">
        <v>91.112054747693321</v>
      </c>
      <c r="D8" s="1049">
        <v>146.21663340584047</v>
      </c>
      <c r="E8" s="1050">
        <v>25.111416632363753</v>
      </c>
      <c r="F8" s="1049">
        <v>21.825702962351041</v>
      </c>
      <c r="G8" s="1049">
        <v>105.76705734021324</v>
      </c>
      <c r="H8" s="1049">
        <v>124.14700219632228</v>
      </c>
      <c r="I8" s="1049">
        <v>23.639243535080588</v>
      </c>
    </row>
    <row r="9" spans="1:12" ht="18" customHeight="1">
      <c r="A9" s="398" t="s">
        <v>524</v>
      </c>
      <c r="B9" s="1049">
        <v>479.29273652392772</v>
      </c>
      <c r="C9" s="1049">
        <v>173.02491928572118</v>
      </c>
      <c r="D9" s="1049">
        <v>28.265735536205352</v>
      </c>
      <c r="E9" s="1050">
        <v>103.90216494504799</v>
      </c>
      <c r="F9" s="1049">
        <v>467.74124421443946</v>
      </c>
      <c r="G9" s="1049">
        <v>197.50025366777965</v>
      </c>
      <c r="H9" s="1049">
        <v>36.379449715108784</v>
      </c>
      <c r="I9" s="1049">
        <v>110.52301472529497</v>
      </c>
    </row>
    <row r="10" spans="1:12" ht="17.25" customHeight="1">
      <c r="A10" s="398" t="s">
        <v>528</v>
      </c>
      <c r="B10" s="1049">
        <v>1.4787833149539166E-2</v>
      </c>
      <c r="C10" s="1049">
        <v>1.2364169578892699</v>
      </c>
      <c r="D10" s="1049">
        <v>264.65118129419545</v>
      </c>
      <c r="E10" s="1050">
        <v>118.86173564257241</v>
      </c>
      <c r="F10" s="1049">
        <v>2.4344190659537107E-2</v>
      </c>
      <c r="G10" s="1049">
        <v>1.8748811900168587</v>
      </c>
      <c r="H10" s="1049">
        <v>263.56516761860343</v>
      </c>
      <c r="I10" s="1049">
        <v>140.67022261003123</v>
      </c>
    </row>
    <row r="11" spans="1:12" ht="18.75" customHeight="1">
      <c r="A11" s="398" t="s">
        <v>154</v>
      </c>
      <c r="B11" s="1049">
        <v>15.496722733098046</v>
      </c>
      <c r="C11" s="1049">
        <v>2.30068909890778</v>
      </c>
      <c r="D11" s="1049">
        <v>92.494062169194819</v>
      </c>
      <c r="E11" s="1050">
        <v>11.325760662967767</v>
      </c>
      <c r="F11" s="1049">
        <v>15.941224220735053</v>
      </c>
      <c r="G11" s="1049">
        <v>6.8887226969506381</v>
      </c>
      <c r="H11" s="1049">
        <v>87.120510599155736</v>
      </c>
      <c r="I11" s="1049">
        <v>17.713310098614848</v>
      </c>
    </row>
    <row r="12" spans="1:12" ht="18.75" customHeight="1">
      <c r="A12" s="398" t="s">
        <v>157</v>
      </c>
      <c r="B12" s="1049">
        <v>4.7145500890910632E-3</v>
      </c>
      <c r="C12" s="1049">
        <v>6.3151609365617301</v>
      </c>
      <c r="D12" s="1049">
        <v>177.42268025580793</v>
      </c>
      <c r="E12" s="1050">
        <v>17.289811143648731</v>
      </c>
      <c r="F12" s="1049">
        <v>4.7638300872802734E-3</v>
      </c>
      <c r="G12" s="1049">
        <v>8.3333193209281848</v>
      </c>
      <c r="H12" s="1049">
        <v>176.0957286923859</v>
      </c>
      <c r="I12" s="1049">
        <v>12.305339343553726</v>
      </c>
    </row>
    <row r="13" spans="1:12" ht="18.75" customHeight="1">
      <c r="A13" s="398" t="s">
        <v>159</v>
      </c>
      <c r="B13" s="1049">
        <v>1.5943E-5</v>
      </c>
      <c r="C13" s="1049">
        <v>0.72266647384317184</v>
      </c>
      <c r="D13" s="1049">
        <v>96.862822279237932</v>
      </c>
      <c r="E13" s="1050">
        <v>16.605154159898309</v>
      </c>
      <c r="F13" s="1049">
        <v>4.9999998736893758E-9</v>
      </c>
      <c r="G13" s="1049">
        <v>0.93571854646054642</v>
      </c>
      <c r="H13" s="1049">
        <v>88.362483861806993</v>
      </c>
      <c r="I13" s="1049">
        <v>24.259458452584223</v>
      </c>
    </row>
    <row r="14" spans="1:12" ht="18.75" customHeight="1">
      <c r="A14" s="398" t="s">
        <v>162</v>
      </c>
      <c r="B14" s="1049">
        <v>9.9969137453704962E-2</v>
      </c>
      <c r="C14" s="1049">
        <v>13.768838696225252</v>
      </c>
      <c r="D14" s="1049">
        <v>349.20961963533114</v>
      </c>
      <c r="E14" s="1050">
        <v>43.686866525796908</v>
      </c>
      <c r="F14" s="1049">
        <v>1.2781807453704969E-2</v>
      </c>
      <c r="G14" s="1049">
        <v>16.141901513455291</v>
      </c>
      <c r="H14" s="1049">
        <v>323.2149789907134</v>
      </c>
      <c r="I14" s="1049">
        <v>57.652835207220363</v>
      </c>
    </row>
    <row r="15" spans="1:12" ht="18.75" customHeight="1">
      <c r="A15" s="398" t="s">
        <v>163</v>
      </c>
      <c r="B15" s="1049">
        <v>10.986211901050879</v>
      </c>
      <c r="C15" s="1049">
        <v>30.438101869030657</v>
      </c>
      <c r="D15" s="1049">
        <v>138.70610535793415</v>
      </c>
      <c r="E15" s="1050">
        <v>63.355382742626105</v>
      </c>
      <c r="F15" s="1049">
        <v>3.1632699342185839</v>
      </c>
      <c r="G15" s="1049">
        <v>31.787573401008146</v>
      </c>
      <c r="H15" s="1049">
        <v>146.07223573287087</v>
      </c>
      <c r="I15" s="1049">
        <v>86.732418482196735</v>
      </c>
    </row>
    <row r="16" spans="1:12" ht="18" customHeight="1">
      <c r="A16" s="398" t="s">
        <v>164</v>
      </c>
      <c r="B16" s="1049">
        <v>21.88752208821851</v>
      </c>
      <c r="C16" s="1049">
        <v>17.633429761378153</v>
      </c>
      <c r="D16" s="1049">
        <v>100.77690655033429</v>
      </c>
      <c r="E16" s="1050">
        <v>58.251001205523828</v>
      </c>
      <c r="F16" s="1049">
        <v>18.665420092708629</v>
      </c>
      <c r="G16" s="1049">
        <v>19.664414078303249</v>
      </c>
      <c r="H16" s="1049">
        <v>96.967317775229631</v>
      </c>
      <c r="I16" s="1049">
        <v>62.435786031479267</v>
      </c>
    </row>
    <row r="17" spans="1:9" ht="18" customHeight="1">
      <c r="A17" s="398" t="s">
        <v>547</v>
      </c>
      <c r="B17" s="1049">
        <v>12.116460182774865</v>
      </c>
      <c r="C17" s="1049">
        <v>28.249645499074109</v>
      </c>
      <c r="D17" s="1049">
        <v>50.858925709681422</v>
      </c>
      <c r="E17" s="1050">
        <v>39.5873500042117</v>
      </c>
      <c r="F17" s="1049">
        <v>9.2962732043130334</v>
      </c>
      <c r="G17" s="1049">
        <v>30.847609130213531</v>
      </c>
      <c r="H17" s="1049">
        <v>85.421226513562104</v>
      </c>
      <c r="I17" s="1049">
        <v>45.375309024583466</v>
      </c>
    </row>
    <row r="18" spans="1:9" s="79" customFormat="1" ht="18" customHeight="1">
      <c r="A18" s="398" t="s">
        <v>548</v>
      </c>
      <c r="B18" s="1049">
        <v>0.51014913354641456</v>
      </c>
      <c r="C18" s="1049">
        <v>37.851568531795309</v>
      </c>
      <c r="D18" s="1049">
        <v>201.77189372362588</v>
      </c>
      <c r="E18" s="1050">
        <v>8.7141698062813351</v>
      </c>
      <c r="F18" s="1049">
        <v>0.47105826535056894</v>
      </c>
      <c r="G18" s="1049">
        <v>46.031750839856187</v>
      </c>
      <c r="H18" s="1049">
        <v>187.36526617207556</v>
      </c>
      <c r="I18" s="1049">
        <v>8.5549004474962267</v>
      </c>
    </row>
    <row r="19" spans="1:9" s="79" customFormat="1" ht="18" customHeight="1">
      <c r="A19" s="398" t="s">
        <v>549</v>
      </c>
      <c r="B19" s="1049">
        <v>16.289577980617779</v>
      </c>
      <c r="C19" s="1049">
        <v>36.39237444279248</v>
      </c>
      <c r="D19" s="1049">
        <v>3.7559869656047877</v>
      </c>
      <c r="E19" s="1050">
        <v>4.9669120447381268</v>
      </c>
      <c r="F19" s="1049">
        <v>12.368285588265945</v>
      </c>
      <c r="G19" s="1049">
        <v>41.092939274678557</v>
      </c>
      <c r="H19" s="1049">
        <v>4.8265164105055103</v>
      </c>
      <c r="I19" s="1049">
        <v>2.7465568357738133</v>
      </c>
    </row>
    <row r="20" spans="1:9" s="79" customFormat="1" ht="18" customHeight="1">
      <c r="A20" s="398" t="s">
        <v>544</v>
      </c>
      <c r="B20" s="1049">
        <v>18.635615766497033</v>
      </c>
      <c r="C20" s="1049">
        <v>22.310237162856737</v>
      </c>
      <c r="D20" s="1049">
        <v>8.7200333740306704</v>
      </c>
      <c r="E20" s="1050">
        <v>5.8017440599395229</v>
      </c>
      <c r="F20" s="1049">
        <v>14.888451483257615</v>
      </c>
      <c r="G20" s="1049">
        <v>26.185517101208536</v>
      </c>
      <c r="H20" s="1049">
        <v>9.2275437615975839</v>
      </c>
      <c r="I20" s="1049">
        <v>5.3680668938213376</v>
      </c>
    </row>
    <row r="21" spans="1:9" s="79" customFormat="1" ht="18" customHeight="1">
      <c r="A21" s="398" t="s">
        <v>178</v>
      </c>
      <c r="B21" s="1049">
        <v>557.15202418761942</v>
      </c>
      <c r="C21" s="1049">
        <v>85.062105346019905</v>
      </c>
      <c r="D21" s="1049">
        <v>0.78339132422065105</v>
      </c>
      <c r="E21" s="1050">
        <v>58.270104552057084</v>
      </c>
      <c r="F21" s="1049">
        <v>525.96126453199986</v>
      </c>
      <c r="G21" s="1049">
        <v>103.407777392</v>
      </c>
      <c r="H21" s="1049">
        <v>1.5655986139999998</v>
      </c>
      <c r="I21" s="1049">
        <v>60.584738397045278</v>
      </c>
    </row>
    <row r="22" spans="1:9" s="79" customFormat="1" ht="18" customHeight="1">
      <c r="A22" s="398" t="s">
        <v>180</v>
      </c>
      <c r="B22" s="1049">
        <v>196.89383999999998</v>
      </c>
      <c r="C22" s="1049">
        <v>45.798330418636972</v>
      </c>
      <c r="D22" s="1049">
        <v>0.10070008099724417</v>
      </c>
      <c r="E22" s="1050">
        <v>53.28673699697012</v>
      </c>
      <c r="F22" s="1049">
        <v>213.74695532000004</v>
      </c>
      <c r="G22" s="1049">
        <v>49.370447832804707</v>
      </c>
      <c r="H22" s="1049">
        <v>5.318159118925167E-2</v>
      </c>
      <c r="I22" s="1049">
        <v>69.338915546475846</v>
      </c>
    </row>
    <row r="23" spans="1:9" ht="17.5" customHeight="1">
      <c r="A23" s="398" t="s">
        <v>182</v>
      </c>
      <c r="B23" s="1049">
        <v>123.5415728398703</v>
      </c>
      <c r="C23" s="1049">
        <v>40.093207013140407</v>
      </c>
      <c r="D23" s="1049">
        <v>2.9638389731494606E-3</v>
      </c>
      <c r="E23" s="1050">
        <v>10.077693764996543</v>
      </c>
      <c r="F23" s="1049">
        <v>122.05032780999998</v>
      </c>
      <c r="G23" s="1049">
        <v>43.024419353000049</v>
      </c>
      <c r="H23" s="1049">
        <v>0.41067277813573422</v>
      </c>
      <c r="I23" s="1049">
        <v>10.957905093097684</v>
      </c>
    </row>
    <row r="24" spans="1:9" ht="17.5" customHeight="1">
      <c r="A24" s="398" t="s">
        <v>187</v>
      </c>
      <c r="B24" s="1049">
        <v>45.764780610671856</v>
      </c>
      <c r="C24" s="1049">
        <v>96.022542672687578</v>
      </c>
      <c r="D24" s="1049">
        <v>1.6715638822874359</v>
      </c>
      <c r="E24" s="1050">
        <v>70.009153902509581</v>
      </c>
      <c r="F24" s="1049">
        <v>47.016609837674586</v>
      </c>
      <c r="G24" s="1049">
        <v>91.829366827315226</v>
      </c>
      <c r="H24" s="1049">
        <v>1.0093888176641874</v>
      </c>
      <c r="I24" s="1049">
        <v>68.931545859537195</v>
      </c>
    </row>
    <row r="25" spans="1:9" ht="16.5" customHeight="1">
      <c r="A25" s="398" t="s">
        <v>193</v>
      </c>
      <c r="B25" s="1049">
        <v>262.689838798643</v>
      </c>
      <c r="C25" s="1049">
        <v>187.72959628267662</v>
      </c>
      <c r="D25" s="1049">
        <v>34.330738772757734</v>
      </c>
      <c r="E25" s="1050">
        <v>112.78378417926226</v>
      </c>
      <c r="F25" s="1049">
        <v>257.1001971327708</v>
      </c>
      <c r="G25" s="1049">
        <v>202.05726961517215</v>
      </c>
      <c r="H25" s="1049">
        <v>38.179864843660084</v>
      </c>
      <c r="I25" s="1049">
        <v>131.19135779917389</v>
      </c>
    </row>
    <row r="26" spans="1:9" ht="16.5" customHeight="1">
      <c r="A26" s="998" t="s">
        <v>195</v>
      </c>
      <c r="B26" s="1051">
        <v>2101.8211153947959</v>
      </c>
      <c r="C26" s="1051">
        <v>1094.7393829200464</v>
      </c>
      <c r="D26" s="1051">
        <v>2101.8211153947959</v>
      </c>
      <c r="E26" s="1051">
        <v>1094.7393829200464</v>
      </c>
      <c r="F26" s="1051">
        <v>2058.8569949838143</v>
      </c>
      <c r="G26" s="1051">
        <v>1225.1972224183005</v>
      </c>
      <c r="H26" s="1051">
        <v>2058.8569949838143</v>
      </c>
      <c r="I26" s="1051">
        <v>1225.1972224183005</v>
      </c>
    </row>
    <row r="27" spans="1:9" s="203" customFormat="1" ht="18" customHeight="1">
      <c r="B27" s="278"/>
      <c r="C27" s="278"/>
      <c r="D27" s="278"/>
      <c r="E27" s="279"/>
      <c r="F27" s="278"/>
      <c r="G27" s="278"/>
      <c r="H27" s="278"/>
      <c r="I27" s="278"/>
    </row>
    <row r="28" spans="1:9" s="203" customFormat="1" ht="16.5" customHeight="1">
      <c r="A28" s="398" t="s">
        <v>322</v>
      </c>
      <c r="B28" s="303"/>
      <c r="C28" s="303"/>
      <c r="D28" s="303"/>
      <c r="E28" s="304"/>
      <c r="F28" s="303"/>
      <c r="G28" s="303"/>
      <c r="H28" s="303"/>
      <c r="I28" s="303"/>
    </row>
    <row r="29" spans="1:9" s="203" customFormat="1" ht="15" customHeight="1">
      <c r="A29" s="398" t="s">
        <v>95</v>
      </c>
      <c r="B29" s="1052">
        <v>584.29998833339175</v>
      </c>
      <c r="C29" s="1052">
        <v>601.2937751433783</v>
      </c>
      <c r="D29" s="1052">
        <v>3785.6619438059433</v>
      </c>
      <c r="E29" s="1053">
        <v>639.34321126943951</v>
      </c>
      <c r="F29" s="1052">
        <v>480.15088539610741</v>
      </c>
      <c r="G29" s="1052">
        <v>640.42532355530523</v>
      </c>
      <c r="H29" s="1052">
        <v>3965.0156650083759</v>
      </c>
      <c r="I29" s="1052">
        <v>701.1644273038288</v>
      </c>
    </row>
    <row r="30" spans="1:9" s="203" customFormat="1" ht="15" customHeight="1">
      <c r="A30" s="398" t="s">
        <v>96</v>
      </c>
      <c r="B30" s="1052">
        <v>8.0109293422473416E-8</v>
      </c>
      <c r="C30" s="1052">
        <v>1135.7255894832961</v>
      </c>
      <c r="D30" s="1052">
        <v>1135.1107194578387</v>
      </c>
      <c r="E30" s="1053">
        <v>115.40294379699937</v>
      </c>
      <c r="F30" s="1052">
        <v>8.0328770938699373E-8</v>
      </c>
      <c r="G30" s="1052">
        <v>1232.4895893186804</v>
      </c>
      <c r="H30" s="1052">
        <v>1062.0330833084033</v>
      </c>
      <c r="I30" s="1052">
        <v>172.21825047434149</v>
      </c>
    </row>
    <row r="31" spans="1:9" s="203" customFormat="1" ht="17.25" customHeight="1">
      <c r="A31" s="398" t="s">
        <v>97</v>
      </c>
      <c r="B31" s="1052">
        <v>5881.2591617896824</v>
      </c>
      <c r="C31" s="1052">
        <v>1987.8694540273407</v>
      </c>
      <c r="D31" s="1052">
        <v>3194.6823235626262</v>
      </c>
      <c r="E31" s="1053">
        <v>4933.4071695457988</v>
      </c>
      <c r="F31" s="1052">
        <v>6118.4320039757085</v>
      </c>
      <c r="G31" s="1052">
        <v>2359.2534201551262</v>
      </c>
      <c r="H31" s="1052">
        <v>2782.3706105690653</v>
      </c>
      <c r="I31" s="1052">
        <v>5109.7141825201443</v>
      </c>
    </row>
    <row r="32" spans="1:9" s="203" customFormat="1" ht="15" customHeight="1">
      <c r="A32" s="398" t="s">
        <v>366</v>
      </c>
      <c r="B32" s="1052">
        <v>352.63411783748762</v>
      </c>
      <c r="C32" s="1052">
        <v>1899.4125074450817</v>
      </c>
      <c r="D32" s="1052">
        <v>2928.3276581005753</v>
      </c>
      <c r="E32" s="1053">
        <v>523.49756531403102</v>
      </c>
      <c r="F32" s="1052">
        <v>438.30795264118689</v>
      </c>
      <c r="G32" s="1052">
        <v>2210.9661575502082</v>
      </c>
      <c r="H32" s="1052">
        <v>2493.1439071206619</v>
      </c>
      <c r="I32" s="1052">
        <v>494.1573374593554</v>
      </c>
    </row>
    <row r="33" spans="1:9" ht="18" customHeight="1">
      <c r="A33" s="398" t="s">
        <v>524</v>
      </c>
      <c r="B33" s="1052">
        <v>9598.950160438204</v>
      </c>
      <c r="C33" s="1052">
        <v>3607.0495468580725</v>
      </c>
      <c r="D33" s="1052">
        <v>566.08699858028729</v>
      </c>
      <c r="E33" s="1053">
        <v>2166.0478648380172</v>
      </c>
      <c r="F33" s="1052">
        <v>9393.2693701146345</v>
      </c>
      <c r="G33" s="1052">
        <v>4128.5669465346764</v>
      </c>
      <c r="H33" s="1052">
        <v>730.5790860595821</v>
      </c>
      <c r="I33" s="1052">
        <v>2310.3852119287635</v>
      </c>
    </row>
    <row r="34" spans="1:9" ht="15.75" customHeight="1">
      <c r="A34" s="398" t="s">
        <v>528</v>
      </c>
      <c r="B34" s="1052">
        <v>0.2961607021478746</v>
      </c>
      <c r="C34" s="1052">
        <v>25.775577564740786</v>
      </c>
      <c r="D34" s="1052">
        <v>5300.2545324766497</v>
      </c>
      <c r="E34" s="1053">
        <v>2477.9099534230259</v>
      </c>
      <c r="F34" s="1052">
        <v>0.48888470557371788</v>
      </c>
      <c r="G34" s="1052">
        <v>39.192721862544211</v>
      </c>
      <c r="H34" s="1052">
        <v>5292.9662428612692</v>
      </c>
      <c r="I34" s="1052">
        <v>2940.5857493548983</v>
      </c>
    </row>
    <row r="35" spans="1:9" ht="17.5" customHeight="1">
      <c r="A35" s="398" t="s">
        <v>154</v>
      </c>
      <c r="B35" s="1052">
        <v>310.35786238690889</v>
      </c>
      <c r="C35" s="1052">
        <v>47.962453072858914</v>
      </c>
      <c r="D35" s="1052">
        <v>1852.4084035524538</v>
      </c>
      <c r="E35" s="1053">
        <v>236.1080706514864</v>
      </c>
      <c r="F35" s="1052">
        <v>320.13472202188484</v>
      </c>
      <c r="G35" s="1052">
        <v>144.00261418557091</v>
      </c>
      <c r="H35" s="1052">
        <v>1749.5708018953753</v>
      </c>
      <c r="I35" s="1052">
        <v>370.28097548611305</v>
      </c>
    </row>
    <row r="36" spans="1:9" ht="17.5" customHeight="1">
      <c r="A36" s="398" t="s">
        <v>157</v>
      </c>
      <c r="B36" s="1052">
        <v>9.4419814625785511E-2</v>
      </c>
      <c r="C36" s="1052">
        <v>131.65212553542628</v>
      </c>
      <c r="D36" s="1052">
        <v>3553.3012193307986</v>
      </c>
      <c r="E36" s="1053">
        <v>360.44059843180275</v>
      </c>
      <c r="F36" s="1052">
        <v>9.5668149424012083E-2</v>
      </c>
      <c r="G36" s="1052">
        <v>174.20062032515634</v>
      </c>
      <c r="H36" s="1052">
        <v>3536.3881953840787</v>
      </c>
      <c r="I36" s="1052">
        <v>257.23216216798608</v>
      </c>
    </row>
    <row r="37" spans="1:9" ht="17.5" customHeight="1">
      <c r="A37" s="398" t="s">
        <v>159</v>
      </c>
      <c r="B37" s="1052">
        <v>3.1929560109289615E-4</v>
      </c>
      <c r="C37" s="1052">
        <v>15.065424031211478</v>
      </c>
      <c r="D37" s="1052">
        <v>1939.9029707836446</v>
      </c>
      <c r="E37" s="1053">
        <v>346.16755803285258</v>
      </c>
      <c r="F37" s="1052">
        <v>1.0041095636751542E-7</v>
      </c>
      <c r="G37" s="1052">
        <v>19.560363039709511</v>
      </c>
      <c r="H37" s="1052">
        <v>1774.5123471425893</v>
      </c>
      <c r="I37" s="1052">
        <v>507.12237806360986</v>
      </c>
    </row>
    <row r="38" spans="1:9" ht="17.5" customHeight="1">
      <c r="A38" s="398" t="s">
        <v>162</v>
      </c>
      <c r="B38" s="1052">
        <v>2.0021141462722882</v>
      </c>
      <c r="C38" s="1052">
        <v>287.03890506065221</v>
      </c>
      <c r="D38" s="1052">
        <v>6993.7336391447488</v>
      </c>
      <c r="E38" s="1053">
        <v>910.73986773724164</v>
      </c>
      <c r="F38" s="1052">
        <v>0.25668670859084225</v>
      </c>
      <c r="G38" s="1052">
        <v>337.43207821277758</v>
      </c>
      <c r="H38" s="1052">
        <v>6490.8651945258325</v>
      </c>
      <c r="I38" s="1052">
        <v>1205.1811852906612</v>
      </c>
    </row>
    <row r="39" spans="1:9" ht="16.5" customHeight="1">
      <c r="A39" s="398" t="s">
        <v>163</v>
      </c>
      <c r="B39" s="1052">
        <v>220.02440774508997</v>
      </c>
      <c r="C39" s="1052">
        <v>634.54294333525672</v>
      </c>
      <c r="D39" s="1052">
        <v>2777.9118914580799</v>
      </c>
      <c r="E39" s="1053">
        <v>1320.7693178312488</v>
      </c>
      <c r="F39" s="1052">
        <v>63.525393473485543</v>
      </c>
      <c r="G39" s="1052">
        <v>664.49091794436151</v>
      </c>
      <c r="H39" s="1052">
        <v>2933.4506518409407</v>
      </c>
      <c r="I39" s="1052">
        <v>1813.0639808744138</v>
      </c>
    </row>
    <row r="40" spans="1:9" ht="16.5" customHeight="1">
      <c r="A40" s="398" t="s">
        <v>164</v>
      </c>
      <c r="B40" s="1052">
        <v>438.34846149355656</v>
      </c>
      <c r="C40" s="1052">
        <v>367.60401387791035</v>
      </c>
      <c r="D40" s="1052">
        <v>2018.2915983987714</v>
      </c>
      <c r="E40" s="1053">
        <v>1214.3583038200734</v>
      </c>
      <c r="F40" s="1052">
        <v>374.84254597138158</v>
      </c>
      <c r="G40" s="1052">
        <v>411.06706689713315</v>
      </c>
      <c r="H40" s="1052">
        <v>1947.3162720340636</v>
      </c>
      <c r="I40" s="1052">
        <v>1305.1645134799637</v>
      </c>
    </row>
    <row r="41" spans="1:9" ht="17.25" customHeight="1">
      <c r="A41" s="398" t="s">
        <v>547</v>
      </c>
      <c r="B41" s="1052">
        <v>242.66025448016327</v>
      </c>
      <c r="C41" s="1052">
        <v>588.92020534955032</v>
      </c>
      <c r="D41" s="1052">
        <v>1018.5681023277725</v>
      </c>
      <c r="E41" s="1053">
        <v>825.27726921348506</v>
      </c>
      <c r="F41" s="1052">
        <v>186.68954133593022</v>
      </c>
      <c r="G41" s="1052">
        <v>644.84180181788781</v>
      </c>
      <c r="H41" s="1052">
        <v>1715.4454529983843</v>
      </c>
      <c r="I41" s="1052">
        <v>948.5304324864984</v>
      </c>
    </row>
    <row r="42" spans="1:9" ht="17.25" customHeight="1">
      <c r="A42" s="398" t="s">
        <v>548</v>
      </c>
      <c r="B42" s="1052">
        <v>10.216921171844859</v>
      </c>
      <c r="C42" s="1052">
        <v>789.09144234316398</v>
      </c>
      <c r="D42" s="1052">
        <v>4040.9507677436541</v>
      </c>
      <c r="E42" s="1053">
        <v>181.66425033313266</v>
      </c>
      <c r="F42" s="1052">
        <v>9.459882424711429</v>
      </c>
      <c r="G42" s="1052">
        <v>962.25276413178631</v>
      </c>
      <c r="H42" s="1052">
        <v>3762.7052083323701</v>
      </c>
      <c r="I42" s="1052">
        <v>178.83257647779763</v>
      </c>
    </row>
    <row r="43" spans="1:9" ht="18.75" customHeight="1">
      <c r="A43" s="398" t="s">
        <v>549</v>
      </c>
      <c r="B43" s="1052">
        <v>326.23663004898452</v>
      </c>
      <c r="C43" s="1052">
        <v>758.67163114345965</v>
      </c>
      <c r="D43" s="1052">
        <v>75.222361906784457</v>
      </c>
      <c r="E43" s="1053">
        <v>103.54518825505991</v>
      </c>
      <c r="F43" s="1052">
        <v>248.38228318353251</v>
      </c>
      <c r="G43" s="1052">
        <v>859.01130593369021</v>
      </c>
      <c r="H43" s="1052">
        <v>96.927028189055918</v>
      </c>
      <c r="I43" s="1052">
        <v>57.414325087545734</v>
      </c>
    </row>
    <row r="44" spans="1:9" ht="18" customHeight="1">
      <c r="A44" s="398" t="s">
        <v>544</v>
      </c>
      <c r="B44" s="1052">
        <v>373.22148515962652</v>
      </c>
      <c r="C44" s="1052">
        <v>465.10139222020996</v>
      </c>
      <c r="D44" s="1052">
        <v>174.63891975859235</v>
      </c>
      <c r="E44" s="1053">
        <v>120.9489267140398</v>
      </c>
      <c r="F44" s="1052">
        <v>298.99273800624189</v>
      </c>
      <c r="G44" s="1052">
        <v>547.38491912937297</v>
      </c>
      <c r="H44" s="1052">
        <v>185.30930348632961</v>
      </c>
      <c r="I44" s="1052">
        <v>112.21465862974468</v>
      </c>
    </row>
    <row r="45" spans="1:9" ht="16.5" customHeight="1">
      <c r="A45" s="398" t="s">
        <v>178</v>
      </c>
      <c r="B45" s="1052">
        <v>11158.26321665369</v>
      </c>
      <c r="C45" s="1052">
        <v>1773.2892453282309</v>
      </c>
      <c r="D45" s="1052">
        <v>15.689230618954575</v>
      </c>
      <c r="E45" s="1053">
        <v>1214.7565511808627</v>
      </c>
      <c r="F45" s="1052">
        <v>10562.454983615235</v>
      </c>
      <c r="G45" s="1052">
        <v>2161.6475109615353</v>
      </c>
      <c r="H45" s="1052">
        <v>31.440651618136982</v>
      </c>
      <c r="I45" s="1052">
        <v>1266.4700108752204</v>
      </c>
    </row>
    <row r="46" spans="1:9" ht="15" customHeight="1">
      <c r="A46" s="398" t="s">
        <v>180</v>
      </c>
      <c r="B46" s="1052">
        <v>3943.2564131147542</v>
      </c>
      <c r="C46" s="1052">
        <v>954.75754397322419</v>
      </c>
      <c r="D46" s="1052">
        <v>2.0167529882781419</v>
      </c>
      <c r="E46" s="1053">
        <v>1110.8683149914812</v>
      </c>
      <c r="F46" s="1052">
        <v>4292.5073493030131</v>
      </c>
      <c r="G46" s="1052">
        <v>1032.0452519569858</v>
      </c>
      <c r="H46" s="1052">
        <v>1.0680029134718214</v>
      </c>
      <c r="I46" s="1052">
        <v>1449.4682893687959</v>
      </c>
    </row>
    <row r="47" spans="1:9" ht="16.5" customHeight="1">
      <c r="A47" s="398" t="s">
        <v>182</v>
      </c>
      <c r="B47" s="1052">
        <v>2474.2069096072387</v>
      </c>
      <c r="C47" s="1052">
        <v>835.82286751437516</v>
      </c>
      <c r="D47" s="1052">
        <v>5.935775866990587E-2</v>
      </c>
      <c r="E47" s="1053">
        <v>210.08962684951811</v>
      </c>
      <c r="F47" s="1052">
        <v>2451.0380899926026</v>
      </c>
      <c r="G47" s="1052">
        <v>899.38717715997336</v>
      </c>
      <c r="H47" s="1052">
        <v>8.2472094896847441</v>
      </c>
      <c r="I47" s="1052">
        <v>229.06524893242548</v>
      </c>
    </row>
    <row r="48" spans="1:9" ht="17.5" customHeight="1">
      <c r="A48" s="398" t="s">
        <v>187</v>
      </c>
      <c r="B48" s="1052">
        <v>916.54601605525852</v>
      </c>
      <c r="C48" s="1052">
        <v>2001.7814223841704</v>
      </c>
      <c r="D48" s="1052">
        <v>33.476948790073514</v>
      </c>
      <c r="E48" s="1053">
        <v>1459.480448841934</v>
      </c>
      <c r="F48" s="1052">
        <v>944.1965756442595</v>
      </c>
      <c r="G48" s="1052">
        <v>1919.611147650452</v>
      </c>
      <c r="H48" s="1052">
        <v>20.270739817749295</v>
      </c>
      <c r="I48" s="1052">
        <v>1440.952588789776</v>
      </c>
    </row>
    <row r="49" spans="1:9" ht="19.5" customHeight="1">
      <c r="A49" s="398" t="s">
        <v>193</v>
      </c>
      <c r="B49" s="1052">
        <v>5260.9740939728254</v>
      </c>
      <c r="C49" s="1052">
        <v>3913.5978678601755</v>
      </c>
      <c r="D49" s="1052">
        <v>687.55277378227913</v>
      </c>
      <c r="E49" s="1053">
        <v>2351.2029324802479</v>
      </c>
      <c r="F49" s="1052">
        <v>5163.1354657074253</v>
      </c>
      <c r="G49" s="1052">
        <v>4223.8273072979746</v>
      </c>
      <c r="H49" s="1052">
        <v>766.73536795624261</v>
      </c>
      <c r="I49" s="1052">
        <v>2742.4385205690323</v>
      </c>
    </row>
    <row r="50" spans="1:9" ht="15" customHeight="1">
      <c r="A50" s="998" t="s">
        <v>195</v>
      </c>
      <c r="B50" s="1054">
        <v>42093.849114327473</v>
      </c>
      <c r="C50" s="1054">
        <v>22822.025933551791</v>
      </c>
      <c r="D50" s="1054">
        <v>42093.849114327473</v>
      </c>
      <c r="E50" s="1054">
        <v>22822.025933551791</v>
      </c>
      <c r="F50" s="1055">
        <v>41346.36102255166</v>
      </c>
      <c r="G50" s="1055">
        <v>25611.657005620906</v>
      </c>
      <c r="H50" s="1055">
        <v>41346.36102255166</v>
      </c>
      <c r="I50" s="1055">
        <v>25611.657005620906</v>
      </c>
    </row>
    <row r="51" spans="1:9" ht="16.5" customHeight="1">
      <c r="A51" s="103" t="s">
        <v>558</v>
      </c>
    </row>
    <row r="52" spans="1:9" ht="14.5" customHeight="1">
      <c r="A52" s="103" t="s">
        <v>559</v>
      </c>
    </row>
    <row r="53" spans="1:9" ht="14.25" customHeight="1">
      <c r="A53" s="203" t="s">
        <v>560</v>
      </c>
    </row>
    <row r="54" spans="1:9" ht="12.75" customHeight="1">
      <c r="A54" s="402" t="s">
        <v>554</v>
      </c>
    </row>
    <row r="55" spans="1:9" ht="13" customHeight="1">
      <c r="A55" s="203"/>
    </row>
    <row r="56" spans="1:9" ht="16.5" customHeight="1">
      <c r="A56" s="203"/>
    </row>
  </sheetData>
  <hyperlinks>
    <hyperlink ref="L1" location="'Contents'!a12" tooltip="Return to contents" display="Contents" xr:uid="{38948AA1-5434-45A5-BF4F-BB6EE1D82328}"/>
  </hyperlinks>
  <printOptions gridLines="1"/>
  <pageMargins left="0.70866141732282995" right="0.70866141732282995" top="0.74803149606299002" bottom="0.74803149606299002" header="0.31496062992126" footer="0.31496062992126"/>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1A18F-29F0-42F3-9B9D-FB3C87DB0431}">
  <sheetPr codeName="Sheet7"/>
  <dimension ref="A1:L92"/>
  <sheetViews>
    <sheetView showGridLines="0" zoomScaleNormal="100" workbookViewId="0">
      <pane xSplit="1" ySplit="5" topLeftCell="B6" activePane="bottomRight" state="frozen"/>
      <selection pane="topRight" activeCell="A82" sqref="A82"/>
      <selection pane="bottomLeft" activeCell="A82" sqref="A82"/>
      <selection pane="bottomRight"/>
    </sheetView>
  </sheetViews>
  <sheetFormatPr defaultColWidth="9.109375" defaultRowHeight="10"/>
  <cols>
    <col min="1" max="1" width="36.6640625" style="127" customWidth="1"/>
    <col min="2" max="8" width="16.44140625" style="127" customWidth="1"/>
    <col min="9" max="16384" width="9.109375" style="127"/>
  </cols>
  <sheetData>
    <row r="1" spans="1:12" ht="13">
      <c r="A1" s="126" t="s">
        <v>561</v>
      </c>
      <c r="J1" s="346"/>
      <c r="L1" s="14" t="s">
        <v>90</v>
      </c>
    </row>
    <row r="2" spans="1:12" ht="13">
      <c r="A2" s="1056" t="s">
        <v>263</v>
      </c>
      <c r="B2" s="161" t="s">
        <v>264</v>
      </c>
      <c r="C2" s="161" t="s">
        <v>265</v>
      </c>
      <c r="D2" s="161" t="s">
        <v>266</v>
      </c>
      <c r="E2" s="147"/>
      <c r="F2" s="161" t="s">
        <v>267</v>
      </c>
    </row>
    <row r="3" spans="1:12">
      <c r="A3" s="1057"/>
      <c r="B3" s="147" t="s">
        <v>562</v>
      </c>
      <c r="C3" s="147" t="s">
        <v>562</v>
      </c>
      <c r="D3" s="147" t="s">
        <v>562</v>
      </c>
      <c r="E3" s="147" t="s">
        <v>562</v>
      </c>
      <c r="F3" s="506" t="s">
        <v>562</v>
      </c>
    </row>
    <row r="4" spans="1:12">
      <c r="B4" s="147" t="s">
        <v>563</v>
      </c>
      <c r="C4" s="147" t="s">
        <v>563</v>
      </c>
      <c r="D4" s="147" t="s">
        <v>563</v>
      </c>
      <c r="E4" s="147" t="s">
        <v>563</v>
      </c>
      <c r="F4" s="506" t="s">
        <v>563</v>
      </c>
      <c r="G4" s="147" t="s">
        <v>92</v>
      </c>
      <c r="H4" s="147" t="s">
        <v>270</v>
      </c>
    </row>
    <row r="5" spans="1:12">
      <c r="B5" s="147" t="s">
        <v>564</v>
      </c>
      <c r="C5" s="147" t="s">
        <v>564</v>
      </c>
      <c r="D5" s="147" t="s">
        <v>564</v>
      </c>
      <c r="E5" s="147" t="s">
        <v>564</v>
      </c>
      <c r="F5" s="506" t="s">
        <v>565</v>
      </c>
      <c r="G5" s="147" t="s">
        <v>273</v>
      </c>
      <c r="H5" s="147" t="s">
        <v>274</v>
      </c>
    </row>
    <row r="6" spans="1:12" ht="10.5">
      <c r="B6" s="147"/>
      <c r="C6" s="147"/>
      <c r="D6" s="481"/>
      <c r="E6" s="674"/>
      <c r="F6" s="161"/>
      <c r="G6" s="1058"/>
      <c r="H6" s="147"/>
    </row>
    <row r="7" spans="1:12" ht="10.5">
      <c r="A7" s="127" t="s">
        <v>95</v>
      </c>
      <c r="B7" s="132">
        <v>1.640925</v>
      </c>
      <c r="C7" s="132">
        <v>1.8830710025093751</v>
      </c>
      <c r="D7" s="483">
        <v>1.9940677701749998</v>
      </c>
      <c r="E7" s="133">
        <v>2.35395769365</v>
      </c>
      <c r="F7" s="133">
        <v>83.129221884811344</v>
      </c>
      <c r="G7" s="1058">
        <v>1.2516109956264858E-2</v>
      </c>
      <c r="H7" s="132">
        <v>14.249581127153496</v>
      </c>
    </row>
    <row r="8" spans="1:12" ht="10.5">
      <c r="A8" s="127" t="s">
        <v>96</v>
      </c>
      <c r="B8" s="132">
        <v>0.8141250000000001</v>
      </c>
      <c r="C8" s="132">
        <v>0.35025842339730001</v>
      </c>
      <c r="D8" s="483">
        <v>0.17806994488800001</v>
      </c>
      <c r="E8" s="133">
        <v>0.17806994488800001</v>
      </c>
      <c r="F8" s="133">
        <v>6.2884800349396794</v>
      </c>
      <c r="G8" s="1058">
        <v>9.4680674004314288E-4</v>
      </c>
      <c r="H8" s="132">
        <v>5.9214982013651509</v>
      </c>
    </row>
    <row r="9" spans="1:12" ht="10.5">
      <c r="A9" s="127" t="s">
        <v>97</v>
      </c>
      <c r="B9" s="132">
        <v>4.810646360789625</v>
      </c>
      <c r="C9" s="132">
        <v>8.259414562921874</v>
      </c>
      <c r="D9" s="483">
        <v>12.618704422344374</v>
      </c>
      <c r="E9" s="133">
        <v>12.618704422344374</v>
      </c>
      <c r="F9" s="133">
        <v>445.62528997595672</v>
      </c>
      <c r="G9" s="1058">
        <v>6.7094278066983315E-2</v>
      </c>
      <c r="H9" s="132">
        <v>13.796649147024725</v>
      </c>
    </row>
    <row r="10" spans="1:12" s="128" customFormat="1" ht="10.5">
      <c r="A10" s="135" t="s">
        <v>98</v>
      </c>
      <c r="B10" s="136">
        <v>7.265696360789625</v>
      </c>
      <c r="C10" s="136">
        <v>10.492743988828549</v>
      </c>
      <c r="D10" s="488">
        <v>14.790842137407374</v>
      </c>
      <c r="E10" s="136">
        <v>15.150732060882374</v>
      </c>
      <c r="F10" s="136">
        <v>535.0429918957077</v>
      </c>
      <c r="G10" s="1059">
        <v>8.0557194763291318E-2</v>
      </c>
      <c r="H10" s="136">
        <v>13.650690487536913</v>
      </c>
    </row>
    <row r="11" spans="1:12" ht="10.5">
      <c r="B11" s="132"/>
      <c r="C11" s="132"/>
      <c r="D11" s="483"/>
      <c r="E11" s="133"/>
      <c r="F11" s="133"/>
      <c r="G11" s="1058"/>
      <c r="H11" s="132"/>
    </row>
    <row r="12" spans="1:12" ht="10.5">
      <c r="A12" s="127" t="s">
        <v>99</v>
      </c>
      <c r="B12" s="132">
        <v>0.75854999999999995</v>
      </c>
      <c r="C12" s="132">
        <v>0.34884732766997872</v>
      </c>
      <c r="D12" s="483">
        <v>0.38556774602500005</v>
      </c>
      <c r="E12" s="133">
        <v>0.38556774602500005</v>
      </c>
      <c r="F12" s="133">
        <v>13.616194886340418</v>
      </c>
      <c r="G12" s="1058">
        <v>2.0500828531694218E-3</v>
      </c>
      <c r="H12" s="132">
        <v>10.069258876732519</v>
      </c>
    </row>
    <row r="13" spans="1:12" ht="10.5">
      <c r="A13" s="127" t="s">
        <v>234</v>
      </c>
      <c r="B13" s="132">
        <v>0.18835362830245919</v>
      </c>
      <c r="C13" s="132">
        <v>0.27164827200000002</v>
      </c>
      <c r="D13" s="483">
        <v>0.21286767234749998</v>
      </c>
      <c r="E13" s="133">
        <v>0.21286767234749998</v>
      </c>
      <c r="F13" s="133">
        <v>7.517350041767453</v>
      </c>
      <c r="G13" s="1058">
        <v>1.1318279850239356E-3</v>
      </c>
      <c r="H13" s="132">
        <v>14.772574668838395</v>
      </c>
    </row>
    <row r="14" spans="1:12" ht="10.5">
      <c r="A14" s="127" t="s">
        <v>100</v>
      </c>
      <c r="B14" s="132">
        <v>0.215475</v>
      </c>
      <c r="C14" s="132">
        <v>0.43611588149849995</v>
      </c>
      <c r="D14" s="483">
        <v>0.37527866300249996</v>
      </c>
      <c r="E14" s="133">
        <v>0.34852831763392195</v>
      </c>
      <c r="F14" s="133">
        <v>12.308159967312546</v>
      </c>
      <c r="G14" s="1058">
        <v>1.8531423730110466E-3</v>
      </c>
      <c r="H14" s="132">
        <v>14.565600490846162</v>
      </c>
    </row>
    <row r="15" spans="1:12" ht="10.5">
      <c r="A15" s="127" t="s">
        <v>102</v>
      </c>
      <c r="B15" s="132">
        <v>0.125775</v>
      </c>
      <c r="C15" s="132">
        <v>0.14731310271562501</v>
      </c>
      <c r="D15" s="483">
        <v>8.6207464179374985E-2</v>
      </c>
      <c r="E15" s="133">
        <v>8.6207464179374985E-2</v>
      </c>
      <c r="F15" s="133">
        <v>3.0443875169150445</v>
      </c>
      <c r="G15" s="1058">
        <v>4.5836936816259143E-4</v>
      </c>
      <c r="H15" s="132">
        <v>6.5021538821569171</v>
      </c>
    </row>
    <row r="16" spans="1:12" ht="10.5">
      <c r="A16" s="127" t="s">
        <v>104</v>
      </c>
      <c r="B16" s="132">
        <v>0.24082500000000004</v>
      </c>
      <c r="C16" s="132">
        <v>0.33965141277374999</v>
      </c>
      <c r="D16" s="483">
        <v>0.27559718805536199</v>
      </c>
      <c r="E16" s="133">
        <v>0.26144213080364553</v>
      </c>
      <c r="F16" s="133">
        <v>9.232740656402628</v>
      </c>
      <c r="G16" s="1058">
        <v>1.3901007928756525E-3</v>
      </c>
      <c r="H16" s="132">
        <v>21.625122492124529</v>
      </c>
    </row>
    <row r="17" spans="1:8" ht="10.5">
      <c r="A17" s="127" t="s">
        <v>105</v>
      </c>
      <c r="B17" s="132">
        <v>0.54307500000000009</v>
      </c>
      <c r="C17" s="132">
        <v>0.37066331897250004</v>
      </c>
      <c r="D17" s="483">
        <v>0.28956350661187502</v>
      </c>
      <c r="E17" s="133">
        <v>0.28986642611475005</v>
      </c>
      <c r="F17" s="133">
        <v>10.236535056875629</v>
      </c>
      <c r="G17" s="1058">
        <v>1.5412341826144846E-3</v>
      </c>
      <c r="H17" s="132">
        <v>9.8375641407878369</v>
      </c>
    </row>
    <row r="18" spans="1:8" ht="10.5">
      <c r="A18" s="127" t="s">
        <v>106</v>
      </c>
      <c r="B18" s="132">
        <v>4.609183980000001</v>
      </c>
      <c r="C18" s="132">
        <v>6.1321996260360008</v>
      </c>
      <c r="D18" s="483">
        <v>6.2601734064165262</v>
      </c>
      <c r="E18" s="133">
        <v>6.2601734064165262</v>
      </c>
      <c r="F18" s="133">
        <v>221.07591208764146</v>
      </c>
      <c r="G18" s="1058">
        <v>3.328565288635317E-2</v>
      </c>
      <c r="H18" s="132">
        <v>333.85009554853542</v>
      </c>
    </row>
    <row r="19" spans="1:8" ht="10.5">
      <c r="A19" s="127" t="s">
        <v>214</v>
      </c>
      <c r="B19" s="132">
        <v>0.11835000000000001</v>
      </c>
      <c r="C19" s="132">
        <v>6.0732940200000002E-2</v>
      </c>
      <c r="D19" s="483">
        <v>5.3304823966686503E-2</v>
      </c>
      <c r="E19" s="133">
        <v>5.2823573966686507E-2</v>
      </c>
      <c r="F19" s="133">
        <v>1.865446695525163</v>
      </c>
      <c r="G19" s="1058">
        <v>2.8086556603520725E-4</v>
      </c>
      <c r="H19" s="132">
        <v>19.721682644194399</v>
      </c>
    </row>
    <row r="20" spans="1:8" s="128" customFormat="1" ht="10.5">
      <c r="A20" s="135" t="s">
        <v>110</v>
      </c>
      <c r="B20" s="136">
        <v>6.7995876083024598</v>
      </c>
      <c r="C20" s="136">
        <v>8.1071718818663552</v>
      </c>
      <c r="D20" s="488">
        <v>7.9385604706048243</v>
      </c>
      <c r="E20" s="136">
        <v>7.8974767374874055</v>
      </c>
      <c r="F20" s="136">
        <v>278.89672690878035</v>
      </c>
      <c r="G20" s="1059">
        <v>4.1991276007245511E-2</v>
      </c>
      <c r="H20" s="136">
        <v>51.660509913007346</v>
      </c>
    </row>
    <row r="21" spans="1:8" ht="10.5">
      <c r="B21" s="132"/>
      <c r="C21" s="132"/>
      <c r="D21" s="483"/>
      <c r="E21" s="133"/>
      <c r="F21" s="133"/>
      <c r="G21" s="1058"/>
      <c r="H21" s="132"/>
    </row>
    <row r="22" spans="1:8" ht="10.5">
      <c r="A22" s="127" t="s">
        <v>117</v>
      </c>
      <c r="B22" s="132">
        <v>0.1404</v>
      </c>
      <c r="C22" s="132">
        <v>5.4031451109999996E-2</v>
      </c>
      <c r="D22" s="483">
        <v>2.9640900853888895E-2</v>
      </c>
      <c r="E22" s="133">
        <v>2.8027956853326593E-2</v>
      </c>
      <c r="F22" s="133">
        <v>0.98979784153441719</v>
      </c>
      <c r="G22" s="1058">
        <v>1.4902603847639155E-4</v>
      </c>
      <c r="H22" s="132">
        <v>20.314633272359181</v>
      </c>
    </row>
    <row r="23" spans="1:8" ht="10.5">
      <c r="A23" s="127" t="s">
        <v>121</v>
      </c>
      <c r="B23" s="132">
        <v>0.23205288758399997</v>
      </c>
      <c r="C23" s="132">
        <v>7.6668681599999997E-2</v>
      </c>
      <c r="D23" s="483">
        <v>2.18048544E-2</v>
      </c>
      <c r="E23" s="133">
        <v>1.9659538079999997E-2</v>
      </c>
      <c r="F23" s="133">
        <v>0.69426995549403114</v>
      </c>
      <c r="G23" s="1058">
        <v>1.0453074027728972E-4</v>
      </c>
      <c r="H23" s="132">
        <v>4.3714565004887573</v>
      </c>
    </row>
    <row r="24" spans="1:8" ht="10.5">
      <c r="A24" s="127" t="s">
        <v>126</v>
      </c>
      <c r="B24" s="132">
        <v>0.194025</v>
      </c>
      <c r="C24" s="132">
        <v>6.2881192500000002E-2</v>
      </c>
      <c r="D24" s="483">
        <v>4.3600687499999999E-2</v>
      </c>
      <c r="E24" s="133">
        <v>4.239768E-2</v>
      </c>
      <c r="F24" s="133">
        <v>1.4972597670845265</v>
      </c>
      <c r="G24" s="1058">
        <v>2.2543057005740399E-4</v>
      </c>
      <c r="H24" s="132">
        <v>10.93937968819886</v>
      </c>
    </row>
    <row r="25" spans="1:8" ht="10.5">
      <c r="A25" s="127" t="s">
        <v>130</v>
      </c>
      <c r="B25" s="132">
        <v>1.57065476</v>
      </c>
      <c r="C25" s="132">
        <v>1.15257952</v>
      </c>
      <c r="D25" s="483">
        <v>0.12993035999999999</v>
      </c>
      <c r="E25" s="133">
        <v>0.12993035999999999</v>
      </c>
      <c r="F25" s="133">
        <v>4.5884468336665742</v>
      </c>
      <c r="G25" s="1058">
        <v>6.9084617654937067E-4</v>
      </c>
      <c r="H25" s="132">
        <v>6.5055534909596666</v>
      </c>
    </row>
    <row r="26" spans="1:8" ht="10.5">
      <c r="A26" s="127" t="s">
        <v>132</v>
      </c>
      <c r="B26" s="132">
        <v>1.2495575000000001</v>
      </c>
      <c r="C26" s="132">
        <v>2.0266850000000001</v>
      </c>
      <c r="D26" s="483">
        <v>1.5326780499999997</v>
      </c>
      <c r="E26" s="133">
        <v>1.4291801499999999</v>
      </c>
      <c r="F26" s="133">
        <v>50.471014888334182</v>
      </c>
      <c r="G26" s="1058">
        <v>7.599021831600836E-3</v>
      </c>
      <c r="H26" s="132">
        <v>12.823019691747778</v>
      </c>
    </row>
    <row r="27" spans="1:8" ht="10.5">
      <c r="A27" s="127" t="s">
        <v>133</v>
      </c>
      <c r="B27" s="132">
        <v>8.7762500000000007E-2</v>
      </c>
      <c r="C27" s="132">
        <v>8.0503630554298627E-2</v>
      </c>
      <c r="D27" s="483">
        <v>7.2260085814479638E-2</v>
      </c>
      <c r="E27" s="133">
        <v>7.2260085814479638E-2</v>
      </c>
      <c r="F27" s="133">
        <v>2.5518405548628054</v>
      </c>
      <c r="G27" s="1058">
        <v>3.8421046476021985E-4</v>
      </c>
      <c r="H27" s="132">
        <v>18.397506939364039</v>
      </c>
    </row>
    <row r="28" spans="1:8" ht="10.5">
      <c r="A28" s="127" t="s">
        <v>135</v>
      </c>
      <c r="B28" s="132">
        <v>0.19694999999999999</v>
      </c>
      <c r="C28" s="132">
        <v>0.10725</v>
      </c>
      <c r="D28" s="483">
        <v>7.8867749999999986E-2</v>
      </c>
      <c r="E28" s="133">
        <v>7.8867749999999986E-2</v>
      </c>
      <c r="F28" s="133">
        <v>2.7851879865945643</v>
      </c>
      <c r="G28" s="1058">
        <v>4.1934374337569463E-4</v>
      </c>
      <c r="H28" s="132">
        <v>9.0590725028653303</v>
      </c>
    </row>
    <row r="29" spans="1:8" ht="10.5">
      <c r="A29" s="127" t="s">
        <v>142</v>
      </c>
      <c r="B29" s="132">
        <v>0.78503030474228197</v>
      </c>
      <c r="C29" s="132">
        <v>0.7301978804080631</v>
      </c>
      <c r="D29" s="483">
        <v>1.0912109671474803</v>
      </c>
      <c r="E29" s="133">
        <v>1.0912109671474803</v>
      </c>
      <c r="F29" s="133">
        <v>38.535747203887503</v>
      </c>
      <c r="G29" s="1058">
        <v>5.8020229025962655E-3</v>
      </c>
      <c r="H29" s="132">
        <v>57.50905365433843</v>
      </c>
    </row>
    <row r="30" spans="1:8" ht="10.5">
      <c r="A30" s="127" t="s">
        <v>143</v>
      </c>
      <c r="B30" s="132">
        <v>0.73132499999999989</v>
      </c>
      <c r="C30" s="132">
        <v>0.25132704999999994</v>
      </c>
      <c r="D30" s="483">
        <v>0.18697934276987774</v>
      </c>
      <c r="E30" s="133">
        <v>0.18697934276987774</v>
      </c>
      <c r="F30" s="133">
        <v>6.6031124157087122</v>
      </c>
      <c r="G30" s="1058">
        <v>9.9417845102779874E-4</v>
      </c>
      <c r="H30" s="132">
        <v>4.7366473105698264</v>
      </c>
    </row>
    <row r="31" spans="1:8" ht="10.5">
      <c r="A31" s="127" t="s">
        <v>144</v>
      </c>
      <c r="B31" s="132">
        <v>0.18259025632933251</v>
      </c>
      <c r="C31" s="132">
        <v>0.12675255332264754</v>
      </c>
      <c r="D31" s="483">
        <v>8.9987327803305567E-2</v>
      </c>
      <c r="E31" s="133">
        <v>9.0268283490100562E-2</v>
      </c>
      <c r="F31" s="133">
        <v>3.1877939810269802</v>
      </c>
      <c r="G31" s="1058">
        <v>4.7996094610074704E-4</v>
      </c>
      <c r="H31" s="132">
        <v>14.312422711631548</v>
      </c>
    </row>
    <row r="32" spans="1:8" ht="10.5">
      <c r="A32" s="135" t="s">
        <v>145</v>
      </c>
      <c r="B32" s="136">
        <v>5.3703482086556154</v>
      </c>
      <c r="C32" s="136">
        <v>4.6688769594950097</v>
      </c>
      <c r="D32" s="488">
        <v>3.2769603262890317</v>
      </c>
      <c r="E32" s="136">
        <v>3.1687821141552646</v>
      </c>
      <c r="F32" s="136">
        <v>111.9044714281943</v>
      </c>
      <c r="G32" s="1059">
        <v>1.6848571864822016E-2</v>
      </c>
      <c r="H32" s="136">
        <v>14.497830990686939</v>
      </c>
    </row>
    <row r="33" spans="1:8" ht="10.5">
      <c r="B33" s="132"/>
      <c r="C33" s="132"/>
      <c r="D33" s="483"/>
      <c r="E33" s="133"/>
      <c r="F33" s="133"/>
      <c r="G33" s="1058"/>
      <c r="H33" s="132"/>
    </row>
    <row r="34" spans="1:8" ht="10.5">
      <c r="A34" s="127" t="s">
        <v>146</v>
      </c>
      <c r="B34" s="132">
        <v>0.99019970902395682</v>
      </c>
      <c r="C34" s="132">
        <v>1.0209230501032451</v>
      </c>
      <c r="D34" s="483">
        <v>2.5036527991692847</v>
      </c>
      <c r="E34" s="133">
        <v>2.5036527991692847</v>
      </c>
      <c r="F34" s="133">
        <v>88.41565403920039</v>
      </c>
      <c r="G34" s="1058">
        <v>1.3312046266270869E-2</v>
      </c>
      <c r="H34" s="132">
        <v>96.877291382500132</v>
      </c>
    </row>
    <row r="35" spans="1:8" ht="10.5">
      <c r="A35" s="127" t="s">
        <v>148</v>
      </c>
      <c r="B35" s="132">
        <v>1.7132322067407268</v>
      </c>
      <c r="C35" s="132">
        <v>1.7132322067407268</v>
      </c>
      <c r="D35" s="483">
        <v>2.2571154469758783</v>
      </c>
      <c r="E35" s="133">
        <v>2.2571154469758783</v>
      </c>
      <c r="F35" s="133">
        <v>79.7092706115521</v>
      </c>
      <c r="G35" s="1058">
        <v>1.2001194921447222E-2</v>
      </c>
      <c r="H35" s="132">
        <v>71.220688300145156</v>
      </c>
    </row>
    <row r="36" spans="1:8" ht="10.5">
      <c r="A36" s="127" t="s">
        <v>149</v>
      </c>
      <c r="B36" s="132">
        <v>33.155713207404119</v>
      </c>
      <c r="C36" s="132">
        <v>34.116418192654862</v>
      </c>
      <c r="D36" s="483">
        <v>37.556741012640117</v>
      </c>
      <c r="E36" s="133">
        <v>37.391524354530056</v>
      </c>
      <c r="F36" s="133">
        <v>1320.4690692037645</v>
      </c>
      <c r="G36" s="1058">
        <v>0.19881259188137218</v>
      </c>
      <c r="H36" s="132">
        <v>58.562450529108276</v>
      </c>
    </row>
    <row r="37" spans="1:8" ht="10.5">
      <c r="A37" s="127" t="s">
        <v>150</v>
      </c>
      <c r="B37" s="132">
        <v>1.81545</v>
      </c>
      <c r="C37" s="132">
        <v>13.60125</v>
      </c>
      <c r="D37" s="483">
        <v>13.60125</v>
      </c>
      <c r="E37" s="133">
        <v>13.60125</v>
      </c>
      <c r="F37" s="133">
        <v>480.32355560630714</v>
      </c>
      <c r="G37" s="1058">
        <v>7.2318521697254806E-2</v>
      </c>
      <c r="H37" s="1060">
        <v>230.68055700318942</v>
      </c>
    </row>
    <row r="38" spans="1:8" ht="10.5">
      <c r="A38" s="127" t="s">
        <v>153</v>
      </c>
      <c r="B38" s="132">
        <v>0.91357500000000003</v>
      </c>
      <c r="C38" s="132">
        <v>0.87359999999999982</v>
      </c>
      <c r="D38" s="483">
        <v>0.84532499999999999</v>
      </c>
      <c r="E38" s="133">
        <v>0.84532499999999999</v>
      </c>
      <c r="F38" s="133">
        <v>29.852367219402744</v>
      </c>
      <c r="G38" s="1058">
        <v>4.4946350044100299E-3</v>
      </c>
      <c r="H38" s="132">
        <v>17.957649794710278</v>
      </c>
    </row>
    <row r="39" spans="1:8" ht="10.5">
      <c r="A39" s="127" t="s">
        <v>154</v>
      </c>
      <c r="B39" s="132">
        <v>9.032653910090685E-3</v>
      </c>
      <c r="C39" s="132">
        <v>5.1145462884587024E-3</v>
      </c>
      <c r="D39" s="483">
        <v>2.9824806396924258E-3</v>
      </c>
      <c r="E39" s="133">
        <v>2.8606568678094372E-3</v>
      </c>
      <c r="F39" s="133">
        <v>0.10102313229415168</v>
      </c>
      <c r="G39" s="1058">
        <v>1.5210254628293558E-5</v>
      </c>
      <c r="H39" s="132">
        <v>9.0598388877369374</v>
      </c>
    </row>
    <row r="40" spans="1:8" s="128" customFormat="1" ht="10.5">
      <c r="A40" s="135" t="s">
        <v>155</v>
      </c>
      <c r="B40" s="136">
        <v>38.597202777078891</v>
      </c>
      <c r="C40" s="136">
        <v>51.330537995787289</v>
      </c>
      <c r="D40" s="488">
        <v>56.767066739424976</v>
      </c>
      <c r="E40" s="136">
        <v>56.601728257543037</v>
      </c>
      <c r="F40" s="136">
        <v>1998.8709398125216</v>
      </c>
      <c r="G40" s="1059">
        <v>0.30095420002538342</v>
      </c>
      <c r="H40" s="1061">
        <v>70.542687520980536</v>
      </c>
    </row>
    <row r="41" spans="1:8" ht="10.5">
      <c r="B41" s="132"/>
      <c r="C41" s="132"/>
      <c r="D41" s="483"/>
      <c r="E41" s="133"/>
      <c r="F41" s="133"/>
      <c r="G41" s="1058"/>
      <c r="H41" s="132"/>
    </row>
    <row r="42" spans="1:8" ht="10.5">
      <c r="A42" s="127" t="s">
        <v>235</v>
      </c>
      <c r="B42" s="132">
        <v>0.26895029498333334</v>
      </c>
      <c r="C42" s="132">
        <v>0.20799858998999998</v>
      </c>
      <c r="D42" s="483">
        <v>7.7313495555E-2</v>
      </c>
      <c r="E42" s="133">
        <v>6.4831428075000003E-2</v>
      </c>
      <c r="F42" s="133">
        <v>2.2895000127207839</v>
      </c>
      <c r="G42" s="1058">
        <v>3.447119226472495E-4</v>
      </c>
      <c r="H42" s="132">
        <v>3.9442809340807736</v>
      </c>
    </row>
    <row r="43" spans="1:8" ht="10.5">
      <c r="A43" s="127" t="s">
        <v>156</v>
      </c>
      <c r="B43" s="132">
        <v>25.35</v>
      </c>
      <c r="C43" s="132">
        <v>32.262749999999997</v>
      </c>
      <c r="D43" s="483">
        <v>32.10137858865</v>
      </c>
      <c r="E43" s="133">
        <v>32.10137858865</v>
      </c>
      <c r="F43" s="133">
        <v>1133.6493560198176</v>
      </c>
      <c r="G43" s="1058">
        <v>0.17068462413197874</v>
      </c>
      <c r="H43" s="132">
        <v>128.00295388527633</v>
      </c>
    </row>
    <row r="44" spans="1:8" ht="10.5">
      <c r="A44" s="127" t="s">
        <v>157</v>
      </c>
      <c r="B44" s="132">
        <v>2.9535500000000003</v>
      </c>
      <c r="C44" s="132">
        <v>3.0000999999999998</v>
      </c>
      <c r="D44" s="483">
        <v>3.5285259099999995</v>
      </c>
      <c r="E44" s="133">
        <v>3.5285259099999995</v>
      </c>
      <c r="F44" s="133">
        <v>124.60870222517637</v>
      </c>
      <c r="G44" s="1058">
        <v>1.8761347492448174E-2</v>
      </c>
      <c r="H44" s="132">
        <v>336.29087522715781</v>
      </c>
    </row>
    <row r="45" spans="1:8" ht="10.5">
      <c r="A45" s="127" t="s">
        <v>158</v>
      </c>
      <c r="B45" s="132">
        <v>4.3874999999999997E-2</v>
      </c>
      <c r="C45" s="132">
        <v>0.19694999999999999</v>
      </c>
      <c r="D45" s="483">
        <v>0.56670502196365713</v>
      </c>
      <c r="E45" s="133">
        <v>0.58855774267410421</v>
      </c>
      <c r="F45" s="133">
        <v>20.784718142880081</v>
      </c>
      <c r="G45" s="1058">
        <v>3.129390745972945E-3</v>
      </c>
      <c r="H45" s="132">
        <v>39.707317483950249</v>
      </c>
    </row>
    <row r="46" spans="1:8" ht="10.5">
      <c r="A46" s="127" t="s">
        <v>159</v>
      </c>
      <c r="B46" s="132">
        <v>1.4791500000000002</v>
      </c>
      <c r="C46" s="132">
        <v>1.6947999999999999</v>
      </c>
      <c r="D46" s="483">
        <v>1.6947999999999999</v>
      </c>
      <c r="E46" s="133">
        <v>1.6947999999999999</v>
      </c>
      <c r="F46" s="133">
        <v>59.851290288875596</v>
      </c>
      <c r="G46" s="1058">
        <v>9.0113357649118601E-3</v>
      </c>
      <c r="H46" s="132">
        <v>113.20953979348307</v>
      </c>
    </row>
    <row r="47" spans="1:8" ht="10.5">
      <c r="A47" s="127" t="s">
        <v>160</v>
      </c>
      <c r="B47" s="132">
        <v>0.80960750000000004</v>
      </c>
      <c r="C47" s="132">
        <v>0.4902658800000001</v>
      </c>
      <c r="D47" s="483">
        <v>0.66634750000000009</v>
      </c>
      <c r="E47" s="133">
        <v>0.66634750000000009</v>
      </c>
      <c r="F47" s="133">
        <v>23.531837181830625</v>
      </c>
      <c r="G47" s="1058">
        <v>3.5430027487665843E-3</v>
      </c>
      <c r="H47" s="132">
        <v>18.043330447840724</v>
      </c>
    </row>
    <row r="48" spans="1:8" ht="10.5">
      <c r="A48" s="127" t="s">
        <v>161</v>
      </c>
      <c r="B48" s="132">
        <v>14.948505000000001</v>
      </c>
      <c r="C48" s="132">
        <v>25.923722639127753</v>
      </c>
      <c r="D48" s="483">
        <v>24.665471469000003</v>
      </c>
      <c r="E48" s="133">
        <v>24.665471469000003</v>
      </c>
      <c r="F48" s="133">
        <v>871.05280446253141</v>
      </c>
      <c r="G48" s="1058">
        <v>0.13114753670463347</v>
      </c>
      <c r="H48" s="132">
        <v>143.97417461805563</v>
      </c>
    </row>
    <row r="49" spans="1:8" ht="10.5">
      <c r="A49" s="127" t="s">
        <v>162</v>
      </c>
      <c r="B49" s="132">
        <v>5.9859499999999999</v>
      </c>
      <c r="C49" s="132">
        <v>7.5053810924999995</v>
      </c>
      <c r="D49" s="483">
        <v>5.9845458350853198</v>
      </c>
      <c r="E49" s="133">
        <v>6.0191200153744173</v>
      </c>
      <c r="F49" s="133">
        <v>212.56319289813288</v>
      </c>
      <c r="G49" s="1058">
        <v>3.2003960035308185E-2</v>
      </c>
      <c r="H49" s="132">
        <v>53.694173971144025</v>
      </c>
    </row>
    <row r="50" spans="1:8" ht="10.5">
      <c r="A50" s="127" t="s">
        <v>236</v>
      </c>
      <c r="B50" s="132">
        <v>0.23497499999999999</v>
      </c>
      <c r="C50" s="132">
        <v>0.26861250000000003</v>
      </c>
      <c r="D50" s="483">
        <v>0.26861250000000003</v>
      </c>
      <c r="E50" s="133">
        <v>0.26861250000000003</v>
      </c>
      <c r="F50" s="133">
        <v>9.4859598257733069</v>
      </c>
      <c r="G50" s="1058">
        <v>1.4282260019780431E-3</v>
      </c>
      <c r="H50" s="132">
        <v>89.569016444777375</v>
      </c>
    </row>
    <row r="51" spans="1:8" ht="10.5">
      <c r="A51" s="127" t="s">
        <v>163</v>
      </c>
      <c r="B51" s="132">
        <v>5.84415</v>
      </c>
      <c r="C51" s="132">
        <v>5.9387250000000007</v>
      </c>
      <c r="D51" s="483">
        <v>5.9387250000000007</v>
      </c>
      <c r="E51" s="133">
        <v>5.9387250000000007</v>
      </c>
      <c r="F51" s="133">
        <v>209.72407005003706</v>
      </c>
      <c r="G51" s="1058">
        <v>3.1576495746091691E-2</v>
      </c>
      <c r="H51" s="132">
        <v>107.1353530274023</v>
      </c>
    </row>
    <row r="52" spans="1:8" ht="10.5">
      <c r="A52" s="127" t="s">
        <v>237</v>
      </c>
      <c r="B52" s="132">
        <v>0.32468367952572669</v>
      </c>
      <c r="C52" s="132">
        <v>0.31589237963334849</v>
      </c>
      <c r="D52" s="483">
        <v>0.26593279213334842</v>
      </c>
      <c r="E52" s="133">
        <v>0.26583103001075847</v>
      </c>
      <c r="F52" s="133">
        <v>9.3877331513834719</v>
      </c>
      <c r="G52" s="1058">
        <v>1.4134367879155688E-3</v>
      </c>
      <c r="H52" s="132">
        <v>2618.8094430744109</v>
      </c>
    </row>
    <row r="53" spans="1:8" ht="10.5">
      <c r="A53" s="127" t="s">
        <v>164</v>
      </c>
      <c r="B53" s="132">
        <v>6.8250000000000003E-3</v>
      </c>
      <c r="C53" s="132">
        <v>4.6950000000000004E-3</v>
      </c>
      <c r="D53" s="483">
        <v>4.7196401816250004E-3</v>
      </c>
      <c r="E53" s="133">
        <v>4.7196401816250004E-3</v>
      </c>
      <c r="F53" s="133">
        <v>0.16667250092605587</v>
      </c>
      <c r="G53" s="1058">
        <v>2.5094561226216945E-5</v>
      </c>
      <c r="H53" s="132">
        <v>24.721280995191655</v>
      </c>
    </row>
    <row r="54" spans="1:8" s="128" customFormat="1" ht="10.5">
      <c r="A54" s="135" t="s">
        <v>165</v>
      </c>
      <c r="B54" s="136">
        <v>58.250221474509068</v>
      </c>
      <c r="C54" s="136">
        <v>77.809893081251104</v>
      </c>
      <c r="D54" s="488">
        <v>75.763077752568961</v>
      </c>
      <c r="E54" s="136">
        <v>75.806920823965925</v>
      </c>
      <c r="F54" s="136">
        <v>2677.0958367600856</v>
      </c>
      <c r="G54" s="1059">
        <v>0.40306916264387882</v>
      </c>
      <c r="H54" s="136">
        <v>110.4122134441205</v>
      </c>
    </row>
    <row r="55" spans="1:8" ht="10.5">
      <c r="B55" s="132"/>
      <c r="C55" s="132"/>
      <c r="D55" s="483"/>
      <c r="E55" s="133"/>
      <c r="F55" s="133"/>
      <c r="G55" s="1058"/>
      <c r="H55" s="132"/>
    </row>
    <row r="56" spans="1:8" ht="10.5">
      <c r="A56" s="127" t="s">
        <v>166</v>
      </c>
      <c r="B56" s="132">
        <v>4.3533875000000002</v>
      </c>
      <c r="C56" s="132">
        <v>4.3351000000000006</v>
      </c>
      <c r="D56" s="483">
        <v>4.3351000000000006</v>
      </c>
      <c r="E56" s="133">
        <v>2.2791999999999999</v>
      </c>
      <c r="F56" s="133">
        <v>80.489179151761434</v>
      </c>
      <c r="G56" s="1058">
        <v>1.2118619586610285E-2</v>
      </c>
      <c r="H56" s="132">
        <v>27.980621529008626</v>
      </c>
    </row>
    <row r="57" spans="1:8" ht="10.5">
      <c r="A57" s="127" t="s">
        <v>167</v>
      </c>
      <c r="B57" s="132">
        <v>1.3792625000000001</v>
      </c>
      <c r="C57" s="132">
        <v>2.1271249999999999</v>
      </c>
      <c r="D57" s="483">
        <v>2.1377125000000001</v>
      </c>
      <c r="E57" s="133">
        <v>2.1377125000000001</v>
      </c>
      <c r="F57" s="133">
        <v>75.492595817593809</v>
      </c>
      <c r="G57" s="1058">
        <v>1.1366323522745544E-2</v>
      </c>
      <c r="H57" s="132">
        <v>36.563699650190756</v>
      </c>
    </row>
    <row r="58" spans="1:8" ht="10.5">
      <c r="A58" s="127" t="s">
        <v>238</v>
      </c>
      <c r="B58" s="132">
        <v>1.2483</v>
      </c>
      <c r="C58" s="132">
        <v>1.42025</v>
      </c>
      <c r="D58" s="483">
        <v>1.4296544888133671</v>
      </c>
      <c r="E58" s="133">
        <v>1.4296544888133671</v>
      </c>
      <c r="F58" s="133">
        <v>50.487766003518345</v>
      </c>
      <c r="G58" s="1058">
        <v>7.6015439146274949E-3</v>
      </c>
      <c r="H58" s="132">
        <v>107.44438604146062</v>
      </c>
    </row>
    <row r="59" spans="1:8" ht="10.5">
      <c r="A59" s="127" t="s">
        <v>239</v>
      </c>
      <c r="B59" s="132">
        <v>3.9006999999999996</v>
      </c>
      <c r="C59" s="132">
        <v>4.9186915887850464</v>
      </c>
      <c r="D59" s="483">
        <v>5.4729794499999995</v>
      </c>
      <c r="E59" s="133">
        <v>5.4729794499999995</v>
      </c>
      <c r="F59" s="133">
        <v>193.27642306289869</v>
      </c>
      <c r="G59" s="1058">
        <v>2.9100103527503328E-2</v>
      </c>
      <c r="H59" s="132">
        <v>110.71926577757421</v>
      </c>
    </row>
    <row r="60" spans="1:8" ht="10.5">
      <c r="A60" s="127" t="s">
        <v>215</v>
      </c>
      <c r="B60" s="132">
        <v>1.0434360305000001</v>
      </c>
      <c r="C60" s="132">
        <v>1.2086778747857205</v>
      </c>
      <c r="D60" s="483">
        <v>1.571055810629836</v>
      </c>
      <c r="E60" s="133">
        <v>1.5690112490795358</v>
      </c>
      <c r="F60" s="133">
        <v>55.409102982753481</v>
      </c>
      <c r="G60" s="1058">
        <v>8.3425107295134835E-3</v>
      </c>
      <c r="H60" s="132">
        <v>54.783410456287726</v>
      </c>
    </row>
    <row r="61" spans="1:8" s="128" customFormat="1" ht="10.5">
      <c r="A61" s="135" t="s">
        <v>175</v>
      </c>
      <c r="B61" s="136">
        <v>11.925086030500001</v>
      </c>
      <c r="C61" s="136">
        <v>14.009844463570767</v>
      </c>
      <c r="D61" s="488">
        <v>14.946502249443201</v>
      </c>
      <c r="E61" s="136">
        <v>12.888557687892899</v>
      </c>
      <c r="F61" s="136">
        <v>455.15506701852564</v>
      </c>
      <c r="G61" s="1059">
        <v>6.8529101281000121E-2</v>
      </c>
      <c r="H61" s="136">
        <v>55.722447216901436</v>
      </c>
    </row>
    <row r="62" spans="1:8" ht="10.5">
      <c r="B62" s="132"/>
      <c r="C62" s="132"/>
      <c r="D62" s="483"/>
      <c r="E62" s="133"/>
      <c r="F62" s="133"/>
      <c r="G62" s="1058"/>
      <c r="H62" s="132"/>
    </row>
    <row r="63" spans="1:8" ht="10.5">
      <c r="A63" s="127" t="s">
        <v>176</v>
      </c>
      <c r="B63" s="132">
        <v>1.7183399999999998</v>
      </c>
      <c r="C63" s="132">
        <v>2.8596648599999996</v>
      </c>
      <c r="D63" s="483">
        <v>2.3895955044697197</v>
      </c>
      <c r="E63" s="133">
        <v>2.3895955044697197</v>
      </c>
      <c r="F63" s="133">
        <v>84.387759152117852</v>
      </c>
      <c r="G63" s="1058">
        <v>1.2705597966191046E-2</v>
      </c>
      <c r="H63" s="132">
        <v>16.76720683682462</v>
      </c>
    </row>
    <row r="64" spans="1:8" ht="10.5">
      <c r="A64" s="127" t="s">
        <v>177</v>
      </c>
      <c r="B64" s="132">
        <v>0.29835</v>
      </c>
      <c r="C64" s="132">
        <v>0.34514999999999996</v>
      </c>
      <c r="D64" s="483">
        <v>0.11022726758793749</v>
      </c>
      <c r="E64" s="133">
        <v>0.11022726758793749</v>
      </c>
      <c r="F64" s="133">
        <v>3.8926387716280479</v>
      </c>
      <c r="G64" s="1058">
        <v>5.8608385572556706E-4</v>
      </c>
      <c r="H64" s="132">
        <v>4.4601418200724456</v>
      </c>
    </row>
    <row r="65" spans="1:8" ht="10.5">
      <c r="A65" s="127" t="s">
        <v>240</v>
      </c>
      <c r="B65" s="132">
        <v>0.35685</v>
      </c>
      <c r="C65" s="132">
        <v>0.29370661125000003</v>
      </c>
      <c r="D65" s="483">
        <v>0.2223</v>
      </c>
      <c r="E65" s="133">
        <v>0.2223</v>
      </c>
      <c r="F65" s="133">
        <v>7.850449510984804</v>
      </c>
      <c r="G65" s="1058">
        <v>1.1819801395680355E-3</v>
      </c>
      <c r="H65" s="132">
        <v>17.585926562341726</v>
      </c>
    </row>
    <row r="66" spans="1:8" ht="10.5">
      <c r="A66" s="127" t="s">
        <v>178</v>
      </c>
      <c r="B66" s="132">
        <v>1.3776524090462146</v>
      </c>
      <c r="C66" s="132">
        <v>2.7470937315634218</v>
      </c>
      <c r="D66" s="483">
        <v>8.398549655850541</v>
      </c>
      <c r="E66" s="133">
        <v>8.398549655850541</v>
      </c>
      <c r="F66" s="133">
        <v>296.59194799259325</v>
      </c>
      <c r="G66" s="1058">
        <v>4.4655505597801619E-2</v>
      </c>
      <c r="H66" s="1062">
        <v>43.288311688311701</v>
      </c>
    </row>
    <row r="67" spans="1:8" ht="10.5">
      <c r="A67" s="127" t="s">
        <v>180</v>
      </c>
      <c r="B67" s="132">
        <v>0.7313171249999999</v>
      </c>
      <c r="C67" s="132">
        <v>1.1054986249999998</v>
      </c>
      <c r="D67" s="483">
        <v>1.3288660897833995</v>
      </c>
      <c r="E67" s="133">
        <v>1.3204431160449042</v>
      </c>
      <c r="F67" s="133">
        <v>46.631003214745704</v>
      </c>
      <c r="G67" s="1058">
        <v>7.0208616221070965E-3</v>
      </c>
      <c r="H67" s="132">
        <v>55.572903949151019</v>
      </c>
    </row>
    <row r="68" spans="1:8" ht="10.5">
      <c r="A68" s="127" t="s">
        <v>181</v>
      </c>
      <c r="B68" s="132">
        <v>2.7222300000000001</v>
      </c>
      <c r="C68" s="132">
        <v>3.0095332239524994</v>
      </c>
      <c r="D68" s="483">
        <v>1.4295484004993626</v>
      </c>
      <c r="E68" s="133">
        <v>1.2522716318174998</v>
      </c>
      <c r="F68" s="133">
        <v>44.223550245712254</v>
      </c>
      <c r="G68" s="1058">
        <v>6.6583904550280701E-3</v>
      </c>
      <c r="H68" s="132">
        <v>19.82933880824077</v>
      </c>
    </row>
    <row r="69" spans="1:8" ht="10.5">
      <c r="A69" s="127" t="s">
        <v>183</v>
      </c>
      <c r="B69" s="132">
        <v>1.0635569936578126</v>
      </c>
      <c r="C69" s="132">
        <v>1.0272670498726655</v>
      </c>
      <c r="D69" s="483">
        <v>0.90823063050878827</v>
      </c>
      <c r="E69" s="133">
        <v>0.90823063050878827</v>
      </c>
      <c r="F69" s="133">
        <v>32.07385834070687</v>
      </c>
      <c r="G69" s="1058">
        <v>4.8291073657613249E-3</v>
      </c>
      <c r="H69" s="132">
        <v>12.40845825563526</v>
      </c>
    </row>
    <row r="70" spans="1:8" ht="10.5">
      <c r="A70" s="127" t="s">
        <v>241</v>
      </c>
      <c r="B70" s="132">
        <v>0.27982499999999999</v>
      </c>
      <c r="C70" s="132">
        <v>0.21723189422347913</v>
      </c>
      <c r="D70" s="483">
        <v>0.44693441588332539</v>
      </c>
      <c r="E70" s="133">
        <v>0.43221186916584658</v>
      </c>
      <c r="F70" s="133">
        <v>15.263416360480651</v>
      </c>
      <c r="G70" s="1058">
        <v>2.2980919722879393E-3</v>
      </c>
      <c r="H70" s="132">
        <v>24.44736200022286</v>
      </c>
    </row>
    <row r="71" spans="1:8" ht="10.5">
      <c r="A71" s="127" t="s">
        <v>185</v>
      </c>
      <c r="B71" s="132">
        <v>0.50078379027706943</v>
      </c>
      <c r="C71" s="132">
        <v>0.55108455397739142</v>
      </c>
      <c r="D71" s="483">
        <v>0.39464306139179206</v>
      </c>
      <c r="E71" s="133">
        <v>0.38478632986503009</v>
      </c>
      <c r="F71" s="133">
        <v>13.588599438248147</v>
      </c>
      <c r="G71" s="1058">
        <v>2.0459280246412073E-3</v>
      </c>
      <c r="H71" s="132">
        <v>12.570229974875986</v>
      </c>
    </row>
    <row r="72" spans="1:8" ht="10.5">
      <c r="A72" s="127" t="s">
        <v>566</v>
      </c>
      <c r="B72" s="132">
        <v>2.9154279841143785E-3</v>
      </c>
      <c r="C72" s="132">
        <v>0.14944030598645691</v>
      </c>
      <c r="D72" s="483">
        <v>0.17601944488460564</v>
      </c>
      <c r="E72" s="133">
        <v>0.16314447989030173</v>
      </c>
      <c r="F72" s="133">
        <v>5.7613922733904159</v>
      </c>
      <c r="G72" s="1058">
        <v>8.674473014417157E-4</v>
      </c>
      <c r="H72" s="132">
        <v>13.692884609370676</v>
      </c>
    </row>
    <row r="73" spans="1:8" ht="10.5">
      <c r="A73" s="127" t="s">
        <v>191</v>
      </c>
      <c r="B73" s="132">
        <v>0.35099999999999998</v>
      </c>
      <c r="C73" s="132">
        <v>0.31006919225778268</v>
      </c>
      <c r="D73" s="483">
        <v>0.14308403709987846</v>
      </c>
      <c r="E73" s="133">
        <v>0.14308403709987846</v>
      </c>
      <c r="F73" s="133">
        <v>5.0529645032859758</v>
      </c>
      <c r="G73" s="1058">
        <v>7.6078493090990702E-4</v>
      </c>
      <c r="H73" s="132">
        <v>4.3748015773275153</v>
      </c>
    </row>
    <row r="74" spans="1:8" ht="10.5">
      <c r="A74" s="127" t="s">
        <v>192</v>
      </c>
      <c r="B74" s="132">
        <v>0.16575000000000001</v>
      </c>
      <c r="C74" s="132">
        <v>0.64592863865957773</v>
      </c>
      <c r="D74" s="483">
        <v>0.64592863865957773</v>
      </c>
      <c r="E74" s="133">
        <v>0.64592863865957773</v>
      </c>
      <c r="F74" s="133">
        <v>22.810751981539191</v>
      </c>
      <c r="G74" s="1058">
        <v>3.4344346490051232E-3</v>
      </c>
      <c r="H74" s="132">
        <v>74.137308357652842</v>
      </c>
    </row>
    <row r="75" spans="1:8" ht="10.5">
      <c r="A75" s="127" t="s">
        <v>193</v>
      </c>
      <c r="B75" s="132">
        <v>0.24648000000000003</v>
      </c>
      <c r="C75" s="132">
        <v>0.26009202716697793</v>
      </c>
      <c r="D75" s="483">
        <v>0.19093977904799736</v>
      </c>
      <c r="E75" s="133">
        <v>0.1892552445678139</v>
      </c>
      <c r="F75" s="133">
        <v>6.6834851199671803</v>
      </c>
      <c r="G75" s="1058">
        <v>1.0062795339102445E-3</v>
      </c>
      <c r="H75" s="132">
        <v>11.496929406261817</v>
      </c>
    </row>
    <row r="76" spans="1:8" s="128" customFormat="1" ht="10.5">
      <c r="A76" s="135" t="s">
        <v>194</v>
      </c>
      <c r="B76" s="136">
        <v>9.8150507459652108</v>
      </c>
      <c r="C76" s="136">
        <v>13.521760713910256</v>
      </c>
      <c r="D76" s="488">
        <v>16.784866925666925</v>
      </c>
      <c r="E76" s="136">
        <v>16.560028405527838</v>
      </c>
      <c r="F76" s="136">
        <v>584.81181690540029</v>
      </c>
      <c r="G76" s="1059">
        <v>8.8050493414378886E-2</v>
      </c>
      <c r="H76" s="1063">
        <v>25.395796344989623</v>
      </c>
    </row>
    <row r="77" spans="1:8" ht="10.5">
      <c r="B77" s="132"/>
      <c r="C77" s="132"/>
      <c r="D77" s="483"/>
      <c r="E77" s="133"/>
      <c r="F77" s="133"/>
      <c r="G77" s="1058"/>
      <c r="H77" s="132"/>
    </row>
    <row r="78" spans="1:8" s="141" customFormat="1" ht="10.5">
      <c r="A78" s="168" t="s">
        <v>195</v>
      </c>
      <c r="B78" s="139">
        <v>138.02319320580088</v>
      </c>
      <c r="C78" s="139">
        <v>179.94082908470924</v>
      </c>
      <c r="D78" s="1064">
        <v>190.26787660140531</v>
      </c>
      <c r="E78" s="139">
        <v>188.07422608745472</v>
      </c>
      <c r="F78" s="139">
        <v>6641.7778507292151</v>
      </c>
      <c r="G78" s="1065">
        <v>1</v>
      </c>
      <c r="H78" s="139">
        <v>48.804016923151217</v>
      </c>
    </row>
    <row r="79" spans="1:8" ht="10.5">
      <c r="A79" s="127" t="s">
        <v>196</v>
      </c>
      <c r="B79" s="132">
        <v>13.602136461759205</v>
      </c>
      <c r="C79" s="132">
        <v>17.581645472263038</v>
      </c>
      <c r="D79" s="483">
        <v>20.006327159899676</v>
      </c>
      <c r="E79" s="133">
        <v>20.279693883704656</v>
      </c>
      <c r="F79" s="133">
        <v>716.1705485031523</v>
      </c>
      <c r="G79" s="1058">
        <v>0.10782813948294316</v>
      </c>
      <c r="H79" s="132">
        <v>13.716851694952192</v>
      </c>
    </row>
    <row r="80" spans="1:8" ht="10.5">
      <c r="A80" s="127" t="s">
        <v>197</v>
      </c>
      <c r="B80" s="132">
        <v>124.42105674404164</v>
      </c>
      <c r="C80" s="132">
        <v>162.35918361244629</v>
      </c>
      <c r="D80" s="483">
        <v>170.26154944150562</v>
      </c>
      <c r="E80" s="133">
        <v>167.79453220375012</v>
      </c>
      <c r="F80" s="133">
        <v>5925.6073022260643</v>
      </c>
      <c r="G80" s="1058">
        <v>0.8921718605170571</v>
      </c>
      <c r="H80" s="1062">
        <v>70.644030113712404</v>
      </c>
    </row>
    <row r="81" spans="1:8" ht="10.5">
      <c r="A81" s="142" t="s">
        <v>252</v>
      </c>
      <c r="B81" s="143">
        <v>2.547517600969583</v>
      </c>
      <c r="C81" s="143">
        <v>1.6360521731431961</v>
      </c>
      <c r="D81" s="497">
        <v>0.44649596998867408</v>
      </c>
      <c r="E81" s="136">
        <v>0.44181565785490678</v>
      </c>
      <c r="F81" s="136">
        <v>15.602570918364744</v>
      </c>
      <c r="G81" s="1066">
        <v>2.3491557936783005E-3</v>
      </c>
      <c r="H81" s="143">
        <v>9.2419445526619466</v>
      </c>
    </row>
    <row r="82" spans="1:8" ht="10.5">
      <c r="A82" s="859" t="s">
        <v>291</v>
      </c>
      <c r="E82" s="133"/>
    </row>
    <row r="83" spans="1:8" ht="10.5">
      <c r="A83" s="1067" t="s">
        <v>567</v>
      </c>
      <c r="E83" s="133"/>
    </row>
    <row r="84" spans="1:8" ht="10.5">
      <c r="A84" s="149" t="s">
        <v>220</v>
      </c>
      <c r="D84" s="1068"/>
      <c r="E84" s="1069"/>
      <c r="F84" s="1069"/>
    </row>
    <row r="85" spans="1:8">
      <c r="A85" s="148" t="s">
        <v>313</v>
      </c>
      <c r="B85" s="148"/>
    </row>
    <row r="86" spans="1:8" ht="10.5">
      <c r="A86" s="128" t="s">
        <v>568</v>
      </c>
    </row>
    <row r="87" spans="1:8">
      <c r="A87" s="127" t="s">
        <v>569</v>
      </c>
    </row>
    <row r="88" spans="1:8">
      <c r="A88" s="127" t="s">
        <v>300</v>
      </c>
    </row>
    <row r="89" spans="1:8">
      <c r="A89" s="127" t="s">
        <v>301</v>
      </c>
    </row>
    <row r="90" spans="1:8" ht="10.5">
      <c r="A90" s="128" t="s">
        <v>570</v>
      </c>
    </row>
    <row r="91" spans="1:8">
      <c r="A91" s="127" t="s">
        <v>303</v>
      </c>
    </row>
    <row r="92" spans="1:8" ht="12">
      <c r="A92" s="444" t="s">
        <v>571</v>
      </c>
    </row>
  </sheetData>
  <hyperlinks>
    <hyperlink ref="L1" location="'Contents'!a12" tooltip="Return to contents" display="Contents" xr:uid="{8D6E81B5-FBED-4D14-8CF9-92E851C9E81B}"/>
  </hyperlinks>
  <printOptions gridLines="1"/>
  <pageMargins left="0.74803149606299002" right="0.74803149606299002" top="0.98425196850394003" bottom="0.98425196850394003" header="0.51181102362205" footer="0.51181102362205"/>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EB99D-F1B4-469E-BE18-D7C0D538D4A8}">
  <sheetPr codeName="Sheet71"/>
  <dimension ref="A1:O99"/>
  <sheetViews>
    <sheetView showGridLines="0" zoomScaleNormal="100" workbookViewId="0">
      <pane xSplit="1" ySplit="3" topLeftCell="B4" activePane="bottomRight" state="frozen"/>
      <selection pane="topRight" activeCell="BL93" sqref="BL93"/>
      <selection pane="bottomLeft" activeCell="BL93" sqref="BL93"/>
      <selection pane="bottomRight"/>
    </sheetView>
  </sheetViews>
  <sheetFormatPr defaultColWidth="9.44140625" defaultRowHeight="10"/>
  <cols>
    <col min="1" max="1" width="30.6640625" style="105" customWidth="1"/>
    <col min="2" max="13" width="8.44140625" style="105" customWidth="1"/>
    <col min="14" max="14" width="7.6640625" style="105" bestFit="1" customWidth="1"/>
    <col min="15" max="15" width="8.44140625" style="105" customWidth="1"/>
    <col min="16" max="16384" width="9.44140625" style="105"/>
  </cols>
  <sheetData>
    <row r="1" spans="1:15" ht="13">
      <c r="A1" s="104" t="s">
        <v>206</v>
      </c>
      <c r="L1" s="14" t="s">
        <v>90</v>
      </c>
      <c r="O1" s="83"/>
    </row>
    <row r="2" spans="1:15" ht="10.5">
      <c r="B2" s="106"/>
      <c r="C2" s="106"/>
      <c r="D2" s="106"/>
      <c r="E2" s="106"/>
      <c r="F2" s="106"/>
      <c r="G2" s="106"/>
      <c r="H2" s="107">
        <v>2020</v>
      </c>
      <c r="I2" s="106"/>
      <c r="J2" s="106"/>
      <c r="K2" s="106"/>
      <c r="L2" s="106"/>
      <c r="M2" s="106"/>
      <c r="N2" s="106"/>
      <c r="O2" s="107">
        <v>2021</v>
      </c>
    </row>
    <row r="3" spans="1:15" ht="20">
      <c r="A3" s="105" t="s">
        <v>93</v>
      </c>
      <c r="B3" s="106" t="s">
        <v>207</v>
      </c>
      <c r="C3" s="106" t="s">
        <v>208</v>
      </c>
      <c r="D3" s="106" t="s">
        <v>209</v>
      </c>
      <c r="E3" s="106" t="s">
        <v>210</v>
      </c>
      <c r="F3" s="106" t="s">
        <v>211</v>
      </c>
      <c r="G3" s="106" t="s">
        <v>212</v>
      </c>
      <c r="H3" s="107" t="s">
        <v>213</v>
      </c>
      <c r="I3" s="106" t="s">
        <v>207</v>
      </c>
      <c r="J3" s="106" t="s">
        <v>208</v>
      </c>
      <c r="K3" s="106" t="s">
        <v>209</v>
      </c>
      <c r="L3" s="106" t="s">
        <v>210</v>
      </c>
      <c r="M3" s="106" t="s">
        <v>211</v>
      </c>
      <c r="N3" s="106" t="s">
        <v>212</v>
      </c>
      <c r="O3" s="107" t="s">
        <v>213</v>
      </c>
    </row>
    <row r="4" spans="1:15" ht="10.5">
      <c r="B4" s="108"/>
      <c r="C4" s="108"/>
      <c r="D4" s="108"/>
      <c r="E4" s="108"/>
      <c r="F4" s="108"/>
      <c r="G4" s="108"/>
      <c r="H4" s="109"/>
      <c r="I4" s="108"/>
      <c r="J4" s="108"/>
      <c r="K4" s="108"/>
      <c r="L4" s="108"/>
      <c r="M4" s="108"/>
      <c r="N4" s="108"/>
      <c r="O4" s="109"/>
    </row>
    <row r="5" spans="1:15" ht="10.5">
      <c r="A5" s="105" t="s">
        <v>95</v>
      </c>
      <c r="B5" s="110">
        <v>4.1130481861097987</v>
      </c>
      <c r="C5" s="110">
        <v>4.0774859999999995</v>
      </c>
      <c r="D5" s="110">
        <v>0.52554100000000004</v>
      </c>
      <c r="E5" s="110">
        <v>0.88469626747421515</v>
      </c>
      <c r="F5" s="110">
        <v>3.6546417944437124</v>
      </c>
      <c r="G5" s="110">
        <v>0.56702955025832136</v>
      </c>
      <c r="H5" s="111">
        <v>13.822442798286048</v>
      </c>
      <c r="I5" s="110">
        <v>4.1696627028167939</v>
      </c>
      <c r="J5" s="110">
        <v>4.2900440309536672</v>
      </c>
      <c r="K5" s="110">
        <v>0.47988600000000003</v>
      </c>
      <c r="L5" s="110">
        <v>0.83126794467444243</v>
      </c>
      <c r="M5" s="110">
        <v>3.5875860635621106</v>
      </c>
      <c r="N5" s="110">
        <v>0.57771449454316692</v>
      </c>
      <c r="O5" s="111">
        <v>13.936161236550182</v>
      </c>
    </row>
    <row r="6" spans="1:15" ht="10.5">
      <c r="A6" s="105" t="s">
        <v>96</v>
      </c>
      <c r="B6" s="110">
        <v>2.4658471873713013</v>
      </c>
      <c r="C6" s="110">
        <v>3.0142977325955931</v>
      </c>
      <c r="D6" s="110">
        <v>0.23936759900000001</v>
      </c>
      <c r="E6" s="110">
        <v>0.10141332724090409</v>
      </c>
      <c r="F6" s="110">
        <v>0.25466304872863715</v>
      </c>
      <c r="G6" s="110">
        <v>0.35462349899301515</v>
      </c>
      <c r="H6" s="111">
        <v>6.43021239392945</v>
      </c>
      <c r="I6" s="110">
        <v>2.5596498198958266</v>
      </c>
      <c r="J6" s="110">
        <v>3.1761381901842518</v>
      </c>
      <c r="K6" s="110">
        <v>0.23158651197846356</v>
      </c>
      <c r="L6" s="110">
        <v>0.10777795243839833</v>
      </c>
      <c r="M6" s="110">
        <v>0.32708303753646162</v>
      </c>
      <c r="N6" s="110">
        <v>0.38676346434098263</v>
      </c>
      <c r="O6" s="111">
        <v>6.7889989763743843</v>
      </c>
    </row>
    <row r="7" spans="1:15" ht="10.5">
      <c r="A7" s="105" t="s">
        <v>97</v>
      </c>
      <c r="B7" s="110">
        <v>32.516630932148104</v>
      </c>
      <c r="C7" s="110">
        <v>29.948489736729613</v>
      </c>
      <c r="D7" s="110">
        <v>9.2022536447925471</v>
      </c>
      <c r="E7" s="110">
        <v>7.5434558081544862</v>
      </c>
      <c r="F7" s="110">
        <v>2.673588121307878</v>
      </c>
      <c r="G7" s="110">
        <v>6.6511866280649183</v>
      </c>
      <c r="H7" s="111">
        <v>88.535604871197549</v>
      </c>
      <c r="I7" s="110">
        <v>35.326947876969534</v>
      </c>
      <c r="J7" s="110">
        <v>29.761828094722638</v>
      </c>
      <c r="K7" s="110">
        <v>10.571573023166899</v>
      </c>
      <c r="L7" s="110">
        <v>7.40425850179503</v>
      </c>
      <c r="M7" s="110">
        <v>2.4274502939651139</v>
      </c>
      <c r="N7" s="110">
        <v>7.4796007915955727</v>
      </c>
      <c r="O7" s="111">
        <v>92.971658582214801</v>
      </c>
    </row>
    <row r="8" spans="1:15" s="83" customFormat="1" ht="10.5">
      <c r="A8" s="112" t="s">
        <v>98</v>
      </c>
      <c r="B8" s="113">
        <v>39.095526305629207</v>
      </c>
      <c r="C8" s="113">
        <v>37.040273469325207</v>
      </c>
      <c r="D8" s="113">
        <v>9.9671622437925471</v>
      </c>
      <c r="E8" s="113">
        <v>8.529565402869606</v>
      </c>
      <c r="F8" s="113">
        <v>6.5828929644802274</v>
      </c>
      <c r="G8" s="113">
        <v>7.5728396773162556</v>
      </c>
      <c r="H8" s="113">
        <v>108.78826006341305</v>
      </c>
      <c r="I8" s="113">
        <v>42.056260399682152</v>
      </c>
      <c r="J8" s="113">
        <v>37.228010315860558</v>
      </c>
      <c r="K8" s="113">
        <v>11.283045535145362</v>
      </c>
      <c r="L8" s="113">
        <v>8.3433043989078719</v>
      </c>
      <c r="M8" s="113">
        <v>6.342119395063686</v>
      </c>
      <c r="N8" s="113">
        <v>8.4440787504797221</v>
      </c>
      <c r="O8" s="113">
        <v>113.69681879513935</v>
      </c>
    </row>
    <row r="9" spans="1:15" ht="10.5">
      <c r="B9" s="110"/>
      <c r="C9" s="110"/>
      <c r="D9" s="110"/>
      <c r="E9" s="110"/>
      <c r="F9" s="110"/>
      <c r="G9" s="110"/>
      <c r="H9" s="111"/>
      <c r="I9" s="110"/>
      <c r="J9" s="110"/>
      <c r="K9" s="110"/>
      <c r="L9" s="110"/>
      <c r="M9" s="110"/>
      <c r="N9" s="110"/>
      <c r="O9" s="111"/>
    </row>
    <row r="10" spans="1:15" ht="10.5">
      <c r="A10" s="105" t="s">
        <v>99</v>
      </c>
      <c r="B10" s="110">
        <v>1.0705575214389123</v>
      </c>
      <c r="C10" s="110">
        <v>1.5815248036861487</v>
      </c>
      <c r="D10" s="110">
        <v>3.6055171227960002E-2</v>
      </c>
      <c r="E10" s="110">
        <v>9.6736286160718055E-2</v>
      </c>
      <c r="F10" s="110">
        <v>0.22378485427367661</v>
      </c>
      <c r="G10" s="110">
        <v>0.16243594895751318</v>
      </c>
      <c r="H10" s="111">
        <v>3.1710945857449286</v>
      </c>
      <c r="I10" s="110">
        <v>1.2261422741113546</v>
      </c>
      <c r="J10" s="110">
        <v>1.6536656169570765</v>
      </c>
      <c r="K10" s="110">
        <v>6.5714054710450831E-2</v>
      </c>
      <c r="L10" s="110">
        <v>9.7911248401995193E-2</v>
      </c>
      <c r="M10" s="110">
        <v>0.18460952257824023</v>
      </c>
      <c r="N10" s="110">
        <v>0.20424263726374464</v>
      </c>
      <c r="O10" s="111">
        <v>3.4322853540228619</v>
      </c>
    </row>
    <row r="11" spans="1:15" ht="10.5">
      <c r="A11" s="105" t="s">
        <v>100</v>
      </c>
      <c r="B11" s="110">
        <v>4.2178084776902303</v>
      </c>
      <c r="C11" s="110">
        <v>1.1312531092013716</v>
      </c>
      <c r="D11" s="110">
        <v>0.58727812252057132</v>
      </c>
      <c r="E11" s="110">
        <v>0.12749410110533402</v>
      </c>
      <c r="F11" s="110">
        <v>3.7476419853230749</v>
      </c>
      <c r="G11" s="110">
        <v>2.1894347246918149</v>
      </c>
      <c r="H11" s="111">
        <v>12.000910520532397</v>
      </c>
      <c r="I11" s="110">
        <v>4.4563530593517351</v>
      </c>
      <c r="J11" s="110">
        <v>1.4560722321717978</v>
      </c>
      <c r="K11" s="110">
        <v>0.71247059582702332</v>
      </c>
      <c r="L11" s="110">
        <v>0.13292108201699365</v>
      </c>
      <c r="M11" s="110">
        <v>3.4177632313445376</v>
      </c>
      <c r="N11" s="110">
        <v>2.3900301263099655</v>
      </c>
      <c r="O11" s="111">
        <v>12.565610327022053</v>
      </c>
    </row>
    <row r="12" spans="1:15" ht="10.5">
      <c r="A12" s="105" t="s">
        <v>101</v>
      </c>
      <c r="B12" s="110">
        <v>0.70185193057835715</v>
      </c>
      <c r="C12" s="110">
        <v>0.22447567635469204</v>
      </c>
      <c r="D12" s="110">
        <v>0.26332480854000001</v>
      </c>
      <c r="E12" s="110">
        <v>0</v>
      </c>
      <c r="F12" s="110">
        <v>0.20536361737051817</v>
      </c>
      <c r="G12" s="110">
        <v>0.22482658635042674</v>
      </c>
      <c r="H12" s="111">
        <v>1.6198426191939939</v>
      </c>
      <c r="I12" s="110">
        <v>0.73211779480872174</v>
      </c>
      <c r="J12" s="110">
        <v>0.22580819681436209</v>
      </c>
      <c r="K12" s="110">
        <v>0.26467480654565473</v>
      </c>
      <c r="L12" s="110">
        <v>0</v>
      </c>
      <c r="M12" s="110">
        <v>0.15574146709803</v>
      </c>
      <c r="N12" s="110">
        <v>0.28548744055636854</v>
      </c>
      <c r="O12" s="111">
        <v>1.6638297058231371</v>
      </c>
    </row>
    <row r="13" spans="1:15" ht="10.5">
      <c r="A13" s="105" t="s">
        <v>102</v>
      </c>
      <c r="B13" s="110">
        <v>0.55667542733447373</v>
      </c>
      <c r="C13" s="110">
        <v>0.47241636747768528</v>
      </c>
      <c r="D13" s="110">
        <v>0.17092749128146592</v>
      </c>
      <c r="E13" s="110">
        <v>0</v>
      </c>
      <c r="F13" s="110">
        <v>0.47119426317314023</v>
      </c>
      <c r="G13" s="110">
        <v>6.2236705000647527E-2</v>
      </c>
      <c r="H13" s="111">
        <v>1.7334502542674128</v>
      </c>
      <c r="I13" s="110">
        <v>0.70108213091283722</v>
      </c>
      <c r="J13" s="110">
        <v>0.45455865397703965</v>
      </c>
      <c r="K13" s="110">
        <v>0.1327200291700735</v>
      </c>
      <c r="L13" s="110">
        <v>0</v>
      </c>
      <c r="M13" s="110">
        <v>0.56386641472479604</v>
      </c>
      <c r="N13" s="110">
        <v>7.1285254758597233E-2</v>
      </c>
      <c r="O13" s="111">
        <v>1.9235124835433437</v>
      </c>
    </row>
    <row r="14" spans="1:15" ht="10.5">
      <c r="A14" s="105" t="s">
        <v>103</v>
      </c>
      <c r="B14" s="110">
        <v>0.3977220620931215</v>
      </c>
      <c r="C14" s="110">
        <v>1.9865859416622E-2</v>
      </c>
      <c r="D14" s="110">
        <v>1.0106396357939839E-3</v>
      </c>
      <c r="E14" s="110">
        <v>0</v>
      </c>
      <c r="F14" s="110">
        <v>0.23006224280184329</v>
      </c>
      <c r="G14" s="110">
        <v>7.7870200329912534E-3</v>
      </c>
      <c r="H14" s="111">
        <v>0.65644782398037205</v>
      </c>
      <c r="I14" s="110">
        <v>0.49228005008058584</v>
      </c>
      <c r="J14" s="110">
        <v>1.9790521167260742E-2</v>
      </c>
      <c r="K14" s="110">
        <v>1.9794533014789637E-3</v>
      </c>
      <c r="L14" s="110">
        <v>0</v>
      </c>
      <c r="M14" s="110">
        <v>0.24091377230187988</v>
      </c>
      <c r="N14" s="110">
        <v>7.2668381139330811E-3</v>
      </c>
      <c r="O14" s="111">
        <v>0.76223063496513854</v>
      </c>
    </row>
    <row r="15" spans="1:15" ht="10.5">
      <c r="A15" s="105" t="s">
        <v>104</v>
      </c>
      <c r="B15" s="110">
        <v>0.40581128405516242</v>
      </c>
      <c r="C15" s="110">
        <v>0.25668858130986255</v>
      </c>
      <c r="D15" s="110">
        <v>4.2282930981415633E-2</v>
      </c>
      <c r="E15" s="110">
        <v>0</v>
      </c>
      <c r="F15" s="110">
        <v>0.28842328479262669</v>
      </c>
      <c r="G15" s="110">
        <v>4.591040135951336E-2</v>
      </c>
      <c r="H15" s="111">
        <v>1.0391164824985806</v>
      </c>
      <c r="I15" s="110">
        <v>0.51582975139976228</v>
      </c>
      <c r="J15" s="110">
        <v>0.28885663002285228</v>
      </c>
      <c r="K15" s="110">
        <v>4.6202098085332259E-2</v>
      </c>
      <c r="L15" s="110">
        <v>0</v>
      </c>
      <c r="M15" s="110">
        <v>0.30092308176678173</v>
      </c>
      <c r="N15" s="110">
        <v>4.7845200081545136E-2</v>
      </c>
      <c r="O15" s="111">
        <v>1.1996567613562736</v>
      </c>
    </row>
    <row r="16" spans="1:15" ht="10.5">
      <c r="A16" s="105" t="s">
        <v>105</v>
      </c>
      <c r="B16" s="110">
        <v>5.9125068431290173E-2</v>
      </c>
      <c r="C16" s="110">
        <v>0.54668329836409224</v>
      </c>
      <c r="D16" s="110">
        <v>0</v>
      </c>
      <c r="E16" s="110">
        <v>0</v>
      </c>
      <c r="F16" s="110">
        <v>0</v>
      </c>
      <c r="G16" s="110">
        <v>4.428362260246919E-5</v>
      </c>
      <c r="H16" s="111">
        <v>0.60585265041798486</v>
      </c>
      <c r="I16" s="110">
        <v>5.3040368100628996E-2</v>
      </c>
      <c r="J16" s="110">
        <v>0.56148652853869596</v>
      </c>
      <c r="K16" s="110">
        <v>0</v>
      </c>
      <c r="L16" s="110">
        <v>0</v>
      </c>
      <c r="M16" s="110">
        <v>0</v>
      </c>
      <c r="N16" s="110">
        <v>4.4000992798016512E-5</v>
      </c>
      <c r="O16" s="111">
        <v>0.61457089763212291</v>
      </c>
    </row>
    <row r="17" spans="1:15" ht="10.5">
      <c r="A17" s="105" t="s">
        <v>106</v>
      </c>
      <c r="B17" s="110">
        <v>0.56817886977117182</v>
      </c>
      <c r="C17" s="110">
        <v>0.77619915922509419</v>
      </c>
      <c r="D17" s="110">
        <v>7.2366805594463967E-4</v>
      </c>
      <c r="E17" s="110">
        <v>0</v>
      </c>
      <c r="F17" s="110">
        <v>0.57936065322975638</v>
      </c>
      <c r="G17" s="110">
        <v>9.4639509833794764E-4</v>
      </c>
      <c r="H17" s="111">
        <v>1.925408745380305</v>
      </c>
      <c r="I17" s="110">
        <v>0.59030653501611641</v>
      </c>
      <c r="J17" s="110">
        <v>0.86317655863747511</v>
      </c>
      <c r="K17" s="110">
        <v>4.0084148234993254E-4</v>
      </c>
      <c r="L17" s="110">
        <v>0</v>
      </c>
      <c r="M17" s="110">
        <v>0.57670851165528347</v>
      </c>
      <c r="N17" s="110">
        <v>9.4082055311282733E-4</v>
      </c>
      <c r="O17" s="111">
        <v>2.0315332673443378</v>
      </c>
    </row>
    <row r="18" spans="1:15" ht="10.5">
      <c r="A18" s="105" t="s">
        <v>214</v>
      </c>
      <c r="B18" s="110">
        <v>2.2869696446608585</v>
      </c>
      <c r="C18" s="110">
        <v>0.29048722350099671</v>
      </c>
      <c r="D18" s="110">
        <v>0.21318018064702754</v>
      </c>
      <c r="E18" s="110">
        <v>0</v>
      </c>
      <c r="F18" s="110">
        <v>0.78965326833123817</v>
      </c>
      <c r="G18" s="110">
        <v>0.32630518899746896</v>
      </c>
      <c r="H18" s="111">
        <v>3.9065955061375899</v>
      </c>
      <c r="I18" s="110">
        <v>2.5463931851266106</v>
      </c>
      <c r="J18" s="110">
        <v>0.35709105967278959</v>
      </c>
      <c r="K18" s="110">
        <v>0.23714731534552022</v>
      </c>
      <c r="L18" s="110">
        <v>0</v>
      </c>
      <c r="M18" s="110">
        <v>0.77738190141698549</v>
      </c>
      <c r="N18" s="110">
        <v>0.34673567428417579</v>
      </c>
      <c r="O18" s="111">
        <v>4.2647491358460821</v>
      </c>
    </row>
    <row r="19" spans="1:15" s="83" customFormat="1" ht="10.5">
      <c r="A19" s="112" t="s">
        <v>110</v>
      </c>
      <c r="B19" s="113">
        <v>10.264700286053575</v>
      </c>
      <c r="C19" s="113">
        <v>5.2995940785365656</v>
      </c>
      <c r="D19" s="113">
        <v>1.3147830128901794</v>
      </c>
      <c r="E19" s="113">
        <v>0.22423038726605207</v>
      </c>
      <c r="F19" s="113">
        <v>6.5354841692958736</v>
      </c>
      <c r="G19" s="113">
        <v>3.019927254111316</v>
      </c>
      <c r="H19" s="113">
        <v>26.658719188153562</v>
      </c>
      <c r="I19" s="113">
        <v>11.313545148908352</v>
      </c>
      <c r="J19" s="113">
        <v>5.8805059979593501</v>
      </c>
      <c r="K19" s="113">
        <v>1.4613091944678838</v>
      </c>
      <c r="L19" s="113">
        <v>0.23083233041898885</v>
      </c>
      <c r="M19" s="113">
        <v>6.2179079028865338</v>
      </c>
      <c r="N19" s="113">
        <v>3.3538779929142408</v>
      </c>
      <c r="O19" s="113">
        <v>28.457978567555351</v>
      </c>
    </row>
    <row r="20" spans="1:15" ht="10.5">
      <c r="B20" s="110"/>
      <c r="C20" s="110"/>
      <c r="D20" s="110"/>
      <c r="E20" s="110"/>
      <c r="F20" s="110"/>
      <c r="G20" s="110"/>
      <c r="H20" s="111"/>
      <c r="I20" s="110"/>
      <c r="J20" s="110"/>
      <c r="K20" s="110"/>
      <c r="L20" s="110"/>
      <c r="M20" s="110"/>
      <c r="N20" s="110"/>
      <c r="O20" s="111"/>
    </row>
    <row r="21" spans="1:15" ht="10.5">
      <c r="A21" s="105" t="s">
        <v>111</v>
      </c>
      <c r="B21" s="110">
        <v>0.47845402499280476</v>
      </c>
      <c r="C21" s="110">
        <v>0.30699068520492001</v>
      </c>
      <c r="D21" s="110">
        <v>0.10431431000000002</v>
      </c>
      <c r="E21" s="110">
        <v>0</v>
      </c>
      <c r="F21" s="110">
        <v>0.39707630612301692</v>
      </c>
      <c r="G21" s="110">
        <v>0.15431904828695484</v>
      </c>
      <c r="H21" s="111">
        <v>1.4411543746076965</v>
      </c>
      <c r="I21" s="110">
        <v>0.4901332086125097</v>
      </c>
      <c r="J21" s="110">
        <v>0.32449935047184003</v>
      </c>
      <c r="K21" s="110">
        <v>0.11233368191762517</v>
      </c>
      <c r="L21" s="110">
        <v>0</v>
      </c>
      <c r="M21" s="110">
        <v>0.40366275302337534</v>
      </c>
      <c r="N21" s="110">
        <v>0.15208507730636669</v>
      </c>
      <c r="O21" s="111">
        <v>1.4827140713317171</v>
      </c>
    </row>
    <row r="22" spans="1:15" ht="10.5">
      <c r="A22" s="105" t="s">
        <v>112</v>
      </c>
      <c r="B22" s="110">
        <v>1.1524766878399999</v>
      </c>
      <c r="C22" s="110">
        <v>0.61193447999999995</v>
      </c>
      <c r="D22" s="110">
        <v>0.10002512221199999</v>
      </c>
      <c r="E22" s="110">
        <v>0.31241348185209677</v>
      </c>
      <c r="F22" s="110">
        <v>2.5234437393021809E-3</v>
      </c>
      <c r="G22" s="110">
        <v>0.25661148028900677</v>
      </c>
      <c r="H22" s="111">
        <v>2.4359846959324054</v>
      </c>
      <c r="I22" s="110">
        <v>1.3003744303297269</v>
      </c>
      <c r="J22" s="110">
        <v>0.61058241000000002</v>
      </c>
      <c r="K22" s="110">
        <v>0.10344966001335969</v>
      </c>
      <c r="L22" s="110">
        <v>0.45719645773083334</v>
      </c>
      <c r="M22" s="110">
        <v>3.5264507774804502E-3</v>
      </c>
      <c r="N22" s="110">
        <v>0.25099576111369293</v>
      </c>
      <c r="O22" s="111">
        <v>2.7261251699650937</v>
      </c>
    </row>
    <row r="23" spans="1:15" ht="10.5">
      <c r="A23" s="105" t="s">
        <v>116</v>
      </c>
      <c r="B23" s="110">
        <v>0.36894395200000002</v>
      </c>
      <c r="C23" s="110">
        <v>0.30464550000000001</v>
      </c>
      <c r="D23" s="110">
        <v>0.52332014811599992</v>
      </c>
      <c r="E23" s="110">
        <v>0.27257191029185862</v>
      </c>
      <c r="F23" s="110">
        <v>2.0254677867017772E-2</v>
      </c>
      <c r="G23" s="110">
        <v>0.10180898686306782</v>
      </c>
      <c r="H23" s="111">
        <v>1.5915451751379444</v>
      </c>
      <c r="I23" s="110">
        <v>0.40566335573930673</v>
      </c>
      <c r="J23" s="110">
        <v>0.32649929999999999</v>
      </c>
      <c r="K23" s="110">
        <v>0.5435943161379676</v>
      </c>
      <c r="L23" s="110">
        <v>0.27779233660652325</v>
      </c>
      <c r="M23" s="110">
        <v>2.2685222365342327E-2</v>
      </c>
      <c r="N23" s="110">
        <v>0.10143302917634416</v>
      </c>
      <c r="O23" s="111">
        <v>1.6776675600254842</v>
      </c>
    </row>
    <row r="24" spans="1:15" ht="10.5">
      <c r="A24" s="105" t="s">
        <v>119</v>
      </c>
      <c r="B24" s="110">
        <v>0.35308037999999997</v>
      </c>
      <c r="C24" s="110">
        <v>7.4586000000000013E-2</v>
      </c>
      <c r="D24" s="110">
        <v>0.113479</v>
      </c>
      <c r="E24" s="110">
        <v>0.2134838885231512</v>
      </c>
      <c r="F24" s="110">
        <v>0.14964118499012505</v>
      </c>
      <c r="G24" s="110">
        <v>0.22488177801184989</v>
      </c>
      <c r="H24" s="111">
        <v>1.1291522315251261</v>
      </c>
      <c r="I24" s="110">
        <v>0.35024580042831022</v>
      </c>
      <c r="J24" s="110">
        <v>7.3525000000000021E-2</v>
      </c>
      <c r="K24" s="110">
        <v>0.11838847587000001</v>
      </c>
      <c r="L24" s="110">
        <v>0.21550951300248808</v>
      </c>
      <c r="M24" s="110">
        <v>0.14796118712476009</v>
      </c>
      <c r="N24" s="110">
        <v>0.25308501154874852</v>
      </c>
      <c r="O24" s="111">
        <v>1.1587149879743068</v>
      </c>
    </row>
    <row r="25" spans="1:15" ht="10.5">
      <c r="A25" s="105" t="s">
        <v>120</v>
      </c>
      <c r="B25" s="110">
        <v>2.6824115592932207</v>
      </c>
      <c r="C25" s="110">
        <v>1.4609822499</v>
      </c>
      <c r="D25" s="110">
        <v>0.19361888290803667</v>
      </c>
      <c r="E25" s="110">
        <v>3.2101966322685982</v>
      </c>
      <c r="F25" s="110">
        <v>0.57835732670441098</v>
      </c>
      <c r="G25" s="110">
        <v>0.73149053370460726</v>
      </c>
      <c r="H25" s="111">
        <v>8.8570571847788742</v>
      </c>
      <c r="I25" s="110">
        <v>2.9087109591124842</v>
      </c>
      <c r="J25" s="110">
        <v>1.5494901731999999</v>
      </c>
      <c r="K25" s="110">
        <v>0.23273652455156302</v>
      </c>
      <c r="L25" s="110">
        <v>3.4292096307284639</v>
      </c>
      <c r="M25" s="110">
        <v>0.5460469135221504</v>
      </c>
      <c r="N25" s="110">
        <v>0.73985520208063849</v>
      </c>
      <c r="O25" s="111">
        <v>9.4060494031953006</v>
      </c>
    </row>
    <row r="26" spans="1:15" ht="10.5">
      <c r="A26" s="105" t="s">
        <v>121</v>
      </c>
      <c r="B26" s="110">
        <v>4.2202221482290811</v>
      </c>
      <c r="C26" s="110">
        <v>3.1360500000000004</v>
      </c>
      <c r="D26" s="110">
        <v>1.8060999999999998</v>
      </c>
      <c r="E26" s="110">
        <v>0.58411802097169185</v>
      </c>
      <c r="F26" s="110">
        <v>0.17322793627386462</v>
      </c>
      <c r="G26" s="110">
        <v>2.4368229481172006</v>
      </c>
      <c r="H26" s="111">
        <v>12.356541053591837</v>
      </c>
      <c r="I26" s="110">
        <v>4.1840938220687356</v>
      </c>
      <c r="J26" s="110">
        <v>3.2590911961722484</v>
      </c>
      <c r="K26" s="110">
        <v>2.1155999999999997</v>
      </c>
      <c r="L26" s="110">
        <v>0.62372063125582122</v>
      </c>
      <c r="M26" s="110">
        <v>0.17992270658148471</v>
      </c>
      <c r="N26" s="110">
        <v>2.2792854464535846</v>
      </c>
      <c r="O26" s="111">
        <v>12.641713802531875</v>
      </c>
    </row>
    <row r="27" spans="1:15" ht="10.5">
      <c r="A27" s="105" t="s">
        <v>122</v>
      </c>
      <c r="B27" s="110">
        <v>0.51645326928699997</v>
      </c>
      <c r="C27" s="110">
        <v>0.22833576</v>
      </c>
      <c r="D27" s="110">
        <v>7.666148030400001E-2</v>
      </c>
      <c r="E27" s="110">
        <v>0</v>
      </c>
      <c r="F27" s="110">
        <v>3.1221872579328503E-2</v>
      </c>
      <c r="G27" s="110">
        <v>0.1438814041556945</v>
      </c>
      <c r="H27" s="111">
        <v>0.99655378632602298</v>
      </c>
      <c r="I27" s="110">
        <v>0.51549959285471092</v>
      </c>
      <c r="J27" s="110">
        <v>0.25129116000000001</v>
      </c>
      <c r="K27" s="110">
        <v>7.3984194123485683E-2</v>
      </c>
      <c r="L27" s="110">
        <v>0</v>
      </c>
      <c r="M27" s="110">
        <v>5.4860339656023049E-2</v>
      </c>
      <c r="N27" s="110">
        <v>0.15749091077979965</v>
      </c>
      <c r="O27" s="111">
        <v>1.0531261974140196</v>
      </c>
    </row>
    <row r="28" spans="1:15" ht="10.5">
      <c r="A28" s="105" t="s">
        <v>123</v>
      </c>
      <c r="B28" s="110">
        <v>0.32273811500507399</v>
      </c>
      <c r="C28" s="110">
        <v>0.36694700000000008</v>
      </c>
      <c r="D28" s="110">
        <v>7.0541969688000014E-2</v>
      </c>
      <c r="E28" s="110">
        <v>0.14566116304586346</v>
      </c>
      <c r="F28" s="110">
        <v>2.3069324555628702E-3</v>
      </c>
      <c r="G28" s="110">
        <v>6.5955635867895532E-2</v>
      </c>
      <c r="H28" s="111">
        <v>0.97415081606239595</v>
      </c>
      <c r="I28" s="110">
        <v>0.34136100926814972</v>
      </c>
      <c r="J28" s="110">
        <v>0.38831700000000008</v>
      </c>
      <c r="K28" s="110">
        <v>6.0594369000749042E-2</v>
      </c>
      <c r="L28" s="110">
        <v>0.14454242019878699</v>
      </c>
      <c r="M28" s="110">
        <v>1.959819856485065E-3</v>
      </c>
      <c r="N28" s="110">
        <v>7.9118049014681877E-2</v>
      </c>
      <c r="O28" s="111">
        <v>1.0158926673388529</v>
      </c>
    </row>
    <row r="29" spans="1:15" ht="10.5">
      <c r="A29" s="105" t="s">
        <v>126</v>
      </c>
      <c r="B29" s="110">
        <v>2.1077698808688172</v>
      </c>
      <c r="C29" s="110">
        <v>2.4345056626401522</v>
      </c>
      <c r="D29" s="110">
        <v>0.21331021683600002</v>
      </c>
      <c r="E29" s="110">
        <v>0</v>
      </c>
      <c r="F29" s="110">
        <v>0.43234773589642306</v>
      </c>
      <c r="G29" s="110">
        <v>0.73590887402935468</v>
      </c>
      <c r="H29" s="111">
        <v>5.9238423702707461</v>
      </c>
      <c r="I29" s="110">
        <v>2.3482771128920468</v>
      </c>
      <c r="J29" s="110">
        <v>2.6100931775486371</v>
      </c>
      <c r="K29" s="110">
        <v>0.22987927284279908</v>
      </c>
      <c r="L29" s="110">
        <v>0</v>
      </c>
      <c r="M29" s="110">
        <v>0.40559213354447116</v>
      </c>
      <c r="N29" s="110">
        <v>0.76136816322682521</v>
      </c>
      <c r="O29" s="111">
        <v>6.3552098600547797</v>
      </c>
    </row>
    <row r="30" spans="1:15" ht="10.5">
      <c r="A30" s="105" t="s">
        <v>130</v>
      </c>
      <c r="B30" s="110">
        <v>1.5097975138385913</v>
      </c>
      <c r="C30" s="110">
        <v>1.3015000000000003</v>
      </c>
      <c r="D30" s="110">
        <v>0.1721</v>
      </c>
      <c r="E30" s="110">
        <v>3.7083154678955448E-2</v>
      </c>
      <c r="F30" s="110">
        <v>4.3930656133421109E-4</v>
      </c>
      <c r="G30" s="110">
        <v>0.36371181492758398</v>
      </c>
      <c r="H30" s="111">
        <v>3.3846317900064653</v>
      </c>
      <c r="I30" s="110">
        <v>1.5131245492970007</v>
      </c>
      <c r="J30" s="110">
        <v>1.2624000000000002</v>
      </c>
      <c r="K30" s="110">
        <v>0.23449999999999999</v>
      </c>
      <c r="L30" s="110">
        <v>3.4586235361057593E-2</v>
      </c>
      <c r="M30" s="110">
        <v>8.373366216706679E-4</v>
      </c>
      <c r="N30" s="110">
        <v>0.42909562929713252</v>
      </c>
      <c r="O30" s="111">
        <v>3.4745437505768617</v>
      </c>
    </row>
    <row r="31" spans="1:15" ht="10.5">
      <c r="A31" s="105" t="s">
        <v>132</v>
      </c>
      <c r="B31" s="110">
        <v>0.37746885595539387</v>
      </c>
      <c r="C31" s="110">
        <v>0.15865283554713003</v>
      </c>
      <c r="D31" s="110">
        <v>3.2315773932000004E-2</v>
      </c>
      <c r="E31" s="110">
        <v>0</v>
      </c>
      <c r="F31" s="110">
        <v>1.3303247462804477</v>
      </c>
      <c r="G31" s="110">
        <v>0.11393989664463436</v>
      </c>
      <c r="H31" s="111">
        <v>2.0127021083596062</v>
      </c>
      <c r="I31" s="110">
        <v>0.37803059247039761</v>
      </c>
      <c r="J31" s="110">
        <v>0.15421618874538001</v>
      </c>
      <c r="K31" s="110">
        <v>3.2929918990789321E-2</v>
      </c>
      <c r="L31" s="110">
        <v>0</v>
      </c>
      <c r="M31" s="110">
        <v>1.3479189715452125</v>
      </c>
      <c r="N31" s="110">
        <v>0.13213073174037043</v>
      </c>
      <c r="O31" s="111">
        <v>2.0452264034921495</v>
      </c>
    </row>
    <row r="32" spans="1:15" ht="10.5">
      <c r="A32" s="105" t="s">
        <v>133</v>
      </c>
      <c r="B32" s="110">
        <v>1.2852097528461068</v>
      </c>
      <c r="C32" s="110">
        <v>0.75832500000000014</v>
      </c>
      <c r="D32" s="110">
        <v>1.7222709999999999</v>
      </c>
      <c r="E32" s="110">
        <v>0</v>
      </c>
      <c r="F32" s="110">
        <v>2.002481662988808E-2</v>
      </c>
      <c r="G32" s="110">
        <v>0.2972174605037195</v>
      </c>
      <c r="H32" s="111">
        <v>4.0830480299797145</v>
      </c>
      <c r="I32" s="110">
        <v>1.3780338762805746</v>
      </c>
      <c r="J32" s="110">
        <v>0.83683460237022034</v>
      </c>
      <c r="K32" s="110">
        <v>1.882374429741033</v>
      </c>
      <c r="L32" s="110">
        <v>0</v>
      </c>
      <c r="M32" s="110">
        <v>2.203346652848653E-2</v>
      </c>
      <c r="N32" s="110">
        <v>0.32274203194411838</v>
      </c>
      <c r="O32" s="111">
        <v>4.4420184068644328</v>
      </c>
    </row>
    <row r="33" spans="1:15" ht="10.5">
      <c r="A33" s="105" t="s">
        <v>134</v>
      </c>
      <c r="B33" s="110">
        <v>0.41002307819003897</v>
      </c>
      <c r="C33" s="110">
        <v>0.21731974622870395</v>
      </c>
      <c r="D33" s="110">
        <v>2.3685321852436419E-2</v>
      </c>
      <c r="E33" s="110">
        <v>0</v>
      </c>
      <c r="F33" s="110">
        <v>0.1142404297564187</v>
      </c>
      <c r="G33" s="110">
        <v>0.18825429185004497</v>
      </c>
      <c r="H33" s="111">
        <v>0.95352286787764307</v>
      </c>
      <c r="I33" s="110">
        <v>0.42186613044589943</v>
      </c>
      <c r="J33" s="110">
        <v>0.21108752833366942</v>
      </c>
      <c r="K33" s="110">
        <v>1.0733607097081915E-2</v>
      </c>
      <c r="L33" s="110">
        <v>0</v>
      </c>
      <c r="M33" s="110">
        <v>0.11165569848745228</v>
      </c>
      <c r="N33" s="110">
        <v>0.20115786332914853</v>
      </c>
      <c r="O33" s="111">
        <v>0.95650082769325162</v>
      </c>
    </row>
    <row r="34" spans="1:15" ht="10.5">
      <c r="A34" s="105" t="s">
        <v>135</v>
      </c>
      <c r="B34" s="110">
        <v>0.418213112</v>
      </c>
      <c r="C34" s="110">
        <v>0.40536339300000002</v>
      </c>
      <c r="D34" s="110">
        <v>0.15018887761927152</v>
      </c>
      <c r="E34" s="110">
        <v>0.10402683870967741</v>
      </c>
      <c r="F34" s="110">
        <v>0.14542048445766956</v>
      </c>
      <c r="G34" s="110">
        <v>0.10644254437541145</v>
      </c>
      <c r="H34" s="111">
        <v>1.32965525016203</v>
      </c>
      <c r="I34" s="110">
        <v>0.45514732596393442</v>
      </c>
      <c r="J34" s="110">
        <v>0.41168541122398045</v>
      </c>
      <c r="K34" s="110">
        <v>0.17357567515010355</v>
      </c>
      <c r="L34" s="110">
        <v>0.10200092178392299</v>
      </c>
      <c r="M34" s="110">
        <v>0.15920081204283465</v>
      </c>
      <c r="N34" s="110">
        <v>0.10170830863110907</v>
      </c>
      <c r="O34" s="111">
        <v>1.403318454795885</v>
      </c>
    </row>
    <row r="35" spans="1:15" ht="10.5">
      <c r="A35" s="114" t="s">
        <v>138</v>
      </c>
      <c r="B35" s="110">
        <v>2.2142806696342023</v>
      </c>
      <c r="C35" s="110">
        <v>1.1696483127600004</v>
      </c>
      <c r="D35" s="110">
        <v>0.123789733956</v>
      </c>
      <c r="E35" s="110">
        <v>0.52892946951415398</v>
      </c>
      <c r="F35" s="110">
        <v>0.2884301630441079</v>
      </c>
      <c r="G35" s="110">
        <v>0.85693150770137594</v>
      </c>
      <c r="H35" s="111">
        <v>5.1820098566098398</v>
      </c>
      <c r="I35" s="110">
        <v>2.4504481154547921</v>
      </c>
      <c r="J35" s="110">
        <v>1.2203513541760358</v>
      </c>
      <c r="K35" s="110">
        <v>0.1608005136079676</v>
      </c>
      <c r="L35" s="110">
        <v>0.5107670742274929</v>
      </c>
      <c r="M35" s="110">
        <v>0.27851679375425786</v>
      </c>
      <c r="N35" s="110">
        <v>0.97074632480982415</v>
      </c>
      <c r="O35" s="111">
        <v>5.591630176030371</v>
      </c>
    </row>
    <row r="36" spans="1:15" ht="10.5">
      <c r="A36" s="114" t="s">
        <v>139</v>
      </c>
      <c r="B36" s="110">
        <v>0.52912298419872206</v>
      </c>
      <c r="C36" s="110">
        <v>4.5780300000000003E-2</v>
      </c>
      <c r="D36" s="110">
        <v>6.8020050708000004E-2</v>
      </c>
      <c r="E36" s="110">
        <v>0.44635552161509756</v>
      </c>
      <c r="F36" s="110">
        <v>0.68206727162606995</v>
      </c>
      <c r="G36" s="110">
        <v>0.45435047736739759</v>
      </c>
      <c r="H36" s="111">
        <v>2.2256966055152874</v>
      </c>
      <c r="I36" s="110">
        <v>0.53732420223191002</v>
      </c>
      <c r="J36" s="110">
        <v>4.6970919326252407E-2</v>
      </c>
      <c r="K36" s="110">
        <v>5.6696085288186752E-2</v>
      </c>
      <c r="L36" s="110">
        <v>0.47984905089100316</v>
      </c>
      <c r="M36" s="110">
        <v>0.67314112321500363</v>
      </c>
      <c r="N36" s="110">
        <v>0.4899057678493447</v>
      </c>
      <c r="O36" s="111">
        <v>2.2838871488017007</v>
      </c>
    </row>
    <row r="37" spans="1:15" ht="10.5">
      <c r="A37" s="114" t="s">
        <v>140</v>
      </c>
      <c r="B37" s="110">
        <v>0.37048969398321957</v>
      </c>
      <c r="C37" s="110">
        <v>0.11933000000000002</v>
      </c>
      <c r="D37" s="110">
        <v>3.6600000000000001E-3</v>
      </c>
      <c r="E37" s="110">
        <v>0.20857989027869211</v>
      </c>
      <c r="F37" s="110">
        <v>0.35420382811007239</v>
      </c>
      <c r="G37" s="110">
        <v>5.6018097516129024E-2</v>
      </c>
      <c r="H37" s="111">
        <v>1.1122815098881131</v>
      </c>
      <c r="I37" s="110">
        <v>0.37211848349776155</v>
      </c>
      <c r="J37" s="110">
        <v>0.1297496204642134</v>
      </c>
      <c r="K37" s="110">
        <v>3.65E-3</v>
      </c>
      <c r="L37" s="110">
        <v>0.16750062749522271</v>
      </c>
      <c r="M37" s="110">
        <v>0.34247581093947072</v>
      </c>
      <c r="N37" s="110">
        <v>5.8407909352246309E-2</v>
      </c>
      <c r="O37" s="111">
        <v>1.0739024517489149</v>
      </c>
    </row>
    <row r="38" spans="1:15" ht="10.5">
      <c r="A38" s="105" t="s">
        <v>141</v>
      </c>
      <c r="B38" s="110">
        <v>1.8396303120969448</v>
      </c>
      <c r="C38" s="110">
        <v>1.6635566700000004</v>
      </c>
      <c r="D38" s="110">
        <v>1.700520361528759</v>
      </c>
      <c r="E38" s="110">
        <v>0</v>
      </c>
      <c r="F38" s="110">
        <v>0.73835358714944033</v>
      </c>
      <c r="G38" s="110">
        <v>0.49930030451356139</v>
      </c>
      <c r="H38" s="111">
        <v>6.4413612352887064</v>
      </c>
      <c r="I38" s="110">
        <v>1.8887659783747803</v>
      </c>
      <c r="J38" s="110">
        <v>2.063644526689127</v>
      </c>
      <c r="K38" s="110">
        <v>1.7426685839961311</v>
      </c>
      <c r="L38" s="110">
        <v>0</v>
      </c>
      <c r="M38" s="110">
        <v>0.52465114252098277</v>
      </c>
      <c r="N38" s="110">
        <v>0.60752818155392529</v>
      </c>
      <c r="O38" s="111">
        <v>6.8272584131349463</v>
      </c>
    </row>
    <row r="39" spans="1:15" ht="10.5">
      <c r="A39" s="105" t="s">
        <v>142</v>
      </c>
      <c r="B39" s="110">
        <v>0.43842395385824995</v>
      </c>
      <c r="C39" s="110">
        <v>1.0561946902654868</v>
      </c>
      <c r="D39" s="110">
        <v>0.95524040070000016</v>
      </c>
      <c r="E39" s="110">
        <v>0.69135932165898606</v>
      </c>
      <c r="F39" s="110">
        <v>7.151304450359447E-2</v>
      </c>
      <c r="G39" s="110">
        <v>9.2376612962475305E-2</v>
      </c>
      <c r="H39" s="111">
        <v>3.3051080239487929</v>
      </c>
      <c r="I39" s="110">
        <v>0.45774880667852158</v>
      </c>
      <c r="J39" s="110">
        <v>0.93978669488765343</v>
      </c>
      <c r="K39" s="110">
        <v>0.95226001775269031</v>
      </c>
      <c r="L39" s="110">
        <v>0.77924865311661407</v>
      </c>
      <c r="M39" s="110">
        <v>9.8139068544396593E-2</v>
      </c>
      <c r="N39" s="110">
        <v>0.10754894421588251</v>
      </c>
      <c r="O39" s="111">
        <v>3.3347321851957585</v>
      </c>
    </row>
    <row r="40" spans="1:15" ht="10.5">
      <c r="A40" s="105" t="s">
        <v>143</v>
      </c>
      <c r="B40" s="110">
        <v>2.3530012562164804</v>
      </c>
      <c r="C40" s="110">
        <v>2.6290844567999998</v>
      </c>
      <c r="D40" s="110">
        <v>0.20434556628</v>
      </c>
      <c r="E40" s="110">
        <v>0.45615668975202978</v>
      </c>
      <c r="F40" s="110">
        <v>6.3855701277156021E-2</v>
      </c>
      <c r="G40" s="110">
        <v>1.3537619484568795</v>
      </c>
      <c r="H40" s="111">
        <v>7.0602056187825442</v>
      </c>
      <c r="I40" s="110">
        <v>2.4958961689513957</v>
      </c>
      <c r="J40" s="110">
        <v>2.7701117100000001</v>
      </c>
      <c r="K40" s="110">
        <v>0.21032335066861974</v>
      </c>
      <c r="L40" s="110">
        <v>0.4146160297699476</v>
      </c>
      <c r="M40" s="110">
        <v>4.7240543520182615E-2</v>
      </c>
      <c r="N40" s="110">
        <v>1.2412137360514501</v>
      </c>
      <c r="O40" s="111">
        <v>7.1794015389615957</v>
      </c>
    </row>
    <row r="41" spans="1:15" ht="10.5">
      <c r="A41" s="105" t="s">
        <v>144</v>
      </c>
      <c r="B41" s="110">
        <v>2.3006874481647479</v>
      </c>
      <c r="C41" s="110">
        <v>1.0606533112006815</v>
      </c>
      <c r="D41" s="110">
        <v>1.1237385058519784</v>
      </c>
      <c r="E41" s="110">
        <v>0.34859361897388652</v>
      </c>
      <c r="F41" s="110">
        <v>0.6245290438687725</v>
      </c>
      <c r="G41" s="110">
        <v>0.67632328588012669</v>
      </c>
      <c r="H41" s="111">
        <v>6.1345252139402078</v>
      </c>
      <c r="I41" s="110">
        <v>2.3777417197446411</v>
      </c>
      <c r="J41" s="110">
        <v>1.1180496751426752</v>
      </c>
      <c r="K41" s="110">
        <v>0.96123093639681656</v>
      </c>
      <c r="L41" s="110">
        <v>0.34319108179890279</v>
      </c>
      <c r="M41" s="110">
        <v>0.74772132442165251</v>
      </c>
      <c r="N41" s="110">
        <v>0.70679644492037852</v>
      </c>
      <c r="O41" s="111">
        <v>6.2547311824250471</v>
      </c>
    </row>
    <row r="42" spans="1:15" s="83" customFormat="1" ht="10.5">
      <c r="A42" s="112" t="s">
        <v>145</v>
      </c>
      <c r="B42" s="113">
        <v>26.248898648498695</v>
      </c>
      <c r="C42" s="113">
        <v>19.510386053547077</v>
      </c>
      <c r="D42" s="113">
        <v>9.4812467224924823</v>
      </c>
      <c r="E42" s="113">
        <v>7.5595296021347389</v>
      </c>
      <c r="F42" s="113">
        <v>6.2203598398940221</v>
      </c>
      <c r="G42" s="113">
        <v>9.9103089320249733</v>
      </c>
      <c r="H42" s="113">
        <v>78.930729798591997</v>
      </c>
      <c r="I42" s="113">
        <v>27.570605240697589</v>
      </c>
      <c r="J42" s="113">
        <v>20.558276998751932</v>
      </c>
      <c r="K42" s="113">
        <v>10.012303613146971</v>
      </c>
      <c r="L42" s="113">
        <v>7.9797306639670813</v>
      </c>
      <c r="M42" s="113">
        <v>6.1197496185931763</v>
      </c>
      <c r="N42" s="113">
        <v>10.143698524395614</v>
      </c>
      <c r="O42" s="113">
        <v>82.384364659552361</v>
      </c>
    </row>
    <row r="43" spans="1:15" ht="10.5">
      <c r="B43" s="110"/>
      <c r="C43" s="110"/>
      <c r="D43" s="110"/>
      <c r="E43" s="110"/>
      <c r="F43" s="110"/>
      <c r="G43" s="110"/>
      <c r="H43" s="111"/>
      <c r="I43" s="110"/>
      <c r="J43" s="110"/>
      <c r="K43" s="110"/>
      <c r="L43" s="110"/>
      <c r="M43" s="110"/>
      <c r="N43" s="110"/>
      <c r="O43" s="111"/>
    </row>
    <row r="44" spans="1:15" ht="10.5">
      <c r="A44" s="105" t="s">
        <v>146</v>
      </c>
      <c r="B44" s="110">
        <v>0.18072840973864662</v>
      </c>
      <c r="C44" s="110">
        <v>0.44520435000000003</v>
      </c>
      <c r="D44" s="110">
        <v>3.363189041095891E-5</v>
      </c>
      <c r="E44" s="110">
        <v>0</v>
      </c>
      <c r="F44" s="110">
        <v>1.0111738775510203E-2</v>
      </c>
      <c r="G44" s="110">
        <v>2.5056002863726133E-3</v>
      </c>
      <c r="H44" s="111">
        <v>0.63858373069094043</v>
      </c>
      <c r="I44" s="110">
        <v>0.18719393671059145</v>
      </c>
      <c r="J44" s="110">
        <v>0.45793710000000004</v>
      </c>
      <c r="K44" s="110">
        <v>3.3540000000000001E-5</v>
      </c>
      <c r="L44" s="110">
        <v>0</v>
      </c>
      <c r="M44" s="110">
        <v>1.2032213252174368E-2</v>
      </c>
      <c r="N44" s="110">
        <v>2.4910983910322844E-3</v>
      </c>
      <c r="O44" s="111">
        <v>0.6596878883537981</v>
      </c>
    </row>
    <row r="45" spans="1:15" ht="10.5">
      <c r="A45" s="105" t="s">
        <v>147</v>
      </c>
      <c r="B45" s="110">
        <v>0.34448366000000002</v>
      </c>
      <c r="C45" s="110">
        <v>0.63903631858407073</v>
      </c>
      <c r="D45" s="110">
        <v>3.5043515999999997E-2</v>
      </c>
      <c r="E45" s="110">
        <v>3.0665508009655468E-3</v>
      </c>
      <c r="F45" s="110">
        <v>3.7818564845292953E-3</v>
      </c>
      <c r="G45" s="110">
        <v>7.0059410683700127E-3</v>
      </c>
      <c r="H45" s="111">
        <v>1.0324178429379356</v>
      </c>
      <c r="I45" s="110">
        <v>0.32690009752264382</v>
      </c>
      <c r="J45" s="110">
        <v>0.68501263894073472</v>
      </c>
      <c r="K45" s="110">
        <v>3.0445348168151566E-2</v>
      </c>
      <c r="L45" s="110">
        <v>5.2247902154473141E-2</v>
      </c>
      <c r="M45" s="110">
        <v>3.2310726888716895E-3</v>
      </c>
      <c r="N45" s="110">
        <v>8.0415731008207491E-3</v>
      </c>
      <c r="O45" s="111">
        <v>1.1058786325756955</v>
      </c>
    </row>
    <row r="46" spans="1:15" ht="10.5">
      <c r="A46" s="105" t="s">
        <v>148</v>
      </c>
      <c r="B46" s="110">
        <v>0.59115685313541366</v>
      </c>
      <c r="C46" s="110">
        <v>0.62746502062231801</v>
      </c>
      <c r="D46" s="110">
        <v>1.5615720671469933</v>
      </c>
      <c r="E46" s="110">
        <v>0</v>
      </c>
      <c r="F46" s="110">
        <v>9.1328488103857783E-2</v>
      </c>
      <c r="G46" s="110">
        <v>2.1500462998301516E-2</v>
      </c>
      <c r="H46" s="111">
        <v>2.8930228920068841</v>
      </c>
      <c r="I46" s="110">
        <v>0.6309762251347022</v>
      </c>
      <c r="J46" s="110">
        <v>0.5450959302907501</v>
      </c>
      <c r="K46" s="110">
        <v>1.559915528547706</v>
      </c>
      <c r="L46" s="110">
        <v>0</v>
      </c>
      <c r="M46" s="110">
        <v>8.5675109918024128E-2</v>
      </c>
      <c r="N46" s="110">
        <v>2.7985204725077976E-2</v>
      </c>
      <c r="O46" s="111">
        <v>2.8496479986162604</v>
      </c>
    </row>
    <row r="47" spans="1:15" ht="10.5">
      <c r="A47" s="105" t="s">
        <v>149</v>
      </c>
      <c r="B47" s="110">
        <v>6.3364643506736424</v>
      </c>
      <c r="C47" s="110">
        <v>15.245402654867256</v>
      </c>
      <c r="D47" s="110">
        <v>3.2912434799999999</v>
      </c>
      <c r="E47" s="110">
        <v>1.9589115629405309</v>
      </c>
      <c r="F47" s="110">
        <v>2.008527622404213</v>
      </c>
      <c r="G47" s="110">
        <v>3.9737023609392144E-2</v>
      </c>
      <c r="H47" s="111">
        <v>28.880286694495034</v>
      </c>
      <c r="I47" s="110">
        <v>6.7066205264841541</v>
      </c>
      <c r="J47" s="110">
        <v>17.08610707964602</v>
      </c>
      <c r="K47" s="110">
        <v>3.4121082939584784</v>
      </c>
      <c r="L47" s="110">
        <v>2.0102936278844012</v>
      </c>
      <c r="M47" s="110">
        <v>2.020912281803513</v>
      </c>
      <c r="N47" s="110">
        <v>6.1002602535780354E-2</v>
      </c>
      <c r="O47" s="111">
        <v>31.297044412312346</v>
      </c>
    </row>
    <row r="48" spans="1:15" ht="10.5">
      <c r="A48" s="105" t="s">
        <v>150</v>
      </c>
      <c r="B48" s="110">
        <v>0.27265911768136813</v>
      </c>
      <c r="C48" s="110">
        <v>1.06641592920354</v>
      </c>
      <c r="D48" s="110">
        <v>0</v>
      </c>
      <c r="E48" s="110">
        <v>0</v>
      </c>
      <c r="F48" s="110">
        <v>2.9901636841829973E-5</v>
      </c>
      <c r="G48" s="110">
        <v>6.5984588591990045E-5</v>
      </c>
      <c r="H48" s="111">
        <v>1.3391709331103419</v>
      </c>
      <c r="I48" s="110">
        <v>0.28377842778353013</v>
      </c>
      <c r="J48" s="110">
        <v>1.3210235840707969</v>
      </c>
      <c r="K48" s="110">
        <v>0</v>
      </c>
      <c r="L48" s="110">
        <v>0</v>
      </c>
      <c r="M48" s="110">
        <v>5.446979391045403E-5</v>
      </c>
      <c r="N48" s="110">
        <v>6.556345747681329E-5</v>
      </c>
      <c r="O48" s="111">
        <v>1.6049220451057145</v>
      </c>
    </row>
    <row r="49" spans="1:15" ht="10.5">
      <c r="A49" s="105" t="s">
        <v>153</v>
      </c>
      <c r="B49" s="110">
        <v>0.15714622389256155</v>
      </c>
      <c r="C49" s="110">
        <v>1.5679990600618761</v>
      </c>
      <c r="D49" s="110">
        <v>0.10317260868304645</v>
      </c>
      <c r="E49" s="110">
        <v>0</v>
      </c>
      <c r="F49" s="110">
        <v>4.7265803739940868E-2</v>
      </c>
      <c r="G49" s="110">
        <v>6.4723676195045388E-5</v>
      </c>
      <c r="H49" s="111">
        <v>1.8756484200536201</v>
      </c>
      <c r="I49" s="110">
        <v>0.17141489264163801</v>
      </c>
      <c r="J49" s="110">
        <v>1.6713881289624726</v>
      </c>
      <c r="K49" s="110">
        <v>7.3498253444032394E-2</v>
      </c>
      <c r="L49" s="110">
        <v>0</v>
      </c>
      <c r="M49" s="110">
        <v>5.1709751876818158E-2</v>
      </c>
      <c r="N49" s="110">
        <v>4.6830960311692411E-4</v>
      </c>
      <c r="O49" s="111">
        <v>1.9684793365280779</v>
      </c>
    </row>
    <row r="50" spans="1:15" ht="10.5">
      <c r="A50" s="105" t="s">
        <v>154</v>
      </c>
      <c r="B50" s="110">
        <v>0.14849856070658926</v>
      </c>
      <c r="C50" s="110">
        <v>0.21099135411514192</v>
      </c>
      <c r="D50" s="110">
        <v>8.5661876610627519E-2</v>
      </c>
      <c r="E50" s="110">
        <v>2.5006905244678516E-2</v>
      </c>
      <c r="F50" s="110">
        <v>0.32778948892389548</v>
      </c>
      <c r="G50" s="110">
        <v>1.4595780297329713E-3</v>
      </c>
      <c r="H50" s="111">
        <v>0.79940776363066568</v>
      </c>
      <c r="I50" s="110">
        <v>0.16191475760217644</v>
      </c>
      <c r="J50" s="110">
        <v>0.22333737086229788</v>
      </c>
      <c r="K50" s="110">
        <v>9.8661967616641838E-2</v>
      </c>
      <c r="L50" s="110">
        <v>1.8064395789878746E-2</v>
      </c>
      <c r="M50" s="110">
        <v>0.33490377603141258</v>
      </c>
      <c r="N50" s="110">
        <v>1.9599768350556691E-3</v>
      </c>
      <c r="O50" s="111">
        <v>0.83884224473746316</v>
      </c>
    </row>
    <row r="51" spans="1:15" s="83" customFormat="1" ht="10.5">
      <c r="A51" s="112" t="s">
        <v>155</v>
      </c>
      <c r="B51" s="113">
        <v>8.0311371758282224</v>
      </c>
      <c r="C51" s="113">
        <v>19.802514687454202</v>
      </c>
      <c r="D51" s="113">
        <v>5.0767271803310772</v>
      </c>
      <c r="E51" s="113">
        <v>1.9869850189861751</v>
      </c>
      <c r="F51" s="113">
        <v>2.4888349000687886</v>
      </c>
      <c r="G51" s="113">
        <v>7.2339314256956305E-2</v>
      </c>
      <c r="H51" s="113">
        <v>37.458538276925424</v>
      </c>
      <c r="I51" s="113">
        <v>8.4687988638794351</v>
      </c>
      <c r="J51" s="113">
        <v>21.989901832773072</v>
      </c>
      <c r="K51" s="113">
        <v>5.1746629317350106</v>
      </c>
      <c r="L51" s="113">
        <v>2.0806059258287535</v>
      </c>
      <c r="M51" s="113">
        <v>2.5085186753647246</v>
      </c>
      <c r="N51" s="113">
        <v>0.10201432864836077</v>
      </c>
      <c r="O51" s="113">
        <v>40.324502558229362</v>
      </c>
    </row>
    <row r="52" spans="1:15" ht="10.5">
      <c r="B52" s="110"/>
      <c r="C52" s="110"/>
      <c r="D52" s="110"/>
      <c r="E52" s="110"/>
      <c r="F52" s="110"/>
      <c r="G52" s="110"/>
      <c r="H52" s="111"/>
      <c r="I52" s="110"/>
      <c r="J52" s="110"/>
      <c r="K52" s="110"/>
      <c r="L52" s="110"/>
      <c r="M52" s="110"/>
      <c r="N52" s="110"/>
      <c r="O52" s="111"/>
    </row>
    <row r="53" spans="1:15" ht="10.5">
      <c r="A53" s="105" t="s">
        <v>156</v>
      </c>
      <c r="B53" s="110">
        <v>3.2206914918147538</v>
      </c>
      <c r="C53" s="110">
        <v>8.4346937437142877</v>
      </c>
      <c r="D53" s="110">
        <v>7.4184068545071785E-2</v>
      </c>
      <c r="E53" s="110">
        <v>5.7432459922943262E-2</v>
      </c>
      <c r="F53" s="110">
        <v>0.21939494930875575</v>
      </c>
      <c r="G53" s="110">
        <v>1.6782425020443605E-2</v>
      </c>
      <c r="H53" s="111">
        <v>12.023179138326256</v>
      </c>
      <c r="I53" s="110">
        <v>3.2467605864812201</v>
      </c>
      <c r="J53" s="110">
        <v>8.6802785214614833</v>
      </c>
      <c r="K53" s="110">
        <v>7.3981379833199995E-2</v>
      </c>
      <c r="L53" s="110">
        <v>3.1968658448165037E-2</v>
      </c>
      <c r="M53" s="110">
        <v>0.14019149573467066</v>
      </c>
      <c r="N53" s="110">
        <v>1.7111279368234707E-2</v>
      </c>
      <c r="O53" s="111">
        <v>12.190291921326974</v>
      </c>
    </row>
    <row r="54" spans="1:15" ht="10.5">
      <c r="A54" s="105" t="s">
        <v>157</v>
      </c>
      <c r="B54" s="110">
        <v>1.2879174112689804</v>
      </c>
      <c r="C54" s="110">
        <v>0.66553002877462675</v>
      </c>
      <c r="D54" s="110">
        <v>0</v>
      </c>
      <c r="E54" s="110">
        <v>0</v>
      </c>
      <c r="F54" s="110">
        <v>2.9139873129163919E-2</v>
      </c>
      <c r="G54" s="110">
        <v>3.5698515677257021E-3</v>
      </c>
      <c r="H54" s="111">
        <v>1.9861571647404967</v>
      </c>
      <c r="I54" s="110">
        <v>1.4757969891475242</v>
      </c>
      <c r="J54" s="110">
        <v>0.61539849805372548</v>
      </c>
      <c r="K54" s="110">
        <v>0</v>
      </c>
      <c r="L54" s="110">
        <v>0</v>
      </c>
      <c r="M54" s="110">
        <v>2.8352238354432034E-2</v>
      </c>
      <c r="N54" s="110">
        <v>3.5470678298285437E-3</v>
      </c>
      <c r="O54" s="111">
        <v>2.1230947933855102</v>
      </c>
    </row>
    <row r="55" spans="1:15" ht="10.5">
      <c r="A55" s="105" t="s">
        <v>158</v>
      </c>
      <c r="B55" s="110">
        <v>0.39647215595636098</v>
      </c>
      <c r="C55" s="110">
        <v>0.40674600000000005</v>
      </c>
      <c r="D55" s="110">
        <v>0.18169342916400019</v>
      </c>
      <c r="E55" s="110">
        <v>0</v>
      </c>
      <c r="F55" s="110">
        <v>0</v>
      </c>
      <c r="G55" s="110">
        <v>4.3723680485973034E-2</v>
      </c>
      <c r="H55" s="111">
        <v>1.0286352656063342</v>
      </c>
      <c r="I55" s="110">
        <v>0.41307050230125603</v>
      </c>
      <c r="J55" s="110">
        <v>0.41974111852629481</v>
      </c>
      <c r="K55" s="110">
        <v>0.16251002153073987</v>
      </c>
      <c r="L55" s="110">
        <v>0</v>
      </c>
      <c r="M55" s="110">
        <v>0</v>
      </c>
      <c r="N55" s="110">
        <v>5.6108256521403055E-2</v>
      </c>
      <c r="O55" s="111">
        <v>1.0514298988796937</v>
      </c>
    </row>
    <row r="56" spans="1:15" ht="10.5">
      <c r="A56" s="105" t="s">
        <v>159</v>
      </c>
      <c r="B56" s="110">
        <v>0.81502501659017013</v>
      </c>
      <c r="C56" s="110">
        <v>0.79722465008116217</v>
      </c>
      <c r="D56" s="110">
        <v>1.2917285538938115E-3</v>
      </c>
      <c r="E56" s="110">
        <v>0</v>
      </c>
      <c r="F56" s="110">
        <v>0</v>
      </c>
      <c r="G56" s="110">
        <v>5.8950024693246283E-4</v>
      </c>
      <c r="H56" s="111">
        <v>1.6141308954721585</v>
      </c>
      <c r="I56" s="110">
        <v>0.83342965219584431</v>
      </c>
      <c r="J56" s="110">
        <v>0.90216902798116005</v>
      </c>
      <c r="K56" s="110">
        <v>2.7103800047626036E-3</v>
      </c>
      <c r="L56" s="110">
        <v>0</v>
      </c>
      <c r="M56" s="110">
        <v>0</v>
      </c>
      <c r="N56" s="110">
        <v>5.8573790027417402E-4</v>
      </c>
      <c r="O56" s="111">
        <v>1.7388947980820411</v>
      </c>
    </row>
    <row r="57" spans="1:15" ht="10.5">
      <c r="A57" s="105" t="s">
        <v>160</v>
      </c>
      <c r="B57" s="110">
        <v>0.38566097293487112</v>
      </c>
      <c r="C57" s="110">
        <v>0.93296673585108203</v>
      </c>
      <c r="D57" s="110">
        <v>1.3573437562015737E-2</v>
      </c>
      <c r="E57" s="110">
        <v>0</v>
      </c>
      <c r="F57" s="110">
        <v>0</v>
      </c>
      <c r="G57" s="110">
        <v>2.9908659440974908E-3</v>
      </c>
      <c r="H57" s="111">
        <v>1.3351920122920664</v>
      </c>
      <c r="I57" s="110">
        <v>0.41979898879876543</v>
      </c>
      <c r="J57" s="110">
        <v>1.0629192864188348</v>
      </c>
      <c r="K57" s="110">
        <v>1.3110778323866026E-2</v>
      </c>
      <c r="L57" s="110">
        <v>0</v>
      </c>
      <c r="M57" s="110">
        <v>0</v>
      </c>
      <c r="N57" s="110">
        <v>3.4359105184638369E-3</v>
      </c>
      <c r="O57" s="111">
        <v>1.49926496405993</v>
      </c>
    </row>
    <row r="58" spans="1:15" ht="10.5">
      <c r="A58" s="105" t="s">
        <v>161</v>
      </c>
      <c r="B58" s="110">
        <v>0.45045648366289998</v>
      </c>
      <c r="C58" s="110">
        <v>1.4009206313196745</v>
      </c>
      <c r="D58" s="110">
        <v>2.6958040857792004E-4</v>
      </c>
      <c r="E58" s="110">
        <v>0</v>
      </c>
      <c r="F58" s="110">
        <v>0</v>
      </c>
      <c r="G58" s="110">
        <v>1.4026909467266678E-3</v>
      </c>
      <c r="H58" s="111">
        <v>1.853049386337879</v>
      </c>
      <c r="I58" s="110">
        <v>0.48533706249778608</v>
      </c>
      <c r="J58" s="110">
        <v>1.4401849429316895</v>
      </c>
      <c r="K58" s="110">
        <v>2.6884385008453776E-4</v>
      </c>
      <c r="L58" s="110">
        <v>0</v>
      </c>
      <c r="M58" s="110">
        <v>0</v>
      </c>
      <c r="N58" s="110">
        <v>1.3985690281257789E-3</v>
      </c>
      <c r="O58" s="111">
        <v>1.9271894183076859</v>
      </c>
    </row>
    <row r="59" spans="1:15" ht="10.5">
      <c r="A59" s="105" t="s">
        <v>162</v>
      </c>
      <c r="B59" s="110">
        <v>6.5397225484543835</v>
      </c>
      <c r="C59" s="110">
        <v>4.0697999999999999</v>
      </c>
      <c r="D59" s="110">
        <v>3.7014655913424001E-3</v>
      </c>
      <c r="E59" s="110">
        <v>0</v>
      </c>
      <c r="F59" s="110">
        <v>0</v>
      </c>
      <c r="G59" s="110">
        <v>1.9599757716048899E-3</v>
      </c>
      <c r="H59" s="111">
        <v>10.61518398981733</v>
      </c>
      <c r="I59" s="110">
        <v>6.5903678265716836</v>
      </c>
      <c r="J59" s="110">
        <v>4.2223314313040001</v>
      </c>
      <c r="K59" s="110">
        <v>3.6913522973769835E-3</v>
      </c>
      <c r="L59" s="110">
        <v>0</v>
      </c>
      <c r="M59" s="110">
        <v>0</v>
      </c>
      <c r="N59" s="110">
        <v>7.8225535963123427E-3</v>
      </c>
      <c r="O59" s="111">
        <v>10.824213163769373</v>
      </c>
    </row>
    <row r="60" spans="1:15" ht="10.5">
      <c r="A60" s="105" t="s">
        <v>163</v>
      </c>
      <c r="B60" s="110">
        <v>1.6157723401736319</v>
      </c>
      <c r="C60" s="110">
        <v>2.5064228680765619</v>
      </c>
      <c r="D60" s="110">
        <v>7.9145454315600008E-2</v>
      </c>
      <c r="E60" s="110">
        <v>1.4732071334349785E-2</v>
      </c>
      <c r="F60" s="110">
        <v>0</v>
      </c>
      <c r="G60" s="110">
        <v>4.323350697347994E-2</v>
      </c>
      <c r="H60" s="111">
        <v>4.2593062408736229</v>
      </c>
      <c r="I60" s="110">
        <v>1.8118571391558262</v>
      </c>
      <c r="J60" s="110">
        <v>2.4988117238952077</v>
      </c>
      <c r="K60" s="110">
        <v>7.3919561027737418E-2</v>
      </c>
      <c r="L60" s="110">
        <v>9.5313894644362532E-2</v>
      </c>
      <c r="M60" s="110">
        <v>0</v>
      </c>
      <c r="N60" s="110">
        <v>4.8530113636245084E-2</v>
      </c>
      <c r="O60" s="111">
        <v>4.528432432359379</v>
      </c>
    </row>
    <row r="61" spans="1:15" ht="10.5">
      <c r="A61" s="105" t="s">
        <v>164</v>
      </c>
      <c r="B61" s="110">
        <v>0.98475787455132124</v>
      </c>
      <c r="C61" s="110">
        <v>0.83526575767174771</v>
      </c>
      <c r="D61" s="110">
        <v>1.0220854715068325E-2</v>
      </c>
      <c r="E61" s="110">
        <v>0</v>
      </c>
      <c r="F61" s="110">
        <v>1.7126787129153099E-2</v>
      </c>
      <c r="G61" s="110">
        <v>3.6619174148143176E-2</v>
      </c>
      <c r="H61" s="111">
        <v>1.8839904482154335</v>
      </c>
      <c r="I61" s="110">
        <v>1.0206735241081815</v>
      </c>
      <c r="J61" s="110">
        <v>0.87354481564195574</v>
      </c>
      <c r="K61" s="110">
        <v>8.9865237085072127E-3</v>
      </c>
      <c r="L61" s="110">
        <v>0</v>
      </c>
      <c r="M61" s="110">
        <v>1.5185796716735103E-2</v>
      </c>
      <c r="N61" s="110">
        <v>3.8988168785341643E-2</v>
      </c>
      <c r="O61" s="111">
        <v>1.957378828960721</v>
      </c>
    </row>
    <row r="62" spans="1:15" s="83" customFormat="1" ht="10.5">
      <c r="A62" s="112" t="s">
        <v>165</v>
      </c>
      <c r="B62" s="113">
        <v>15.696476295407372</v>
      </c>
      <c r="C62" s="113">
        <v>20.049570415489143</v>
      </c>
      <c r="D62" s="113">
        <v>0.36408001885557018</v>
      </c>
      <c r="E62" s="113">
        <v>7.2164531257293052E-2</v>
      </c>
      <c r="F62" s="113">
        <v>0.2656616095670728</v>
      </c>
      <c r="G62" s="113">
        <v>0.150871671105127</v>
      </c>
      <c r="H62" s="113">
        <v>36.598824541681573</v>
      </c>
      <c r="I62" s="113">
        <v>16.297092271258091</v>
      </c>
      <c r="J62" s="113">
        <v>20.71537936621435</v>
      </c>
      <c r="K62" s="113">
        <v>0.33917884057627468</v>
      </c>
      <c r="L62" s="113">
        <v>0.12728255309252756</v>
      </c>
      <c r="M62" s="113">
        <v>0.18372953080583779</v>
      </c>
      <c r="N62" s="113">
        <v>0.17752765718422914</v>
      </c>
      <c r="O62" s="113">
        <v>37.840190219131308</v>
      </c>
    </row>
    <row r="63" spans="1:15" ht="10.5">
      <c r="B63" s="110"/>
      <c r="C63" s="110"/>
      <c r="D63" s="110"/>
      <c r="E63" s="110"/>
      <c r="F63" s="110"/>
      <c r="G63" s="110"/>
      <c r="H63" s="111"/>
      <c r="I63" s="110"/>
      <c r="J63" s="110"/>
      <c r="K63" s="110"/>
      <c r="L63" s="110"/>
      <c r="M63" s="110"/>
      <c r="N63" s="110"/>
      <c r="O63" s="111"/>
    </row>
    <row r="64" spans="1:15" ht="10.5">
      <c r="A64" s="105" t="s">
        <v>166</v>
      </c>
      <c r="B64" s="110">
        <v>0.76188659608999998</v>
      </c>
      <c r="C64" s="110">
        <v>1.569645</v>
      </c>
      <c r="D64" s="110">
        <v>1.7338857928767125E-2</v>
      </c>
      <c r="E64" s="110">
        <v>0</v>
      </c>
      <c r="F64" s="110">
        <v>4.6895020408163266E-4</v>
      </c>
      <c r="G64" s="110">
        <v>6.5492299670836087E-3</v>
      </c>
      <c r="H64" s="111">
        <v>2.3558886341899328</v>
      </c>
      <c r="I64" s="110">
        <v>0.79142977300000017</v>
      </c>
      <c r="J64" s="110">
        <v>1.6493400000000003</v>
      </c>
      <c r="K64" s="110">
        <v>1.7291483999999999E-2</v>
      </c>
      <c r="L64" s="110">
        <v>0</v>
      </c>
      <c r="M64" s="110">
        <v>8.7606344042293611E-5</v>
      </c>
      <c r="N64" s="110">
        <v>6.3538149523147359E-3</v>
      </c>
      <c r="O64" s="111">
        <v>2.4645026782963573</v>
      </c>
    </row>
    <row r="65" spans="1:15" ht="10.5">
      <c r="A65" s="105" t="s">
        <v>167</v>
      </c>
      <c r="B65" s="110">
        <v>1.1783062280000001</v>
      </c>
      <c r="C65" s="110">
        <v>2.0990945461905297</v>
      </c>
      <c r="D65" s="110">
        <v>3.1440146878377255E-2</v>
      </c>
      <c r="E65" s="110">
        <v>0</v>
      </c>
      <c r="F65" s="110">
        <v>0.1409072452929559</v>
      </c>
      <c r="G65" s="110">
        <v>9.1566767610269911E-2</v>
      </c>
      <c r="H65" s="111">
        <v>3.5413149339721328</v>
      </c>
      <c r="I65" s="110">
        <v>1.2792886339999998</v>
      </c>
      <c r="J65" s="110">
        <v>2.22755998847075</v>
      </c>
      <c r="K65" s="110">
        <v>5.0810190338350797E-2</v>
      </c>
      <c r="L65" s="110">
        <v>0</v>
      </c>
      <c r="M65" s="110">
        <v>0.13788019541338653</v>
      </c>
      <c r="N65" s="110">
        <v>9.8510750501777544E-2</v>
      </c>
      <c r="O65" s="111">
        <v>3.7940497587242645</v>
      </c>
    </row>
    <row r="66" spans="1:15" ht="10.5">
      <c r="A66" s="105" t="s">
        <v>168</v>
      </c>
      <c r="B66" s="110">
        <v>0.49092352949616253</v>
      </c>
      <c r="C66" s="110">
        <v>2.7404889273027006E-2</v>
      </c>
      <c r="D66" s="110">
        <v>0.28007739296343981</v>
      </c>
      <c r="E66" s="110">
        <v>0</v>
      </c>
      <c r="F66" s="110">
        <v>8.2031980494114577E-3</v>
      </c>
      <c r="G66" s="110">
        <v>5.7784162641957099E-2</v>
      </c>
      <c r="H66" s="111">
        <v>0.86439317242399782</v>
      </c>
      <c r="I66" s="110">
        <v>0.54740696617416362</v>
      </c>
      <c r="J66" s="110">
        <v>2.7580576810831207E-2</v>
      </c>
      <c r="K66" s="110">
        <v>0.30750427661690583</v>
      </c>
      <c r="L66" s="110">
        <v>0</v>
      </c>
      <c r="M66" s="110">
        <v>7.7084839060040673E-3</v>
      </c>
      <c r="N66" s="110">
        <v>6.5251430799621132E-2</v>
      </c>
      <c r="O66" s="111">
        <v>0.95545173430752584</v>
      </c>
    </row>
    <row r="67" spans="1:15" ht="10.5">
      <c r="A67" s="105" t="s">
        <v>169</v>
      </c>
      <c r="B67" s="110">
        <v>0.96433817097738195</v>
      </c>
      <c r="C67" s="110">
        <v>0.14293905618057334</v>
      </c>
      <c r="D67" s="110">
        <v>3.5596102658055688</v>
      </c>
      <c r="E67" s="110">
        <v>0.12655849023480359</v>
      </c>
      <c r="F67" s="110">
        <v>6.570498134737761E-3</v>
      </c>
      <c r="G67" s="110">
        <v>0.15274192343073476</v>
      </c>
      <c r="H67" s="111">
        <v>4.9527584047638005</v>
      </c>
      <c r="I67" s="110">
        <v>1.0409999707320348</v>
      </c>
      <c r="J67" s="110">
        <v>0.13872284559925588</v>
      </c>
      <c r="K67" s="110">
        <v>3.5314401825796713</v>
      </c>
      <c r="L67" s="110">
        <v>9.4228915504598013E-2</v>
      </c>
      <c r="M67" s="110">
        <v>1.3197566980195646E-2</v>
      </c>
      <c r="N67" s="110">
        <v>0.15984113893680496</v>
      </c>
      <c r="O67" s="111">
        <v>4.9784306203325608</v>
      </c>
    </row>
    <row r="68" spans="1:15" ht="10.5">
      <c r="A68" s="105" t="s">
        <v>215</v>
      </c>
      <c r="B68" s="110">
        <v>3.8443348726897431</v>
      </c>
      <c r="C68" s="110">
        <v>1.6904170725662315</v>
      </c>
      <c r="D68" s="110">
        <v>0.27997744493994664</v>
      </c>
      <c r="E68" s="110">
        <v>0</v>
      </c>
      <c r="F68" s="110">
        <v>1.2277549883364784</v>
      </c>
      <c r="G68" s="110">
        <v>0.12879210886798814</v>
      </c>
      <c r="H68" s="111">
        <v>7.1712764874003874</v>
      </c>
      <c r="I68" s="110">
        <v>4.2016259869299146</v>
      </c>
      <c r="J68" s="110">
        <v>1.8745309516175741</v>
      </c>
      <c r="K68" s="110">
        <v>0.30042014193506184</v>
      </c>
      <c r="L68" s="110">
        <v>0</v>
      </c>
      <c r="M68" s="110">
        <v>1.2863359149072215</v>
      </c>
      <c r="N68" s="110">
        <v>0.13931796120861428</v>
      </c>
      <c r="O68" s="111">
        <v>7.8022309565983869</v>
      </c>
    </row>
    <row r="69" spans="1:15" s="83" customFormat="1" ht="10.5">
      <c r="A69" s="112" t="s">
        <v>175</v>
      </c>
      <c r="B69" s="113">
        <v>7.2397893972532872</v>
      </c>
      <c r="C69" s="113">
        <v>5.5295005642103616</v>
      </c>
      <c r="D69" s="113">
        <v>4.1684441085161001</v>
      </c>
      <c r="E69" s="113">
        <v>0.12655849023480359</v>
      </c>
      <c r="F69" s="113">
        <v>1.383904880017665</v>
      </c>
      <c r="G69" s="113">
        <v>0.43743419251803345</v>
      </c>
      <c r="H69" s="113">
        <v>18.88563163275025</v>
      </c>
      <c r="I69" s="113">
        <v>7.8607513308361145</v>
      </c>
      <c r="J69" s="113">
        <v>5.9177343624984111</v>
      </c>
      <c r="K69" s="113">
        <v>4.2074662754699892</v>
      </c>
      <c r="L69" s="113">
        <v>9.4228915504598013E-2</v>
      </c>
      <c r="M69" s="113">
        <v>1.4452097675508502</v>
      </c>
      <c r="N69" s="113">
        <v>0.46927509639913256</v>
      </c>
      <c r="O69" s="113">
        <v>19.994665748259095</v>
      </c>
    </row>
    <row r="70" spans="1:15" ht="10.5">
      <c r="B70" s="110"/>
      <c r="C70" s="110"/>
      <c r="D70" s="110"/>
      <c r="E70" s="110"/>
      <c r="F70" s="110"/>
      <c r="G70" s="110"/>
      <c r="H70" s="111"/>
      <c r="I70" s="110"/>
      <c r="J70" s="110"/>
      <c r="K70" s="110"/>
      <c r="L70" s="110"/>
      <c r="M70" s="110"/>
      <c r="N70" s="110"/>
      <c r="O70" s="111"/>
    </row>
    <row r="71" spans="1:15" ht="10.5">
      <c r="A71" s="105" t="s">
        <v>176</v>
      </c>
      <c r="B71" s="110">
        <v>1.879802051116668</v>
      </c>
      <c r="C71" s="110">
        <v>1.5514421235620999</v>
      </c>
      <c r="D71" s="110">
        <v>1.6866917348394617</v>
      </c>
      <c r="E71" s="110">
        <v>0</v>
      </c>
      <c r="F71" s="110">
        <v>0.13634468514861528</v>
      </c>
      <c r="G71" s="110">
        <v>0.48266039785346421</v>
      </c>
      <c r="H71" s="111">
        <v>5.7369409925203092</v>
      </c>
      <c r="I71" s="110">
        <v>1.9308563171696924</v>
      </c>
      <c r="J71" s="110">
        <v>1.418663408181404</v>
      </c>
      <c r="K71" s="110">
        <v>1.6306849442273528</v>
      </c>
      <c r="L71" s="110">
        <v>0</v>
      </c>
      <c r="M71" s="110">
        <v>0.15068459281411323</v>
      </c>
      <c r="N71" s="110">
        <v>0.58911379142214626</v>
      </c>
      <c r="O71" s="111">
        <v>5.7200030538147084</v>
      </c>
    </row>
    <row r="72" spans="1:15" ht="10.5">
      <c r="A72" s="105" t="s">
        <v>177</v>
      </c>
      <c r="B72" s="110">
        <v>0.33561442863583096</v>
      </c>
      <c r="C72" s="110">
        <v>1.0769512070974443</v>
      </c>
      <c r="D72" s="110">
        <v>0.15674125589432239</v>
      </c>
      <c r="E72" s="110">
        <v>0</v>
      </c>
      <c r="F72" s="110">
        <v>6.6245904256084275E-3</v>
      </c>
      <c r="G72" s="110">
        <v>3.7711348746484225E-3</v>
      </c>
      <c r="H72" s="111">
        <v>1.5797026169278545</v>
      </c>
      <c r="I72" s="110">
        <v>0.38489456956193585</v>
      </c>
      <c r="J72" s="110">
        <v>1.1206665473486297</v>
      </c>
      <c r="K72" s="110">
        <v>0.13736292490442184</v>
      </c>
      <c r="L72" s="110">
        <v>0</v>
      </c>
      <c r="M72" s="110">
        <v>6.4232152191192318E-3</v>
      </c>
      <c r="N72" s="110">
        <v>4.3280893994548809E-3</v>
      </c>
      <c r="O72" s="111">
        <v>1.6536753464335616</v>
      </c>
    </row>
    <row r="73" spans="1:15" ht="10.5">
      <c r="A73" s="105" t="s">
        <v>178</v>
      </c>
      <c r="B73" s="110">
        <v>28.744029186000919</v>
      </c>
      <c r="C73" s="110">
        <v>12.118221238938052</v>
      </c>
      <c r="D73" s="110">
        <v>82.376123089463988</v>
      </c>
      <c r="E73" s="110">
        <v>3.322399122229537</v>
      </c>
      <c r="F73" s="110">
        <v>12.49628438077683</v>
      </c>
      <c r="G73" s="110">
        <v>8.5234162295438249</v>
      </c>
      <c r="H73" s="111">
        <v>147.58047324695315</v>
      </c>
      <c r="I73" s="110">
        <v>30.598500070928885</v>
      </c>
      <c r="J73" s="110">
        <v>13.632998893805308</v>
      </c>
      <c r="K73" s="110">
        <v>86.169817290931363</v>
      </c>
      <c r="L73" s="110">
        <v>3.6835674961847418</v>
      </c>
      <c r="M73" s="110">
        <v>12.246048091933515</v>
      </c>
      <c r="N73" s="110">
        <v>11.316293560110465</v>
      </c>
      <c r="O73" s="111">
        <v>157.64722540389428</v>
      </c>
    </row>
    <row r="74" spans="1:15" ht="10.5">
      <c r="A74" s="105" t="s">
        <v>179</v>
      </c>
      <c r="B74" s="110">
        <v>0.61146349777340192</v>
      </c>
      <c r="C74" s="110">
        <v>0.17799331500000001</v>
      </c>
      <c r="D74" s="110">
        <v>0.13763</v>
      </c>
      <c r="E74" s="110">
        <v>0</v>
      </c>
      <c r="F74" s="110">
        <v>0</v>
      </c>
      <c r="G74" s="110">
        <v>2.0460029157669517E-3</v>
      </c>
      <c r="H74" s="111">
        <v>0.92913281568916894</v>
      </c>
      <c r="I74" s="110">
        <v>0.54677464070737658</v>
      </c>
      <c r="J74" s="110">
        <v>0.173716812</v>
      </c>
      <c r="K74" s="110">
        <v>0.15287399999999998</v>
      </c>
      <c r="L74" s="110">
        <v>0</v>
      </c>
      <c r="M74" s="110">
        <v>0</v>
      </c>
      <c r="N74" s="110">
        <v>2.3208229878285457E-3</v>
      </c>
      <c r="O74" s="111">
        <v>0.87568627569520507</v>
      </c>
    </row>
    <row r="75" spans="1:15" ht="10.5">
      <c r="A75" s="105" t="s">
        <v>180</v>
      </c>
      <c r="B75" s="110">
        <v>9.0759785634821206</v>
      </c>
      <c r="C75" s="110">
        <v>2.1769179807606518</v>
      </c>
      <c r="D75" s="110">
        <v>17.401045145295431</v>
      </c>
      <c r="E75" s="110">
        <v>0.40475875798990563</v>
      </c>
      <c r="F75" s="110">
        <v>1.5478453730939583</v>
      </c>
      <c r="G75" s="110">
        <v>1.5843399765706905</v>
      </c>
      <c r="H75" s="111">
        <v>32.190885797192756</v>
      </c>
      <c r="I75" s="110">
        <v>9.4061052714926046</v>
      </c>
      <c r="J75" s="110">
        <v>2.2380424081746431</v>
      </c>
      <c r="K75" s="110">
        <v>20.088545705454205</v>
      </c>
      <c r="L75" s="110">
        <v>0.39699321010813909</v>
      </c>
      <c r="M75" s="110">
        <v>1.5102715307715999</v>
      </c>
      <c r="N75" s="110">
        <v>1.7884105375136909</v>
      </c>
      <c r="O75" s="111">
        <v>35.428368663514888</v>
      </c>
    </row>
    <row r="76" spans="1:15" ht="10.5">
      <c r="A76" s="105" t="s">
        <v>181</v>
      </c>
      <c r="B76" s="110">
        <v>2.6964308531873353</v>
      </c>
      <c r="C76" s="110">
        <v>1.3506352417870526</v>
      </c>
      <c r="D76" s="110">
        <v>3.2530604300163137</v>
      </c>
      <c r="E76" s="110">
        <v>0</v>
      </c>
      <c r="F76" s="110">
        <v>0.22998414746543777</v>
      </c>
      <c r="G76" s="110">
        <v>0.56855633198761835</v>
      </c>
      <c r="H76" s="111">
        <v>8.0986670044437581</v>
      </c>
      <c r="I76" s="110">
        <v>2.8302172441806404</v>
      </c>
      <c r="J76" s="110">
        <v>1.3349051629346709</v>
      </c>
      <c r="K76" s="110">
        <v>3.2815915810766723</v>
      </c>
      <c r="L76" s="110">
        <v>0</v>
      </c>
      <c r="M76" s="110">
        <v>0.2326466536357554</v>
      </c>
      <c r="N76" s="110">
        <v>0.63037927662329118</v>
      </c>
      <c r="O76" s="111">
        <v>8.3097399184510294</v>
      </c>
    </row>
    <row r="77" spans="1:15" ht="10.5">
      <c r="A77" s="105" t="s">
        <v>182</v>
      </c>
      <c r="B77" s="110">
        <v>6.4868822774348738</v>
      </c>
      <c r="C77" s="110">
        <v>3.7485901788587999</v>
      </c>
      <c r="D77" s="110">
        <v>4.5747064349365694</v>
      </c>
      <c r="E77" s="110">
        <v>0.39011887396405703</v>
      </c>
      <c r="F77" s="110">
        <v>0.73192268164838514</v>
      </c>
      <c r="G77" s="110">
        <v>1.1997017777184484</v>
      </c>
      <c r="H77" s="111">
        <v>17.131922224561134</v>
      </c>
      <c r="I77" s="110">
        <v>6.6123532602289696</v>
      </c>
      <c r="J77" s="110">
        <v>3.7304072151870664</v>
      </c>
      <c r="K77" s="110">
        <v>4.7975448064117465</v>
      </c>
      <c r="L77" s="110">
        <v>0.55341771118618543</v>
      </c>
      <c r="M77" s="110">
        <v>0.73133617819593522</v>
      </c>
      <c r="N77" s="110">
        <v>1.3152148707952567</v>
      </c>
      <c r="O77" s="111">
        <v>17.740274042005161</v>
      </c>
    </row>
    <row r="78" spans="1:15" ht="10.5">
      <c r="A78" s="105" t="s">
        <v>183</v>
      </c>
      <c r="B78" s="110">
        <v>1.4278078024538503</v>
      </c>
      <c r="C78" s="110">
        <v>1.3793963308887647</v>
      </c>
      <c r="D78" s="110">
        <v>0.9793695624244334</v>
      </c>
      <c r="E78" s="110">
        <v>0</v>
      </c>
      <c r="F78" s="110">
        <v>0.26400456152857149</v>
      </c>
      <c r="G78" s="110">
        <v>5.1538073852597316E-2</v>
      </c>
      <c r="H78" s="111">
        <v>4.1021163311482169</v>
      </c>
      <c r="I78" s="110">
        <v>1.4559658274943126</v>
      </c>
      <c r="J78" s="110">
        <v>1.4784259033526057</v>
      </c>
      <c r="K78" s="110">
        <v>0.88859959851893189</v>
      </c>
      <c r="L78" s="110">
        <v>0</v>
      </c>
      <c r="M78" s="110">
        <v>0.30479285682657165</v>
      </c>
      <c r="N78" s="110">
        <v>6.3111250419792875E-2</v>
      </c>
      <c r="O78" s="111">
        <v>4.1908954366122142</v>
      </c>
    </row>
    <row r="79" spans="1:15" ht="10.5">
      <c r="A79" s="105" t="s">
        <v>184</v>
      </c>
      <c r="B79" s="110">
        <v>0.29832513950792705</v>
      </c>
      <c r="C79" s="110">
        <v>0.16468568656089203</v>
      </c>
      <c r="D79" s="110">
        <v>6.147341709824336E-2</v>
      </c>
      <c r="E79" s="110">
        <v>0</v>
      </c>
      <c r="F79" s="110">
        <v>0.22944706343232701</v>
      </c>
      <c r="G79" s="110">
        <v>0.10728937511700153</v>
      </c>
      <c r="H79" s="111">
        <v>0.86122068171639099</v>
      </c>
      <c r="I79" s="110">
        <v>0.2909277587666142</v>
      </c>
      <c r="J79" s="110">
        <v>0.13973131014204018</v>
      </c>
      <c r="K79" s="110">
        <v>7.2114440036817801E-2</v>
      </c>
      <c r="L79" s="110">
        <v>0</v>
      </c>
      <c r="M79" s="110">
        <v>0.22818359824467321</v>
      </c>
      <c r="N79" s="110">
        <v>0.11046531756340926</v>
      </c>
      <c r="O79" s="111">
        <v>0.84142242475355467</v>
      </c>
    </row>
    <row r="80" spans="1:15" ht="10.5">
      <c r="A80" s="105" t="s">
        <v>185</v>
      </c>
      <c r="B80" s="110">
        <v>0.88267719660948796</v>
      </c>
      <c r="C80" s="110">
        <v>1.4824477524781434</v>
      </c>
      <c r="D80" s="110">
        <v>0.6409698356622382</v>
      </c>
      <c r="E80" s="110">
        <v>8.6641424072421147E-2</v>
      </c>
      <c r="F80" s="110">
        <v>0.37806502158882788</v>
      </c>
      <c r="G80" s="110">
        <v>4.4511591262566853E-2</v>
      </c>
      <c r="H80" s="111">
        <v>3.5153128216736853</v>
      </c>
      <c r="I80" s="110">
        <v>1.0195659096317011</v>
      </c>
      <c r="J80" s="110">
        <v>1.6124100010019762</v>
      </c>
      <c r="K80" s="110">
        <v>0.67173900215974014</v>
      </c>
      <c r="L80" s="110">
        <v>0.14330519746398118</v>
      </c>
      <c r="M80" s="110">
        <v>0.35500178396678705</v>
      </c>
      <c r="N80" s="110">
        <v>5.4693043382394266E-2</v>
      </c>
      <c r="O80" s="111">
        <v>3.8567149376065797</v>
      </c>
    </row>
    <row r="81" spans="1:15" ht="10.5">
      <c r="A81" s="105" t="s">
        <v>186</v>
      </c>
      <c r="B81" s="110">
        <v>0.7483633063704318</v>
      </c>
      <c r="C81" s="110">
        <v>0.13834202844137403</v>
      </c>
      <c r="D81" s="110">
        <v>0.72774824413550943</v>
      </c>
      <c r="E81" s="110">
        <v>0</v>
      </c>
      <c r="F81" s="110">
        <v>6.7997959230019764E-2</v>
      </c>
      <c r="G81" s="110">
        <v>0.15339534548080355</v>
      </c>
      <c r="H81" s="111">
        <v>1.8358468836581385</v>
      </c>
      <c r="I81" s="110">
        <v>0.82005748322895111</v>
      </c>
      <c r="J81" s="110">
        <v>0.11819277144143552</v>
      </c>
      <c r="K81" s="110">
        <v>0.78866550849630324</v>
      </c>
      <c r="L81" s="110">
        <v>0</v>
      </c>
      <c r="M81" s="110">
        <v>8.7901601624478964E-2</v>
      </c>
      <c r="N81" s="110">
        <v>0.14686045283811403</v>
      </c>
      <c r="O81" s="111">
        <v>1.9616778176292828</v>
      </c>
    </row>
    <row r="82" spans="1:15" ht="10.5">
      <c r="A82" s="105" t="s">
        <v>187</v>
      </c>
      <c r="B82" s="110">
        <v>2.9571034420174254</v>
      </c>
      <c r="C82" s="110">
        <v>0.45354097927520998</v>
      </c>
      <c r="D82" s="110">
        <v>1.8133030800000002E-2</v>
      </c>
      <c r="E82" s="110">
        <v>0</v>
      </c>
      <c r="F82" s="110">
        <v>0</v>
      </c>
      <c r="G82" s="110">
        <v>1.0660153190325147E-2</v>
      </c>
      <c r="H82" s="111">
        <v>3.4394376052829605</v>
      </c>
      <c r="I82" s="110">
        <v>2.9310120764946657</v>
      </c>
      <c r="J82" s="110">
        <v>0.48066687919791001</v>
      </c>
      <c r="K82" s="110">
        <v>3.2566053635185881E-2</v>
      </c>
      <c r="L82" s="110">
        <v>0</v>
      </c>
      <c r="M82" s="110">
        <v>0</v>
      </c>
      <c r="N82" s="110">
        <v>1.2463020255861082E-2</v>
      </c>
      <c r="O82" s="111">
        <v>3.4567080295836226</v>
      </c>
    </row>
    <row r="83" spans="1:15" ht="10.5">
      <c r="A83" s="105" t="s">
        <v>188</v>
      </c>
      <c r="B83" s="110">
        <v>5.0604308891513794</v>
      </c>
      <c r="C83" s="110">
        <v>2.0713431002400005</v>
      </c>
      <c r="D83" s="110">
        <v>3.0245736276000001</v>
      </c>
      <c r="E83" s="110">
        <v>1.4532885179298269</v>
      </c>
      <c r="F83" s="110">
        <v>3.6657815207632991E-2</v>
      </c>
      <c r="G83" s="110">
        <v>0.34005583512157195</v>
      </c>
      <c r="H83" s="111">
        <v>11.986349785250411</v>
      </c>
      <c r="I83" s="110">
        <v>5.3907544602390507</v>
      </c>
      <c r="J83" s="110">
        <v>2.2517192365200005</v>
      </c>
      <c r="K83" s="110">
        <v>3.0362464259999999</v>
      </c>
      <c r="L83" s="110">
        <v>1.4283675217917937</v>
      </c>
      <c r="M83" s="110">
        <v>2.8779324580409032E-2</v>
      </c>
      <c r="N83" s="110">
        <v>0.43965716874225735</v>
      </c>
      <c r="O83" s="111">
        <v>12.57552413787351</v>
      </c>
    </row>
    <row r="84" spans="1:15" ht="10.5">
      <c r="A84" s="105" t="s">
        <v>189</v>
      </c>
      <c r="B84" s="110">
        <v>0.24937921709499999</v>
      </c>
      <c r="C84" s="110">
        <v>0</v>
      </c>
      <c r="D84" s="110">
        <v>6.2970719865696689E-2</v>
      </c>
      <c r="E84" s="110">
        <v>0</v>
      </c>
      <c r="F84" s="110">
        <v>4.7232183470513903E-2</v>
      </c>
      <c r="G84" s="110">
        <v>1.2118881314218207E-2</v>
      </c>
      <c r="H84" s="111">
        <v>0.37170100174542881</v>
      </c>
      <c r="I84" s="110">
        <v>0.24011757709500001</v>
      </c>
      <c r="J84" s="110">
        <v>0</v>
      </c>
      <c r="K84" s="110">
        <v>6.0398922999440399E-2</v>
      </c>
      <c r="L84" s="110">
        <v>0</v>
      </c>
      <c r="M84" s="110">
        <v>6.6749109174275109E-2</v>
      </c>
      <c r="N84" s="110">
        <v>1.5092955213053406E-2</v>
      </c>
      <c r="O84" s="111">
        <v>0.38235856448176891</v>
      </c>
    </row>
    <row r="85" spans="1:15" ht="10.5">
      <c r="A85" s="105" t="s">
        <v>190</v>
      </c>
      <c r="B85" s="110">
        <v>1.8293794240919001</v>
      </c>
      <c r="C85" s="110">
        <v>0.8958406113909686</v>
      </c>
      <c r="D85" s="110">
        <v>1.5596372569442898</v>
      </c>
      <c r="E85" s="110">
        <v>0.28524588337070877</v>
      </c>
      <c r="F85" s="110">
        <v>2.8545001626476364E-2</v>
      </c>
      <c r="G85" s="110">
        <v>0.10344840206716754</v>
      </c>
      <c r="H85" s="111">
        <v>4.7020965794915108</v>
      </c>
      <c r="I85" s="110">
        <v>1.9171630824207644</v>
      </c>
      <c r="J85" s="110">
        <v>0.98245638846359984</v>
      </c>
      <c r="K85" s="110">
        <v>1.6745012194802049</v>
      </c>
      <c r="L85" s="110">
        <v>0.25118719138987344</v>
      </c>
      <c r="M85" s="110">
        <v>3.2676300956077084E-2</v>
      </c>
      <c r="N85" s="110">
        <v>0.11999857714296788</v>
      </c>
      <c r="O85" s="111">
        <v>4.9779827598534885</v>
      </c>
    </row>
    <row r="86" spans="1:15" ht="10.5">
      <c r="A86" s="105" t="s">
        <v>191</v>
      </c>
      <c r="B86" s="110">
        <v>2.2647470220816053</v>
      </c>
      <c r="C86" s="110">
        <v>1.6867051309980687</v>
      </c>
      <c r="D86" s="110">
        <v>0.76385980334154491</v>
      </c>
      <c r="E86" s="110">
        <v>0</v>
      </c>
      <c r="F86" s="110">
        <v>4.2922633993943374E-2</v>
      </c>
      <c r="G86" s="110">
        <v>0.31152566914913915</v>
      </c>
      <c r="H86" s="111">
        <v>5.0697602595643021</v>
      </c>
      <c r="I86" s="110">
        <v>2.2458932366594273</v>
      </c>
      <c r="J86" s="110">
        <v>1.692494222461685</v>
      </c>
      <c r="K86" s="110">
        <v>0.80778733830672445</v>
      </c>
      <c r="L86" s="110">
        <v>0</v>
      </c>
      <c r="M86" s="110">
        <v>4.2766892591533413E-2</v>
      </c>
      <c r="N86" s="110">
        <v>0.32071450810272178</v>
      </c>
      <c r="O86" s="111">
        <v>5.1096561981220923</v>
      </c>
    </row>
    <row r="87" spans="1:15" ht="10.5">
      <c r="A87" s="105" t="s">
        <v>192</v>
      </c>
      <c r="B87" s="110">
        <v>0.99683658800910135</v>
      </c>
      <c r="C87" s="110">
        <v>0.31821840000000001</v>
      </c>
      <c r="D87" s="110">
        <v>2.0995471496670879</v>
      </c>
      <c r="E87" s="110">
        <v>0</v>
      </c>
      <c r="F87" s="110">
        <v>0.69380048136932204</v>
      </c>
      <c r="G87" s="110">
        <v>0.11428009991869649</v>
      </c>
      <c r="H87" s="111">
        <v>4.222682718964208</v>
      </c>
      <c r="I87" s="110">
        <v>0.93549445582134638</v>
      </c>
      <c r="J87" s="110">
        <v>0.25638120000000003</v>
      </c>
      <c r="K87" s="110">
        <v>2.1458381197402638</v>
      </c>
      <c r="L87" s="110">
        <v>0</v>
      </c>
      <c r="M87" s="110">
        <v>0.71497583417308908</v>
      </c>
      <c r="N87" s="110">
        <v>0.26710353724030911</v>
      </c>
      <c r="O87" s="111">
        <v>4.3197931469750079</v>
      </c>
    </row>
    <row r="88" spans="1:15" ht="10.5">
      <c r="A88" s="105" t="s">
        <v>193</v>
      </c>
      <c r="B88" s="110">
        <v>1.0487742585388842</v>
      </c>
      <c r="C88" s="110">
        <v>0.41749994564637566</v>
      </c>
      <c r="D88" s="110">
        <v>1.17354330754351</v>
      </c>
      <c r="E88" s="110">
        <v>0</v>
      </c>
      <c r="F88" s="110">
        <v>0.67496347491528041</v>
      </c>
      <c r="G88" s="110">
        <v>2.2054447814347455E-2</v>
      </c>
      <c r="H88" s="111">
        <v>3.3368354344583979</v>
      </c>
      <c r="I88" s="110">
        <v>1.0900014792061599</v>
      </c>
      <c r="J88" s="110">
        <v>0.39689910776659865</v>
      </c>
      <c r="K88" s="110">
        <v>1.1886616121702316</v>
      </c>
      <c r="L88" s="110">
        <v>0</v>
      </c>
      <c r="M88" s="110">
        <v>0.7031409106038069</v>
      </c>
      <c r="N88" s="110">
        <v>2.5920121279614624E-2</v>
      </c>
      <c r="O88" s="111">
        <v>3.4046232310264113</v>
      </c>
    </row>
    <row r="89" spans="1:15" s="83" customFormat="1" ht="10.5">
      <c r="A89" s="112" t="s">
        <v>194</v>
      </c>
      <c r="B89" s="113">
        <v>67.594025143558142</v>
      </c>
      <c r="C89" s="113">
        <v>31.208771251923899</v>
      </c>
      <c r="D89" s="113">
        <v>120.69782404552862</v>
      </c>
      <c r="E89" s="113">
        <v>5.9424525795564564</v>
      </c>
      <c r="F89" s="113">
        <v>17.612642054921753</v>
      </c>
      <c r="G89" s="113">
        <v>13.635369725752897</v>
      </c>
      <c r="H89" s="113">
        <v>256.6910848012418</v>
      </c>
      <c r="I89" s="113">
        <v>70.646654721328119</v>
      </c>
      <c r="J89" s="113">
        <v>33.058777467979581</v>
      </c>
      <c r="K89" s="113">
        <v>127.6255394945496</v>
      </c>
      <c r="L89" s="113">
        <v>6.4568383281247144</v>
      </c>
      <c r="M89" s="113">
        <v>17.442378475311738</v>
      </c>
      <c r="N89" s="113">
        <v>17.222140901032624</v>
      </c>
      <c r="O89" s="113">
        <v>272.4523293883264</v>
      </c>
    </row>
    <row r="90" spans="1:15" ht="10.5">
      <c r="B90" s="110"/>
      <c r="C90" s="110"/>
      <c r="D90" s="110"/>
      <c r="E90" s="110"/>
      <c r="F90" s="110"/>
      <c r="G90" s="110"/>
      <c r="H90" s="111"/>
      <c r="I90" s="110"/>
      <c r="J90" s="110"/>
      <c r="K90" s="110"/>
      <c r="L90" s="110"/>
      <c r="M90" s="110"/>
      <c r="N90" s="110"/>
      <c r="O90" s="111"/>
    </row>
    <row r="91" spans="1:15" s="117" customFormat="1" ht="10.5">
      <c r="A91" s="115" t="s">
        <v>195</v>
      </c>
      <c r="B91" s="116">
        <v>174.17055325222842</v>
      </c>
      <c r="C91" s="116">
        <v>138.44061052048642</v>
      </c>
      <c r="D91" s="116">
        <v>151.07026733240656</v>
      </c>
      <c r="E91" s="116">
        <v>24.441486012305127</v>
      </c>
      <c r="F91" s="116">
        <v>41.089780418245418</v>
      </c>
      <c r="G91" s="116">
        <v>34.799090767085531</v>
      </c>
      <c r="H91" s="116">
        <v>564.01178830275751</v>
      </c>
      <c r="I91" s="116">
        <v>184.21370797658983</v>
      </c>
      <c r="J91" s="116">
        <v>145.34858634203721</v>
      </c>
      <c r="K91" s="116">
        <v>160.10350588509107</v>
      </c>
      <c r="L91" s="116">
        <v>25.312823115844537</v>
      </c>
      <c r="M91" s="116">
        <v>40.259613365576563</v>
      </c>
      <c r="N91" s="116">
        <v>39.912613251053926</v>
      </c>
      <c r="O91" s="116">
        <v>595.15084993619325</v>
      </c>
    </row>
    <row r="92" spans="1:15" ht="10.5">
      <c r="A92" s="105" t="s">
        <v>196</v>
      </c>
      <c r="B92" s="110">
        <v>78.749278514387015</v>
      </c>
      <c r="C92" s="110">
        <v>63.309909467028518</v>
      </c>
      <c r="D92" s="110">
        <v>27.500768070097131</v>
      </c>
      <c r="E92" s="110">
        <v>16.986276730679226</v>
      </c>
      <c r="F92" s="110">
        <v>14.024068202090033</v>
      </c>
      <c r="G92" s="110">
        <v>19.625548781500132</v>
      </c>
      <c r="H92" s="111">
        <v>220.19584976578207</v>
      </c>
      <c r="I92" s="110">
        <v>83.621408385939048</v>
      </c>
      <c r="J92" s="110">
        <v>64.615227683102873</v>
      </c>
      <c r="K92" s="110">
        <v>29.693933156645233</v>
      </c>
      <c r="L92" s="110">
        <v>17.274582098554596</v>
      </c>
      <c r="M92" s="110">
        <v>13.567458842198556</v>
      </c>
      <c r="N92" s="110">
        <v>21.113848673154738</v>
      </c>
      <c r="O92" s="111">
        <v>229.88645883959504</v>
      </c>
    </row>
    <row r="93" spans="1:15" ht="10.5">
      <c r="A93" s="105" t="s">
        <v>197</v>
      </c>
      <c r="B93" s="110">
        <v>95.421274737841514</v>
      </c>
      <c r="C93" s="110">
        <v>75.130701053457912</v>
      </c>
      <c r="D93" s="110">
        <v>123.56949926230946</v>
      </c>
      <c r="E93" s="110">
        <v>7.4552092816259004</v>
      </c>
      <c r="F93" s="110">
        <v>27.065712216155365</v>
      </c>
      <c r="G93" s="110">
        <v>15.173541985585418</v>
      </c>
      <c r="H93" s="111">
        <v>343.81593853697558</v>
      </c>
      <c r="I93" s="110">
        <v>100.59229959065074</v>
      </c>
      <c r="J93" s="110">
        <v>80.733358658934392</v>
      </c>
      <c r="K93" s="110">
        <v>130.40957272844582</v>
      </c>
      <c r="L93" s="110">
        <v>8.0382410172899394</v>
      </c>
      <c r="M93" s="110">
        <v>26.692154523377987</v>
      </c>
      <c r="N93" s="110">
        <v>18.798764577899195</v>
      </c>
      <c r="O93" s="111">
        <v>365.2643910965981</v>
      </c>
    </row>
    <row r="94" spans="1:15" ht="10.5">
      <c r="A94" s="118" t="s">
        <v>216</v>
      </c>
      <c r="B94" s="119">
        <v>20.239146544067474</v>
      </c>
      <c r="C94" s="119">
        <v>13.692320844770093</v>
      </c>
      <c r="D94" s="119">
        <v>5.9690806849933553</v>
      </c>
      <c r="E94" s="119">
        <v>6.2034337004450304</v>
      </c>
      <c r="F94" s="119">
        <v>3.2451965849071578</v>
      </c>
      <c r="G94" s="119">
        <v>7.7169964420607204</v>
      </c>
      <c r="H94" s="113">
        <v>57.066174801243825</v>
      </c>
      <c r="I94" s="119">
        <v>21.317548416231919</v>
      </c>
      <c r="J94" s="119">
        <v>14.278493708556265</v>
      </c>
      <c r="K94" s="119">
        <v>6.736408521912737</v>
      </c>
      <c r="L94" s="119">
        <v>6.6183653535852978</v>
      </c>
      <c r="M94" s="119">
        <v>3.2438010175710947</v>
      </c>
      <c r="N94" s="119">
        <v>7.9177977455211357</v>
      </c>
      <c r="O94" s="113">
        <v>60.112414763378453</v>
      </c>
    </row>
    <row r="95" spans="1:15">
      <c r="A95" s="120"/>
      <c r="B95" s="120"/>
      <c r="C95" s="120"/>
      <c r="D95" s="120"/>
      <c r="E95" s="120"/>
      <c r="F95" s="120"/>
      <c r="G95" s="120"/>
      <c r="H95" s="120"/>
      <c r="I95" s="120"/>
      <c r="J95" s="120"/>
      <c r="K95" s="120"/>
      <c r="L95" s="120"/>
      <c r="M95" s="120"/>
      <c r="N95" s="120"/>
      <c r="O95" s="120"/>
    </row>
    <row r="96" spans="1:15">
      <c r="A96" s="105" t="s">
        <v>199</v>
      </c>
      <c r="B96" s="120"/>
      <c r="C96" s="120"/>
      <c r="D96" s="120"/>
      <c r="E96" s="120"/>
      <c r="F96" s="120"/>
      <c r="G96" s="120"/>
      <c r="H96" s="120"/>
      <c r="I96" s="120"/>
      <c r="J96" s="120"/>
      <c r="K96" s="120"/>
      <c r="L96" s="120"/>
      <c r="M96" s="120"/>
      <c r="N96" s="120"/>
      <c r="O96" s="120"/>
    </row>
    <row r="97" spans="1:1">
      <c r="A97" s="120" t="s">
        <v>200</v>
      </c>
    </row>
    <row r="98" spans="1:1">
      <c r="A98" s="105" t="s">
        <v>201</v>
      </c>
    </row>
    <row r="99" spans="1:1" ht="10.5">
      <c r="A99" s="80"/>
    </row>
  </sheetData>
  <hyperlinks>
    <hyperlink ref="L1" location="'Contents'!a12" tooltip="Return to contents" display="Contents" xr:uid="{74144656-1893-49FC-B919-1950EAE609BA}"/>
  </hyperlinks>
  <printOptions gridLines="1"/>
  <pageMargins left="0.74803149606299213" right="0.74803149606299213" top="0.98425196850393704" bottom="0.98425196850393704" header="0.51181102362204722" footer="0.51181102362204722"/>
  <pageSetup paperSize="9" scale="8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B3142-05AF-456A-AB26-BEE40D95E5DB}">
  <sheetPr codeName="Sheet8"/>
  <dimension ref="A1:AU94"/>
  <sheetViews>
    <sheetView showGridLines="0" workbookViewId="0">
      <pane xSplit="1" ySplit="3" topLeftCell="B4" activePane="bottomRight" state="frozen"/>
      <selection pane="topRight" activeCell="A82" sqref="A82"/>
      <selection pane="bottomLeft" activeCell="A82" sqref="A82"/>
      <selection pane="bottomRight"/>
    </sheetView>
  </sheetViews>
  <sheetFormatPr defaultColWidth="9.109375" defaultRowHeight="10.5"/>
  <cols>
    <col min="1" max="1" width="33.109375" style="127" customWidth="1"/>
    <col min="2" max="41" width="8.33203125" style="127" customWidth="1"/>
    <col min="42" max="42" width="8.33203125" style="128" customWidth="1"/>
    <col min="43" max="44" width="11.6640625" style="127" customWidth="1"/>
    <col min="45" max="16384" width="9.109375" style="127"/>
  </cols>
  <sheetData>
    <row r="1" spans="1:47" ht="13">
      <c r="A1" s="126" t="s">
        <v>572</v>
      </c>
      <c r="L1" s="14" t="s">
        <v>90</v>
      </c>
      <c r="AS1" s="129"/>
      <c r="AU1" s="346"/>
    </row>
    <row r="2" spans="1:47">
      <c r="AQ2" s="1093" t="s">
        <v>91</v>
      </c>
      <c r="AR2" s="1093"/>
      <c r="AS2" s="129" t="s">
        <v>92</v>
      </c>
    </row>
    <row r="3" spans="1:47">
      <c r="A3" s="127" t="s">
        <v>573</v>
      </c>
      <c r="B3" s="127">
        <v>1980</v>
      </c>
      <c r="C3" s="127">
        <v>1981</v>
      </c>
      <c r="D3" s="127">
        <v>1982</v>
      </c>
      <c r="E3" s="127">
        <v>1983</v>
      </c>
      <c r="F3" s="127">
        <v>1984</v>
      </c>
      <c r="G3" s="127">
        <v>1985</v>
      </c>
      <c r="H3" s="127">
        <v>1986</v>
      </c>
      <c r="I3" s="127">
        <v>1987</v>
      </c>
      <c r="J3" s="127">
        <v>1988</v>
      </c>
      <c r="K3" s="127">
        <v>1989</v>
      </c>
      <c r="L3" s="127">
        <v>1990</v>
      </c>
      <c r="M3" s="127">
        <v>1991</v>
      </c>
      <c r="N3" s="127">
        <v>1992</v>
      </c>
      <c r="O3" s="127">
        <v>1993</v>
      </c>
      <c r="P3" s="127">
        <v>1994</v>
      </c>
      <c r="Q3" s="127">
        <v>1995</v>
      </c>
      <c r="R3" s="127">
        <v>1996</v>
      </c>
      <c r="S3" s="127">
        <v>1997</v>
      </c>
      <c r="T3" s="127">
        <v>1998</v>
      </c>
      <c r="U3" s="127">
        <v>1999</v>
      </c>
      <c r="V3" s="127">
        <v>2000</v>
      </c>
      <c r="W3" s="127">
        <v>2001</v>
      </c>
      <c r="X3" s="127">
        <v>2002</v>
      </c>
      <c r="Y3" s="127">
        <v>2003</v>
      </c>
      <c r="Z3" s="127">
        <v>2004</v>
      </c>
      <c r="AA3" s="127">
        <v>2005</v>
      </c>
      <c r="AB3" s="127">
        <v>2006</v>
      </c>
      <c r="AC3" s="127">
        <v>2007</v>
      </c>
      <c r="AD3" s="127">
        <v>2008</v>
      </c>
      <c r="AE3" s="127">
        <v>2009</v>
      </c>
      <c r="AF3" s="127">
        <v>2010</v>
      </c>
      <c r="AG3" s="127">
        <v>2011</v>
      </c>
      <c r="AH3" s="127">
        <v>2012</v>
      </c>
      <c r="AI3" s="127">
        <v>2013</v>
      </c>
      <c r="AJ3" s="127">
        <v>2014</v>
      </c>
      <c r="AK3" s="127">
        <v>2015</v>
      </c>
      <c r="AL3" s="127">
        <v>2016</v>
      </c>
      <c r="AM3" s="127">
        <v>2017</v>
      </c>
      <c r="AN3" s="127">
        <v>2018</v>
      </c>
      <c r="AO3" s="127">
        <v>2019</v>
      </c>
      <c r="AP3" s="128">
        <v>2020</v>
      </c>
      <c r="AQ3" s="129">
        <v>2020</v>
      </c>
      <c r="AR3" s="129" t="s">
        <v>308</v>
      </c>
      <c r="AS3" s="129">
        <v>2020</v>
      </c>
    </row>
    <row r="4" spans="1:47">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61"/>
      <c r="AQ4" s="147"/>
      <c r="AR4" s="147"/>
      <c r="AS4" s="147"/>
    </row>
    <row r="5" spans="1:47">
      <c r="A5" s="127" t="s">
        <v>95</v>
      </c>
      <c r="B5" s="132">
        <v>2.4297</v>
      </c>
      <c r="C5" s="132">
        <v>2.4989250000000003</v>
      </c>
      <c r="D5" s="132">
        <v>2.5262249999999997</v>
      </c>
      <c r="E5" s="132">
        <v>2.5476750000000004</v>
      </c>
      <c r="F5" s="132">
        <v>2.7387750000000004</v>
      </c>
      <c r="G5" s="132">
        <v>2.7143999999999999</v>
      </c>
      <c r="H5" s="132">
        <v>2.6773500000000001</v>
      </c>
      <c r="I5" s="132">
        <v>2.6256750000000002</v>
      </c>
      <c r="J5" s="132">
        <v>2.604225</v>
      </c>
      <c r="K5" s="132">
        <v>2.6637</v>
      </c>
      <c r="L5" s="132">
        <v>2.6568750000000003</v>
      </c>
      <c r="M5" s="132">
        <v>2.6432249999999997</v>
      </c>
      <c r="N5" s="132">
        <v>2.6052</v>
      </c>
      <c r="O5" s="132">
        <v>2.1761999999999997</v>
      </c>
      <c r="P5" s="132">
        <v>1.8505499999999999</v>
      </c>
      <c r="Q5" s="132">
        <v>1.8807750000000001</v>
      </c>
      <c r="R5" s="132">
        <v>1.8934500000000001</v>
      </c>
      <c r="S5" s="132">
        <v>1.7637750000000001</v>
      </c>
      <c r="T5" s="132">
        <v>1.7042999999999999</v>
      </c>
      <c r="U5" s="132">
        <v>1.6760250000000001</v>
      </c>
      <c r="V5" s="132">
        <v>1.640925</v>
      </c>
      <c r="W5" s="132">
        <v>1.6516500000000001</v>
      </c>
      <c r="X5" s="132">
        <v>1.6224000000000001</v>
      </c>
      <c r="Y5" s="132">
        <v>1.5629249999999999</v>
      </c>
      <c r="Z5" s="132">
        <v>1.5600000000000003</v>
      </c>
      <c r="AA5" s="132">
        <v>1.5550134</v>
      </c>
      <c r="AB5" s="132">
        <v>1.5618256800000001</v>
      </c>
      <c r="AC5" s="132">
        <v>1.55621736</v>
      </c>
      <c r="AD5" s="132">
        <v>1.6709078850000001</v>
      </c>
      <c r="AE5" s="132">
        <v>1.645396125</v>
      </c>
      <c r="AF5" s="132">
        <v>1.8830710025093751</v>
      </c>
      <c r="AG5" s="132">
        <v>1.8292933950000001</v>
      </c>
      <c r="AH5" s="132">
        <v>1.9044800886525892</v>
      </c>
      <c r="AI5" s="132">
        <v>1.9313871075</v>
      </c>
      <c r="AJ5" s="132">
        <v>1.8928543021823394</v>
      </c>
      <c r="AK5" s="132">
        <v>2.0681445660600897</v>
      </c>
      <c r="AL5" s="132">
        <v>1.9956281842500001</v>
      </c>
      <c r="AM5" s="132">
        <v>1.9840517850000003</v>
      </c>
      <c r="AN5" s="132">
        <v>1.9125066525000003</v>
      </c>
      <c r="AO5" s="132">
        <v>1.9940677701749998</v>
      </c>
      <c r="AP5" s="133">
        <v>2.35395769365</v>
      </c>
      <c r="AQ5" s="134">
        <v>0.1804802870082074</v>
      </c>
      <c r="AR5" s="134">
        <v>1.9405434239469166E-2</v>
      </c>
      <c r="AS5" s="162">
        <v>1.2516109956264858E-2</v>
      </c>
    </row>
    <row r="6" spans="1:47">
      <c r="A6" s="127" t="s">
        <v>96</v>
      </c>
      <c r="B6" s="132">
        <v>1.781325</v>
      </c>
      <c r="C6" s="132">
        <v>2.0806499999999999</v>
      </c>
      <c r="D6" s="132">
        <v>2.0806499999999999</v>
      </c>
      <c r="E6" s="132">
        <v>2.1264750000000001</v>
      </c>
      <c r="F6" s="132">
        <v>2.1176999999999997</v>
      </c>
      <c r="G6" s="132">
        <v>2.112825</v>
      </c>
      <c r="H6" s="132">
        <v>2.0923499999999997</v>
      </c>
      <c r="I6" s="132">
        <v>2.0660250000000002</v>
      </c>
      <c r="J6" s="132">
        <v>2.0260500000000001</v>
      </c>
      <c r="K6" s="132">
        <v>2.0085000000000002</v>
      </c>
      <c r="L6" s="132">
        <v>1.974375</v>
      </c>
      <c r="M6" s="132">
        <v>1.9587750000000002</v>
      </c>
      <c r="N6" s="132">
        <v>1.9334249999999999</v>
      </c>
      <c r="O6" s="132">
        <v>1.923675</v>
      </c>
      <c r="P6" s="132">
        <v>1.8885750000000001</v>
      </c>
      <c r="Q6" s="132">
        <v>1.8680999999999999</v>
      </c>
      <c r="R6" s="132">
        <v>1.76475</v>
      </c>
      <c r="S6" s="132">
        <v>1.752075</v>
      </c>
      <c r="T6" s="132">
        <v>0.82972500000000005</v>
      </c>
      <c r="U6" s="132">
        <v>0.83947499999999997</v>
      </c>
      <c r="V6" s="132">
        <v>0.8141250000000001</v>
      </c>
      <c r="W6" s="132">
        <v>0.77707500000000007</v>
      </c>
      <c r="X6" s="132">
        <v>0.41339999999999999</v>
      </c>
      <c r="Y6" s="132">
        <v>0.41047500000000003</v>
      </c>
      <c r="Z6" s="132">
        <v>0.40852499999999997</v>
      </c>
      <c r="AA6" s="132">
        <v>0.40392</v>
      </c>
      <c r="AB6" s="132">
        <v>0.38408277600000001</v>
      </c>
      <c r="AC6" s="132">
        <v>0.36367500000000003</v>
      </c>
      <c r="AD6" s="132">
        <v>0.35002499999999998</v>
      </c>
      <c r="AE6" s="132">
        <v>0.33545383619715008</v>
      </c>
      <c r="AF6" s="132">
        <v>0.35025842339730001</v>
      </c>
      <c r="AG6" s="132">
        <v>0.35696688338025007</v>
      </c>
      <c r="AH6" s="132">
        <v>0.35639499627765003</v>
      </c>
      <c r="AI6" s="132">
        <v>0.34404615957690005</v>
      </c>
      <c r="AJ6" s="132">
        <v>0.3209127656031</v>
      </c>
      <c r="AK6" s="132">
        <v>0.24136439097869999</v>
      </c>
      <c r="AL6" s="132">
        <v>0.19579283833229999</v>
      </c>
      <c r="AM6" s="132">
        <v>0.18483447223395</v>
      </c>
      <c r="AN6" s="132">
        <v>0.17851007368755001</v>
      </c>
      <c r="AO6" s="132">
        <v>0.17806994488800001</v>
      </c>
      <c r="AP6" s="133">
        <v>0.17806994488800001</v>
      </c>
      <c r="AQ6" s="162">
        <v>0</v>
      </c>
      <c r="AR6" s="162">
        <v>-6.1367070685780956E-2</v>
      </c>
      <c r="AS6" s="162">
        <v>9.4680674004314288E-4</v>
      </c>
    </row>
    <row r="7" spans="1:47">
      <c r="A7" s="127" t="s">
        <v>97</v>
      </c>
      <c r="B7" s="132">
        <v>5.3961327721863741</v>
      </c>
      <c r="C7" s="132">
        <v>5.4695829291037494</v>
      </c>
      <c r="D7" s="132">
        <v>5.4636722114189995</v>
      </c>
      <c r="E7" s="132">
        <v>5.4293737808171256</v>
      </c>
      <c r="F7" s="132">
        <v>5.3538901201091251</v>
      </c>
      <c r="G7" s="132">
        <v>5.2428879265248742</v>
      </c>
      <c r="H7" s="132">
        <v>5.1945447630757497</v>
      </c>
      <c r="I7" s="132">
        <v>5.075923708622625</v>
      </c>
      <c r="J7" s="132">
        <v>4.5556992122130007</v>
      </c>
      <c r="K7" s="132">
        <v>4.5310802596544999</v>
      </c>
      <c r="L7" s="132">
        <v>4.5915431056957505</v>
      </c>
      <c r="M7" s="132">
        <v>4.5296161369252497</v>
      </c>
      <c r="N7" s="132">
        <v>4.4741150401331247</v>
      </c>
      <c r="O7" s="132">
        <v>4.4036202420581247</v>
      </c>
      <c r="P7" s="132">
        <v>4.4421754739283745</v>
      </c>
      <c r="Q7" s="132">
        <v>4.47766689342075</v>
      </c>
      <c r="R7" s="132">
        <v>4.5136734672067496</v>
      </c>
      <c r="S7" s="132">
        <v>4.5339813917291245</v>
      </c>
      <c r="T7" s="132">
        <v>4.4477066042388742</v>
      </c>
      <c r="U7" s="132">
        <v>4.5389431409782501</v>
      </c>
      <c r="V7" s="132">
        <v>4.810646360789625</v>
      </c>
      <c r="W7" s="132">
        <v>4.9742214057074996</v>
      </c>
      <c r="X7" s="132">
        <v>5.0687386618957495</v>
      </c>
      <c r="Y7" s="132">
        <v>5.1256225412655008</v>
      </c>
      <c r="Z7" s="132">
        <v>5.2196788699278747</v>
      </c>
      <c r="AA7" s="132">
        <v>5.5415689632918745</v>
      </c>
      <c r="AB7" s="132">
        <v>5.7232286352543742</v>
      </c>
      <c r="AC7" s="132">
        <v>6.4455562950682497</v>
      </c>
      <c r="AD7" s="132">
        <v>6.6334520453220005</v>
      </c>
      <c r="AE7" s="132">
        <v>7.3886411263923746</v>
      </c>
      <c r="AF7" s="132">
        <v>8.259414562921874</v>
      </c>
      <c r="AG7" s="132">
        <v>9.0576868109696242</v>
      </c>
      <c r="AH7" s="132">
        <v>8.3518983153194988</v>
      </c>
      <c r="AI7" s="132">
        <v>9.171481683092999</v>
      </c>
      <c r="AJ7" s="132">
        <v>9.9968130882480004</v>
      </c>
      <c r="AK7" s="132">
        <v>8.3436016198537502</v>
      </c>
      <c r="AL7" s="132">
        <v>8.7368541395767494</v>
      </c>
      <c r="AM7" s="132">
        <v>11.888134293832501</v>
      </c>
      <c r="AN7" s="132">
        <v>12.874004044911375</v>
      </c>
      <c r="AO7" s="132">
        <v>12.618704422344374</v>
      </c>
      <c r="AP7" s="133">
        <v>12.618704422344374</v>
      </c>
      <c r="AQ7" s="162">
        <v>0</v>
      </c>
      <c r="AR7" s="162">
        <v>5.4981926305827544E-2</v>
      </c>
      <c r="AS7" s="162">
        <v>6.7094278066983315E-2</v>
      </c>
    </row>
    <row r="8" spans="1:47" s="128" customFormat="1">
      <c r="A8" s="135" t="s">
        <v>98</v>
      </c>
      <c r="B8" s="136">
        <v>9.6071577721863743</v>
      </c>
      <c r="C8" s="136">
        <v>10.04915792910375</v>
      </c>
      <c r="D8" s="136">
        <v>10.070547211418999</v>
      </c>
      <c r="E8" s="136">
        <v>10.103523780817127</v>
      </c>
      <c r="F8" s="136">
        <v>10.210365120109124</v>
      </c>
      <c r="G8" s="136">
        <v>10.070112926524875</v>
      </c>
      <c r="H8" s="136">
        <v>9.9642447630757509</v>
      </c>
      <c r="I8" s="136">
        <v>9.7676237086226259</v>
      </c>
      <c r="J8" s="136">
        <v>9.1859742122130008</v>
      </c>
      <c r="K8" s="136">
        <v>9.2032802596545</v>
      </c>
      <c r="L8" s="136">
        <v>9.2227931056957502</v>
      </c>
      <c r="M8" s="136">
        <v>9.1316161369252491</v>
      </c>
      <c r="N8" s="136">
        <v>9.0127400401331244</v>
      </c>
      <c r="O8" s="136">
        <v>8.5034952420581256</v>
      </c>
      <c r="P8" s="136">
        <v>8.1813004739283741</v>
      </c>
      <c r="Q8" s="136">
        <v>8.2265418934207499</v>
      </c>
      <c r="R8" s="136">
        <v>8.1718734672067495</v>
      </c>
      <c r="S8" s="136">
        <v>8.0498313917291249</v>
      </c>
      <c r="T8" s="136">
        <v>6.981731604238874</v>
      </c>
      <c r="U8" s="136">
        <v>7.0544431409782504</v>
      </c>
      <c r="V8" s="136">
        <v>7.265696360789625</v>
      </c>
      <c r="W8" s="136">
        <v>7.4029464057074996</v>
      </c>
      <c r="X8" s="136">
        <v>7.1045386618957496</v>
      </c>
      <c r="Y8" s="136">
        <v>7.0990225412655006</v>
      </c>
      <c r="Z8" s="136">
        <v>7.1882038699278752</v>
      </c>
      <c r="AA8" s="136">
        <v>7.5005023632918748</v>
      </c>
      <c r="AB8" s="136">
        <v>7.6691370912543739</v>
      </c>
      <c r="AC8" s="136">
        <v>8.3654486550682492</v>
      </c>
      <c r="AD8" s="136">
        <v>8.6543849303220011</v>
      </c>
      <c r="AE8" s="136">
        <v>9.369491087589525</v>
      </c>
      <c r="AF8" s="136">
        <v>10.492743988828549</v>
      </c>
      <c r="AG8" s="136">
        <v>11.243947089349874</v>
      </c>
      <c r="AH8" s="136">
        <v>10.612773400249738</v>
      </c>
      <c r="AI8" s="136">
        <v>11.4469149501699</v>
      </c>
      <c r="AJ8" s="136">
        <v>12.210580156033441</v>
      </c>
      <c r="AK8" s="136">
        <v>10.653110576892541</v>
      </c>
      <c r="AL8" s="136">
        <v>10.92827516215905</v>
      </c>
      <c r="AM8" s="136">
        <v>14.057020551066451</v>
      </c>
      <c r="AN8" s="136">
        <v>14.965020771098926</v>
      </c>
      <c r="AO8" s="136">
        <v>14.790842137407374</v>
      </c>
      <c r="AP8" s="136">
        <v>15.150732060882374</v>
      </c>
      <c r="AQ8" s="163">
        <v>2.4331942706954157E-2</v>
      </c>
      <c r="AR8" s="163">
        <v>4.6713173236319294E-2</v>
      </c>
      <c r="AS8" s="163">
        <v>8.0557194763291318E-2</v>
      </c>
    </row>
    <row r="9" spans="1:47">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3"/>
      <c r="AQ9" s="162"/>
      <c r="AR9" s="162"/>
      <c r="AS9" s="162"/>
    </row>
    <row r="10" spans="1:47">
      <c r="A10" s="127" t="s">
        <v>99</v>
      </c>
      <c r="B10" s="132">
        <v>0.62497500000000006</v>
      </c>
      <c r="C10" s="132">
        <v>0.63179999999999992</v>
      </c>
      <c r="D10" s="132">
        <v>0.67470000000000008</v>
      </c>
      <c r="E10" s="132">
        <v>0.66202500000000009</v>
      </c>
      <c r="F10" s="132">
        <v>0.6513000000000001</v>
      </c>
      <c r="G10" s="132">
        <v>0.66397499999999998</v>
      </c>
      <c r="H10" s="132">
        <v>0.65422500000000006</v>
      </c>
      <c r="I10" s="132">
        <v>0.67567500000000003</v>
      </c>
      <c r="J10" s="132">
        <v>0.75367499999999998</v>
      </c>
      <c r="K10" s="132">
        <v>0.65422500000000006</v>
      </c>
      <c r="L10" s="132">
        <v>0.64349999999999996</v>
      </c>
      <c r="M10" s="132">
        <v>0.62692500000000007</v>
      </c>
      <c r="N10" s="132">
        <v>0.52747500000000014</v>
      </c>
      <c r="O10" s="132">
        <v>0.50407499999999994</v>
      </c>
      <c r="P10" s="132">
        <v>0.52162500000000001</v>
      </c>
      <c r="Q10" s="132">
        <v>0.60352499999999998</v>
      </c>
      <c r="R10" s="132">
        <v>0.62595000000000001</v>
      </c>
      <c r="S10" s="132">
        <v>0.66690000000000005</v>
      </c>
      <c r="T10" s="132">
        <v>0.669825</v>
      </c>
      <c r="U10" s="132">
        <v>0.71077500000000005</v>
      </c>
      <c r="V10" s="132">
        <v>0.75854999999999995</v>
      </c>
      <c r="W10" s="132">
        <v>0.74490000000000001</v>
      </c>
      <c r="X10" s="132">
        <v>0.64739999999999998</v>
      </c>
      <c r="Y10" s="132">
        <v>0.59670000000000001</v>
      </c>
      <c r="Z10" s="132">
        <v>0.52845000000000009</v>
      </c>
      <c r="AA10" s="132">
        <v>0.42802499999999999</v>
      </c>
      <c r="AB10" s="132">
        <v>0.43485000000000001</v>
      </c>
      <c r="AC10" s="132">
        <v>0.4298197150000001</v>
      </c>
      <c r="AD10" s="132">
        <v>0.38756945250000002</v>
      </c>
      <c r="AE10" s="132">
        <v>0.36826532750000002</v>
      </c>
      <c r="AF10" s="132">
        <v>0.34884732766997872</v>
      </c>
      <c r="AG10" s="132">
        <v>0.32336619138625067</v>
      </c>
      <c r="AH10" s="132">
        <v>0.30683125169677994</v>
      </c>
      <c r="AI10" s="132">
        <v>0.3192325553131925</v>
      </c>
      <c r="AJ10" s="132">
        <v>0.32308145318623621</v>
      </c>
      <c r="AK10" s="132">
        <v>0.34084580670000003</v>
      </c>
      <c r="AL10" s="132">
        <v>0.32741024267500007</v>
      </c>
      <c r="AM10" s="132">
        <v>0.34568443182500003</v>
      </c>
      <c r="AN10" s="132">
        <v>0.36048807967500007</v>
      </c>
      <c r="AO10" s="132">
        <v>0.38556774602500005</v>
      </c>
      <c r="AP10" s="133">
        <v>0.38556774602500005</v>
      </c>
      <c r="AQ10" s="162">
        <v>0</v>
      </c>
      <c r="AR10" s="162">
        <v>4.6018798779403625E-3</v>
      </c>
      <c r="AS10" s="162">
        <v>2.0500828531694218E-3</v>
      </c>
    </row>
    <row r="11" spans="1:47">
      <c r="A11" s="127" t="s">
        <v>234</v>
      </c>
      <c r="B11" s="132">
        <v>0.1201425</v>
      </c>
      <c r="C11" s="132">
        <v>0.15575099411010709</v>
      </c>
      <c r="D11" s="132">
        <v>0.13394200294494649</v>
      </c>
      <c r="E11" s="132">
        <v>0.12834499999999999</v>
      </c>
      <c r="F11" s="132">
        <v>0.12931000000000001</v>
      </c>
      <c r="G11" s="132">
        <v>0.13124</v>
      </c>
      <c r="H11" s="132">
        <v>0.13606499999999999</v>
      </c>
      <c r="I11" s="132">
        <v>0.11222950294494646</v>
      </c>
      <c r="J11" s="132">
        <v>0.11377350147247325</v>
      </c>
      <c r="K11" s="132">
        <v>0.1133875</v>
      </c>
      <c r="L11" s="132">
        <v>0.10943100147247324</v>
      </c>
      <c r="M11" s="132">
        <v>0.11406299705505353</v>
      </c>
      <c r="N11" s="132">
        <v>0.10663250000000001</v>
      </c>
      <c r="O11" s="132">
        <v>0.10412350147247325</v>
      </c>
      <c r="P11" s="132">
        <v>0.10576399852752677</v>
      </c>
      <c r="Q11" s="132">
        <v>0.10576399999999998</v>
      </c>
      <c r="R11" s="132">
        <v>0.10383788895000001</v>
      </c>
      <c r="S11" s="132">
        <v>0.11476819304999999</v>
      </c>
      <c r="T11" s="132">
        <v>0.14482652932499998</v>
      </c>
      <c r="U11" s="132">
        <v>0.14482652932499998</v>
      </c>
      <c r="V11" s="132">
        <v>0.18835362830245919</v>
      </c>
      <c r="W11" s="132">
        <v>0.21684409308770505</v>
      </c>
      <c r="X11" s="132">
        <v>0.22713231648237722</v>
      </c>
      <c r="Y11" s="132">
        <v>0.21842689668688542</v>
      </c>
      <c r="Z11" s="132">
        <v>0.21130428049057395</v>
      </c>
      <c r="AA11" s="132">
        <v>0.20750847277741974</v>
      </c>
      <c r="AB11" s="132">
        <v>0.20346995868879802</v>
      </c>
      <c r="AC11" s="132">
        <v>0.19927468058799072</v>
      </c>
      <c r="AD11" s="132">
        <v>0.27164827200000002</v>
      </c>
      <c r="AE11" s="132">
        <v>0.27164827200000002</v>
      </c>
      <c r="AF11" s="132">
        <v>0.27164827200000002</v>
      </c>
      <c r="AG11" s="132">
        <v>0.27164827200000002</v>
      </c>
      <c r="AH11" s="132">
        <v>0.3060485148</v>
      </c>
      <c r="AI11" s="132">
        <v>0.28692048262499997</v>
      </c>
      <c r="AJ11" s="132">
        <v>0.27052502647499999</v>
      </c>
      <c r="AK11" s="132">
        <v>0.27052502647499999</v>
      </c>
      <c r="AL11" s="132">
        <v>0.29241815999999998</v>
      </c>
      <c r="AM11" s="132">
        <v>0.24702487265999998</v>
      </c>
      <c r="AN11" s="132">
        <v>0.22994627250374999</v>
      </c>
      <c r="AO11" s="132">
        <v>0.21286767234749998</v>
      </c>
      <c r="AP11" s="133">
        <v>0.21286767234749998</v>
      </c>
      <c r="AQ11" s="162">
        <v>0</v>
      </c>
      <c r="AR11" s="162">
        <v>-2.4088857836122024E-2</v>
      </c>
      <c r="AS11" s="162">
        <v>1.1318279850239356E-3</v>
      </c>
    </row>
    <row r="12" spans="1:47">
      <c r="A12" s="127" t="s">
        <v>100</v>
      </c>
      <c r="B12" s="132">
        <v>5.1674999999999999E-2</v>
      </c>
      <c r="C12" s="132">
        <v>5.8499999999999983E-2</v>
      </c>
      <c r="D12" s="132">
        <v>7.0199999999999999E-2</v>
      </c>
      <c r="E12" s="132">
        <v>7.9949999999999993E-2</v>
      </c>
      <c r="F12" s="132">
        <v>8.1900000000000001E-2</v>
      </c>
      <c r="G12" s="132">
        <v>9.0674999999999992E-2</v>
      </c>
      <c r="H12" s="132">
        <v>9.3599999999999989E-2</v>
      </c>
      <c r="I12" s="132">
        <v>0.10237499999999999</v>
      </c>
      <c r="J12" s="132">
        <v>0.10627500000000001</v>
      </c>
      <c r="K12" s="132">
        <v>0.11309999999999999</v>
      </c>
      <c r="L12" s="132">
        <v>0.112125</v>
      </c>
      <c r="M12" s="132">
        <v>0.12090000000000001</v>
      </c>
      <c r="N12" s="132">
        <v>0.12967499999999998</v>
      </c>
      <c r="O12" s="132">
        <v>0.133575</v>
      </c>
      <c r="P12" s="132">
        <v>0.14235</v>
      </c>
      <c r="Q12" s="132">
        <v>0.15014999999999998</v>
      </c>
      <c r="R12" s="132">
        <v>0.15405000000000002</v>
      </c>
      <c r="S12" s="132">
        <v>0.22229999999999994</v>
      </c>
      <c r="T12" s="132">
        <v>0.22034999999999999</v>
      </c>
      <c r="U12" s="132">
        <v>0.22522499999999998</v>
      </c>
      <c r="V12" s="132">
        <v>0.215475</v>
      </c>
      <c r="W12" s="132">
        <v>0.22665493007999998</v>
      </c>
      <c r="X12" s="132">
        <v>0.25212783472650002</v>
      </c>
      <c r="Y12" s="132">
        <v>0.25294541732999998</v>
      </c>
      <c r="Z12" s="132">
        <v>0.33619244095799994</v>
      </c>
      <c r="AA12" s="132">
        <v>0.31589309180249997</v>
      </c>
      <c r="AB12" s="132">
        <v>0.3586878190485</v>
      </c>
      <c r="AC12" s="132">
        <v>0.376304507505</v>
      </c>
      <c r="AD12" s="132">
        <v>0.37552683489214495</v>
      </c>
      <c r="AE12" s="132">
        <v>0.37847447277264001</v>
      </c>
      <c r="AF12" s="132">
        <v>0.43611588149849995</v>
      </c>
      <c r="AG12" s="132">
        <v>0.47364457156735046</v>
      </c>
      <c r="AH12" s="132">
        <v>0.47342200661228689</v>
      </c>
      <c r="AI12" s="132">
        <v>0.47236553627861955</v>
      </c>
      <c r="AJ12" s="132">
        <v>0.48569822314028399</v>
      </c>
      <c r="AK12" s="132">
        <v>0.44328616069194537</v>
      </c>
      <c r="AL12" s="132">
        <v>0.38910567030859566</v>
      </c>
      <c r="AM12" s="132">
        <v>0.38088408763806481</v>
      </c>
      <c r="AN12" s="132">
        <v>0.38034679260862797</v>
      </c>
      <c r="AO12" s="132">
        <v>0.37527866300249996</v>
      </c>
      <c r="AP12" s="133">
        <v>0.34852831763392195</v>
      </c>
      <c r="AQ12" s="162">
        <v>-7.1281285097735014E-2</v>
      </c>
      <c r="AR12" s="162">
        <v>-8.4761818046708015E-4</v>
      </c>
      <c r="AS12" s="162">
        <v>1.8531423730110466E-3</v>
      </c>
    </row>
    <row r="13" spans="1:47">
      <c r="A13" s="127" t="s">
        <v>102</v>
      </c>
      <c r="B13" s="132">
        <v>0.11895</v>
      </c>
      <c r="C13" s="132">
        <v>0.11895</v>
      </c>
      <c r="D13" s="132">
        <v>0.11700000000000003</v>
      </c>
      <c r="E13" s="132">
        <v>0.110175</v>
      </c>
      <c r="F13" s="132">
        <v>0.10627500000000001</v>
      </c>
      <c r="G13" s="132">
        <v>0.104325</v>
      </c>
      <c r="H13" s="132">
        <v>0.110175</v>
      </c>
      <c r="I13" s="132">
        <v>9.457500000000002E-2</v>
      </c>
      <c r="J13" s="132">
        <v>0.123825</v>
      </c>
      <c r="K13" s="132">
        <v>0.10627500000000001</v>
      </c>
      <c r="L13" s="132">
        <v>9.8474999999999993E-2</v>
      </c>
      <c r="M13" s="132">
        <v>9.6525E-2</v>
      </c>
      <c r="N13" s="132">
        <v>0.18037500000000004</v>
      </c>
      <c r="O13" s="132">
        <v>0.20572499999999999</v>
      </c>
      <c r="P13" s="132">
        <v>0.20865</v>
      </c>
      <c r="Q13" s="132">
        <v>0.21157499999999999</v>
      </c>
      <c r="R13" s="132">
        <v>0.21157499999999999</v>
      </c>
      <c r="S13" s="132">
        <v>0.19110000000000002</v>
      </c>
      <c r="T13" s="132">
        <v>0.19110000000000002</v>
      </c>
      <c r="U13" s="132">
        <v>0.18330000000000002</v>
      </c>
      <c r="V13" s="132">
        <v>0.125775</v>
      </c>
      <c r="W13" s="132">
        <v>0.12480000000000002</v>
      </c>
      <c r="X13" s="132">
        <v>0.11700000000000003</v>
      </c>
      <c r="Y13" s="132">
        <v>0.11115</v>
      </c>
      <c r="Z13" s="132">
        <v>0.116025</v>
      </c>
      <c r="AA13" s="132">
        <v>0.110175</v>
      </c>
      <c r="AB13" s="132">
        <v>0.119925</v>
      </c>
      <c r="AC13" s="132">
        <v>0.12027085629306403</v>
      </c>
      <c r="AD13" s="132">
        <v>0.11948578025999999</v>
      </c>
      <c r="AE13" s="132">
        <v>0.12910678400812498</v>
      </c>
      <c r="AF13" s="132">
        <v>0.14731310271562501</v>
      </c>
      <c r="AG13" s="132">
        <v>0.14889389086687502</v>
      </c>
      <c r="AH13" s="132">
        <v>0.15608920245187499</v>
      </c>
      <c r="AI13" s="132">
        <v>0.15012036443249999</v>
      </c>
      <c r="AJ13" s="132">
        <v>0.12970639330687497</v>
      </c>
      <c r="AK13" s="132">
        <v>0.11885891599312499</v>
      </c>
      <c r="AL13" s="132">
        <v>0.10966510849598406</v>
      </c>
      <c r="AM13" s="132">
        <v>0.10618535581499998</v>
      </c>
      <c r="AN13" s="132">
        <v>0.10307828944875</v>
      </c>
      <c r="AO13" s="132">
        <v>8.6207464179374985E-2</v>
      </c>
      <c r="AP13" s="133">
        <v>8.6207464179374985E-2</v>
      </c>
      <c r="AQ13" s="162">
        <v>0</v>
      </c>
      <c r="AR13" s="162">
        <v>-3.9583570610505547E-2</v>
      </c>
      <c r="AS13" s="162">
        <v>4.5836936816259143E-4</v>
      </c>
    </row>
    <row r="14" spans="1:47">
      <c r="A14" s="127" t="s">
        <v>104</v>
      </c>
      <c r="B14" s="132">
        <v>3.1200000000000006E-2</v>
      </c>
      <c r="C14" s="132">
        <v>3.1200000000000006E-2</v>
      </c>
      <c r="D14" s="132">
        <v>2.6324999999999998E-2</v>
      </c>
      <c r="E14" s="132">
        <v>2.5350000000000001E-2</v>
      </c>
      <c r="F14" s="132">
        <v>2.4375000000000001E-2</v>
      </c>
      <c r="G14" s="132">
        <v>2.6324999999999998E-2</v>
      </c>
      <c r="H14" s="132">
        <v>5.3624999999999999E-2</v>
      </c>
      <c r="I14" s="132">
        <v>0.33150000000000002</v>
      </c>
      <c r="J14" s="132">
        <v>0.33150000000000002</v>
      </c>
      <c r="K14" s="132">
        <v>0.33150000000000002</v>
      </c>
      <c r="L14" s="132">
        <v>0.33052500000000001</v>
      </c>
      <c r="M14" s="132">
        <v>0.33442500000000008</v>
      </c>
      <c r="N14" s="132">
        <v>0.31785000000000002</v>
      </c>
      <c r="O14" s="132">
        <v>0.32369999999999999</v>
      </c>
      <c r="P14" s="132">
        <v>0.33150000000000002</v>
      </c>
      <c r="Q14" s="132">
        <v>0.19597500000000001</v>
      </c>
      <c r="R14" s="132">
        <v>0.19597500000000001</v>
      </c>
      <c r="S14" s="132">
        <v>0.19305</v>
      </c>
      <c r="T14" s="132">
        <v>0.24082500000000004</v>
      </c>
      <c r="U14" s="132">
        <v>0.24082500000000004</v>
      </c>
      <c r="V14" s="132">
        <v>0.24082500000000004</v>
      </c>
      <c r="W14" s="132">
        <v>0.24082500000000004</v>
      </c>
      <c r="X14" s="132">
        <v>0.24082500000000004</v>
      </c>
      <c r="Y14" s="132">
        <v>0.24082500000000004</v>
      </c>
      <c r="Z14" s="132">
        <v>0.31687500000000007</v>
      </c>
      <c r="AA14" s="132">
        <v>0.32147500000000001</v>
      </c>
      <c r="AB14" s="132">
        <v>0.31914580236000001</v>
      </c>
      <c r="AC14" s="132">
        <v>0.32215372323750002</v>
      </c>
      <c r="AD14" s="132">
        <v>0.32711412743625001</v>
      </c>
      <c r="AE14" s="132">
        <v>0.32711412743625001</v>
      </c>
      <c r="AF14" s="132">
        <v>0.33965141277374999</v>
      </c>
      <c r="AG14" s="132">
        <v>0.34613809518749999</v>
      </c>
      <c r="AH14" s="132">
        <v>0.41907238988999995</v>
      </c>
      <c r="AI14" s="132">
        <v>0.41010550537687507</v>
      </c>
      <c r="AJ14" s="132">
        <v>0.39863116379624997</v>
      </c>
      <c r="AK14" s="132">
        <v>0.38374995119999999</v>
      </c>
      <c r="AL14" s="132">
        <v>0.43853243713125006</v>
      </c>
      <c r="AM14" s="132">
        <v>0.35090771460937498</v>
      </c>
      <c r="AN14" s="132">
        <v>0.28901168199749999</v>
      </c>
      <c r="AO14" s="132">
        <v>0.27559718805536199</v>
      </c>
      <c r="AP14" s="133">
        <v>0.26144213080364553</v>
      </c>
      <c r="AQ14" s="162">
        <v>-5.1361399409028063E-2</v>
      </c>
      <c r="AR14" s="162">
        <v>-1.6990877631924528E-2</v>
      </c>
      <c r="AS14" s="162">
        <v>1.3901007928756525E-3</v>
      </c>
    </row>
    <row r="15" spans="1:47">
      <c r="A15" s="127" t="s">
        <v>105</v>
      </c>
      <c r="B15" s="132">
        <v>0.28957499999999997</v>
      </c>
      <c r="C15" s="132">
        <v>0.33150000000000002</v>
      </c>
      <c r="D15" s="132">
        <v>0.32565000000000005</v>
      </c>
      <c r="E15" s="132">
        <v>0.30907500000000004</v>
      </c>
      <c r="F15" s="132">
        <v>0.30322500000000002</v>
      </c>
      <c r="G15" s="132">
        <v>0.30907500000000004</v>
      </c>
      <c r="H15" s="132">
        <v>0.30127500000000002</v>
      </c>
      <c r="I15" s="132">
        <v>0.29542499999999999</v>
      </c>
      <c r="J15" s="132">
        <v>0.28664999999999996</v>
      </c>
      <c r="K15" s="132">
        <v>0.27885000000000004</v>
      </c>
      <c r="L15" s="132">
        <v>0.2457</v>
      </c>
      <c r="M15" s="132">
        <v>0.23205000000000001</v>
      </c>
      <c r="N15" s="132">
        <v>0.22717500000000002</v>
      </c>
      <c r="O15" s="132">
        <v>0.22425</v>
      </c>
      <c r="P15" s="132">
        <v>0.27885000000000004</v>
      </c>
      <c r="Q15" s="132">
        <v>0.34027499999999999</v>
      </c>
      <c r="R15" s="132">
        <v>0.4446</v>
      </c>
      <c r="S15" s="132">
        <v>0.50407499999999994</v>
      </c>
      <c r="T15" s="132">
        <v>0.54600000000000004</v>
      </c>
      <c r="U15" s="132">
        <v>0.58987500000000004</v>
      </c>
      <c r="V15" s="132">
        <v>0.54307500000000009</v>
      </c>
      <c r="W15" s="132">
        <v>0.56159999999999999</v>
      </c>
      <c r="X15" s="132">
        <v>0.57427499999999998</v>
      </c>
      <c r="Y15" s="132">
        <v>0.51870000000000005</v>
      </c>
      <c r="Z15" s="132">
        <v>0.51870000000000005</v>
      </c>
      <c r="AA15" s="132">
        <v>0.51675000000000004</v>
      </c>
      <c r="AB15" s="132">
        <v>0.46800000000000003</v>
      </c>
      <c r="AC15" s="132">
        <v>0.46806570821512505</v>
      </c>
      <c r="AD15" s="132">
        <v>0.42326115992625002</v>
      </c>
      <c r="AE15" s="132">
        <v>0.39698977758600007</v>
      </c>
      <c r="AF15" s="132">
        <v>0.37066331897250004</v>
      </c>
      <c r="AG15" s="132">
        <v>0.365073077237625</v>
      </c>
      <c r="AH15" s="132">
        <v>0.36091481860725011</v>
      </c>
      <c r="AI15" s="132">
        <v>0.33706679229000008</v>
      </c>
      <c r="AJ15" s="132">
        <v>0.3167711855973751</v>
      </c>
      <c r="AK15" s="132">
        <v>0.3167711855973751</v>
      </c>
      <c r="AL15" s="132">
        <v>0.29190424822500005</v>
      </c>
      <c r="AM15" s="132">
        <v>0.3095286556650001</v>
      </c>
      <c r="AN15" s="132">
        <v>0.27317831532000009</v>
      </c>
      <c r="AO15" s="132">
        <v>0.28956350661187502</v>
      </c>
      <c r="AP15" s="133">
        <v>0.28986642611475005</v>
      </c>
      <c r="AQ15" s="162">
        <v>1.0461245839279432E-3</v>
      </c>
      <c r="AR15" s="162">
        <v>-3.1060969577102027E-2</v>
      </c>
      <c r="AS15" s="162">
        <v>1.5412341826144846E-3</v>
      </c>
    </row>
    <row r="16" spans="1:47">
      <c r="A16" s="127" t="s">
        <v>106</v>
      </c>
      <c r="B16" s="132">
        <v>1.4012751000000003</v>
      </c>
      <c r="C16" s="132">
        <v>1.515261</v>
      </c>
      <c r="D16" s="132">
        <v>1.6330542000000003</v>
      </c>
      <c r="E16" s="132">
        <v>1.7341863000000002</v>
      </c>
      <c r="F16" s="132">
        <v>1.849593</v>
      </c>
      <c r="G16" s="132">
        <v>1.9256280000000001</v>
      </c>
      <c r="H16" s="132">
        <v>2.9104200000000007</v>
      </c>
      <c r="I16" s="132">
        <v>3.1501800000000002</v>
      </c>
      <c r="J16" s="132">
        <v>3.170160000000001</v>
      </c>
      <c r="K16" s="132">
        <v>3.3218969999999999</v>
      </c>
      <c r="L16" s="132">
        <v>3.80619</v>
      </c>
      <c r="M16" s="132">
        <v>3.9757980000000011</v>
      </c>
      <c r="N16" s="132">
        <v>4.0992300000000004</v>
      </c>
      <c r="O16" s="132">
        <v>4.0992300000000004</v>
      </c>
      <c r="P16" s="132">
        <v>4.4012055000000005</v>
      </c>
      <c r="Q16" s="132">
        <v>4.5118170000000006</v>
      </c>
      <c r="R16" s="132">
        <v>4.4971650000000007</v>
      </c>
      <c r="S16" s="132">
        <v>4.5740880000000006</v>
      </c>
      <c r="T16" s="132">
        <v>4.6036850400000002</v>
      </c>
      <c r="U16" s="132">
        <v>4.609183980000001</v>
      </c>
      <c r="V16" s="132">
        <v>4.609183980000001</v>
      </c>
      <c r="W16" s="132">
        <v>4.639800000000001</v>
      </c>
      <c r="X16" s="132">
        <v>4.6409100000000008</v>
      </c>
      <c r="Y16" s="132">
        <v>4.6830900000000009</v>
      </c>
      <c r="Z16" s="132">
        <v>4.7612430144765012</v>
      </c>
      <c r="AA16" s="132">
        <v>4.7859169017240006</v>
      </c>
      <c r="AB16" s="132">
        <v>5.2254892751714994</v>
      </c>
      <c r="AC16" s="132">
        <v>5.37230676222</v>
      </c>
      <c r="AD16" s="132">
        <v>5.5313826136335003</v>
      </c>
      <c r="AE16" s="132">
        <v>5.6224088269695001</v>
      </c>
      <c r="AF16" s="132">
        <v>6.1321996260360008</v>
      </c>
      <c r="AG16" s="132">
        <v>6.1365372011190003</v>
      </c>
      <c r="AH16" s="132">
        <v>6.1733437259175004</v>
      </c>
      <c r="AI16" s="132">
        <v>6.1948430111115016</v>
      </c>
      <c r="AJ16" s="132">
        <v>6.2350441598880018</v>
      </c>
      <c r="AK16" s="132">
        <v>6.3287420680215005</v>
      </c>
      <c r="AL16" s="132">
        <v>6.3711434360430008</v>
      </c>
      <c r="AM16" s="132">
        <v>6.3364114036755019</v>
      </c>
      <c r="AN16" s="132">
        <v>6.2965712165819951</v>
      </c>
      <c r="AO16" s="132">
        <v>6.2601734064165262</v>
      </c>
      <c r="AP16" s="133">
        <v>6.2601734064165262</v>
      </c>
      <c r="AQ16" s="162">
        <v>0</v>
      </c>
      <c r="AR16" s="162">
        <v>1.0802701987317365E-2</v>
      </c>
      <c r="AS16" s="162">
        <v>3.328565288635317E-2</v>
      </c>
    </row>
    <row r="17" spans="1:45">
      <c r="A17" s="127" t="s">
        <v>214</v>
      </c>
      <c r="B17" s="165">
        <v>0.15863956310955002</v>
      </c>
      <c r="C17" s="165">
        <v>0.15278956310955</v>
      </c>
      <c r="D17" s="165">
        <v>0.14883407766555001</v>
      </c>
      <c r="E17" s="165">
        <v>0.15760907766555002</v>
      </c>
      <c r="F17" s="165">
        <v>0.15247645631369999</v>
      </c>
      <c r="G17" s="165">
        <v>0.1476014563137</v>
      </c>
      <c r="H17" s="165">
        <v>0.14636883495270001</v>
      </c>
      <c r="I17" s="165">
        <v>0.1453938349527</v>
      </c>
      <c r="J17" s="165">
        <v>0.1441612135917</v>
      </c>
      <c r="K17" s="165">
        <v>0.16047859223069999</v>
      </c>
      <c r="L17" s="165">
        <v>0.15729597086970004</v>
      </c>
      <c r="M17" s="165">
        <v>0.15508834951785</v>
      </c>
      <c r="N17" s="165">
        <v>0.15580572815685001</v>
      </c>
      <c r="O17" s="165">
        <v>0.15359810679585001</v>
      </c>
      <c r="P17" s="165">
        <v>0.15139048543485001</v>
      </c>
      <c r="Q17" s="165">
        <v>0.14625786407385</v>
      </c>
      <c r="R17" s="165">
        <v>0.141125242722</v>
      </c>
      <c r="S17" s="165">
        <v>0.14061000000000001</v>
      </c>
      <c r="T17" s="165">
        <v>0.13742737863899998</v>
      </c>
      <c r="U17" s="165">
        <v>0.13671</v>
      </c>
      <c r="V17" s="165">
        <v>0.11835000000000001</v>
      </c>
      <c r="W17" s="165">
        <v>0.11737500000000001</v>
      </c>
      <c r="X17" s="165">
        <v>0.1164</v>
      </c>
      <c r="Y17" s="165">
        <v>6.966E-2</v>
      </c>
      <c r="Z17" s="165">
        <v>6.4384499999999997E-2</v>
      </c>
      <c r="AA17" s="165">
        <v>6.4384499999999997E-2</v>
      </c>
      <c r="AB17" s="165">
        <v>6.291540000000001E-2</v>
      </c>
      <c r="AC17" s="165">
        <v>6.55974E-2</v>
      </c>
      <c r="AD17" s="165">
        <v>6.5190750000000006E-2</v>
      </c>
      <c r="AE17" s="165">
        <v>6.4732200000000004E-2</v>
      </c>
      <c r="AF17" s="165">
        <v>6.0732940200000002E-2</v>
      </c>
      <c r="AG17" s="165">
        <v>5.9444400000000008E-2</v>
      </c>
      <c r="AH17" s="165">
        <v>5.8546900000000013E-2</v>
      </c>
      <c r="AI17" s="165">
        <v>5.7165000000000007E-2</v>
      </c>
      <c r="AJ17" s="165">
        <v>6.0739350000000011E-2</v>
      </c>
      <c r="AK17" s="165">
        <v>5.9764350000000008E-2</v>
      </c>
      <c r="AL17" s="165">
        <v>5.8789350000000011E-2</v>
      </c>
      <c r="AM17" s="165">
        <v>5.3599912019941257E-2</v>
      </c>
      <c r="AN17" s="165">
        <v>5.3304823966686503E-2</v>
      </c>
      <c r="AO17" s="165">
        <v>5.3304823966686503E-2</v>
      </c>
      <c r="AP17" s="167">
        <v>5.2823573966686507E-2</v>
      </c>
      <c r="AQ17" s="166">
        <v>-9.0282635639272746E-3</v>
      </c>
      <c r="AR17" s="166">
        <v>-1.9235777783108365E-2</v>
      </c>
      <c r="AS17" s="166">
        <v>2.8086556603520725E-4</v>
      </c>
    </row>
    <row r="18" spans="1:45" s="128" customFormat="1">
      <c r="A18" s="135" t="s">
        <v>110</v>
      </c>
      <c r="B18" s="136">
        <v>2.7964321631095501</v>
      </c>
      <c r="C18" s="136">
        <v>2.9957515572196574</v>
      </c>
      <c r="D18" s="136">
        <v>3.1297052806104966</v>
      </c>
      <c r="E18" s="136">
        <v>3.2067153776655504</v>
      </c>
      <c r="F18" s="136">
        <v>3.2984544563137006</v>
      </c>
      <c r="G18" s="136">
        <v>3.3988444563136997</v>
      </c>
      <c r="H18" s="136">
        <v>4.4057538349527006</v>
      </c>
      <c r="I18" s="136">
        <v>4.9073533378976464</v>
      </c>
      <c r="J18" s="136">
        <v>5.0300197150641752</v>
      </c>
      <c r="K18" s="136">
        <v>5.0797130922307003</v>
      </c>
      <c r="L18" s="136">
        <v>5.503241972342173</v>
      </c>
      <c r="M18" s="136">
        <v>5.6557743465729038</v>
      </c>
      <c r="N18" s="136">
        <v>5.744218228156849</v>
      </c>
      <c r="O18" s="136">
        <v>5.7482766082683225</v>
      </c>
      <c r="P18" s="136">
        <v>6.1413349839623788</v>
      </c>
      <c r="Q18" s="136">
        <v>6.2653388640738514</v>
      </c>
      <c r="R18" s="136">
        <v>6.3742781316720007</v>
      </c>
      <c r="S18" s="136">
        <v>6.6068911930500009</v>
      </c>
      <c r="T18" s="136">
        <v>6.7540389479640002</v>
      </c>
      <c r="U18" s="136">
        <v>6.840720509325001</v>
      </c>
      <c r="V18" s="136">
        <v>6.7995876083024598</v>
      </c>
      <c r="W18" s="136">
        <v>6.8727990231677065</v>
      </c>
      <c r="X18" s="136">
        <v>6.8160701512088782</v>
      </c>
      <c r="Y18" s="136">
        <v>6.6914973140168872</v>
      </c>
      <c r="Z18" s="136">
        <v>6.8531742359250742</v>
      </c>
      <c r="AA18" s="136">
        <v>6.7501279663039195</v>
      </c>
      <c r="AB18" s="136">
        <v>7.1924832552687956</v>
      </c>
      <c r="AC18" s="136">
        <v>7.3537933530586788</v>
      </c>
      <c r="AD18" s="136">
        <v>7.5011789906481452</v>
      </c>
      <c r="AE18" s="136">
        <v>7.558739788272514</v>
      </c>
      <c r="AF18" s="136">
        <v>8.107171881866357</v>
      </c>
      <c r="AG18" s="136">
        <v>8.1247456993646008</v>
      </c>
      <c r="AH18" s="136">
        <v>8.2542688099756933</v>
      </c>
      <c r="AI18" s="136">
        <v>8.2278192474276874</v>
      </c>
      <c r="AJ18" s="136">
        <v>8.2201969553900209</v>
      </c>
      <c r="AK18" s="136">
        <v>8.2625434646789468</v>
      </c>
      <c r="AL18" s="136">
        <v>8.2789686528788309</v>
      </c>
      <c r="AM18" s="136">
        <v>8.1302264339078807</v>
      </c>
      <c r="AN18" s="136">
        <v>7.9859254721023101</v>
      </c>
      <c r="AO18" s="136">
        <v>7.9385604706048243</v>
      </c>
      <c r="AP18" s="136">
        <v>7.8974767374874046</v>
      </c>
      <c r="AQ18" s="163">
        <v>-5.1752119631192084E-3</v>
      </c>
      <c r="AR18" s="163">
        <v>4.9147857591405053E-3</v>
      </c>
      <c r="AS18" s="163">
        <v>4.1991276007245511E-2</v>
      </c>
    </row>
    <row r="19" spans="1:45">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3"/>
      <c r="AQ19" s="162"/>
      <c r="AR19" s="162"/>
      <c r="AS19" s="162"/>
    </row>
    <row r="20" spans="1:45">
      <c r="A20" s="127" t="s">
        <v>117</v>
      </c>
      <c r="B20" s="132">
        <v>8.5485000000000005E-2</v>
      </c>
      <c r="C20" s="132">
        <v>8.5485000000000005E-2</v>
      </c>
      <c r="D20" s="132">
        <v>8.5485000000000005E-2</v>
      </c>
      <c r="E20" s="132">
        <v>0.10216500000000001</v>
      </c>
      <c r="F20" s="132">
        <v>0.10737750000000001</v>
      </c>
      <c r="G20" s="132">
        <v>9.4867500000000007E-2</v>
      </c>
      <c r="H20" s="132">
        <v>7.4017500000000014E-2</v>
      </c>
      <c r="I20" s="132">
        <v>7.2974999999999998E-2</v>
      </c>
      <c r="J20" s="132">
        <v>8.23575E-2</v>
      </c>
      <c r="K20" s="132">
        <v>0.11259000000000001</v>
      </c>
      <c r="L20" s="132">
        <v>0.10320750000000001</v>
      </c>
      <c r="M20" s="132">
        <v>0.10529250000000002</v>
      </c>
      <c r="N20" s="132">
        <v>0.1344825</v>
      </c>
      <c r="O20" s="132">
        <v>0.13135500000000003</v>
      </c>
      <c r="P20" s="132">
        <v>0.12927000000000002</v>
      </c>
      <c r="Q20" s="132">
        <v>0.12509999999999999</v>
      </c>
      <c r="R20" s="132">
        <v>0.11884499999999999</v>
      </c>
      <c r="S20" s="132">
        <v>0.11571750000000001</v>
      </c>
      <c r="T20" s="132">
        <v>0.10842</v>
      </c>
      <c r="U20" s="132">
        <v>0.13845000000000002</v>
      </c>
      <c r="V20" s="132">
        <v>0.1404</v>
      </c>
      <c r="W20" s="132">
        <v>0.13747500000000001</v>
      </c>
      <c r="X20" s="132">
        <v>0.125775</v>
      </c>
      <c r="Y20" s="132">
        <v>0.13260000000000002</v>
      </c>
      <c r="Z20" s="132">
        <v>0.12869999999999998</v>
      </c>
      <c r="AA20" s="132">
        <v>0.11895</v>
      </c>
      <c r="AB20" s="132">
        <v>0.11700000000000001</v>
      </c>
      <c r="AC20" s="132">
        <v>7.1931778681666655E-2</v>
      </c>
      <c r="AD20" s="132">
        <v>5.7177615565277777E-2</v>
      </c>
      <c r="AE20" s="132">
        <v>6.650024752E-2</v>
      </c>
      <c r="AF20" s="132">
        <v>5.4031451109999996E-2</v>
      </c>
      <c r="AG20" s="132">
        <v>4.4736467913055557E-2</v>
      </c>
      <c r="AH20" s="132">
        <v>3.9572576652222219E-2</v>
      </c>
      <c r="AI20" s="132">
        <v>3.7985591056111115E-2</v>
      </c>
      <c r="AJ20" s="132">
        <v>3.6433679868055562E-2</v>
      </c>
      <c r="AK20" s="132">
        <v>1.7744148442222222E-2</v>
      </c>
      <c r="AL20" s="132">
        <v>1.3568027640555553E-2</v>
      </c>
      <c r="AM20" s="132">
        <v>2.8196103525000002E-2</v>
      </c>
      <c r="AN20" s="132">
        <v>2.9189525135555557E-2</v>
      </c>
      <c r="AO20" s="132">
        <v>2.9640900853888895E-2</v>
      </c>
      <c r="AP20" s="133">
        <v>2.8027956853326593E-2</v>
      </c>
      <c r="AQ20" s="162">
        <v>-5.4416159903948547E-2</v>
      </c>
      <c r="AR20" s="162">
        <v>-7.7626507212732343E-2</v>
      </c>
      <c r="AS20" s="162">
        <v>1.4902603847639155E-4</v>
      </c>
    </row>
    <row r="21" spans="1:45">
      <c r="A21" s="127" t="s">
        <v>121</v>
      </c>
      <c r="B21" s="132">
        <v>0.25837500000000002</v>
      </c>
      <c r="C21" s="132">
        <v>0.24180000000000001</v>
      </c>
      <c r="D21" s="132">
        <v>0.23497499999999999</v>
      </c>
      <c r="E21" s="132">
        <v>0.312</v>
      </c>
      <c r="F21" s="132">
        <v>0.29834999999999995</v>
      </c>
      <c r="G21" s="132">
        <v>0.28860000000000002</v>
      </c>
      <c r="H21" s="132">
        <v>0.37245</v>
      </c>
      <c r="I21" s="132">
        <v>0.36660000000000004</v>
      </c>
      <c r="J21" s="132">
        <v>0.35392499999999999</v>
      </c>
      <c r="K21" s="132">
        <v>0.342225</v>
      </c>
      <c r="L21" s="132">
        <v>0.21157499999999999</v>
      </c>
      <c r="M21" s="132">
        <v>0.19012499999999999</v>
      </c>
      <c r="N21" s="132">
        <v>0.19305</v>
      </c>
      <c r="O21" s="132">
        <v>0.19305</v>
      </c>
      <c r="P21" s="132">
        <v>0.21644999999999998</v>
      </c>
      <c r="Q21" s="132">
        <v>0.21116682644399998</v>
      </c>
      <c r="R21" s="132">
        <v>0.21542668610400001</v>
      </c>
      <c r="S21" s="132">
        <v>0.20129661291600001</v>
      </c>
      <c r="T21" s="132">
        <v>0.200602902024</v>
      </c>
      <c r="U21" s="132">
        <v>0.23741617838400003</v>
      </c>
      <c r="V21" s="132">
        <v>0.23205288758399997</v>
      </c>
      <c r="W21" s="132">
        <v>0.22376352600000002</v>
      </c>
      <c r="X21" s="132">
        <v>0.21136641119999999</v>
      </c>
      <c r="Y21" s="132">
        <v>0.19070455320000002</v>
      </c>
      <c r="Z21" s="132">
        <v>0.17690067359999997</v>
      </c>
      <c r="AA21" s="132">
        <v>0.1643277132</v>
      </c>
      <c r="AB21" s="132">
        <v>0.14322624119999999</v>
      </c>
      <c r="AC21" s="132">
        <v>0.13038951239999999</v>
      </c>
      <c r="AD21" s="132">
        <v>0.1109585736</v>
      </c>
      <c r="AE21" s="132">
        <v>8.6428112400000007E-2</v>
      </c>
      <c r="AF21" s="132">
        <v>7.6668681599999997E-2</v>
      </c>
      <c r="AG21" s="132">
        <v>6.9898626000000005E-2</v>
      </c>
      <c r="AH21" s="132">
        <v>6.2425188000000006E-2</v>
      </c>
      <c r="AI21" s="132">
        <v>5.4951750000000008E-2</v>
      </c>
      <c r="AJ21" s="132">
        <v>4.5016473599999995E-2</v>
      </c>
      <c r="AK21" s="132">
        <v>4.0796179199999998E-2</v>
      </c>
      <c r="AL21" s="132">
        <v>3.7015498800000005E-2</v>
      </c>
      <c r="AM21" s="132">
        <v>3.2619358799999998E-2</v>
      </c>
      <c r="AN21" s="132">
        <v>2.6640608400000002E-2</v>
      </c>
      <c r="AO21" s="132">
        <v>2.18048544E-2</v>
      </c>
      <c r="AP21" s="133">
        <v>1.9659538079999997E-2</v>
      </c>
      <c r="AQ21" s="162">
        <v>-9.8387096774193661E-2</v>
      </c>
      <c r="AR21" s="162">
        <v>-0.12865565636997378</v>
      </c>
      <c r="AS21" s="162">
        <v>1.0453074027728972E-4</v>
      </c>
    </row>
    <row r="22" spans="1:45">
      <c r="A22" s="127" t="s">
        <v>126</v>
      </c>
      <c r="B22" s="132">
        <v>0.15351599999999999</v>
      </c>
      <c r="C22" s="132">
        <v>0.17174602499999997</v>
      </c>
      <c r="D22" s="132">
        <v>0.17270549999999998</v>
      </c>
      <c r="E22" s="132">
        <v>0.22643609999999997</v>
      </c>
      <c r="F22" s="132">
        <v>0.23986875000000002</v>
      </c>
      <c r="G22" s="132">
        <v>0.24946349999999998</v>
      </c>
      <c r="H22" s="132">
        <v>0.254260875</v>
      </c>
      <c r="I22" s="132">
        <v>0.28784249999999995</v>
      </c>
      <c r="J22" s="132">
        <v>0.31374832499999994</v>
      </c>
      <c r="K22" s="132">
        <v>0.31566727499999997</v>
      </c>
      <c r="L22" s="132">
        <v>0.30895095</v>
      </c>
      <c r="M22" s="132">
        <v>0.35308679999999998</v>
      </c>
      <c r="N22" s="132">
        <v>0.28880197499999999</v>
      </c>
      <c r="O22" s="132">
        <v>0.28016669999999999</v>
      </c>
      <c r="P22" s="132">
        <v>0.28592354999999997</v>
      </c>
      <c r="Q22" s="132">
        <v>0.28496407499999998</v>
      </c>
      <c r="R22" s="132">
        <v>0.26673404999999994</v>
      </c>
      <c r="S22" s="132">
        <v>0.26289615</v>
      </c>
      <c r="T22" s="132">
        <v>0.254260875</v>
      </c>
      <c r="U22" s="132">
        <v>0.20280000000000001</v>
      </c>
      <c r="V22" s="132">
        <v>0.194025</v>
      </c>
      <c r="W22" s="132">
        <v>0.178425</v>
      </c>
      <c r="X22" s="132">
        <v>0.16769999999999999</v>
      </c>
      <c r="Y22" s="132">
        <v>0.13162499999999996</v>
      </c>
      <c r="Z22" s="132">
        <v>0.11958224767499999</v>
      </c>
      <c r="AA22" s="132">
        <v>0.11191028557499999</v>
      </c>
      <c r="AB22" s="132">
        <v>9.0331692825000004E-2</v>
      </c>
      <c r="AC22" s="132">
        <v>8.0404964474999993E-2</v>
      </c>
      <c r="AD22" s="132">
        <v>6.6530220000000001E-2</v>
      </c>
      <c r="AE22" s="132">
        <v>6.0554235000000005E-2</v>
      </c>
      <c r="AF22" s="132">
        <v>6.2881192500000002E-2</v>
      </c>
      <c r="AG22" s="132">
        <v>5.9379802500000002E-2</v>
      </c>
      <c r="AH22" s="132">
        <v>5.6602312500000002E-2</v>
      </c>
      <c r="AI22" s="132">
        <v>5.3533357500000003E-2</v>
      </c>
      <c r="AJ22" s="132">
        <v>5.1161632500000005E-2</v>
      </c>
      <c r="AK22" s="132">
        <v>4.6788705000000007E-2</v>
      </c>
      <c r="AL22" s="132">
        <v>3.6303585000000006E-2</v>
      </c>
      <c r="AM22" s="132">
        <v>4.2561509999999997E-2</v>
      </c>
      <c r="AN22" s="132">
        <v>4.6176247500000003E-2</v>
      </c>
      <c r="AO22" s="132">
        <v>4.3600687499999999E-2</v>
      </c>
      <c r="AP22" s="133">
        <v>4.239768E-2</v>
      </c>
      <c r="AQ22" s="162">
        <v>-2.759148006553791E-2</v>
      </c>
      <c r="AR22" s="162">
        <v>-3.2313056141428098E-2</v>
      </c>
      <c r="AS22" s="162">
        <v>2.2543057005740399E-4</v>
      </c>
    </row>
    <row r="23" spans="1:45">
      <c r="A23" s="127" t="s">
        <v>130</v>
      </c>
      <c r="B23" s="132">
        <v>1.9896138800000001</v>
      </c>
      <c r="C23" s="132">
        <v>1.9215551200000003</v>
      </c>
      <c r="D23" s="132">
        <v>1.8711739600000001</v>
      </c>
      <c r="E23" s="132">
        <v>1.8384704000000001</v>
      </c>
      <c r="F23" s="132">
        <v>1.7986958000000002</v>
      </c>
      <c r="G23" s="132">
        <v>1.7624567200000001</v>
      </c>
      <c r="H23" s="132">
        <v>1.7279854000000003</v>
      </c>
      <c r="I23" s="132">
        <v>1.6882108</v>
      </c>
      <c r="J23" s="132">
        <v>1.6590427600000002</v>
      </c>
      <c r="K23" s="132">
        <v>1.6484362000000001</v>
      </c>
      <c r="L23" s="132">
        <v>1.8676384400000001</v>
      </c>
      <c r="M23" s="132">
        <v>1.8437736800000002</v>
      </c>
      <c r="N23" s="132">
        <v>1.8216766799999999</v>
      </c>
      <c r="O23" s="132">
        <v>1.7765988000000001</v>
      </c>
      <c r="P23" s="132">
        <v>1.7651083600000002</v>
      </c>
      <c r="Q23" s="132">
        <v>1.7253337600000003</v>
      </c>
      <c r="R23" s="132">
        <v>1.7058884000000003</v>
      </c>
      <c r="S23" s="132">
        <v>1.7209143600000003</v>
      </c>
      <c r="T23" s="132">
        <v>1.6731848400000005</v>
      </c>
      <c r="U23" s="132">
        <v>1.6228036800000003</v>
      </c>
      <c r="V23" s="132">
        <v>1.57065476</v>
      </c>
      <c r="W23" s="132">
        <v>1.5361834400000003</v>
      </c>
      <c r="X23" s="132">
        <v>1.4928733200000002</v>
      </c>
      <c r="Y23" s="132">
        <v>1.4274662000000002</v>
      </c>
      <c r="Z23" s="132">
        <v>1.3894593600000003</v>
      </c>
      <c r="AA23" s="132">
        <v>1.3346588000000001</v>
      </c>
      <c r="AB23" s="132">
        <v>1.2719033200000001</v>
      </c>
      <c r="AC23" s="132">
        <v>1.2285931999999999</v>
      </c>
      <c r="AD23" s="132">
        <v>1.1888186000000001</v>
      </c>
      <c r="AE23" s="132">
        <v>1.2285931999999999</v>
      </c>
      <c r="AF23" s="132">
        <v>1.15257952</v>
      </c>
      <c r="AG23" s="132">
        <v>1.0871724000000003</v>
      </c>
      <c r="AH23" s="132">
        <v>0.84410540000000001</v>
      </c>
      <c r="AI23" s="132">
        <v>0.79284036000000002</v>
      </c>
      <c r="AJ23" s="132">
        <v>0.70622012000000012</v>
      </c>
      <c r="AK23" s="132">
        <v>0.7292010000000001</v>
      </c>
      <c r="AL23" s="132">
        <v>0.65407120000000007</v>
      </c>
      <c r="AM23" s="132">
        <v>0.61429659999999997</v>
      </c>
      <c r="AN23" s="132">
        <v>0.17324048000000003</v>
      </c>
      <c r="AO23" s="132">
        <v>0.12993035999999999</v>
      </c>
      <c r="AP23" s="133">
        <v>0.12993035999999999</v>
      </c>
      <c r="AQ23" s="162">
        <v>0</v>
      </c>
      <c r="AR23" s="162">
        <v>-0.20121435150658207</v>
      </c>
      <c r="AS23" s="162">
        <v>6.9084617654937067E-4</v>
      </c>
    </row>
    <row r="24" spans="1:45">
      <c r="A24" s="127" t="s">
        <v>132</v>
      </c>
      <c r="B24" s="132">
        <v>0.38509000000000004</v>
      </c>
      <c r="C24" s="132">
        <v>0.36921000000000004</v>
      </c>
      <c r="D24" s="132">
        <v>0.34241250000000001</v>
      </c>
      <c r="E24" s="132">
        <v>0.40394750000000007</v>
      </c>
      <c r="F24" s="132">
        <v>0.37715000000000004</v>
      </c>
      <c r="G24" s="132">
        <v>0.54130950000000011</v>
      </c>
      <c r="H24" s="132">
        <v>0.44940400000000014</v>
      </c>
      <c r="I24" s="132">
        <v>1.2375482500000003</v>
      </c>
      <c r="J24" s="132">
        <v>1.7190100000000001</v>
      </c>
      <c r="K24" s="132">
        <v>1.717025</v>
      </c>
      <c r="L24" s="132">
        <v>1.6674992500000001</v>
      </c>
      <c r="M24" s="132">
        <v>1.2641472500000002</v>
      </c>
      <c r="N24" s="132">
        <v>1.370444</v>
      </c>
      <c r="O24" s="132">
        <v>1.3446390000000001</v>
      </c>
      <c r="P24" s="132">
        <v>1.3357064999999999</v>
      </c>
      <c r="Q24" s="132">
        <v>1.3420585</v>
      </c>
      <c r="R24" s="132">
        <v>1.4689000000000001</v>
      </c>
      <c r="S24" s="132">
        <v>1.1642025</v>
      </c>
      <c r="T24" s="132">
        <v>1.1632100000000001</v>
      </c>
      <c r="U24" s="132">
        <v>1.2376475</v>
      </c>
      <c r="V24" s="132">
        <v>1.2495575000000001</v>
      </c>
      <c r="W24" s="132">
        <v>2.1725824999999999</v>
      </c>
      <c r="X24" s="132">
        <v>2.1011225000000002</v>
      </c>
      <c r="Y24" s="132">
        <v>2.4425425000000005</v>
      </c>
      <c r="Z24" s="132">
        <v>2.3681050000000003</v>
      </c>
      <c r="AA24" s="132">
        <v>2.3403149999999999</v>
      </c>
      <c r="AB24" s="132">
        <v>2.284735</v>
      </c>
      <c r="AC24" s="132">
        <v>2.2956525000000001</v>
      </c>
      <c r="AD24" s="132">
        <v>2.1983874999999999</v>
      </c>
      <c r="AE24" s="132">
        <v>2.0306550000000003</v>
      </c>
      <c r="AF24" s="132">
        <v>2.0266850000000001</v>
      </c>
      <c r="AG24" s="132">
        <v>2.0544750000000001</v>
      </c>
      <c r="AH24" s="132">
        <v>2.074325</v>
      </c>
      <c r="AI24" s="132">
        <v>2.0336325</v>
      </c>
      <c r="AJ24" s="132">
        <v>1.9075850000000003</v>
      </c>
      <c r="AK24" s="132">
        <v>1.8429732500000002</v>
      </c>
      <c r="AL24" s="132">
        <v>1.7501745000000011</v>
      </c>
      <c r="AM24" s="132">
        <v>1.7161714499999998</v>
      </c>
      <c r="AN24" s="132">
        <v>1.6093089750000003</v>
      </c>
      <c r="AO24" s="132">
        <v>1.5326780499999997</v>
      </c>
      <c r="AP24" s="133">
        <v>1.4291801499999999</v>
      </c>
      <c r="AQ24" s="162">
        <v>-6.7527488894357113E-2</v>
      </c>
      <c r="AR24" s="162">
        <v>-2.7742103047977973E-2</v>
      </c>
      <c r="AS24" s="162">
        <v>7.599021831600836E-3</v>
      </c>
    </row>
    <row r="25" spans="1:45">
      <c r="A25" s="127" t="s">
        <v>133</v>
      </c>
      <c r="B25" s="132">
        <v>7.6700000000000004E-2</v>
      </c>
      <c r="C25" s="132">
        <v>7.3749999999999996E-2</v>
      </c>
      <c r="D25" s="132">
        <v>7.153749999999999E-2</v>
      </c>
      <c r="E25" s="132">
        <v>6.9324999999999998E-2</v>
      </c>
      <c r="F25" s="132">
        <v>6.7112499999999992E-2</v>
      </c>
      <c r="G25" s="132">
        <v>7.0800000000000002E-2</v>
      </c>
      <c r="H25" s="132">
        <v>0.1216875</v>
      </c>
      <c r="I25" s="132">
        <v>0.1202125</v>
      </c>
      <c r="J25" s="132">
        <v>0.12611249999999999</v>
      </c>
      <c r="K25" s="132">
        <v>0.12095</v>
      </c>
      <c r="L25" s="132">
        <v>0.11726250000000001</v>
      </c>
      <c r="M25" s="132">
        <v>0.11283750000000001</v>
      </c>
      <c r="N25" s="132">
        <v>0.116525</v>
      </c>
      <c r="O25" s="132">
        <v>0.1143125</v>
      </c>
      <c r="P25" s="132">
        <v>0.1143125</v>
      </c>
      <c r="Q25" s="132">
        <v>0.11283750000000001</v>
      </c>
      <c r="R25" s="132">
        <v>0.1098875</v>
      </c>
      <c r="S25" s="132">
        <v>0.1143125</v>
      </c>
      <c r="T25" s="132">
        <v>0.1039875</v>
      </c>
      <c r="U25" s="132">
        <v>0.10767499999999999</v>
      </c>
      <c r="V25" s="132">
        <v>8.7762500000000007E-2</v>
      </c>
      <c r="W25" s="132">
        <v>8.4812499999999999E-2</v>
      </c>
      <c r="X25" s="132">
        <v>8.5550000000000001E-2</v>
      </c>
      <c r="Y25" s="132">
        <v>8.1125000000000003E-2</v>
      </c>
      <c r="Z25" s="132">
        <v>8.0387500000000001E-2</v>
      </c>
      <c r="AA25" s="132">
        <v>7.8174999999999994E-2</v>
      </c>
      <c r="AB25" s="132">
        <v>8.3337500000000009E-2</v>
      </c>
      <c r="AC25" s="132">
        <v>7.7041063716063354E-2</v>
      </c>
      <c r="AD25" s="132">
        <v>7.766316632352939E-2</v>
      </c>
      <c r="AE25" s="132">
        <v>8.145048811651584E-2</v>
      </c>
      <c r="AF25" s="132">
        <v>8.0503630554298627E-2</v>
      </c>
      <c r="AG25" s="132">
        <v>7.8808500486425334E-2</v>
      </c>
      <c r="AH25" s="132">
        <v>7.5903617466063333E-2</v>
      </c>
      <c r="AI25" s="132">
        <v>7.247484180995474E-2</v>
      </c>
      <c r="AJ25" s="132">
        <v>6.9704935972850685E-2</v>
      </c>
      <c r="AK25" s="132">
        <v>6.6877866877828041E-2</v>
      </c>
      <c r="AL25" s="132">
        <v>6.5391685243212663E-2</v>
      </c>
      <c r="AM25" s="132">
        <v>6.3697844966063344E-2</v>
      </c>
      <c r="AN25" s="132">
        <v>7.2251532149321257E-2</v>
      </c>
      <c r="AO25" s="132">
        <v>7.2260085814479638E-2</v>
      </c>
      <c r="AP25" s="133">
        <v>7.2260085814479638E-2</v>
      </c>
      <c r="AQ25" s="162">
        <v>0</v>
      </c>
      <c r="AR25" s="162">
        <v>-1.1900958136006445E-2</v>
      </c>
      <c r="AS25" s="162">
        <v>3.8421046476021985E-4</v>
      </c>
    </row>
    <row r="26" spans="1:45">
      <c r="A26" s="127" t="s">
        <v>135</v>
      </c>
      <c r="B26" s="132">
        <v>0.29249999999999998</v>
      </c>
      <c r="C26" s="132">
        <v>0.27300000000000002</v>
      </c>
      <c r="D26" s="132">
        <v>0.24862500000000001</v>
      </c>
      <c r="E26" s="132">
        <v>0.22425</v>
      </c>
      <c r="F26" s="132">
        <v>0.20474999999999996</v>
      </c>
      <c r="G26" s="132">
        <v>0.26324999999999998</v>
      </c>
      <c r="H26" s="132">
        <v>0.229125</v>
      </c>
      <c r="I26" s="132">
        <v>0.19305</v>
      </c>
      <c r="J26" s="132">
        <v>0.16087499999999999</v>
      </c>
      <c r="K26" s="132">
        <v>0.12967500000000001</v>
      </c>
      <c r="L26" s="132">
        <v>0.37927499999999997</v>
      </c>
      <c r="M26" s="132">
        <v>0.35489999999999999</v>
      </c>
      <c r="N26" s="132">
        <v>0.33247500000000002</v>
      </c>
      <c r="O26" s="132">
        <v>0.312</v>
      </c>
      <c r="P26" s="132">
        <v>0.29249999999999998</v>
      </c>
      <c r="Q26" s="132">
        <v>0.27300000000000002</v>
      </c>
      <c r="R26" s="132">
        <v>0.25545000000000001</v>
      </c>
      <c r="S26" s="132">
        <v>0.23985000000000001</v>
      </c>
      <c r="T26" s="132">
        <v>0.22522499999999998</v>
      </c>
      <c r="U26" s="132">
        <v>0.21059999999999998</v>
      </c>
      <c r="V26" s="132">
        <v>0.19694999999999999</v>
      </c>
      <c r="W26" s="132">
        <v>0.18427499999999999</v>
      </c>
      <c r="X26" s="132">
        <v>0.17355000000000001</v>
      </c>
      <c r="Y26" s="132">
        <v>0.16087499999999999</v>
      </c>
      <c r="Z26" s="132">
        <v>0.1482</v>
      </c>
      <c r="AA26" s="132">
        <v>0.13942500000000002</v>
      </c>
      <c r="AB26" s="132">
        <v>0.12675</v>
      </c>
      <c r="AC26" s="132">
        <v>0.11700000000000001</v>
      </c>
      <c r="AD26" s="132">
        <v>0.110175</v>
      </c>
      <c r="AE26" s="132">
        <v>0.10920000000000001</v>
      </c>
      <c r="AF26" s="132">
        <v>0.10725</v>
      </c>
      <c r="AG26" s="132">
        <v>0.1087125</v>
      </c>
      <c r="AH26" s="132">
        <v>0.11612249999999999</v>
      </c>
      <c r="AI26" s="132">
        <v>0.110175</v>
      </c>
      <c r="AJ26" s="132">
        <v>0.10627500000000001</v>
      </c>
      <c r="AK26" s="132">
        <v>0.100425</v>
      </c>
      <c r="AL26" s="132">
        <v>9.692474999999999E-2</v>
      </c>
      <c r="AM26" s="132">
        <v>8.9592749999999999E-2</v>
      </c>
      <c r="AN26" s="132">
        <v>8.4824999999999998E-2</v>
      </c>
      <c r="AO26" s="132">
        <v>7.8867749999999986E-2</v>
      </c>
      <c r="AP26" s="133">
        <v>7.8867749999999986E-2</v>
      </c>
      <c r="AQ26" s="162">
        <v>0</v>
      </c>
      <c r="AR26" s="162">
        <v>-3.2017108978693809E-2</v>
      </c>
      <c r="AS26" s="162">
        <v>4.1934374337569463E-4</v>
      </c>
    </row>
    <row r="27" spans="1:45">
      <c r="A27" s="127" t="s">
        <v>142</v>
      </c>
      <c r="B27" s="132" t="s">
        <v>282</v>
      </c>
      <c r="C27" s="132" t="s">
        <v>282</v>
      </c>
      <c r="D27" s="132" t="s">
        <v>282</v>
      </c>
      <c r="E27" s="132" t="s">
        <v>282</v>
      </c>
      <c r="F27" s="132" t="s">
        <v>282</v>
      </c>
      <c r="G27" s="132" t="s">
        <v>282</v>
      </c>
      <c r="H27" s="132" t="s">
        <v>282</v>
      </c>
      <c r="I27" s="132" t="s">
        <v>282</v>
      </c>
      <c r="J27" s="132" t="s">
        <v>282</v>
      </c>
      <c r="K27" s="132" t="s">
        <v>282</v>
      </c>
      <c r="L27" s="132" t="s">
        <v>282</v>
      </c>
      <c r="M27" s="132" t="s">
        <v>282</v>
      </c>
      <c r="N27" s="132" t="s">
        <v>282</v>
      </c>
      <c r="O27" s="132" t="s">
        <v>282</v>
      </c>
      <c r="P27" s="132" t="s">
        <v>282</v>
      </c>
      <c r="Q27" s="132" t="s">
        <v>282</v>
      </c>
      <c r="R27" s="132" t="s">
        <v>282</v>
      </c>
      <c r="S27" s="132">
        <v>0.74259619267074373</v>
      </c>
      <c r="T27" s="132">
        <v>0.79563877453432241</v>
      </c>
      <c r="U27" s="132">
        <v>0.7885664302858435</v>
      </c>
      <c r="V27" s="132">
        <v>0.78503030474228197</v>
      </c>
      <c r="W27" s="132">
        <v>0.78503030474228197</v>
      </c>
      <c r="X27" s="132">
        <v>0.78503030474228197</v>
      </c>
      <c r="Y27" s="132">
        <v>0.78149408603736492</v>
      </c>
      <c r="Z27" s="132">
        <v>0.78503030474228197</v>
      </c>
      <c r="AA27" s="132">
        <v>0.77795791391312963</v>
      </c>
      <c r="AB27" s="132">
        <v>0.77652928453750003</v>
      </c>
      <c r="AC27" s="132">
        <v>0.77652928453750003</v>
      </c>
      <c r="AD27" s="132">
        <v>0.76145107268493362</v>
      </c>
      <c r="AE27" s="132">
        <v>0.74637281425167779</v>
      </c>
      <c r="AF27" s="132">
        <v>0.7301978804080631</v>
      </c>
      <c r="AG27" s="132">
        <v>0.72908307448377607</v>
      </c>
      <c r="AH27" s="132">
        <v>1.1650165089254554</v>
      </c>
      <c r="AI27" s="132">
        <v>1.1372402297617012</v>
      </c>
      <c r="AJ27" s="132">
        <v>1.1382322397318354</v>
      </c>
      <c r="AK27" s="132">
        <v>1.0695851497985576</v>
      </c>
      <c r="AL27" s="132">
        <v>1.0501417543839295</v>
      </c>
      <c r="AM27" s="132">
        <v>1.0316903689394359</v>
      </c>
      <c r="AN27" s="132">
        <v>1.0912109671474803</v>
      </c>
      <c r="AO27" s="132">
        <v>1.0912109671474803</v>
      </c>
      <c r="AP27" s="133">
        <v>1.0912109671474803</v>
      </c>
      <c r="AQ27" s="162">
        <v>0</v>
      </c>
      <c r="AR27" s="162">
        <v>3.871233969253729E-2</v>
      </c>
      <c r="AS27" s="162">
        <v>5.8020229025962655E-3</v>
      </c>
    </row>
    <row r="28" spans="1:45">
      <c r="A28" s="127" t="s">
        <v>143</v>
      </c>
      <c r="B28" s="132">
        <v>0.72052499999999997</v>
      </c>
      <c r="C28" s="132">
        <v>0.64739999999999998</v>
      </c>
      <c r="D28" s="132">
        <v>0.61717499999999992</v>
      </c>
      <c r="E28" s="132">
        <v>0.69420000000000004</v>
      </c>
      <c r="F28" s="132">
        <v>0.70687500000000003</v>
      </c>
      <c r="G28" s="132">
        <v>0.63179999999999992</v>
      </c>
      <c r="H28" s="132">
        <v>0.61814999999999998</v>
      </c>
      <c r="I28" s="132">
        <v>0.62790000000000001</v>
      </c>
      <c r="J28" s="132">
        <v>0.57525000000000004</v>
      </c>
      <c r="K28" s="132">
        <v>0.54599999999999993</v>
      </c>
      <c r="L28" s="132">
        <v>0.53137500000000004</v>
      </c>
      <c r="M28" s="132">
        <v>0.52649999999999997</v>
      </c>
      <c r="N28" s="132">
        <v>0.59475</v>
      </c>
      <c r="O28" s="132">
        <v>0.61424999999999996</v>
      </c>
      <c r="P28" s="132">
        <v>0.64349999999999996</v>
      </c>
      <c r="Q28" s="132">
        <v>0.6825</v>
      </c>
      <c r="R28" s="132">
        <v>0.74099999999999999</v>
      </c>
      <c r="S28" s="132">
        <v>0.74587499999999995</v>
      </c>
      <c r="T28" s="132">
        <v>0.73612500000000003</v>
      </c>
      <c r="U28" s="132">
        <v>0.75619999999999998</v>
      </c>
      <c r="V28" s="132">
        <v>0.73132499999999989</v>
      </c>
      <c r="W28" s="132">
        <v>0.65172499999999989</v>
      </c>
      <c r="X28" s="132">
        <v>0.62685000000000002</v>
      </c>
      <c r="Y28" s="132">
        <v>0.58704999999999996</v>
      </c>
      <c r="Z28" s="132">
        <v>0.52834500000000006</v>
      </c>
      <c r="AA28" s="132">
        <v>0.47859499999999999</v>
      </c>
      <c r="AB28" s="132">
        <v>0.40993999999999992</v>
      </c>
      <c r="AC28" s="132">
        <v>0.34128499999999995</v>
      </c>
      <c r="AD28" s="132">
        <v>0.29053999999999996</v>
      </c>
      <c r="AE28" s="132">
        <v>0.25471999999999995</v>
      </c>
      <c r="AF28" s="132">
        <v>0.25132704999999994</v>
      </c>
      <c r="AG28" s="132">
        <v>0.24479984999999996</v>
      </c>
      <c r="AH28" s="132">
        <v>0.24277999999999997</v>
      </c>
      <c r="AI28" s="132">
        <v>0.23979499999999998</v>
      </c>
      <c r="AJ28" s="132">
        <v>0.20496999999999996</v>
      </c>
      <c r="AK28" s="132">
        <v>0.20596499999999998</v>
      </c>
      <c r="AL28" s="132">
        <v>0.18395764378378376</v>
      </c>
      <c r="AM28" s="132">
        <v>0.18697934276987774</v>
      </c>
      <c r="AN28" s="132">
        <v>0.18697934276987774</v>
      </c>
      <c r="AO28" s="132">
        <v>0.18697934276987774</v>
      </c>
      <c r="AP28" s="133">
        <v>0.18697934276987774</v>
      </c>
      <c r="AQ28" s="162">
        <v>0</v>
      </c>
      <c r="AR28" s="162">
        <v>-3.0443642818151817E-2</v>
      </c>
      <c r="AS28" s="162">
        <v>9.9417845102779874E-4</v>
      </c>
    </row>
    <row r="29" spans="1:45">
      <c r="A29" s="127" t="s">
        <v>144</v>
      </c>
      <c r="B29" s="132">
        <v>0.31785000000000008</v>
      </c>
      <c r="C29" s="132">
        <v>0.33150000000000013</v>
      </c>
      <c r="D29" s="132">
        <v>0.34027500000000011</v>
      </c>
      <c r="E29" s="132">
        <v>0.36075000000000007</v>
      </c>
      <c r="F29" s="132">
        <v>0.36367500000000008</v>
      </c>
      <c r="G29" s="132">
        <v>0.35685000000000006</v>
      </c>
      <c r="H29" s="132">
        <v>0.35002500000000003</v>
      </c>
      <c r="I29" s="132">
        <v>0.34320000000000001</v>
      </c>
      <c r="J29" s="132">
        <v>0.33832500000000004</v>
      </c>
      <c r="K29" s="132">
        <v>0.34125000000000005</v>
      </c>
      <c r="L29" s="132">
        <v>0.32742871500000004</v>
      </c>
      <c r="M29" s="132">
        <v>0.31451252250000006</v>
      </c>
      <c r="N29" s="132">
        <v>0.31440180750000007</v>
      </c>
      <c r="O29" s="132">
        <v>0.30634903500000005</v>
      </c>
      <c r="P29" s="132">
        <v>0.25655598750000003</v>
      </c>
      <c r="Q29" s="132">
        <v>0.259060185</v>
      </c>
      <c r="R29" s="132">
        <v>0.21322490999999999</v>
      </c>
      <c r="S29" s="132">
        <v>0.20033560794374999</v>
      </c>
      <c r="T29" s="132">
        <v>0.17203226544375</v>
      </c>
      <c r="U29" s="132">
        <v>0.20480939294375006</v>
      </c>
      <c r="V29" s="132">
        <v>0.18259025632933251</v>
      </c>
      <c r="W29" s="132">
        <v>0.18293828529967232</v>
      </c>
      <c r="X29" s="132">
        <v>0.17006733228484222</v>
      </c>
      <c r="Y29" s="132">
        <v>0.13326799324035196</v>
      </c>
      <c r="Z29" s="132">
        <v>0.13301013574035195</v>
      </c>
      <c r="AA29" s="132">
        <v>0.1387888768153471</v>
      </c>
      <c r="AB29" s="132">
        <v>0.1357670693153471</v>
      </c>
      <c r="AC29" s="132">
        <v>0.15040344505992909</v>
      </c>
      <c r="AD29" s="132">
        <v>0.13786667593168311</v>
      </c>
      <c r="AE29" s="132">
        <v>0.12990705043375866</v>
      </c>
      <c r="AF29" s="132">
        <v>0.12675255332264754</v>
      </c>
      <c r="AG29" s="132">
        <v>0.12504320085449785</v>
      </c>
      <c r="AH29" s="132">
        <v>0.12370530547768545</v>
      </c>
      <c r="AI29" s="132">
        <v>0.11830326010480557</v>
      </c>
      <c r="AJ29" s="132">
        <v>0.11251601731855557</v>
      </c>
      <c r="AK29" s="132">
        <v>0.10694692736645836</v>
      </c>
      <c r="AL29" s="132">
        <v>0.10128526538570834</v>
      </c>
      <c r="AM29" s="132">
        <v>9.7189537064277798E-2</v>
      </c>
      <c r="AN29" s="132">
        <v>9.35665915207778E-2</v>
      </c>
      <c r="AO29" s="132">
        <v>8.9987327803305567E-2</v>
      </c>
      <c r="AP29" s="133">
        <v>9.0268283490100548E-2</v>
      </c>
      <c r="AQ29" s="162">
        <v>3.1221694615612972E-3</v>
      </c>
      <c r="AR29" s="162">
        <v>-3.6049210569196188E-2</v>
      </c>
      <c r="AS29" s="162">
        <v>4.7996094610074693E-4</v>
      </c>
    </row>
    <row r="30" spans="1:45">
      <c r="A30" s="135" t="s">
        <v>145</v>
      </c>
      <c r="B30" s="136">
        <v>4.2796548799999998</v>
      </c>
      <c r="C30" s="136">
        <v>4.1154461449999999</v>
      </c>
      <c r="D30" s="136">
        <v>3.9843644600000001</v>
      </c>
      <c r="E30" s="136">
        <v>4.2315439999999995</v>
      </c>
      <c r="F30" s="136">
        <v>4.1638545499999999</v>
      </c>
      <c r="G30" s="136">
        <v>4.2593972199999994</v>
      </c>
      <c r="H30" s="136">
        <v>4.1971052750000002</v>
      </c>
      <c r="I30" s="136">
        <v>4.9375390500000007</v>
      </c>
      <c r="J30" s="136">
        <v>5.3286460850000008</v>
      </c>
      <c r="K30" s="136">
        <v>5.2738184750000006</v>
      </c>
      <c r="L30" s="136">
        <v>5.5142123549999997</v>
      </c>
      <c r="M30" s="136">
        <v>5.0651752524999996</v>
      </c>
      <c r="N30" s="136">
        <v>5.1666069625000004</v>
      </c>
      <c r="O30" s="136">
        <v>5.0727210350000007</v>
      </c>
      <c r="P30" s="136">
        <v>5.0393268975000005</v>
      </c>
      <c r="Q30" s="136">
        <v>5.0160208464440004</v>
      </c>
      <c r="R30" s="136">
        <v>5.095356546104</v>
      </c>
      <c r="S30" s="136">
        <v>5.5079964235304946</v>
      </c>
      <c r="T30" s="136">
        <v>5.4326871570020723</v>
      </c>
      <c r="U30" s="136">
        <v>5.506968181613594</v>
      </c>
      <c r="V30" s="136">
        <v>5.3703482086556136</v>
      </c>
      <c r="W30" s="136">
        <v>6.1372105560419534</v>
      </c>
      <c r="X30" s="136">
        <v>5.9398848682271241</v>
      </c>
      <c r="Y30" s="136">
        <v>6.0687503324777161</v>
      </c>
      <c r="Z30" s="136">
        <v>5.8577202217576341</v>
      </c>
      <c r="AA30" s="136">
        <v>5.6831035895034772</v>
      </c>
      <c r="AB30" s="136">
        <v>5.439520107877847</v>
      </c>
      <c r="AC30" s="136">
        <v>5.2692307488701573</v>
      </c>
      <c r="AD30" s="136">
        <v>4.9995684241054237</v>
      </c>
      <c r="AE30" s="136">
        <v>4.7943811477219533</v>
      </c>
      <c r="AF30" s="136">
        <v>4.6688769594950097</v>
      </c>
      <c r="AG30" s="136">
        <v>4.6021094222377554</v>
      </c>
      <c r="AH30" s="136">
        <v>4.8005584090214262</v>
      </c>
      <c r="AI30" s="136">
        <v>4.650931890232572</v>
      </c>
      <c r="AJ30" s="136">
        <v>4.3781150989912971</v>
      </c>
      <c r="AK30" s="136">
        <v>4.2273032266850663</v>
      </c>
      <c r="AL30" s="136">
        <v>3.988833910237191</v>
      </c>
      <c r="AM30" s="136">
        <v>3.9029948660646538</v>
      </c>
      <c r="AN30" s="136">
        <v>3.4133892696230133</v>
      </c>
      <c r="AO30" s="136">
        <v>3.2769603262890312</v>
      </c>
      <c r="AP30" s="136">
        <v>3.1687821141552646</v>
      </c>
      <c r="AQ30" s="163">
        <v>-3.3011755212878136E-2</v>
      </c>
      <c r="AR30" s="163">
        <v>-3.733792511788947E-2</v>
      </c>
      <c r="AS30" s="163">
        <v>1.6848571864822016E-2</v>
      </c>
    </row>
    <row r="31" spans="1:45">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3"/>
      <c r="AQ31" s="162"/>
      <c r="AR31" s="162"/>
      <c r="AS31" s="162"/>
    </row>
    <row r="32" spans="1:45">
      <c r="A32" s="127" t="s">
        <v>146</v>
      </c>
      <c r="B32" s="132" t="s">
        <v>282</v>
      </c>
      <c r="C32" s="132" t="s">
        <v>282</v>
      </c>
      <c r="D32" s="132" t="s">
        <v>282</v>
      </c>
      <c r="E32" s="132" t="s">
        <v>282</v>
      </c>
      <c r="F32" s="132" t="s">
        <v>282</v>
      </c>
      <c r="G32" s="132" t="s">
        <v>282</v>
      </c>
      <c r="H32" s="132" t="s">
        <v>282</v>
      </c>
      <c r="I32" s="132" t="s">
        <v>282</v>
      </c>
      <c r="J32" s="132" t="s">
        <v>282</v>
      </c>
      <c r="K32" s="132" t="s">
        <v>282</v>
      </c>
      <c r="L32" s="132" t="s">
        <v>282</v>
      </c>
      <c r="M32" s="132" t="s">
        <v>282</v>
      </c>
      <c r="N32" s="132" t="s">
        <v>282</v>
      </c>
      <c r="O32" s="132" t="s">
        <v>282</v>
      </c>
      <c r="P32" s="132" t="s">
        <v>282</v>
      </c>
      <c r="Q32" s="132" t="s">
        <v>282</v>
      </c>
      <c r="R32" s="132" t="s">
        <v>282</v>
      </c>
      <c r="S32" s="132">
        <v>0.65568902358189485</v>
      </c>
      <c r="T32" s="132">
        <v>0.65568902358189485</v>
      </c>
      <c r="U32" s="132">
        <v>0.99019970902395682</v>
      </c>
      <c r="V32" s="132">
        <v>0.99019970902395682</v>
      </c>
      <c r="W32" s="132">
        <v>0.99019970902395682</v>
      </c>
      <c r="X32" s="132">
        <v>0.99019970902395682</v>
      </c>
      <c r="Y32" s="132">
        <v>0.99019970902395682</v>
      </c>
      <c r="Z32" s="132">
        <v>0.99019970902395682</v>
      </c>
      <c r="AA32" s="132">
        <v>0.99019970902395682</v>
      </c>
      <c r="AB32" s="132">
        <v>0.99019970902395682</v>
      </c>
      <c r="AC32" s="132">
        <v>0.99796594324061849</v>
      </c>
      <c r="AD32" s="132">
        <v>1.0554363643488429</v>
      </c>
      <c r="AE32" s="132">
        <v>1.0173816727347311</v>
      </c>
      <c r="AF32" s="132">
        <v>1.0209230501032451</v>
      </c>
      <c r="AG32" s="132">
        <v>1.0209230501032451</v>
      </c>
      <c r="AH32" s="132">
        <v>1.0209230501032451</v>
      </c>
      <c r="AI32" s="132">
        <v>9.4580850000000008E-4</v>
      </c>
      <c r="AJ32" s="132">
        <v>1.3392184376069667</v>
      </c>
      <c r="AK32" s="132">
        <v>1.3187447912942858</v>
      </c>
      <c r="AL32" s="132">
        <v>1.3187447912942858</v>
      </c>
      <c r="AM32" s="132">
        <v>1.3187447912942858</v>
      </c>
      <c r="AN32" s="132">
        <v>2.0948931584885848</v>
      </c>
      <c r="AO32" s="132">
        <v>2.5036527991692847</v>
      </c>
      <c r="AP32" s="133">
        <v>2.5036527991692847</v>
      </c>
      <c r="AQ32" s="162">
        <v>0</v>
      </c>
      <c r="AR32" s="162">
        <v>9.4231012173773943E-2</v>
      </c>
      <c r="AS32" s="162">
        <v>1.3312046266270869E-2</v>
      </c>
    </row>
    <row r="33" spans="1:45">
      <c r="A33" s="127" t="s">
        <v>148</v>
      </c>
      <c r="B33" s="132" t="s">
        <v>282</v>
      </c>
      <c r="C33" s="132" t="s">
        <v>282</v>
      </c>
      <c r="D33" s="132" t="s">
        <v>282</v>
      </c>
      <c r="E33" s="132" t="s">
        <v>282</v>
      </c>
      <c r="F33" s="132" t="s">
        <v>282</v>
      </c>
      <c r="G33" s="132" t="s">
        <v>282</v>
      </c>
      <c r="H33" s="132" t="s">
        <v>282</v>
      </c>
      <c r="I33" s="132" t="s">
        <v>282</v>
      </c>
      <c r="J33" s="132" t="s">
        <v>282</v>
      </c>
      <c r="K33" s="132" t="s">
        <v>282</v>
      </c>
      <c r="L33" s="132" t="s">
        <v>282</v>
      </c>
      <c r="M33" s="132" t="s">
        <v>282</v>
      </c>
      <c r="N33" s="132" t="s">
        <v>282</v>
      </c>
      <c r="O33" s="132" t="s">
        <v>282</v>
      </c>
      <c r="P33" s="132" t="s">
        <v>282</v>
      </c>
      <c r="Q33" s="132" t="s">
        <v>282</v>
      </c>
      <c r="R33" s="132" t="s">
        <v>282</v>
      </c>
      <c r="S33" s="132">
        <v>1.7132322067407268</v>
      </c>
      <c r="T33" s="132">
        <v>1.7132322067407268</v>
      </c>
      <c r="U33" s="132">
        <v>1.7132322067407268</v>
      </c>
      <c r="V33" s="132">
        <v>1.7132322067407268</v>
      </c>
      <c r="W33" s="132">
        <v>1.7132322067407268</v>
      </c>
      <c r="X33" s="132">
        <v>1.7132322067407268</v>
      </c>
      <c r="Y33" s="132">
        <v>1.7132322067407268</v>
      </c>
      <c r="Z33" s="132">
        <v>1.7132322067407268</v>
      </c>
      <c r="AA33" s="132">
        <v>1.7132322067407268</v>
      </c>
      <c r="AB33" s="132">
        <v>1.7132322067407268</v>
      </c>
      <c r="AC33" s="132">
        <v>1.7132322067407268</v>
      </c>
      <c r="AD33" s="132">
        <v>1.7132322067407268</v>
      </c>
      <c r="AE33" s="132">
        <v>1.7132322067407268</v>
      </c>
      <c r="AF33" s="132">
        <v>1.7132322067407268</v>
      </c>
      <c r="AG33" s="132">
        <v>1.7132322067407268</v>
      </c>
      <c r="AH33" s="132">
        <v>1.7132322067407268</v>
      </c>
      <c r="AI33" s="132">
        <v>1.7132322067407268</v>
      </c>
      <c r="AJ33" s="132">
        <v>1.7132322067407268</v>
      </c>
      <c r="AK33" s="132">
        <v>1.7132322067407268</v>
      </c>
      <c r="AL33" s="132">
        <v>2.2571154469758783</v>
      </c>
      <c r="AM33" s="132">
        <v>2.2571154469758783</v>
      </c>
      <c r="AN33" s="132">
        <v>2.2571154469758783</v>
      </c>
      <c r="AO33" s="132">
        <v>2.2571154469758783</v>
      </c>
      <c r="AP33" s="133">
        <v>2.2571154469758783</v>
      </c>
      <c r="AQ33" s="162">
        <v>0</v>
      </c>
      <c r="AR33" s="162">
        <v>2.7954173919989556E-2</v>
      </c>
      <c r="AS33" s="162">
        <v>1.2001194921447222E-2</v>
      </c>
    </row>
    <row r="34" spans="1:45">
      <c r="A34" s="127" t="s">
        <v>149</v>
      </c>
      <c r="B34" s="132" t="s">
        <v>282</v>
      </c>
      <c r="C34" s="132" t="s">
        <v>282</v>
      </c>
      <c r="D34" s="132" t="s">
        <v>282</v>
      </c>
      <c r="E34" s="132" t="s">
        <v>282</v>
      </c>
      <c r="F34" s="132" t="s">
        <v>282</v>
      </c>
      <c r="G34" s="132" t="s">
        <v>282</v>
      </c>
      <c r="H34" s="132" t="s">
        <v>282</v>
      </c>
      <c r="I34" s="132" t="s">
        <v>282</v>
      </c>
      <c r="J34" s="132" t="s">
        <v>282</v>
      </c>
      <c r="K34" s="132" t="s">
        <v>282</v>
      </c>
      <c r="L34" s="132" t="s">
        <v>282</v>
      </c>
      <c r="M34" s="132">
        <v>33.910552838672558</v>
      </c>
      <c r="N34" s="132">
        <v>34.729896947522114</v>
      </c>
      <c r="O34" s="132">
        <v>34.734014254601767</v>
      </c>
      <c r="P34" s="132">
        <v>34.509415153407069</v>
      </c>
      <c r="Q34" s="132">
        <v>33.704687484690268</v>
      </c>
      <c r="R34" s="132">
        <v>33.425328199336278</v>
      </c>
      <c r="S34" s="132">
        <v>33.567443915368727</v>
      </c>
      <c r="T34" s="132">
        <v>33.364048945634217</v>
      </c>
      <c r="U34" s="132">
        <v>32.949847853421829</v>
      </c>
      <c r="V34" s="132">
        <v>33.155713207404119</v>
      </c>
      <c r="W34" s="132">
        <v>33.36157856138643</v>
      </c>
      <c r="X34" s="132">
        <v>33.910552838672558</v>
      </c>
      <c r="Y34" s="132">
        <v>33.773309269351024</v>
      </c>
      <c r="Z34" s="132">
        <v>33.636065700029498</v>
      </c>
      <c r="AA34" s="132">
        <v>33.773309269351024</v>
      </c>
      <c r="AB34" s="132">
        <v>33.773309269351024</v>
      </c>
      <c r="AC34" s="132">
        <v>33.910552838672558</v>
      </c>
      <c r="AD34" s="132">
        <v>33.979174623333328</v>
      </c>
      <c r="AE34" s="132">
        <v>34.047796407994092</v>
      </c>
      <c r="AF34" s="132">
        <v>34.116418192654862</v>
      </c>
      <c r="AG34" s="132">
        <v>34.4595271159587</v>
      </c>
      <c r="AH34" s="132">
        <v>34.640071031401177</v>
      </c>
      <c r="AI34" s="132">
        <v>34.943996915663718</v>
      </c>
      <c r="AJ34" s="132">
        <v>35.049058926632888</v>
      </c>
      <c r="AK34" s="132">
        <v>34.957399828550294</v>
      </c>
      <c r="AL34" s="132">
        <v>34.83325247195036</v>
      </c>
      <c r="AM34" s="132">
        <v>37.888234645802612</v>
      </c>
      <c r="AN34" s="132">
        <v>37.640988013333349</v>
      </c>
      <c r="AO34" s="132">
        <v>37.556741012640117</v>
      </c>
      <c r="AP34" s="133">
        <v>37.391524354530056</v>
      </c>
      <c r="AQ34" s="162">
        <v>-4.3991212670571045E-3</v>
      </c>
      <c r="AR34" s="162">
        <v>9.8570204216719137E-3</v>
      </c>
      <c r="AS34" s="162">
        <v>0.19881259188137218</v>
      </c>
    </row>
    <row r="35" spans="1:45">
      <c r="A35" s="127" t="s">
        <v>150</v>
      </c>
      <c r="B35" s="132" t="s">
        <v>282</v>
      </c>
      <c r="C35" s="132" t="s">
        <v>282</v>
      </c>
      <c r="D35" s="132" t="s">
        <v>282</v>
      </c>
      <c r="E35" s="132" t="s">
        <v>282</v>
      </c>
      <c r="F35" s="132" t="s">
        <v>282</v>
      </c>
      <c r="G35" s="132" t="s">
        <v>282</v>
      </c>
      <c r="H35" s="132" t="s">
        <v>282</v>
      </c>
      <c r="I35" s="132" t="s">
        <v>282</v>
      </c>
      <c r="J35" s="132" t="s">
        <v>282</v>
      </c>
      <c r="K35" s="132" t="s">
        <v>282</v>
      </c>
      <c r="L35" s="132" t="s">
        <v>282</v>
      </c>
      <c r="M35" s="132" t="s">
        <v>282</v>
      </c>
      <c r="N35" s="132" t="s">
        <v>282</v>
      </c>
      <c r="O35" s="132" t="s">
        <v>282</v>
      </c>
      <c r="P35" s="132" t="s">
        <v>282</v>
      </c>
      <c r="Q35" s="132" t="s">
        <v>282</v>
      </c>
      <c r="R35" s="132" t="s">
        <v>282</v>
      </c>
      <c r="S35" s="132">
        <v>1.757925</v>
      </c>
      <c r="T35" s="132">
        <v>1.81545</v>
      </c>
      <c r="U35" s="132">
        <v>1.81545</v>
      </c>
      <c r="V35" s="132">
        <v>1.81545</v>
      </c>
      <c r="W35" s="132">
        <v>1.81545</v>
      </c>
      <c r="X35" s="132">
        <v>1.81545</v>
      </c>
      <c r="Y35" s="132">
        <v>1.81545</v>
      </c>
      <c r="Z35" s="132">
        <v>1.81545</v>
      </c>
      <c r="AA35" s="132">
        <v>1.81545</v>
      </c>
      <c r="AB35" s="132">
        <v>1.81545</v>
      </c>
      <c r="AC35" s="132">
        <v>5.7125249999999994</v>
      </c>
      <c r="AD35" s="132">
        <v>5.7125249999999994</v>
      </c>
      <c r="AE35" s="132">
        <v>7.910174999999998</v>
      </c>
      <c r="AF35" s="132">
        <v>13.60125</v>
      </c>
      <c r="AG35" s="132">
        <v>13.60125</v>
      </c>
      <c r="AH35" s="132">
        <v>13.60125</v>
      </c>
      <c r="AI35" s="132">
        <v>13.60125</v>
      </c>
      <c r="AJ35" s="132">
        <v>13.60125</v>
      </c>
      <c r="AK35" s="132">
        <v>13.60125</v>
      </c>
      <c r="AL35" s="132">
        <v>13.60125</v>
      </c>
      <c r="AM35" s="132">
        <v>13.60125</v>
      </c>
      <c r="AN35" s="132">
        <v>13.60125</v>
      </c>
      <c r="AO35" s="132">
        <v>13.60125</v>
      </c>
      <c r="AP35" s="133">
        <v>13.60125</v>
      </c>
      <c r="AQ35" s="162">
        <v>0</v>
      </c>
      <c r="AR35" s="162">
        <v>5.5696965365080731E-2</v>
      </c>
      <c r="AS35" s="162">
        <v>7.2318521697254806E-2</v>
      </c>
    </row>
    <row r="36" spans="1:45">
      <c r="A36" s="127" t="s">
        <v>151</v>
      </c>
      <c r="B36" s="132">
        <v>20.469295466937123</v>
      </c>
      <c r="C36" s="132">
        <v>21.748627023445884</v>
      </c>
      <c r="D36" s="132">
        <v>22.388291453528382</v>
      </c>
      <c r="E36" s="132">
        <v>23.027957231782764</v>
      </c>
      <c r="F36" s="132">
        <v>23.987456573250313</v>
      </c>
      <c r="G36" s="132">
        <v>25.586620344800359</v>
      </c>
      <c r="H36" s="132">
        <v>26.226284774882785</v>
      </c>
      <c r="I36" s="132">
        <v>26.674050415209319</v>
      </c>
      <c r="J36" s="132">
        <v>27.185784116350327</v>
      </c>
      <c r="K36" s="132">
        <v>33.262604291165381</v>
      </c>
      <c r="L36" s="132">
        <v>34.880957941690987</v>
      </c>
      <c r="M36" s="132">
        <v>2.4150403297872645</v>
      </c>
      <c r="N36" s="132">
        <v>2.3909378388396725</v>
      </c>
      <c r="O36" s="132">
        <v>3.4104241375283593</v>
      </c>
      <c r="P36" s="132">
        <v>3.8513290731541776</v>
      </c>
      <c r="Q36" s="132">
        <v>4.1299692203682028</v>
      </c>
      <c r="R36" s="132">
        <v>3.9393443604916611</v>
      </c>
      <c r="S36" s="132" t="s">
        <v>282</v>
      </c>
      <c r="T36" s="132" t="s">
        <v>282</v>
      </c>
      <c r="U36" s="132" t="s">
        <v>282</v>
      </c>
      <c r="V36" s="132" t="s">
        <v>282</v>
      </c>
      <c r="W36" s="132" t="s">
        <v>282</v>
      </c>
      <c r="X36" s="132" t="s">
        <v>282</v>
      </c>
      <c r="Y36" s="132" t="s">
        <v>282</v>
      </c>
      <c r="Z36" s="132" t="s">
        <v>282</v>
      </c>
      <c r="AA36" s="132" t="s">
        <v>282</v>
      </c>
      <c r="AB36" s="132" t="s">
        <v>282</v>
      </c>
      <c r="AC36" s="132" t="s">
        <v>282</v>
      </c>
      <c r="AD36" s="132" t="s">
        <v>282</v>
      </c>
      <c r="AE36" s="132" t="s">
        <v>282</v>
      </c>
      <c r="AF36" s="132" t="s">
        <v>282</v>
      </c>
      <c r="AG36" s="132" t="s">
        <v>282</v>
      </c>
      <c r="AH36" s="132" t="s">
        <v>282</v>
      </c>
      <c r="AI36" s="132" t="s">
        <v>282</v>
      </c>
      <c r="AJ36" s="132" t="s">
        <v>282</v>
      </c>
      <c r="AK36" s="132" t="s">
        <v>282</v>
      </c>
      <c r="AL36" s="132" t="s">
        <v>282</v>
      </c>
      <c r="AM36" s="132" t="s">
        <v>282</v>
      </c>
      <c r="AN36" s="132" t="s">
        <v>282</v>
      </c>
      <c r="AO36" s="132" t="s">
        <v>282</v>
      </c>
      <c r="AP36" s="133" t="s">
        <v>282</v>
      </c>
      <c r="AQ36" s="162" t="s">
        <v>282</v>
      </c>
      <c r="AR36" s="162" t="s">
        <v>282</v>
      </c>
      <c r="AS36" s="162" t="s">
        <v>282</v>
      </c>
    </row>
    <row r="37" spans="1:45">
      <c r="A37" s="127" t="s">
        <v>153</v>
      </c>
      <c r="B37" s="132" t="s">
        <v>282</v>
      </c>
      <c r="C37" s="132" t="s">
        <v>282</v>
      </c>
      <c r="D37" s="132" t="s">
        <v>282</v>
      </c>
      <c r="E37" s="132" t="s">
        <v>282</v>
      </c>
      <c r="F37" s="132" t="s">
        <v>282</v>
      </c>
      <c r="G37" s="132" t="s">
        <v>282</v>
      </c>
      <c r="H37" s="132" t="s">
        <v>282</v>
      </c>
      <c r="I37" s="132" t="s">
        <v>282</v>
      </c>
      <c r="J37" s="132" t="s">
        <v>282</v>
      </c>
      <c r="K37" s="132" t="s">
        <v>282</v>
      </c>
      <c r="L37" s="132" t="s">
        <v>282</v>
      </c>
      <c r="M37" s="132" t="s">
        <v>282</v>
      </c>
      <c r="N37" s="132" t="s">
        <v>282</v>
      </c>
      <c r="O37" s="132" t="s">
        <v>282</v>
      </c>
      <c r="P37" s="132" t="s">
        <v>282</v>
      </c>
      <c r="Q37" s="132" t="s">
        <v>282</v>
      </c>
      <c r="R37" s="132" t="s">
        <v>282</v>
      </c>
      <c r="S37" s="132">
        <v>0.86385000000000001</v>
      </c>
      <c r="T37" s="132">
        <v>0.86385000000000001</v>
      </c>
      <c r="U37" s="132">
        <v>0.91357500000000003</v>
      </c>
      <c r="V37" s="132">
        <v>0.91357500000000003</v>
      </c>
      <c r="W37" s="132">
        <v>0.91357500000000003</v>
      </c>
      <c r="X37" s="132">
        <v>0.9184500000000001</v>
      </c>
      <c r="Y37" s="132">
        <v>0.9184500000000001</v>
      </c>
      <c r="Z37" s="132">
        <v>0.91357500000000003</v>
      </c>
      <c r="AA37" s="132">
        <v>0.9242999999999999</v>
      </c>
      <c r="AB37" s="132">
        <v>0.9242999999999999</v>
      </c>
      <c r="AC37" s="132">
        <v>0.9184500000000001</v>
      </c>
      <c r="AD37" s="132">
        <v>0.88529999999999998</v>
      </c>
      <c r="AE37" s="132">
        <v>0.87359999999999982</v>
      </c>
      <c r="AF37" s="132">
        <v>0.87359999999999982</v>
      </c>
      <c r="AG37" s="132">
        <v>0.87359999999999982</v>
      </c>
      <c r="AH37" s="132">
        <v>0.84532499999999999</v>
      </c>
      <c r="AI37" s="132">
        <v>0.84532499999999999</v>
      </c>
      <c r="AJ37" s="132">
        <v>0.84532499999999999</v>
      </c>
      <c r="AK37" s="132">
        <v>0.84532499999999999</v>
      </c>
      <c r="AL37" s="132">
        <v>0.84532499999999999</v>
      </c>
      <c r="AM37" s="132">
        <v>0.84532499999999999</v>
      </c>
      <c r="AN37" s="132">
        <v>0.84532499999999999</v>
      </c>
      <c r="AO37" s="132">
        <v>0.84532499999999999</v>
      </c>
      <c r="AP37" s="133">
        <v>0.84532499999999999</v>
      </c>
      <c r="AQ37" s="162">
        <v>0</v>
      </c>
      <c r="AR37" s="162">
        <v>-3.2847370280333354E-3</v>
      </c>
      <c r="AS37" s="162">
        <v>4.4946350044100299E-3</v>
      </c>
    </row>
    <row r="38" spans="1:45">
      <c r="A38" s="127" t="s">
        <v>154</v>
      </c>
      <c r="B38" s="132" t="s">
        <v>282</v>
      </c>
      <c r="C38" s="132" t="s">
        <v>282</v>
      </c>
      <c r="D38" s="132" t="s">
        <v>282</v>
      </c>
      <c r="E38" s="132" t="s">
        <v>282</v>
      </c>
      <c r="F38" s="132" t="s">
        <v>282</v>
      </c>
      <c r="G38" s="132" t="s">
        <v>282</v>
      </c>
      <c r="H38" s="132" t="s">
        <v>282</v>
      </c>
      <c r="I38" s="132" t="s">
        <v>282</v>
      </c>
      <c r="J38" s="132" t="s">
        <v>282</v>
      </c>
      <c r="K38" s="132" t="s">
        <v>282</v>
      </c>
      <c r="L38" s="132" t="s">
        <v>282</v>
      </c>
      <c r="M38" s="132" t="s">
        <v>282</v>
      </c>
      <c r="N38" s="132" t="s">
        <v>282</v>
      </c>
      <c r="O38" s="132" t="s">
        <v>282</v>
      </c>
      <c r="P38" s="132" t="s">
        <v>282</v>
      </c>
      <c r="Q38" s="132" t="s">
        <v>282</v>
      </c>
      <c r="R38" s="132" t="s">
        <v>282</v>
      </c>
      <c r="S38" s="132">
        <v>9.8042408539630154E-3</v>
      </c>
      <c r="T38" s="132">
        <v>9.5502063449841319E-3</v>
      </c>
      <c r="U38" s="132">
        <v>9.292136339436867E-3</v>
      </c>
      <c r="V38" s="132">
        <v>9.032653910090685E-3</v>
      </c>
      <c r="W38" s="132">
        <v>7.746757035070476E-3</v>
      </c>
      <c r="X38" s="132">
        <v>7.4324985914404488E-3</v>
      </c>
      <c r="Y38" s="132">
        <v>7.1449160915783103E-3</v>
      </c>
      <c r="Z38" s="132">
        <v>6.8297958676594491E-3</v>
      </c>
      <c r="AA38" s="132">
        <v>6.5308122829843378E-3</v>
      </c>
      <c r="AB38" s="132">
        <v>6.2294271743072605E-3</v>
      </c>
      <c r="AC38" s="132">
        <v>5.9367913248312646E-3</v>
      </c>
      <c r="AD38" s="132">
        <v>5.6674975945489765E-3</v>
      </c>
      <c r="AE38" s="132">
        <v>5.3836569080474147E-3</v>
      </c>
      <c r="AF38" s="132">
        <v>5.1145462884587024E-3</v>
      </c>
      <c r="AG38" s="132">
        <v>4.8366070112519245E-3</v>
      </c>
      <c r="AH38" s="132">
        <v>4.5841050261051647E-3</v>
      </c>
      <c r="AI38" s="132">
        <v>3.8268864019908536E-3</v>
      </c>
      <c r="AJ38" s="132">
        <v>3.5661715326299886E-3</v>
      </c>
      <c r="AK38" s="132">
        <v>3.2985462789623379E-3</v>
      </c>
      <c r="AL38" s="132">
        <v>3.2545442333625349E-3</v>
      </c>
      <c r="AM38" s="132">
        <v>3.1828717967351998E-3</v>
      </c>
      <c r="AN38" s="132">
        <v>3.0890577002528983E-3</v>
      </c>
      <c r="AO38" s="132">
        <v>2.9824806396924258E-3</v>
      </c>
      <c r="AP38" s="133">
        <v>2.8606568678094372E-3</v>
      </c>
      <c r="AQ38" s="162">
        <v>-4.0846458569317567E-2</v>
      </c>
      <c r="AR38" s="162">
        <v>-5.7350968194348817E-2</v>
      </c>
      <c r="AS38" s="162">
        <v>1.5210254628293558E-5</v>
      </c>
    </row>
    <row r="39" spans="1:45" s="128" customFormat="1">
      <c r="A39" s="135" t="s">
        <v>155</v>
      </c>
      <c r="B39" s="136">
        <v>20.469295466937123</v>
      </c>
      <c r="C39" s="136">
        <v>21.748627023445884</v>
      </c>
      <c r="D39" s="136">
        <v>22.388291453528382</v>
      </c>
      <c r="E39" s="136">
        <v>23.027957231782764</v>
      </c>
      <c r="F39" s="136">
        <v>23.987456573250313</v>
      </c>
      <c r="G39" s="136">
        <v>25.586620344800359</v>
      </c>
      <c r="H39" s="136">
        <v>26.226284774882785</v>
      </c>
      <c r="I39" s="136">
        <v>26.674050415209319</v>
      </c>
      <c r="J39" s="136">
        <v>27.185784116350327</v>
      </c>
      <c r="K39" s="136">
        <v>33.262604291165381</v>
      </c>
      <c r="L39" s="136">
        <v>34.880957941690987</v>
      </c>
      <c r="M39" s="136">
        <v>36.325593168459825</v>
      </c>
      <c r="N39" s="136">
        <v>37.120834786361783</v>
      </c>
      <c r="O39" s="136">
        <v>38.144438392130127</v>
      </c>
      <c r="P39" s="136">
        <v>38.360744226561245</v>
      </c>
      <c r="Q39" s="136">
        <v>37.834656705058471</v>
      </c>
      <c r="R39" s="136">
        <v>37.364672559827937</v>
      </c>
      <c r="S39" s="136">
        <v>38.567944386545314</v>
      </c>
      <c r="T39" s="136">
        <v>38.421820382301824</v>
      </c>
      <c r="U39" s="136">
        <v>38.391596905525951</v>
      </c>
      <c r="V39" s="136">
        <v>38.597202777078898</v>
      </c>
      <c r="W39" s="136">
        <v>38.801782234186184</v>
      </c>
      <c r="X39" s="136">
        <v>39.35531725302868</v>
      </c>
      <c r="Y39" s="136">
        <v>39.217786101207281</v>
      </c>
      <c r="Z39" s="136">
        <v>39.075352411661846</v>
      </c>
      <c r="AA39" s="136">
        <v>39.223021997398696</v>
      </c>
      <c r="AB39" s="136">
        <v>39.222720612290018</v>
      </c>
      <c r="AC39" s="136">
        <v>43.258662779978728</v>
      </c>
      <c r="AD39" s="136">
        <v>43.35133569201745</v>
      </c>
      <c r="AE39" s="136">
        <v>45.567568944377591</v>
      </c>
      <c r="AF39" s="136">
        <v>51.330537995787296</v>
      </c>
      <c r="AG39" s="136">
        <v>51.67336897981393</v>
      </c>
      <c r="AH39" s="136">
        <v>51.825385393271262</v>
      </c>
      <c r="AI39" s="136">
        <v>51.108576817306435</v>
      </c>
      <c r="AJ39" s="136">
        <v>52.551650742513218</v>
      </c>
      <c r="AK39" s="136">
        <v>52.439250372864272</v>
      </c>
      <c r="AL39" s="136">
        <v>52.858942254453886</v>
      </c>
      <c r="AM39" s="136">
        <v>55.91385275586952</v>
      </c>
      <c r="AN39" s="136">
        <v>56.442660676498072</v>
      </c>
      <c r="AO39" s="136">
        <v>56.767066739424976</v>
      </c>
      <c r="AP39" s="136">
        <v>56.60172825754303</v>
      </c>
      <c r="AQ39" s="163">
        <v>-2.9125775097891271E-3</v>
      </c>
      <c r="AR39" s="163">
        <v>2.2219260166516319E-2</v>
      </c>
      <c r="AS39" s="163">
        <v>0.30095420002538342</v>
      </c>
    </row>
    <row r="40" spans="1:45">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3"/>
      <c r="AQ40" s="162"/>
      <c r="AR40" s="162"/>
      <c r="AS40" s="162"/>
    </row>
    <row r="41" spans="1:45">
      <c r="A41" s="127" t="s">
        <v>235</v>
      </c>
      <c r="B41" s="132">
        <v>0.56968562482833363</v>
      </c>
      <c r="C41" s="132">
        <v>0.55012560337500027</v>
      </c>
      <c r="D41" s="132">
        <v>0.54279059533000018</v>
      </c>
      <c r="E41" s="132">
        <v>0.5330105846033335</v>
      </c>
      <c r="F41" s="132">
        <v>0.52323057387666683</v>
      </c>
      <c r="G41" s="132">
        <v>0.51100556046833356</v>
      </c>
      <c r="H41" s="132">
        <v>0.49878054706000025</v>
      </c>
      <c r="I41" s="132">
        <v>0.48411053097000023</v>
      </c>
      <c r="J41" s="132">
        <v>0.46455050951666682</v>
      </c>
      <c r="K41" s="132">
        <v>0.44743549074500016</v>
      </c>
      <c r="L41" s="132">
        <v>0.43276547465500004</v>
      </c>
      <c r="M41" s="132">
        <v>0.42298546392833336</v>
      </c>
      <c r="N41" s="132">
        <v>0.4083154478383334</v>
      </c>
      <c r="O41" s="132">
        <v>0.3887554263850001</v>
      </c>
      <c r="P41" s="132">
        <v>0.37408541029500003</v>
      </c>
      <c r="Q41" s="132">
        <v>0.35941539420500002</v>
      </c>
      <c r="R41" s="132">
        <v>0.34719038079666664</v>
      </c>
      <c r="S41" s="132">
        <v>0.34719038079666664</v>
      </c>
      <c r="T41" s="132">
        <v>0.34719038079666664</v>
      </c>
      <c r="U41" s="132">
        <v>0.28851031643666664</v>
      </c>
      <c r="V41" s="132">
        <v>0.26895029498333334</v>
      </c>
      <c r="W41" s="132">
        <v>0.26895029498333334</v>
      </c>
      <c r="X41" s="132">
        <v>0.26895029498333334</v>
      </c>
      <c r="Y41" s="132">
        <v>0.22494024671333332</v>
      </c>
      <c r="Z41" s="132">
        <v>0.22005024134999998</v>
      </c>
      <c r="AA41" s="132">
        <v>0.22005024134999998</v>
      </c>
      <c r="AB41" s="132">
        <v>0.22005024134999998</v>
      </c>
      <c r="AC41" s="132">
        <v>0.20782522794166669</v>
      </c>
      <c r="AD41" s="132">
        <v>0.22005024134999998</v>
      </c>
      <c r="AE41" s="132">
        <v>0.22005024134999998</v>
      </c>
      <c r="AF41" s="132">
        <v>0.20799858998999998</v>
      </c>
      <c r="AG41" s="132">
        <v>0.20799858998999998</v>
      </c>
      <c r="AH41" s="132">
        <v>0.18935619179249999</v>
      </c>
      <c r="AI41" s="132">
        <v>0.18098891391585703</v>
      </c>
      <c r="AJ41" s="132">
        <v>0.17220084450189743</v>
      </c>
      <c r="AK41" s="132">
        <v>0.16346132795762822</v>
      </c>
      <c r="AL41" s="132">
        <v>0.17378992380262498</v>
      </c>
      <c r="AM41" s="132">
        <v>0.18246953387250001</v>
      </c>
      <c r="AN41" s="132">
        <v>0.182926851</v>
      </c>
      <c r="AO41" s="132">
        <v>7.7313495555E-2</v>
      </c>
      <c r="AP41" s="133">
        <v>6.4831428075000003E-2</v>
      </c>
      <c r="AQ41" s="162">
        <v>-0.16144745998608212</v>
      </c>
      <c r="AR41" s="162">
        <v>-9.9314137369329369E-2</v>
      </c>
      <c r="AS41" s="162">
        <v>3.447119226472495E-4</v>
      </c>
    </row>
    <row r="42" spans="1:45">
      <c r="A42" s="127" t="s">
        <v>156</v>
      </c>
      <c r="B42" s="132">
        <v>13.3183945</v>
      </c>
      <c r="C42" s="132">
        <v>13.303282500000002</v>
      </c>
      <c r="D42" s="132">
        <v>13.288170500000001</v>
      </c>
      <c r="E42" s="132">
        <v>13.265502499999998</v>
      </c>
      <c r="F42" s="132">
        <v>13.238111999999999</v>
      </c>
      <c r="G42" s="132">
        <v>13.209776999999999</v>
      </c>
      <c r="H42" s="132">
        <v>13.180497500000001</v>
      </c>
      <c r="I42" s="132">
        <v>13.149329000000002</v>
      </c>
      <c r="J42" s="132">
        <v>13.411899999999999</v>
      </c>
      <c r="K42" s="132">
        <v>16.0565</v>
      </c>
      <c r="L42" s="132">
        <v>16.059333499999997</v>
      </c>
      <c r="M42" s="132">
        <v>18.7011</v>
      </c>
      <c r="N42" s="132">
        <v>19.55115</v>
      </c>
      <c r="O42" s="132">
        <v>19.55115</v>
      </c>
      <c r="P42" s="132">
        <v>19.611598000000001</v>
      </c>
      <c r="Q42" s="132">
        <v>18.276075000000002</v>
      </c>
      <c r="R42" s="132">
        <v>21.723500000000001</v>
      </c>
      <c r="S42" s="132">
        <v>21.723500000000001</v>
      </c>
      <c r="T42" s="132">
        <v>22.762450000000001</v>
      </c>
      <c r="U42" s="132">
        <v>24.375</v>
      </c>
      <c r="V42" s="132">
        <v>25.35</v>
      </c>
      <c r="W42" s="132">
        <v>25.447500000000002</v>
      </c>
      <c r="X42" s="132">
        <v>26.022749999999998</v>
      </c>
      <c r="Y42" s="132">
        <v>26.880749999999999</v>
      </c>
      <c r="Z42" s="132">
        <v>26.8125</v>
      </c>
      <c r="AA42" s="132">
        <v>26.049310000000002</v>
      </c>
      <c r="AB42" s="132">
        <v>25.359825000000001</v>
      </c>
      <c r="AC42" s="132">
        <v>26.568785000000002</v>
      </c>
      <c r="AD42" s="132">
        <v>27.966645</v>
      </c>
      <c r="AE42" s="132">
        <v>27.966645</v>
      </c>
      <c r="AF42" s="132">
        <v>32.262749999999997</v>
      </c>
      <c r="AG42" s="132">
        <v>32.779499999999999</v>
      </c>
      <c r="AH42" s="132">
        <v>31.905210000000004</v>
      </c>
      <c r="AI42" s="132">
        <v>32.131890000000006</v>
      </c>
      <c r="AJ42" s="132">
        <v>32.131890000000006</v>
      </c>
      <c r="AK42" s="132">
        <v>31.640750000000001</v>
      </c>
      <c r="AL42" s="132">
        <v>31.849719680500002</v>
      </c>
      <c r="AM42" s="132">
        <v>31.933545000000002</v>
      </c>
      <c r="AN42" s="132">
        <v>32.017368241599996</v>
      </c>
      <c r="AO42" s="132">
        <v>32.10137858865</v>
      </c>
      <c r="AP42" s="133">
        <v>32.10137858865</v>
      </c>
      <c r="AQ42" s="162">
        <v>0</v>
      </c>
      <c r="AR42" s="162">
        <v>1.3884144356687944E-2</v>
      </c>
      <c r="AS42" s="162">
        <v>0.17068462413197874</v>
      </c>
    </row>
    <row r="43" spans="1:45">
      <c r="A43" s="127" t="s">
        <v>157</v>
      </c>
      <c r="B43" s="132">
        <v>0.73853000000000002</v>
      </c>
      <c r="C43" s="132">
        <v>0.7344925000000001</v>
      </c>
      <c r="D43" s="132">
        <v>0.77484849999999994</v>
      </c>
      <c r="E43" s="132">
        <v>0.78014000000000006</v>
      </c>
      <c r="F43" s="132">
        <v>0.77710000000000001</v>
      </c>
      <c r="G43" s="132">
        <v>0.78014000000000006</v>
      </c>
      <c r="H43" s="132">
        <v>0.78013049999999995</v>
      </c>
      <c r="I43" s="132">
        <v>0.95</v>
      </c>
      <c r="J43" s="132">
        <v>2.5554999999999999</v>
      </c>
      <c r="K43" s="132">
        <v>2.9592499999999999</v>
      </c>
      <c r="L43" s="132">
        <v>2.9516499999999999</v>
      </c>
      <c r="M43" s="132">
        <v>2.9449999999999998</v>
      </c>
      <c r="N43" s="132">
        <v>2.9449999999999998</v>
      </c>
      <c r="O43" s="132">
        <v>2.9449999999999998</v>
      </c>
      <c r="P43" s="132">
        <v>2.9592499999999999</v>
      </c>
      <c r="Q43" s="132">
        <v>3.1920000000000002</v>
      </c>
      <c r="R43" s="132">
        <v>3.1920000000000002</v>
      </c>
      <c r="S43" s="132">
        <v>3.0286</v>
      </c>
      <c r="T43" s="132">
        <v>3.0286</v>
      </c>
      <c r="U43" s="132">
        <v>3.1207500000000001</v>
      </c>
      <c r="V43" s="132">
        <v>2.9535500000000003</v>
      </c>
      <c r="W43" s="132">
        <v>2.9535500000000003</v>
      </c>
      <c r="X43" s="132">
        <v>3.0305</v>
      </c>
      <c r="Y43" s="132">
        <v>3.0114999999999998</v>
      </c>
      <c r="Z43" s="132">
        <v>3.0114999999999998</v>
      </c>
      <c r="AA43" s="132">
        <v>3.0114999999999998</v>
      </c>
      <c r="AB43" s="132">
        <v>3.0114999999999998</v>
      </c>
      <c r="AC43" s="132">
        <v>3.0114999999999998</v>
      </c>
      <c r="AD43" s="132">
        <v>3.0114999999999998</v>
      </c>
      <c r="AE43" s="132">
        <v>3.0114999999999998</v>
      </c>
      <c r="AF43" s="132">
        <v>3.0000999999999998</v>
      </c>
      <c r="AG43" s="132">
        <v>3.0000999999999998</v>
      </c>
      <c r="AH43" s="132">
        <v>3.0000999999999998</v>
      </c>
      <c r="AI43" s="132">
        <v>3.0000999999999998</v>
      </c>
      <c r="AJ43" s="132">
        <v>3.0000999999999998</v>
      </c>
      <c r="AK43" s="132">
        <v>3.0000999999999998</v>
      </c>
      <c r="AL43" s="132">
        <v>3.628905</v>
      </c>
      <c r="AM43" s="132">
        <v>3.5569139999999999</v>
      </c>
      <c r="AN43" s="132">
        <v>3.5428824999999997</v>
      </c>
      <c r="AO43" s="132">
        <v>3.5285259099999995</v>
      </c>
      <c r="AP43" s="133">
        <v>3.5285259099999995</v>
      </c>
      <c r="AQ43" s="162">
        <v>0</v>
      </c>
      <c r="AR43" s="162">
        <v>1.5970374830099665E-2</v>
      </c>
      <c r="AS43" s="162">
        <v>1.8761347492448174E-2</v>
      </c>
    </row>
    <row r="44" spans="1:45">
      <c r="A44" s="127" t="s">
        <v>158</v>
      </c>
      <c r="B44" s="132">
        <v>2.9249999999999996E-3</v>
      </c>
      <c r="C44" s="132">
        <v>1.9500000000000003E-3</v>
      </c>
      <c r="D44" s="132">
        <v>9.7500000000000017E-4</v>
      </c>
      <c r="E44" s="132">
        <v>9.7500000000000017E-4</v>
      </c>
      <c r="F44" s="132">
        <v>9.7500000000000017E-4</v>
      </c>
      <c r="G44" s="132">
        <v>9.7500000000000017E-4</v>
      </c>
      <c r="H44" s="132">
        <v>9.7500000000000017E-4</v>
      </c>
      <c r="I44" s="132">
        <v>9.7500000000000017E-4</v>
      </c>
      <c r="J44" s="132">
        <v>9.7500000000000017E-4</v>
      </c>
      <c r="K44" s="132">
        <v>9.7500000000000017E-4</v>
      </c>
      <c r="L44" s="132">
        <v>9.7500000000000017E-4</v>
      </c>
      <c r="M44" s="132">
        <v>9.7500000000000017E-4</v>
      </c>
      <c r="N44" s="132">
        <v>9.7500000000000017E-4</v>
      </c>
      <c r="O44" s="132">
        <v>9.7500000000000017E-4</v>
      </c>
      <c r="P44" s="132">
        <v>9.7500000000000017E-4</v>
      </c>
      <c r="Q44" s="132">
        <v>9.7500000000000017E-4</v>
      </c>
      <c r="R44" s="132">
        <v>9.7500000000000017E-4</v>
      </c>
      <c r="S44" s="132">
        <v>9.7500000000000017E-4</v>
      </c>
      <c r="T44" s="132">
        <v>9.7500000000000017E-4</v>
      </c>
      <c r="U44" s="132">
        <v>1.9500000000000003E-3</v>
      </c>
      <c r="V44" s="132">
        <v>4.3874999999999997E-2</v>
      </c>
      <c r="W44" s="132">
        <v>4.3874999999999997E-2</v>
      </c>
      <c r="X44" s="132">
        <v>4.3874999999999997E-2</v>
      </c>
      <c r="Y44" s="132">
        <v>4.5825000000000005E-2</v>
      </c>
      <c r="Z44" s="132">
        <v>4.5825000000000005E-2</v>
      </c>
      <c r="AA44" s="132">
        <v>4.3874999999999997E-2</v>
      </c>
      <c r="AB44" s="132">
        <v>4.3874999999999997E-2</v>
      </c>
      <c r="AC44" s="132">
        <v>4.2900000000000001E-2</v>
      </c>
      <c r="AD44" s="132">
        <v>4.2900000000000001E-2</v>
      </c>
      <c r="AE44" s="132">
        <v>8.7749999999999995E-2</v>
      </c>
      <c r="AF44" s="132">
        <v>0.19694999999999999</v>
      </c>
      <c r="AG44" s="132">
        <v>0.19694999999999999</v>
      </c>
      <c r="AH44" s="132">
        <v>0.19694999999999999</v>
      </c>
      <c r="AI44" s="132">
        <v>0.18719326949959783</v>
      </c>
      <c r="AJ44" s="132">
        <v>0.18243603836669156</v>
      </c>
      <c r="AK44" s="132">
        <v>0.17397872640000006</v>
      </c>
      <c r="AL44" s="132">
        <v>0.16594893902769234</v>
      </c>
      <c r="AM44" s="132">
        <v>0.4556904333784616</v>
      </c>
      <c r="AN44" s="132">
        <v>0.41236303901538468</v>
      </c>
      <c r="AO44" s="132">
        <v>0.56670502196365713</v>
      </c>
      <c r="AP44" s="133">
        <v>0.58855774267410421</v>
      </c>
      <c r="AQ44" s="162">
        <v>3.8561014749307176E-2</v>
      </c>
      <c r="AR44" s="162">
        <v>0.20506644470420787</v>
      </c>
      <c r="AS44" s="162">
        <v>3.129390745972945E-3</v>
      </c>
    </row>
    <row r="45" spans="1:45">
      <c r="A45" s="127" t="s">
        <v>159</v>
      </c>
      <c r="B45" s="132">
        <v>1.0012999999999999</v>
      </c>
      <c r="C45" s="132">
        <v>0.99370000000000003</v>
      </c>
      <c r="D45" s="132">
        <v>0.98799999999999999</v>
      </c>
      <c r="E45" s="132">
        <v>0.98420000000000007</v>
      </c>
      <c r="F45" s="132">
        <v>0.98591000000000006</v>
      </c>
      <c r="G45" s="132">
        <v>0.98467499999999997</v>
      </c>
      <c r="H45" s="132">
        <v>1.1086500000000001</v>
      </c>
      <c r="I45" s="132">
        <v>1.1447499999999999</v>
      </c>
      <c r="J45" s="132">
        <v>1.3090999999999999</v>
      </c>
      <c r="K45" s="132">
        <v>1.33</v>
      </c>
      <c r="L45" s="132">
        <v>1.4420999999999999</v>
      </c>
      <c r="M45" s="132">
        <v>1.4354500000000001</v>
      </c>
      <c r="N45" s="132">
        <v>1.42025</v>
      </c>
      <c r="O45" s="132">
        <v>1.4174</v>
      </c>
      <c r="P45" s="132">
        <v>1.4243190051020447</v>
      </c>
      <c r="Q45" s="132">
        <v>1.4193</v>
      </c>
      <c r="R45" s="132">
        <v>1.41455</v>
      </c>
      <c r="S45" s="132">
        <v>1.4155</v>
      </c>
      <c r="T45" s="132">
        <v>1.4079000000000002</v>
      </c>
      <c r="U45" s="132">
        <v>1.4079000000000002</v>
      </c>
      <c r="V45" s="132">
        <v>1.4791500000000002</v>
      </c>
      <c r="W45" s="132">
        <v>1.4791500000000002</v>
      </c>
      <c r="X45" s="132">
        <v>1.4791500000000002</v>
      </c>
      <c r="Y45" s="132">
        <v>1.4934000000000001</v>
      </c>
      <c r="Z45" s="132">
        <v>1.4934000000000001</v>
      </c>
      <c r="AA45" s="132">
        <v>1.5326999999999997</v>
      </c>
      <c r="AB45" s="132">
        <v>1.7354999999999996</v>
      </c>
      <c r="AC45" s="132">
        <v>1.6947999999999999</v>
      </c>
      <c r="AD45" s="132">
        <v>1.6947999999999999</v>
      </c>
      <c r="AE45" s="132">
        <v>1.6947999999999999</v>
      </c>
      <c r="AF45" s="132">
        <v>1.6947999999999999</v>
      </c>
      <c r="AG45" s="132">
        <v>1.6947999999999999</v>
      </c>
      <c r="AH45" s="132">
        <v>1.6947999999999999</v>
      </c>
      <c r="AI45" s="132">
        <v>1.6947999999999999</v>
      </c>
      <c r="AJ45" s="132">
        <v>1.6947999999999999</v>
      </c>
      <c r="AK45" s="132">
        <v>1.6947999999999999</v>
      </c>
      <c r="AL45" s="132">
        <v>1.6947999999999999</v>
      </c>
      <c r="AM45" s="132">
        <v>1.6947999999999999</v>
      </c>
      <c r="AN45" s="132">
        <v>1.6947999999999999</v>
      </c>
      <c r="AO45" s="132">
        <v>1.6947999999999999</v>
      </c>
      <c r="AP45" s="133">
        <v>1.6947999999999999</v>
      </c>
      <c r="AQ45" s="162">
        <v>0</v>
      </c>
      <c r="AR45" s="162">
        <v>0</v>
      </c>
      <c r="AS45" s="162">
        <v>9.0113357649118601E-3</v>
      </c>
    </row>
    <row r="46" spans="1:45">
      <c r="A46" s="127" t="s">
        <v>160</v>
      </c>
      <c r="B46" s="132">
        <v>7.897499999999999E-2</v>
      </c>
      <c r="C46" s="132">
        <v>7.6049999999999979E-2</v>
      </c>
      <c r="D46" s="132">
        <v>8.0924999999999997E-2</v>
      </c>
      <c r="E46" s="132">
        <v>0.16087499999999999</v>
      </c>
      <c r="F46" s="132">
        <v>0.20962500000000001</v>
      </c>
      <c r="G46" s="132">
        <v>0.21255000000000002</v>
      </c>
      <c r="H46" s="132">
        <v>0.223275</v>
      </c>
      <c r="I46" s="132">
        <v>0.26519999999999999</v>
      </c>
      <c r="J46" s="132">
        <v>0.27592500000000003</v>
      </c>
      <c r="K46" s="132">
        <v>0.27202499999999996</v>
      </c>
      <c r="L46" s="132">
        <v>0.27300000000000002</v>
      </c>
      <c r="M46" s="132">
        <v>9.0674999999999992E-2</v>
      </c>
      <c r="N46" s="132">
        <v>0.14624999999999999</v>
      </c>
      <c r="O46" s="132">
        <v>0.19500000000000001</v>
      </c>
      <c r="P46" s="132">
        <v>0.24959999999999999</v>
      </c>
      <c r="Q46" s="132">
        <v>0.44167499999999998</v>
      </c>
      <c r="R46" s="132">
        <v>0.60157500000000008</v>
      </c>
      <c r="S46" s="132">
        <v>0.52845000000000009</v>
      </c>
      <c r="T46" s="132">
        <v>0.55379999999999996</v>
      </c>
      <c r="U46" s="132">
        <v>0.78227500000000005</v>
      </c>
      <c r="V46" s="132">
        <v>0.80960750000000004</v>
      </c>
      <c r="W46" s="132">
        <v>0.89160500000000009</v>
      </c>
      <c r="X46" s="132">
        <v>0.89160500000000009</v>
      </c>
      <c r="Y46" s="132">
        <v>0.9330750000000001</v>
      </c>
      <c r="Z46" s="132">
        <v>0.9377875</v>
      </c>
      <c r="AA46" s="132">
        <v>0.9377875</v>
      </c>
      <c r="AB46" s="132">
        <v>0.92364999999999997</v>
      </c>
      <c r="AC46" s="132">
        <v>0.92364999999999997</v>
      </c>
      <c r="AD46" s="132">
        <v>0.92625000000000002</v>
      </c>
      <c r="AE46" s="132">
        <v>0.49880587249999997</v>
      </c>
      <c r="AF46" s="132">
        <v>0.4902658800000001</v>
      </c>
      <c r="AG46" s="132">
        <v>0.48519428749999999</v>
      </c>
      <c r="AH46" s="132">
        <v>0.47559140664750005</v>
      </c>
      <c r="AI46" s="132">
        <v>0.66481380132375012</v>
      </c>
      <c r="AJ46" s="132">
        <v>0.66446250000000007</v>
      </c>
      <c r="AK46" s="132">
        <v>0.66446250000000007</v>
      </c>
      <c r="AL46" s="132">
        <v>0.66446250000000007</v>
      </c>
      <c r="AM46" s="132">
        <v>0.66446250000000007</v>
      </c>
      <c r="AN46" s="132">
        <v>0.66634750000000009</v>
      </c>
      <c r="AO46" s="132">
        <v>0.66634750000000009</v>
      </c>
      <c r="AP46" s="133">
        <v>0.66634750000000009</v>
      </c>
      <c r="AQ46" s="162">
        <v>0</v>
      </c>
      <c r="AR46" s="162">
        <v>2.9382833547465292E-2</v>
      </c>
      <c r="AS46" s="162">
        <v>3.5430027487665843E-3</v>
      </c>
    </row>
    <row r="47" spans="1:45">
      <c r="A47" s="127" t="s">
        <v>161</v>
      </c>
      <c r="B47" s="132">
        <v>2.8980000000000006</v>
      </c>
      <c r="C47" s="132">
        <v>2.9290500000000002</v>
      </c>
      <c r="D47" s="132">
        <v>3.2550750000000002</v>
      </c>
      <c r="E47" s="132">
        <v>3.519000000000001</v>
      </c>
      <c r="F47" s="132">
        <v>4.4298000000000011</v>
      </c>
      <c r="G47" s="132">
        <v>4.5954000000000006</v>
      </c>
      <c r="H47" s="132">
        <v>4.5954000000000006</v>
      </c>
      <c r="I47" s="132">
        <v>4.5954000000000006</v>
      </c>
      <c r="J47" s="132">
        <v>4.7827350000000006</v>
      </c>
      <c r="K47" s="132">
        <v>4.7817000000000007</v>
      </c>
      <c r="L47" s="132">
        <v>4.7765250000000004</v>
      </c>
      <c r="M47" s="132">
        <v>6.6529800000000003</v>
      </c>
      <c r="N47" s="132">
        <v>6.9479550000000003</v>
      </c>
      <c r="O47" s="132">
        <v>7.3174500000000018</v>
      </c>
      <c r="P47" s="132">
        <v>7.3174500000000018</v>
      </c>
      <c r="Q47" s="132">
        <v>8.7975000000000012</v>
      </c>
      <c r="R47" s="132">
        <v>8.7975000000000012</v>
      </c>
      <c r="S47" s="132">
        <v>8.7975000000000012</v>
      </c>
      <c r="T47" s="132">
        <v>11.281500000000001</v>
      </c>
      <c r="U47" s="132">
        <v>11.547495000000001</v>
      </c>
      <c r="V47" s="132">
        <v>14.948505000000001</v>
      </c>
      <c r="W47" s="132">
        <v>26.685405000000006</v>
      </c>
      <c r="X47" s="132">
        <v>26.685405000000006</v>
      </c>
      <c r="Y47" s="132">
        <v>26.230005000000006</v>
      </c>
      <c r="Z47" s="132">
        <v>26.248635000000004</v>
      </c>
      <c r="AA47" s="132">
        <v>24.995099999999997</v>
      </c>
      <c r="AB47" s="132">
        <v>26.436758124451508</v>
      </c>
      <c r="AC47" s="132">
        <v>26.356190598078751</v>
      </c>
      <c r="AD47" s="132">
        <v>26.252850802520253</v>
      </c>
      <c r="AE47" s="132">
        <v>26.207833807064258</v>
      </c>
      <c r="AF47" s="132">
        <v>25.923722639127753</v>
      </c>
      <c r="AG47" s="132">
        <v>25.923722639127753</v>
      </c>
      <c r="AH47" s="132">
        <v>25.758748246275001</v>
      </c>
      <c r="AI47" s="132">
        <v>25.541869492125002</v>
      </c>
      <c r="AJ47" s="132">
        <v>25.386537411450004</v>
      </c>
      <c r="AK47" s="132">
        <v>25.149532710280379</v>
      </c>
      <c r="AL47" s="132">
        <v>24.915038232795247</v>
      </c>
      <c r="AM47" s="132">
        <v>24.696135000000002</v>
      </c>
      <c r="AN47" s="132">
        <v>24.680966143500001</v>
      </c>
      <c r="AO47" s="132">
        <v>24.665471469000003</v>
      </c>
      <c r="AP47" s="133">
        <v>24.665471469000003</v>
      </c>
      <c r="AQ47" s="162">
        <v>0</v>
      </c>
      <c r="AR47" s="162">
        <v>-6.0470442791619172E-3</v>
      </c>
      <c r="AS47" s="162">
        <v>0.13114753670463347</v>
      </c>
    </row>
    <row r="48" spans="1:45">
      <c r="A48" s="127" t="s">
        <v>162</v>
      </c>
      <c r="B48" s="132">
        <v>3.0240685000000003</v>
      </c>
      <c r="C48" s="132">
        <v>3.178776</v>
      </c>
      <c r="D48" s="132">
        <v>3.2605615000000001</v>
      </c>
      <c r="E48" s="132">
        <v>3.3667715</v>
      </c>
      <c r="F48" s="132">
        <v>3.4276095</v>
      </c>
      <c r="G48" s="132">
        <v>3.50265</v>
      </c>
      <c r="H48" s="132">
        <v>3.81995</v>
      </c>
      <c r="I48" s="132">
        <v>3.9800249999999999</v>
      </c>
      <c r="J48" s="132">
        <v>4.7690000000000001</v>
      </c>
      <c r="K48" s="132">
        <v>4.9574799999999994</v>
      </c>
      <c r="L48" s="132">
        <v>4.9615650000000002</v>
      </c>
      <c r="M48" s="132">
        <v>4.9595700000000003</v>
      </c>
      <c r="N48" s="132">
        <v>4.9863599999999995</v>
      </c>
      <c r="O48" s="132">
        <v>4.9863599999999995</v>
      </c>
      <c r="P48" s="132">
        <v>4.9969999999999999</v>
      </c>
      <c r="Q48" s="132">
        <v>5.2672749999999997</v>
      </c>
      <c r="R48" s="132">
        <v>5.4086350000000003</v>
      </c>
      <c r="S48" s="132">
        <v>5.5878999999999994</v>
      </c>
      <c r="T48" s="132">
        <v>5.7646000000000006</v>
      </c>
      <c r="U48" s="132">
        <v>5.8387000000000002</v>
      </c>
      <c r="V48" s="132">
        <v>5.9859499999999999</v>
      </c>
      <c r="W48" s="132">
        <v>6.1327820000000006</v>
      </c>
      <c r="X48" s="132">
        <v>6.3136999999999999</v>
      </c>
      <c r="Y48" s="132">
        <v>6.4163000000000006</v>
      </c>
      <c r="Z48" s="132">
        <v>6.4191499999999992</v>
      </c>
      <c r="AA48" s="132">
        <v>6.4808999999999992</v>
      </c>
      <c r="AB48" s="132">
        <v>6.7193500000000004</v>
      </c>
      <c r="AC48" s="132">
        <v>6.939222488655</v>
      </c>
      <c r="AD48" s="132">
        <v>7.0749649725000001</v>
      </c>
      <c r="AE48" s="132">
        <v>7.4031572639999998</v>
      </c>
      <c r="AF48" s="132">
        <v>7.5053810924999995</v>
      </c>
      <c r="AG48" s="132">
        <v>7.6022247194999997</v>
      </c>
      <c r="AH48" s="132">
        <v>7.6614069359999997</v>
      </c>
      <c r="AI48" s="132">
        <v>7.7582505629999989</v>
      </c>
      <c r="AJ48" s="132">
        <v>7.9088962049999987</v>
      </c>
      <c r="AK48" s="132">
        <v>8.0057398319999997</v>
      </c>
      <c r="AL48" s="132">
        <v>8.0353309402500006</v>
      </c>
      <c r="AM48" s="132">
        <v>5.6510426800842639</v>
      </c>
      <c r="AN48" s="132">
        <v>5.8927559759107249</v>
      </c>
      <c r="AO48" s="132">
        <v>5.9845458350853198</v>
      </c>
      <c r="AP48" s="133">
        <v>6.0191200153744173</v>
      </c>
      <c r="AQ48" s="162">
        <v>5.7772437945751154E-3</v>
      </c>
      <c r="AR48" s="162">
        <v>-2.1047945324526474E-2</v>
      </c>
      <c r="AS48" s="162">
        <v>3.2003960035308185E-2</v>
      </c>
    </row>
    <row r="49" spans="1:45">
      <c r="A49" s="127" t="s">
        <v>236</v>
      </c>
      <c r="B49" s="132">
        <v>8.7749999999999995E-2</v>
      </c>
      <c r="C49" s="132">
        <v>8.7749999999999995E-2</v>
      </c>
      <c r="D49" s="132">
        <v>0.100425</v>
      </c>
      <c r="E49" s="132">
        <v>0.1014</v>
      </c>
      <c r="F49" s="132">
        <v>0.1014</v>
      </c>
      <c r="G49" s="132">
        <v>0.12089999999999998</v>
      </c>
      <c r="H49" s="132">
        <v>0.13844999999999999</v>
      </c>
      <c r="I49" s="132">
        <v>0.121875</v>
      </c>
      <c r="J49" s="132">
        <v>0.110175</v>
      </c>
      <c r="K49" s="132">
        <v>0.15307499999999999</v>
      </c>
      <c r="L49" s="132">
        <v>0.17745</v>
      </c>
      <c r="M49" s="132">
        <v>0.19500000000000001</v>
      </c>
      <c r="N49" s="132">
        <v>0.19500000000000001</v>
      </c>
      <c r="O49" s="132">
        <v>0.22132499999999999</v>
      </c>
      <c r="P49" s="132">
        <v>0.229125</v>
      </c>
      <c r="Q49" s="132">
        <v>0.229125</v>
      </c>
      <c r="R49" s="132">
        <v>0.229125</v>
      </c>
      <c r="S49" s="132">
        <v>0.23205000000000001</v>
      </c>
      <c r="T49" s="132">
        <v>0.23205000000000001</v>
      </c>
      <c r="U49" s="132">
        <v>0.23497499999999999</v>
      </c>
      <c r="V49" s="132">
        <v>0.23497499999999999</v>
      </c>
      <c r="W49" s="132">
        <v>0.23497499999999999</v>
      </c>
      <c r="X49" s="132">
        <v>0.24374999999999999</v>
      </c>
      <c r="Y49" s="132">
        <v>0.28275</v>
      </c>
      <c r="Z49" s="132">
        <v>0.28275</v>
      </c>
      <c r="AA49" s="132">
        <v>0.27787499999999998</v>
      </c>
      <c r="AB49" s="132">
        <v>0.27300000000000002</v>
      </c>
      <c r="AC49" s="132">
        <v>0.268125</v>
      </c>
      <c r="AD49" s="132">
        <v>0.26324999999999998</v>
      </c>
      <c r="AE49" s="132">
        <v>0.26861250000000003</v>
      </c>
      <c r="AF49" s="132">
        <v>0.26861250000000003</v>
      </c>
      <c r="AG49" s="132">
        <v>0.27787499999999998</v>
      </c>
      <c r="AH49" s="132">
        <v>0.26861250000000003</v>
      </c>
      <c r="AI49" s="132">
        <v>0.27787499999999998</v>
      </c>
      <c r="AJ49" s="132">
        <v>0.26861250000000003</v>
      </c>
      <c r="AK49" s="132">
        <v>0.26861250000000003</v>
      </c>
      <c r="AL49" s="132">
        <v>0.26861250000000003</v>
      </c>
      <c r="AM49" s="132">
        <v>0.26861250000000003</v>
      </c>
      <c r="AN49" s="132">
        <v>0.26861250000000003</v>
      </c>
      <c r="AO49" s="132">
        <v>0.26861250000000003</v>
      </c>
      <c r="AP49" s="133">
        <v>0.26861250000000003</v>
      </c>
      <c r="AQ49" s="162">
        <v>0</v>
      </c>
      <c r="AR49" s="162">
        <v>0</v>
      </c>
      <c r="AS49" s="162">
        <v>1.4282260019780431E-3</v>
      </c>
    </row>
    <row r="50" spans="1:45">
      <c r="A50" s="127" t="s">
        <v>163</v>
      </c>
      <c r="B50" s="132">
        <v>2.3107500000000001</v>
      </c>
      <c r="C50" s="132">
        <v>2.4657750000000003</v>
      </c>
      <c r="D50" s="132">
        <v>2.8986750000000003</v>
      </c>
      <c r="E50" s="132">
        <v>2.9727749999999999</v>
      </c>
      <c r="F50" s="132">
        <v>3.0303</v>
      </c>
      <c r="G50" s="132">
        <v>3.0693000000000001</v>
      </c>
      <c r="H50" s="132">
        <v>5.2788449999999996</v>
      </c>
      <c r="I50" s="132">
        <v>5.5419</v>
      </c>
      <c r="J50" s="132">
        <v>5.5214249999999998</v>
      </c>
      <c r="K50" s="132">
        <v>5.50875</v>
      </c>
      <c r="L50" s="132">
        <v>5.4824250000000001</v>
      </c>
      <c r="M50" s="132">
        <v>5.6481750000000002</v>
      </c>
      <c r="N50" s="132">
        <v>5.6501250000000001</v>
      </c>
      <c r="O50" s="132">
        <v>5.6501250000000001</v>
      </c>
      <c r="P50" s="132">
        <v>6.6075749999999998</v>
      </c>
      <c r="Q50" s="132">
        <v>5.7125249999999994</v>
      </c>
      <c r="R50" s="132">
        <v>5.6393999999999993</v>
      </c>
      <c r="S50" s="132">
        <v>5.9114250000000004</v>
      </c>
      <c r="T50" s="132">
        <v>5.8461000000000007</v>
      </c>
      <c r="U50" s="132">
        <v>5.8451250000000003</v>
      </c>
      <c r="V50" s="132">
        <v>5.84415</v>
      </c>
      <c r="W50" s="132">
        <v>5.9065500000000002</v>
      </c>
      <c r="X50" s="132">
        <v>5.9026499999999995</v>
      </c>
      <c r="Y50" s="132">
        <v>5.8958249999999994</v>
      </c>
      <c r="Z50" s="132">
        <v>5.901675</v>
      </c>
      <c r="AA50" s="132">
        <v>5.9085000000000001</v>
      </c>
      <c r="AB50" s="132">
        <v>5.8899750000000006</v>
      </c>
      <c r="AC50" s="132">
        <v>5.9231249999999998</v>
      </c>
      <c r="AD50" s="132">
        <v>5.9377500000000003</v>
      </c>
      <c r="AE50" s="132">
        <v>5.9387250000000007</v>
      </c>
      <c r="AF50" s="132">
        <v>5.9387250000000007</v>
      </c>
      <c r="AG50" s="132">
        <v>5.9387250000000007</v>
      </c>
      <c r="AH50" s="132">
        <v>5.9387250000000007</v>
      </c>
      <c r="AI50" s="132">
        <v>5.9387250000000007</v>
      </c>
      <c r="AJ50" s="132">
        <v>5.9387250000000007</v>
      </c>
      <c r="AK50" s="132">
        <v>5.9387250000000007</v>
      </c>
      <c r="AL50" s="132">
        <v>5.9387250000000007</v>
      </c>
      <c r="AM50" s="132">
        <v>5.9387250000000007</v>
      </c>
      <c r="AN50" s="132">
        <v>5.9387250000000007</v>
      </c>
      <c r="AO50" s="132">
        <v>5.9387250000000007</v>
      </c>
      <c r="AP50" s="133">
        <v>5.9387250000000007</v>
      </c>
      <c r="AQ50" s="162">
        <v>0</v>
      </c>
      <c r="AR50" s="162">
        <v>0</v>
      </c>
      <c r="AS50" s="162">
        <v>3.1576495746091691E-2</v>
      </c>
    </row>
    <row r="51" spans="1:45">
      <c r="A51" s="127" t="s">
        <v>237</v>
      </c>
      <c r="B51" s="132">
        <v>0</v>
      </c>
      <c r="C51" s="132">
        <v>0</v>
      </c>
      <c r="D51" s="132">
        <v>0</v>
      </c>
      <c r="E51" s="132">
        <v>0</v>
      </c>
      <c r="F51" s="132">
        <v>0</v>
      </c>
      <c r="G51" s="132">
        <v>0</v>
      </c>
      <c r="H51" s="132">
        <v>1.6574999999999996E-2</v>
      </c>
      <c r="I51" s="132">
        <v>0.110175</v>
      </c>
      <c r="J51" s="132">
        <v>0.15209999999999996</v>
      </c>
      <c r="K51" s="132">
        <v>0.19304999999999997</v>
      </c>
      <c r="L51" s="132">
        <v>0.23887499999999995</v>
      </c>
      <c r="M51" s="132">
        <v>0.32468367952572669</v>
      </c>
      <c r="N51" s="132">
        <v>0.32468367952572669</v>
      </c>
      <c r="O51" s="132">
        <v>0.32468367952572669</v>
      </c>
      <c r="P51" s="132">
        <v>0.32468367952572669</v>
      </c>
      <c r="Q51" s="132">
        <v>0.32468367952572669</v>
      </c>
      <c r="R51" s="132">
        <v>0.32468367952572669</v>
      </c>
      <c r="S51" s="132">
        <v>0.32468367952572669</v>
      </c>
      <c r="T51" s="132">
        <v>0.32468367952572669</v>
      </c>
      <c r="U51" s="132">
        <v>0.32468367952572669</v>
      </c>
      <c r="V51" s="132">
        <v>0.32468367952572669</v>
      </c>
      <c r="W51" s="132">
        <v>0.32468367952572669</v>
      </c>
      <c r="X51" s="132">
        <v>0.32468367952572669</v>
      </c>
      <c r="Y51" s="132">
        <v>0.32468367952572669</v>
      </c>
      <c r="Z51" s="132">
        <v>0.32468367952572669</v>
      </c>
      <c r="AA51" s="132">
        <v>0.32468367952572669</v>
      </c>
      <c r="AB51" s="132">
        <v>0.32468367952572669</v>
      </c>
      <c r="AC51" s="132">
        <v>0.32468367952572669</v>
      </c>
      <c r="AD51" s="132">
        <v>0.32468367952572669</v>
      </c>
      <c r="AE51" s="132">
        <v>0.32371187963334852</v>
      </c>
      <c r="AF51" s="132">
        <v>0.31589237963334849</v>
      </c>
      <c r="AG51" s="132">
        <v>0.3041130046333485</v>
      </c>
      <c r="AH51" s="132">
        <v>0.29460178588334857</v>
      </c>
      <c r="AI51" s="132">
        <v>0.28165700463334847</v>
      </c>
      <c r="AJ51" s="132">
        <v>0.26952774460209855</v>
      </c>
      <c r="AK51" s="132">
        <v>0.26693753522709834</v>
      </c>
      <c r="AL51" s="132">
        <v>0.26643515741459833</v>
      </c>
      <c r="AM51" s="132">
        <v>0.26613373824584835</v>
      </c>
      <c r="AN51" s="132">
        <v>0.26603326518959841</v>
      </c>
      <c r="AO51" s="132">
        <v>0.26593279213334842</v>
      </c>
      <c r="AP51" s="133">
        <v>0.26583103001075847</v>
      </c>
      <c r="AQ51" s="162">
        <v>-3.8266105422202212E-4</v>
      </c>
      <c r="AR51" s="162">
        <v>-1.9469006945760814E-2</v>
      </c>
      <c r="AS51" s="162">
        <v>1.4134367879155688E-3</v>
      </c>
    </row>
    <row r="52" spans="1:45">
      <c r="A52" s="127" t="s">
        <v>164</v>
      </c>
      <c r="B52" s="132">
        <v>0</v>
      </c>
      <c r="C52" s="132">
        <v>0</v>
      </c>
      <c r="D52" s="132">
        <v>0</v>
      </c>
      <c r="E52" s="132">
        <v>0</v>
      </c>
      <c r="F52" s="132">
        <v>0</v>
      </c>
      <c r="G52" s="132">
        <v>0</v>
      </c>
      <c r="H52" s="132">
        <v>0</v>
      </c>
      <c r="I52" s="132">
        <v>2.7300000000000001E-2</v>
      </c>
      <c r="J52" s="132">
        <v>2.7300000000000001E-2</v>
      </c>
      <c r="K52" s="132">
        <v>1.0725E-2</v>
      </c>
      <c r="L52" s="132">
        <v>1.4625000000000001E-2</v>
      </c>
      <c r="M52" s="132">
        <v>4.875E-3</v>
      </c>
      <c r="N52" s="132">
        <v>4.875E-3</v>
      </c>
      <c r="O52" s="132">
        <v>4.875E-3</v>
      </c>
      <c r="P52" s="132">
        <v>4.875E-3</v>
      </c>
      <c r="Q52" s="132">
        <v>4.875E-3</v>
      </c>
      <c r="R52" s="132">
        <v>4.875E-3</v>
      </c>
      <c r="S52" s="132">
        <v>4.875E-3</v>
      </c>
      <c r="T52" s="132">
        <v>4.875E-3</v>
      </c>
      <c r="U52" s="132">
        <v>6.8250000000000003E-3</v>
      </c>
      <c r="V52" s="132">
        <v>6.8250000000000003E-3</v>
      </c>
      <c r="W52" s="132">
        <v>6.8250000000000003E-3</v>
      </c>
      <c r="X52" s="132">
        <v>6.8250000000000003E-3</v>
      </c>
      <c r="Y52" s="132">
        <v>5.8499999999999993E-3</v>
      </c>
      <c r="Z52" s="132">
        <v>5.8499999999999993E-3</v>
      </c>
      <c r="AA52" s="132">
        <v>5.8499999999999993E-3</v>
      </c>
      <c r="AB52" s="132">
        <v>4.875E-3</v>
      </c>
      <c r="AC52" s="132">
        <v>4.875E-3</v>
      </c>
      <c r="AD52" s="132">
        <v>4.875E-3</v>
      </c>
      <c r="AE52" s="132">
        <v>4.6950000000000004E-3</v>
      </c>
      <c r="AF52" s="132">
        <v>4.6950000000000004E-3</v>
      </c>
      <c r="AG52" s="132">
        <v>5.8499999999999993E-3</v>
      </c>
      <c r="AH52" s="132">
        <v>4.6950000000000004E-3</v>
      </c>
      <c r="AI52" s="132">
        <v>5.8499999999999993E-3</v>
      </c>
      <c r="AJ52" s="132">
        <v>4.7196401816250004E-3</v>
      </c>
      <c r="AK52" s="132">
        <v>4.7196401816250004E-3</v>
      </c>
      <c r="AL52" s="132">
        <v>4.7196401816250004E-3</v>
      </c>
      <c r="AM52" s="132">
        <v>4.7196401816250004E-3</v>
      </c>
      <c r="AN52" s="132">
        <v>4.7196401816250004E-3</v>
      </c>
      <c r="AO52" s="132">
        <v>4.7196401816250004E-3</v>
      </c>
      <c r="AP52" s="133">
        <v>4.7196401816250004E-3</v>
      </c>
      <c r="AQ52" s="162">
        <v>0</v>
      </c>
      <c r="AR52" s="162">
        <v>5.2358215379100237E-4</v>
      </c>
      <c r="AS52" s="162">
        <v>2.5094561226216945E-5</v>
      </c>
    </row>
    <row r="53" spans="1:45" s="128" customFormat="1">
      <c r="A53" s="135" t="s">
        <v>165</v>
      </c>
      <c r="B53" s="136">
        <v>24.030378624828334</v>
      </c>
      <c r="C53" s="136">
        <v>24.320951603375001</v>
      </c>
      <c r="D53" s="136">
        <v>25.190446095330007</v>
      </c>
      <c r="E53" s="136">
        <v>25.684649584603331</v>
      </c>
      <c r="F53" s="136">
        <v>26.724062073876667</v>
      </c>
      <c r="G53" s="136">
        <v>26.987372560468334</v>
      </c>
      <c r="H53" s="136">
        <v>29.641528547060002</v>
      </c>
      <c r="I53" s="136">
        <v>30.371039530970005</v>
      </c>
      <c r="J53" s="136">
        <v>33.380685509516667</v>
      </c>
      <c r="K53" s="136">
        <v>36.670965490745004</v>
      </c>
      <c r="L53" s="136">
        <v>36.811288974655</v>
      </c>
      <c r="M53" s="136">
        <v>41.381469143454062</v>
      </c>
      <c r="N53" s="136">
        <v>42.580939127364061</v>
      </c>
      <c r="O53" s="136">
        <v>43.003099105910728</v>
      </c>
      <c r="P53" s="136">
        <v>44.100536094922774</v>
      </c>
      <c r="Q53" s="136">
        <v>44.025424073730726</v>
      </c>
      <c r="R53" s="136">
        <v>47.684009060322396</v>
      </c>
      <c r="S53" s="136">
        <v>47.902649060322389</v>
      </c>
      <c r="T53" s="136">
        <v>51.5547240603224</v>
      </c>
      <c r="U53" s="136">
        <v>53.77418899596239</v>
      </c>
      <c r="V53" s="136">
        <v>58.250221474509061</v>
      </c>
      <c r="W53" s="136">
        <v>70.375850974509063</v>
      </c>
      <c r="X53" s="136">
        <v>71.213843974509061</v>
      </c>
      <c r="Y53" s="136">
        <v>71.744903926239061</v>
      </c>
      <c r="Z53" s="136">
        <v>71.703806420875736</v>
      </c>
      <c r="AA53" s="136">
        <v>69.788131420875729</v>
      </c>
      <c r="AB53" s="136">
        <v>70.943042045327232</v>
      </c>
      <c r="AC53" s="136">
        <v>72.265681994201145</v>
      </c>
      <c r="AD53" s="136">
        <v>73.720519695895973</v>
      </c>
      <c r="AE53" s="136">
        <v>73.626286564547613</v>
      </c>
      <c r="AF53" s="136">
        <v>77.80989308125109</v>
      </c>
      <c r="AG53" s="136">
        <v>78.417053240751102</v>
      </c>
      <c r="AH53" s="136">
        <v>77.388797066598357</v>
      </c>
      <c r="AI53" s="136">
        <v>77.664013044497551</v>
      </c>
      <c r="AJ53" s="136">
        <v>77.622907884102318</v>
      </c>
      <c r="AK53" s="136">
        <v>76.971819772046743</v>
      </c>
      <c r="AL53" s="136">
        <v>77.606487513971786</v>
      </c>
      <c r="AM53" s="136">
        <v>75.313250025762713</v>
      </c>
      <c r="AN53" s="136">
        <v>75.568500656397333</v>
      </c>
      <c r="AO53" s="136">
        <v>75.763077752568961</v>
      </c>
      <c r="AP53" s="136">
        <v>75.80692082396591</v>
      </c>
      <c r="AQ53" s="163">
        <v>5.7868651455961206E-4</v>
      </c>
      <c r="AR53" s="163">
        <v>2.8649919380756561E-3</v>
      </c>
      <c r="AS53" s="163">
        <v>0.40306916264387876</v>
      </c>
    </row>
    <row r="54" spans="1:45">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c r="AP54" s="133"/>
      <c r="AQ54" s="162"/>
      <c r="AR54" s="162"/>
      <c r="AS54" s="162"/>
    </row>
    <row r="55" spans="1:45">
      <c r="A55" s="127" t="s">
        <v>166</v>
      </c>
      <c r="B55" s="132">
        <v>3.5814625000000002</v>
      </c>
      <c r="C55" s="132">
        <v>3.5400749999999999</v>
      </c>
      <c r="D55" s="132">
        <v>3.4775125</v>
      </c>
      <c r="E55" s="132">
        <v>3.3985875000000001</v>
      </c>
      <c r="F55" s="132">
        <v>3.3129250000000003</v>
      </c>
      <c r="G55" s="132">
        <v>3.2234124999999998</v>
      </c>
      <c r="H55" s="132">
        <v>3.1367875000000001</v>
      </c>
      <c r="I55" s="132">
        <v>3.0443875</v>
      </c>
      <c r="J55" s="132">
        <v>3.1127249999999997</v>
      </c>
      <c r="K55" s="132">
        <v>3.1281249999999998</v>
      </c>
      <c r="L55" s="132">
        <v>3.17625</v>
      </c>
      <c r="M55" s="132">
        <v>3.4900250000000002</v>
      </c>
      <c r="N55" s="132">
        <v>3.5131250000000001</v>
      </c>
      <c r="O55" s="132">
        <v>3.5612499999999998</v>
      </c>
      <c r="P55" s="132">
        <v>2.8518874999999997</v>
      </c>
      <c r="Q55" s="132">
        <v>3.551625</v>
      </c>
      <c r="R55" s="132">
        <v>3.5612499999999998</v>
      </c>
      <c r="S55" s="132">
        <v>3.9241125000000001</v>
      </c>
      <c r="T55" s="132">
        <v>3.9241125000000001</v>
      </c>
      <c r="U55" s="132">
        <v>4.3505000000000003</v>
      </c>
      <c r="V55" s="132">
        <v>4.3533875000000002</v>
      </c>
      <c r="W55" s="132">
        <v>4.3533875000000002</v>
      </c>
      <c r="X55" s="132">
        <v>4.3533875000000002</v>
      </c>
      <c r="Y55" s="132">
        <v>4.3745624999999997</v>
      </c>
      <c r="Z55" s="132">
        <v>4.3745624999999997</v>
      </c>
      <c r="AA55" s="132">
        <v>4.3352924999999995</v>
      </c>
      <c r="AB55" s="132">
        <v>4.3352924999999995</v>
      </c>
      <c r="AC55" s="132">
        <v>4.3351000000000006</v>
      </c>
      <c r="AD55" s="132">
        <v>4.3351000000000006</v>
      </c>
      <c r="AE55" s="132">
        <v>4.3351000000000006</v>
      </c>
      <c r="AF55" s="132">
        <v>4.3351000000000006</v>
      </c>
      <c r="AG55" s="132">
        <v>4.3351000000000006</v>
      </c>
      <c r="AH55" s="132">
        <v>4.3350117001537498</v>
      </c>
      <c r="AI55" s="132">
        <v>4.3350117001537498</v>
      </c>
      <c r="AJ55" s="132">
        <v>4.3351000000000006</v>
      </c>
      <c r="AK55" s="132">
        <v>4.3351000000000006</v>
      </c>
      <c r="AL55" s="132">
        <v>4.3351000000000006</v>
      </c>
      <c r="AM55" s="132">
        <v>4.3351000000000006</v>
      </c>
      <c r="AN55" s="132">
        <v>4.3351000000000006</v>
      </c>
      <c r="AO55" s="132">
        <v>4.3351000000000006</v>
      </c>
      <c r="AP55" s="133">
        <v>2.2791999999999999</v>
      </c>
      <c r="AQ55" s="162">
        <v>-0.4742451154529308</v>
      </c>
      <c r="AR55" s="162">
        <v>0</v>
      </c>
      <c r="AS55" s="162">
        <v>1.2118619586610285E-2</v>
      </c>
    </row>
    <row r="56" spans="1:45">
      <c r="A56" s="127" t="s">
        <v>167</v>
      </c>
      <c r="B56" s="132">
        <v>8.0849999999999991E-2</v>
      </c>
      <c r="C56" s="132">
        <v>7.98875E-2</v>
      </c>
      <c r="D56" s="132">
        <v>0.19538749999999999</v>
      </c>
      <c r="E56" s="132">
        <v>0.1925</v>
      </c>
      <c r="F56" s="132">
        <v>0.22618750000000001</v>
      </c>
      <c r="G56" s="132">
        <v>0.2454375</v>
      </c>
      <c r="H56" s="132">
        <v>0.27912500000000001</v>
      </c>
      <c r="I56" s="132">
        <v>0.29548750000000001</v>
      </c>
      <c r="J56" s="132">
        <v>0.31666250000000001</v>
      </c>
      <c r="K56" s="132">
        <v>0.33783749999999996</v>
      </c>
      <c r="L56" s="132">
        <v>0.36478750000000004</v>
      </c>
      <c r="M56" s="132">
        <v>0.38114999999999999</v>
      </c>
      <c r="N56" s="132">
        <v>0.41964999999999997</v>
      </c>
      <c r="O56" s="132">
        <v>0.57268750000000002</v>
      </c>
      <c r="P56" s="132">
        <v>0.60733749999999997</v>
      </c>
      <c r="Q56" s="132">
        <v>0.62081249999999999</v>
      </c>
      <c r="R56" s="132">
        <v>0.81716250000000001</v>
      </c>
      <c r="S56" s="132">
        <v>0.89223749999999991</v>
      </c>
      <c r="T56" s="132">
        <v>0.98175000000000001</v>
      </c>
      <c r="U56" s="132">
        <v>1.1771374999999999</v>
      </c>
      <c r="V56" s="132">
        <v>1.3792625000000001</v>
      </c>
      <c r="W56" s="132">
        <v>1.4986124999999999</v>
      </c>
      <c r="X56" s="132">
        <v>1.5948624999999998</v>
      </c>
      <c r="Y56" s="132">
        <v>1.66012</v>
      </c>
      <c r="Z56" s="132">
        <v>1.7998749999999999</v>
      </c>
      <c r="AA56" s="132">
        <v>1.8239375</v>
      </c>
      <c r="AB56" s="132">
        <v>1.9105624999999999</v>
      </c>
      <c r="AC56" s="132">
        <v>1.992375</v>
      </c>
      <c r="AD56" s="132">
        <v>2.069375</v>
      </c>
      <c r="AE56" s="132">
        <v>2.1078749999999999</v>
      </c>
      <c r="AF56" s="132">
        <v>2.1271249999999999</v>
      </c>
      <c r="AG56" s="132">
        <v>2.1078749999999999</v>
      </c>
      <c r="AH56" s="132">
        <v>2.1030625000000001</v>
      </c>
      <c r="AI56" s="132">
        <v>2.1030625000000001</v>
      </c>
      <c r="AJ56" s="132">
        <v>2.104025</v>
      </c>
      <c r="AK56" s="132">
        <v>2.0077750000000001</v>
      </c>
      <c r="AL56" s="132">
        <v>2.1377125000000001</v>
      </c>
      <c r="AM56" s="132">
        <v>2.1377125000000001</v>
      </c>
      <c r="AN56" s="132">
        <v>2.1377125000000001</v>
      </c>
      <c r="AO56" s="132">
        <v>2.1377125000000001</v>
      </c>
      <c r="AP56" s="133">
        <v>2.1377125000000001</v>
      </c>
      <c r="AQ56" s="162">
        <v>0</v>
      </c>
      <c r="AR56" s="162">
        <v>1.4065884272265183E-3</v>
      </c>
      <c r="AS56" s="162">
        <v>1.1366323522745544E-2</v>
      </c>
    </row>
    <row r="57" spans="1:45">
      <c r="A57" s="127" t="s">
        <v>238</v>
      </c>
      <c r="B57" s="132">
        <v>0.65075000000000005</v>
      </c>
      <c r="C57" s="132">
        <v>0.63175000000000003</v>
      </c>
      <c r="D57" s="132">
        <v>0.62035000000000007</v>
      </c>
      <c r="E57" s="132">
        <v>0.60799999999999998</v>
      </c>
      <c r="F57" s="132">
        <v>0.59660000000000002</v>
      </c>
      <c r="G57" s="132">
        <v>0.59470000000000001</v>
      </c>
      <c r="H57" s="132">
        <v>0.69159999999999999</v>
      </c>
      <c r="I57" s="132">
        <v>0.69064999999999999</v>
      </c>
      <c r="J57" s="132">
        <v>0.78564999999999996</v>
      </c>
      <c r="K57" s="132">
        <v>1.1571</v>
      </c>
      <c r="L57" s="132">
        <v>1.1476</v>
      </c>
      <c r="M57" s="132">
        <v>1.2435499999999999</v>
      </c>
      <c r="N57" s="132">
        <v>1.2340499999999999</v>
      </c>
      <c r="O57" s="132">
        <v>1.22455</v>
      </c>
      <c r="P57" s="132">
        <v>1.2444999999999999</v>
      </c>
      <c r="Q57" s="132">
        <v>1.24735</v>
      </c>
      <c r="R57" s="132">
        <v>1.2454499999999999</v>
      </c>
      <c r="S57" s="132">
        <v>1.2483</v>
      </c>
      <c r="T57" s="132">
        <v>1.24925</v>
      </c>
      <c r="U57" s="132">
        <v>1.24925</v>
      </c>
      <c r="V57" s="132">
        <v>1.2483</v>
      </c>
      <c r="W57" s="132">
        <v>1.2483</v>
      </c>
      <c r="X57" s="132">
        <v>1.4278499999999998</v>
      </c>
      <c r="Y57" s="132">
        <v>1.41645</v>
      </c>
      <c r="Z57" s="132">
        <v>1.41645</v>
      </c>
      <c r="AA57" s="132">
        <v>1.41645</v>
      </c>
      <c r="AB57" s="132">
        <v>1.349</v>
      </c>
      <c r="AC57" s="132">
        <v>1.4630000000000001</v>
      </c>
      <c r="AD57" s="132">
        <v>1.4630000000000001</v>
      </c>
      <c r="AE57" s="132">
        <v>1.4715499999999999</v>
      </c>
      <c r="AF57" s="132">
        <v>1.42025</v>
      </c>
      <c r="AG57" s="132">
        <v>1.4696500000000001</v>
      </c>
      <c r="AH57" s="132">
        <v>1.4715499999999999</v>
      </c>
      <c r="AI57" s="132">
        <v>1.4307000000000001</v>
      </c>
      <c r="AJ57" s="132">
        <v>1.4296550000000001</v>
      </c>
      <c r="AK57" s="132">
        <v>1.4296544888133671</v>
      </c>
      <c r="AL57" s="132">
        <v>1.4296544888133671</v>
      </c>
      <c r="AM57" s="132">
        <v>1.4296544888133671</v>
      </c>
      <c r="AN57" s="132">
        <v>1.4296544888133671</v>
      </c>
      <c r="AO57" s="132">
        <v>1.4296544888133671</v>
      </c>
      <c r="AP57" s="133">
        <v>1.4296544888133671</v>
      </c>
      <c r="AQ57" s="162">
        <v>0</v>
      </c>
      <c r="AR57" s="162">
        <v>-2.8841795578279372E-3</v>
      </c>
      <c r="AS57" s="162">
        <v>7.6015439146274949E-3</v>
      </c>
    </row>
    <row r="58" spans="1:45">
      <c r="A58" s="127" t="s">
        <v>239</v>
      </c>
      <c r="B58" s="132">
        <v>1.103083</v>
      </c>
      <c r="C58" s="132">
        <v>1.0896309999999998</v>
      </c>
      <c r="D58" s="132">
        <v>1.3157595</v>
      </c>
      <c r="E58" s="132">
        <v>1.3015000000000001</v>
      </c>
      <c r="F58" s="132">
        <v>1.28725</v>
      </c>
      <c r="G58" s="132">
        <v>1.2729999999999999</v>
      </c>
      <c r="H58" s="132">
        <v>2.2799999999999998</v>
      </c>
      <c r="I58" s="132">
        <v>2.2866500000000003</v>
      </c>
      <c r="J58" s="132">
        <v>2.3521999999999998</v>
      </c>
      <c r="K58" s="132">
        <v>2.6903999999999999</v>
      </c>
      <c r="L58" s="132">
        <v>2.698</v>
      </c>
      <c r="M58" s="132">
        <v>3.23</v>
      </c>
      <c r="N58" s="132">
        <v>3.5303900000000001</v>
      </c>
      <c r="O58" s="132">
        <v>3.49885</v>
      </c>
      <c r="P58" s="132">
        <v>3.2774999999999999</v>
      </c>
      <c r="Q58" s="132">
        <v>3.3003</v>
      </c>
      <c r="R58" s="132">
        <v>3.30125</v>
      </c>
      <c r="S58" s="132">
        <v>3.3088500000000001</v>
      </c>
      <c r="T58" s="132">
        <v>3.3364000000000003</v>
      </c>
      <c r="U58" s="132">
        <v>3.3364000000000003</v>
      </c>
      <c r="V58" s="132">
        <v>3.9006999999999996</v>
      </c>
      <c r="W58" s="132">
        <v>4.4010650000000009</v>
      </c>
      <c r="X58" s="132">
        <v>4.7474349999999994</v>
      </c>
      <c r="Y58" s="132">
        <v>4.9286250000000003</v>
      </c>
      <c r="Z58" s="132">
        <v>4.9674550000000002</v>
      </c>
      <c r="AA58" s="132">
        <v>4.8942100000000002</v>
      </c>
      <c r="AB58" s="132">
        <v>4.94665</v>
      </c>
      <c r="AC58" s="132">
        <v>5.0273999999999992</v>
      </c>
      <c r="AD58" s="132">
        <v>5.0273999999999992</v>
      </c>
      <c r="AE58" s="132">
        <v>5.0273999999999992</v>
      </c>
      <c r="AF58" s="132">
        <v>4.9186915887850464</v>
      </c>
      <c r="AG58" s="132">
        <v>4.9168082696120079</v>
      </c>
      <c r="AH58" s="132">
        <v>4.8624610591900321</v>
      </c>
      <c r="AI58" s="132">
        <v>4.8516992353440935</v>
      </c>
      <c r="AJ58" s="132">
        <v>5.0577881619937699</v>
      </c>
      <c r="AK58" s="132">
        <v>5.0200639660152904</v>
      </c>
      <c r="AL58" s="132">
        <v>5.2014440818266001</v>
      </c>
      <c r="AM58" s="132">
        <v>5.3455265000000001</v>
      </c>
      <c r="AN58" s="132">
        <v>5.3912474919362454</v>
      </c>
      <c r="AO58" s="132">
        <v>5.4729794499999995</v>
      </c>
      <c r="AP58" s="133">
        <v>5.4729794499999995</v>
      </c>
      <c r="AQ58" s="162">
        <v>0</v>
      </c>
      <c r="AR58" s="162">
        <v>8.5281800390701878E-3</v>
      </c>
      <c r="AS58" s="162">
        <v>2.9100103527503328E-2</v>
      </c>
    </row>
    <row r="59" spans="1:45">
      <c r="A59" s="127" t="s">
        <v>215</v>
      </c>
      <c r="B59" s="132">
        <v>0.32954999999999995</v>
      </c>
      <c r="C59" s="132">
        <v>0.33149999999999996</v>
      </c>
      <c r="D59" s="132">
        <v>0.42119999999999996</v>
      </c>
      <c r="E59" s="132">
        <v>0.53234999999999988</v>
      </c>
      <c r="F59" s="132">
        <v>0.54112500000000008</v>
      </c>
      <c r="G59" s="132">
        <v>0.57720000000000005</v>
      </c>
      <c r="H59" s="132">
        <v>0.7056</v>
      </c>
      <c r="I59" s="132">
        <v>0.75743749999999999</v>
      </c>
      <c r="J59" s="132">
        <v>0.78473749999999998</v>
      </c>
      <c r="K59" s="132">
        <v>0.7905875</v>
      </c>
      <c r="L59" s="132">
        <v>0.79253750000000001</v>
      </c>
      <c r="M59" s="132">
        <v>0.73598749999999991</v>
      </c>
      <c r="N59" s="132">
        <v>0.75248749999999998</v>
      </c>
      <c r="O59" s="132">
        <v>0.70861249999999987</v>
      </c>
      <c r="P59" s="132">
        <v>0.73786249999999987</v>
      </c>
      <c r="Q59" s="132">
        <v>0.76613749999999992</v>
      </c>
      <c r="R59" s="132">
        <v>0.79137875000000002</v>
      </c>
      <c r="S59" s="132">
        <v>0.77870375000000003</v>
      </c>
      <c r="T59" s="132">
        <v>0.80307874999999984</v>
      </c>
      <c r="U59" s="132">
        <v>0.82901874999999992</v>
      </c>
      <c r="V59" s="132">
        <v>1.0434360304999999</v>
      </c>
      <c r="W59" s="132">
        <v>1.0454140139999999</v>
      </c>
      <c r="X59" s="132">
        <v>1.0288063974999999</v>
      </c>
      <c r="Y59" s="132">
        <v>0.98662807656171581</v>
      </c>
      <c r="Z59" s="132">
        <v>1.0234150880617157</v>
      </c>
      <c r="AA59" s="132">
        <v>1.1084650800230678</v>
      </c>
      <c r="AB59" s="132">
        <v>1.1080283322857143</v>
      </c>
      <c r="AC59" s="132">
        <v>1.1057700654621696</v>
      </c>
      <c r="AD59" s="132">
        <v>1.1328825268609515</v>
      </c>
      <c r="AE59" s="132">
        <v>1.2064357327144422</v>
      </c>
      <c r="AF59" s="132">
        <v>1.2086778747857205</v>
      </c>
      <c r="AG59" s="132">
        <v>1.265417603711569</v>
      </c>
      <c r="AH59" s="132">
        <v>1.2605053766123442</v>
      </c>
      <c r="AI59" s="132">
        <v>1.2469127105330287</v>
      </c>
      <c r="AJ59" s="132">
        <v>1.21060961937695</v>
      </c>
      <c r="AK59" s="132">
        <v>1.1927120680160954</v>
      </c>
      <c r="AL59" s="132">
        <v>1.3150926327745993</v>
      </c>
      <c r="AM59" s="132">
        <v>1.2882507611637166</v>
      </c>
      <c r="AN59" s="132">
        <v>1.3027385754386807</v>
      </c>
      <c r="AO59" s="132">
        <v>1.5710558106298358</v>
      </c>
      <c r="AP59" s="133">
        <v>1.5690112490795358</v>
      </c>
      <c r="AQ59" s="162">
        <v>-1.3013933282741696E-3</v>
      </c>
      <c r="AR59" s="162">
        <v>2.6759529158589812E-2</v>
      </c>
      <c r="AS59" s="162">
        <v>8.3425107295134835E-3</v>
      </c>
    </row>
    <row r="60" spans="1:45" s="128" customFormat="1">
      <c r="A60" s="135" t="s">
        <v>175</v>
      </c>
      <c r="B60" s="136">
        <v>5.745695500000001</v>
      </c>
      <c r="C60" s="136">
        <v>5.6728434999999999</v>
      </c>
      <c r="D60" s="136">
        <v>6.0302094999999998</v>
      </c>
      <c r="E60" s="136">
        <v>6.0329374999999992</v>
      </c>
      <c r="F60" s="136">
        <v>5.9640874999999998</v>
      </c>
      <c r="G60" s="136">
        <v>5.9137499999999985</v>
      </c>
      <c r="H60" s="136">
        <v>7.093112500000001</v>
      </c>
      <c r="I60" s="136">
        <v>7.0746125000000006</v>
      </c>
      <c r="J60" s="136">
        <v>7.3519749999999995</v>
      </c>
      <c r="K60" s="136">
        <v>8.1040499999999991</v>
      </c>
      <c r="L60" s="136">
        <v>8.1791750000000008</v>
      </c>
      <c r="M60" s="136">
        <v>9.0807124999999989</v>
      </c>
      <c r="N60" s="136">
        <v>9.449702499999999</v>
      </c>
      <c r="O60" s="136">
        <v>9.5659499999999991</v>
      </c>
      <c r="P60" s="136">
        <v>8.7190874999999988</v>
      </c>
      <c r="Q60" s="136">
        <v>9.4862249999999975</v>
      </c>
      <c r="R60" s="136">
        <v>9.7164912499999971</v>
      </c>
      <c r="S60" s="136">
        <v>10.152203749999998</v>
      </c>
      <c r="T60" s="136">
        <v>10.294591249999996</v>
      </c>
      <c r="U60" s="136">
        <v>10.942306249999998</v>
      </c>
      <c r="V60" s="136">
        <v>11.925086030499997</v>
      </c>
      <c r="W60" s="136">
        <v>12.546779013999998</v>
      </c>
      <c r="X60" s="136">
        <v>13.152341397499997</v>
      </c>
      <c r="Y60" s="136">
        <v>13.366385576561717</v>
      </c>
      <c r="Z60" s="136">
        <v>13.581757588061716</v>
      </c>
      <c r="AA60" s="136">
        <v>13.578355080023067</v>
      </c>
      <c r="AB60" s="136">
        <v>13.649533332285714</v>
      </c>
      <c r="AC60" s="136">
        <v>13.923645065462171</v>
      </c>
      <c r="AD60" s="136">
        <v>14.027757526860952</v>
      </c>
      <c r="AE60" s="136">
        <v>14.148360732714446</v>
      </c>
      <c r="AF60" s="136">
        <v>14.009844463570767</v>
      </c>
      <c r="AG60" s="136">
        <v>14.094850873323576</v>
      </c>
      <c r="AH60" s="136">
        <v>14.032590635956128</v>
      </c>
      <c r="AI60" s="136">
        <v>13.967386146030872</v>
      </c>
      <c r="AJ60" s="136">
        <v>14.137177781370722</v>
      </c>
      <c r="AK60" s="136">
        <v>13.985305522844756</v>
      </c>
      <c r="AL60" s="136">
        <v>14.419003703414569</v>
      </c>
      <c r="AM60" s="136">
        <v>14.536244249977088</v>
      </c>
      <c r="AN60" s="136">
        <v>14.596453056188295</v>
      </c>
      <c r="AO60" s="136">
        <v>14.946502249443204</v>
      </c>
      <c r="AP60" s="136">
        <v>12.888557687892904</v>
      </c>
      <c r="AQ60" s="163">
        <v>-0.13768736840266182</v>
      </c>
      <c r="AR60" s="163">
        <v>5.5029399665744716E-3</v>
      </c>
      <c r="AS60" s="163">
        <v>6.8529101281000149E-2</v>
      </c>
    </row>
    <row r="61" spans="1:45">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3"/>
      <c r="AQ61" s="162"/>
      <c r="AR61" s="162"/>
      <c r="AS61" s="162"/>
    </row>
    <row r="62" spans="1:45">
      <c r="A62" s="127" t="s">
        <v>176</v>
      </c>
      <c r="B62" s="132">
        <v>0.14133599999999999</v>
      </c>
      <c r="C62" s="132">
        <v>0.35638199999999992</v>
      </c>
      <c r="D62" s="132">
        <v>0.49998000000000004</v>
      </c>
      <c r="E62" s="132">
        <v>0.49062</v>
      </c>
      <c r="F62" s="132">
        <v>0.53742000000000001</v>
      </c>
      <c r="G62" s="132">
        <v>0.55301999999999996</v>
      </c>
      <c r="H62" s="132">
        <v>0.70355999999999996</v>
      </c>
      <c r="I62" s="132">
        <v>0.83381999999999989</v>
      </c>
      <c r="J62" s="132">
        <v>0.80574000000000001</v>
      </c>
      <c r="K62" s="132">
        <v>0.74490000000000001</v>
      </c>
      <c r="L62" s="132">
        <v>0.72305999999999993</v>
      </c>
      <c r="M62" s="132">
        <v>0.74099999999999999</v>
      </c>
      <c r="N62" s="132">
        <v>0.78468000000000004</v>
      </c>
      <c r="O62" s="132">
        <v>0.77376</v>
      </c>
      <c r="P62" s="132">
        <v>1.00776</v>
      </c>
      <c r="Q62" s="132">
        <v>0.9859199999999998</v>
      </c>
      <c r="R62" s="132">
        <v>1.0608</v>
      </c>
      <c r="S62" s="132">
        <v>1.1653199999999999</v>
      </c>
      <c r="T62" s="132">
        <v>1.5514199999999998</v>
      </c>
      <c r="U62" s="132">
        <v>1.5514199999999998</v>
      </c>
      <c r="V62" s="132">
        <v>1.7183399999999998</v>
      </c>
      <c r="W62" s="132">
        <v>2.0802599999999996</v>
      </c>
      <c r="X62" s="132">
        <v>1.9718399999999996</v>
      </c>
      <c r="Y62" s="132">
        <v>1.8576643800000001</v>
      </c>
      <c r="Z62" s="132">
        <v>1.8116443800000002</v>
      </c>
      <c r="AA62" s="132">
        <v>1.83582438</v>
      </c>
      <c r="AB62" s="132">
        <v>1.8519836399999998</v>
      </c>
      <c r="AC62" s="132">
        <v>1.7882837700000001</v>
      </c>
      <c r="AD62" s="132">
        <v>2.7432639000000001</v>
      </c>
      <c r="AE62" s="132">
        <v>2.7534428999999996</v>
      </c>
      <c r="AF62" s="132">
        <v>2.8596648599999996</v>
      </c>
      <c r="AG62" s="132">
        <v>2.8148239471824903</v>
      </c>
      <c r="AH62" s="132">
        <v>2.8194356299139902</v>
      </c>
      <c r="AI62" s="132">
        <v>2.8203782687931658</v>
      </c>
      <c r="AJ62" s="132">
        <v>2.3861091168224222</v>
      </c>
      <c r="AK62" s="132">
        <v>2.3895955044697197</v>
      </c>
      <c r="AL62" s="132">
        <v>2.3895955044697197</v>
      </c>
      <c r="AM62" s="132">
        <v>2.3895955044697197</v>
      </c>
      <c r="AN62" s="132">
        <v>2.3895955044697197</v>
      </c>
      <c r="AO62" s="132">
        <v>2.3895955044697197</v>
      </c>
      <c r="AP62" s="133">
        <v>2.3895955044697197</v>
      </c>
      <c r="AQ62" s="162">
        <v>0</v>
      </c>
      <c r="AR62" s="162">
        <v>-1.4072837254869741E-2</v>
      </c>
      <c r="AS62" s="162">
        <v>1.2705597966191046E-2</v>
      </c>
    </row>
    <row r="63" spans="1:45">
      <c r="A63" s="127" t="s">
        <v>177</v>
      </c>
      <c r="B63" s="132">
        <v>0.27885000000000004</v>
      </c>
      <c r="C63" s="132">
        <v>0.30907499999999999</v>
      </c>
      <c r="D63" s="132">
        <v>0.33052500000000001</v>
      </c>
      <c r="E63" s="132">
        <v>0.30322500000000002</v>
      </c>
      <c r="F63" s="132">
        <v>0.34417500000000001</v>
      </c>
      <c r="G63" s="132">
        <v>0.34417500000000001</v>
      </c>
      <c r="H63" s="132">
        <v>0.34514999999999996</v>
      </c>
      <c r="I63" s="132">
        <v>0.34514999999999996</v>
      </c>
      <c r="J63" s="132">
        <v>0.34125</v>
      </c>
      <c r="K63" s="132">
        <v>0.70687500000000014</v>
      </c>
      <c r="L63" s="132">
        <v>0.70687500000000014</v>
      </c>
      <c r="M63" s="132">
        <v>0.70200000000000007</v>
      </c>
      <c r="N63" s="132">
        <v>0.29542499999999999</v>
      </c>
      <c r="O63" s="132">
        <v>0.28957500000000003</v>
      </c>
      <c r="P63" s="132">
        <v>0.29347500000000004</v>
      </c>
      <c r="Q63" s="132">
        <v>0.26519999999999999</v>
      </c>
      <c r="R63" s="132">
        <v>0.29249999999999998</v>
      </c>
      <c r="S63" s="132">
        <v>0.28957500000000003</v>
      </c>
      <c r="T63" s="132">
        <v>0.28957500000000003</v>
      </c>
      <c r="U63" s="132">
        <v>0.31492500000000001</v>
      </c>
      <c r="V63" s="132">
        <v>0.29835</v>
      </c>
      <c r="W63" s="132">
        <v>0.33150000000000002</v>
      </c>
      <c r="X63" s="132">
        <v>0.33150000000000002</v>
      </c>
      <c r="Y63" s="132">
        <v>0.42217500000000002</v>
      </c>
      <c r="Z63" s="132">
        <v>0.41144999999999998</v>
      </c>
      <c r="AA63" s="132">
        <v>0.39682500000000004</v>
      </c>
      <c r="AB63" s="132">
        <v>0.37342500000000006</v>
      </c>
      <c r="AC63" s="132">
        <v>0.36465000000000003</v>
      </c>
      <c r="AD63" s="132">
        <v>0.33539999999999998</v>
      </c>
      <c r="AE63" s="132">
        <v>0.35489999999999999</v>
      </c>
      <c r="AF63" s="132">
        <v>0.34514999999999996</v>
      </c>
      <c r="AG63" s="132">
        <v>0.34027499999999999</v>
      </c>
      <c r="AH63" s="132">
        <v>0.26537590108981873</v>
      </c>
      <c r="AI63" s="132">
        <v>0.24371528772215623</v>
      </c>
      <c r="AJ63" s="132">
        <v>0.2234474032256813</v>
      </c>
      <c r="AK63" s="132">
        <v>0.19767565046604371</v>
      </c>
      <c r="AL63" s="132">
        <v>0.17789072400474371</v>
      </c>
      <c r="AM63" s="132">
        <v>0.16236247846520621</v>
      </c>
      <c r="AN63" s="132">
        <v>0.12042144331573119</v>
      </c>
      <c r="AO63" s="132">
        <v>0.11022726758793749</v>
      </c>
      <c r="AP63" s="133">
        <v>0.11022726758793749</v>
      </c>
      <c r="AQ63" s="162">
        <v>0</v>
      </c>
      <c r="AR63" s="162">
        <v>-0.11035180029135305</v>
      </c>
      <c r="AS63" s="162">
        <v>5.8608385572556706E-4</v>
      </c>
    </row>
    <row r="64" spans="1:45">
      <c r="A64" s="127" t="s">
        <v>240</v>
      </c>
      <c r="B64" s="132">
        <v>0.20182499999999998</v>
      </c>
      <c r="C64" s="132">
        <v>0.20669999999999999</v>
      </c>
      <c r="D64" s="132">
        <v>0.215475</v>
      </c>
      <c r="E64" s="132">
        <v>0.21255000000000002</v>
      </c>
      <c r="F64" s="132">
        <v>0.23205000000000001</v>
      </c>
      <c r="G64" s="132">
        <v>0.23205000000000001</v>
      </c>
      <c r="H64" s="132">
        <v>0.33150000000000002</v>
      </c>
      <c r="I64" s="132">
        <v>0.32272500000000004</v>
      </c>
      <c r="J64" s="132">
        <v>0.31395000000000001</v>
      </c>
      <c r="K64" s="132">
        <v>0.30907499999999999</v>
      </c>
      <c r="L64" s="132">
        <v>0.32272500000000004</v>
      </c>
      <c r="M64" s="132">
        <v>0.3861</v>
      </c>
      <c r="N64" s="132">
        <v>0.39</v>
      </c>
      <c r="O64" s="132">
        <v>0.39</v>
      </c>
      <c r="P64" s="132">
        <v>0.39</v>
      </c>
      <c r="Q64" s="132">
        <v>0.39</v>
      </c>
      <c r="R64" s="132">
        <v>0.39</v>
      </c>
      <c r="S64" s="132">
        <v>0.38122500000000004</v>
      </c>
      <c r="T64" s="132">
        <v>0.37245</v>
      </c>
      <c r="U64" s="132">
        <v>0.36464999999999997</v>
      </c>
      <c r="V64" s="132">
        <v>0.35685</v>
      </c>
      <c r="W64" s="132">
        <v>0.34710000000000002</v>
      </c>
      <c r="X64" s="132">
        <v>0.34125</v>
      </c>
      <c r="Y64" s="132">
        <v>0.33637499999999998</v>
      </c>
      <c r="Z64" s="132">
        <v>0.33637499999999998</v>
      </c>
      <c r="AA64" s="132">
        <v>0.32467499999999999</v>
      </c>
      <c r="AB64" s="132">
        <v>0.312975</v>
      </c>
      <c r="AC64" s="132">
        <v>0.312975</v>
      </c>
      <c r="AD64" s="132">
        <v>0.312975</v>
      </c>
      <c r="AE64" s="132">
        <v>0.30127499999999996</v>
      </c>
      <c r="AF64" s="132">
        <v>0.29370661125000003</v>
      </c>
      <c r="AG64" s="132">
        <v>0.28079999999999999</v>
      </c>
      <c r="AH64" s="132">
        <v>0.26910000000000001</v>
      </c>
      <c r="AI64" s="132">
        <v>0.26324999999999998</v>
      </c>
      <c r="AJ64" s="132">
        <v>0.25642500000000001</v>
      </c>
      <c r="AK64" s="132">
        <v>0.25155</v>
      </c>
      <c r="AL64" s="132">
        <v>0.2457</v>
      </c>
      <c r="AM64" s="132">
        <v>0.23400000000000001</v>
      </c>
      <c r="AN64" s="132">
        <v>0.2223</v>
      </c>
      <c r="AO64" s="132">
        <v>0.2223</v>
      </c>
      <c r="AP64" s="133">
        <v>0.2223</v>
      </c>
      <c r="AQ64" s="162">
        <v>0</v>
      </c>
      <c r="AR64" s="162">
        <v>-2.9942144865032438E-2</v>
      </c>
      <c r="AS64" s="162">
        <v>1.1819801395680355E-3</v>
      </c>
    </row>
    <row r="65" spans="1:45">
      <c r="A65" s="127" t="s">
        <v>178</v>
      </c>
      <c r="B65" s="132">
        <v>0.70832841691248771</v>
      </c>
      <c r="C65" s="132">
        <v>0.70490167158308759</v>
      </c>
      <c r="D65" s="132">
        <v>0.86585791543756152</v>
      </c>
      <c r="E65" s="132">
        <v>0.87996804326450362</v>
      </c>
      <c r="F65" s="132">
        <v>0.89679941002949848</v>
      </c>
      <c r="G65" s="132">
        <v>0.87885939036381511</v>
      </c>
      <c r="H65" s="132">
        <v>0.87180432645034422</v>
      </c>
      <c r="I65" s="132">
        <v>0.90103244837758123</v>
      </c>
      <c r="J65" s="132">
        <v>0.92935349065880057</v>
      </c>
      <c r="K65" s="132">
        <v>1.0308456243854476</v>
      </c>
      <c r="L65" s="132">
        <v>1.0068584070796462</v>
      </c>
      <c r="M65" s="132">
        <v>1.0096804326450344</v>
      </c>
      <c r="N65" s="132">
        <v>1.4099041297935104</v>
      </c>
      <c r="O65" s="132">
        <v>1.6838421828908554</v>
      </c>
      <c r="P65" s="132">
        <v>1.6828343166175026</v>
      </c>
      <c r="Q65" s="132">
        <v>1.6828343166175026</v>
      </c>
      <c r="R65" s="132">
        <v>1.1796066863323504</v>
      </c>
      <c r="S65" s="132">
        <v>1.1694272369714847</v>
      </c>
      <c r="T65" s="132">
        <v>1.3776524090462146</v>
      </c>
      <c r="U65" s="132">
        <v>1.3776524090462146</v>
      </c>
      <c r="V65" s="132">
        <v>1.3776524090462146</v>
      </c>
      <c r="W65" s="132">
        <v>1.3784587020648966</v>
      </c>
      <c r="X65" s="132">
        <v>1.2779655653883975</v>
      </c>
      <c r="Y65" s="132">
        <v>1.3466254473942967</v>
      </c>
      <c r="Z65" s="132">
        <v>1.4595488003933137</v>
      </c>
      <c r="AA65" s="132">
        <v>1.5466421533923305</v>
      </c>
      <c r="AB65" s="132">
        <v>1.696748515240905</v>
      </c>
      <c r="AC65" s="132">
        <v>2.272839233038348</v>
      </c>
      <c r="AD65" s="132">
        <v>2.7106009095378569</v>
      </c>
      <c r="AE65" s="132">
        <v>2.868212045231072</v>
      </c>
      <c r="AF65" s="132">
        <v>2.7470937315634218</v>
      </c>
      <c r="AG65" s="132">
        <v>2.9289974680432649</v>
      </c>
      <c r="AH65" s="132">
        <v>3.1398622418879047</v>
      </c>
      <c r="AI65" s="132">
        <v>3.3745167366696043</v>
      </c>
      <c r="AJ65" s="132">
        <v>3.5764380339351947</v>
      </c>
      <c r="AK65" s="132">
        <v>4.6794021632251717</v>
      </c>
      <c r="AL65" s="132">
        <v>5.4793113569321523</v>
      </c>
      <c r="AM65" s="132">
        <v>6.0702979351032456</v>
      </c>
      <c r="AN65" s="132">
        <v>6.3639276794493611</v>
      </c>
      <c r="AO65" s="132">
        <v>8.398549655850541</v>
      </c>
      <c r="AP65" s="133">
        <v>8.398549655850541</v>
      </c>
      <c r="AQ65" s="162">
        <v>0</v>
      </c>
      <c r="AR65" s="162">
        <v>0.11342073263279451</v>
      </c>
      <c r="AS65" s="162">
        <v>4.4655505597801619E-2</v>
      </c>
    </row>
    <row r="66" spans="1:45">
      <c r="A66" s="127" t="s">
        <v>180</v>
      </c>
      <c r="B66" s="132">
        <v>0.33442500000000008</v>
      </c>
      <c r="C66" s="132">
        <v>0.400725</v>
      </c>
      <c r="D66" s="132">
        <v>0.40950000000000003</v>
      </c>
      <c r="E66" s="132">
        <v>0.45045000000000013</v>
      </c>
      <c r="F66" s="132">
        <v>0.46605000000000002</v>
      </c>
      <c r="G66" s="132">
        <v>0.46800000000000014</v>
      </c>
      <c r="H66" s="132">
        <v>0.52747500000000003</v>
      </c>
      <c r="I66" s="132">
        <v>0.53820000000000001</v>
      </c>
      <c r="J66" s="132">
        <v>0.58499999999999996</v>
      </c>
      <c r="K66" s="132">
        <v>0.66885000000000017</v>
      </c>
      <c r="L66" s="132">
        <v>0.6825</v>
      </c>
      <c r="M66" s="132">
        <v>0.7117500000000001</v>
      </c>
      <c r="N66" s="132">
        <v>0.71662500000000007</v>
      </c>
      <c r="O66" s="132">
        <v>0.70004999999999995</v>
      </c>
      <c r="P66" s="132">
        <v>0.68445</v>
      </c>
      <c r="Q66" s="132">
        <v>0.65075587500000009</v>
      </c>
      <c r="R66" s="132">
        <v>0.61726087499999993</v>
      </c>
      <c r="S66" s="132">
        <v>0.66630025000000004</v>
      </c>
      <c r="T66" s="132">
        <v>0.64945649999999999</v>
      </c>
      <c r="U66" s="132">
        <v>0.62366150000000009</v>
      </c>
      <c r="V66" s="132">
        <v>0.7313171249999999</v>
      </c>
      <c r="W66" s="132">
        <v>0.73433937500000002</v>
      </c>
      <c r="X66" s="132">
        <v>0.72255837500000009</v>
      </c>
      <c r="Y66" s="132">
        <v>0.82197500000000001</v>
      </c>
      <c r="Z66" s="132">
        <v>0.8883875</v>
      </c>
      <c r="AA66" s="132">
        <v>1.0734750000000002</v>
      </c>
      <c r="AB66" s="132">
        <v>1.0481250000000002</v>
      </c>
      <c r="AC66" s="132">
        <v>1.0154375</v>
      </c>
      <c r="AD66" s="132">
        <v>1.0491250000000001</v>
      </c>
      <c r="AE66" s="132">
        <v>1.0734377500000001</v>
      </c>
      <c r="AF66" s="132">
        <v>1.1054986249999998</v>
      </c>
      <c r="AG66" s="132">
        <v>1.2301327499999999</v>
      </c>
      <c r="AH66" s="132">
        <v>1.280356</v>
      </c>
      <c r="AI66" s="132">
        <v>1.3039565</v>
      </c>
      <c r="AJ66" s="132">
        <v>1.3736309124999999</v>
      </c>
      <c r="AK66" s="132">
        <v>1.2049441250000001</v>
      </c>
      <c r="AL66" s="132">
        <v>1.1813724999999999</v>
      </c>
      <c r="AM66" s="132">
        <v>1.2413314375</v>
      </c>
      <c r="AN66" s="132">
        <v>1.2893361249999999</v>
      </c>
      <c r="AO66" s="132">
        <v>1.3288660897833995</v>
      </c>
      <c r="AP66" s="133">
        <v>1.3204431160449042</v>
      </c>
      <c r="AQ66" s="162">
        <v>-6.3384669104380453E-3</v>
      </c>
      <c r="AR66" s="162">
        <v>2.1575421457242783E-2</v>
      </c>
      <c r="AS66" s="162">
        <v>7.0208616221070965E-3</v>
      </c>
    </row>
    <row r="67" spans="1:45">
      <c r="A67" s="127" t="s">
        <v>181</v>
      </c>
      <c r="B67" s="132">
        <v>0.83433000000000013</v>
      </c>
      <c r="C67" s="132">
        <v>0.87662505000000002</v>
      </c>
      <c r="D67" s="132">
        <v>0.97439999999999993</v>
      </c>
      <c r="E67" s="132">
        <v>1.2071395</v>
      </c>
      <c r="F67" s="132">
        <v>1.7245053000000001</v>
      </c>
      <c r="G67" s="132">
        <v>2.0119330000000004</v>
      </c>
      <c r="H67" s="132">
        <v>2.298975</v>
      </c>
      <c r="I67" s="132">
        <v>2.4025050000000001</v>
      </c>
      <c r="J67" s="132">
        <v>2.5990090000000001</v>
      </c>
      <c r="K67" s="132">
        <v>2.5909904999999998</v>
      </c>
      <c r="L67" s="132">
        <v>2.9065540000000003</v>
      </c>
      <c r="M67" s="132">
        <v>1.8675999999999999</v>
      </c>
      <c r="N67" s="132">
        <v>1.8472999999999999</v>
      </c>
      <c r="O67" s="132">
        <v>1.8472999999999999</v>
      </c>
      <c r="P67" s="132">
        <v>1.8472999999999999</v>
      </c>
      <c r="Q67" s="132">
        <v>1.97925</v>
      </c>
      <c r="R67" s="132">
        <v>2.0807500000000001</v>
      </c>
      <c r="S67" s="132">
        <v>2.1842799999999998</v>
      </c>
      <c r="T67" s="132">
        <v>2.2137150000000001</v>
      </c>
      <c r="U67" s="132">
        <v>2.6593</v>
      </c>
      <c r="V67" s="132">
        <v>2.7222300000000001</v>
      </c>
      <c r="W67" s="132">
        <v>2.642045</v>
      </c>
      <c r="X67" s="132">
        <v>2.5953550000000001</v>
      </c>
      <c r="Y67" s="132">
        <v>2.5953550000000001</v>
      </c>
      <c r="Z67" s="132">
        <v>2.8105350000000002</v>
      </c>
      <c r="AA67" s="132">
        <v>2.5151699999999999</v>
      </c>
      <c r="AB67" s="132">
        <v>2.6714799999999999</v>
      </c>
      <c r="AC67" s="132">
        <v>3.0468973075274999</v>
      </c>
      <c r="AD67" s="132">
        <v>3.2325680612925001</v>
      </c>
      <c r="AE67" s="132">
        <v>3.1155897381000002</v>
      </c>
      <c r="AF67" s="132">
        <v>3.0095332239524994</v>
      </c>
      <c r="AG67" s="132">
        <v>3.0095332239524994</v>
      </c>
      <c r="AH67" s="132">
        <v>2.9704446442124999</v>
      </c>
      <c r="AI67" s="132">
        <v>2.918422343235</v>
      </c>
      <c r="AJ67" s="132">
        <v>2.8816330917149999</v>
      </c>
      <c r="AK67" s="132">
        <v>2.8163896534725001</v>
      </c>
      <c r="AL67" s="132">
        <v>2.909225030355</v>
      </c>
      <c r="AM67" s="132">
        <v>2.8847946680174998</v>
      </c>
      <c r="AN67" s="132">
        <v>2.7609183601650003</v>
      </c>
      <c r="AO67" s="132">
        <v>1.4295484004993626</v>
      </c>
      <c r="AP67" s="133">
        <v>1.2522716318174998</v>
      </c>
      <c r="AQ67" s="162">
        <v>-0.12400893080635633</v>
      </c>
      <c r="AR67" s="162">
        <v>-7.4948610299005236E-2</v>
      </c>
      <c r="AS67" s="162">
        <v>6.6583904550280701E-3</v>
      </c>
    </row>
    <row r="68" spans="1:45">
      <c r="A68" s="127" t="s">
        <v>183</v>
      </c>
      <c r="B68" s="132">
        <v>0.55781952867361873</v>
      </c>
      <c r="C68" s="132">
        <v>0.62047270430000634</v>
      </c>
      <c r="D68" s="132">
        <v>0.6447089121554811</v>
      </c>
      <c r="E68" s="132">
        <v>0.62653175626387492</v>
      </c>
      <c r="F68" s="132">
        <v>0.67423067597943764</v>
      </c>
      <c r="G68" s="132">
        <v>0.68273913192869984</v>
      </c>
      <c r="H68" s="132">
        <v>0.67203910399250621</v>
      </c>
      <c r="I68" s="132">
        <v>0.66494872403478733</v>
      </c>
      <c r="J68" s="132">
        <v>0.65966316806630609</v>
      </c>
      <c r="K68" s="132">
        <v>0.73391878362350615</v>
      </c>
      <c r="L68" s="132">
        <v>0.76124897546053105</v>
      </c>
      <c r="M68" s="132">
        <v>0.87405047478787512</v>
      </c>
      <c r="N68" s="132">
        <v>0.99007487409599981</v>
      </c>
      <c r="O68" s="132">
        <v>1.0403521137961875</v>
      </c>
      <c r="P68" s="132">
        <v>1.0919185134886875</v>
      </c>
      <c r="Q68" s="132">
        <v>1.0339063138346249</v>
      </c>
      <c r="R68" s="132">
        <v>1.028749673865375</v>
      </c>
      <c r="S68" s="132">
        <v>1.1215691933118748</v>
      </c>
      <c r="T68" s="132">
        <v>1.1060992734041248</v>
      </c>
      <c r="U68" s="132">
        <v>1.0635569936578126</v>
      </c>
      <c r="V68" s="132">
        <v>1.0635569936578126</v>
      </c>
      <c r="W68" s="132">
        <v>1.1254366732888124</v>
      </c>
      <c r="X68" s="132">
        <v>1.1473523931581249</v>
      </c>
      <c r="Y68" s="132">
        <v>1.1218270253103371</v>
      </c>
      <c r="Z68" s="132">
        <v>1.0982353974510188</v>
      </c>
      <c r="AA68" s="132">
        <v>1.1338162132388439</v>
      </c>
      <c r="AB68" s="132">
        <v>1.1463984147638135</v>
      </c>
      <c r="AC68" s="132">
        <v>1.1345897092342312</v>
      </c>
      <c r="AD68" s="132">
        <v>1.1340482620374597</v>
      </c>
      <c r="AE68" s="132">
        <v>1.078013425159168</v>
      </c>
      <c r="AF68" s="132">
        <v>1.0272670498726655</v>
      </c>
      <c r="AG68" s="132">
        <v>1.0511749166489812</v>
      </c>
      <c r="AH68" s="132">
        <v>1.0183208803692698</v>
      </c>
      <c r="AI68" s="132">
        <v>1.0180123917657045</v>
      </c>
      <c r="AJ68" s="132">
        <v>1.1105589728353138</v>
      </c>
      <c r="AK68" s="132">
        <v>1.0022386846052831</v>
      </c>
      <c r="AL68" s="132">
        <v>0.94668120365539854</v>
      </c>
      <c r="AM68" s="132">
        <v>0.90823063050878827</v>
      </c>
      <c r="AN68" s="132">
        <v>0.90823063050878827</v>
      </c>
      <c r="AO68" s="132">
        <v>0.90823063050878827</v>
      </c>
      <c r="AP68" s="133">
        <v>0.90823063050878827</v>
      </c>
      <c r="AQ68" s="162">
        <v>0</v>
      </c>
      <c r="AR68" s="162">
        <v>-1.6991671212173931E-2</v>
      </c>
      <c r="AS68" s="162">
        <v>4.8291073657613249E-3</v>
      </c>
    </row>
    <row r="69" spans="1:45">
      <c r="A69" s="127" t="s">
        <v>241</v>
      </c>
      <c r="B69" s="132">
        <v>9.0674999999999992E-2</v>
      </c>
      <c r="C69" s="132">
        <v>0.14235</v>
      </c>
      <c r="D69" s="132">
        <v>0.14235</v>
      </c>
      <c r="E69" s="132">
        <v>0.238875</v>
      </c>
      <c r="F69" s="132">
        <v>0.2535</v>
      </c>
      <c r="G69" s="132">
        <v>0.26130000000000003</v>
      </c>
      <c r="H69" s="132">
        <v>0.26130000000000003</v>
      </c>
      <c r="I69" s="132">
        <v>0.26130000000000003</v>
      </c>
      <c r="J69" s="132">
        <v>0.26032499999999997</v>
      </c>
      <c r="K69" s="132">
        <v>0.25935000000000002</v>
      </c>
      <c r="L69" s="132">
        <v>0.25837500000000002</v>
      </c>
      <c r="M69" s="132">
        <v>0.27105000000000007</v>
      </c>
      <c r="N69" s="132">
        <v>0.27105000000000007</v>
      </c>
      <c r="O69" s="132">
        <v>0.26130000000000003</v>
      </c>
      <c r="P69" s="132">
        <v>0.26130000000000003</v>
      </c>
      <c r="Q69" s="132">
        <v>0.26130000000000003</v>
      </c>
      <c r="R69" s="132">
        <v>0.27495000000000003</v>
      </c>
      <c r="S69" s="132">
        <v>0.27592500000000003</v>
      </c>
      <c r="T69" s="132">
        <v>0.27787500000000004</v>
      </c>
      <c r="U69" s="132">
        <v>0.27982499999999999</v>
      </c>
      <c r="V69" s="132">
        <v>0.27982499999999999</v>
      </c>
      <c r="W69" s="132">
        <v>0.33637499999999998</v>
      </c>
      <c r="X69" s="132">
        <v>0.43387500000000001</v>
      </c>
      <c r="Y69" s="132">
        <v>0.39487499999999998</v>
      </c>
      <c r="Z69" s="132">
        <v>0.47287499999999999</v>
      </c>
      <c r="AA69" s="132">
        <v>0.52858500000000008</v>
      </c>
      <c r="AB69" s="132">
        <v>0.52858500000000008</v>
      </c>
      <c r="AC69" s="132">
        <v>0.48575998748250004</v>
      </c>
      <c r="AD69" s="132">
        <v>0.33925299469425008</v>
      </c>
      <c r="AE69" s="132">
        <v>0.32690033521875</v>
      </c>
      <c r="AF69" s="132">
        <v>0.21723189422347913</v>
      </c>
      <c r="AG69" s="132">
        <v>0.21723189422347913</v>
      </c>
      <c r="AH69" s="132">
        <v>0.27821305125000001</v>
      </c>
      <c r="AI69" s="132">
        <v>0.51831091447875</v>
      </c>
      <c r="AJ69" s="132">
        <v>0.51914555363250003</v>
      </c>
      <c r="AK69" s="132">
        <v>0.50559676760265182</v>
      </c>
      <c r="AL69" s="132">
        <v>0.48980886309076871</v>
      </c>
      <c r="AM69" s="132">
        <v>0.47488455779076605</v>
      </c>
      <c r="AN69" s="132">
        <v>0.46052314396758204</v>
      </c>
      <c r="AO69" s="132">
        <v>0.44693441588332539</v>
      </c>
      <c r="AP69" s="133">
        <v>0.43221186916584658</v>
      </c>
      <c r="AQ69" s="162">
        <v>-3.2941179274326049E-2</v>
      </c>
      <c r="AR69" s="162">
        <v>3.1769874538634113E-2</v>
      </c>
      <c r="AS69" s="162">
        <v>2.2980919722879393E-3</v>
      </c>
    </row>
    <row r="70" spans="1:45">
      <c r="A70" s="127" t="s">
        <v>185</v>
      </c>
      <c r="B70" s="132">
        <v>0.29129189634375002</v>
      </c>
      <c r="C70" s="132">
        <v>0.31637000662499998</v>
      </c>
      <c r="D70" s="132">
        <v>0.35765243431874999</v>
      </c>
      <c r="E70" s="132">
        <v>0.30479549418749996</v>
      </c>
      <c r="F70" s="132">
        <v>0.30402386002500004</v>
      </c>
      <c r="G70" s="132">
        <v>0.29707915256250006</v>
      </c>
      <c r="H70" s="132">
        <v>0.36073897096874996</v>
      </c>
      <c r="I70" s="132">
        <v>0.43211513100000004</v>
      </c>
      <c r="J70" s="132">
        <v>0.34187251569562505</v>
      </c>
      <c r="K70" s="132">
        <v>0.34723537312500002</v>
      </c>
      <c r="L70" s="132">
        <v>0.37518782066156259</v>
      </c>
      <c r="M70" s="132">
        <v>0.43597330181249999</v>
      </c>
      <c r="N70" s="132">
        <v>0.47574174024768506</v>
      </c>
      <c r="O70" s="132">
        <v>0.44968490145961387</v>
      </c>
      <c r="P70" s="132">
        <v>0.45040317733799584</v>
      </c>
      <c r="Q70" s="132">
        <v>0.4081022533003637</v>
      </c>
      <c r="R70" s="132">
        <v>0.39342732458511409</v>
      </c>
      <c r="S70" s="132">
        <v>0.36427637432093596</v>
      </c>
      <c r="T70" s="132">
        <v>0.40411672440922281</v>
      </c>
      <c r="U70" s="132">
        <v>0.40145204897144948</v>
      </c>
      <c r="V70" s="132">
        <v>0.50078379027706943</v>
      </c>
      <c r="W70" s="132">
        <v>0.51623795826588748</v>
      </c>
      <c r="X70" s="132">
        <v>0.54821406351916835</v>
      </c>
      <c r="Y70" s="132">
        <v>0.54336494769133781</v>
      </c>
      <c r="Z70" s="132">
        <v>0.58058684339663769</v>
      </c>
      <c r="AA70" s="132">
        <v>0.67682779858200726</v>
      </c>
      <c r="AB70" s="132">
        <v>0.67671124128668902</v>
      </c>
      <c r="AC70" s="132">
        <v>0.66898403859849642</v>
      </c>
      <c r="AD70" s="132">
        <v>0.60911869244264405</v>
      </c>
      <c r="AE70" s="132">
        <v>0.58144879765183188</v>
      </c>
      <c r="AF70" s="132">
        <v>0.55108455397739142</v>
      </c>
      <c r="AG70" s="132">
        <v>0.5461972187512999</v>
      </c>
      <c r="AH70" s="132">
        <v>0.53946989249463539</v>
      </c>
      <c r="AI70" s="132">
        <v>0.48517603253250591</v>
      </c>
      <c r="AJ70" s="132">
        <v>0.4548386136531184</v>
      </c>
      <c r="AK70" s="132">
        <v>0.37964705140697402</v>
      </c>
      <c r="AL70" s="132">
        <v>0.36496273129741619</v>
      </c>
      <c r="AM70" s="132">
        <v>0.37984313353718346</v>
      </c>
      <c r="AN70" s="132">
        <v>0.36582705942827887</v>
      </c>
      <c r="AO70" s="132">
        <v>0.39464306139179206</v>
      </c>
      <c r="AP70" s="133">
        <v>0.38478632986503009</v>
      </c>
      <c r="AQ70" s="162">
        <v>-2.4976320353891746E-2</v>
      </c>
      <c r="AR70" s="162">
        <v>-3.8012786665457932E-2</v>
      </c>
      <c r="AS70" s="162">
        <v>2.0459280246412073E-3</v>
      </c>
    </row>
    <row r="71" spans="1:45">
      <c r="A71" s="127" t="s">
        <v>566</v>
      </c>
      <c r="B71" s="132">
        <v>0</v>
      </c>
      <c r="C71" s="132">
        <v>0</v>
      </c>
      <c r="D71" s="132">
        <v>0</v>
      </c>
      <c r="E71" s="132">
        <v>0</v>
      </c>
      <c r="F71" s="132">
        <v>0</v>
      </c>
      <c r="G71" s="132">
        <v>1.0898796641036697E-4</v>
      </c>
      <c r="H71" s="132">
        <v>2.9971689176864911E-4</v>
      </c>
      <c r="I71" s="132">
        <v>5.8581031152579244E-4</v>
      </c>
      <c r="J71" s="132">
        <v>8.7190373128286731E-4</v>
      </c>
      <c r="K71" s="132">
        <v>1.5394549256293694E-3</v>
      </c>
      <c r="L71" s="132">
        <v>1.6416311433461162E-3</v>
      </c>
      <c r="M71" s="132">
        <v>2.7519461169700186E-3</v>
      </c>
      <c r="N71" s="132">
        <v>2.969921872160539E-3</v>
      </c>
      <c r="O71" s="132">
        <v>3.7328375228422644E-3</v>
      </c>
      <c r="P71" s="132">
        <v>2.9154279841143785E-3</v>
      </c>
      <c r="Q71" s="132">
        <v>2.9154279841143785E-3</v>
      </c>
      <c r="R71" s="132">
        <v>2.9154279841143785E-3</v>
      </c>
      <c r="S71" s="132">
        <v>2.9154279841143785E-3</v>
      </c>
      <c r="T71" s="132">
        <v>2.9154279841143785E-3</v>
      </c>
      <c r="U71" s="132">
        <v>2.9154279841143785E-3</v>
      </c>
      <c r="V71" s="132">
        <v>2.9154279841143785E-3</v>
      </c>
      <c r="W71" s="132">
        <v>2.9162815893750004E-3</v>
      </c>
      <c r="X71" s="132">
        <v>2.7609282710625003E-3</v>
      </c>
      <c r="Y71" s="132">
        <v>2.6246534304375001E-3</v>
      </c>
      <c r="Z71" s="132">
        <v>2.4802020993749999E-3</v>
      </c>
      <c r="AA71" s="132">
        <v>2.3330252714999994E-3</v>
      </c>
      <c r="AB71" s="132">
        <v>2.1940249340624998E-3</v>
      </c>
      <c r="AC71" s="132">
        <v>2.0632010870625002E-3</v>
      </c>
      <c r="AD71" s="132">
        <v>1.9214752528125001E-3</v>
      </c>
      <c r="AE71" s="132">
        <v>0.14959293380795688</v>
      </c>
      <c r="AF71" s="132">
        <v>0.14944030598645691</v>
      </c>
      <c r="AG71" s="132">
        <v>0.14929040366176941</v>
      </c>
      <c r="AH71" s="132">
        <v>0.1491459523307069</v>
      </c>
      <c r="AI71" s="132">
        <v>0.1489960500060194</v>
      </c>
      <c r="AJ71" s="132">
        <v>0.14561045816395504</v>
      </c>
      <c r="AK71" s="132">
        <v>0.13596024056721734</v>
      </c>
      <c r="AL71" s="132">
        <v>0.20248354713897374</v>
      </c>
      <c r="AM71" s="132">
        <v>0.19208546841872015</v>
      </c>
      <c r="AN71" s="132">
        <v>0.18224749304613577</v>
      </c>
      <c r="AO71" s="132">
        <v>0.17601944488460564</v>
      </c>
      <c r="AP71" s="133">
        <v>0.16314447989030173</v>
      </c>
      <c r="AQ71" s="162">
        <v>-7.3145128952908811E-2</v>
      </c>
      <c r="AR71" s="162">
        <v>1.6400702950087664E-2</v>
      </c>
      <c r="AS71" s="162">
        <v>8.674473014417157E-4</v>
      </c>
    </row>
    <row r="72" spans="1:45">
      <c r="A72" s="127" t="s">
        <v>191</v>
      </c>
      <c r="B72" s="132">
        <v>0.28470000000000001</v>
      </c>
      <c r="C72" s="132">
        <v>0.39194999999999991</v>
      </c>
      <c r="D72" s="132">
        <v>0.34125</v>
      </c>
      <c r="E72" s="132">
        <v>0.1638</v>
      </c>
      <c r="F72" s="132">
        <v>0.20474999999999999</v>
      </c>
      <c r="G72" s="132">
        <v>0.21255000000000002</v>
      </c>
      <c r="H72" s="132">
        <v>0.19889999999999999</v>
      </c>
      <c r="I72" s="132">
        <v>0.1794</v>
      </c>
      <c r="J72" s="132">
        <v>0.19012499999999999</v>
      </c>
      <c r="K72" s="132">
        <v>0.223275</v>
      </c>
      <c r="L72" s="132">
        <v>0.21840000000000001</v>
      </c>
      <c r="M72" s="132">
        <v>0.23985000000000001</v>
      </c>
      <c r="N72" s="132">
        <v>0.22522499999999998</v>
      </c>
      <c r="O72" s="132">
        <v>0.17647499999999999</v>
      </c>
      <c r="P72" s="132">
        <v>0.170625</v>
      </c>
      <c r="Q72" s="132">
        <v>0.1716</v>
      </c>
      <c r="R72" s="132">
        <v>0.19109999999999999</v>
      </c>
      <c r="S72" s="132">
        <v>0.19987499999999997</v>
      </c>
      <c r="T72" s="132">
        <v>0.40949999999999998</v>
      </c>
      <c r="U72" s="132">
        <v>0.33637499999999998</v>
      </c>
      <c r="V72" s="132">
        <v>0.35099999999999998</v>
      </c>
      <c r="W72" s="132">
        <v>0.36854999999999993</v>
      </c>
      <c r="X72" s="132">
        <v>0.429975</v>
      </c>
      <c r="Y72" s="132">
        <v>0.40754999999999997</v>
      </c>
      <c r="Z72" s="132">
        <v>0.34514999999999996</v>
      </c>
      <c r="AA72" s="132">
        <v>0.2964</v>
      </c>
      <c r="AB72" s="132">
        <v>0.32272500000000004</v>
      </c>
      <c r="AC72" s="132">
        <v>0.32823959860937291</v>
      </c>
      <c r="AD72" s="132">
        <v>0.35168528422432821</v>
      </c>
      <c r="AE72" s="132">
        <v>0.32325739041619495</v>
      </c>
      <c r="AF72" s="132">
        <v>0.31006919225778268</v>
      </c>
      <c r="AG72" s="132">
        <v>0.2948588037150805</v>
      </c>
      <c r="AH72" s="132">
        <v>0.26490459577341374</v>
      </c>
      <c r="AI72" s="132">
        <v>0.24661256492769584</v>
      </c>
      <c r="AJ72" s="132">
        <v>0.2271801945478806</v>
      </c>
      <c r="AK72" s="132">
        <v>0.2140637988016641</v>
      </c>
      <c r="AL72" s="132">
        <v>0.20016900629303105</v>
      </c>
      <c r="AM72" s="132">
        <v>0.1878620728426709</v>
      </c>
      <c r="AN72" s="132">
        <v>0.17754040282175704</v>
      </c>
      <c r="AO72" s="132">
        <v>0.14308403709987846</v>
      </c>
      <c r="AP72" s="133">
        <v>0.14308403709987846</v>
      </c>
      <c r="AQ72" s="162">
        <v>0</v>
      </c>
      <c r="AR72" s="162">
        <v>-7.8268834099182949E-2</v>
      </c>
      <c r="AS72" s="162">
        <v>7.6078493090990702E-4</v>
      </c>
    </row>
    <row r="73" spans="1:45">
      <c r="A73" s="127" t="s">
        <v>192</v>
      </c>
      <c r="B73" s="132">
        <v>0</v>
      </c>
      <c r="C73" s="132">
        <v>0</v>
      </c>
      <c r="D73" s="132">
        <v>0</v>
      </c>
      <c r="E73" s="132">
        <v>0</v>
      </c>
      <c r="F73" s="132">
        <v>0</v>
      </c>
      <c r="G73" s="132">
        <v>0</v>
      </c>
      <c r="H73" s="132">
        <v>0</v>
      </c>
      <c r="I73" s="132">
        <v>0</v>
      </c>
      <c r="J73" s="132">
        <v>0</v>
      </c>
      <c r="K73" s="132">
        <v>0</v>
      </c>
      <c r="L73" s="132">
        <v>1.4625000000000001E-2</v>
      </c>
      <c r="M73" s="132">
        <v>1.4625000000000001E-2</v>
      </c>
      <c r="N73" s="132">
        <v>0.10335</v>
      </c>
      <c r="O73" s="132">
        <v>0.10335</v>
      </c>
      <c r="P73" s="132">
        <v>0.13065000000000002</v>
      </c>
      <c r="Q73" s="132">
        <v>0.14332499999999998</v>
      </c>
      <c r="R73" s="132">
        <v>0.16672499999999998</v>
      </c>
      <c r="S73" s="132">
        <v>0.16575000000000001</v>
      </c>
      <c r="T73" s="132">
        <v>0.16575000000000001</v>
      </c>
      <c r="U73" s="132">
        <v>0.16575000000000001</v>
      </c>
      <c r="V73" s="132">
        <v>0.16575000000000001</v>
      </c>
      <c r="W73" s="132">
        <v>0.18817500000000001</v>
      </c>
      <c r="X73" s="132">
        <v>0.22425</v>
      </c>
      <c r="Y73" s="132">
        <v>0.2145</v>
      </c>
      <c r="Z73" s="132">
        <v>0.2145</v>
      </c>
      <c r="AA73" s="132">
        <v>0.2145</v>
      </c>
      <c r="AB73" s="132">
        <v>0.2145</v>
      </c>
      <c r="AC73" s="132">
        <v>0.49974478885767332</v>
      </c>
      <c r="AD73" s="132">
        <v>0.58303558700061875</v>
      </c>
      <c r="AE73" s="132">
        <v>0.71392112693953336</v>
      </c>
      <c r="AF73" s="132">
        <v>0.64592863865957773</v>
      </c>
      <c r="AG73" s="132">
        <v>0.64592863865957773</v>
      </c>
      <c r="AH73" s="132">
        <v>0.64592863865957773</v>
      </c>
      <c r="AI73" s="132">
        <v>0.64592863865957773</v>
      </c>
      <c r="AJ73" s="132">
        <v>0.64592863865957773</v>
      </c>
      <c r="AK73" s="132">
        <v>0.64592863865957773</v>
      </c>
      <c r="AL73" s="132">
        <v>0.64592863865957773</v>
      </c>
      <c r="AM73" s="132">
        <v>0.64592863865957773</v>
      </c>
      <c r="AN73" s="132">
        <v>0.64592863865957773</v>
      </c>
      <c r="AO73" s="132">
        <v>0.64592863865957773</v>
      </c>
      <c r="AP73" s="133">
        <v>0.64592863865957773</v>
      </c>
      <c r="AQ73" s="162">
        <v>0</v>
      </c>
      <c r="AR73" s="162">
        <v>-9.9584290293984745E-3</v>
      </c>
      <c r="AS73" s="162">
        <v>3.4344346490051232E-3</v>
      </c>
    </row>
    <row r="74" spans="1:45">
      <c r="A74" s="127" t="s">
        <v>193</v>
      </c>
      <c r="B74" s="132">
        <v>0.23692500000000005</v>
      </c>
      <c r="C74" s="132">
        <v>0.23985000000000001</v>
      </c>
      <c r="D74" s="132">
        <v>0.23010000000000003</v>
      </c>
      <c r="E74" s="132">
        <v>0.22912500000000002</v>
      </c>
      <c r="F74" s="132">
        <v>0.22620000000000001</v>
      </c>
      <c r="G74" s="132">
        <v>0.24765000000000004</v>
      </c>
      <c r="H74" s="132">
        <v>0.22815000000000002</v>
      </c>
      <c r="I74" s="132">
        <v>0.2223</v>
      </c>
      <c r="J74" s="132">
        <v>0.26227500000000004</v>
      </c>
      <c r="K74" s="132">
        <v>0.252525</v>
      </c>
      <c r="L74" s="132">
        <v>0.27329250000000005</v>
      </c>
      <c r="M74" s="132">
        <v>0.25340249999999997</v>
      </c>
      <c r="N74" s="132">
        <v>0.2588625</v>
      </c>
      <c r="O74" s="132">
        <v>0.26246999999999998</v>
      </c>
      <c r="P74" s="132">
        <v>0.26802749999999997</v>
      </c>
      <c r="Q74" s="132">
        <v>0.2588625</v>
      </c>
      <c r="R74" s="132">
        <v>0.253695</v>
      </c>
      <c r="S74" s="132">
        <v>0.26500499999999999</v>
      </c>
      <c r="T74" s="132">
        <v>0.26178750000000001</v>
      </c>
      <c r="U74" s="132">
        <v>0.24872250000000001</v>
      </c>
      <c r="V74" s="132">
        <v>0.24648</v>
      </c>
      <c r="W74" s="132">
        <v>0.29288999999999998</v>
      </c>
      <c r="X74" s="132">
        <v>0.2906475</v>
      </c>
      <c r="Y74" s="132">
        <v>0.32757024962164316</v>
      </c>
      <c r="Z74" s="132">
        <v>0.32803333460599371</v>
      </c>
      <c r="AA74" s="132">
        <v>0.32442366633173225</v>
      </c>
      <c r="AB74" s="132">
        <v>0.32276916868778655</v>
      </c>
      <c r="AC74" s="132">
        <v>0.31528796516071833</v>
      </c>
      <c r="AD74" s="132">
        <v>0.30383586319415545</v>
      </c>
      <c r="AE74" s="132">
        <v>0.27124124141972561</v>
      </c>
      <c r="AF74" s="132">
        <v>0.26009202716697788</v>
      </c>
      <c r="AG74" s="132">
        <v>0.25416346744053575</v>
      </c>
      <c r="AH74" s="132">
        <v>0.24027409838731945</v>
      </c>
      <c r="AI74" s="132">
        <v>0.24589478848764904</v>
      </c>
      <c r="AJ74" s="132">
        <v>0.24079806311577642</v>
      </c>
      <c r="AK74" s="132">
        <v>0.23106441444841727</v>
      </c>
      <c r="AL74" s="132">
        <v>0.22241421618711618</v>
      </c>
      <c r="AM74" s="132">
        <v>0.2035623743796568</v>
      </c>
      <c r="AN74" s="132">
        <v>0.19511402296975616</v>
      </c>
      <c r="AO74" s="132">
        <v>0.19093977904799739</v>
      </c>
      <c r="AP74" s="133">
        <v>0.18925524456781392</v>
      </c>
      <c r="AQ74" s="162">
        <v>-8.8223338718749211E-3</v>
      </c>
      <c r="AR74" s="162">
        <v>-3.4496018087489477E-2</v>
      </c>
      <c r="AS74" s="162">
        <v>1.0062795339102447E-3</v>
      </c>
    </row>
    <row r="75" spans="1:45" s="128" customFormat="1">
      <c r="A75" s="135" t="s">
        <v>194</v>
      </c>
      <c r="B75" s="136">
        <v>3.9605058419298569</v>
      </c>
      <c r="C75" s="136">
        <v>4.5654014325080938</v>
      </c>
      <c r="D75" s="136">
        <v>5.0117992619117926</v>
      </c>
      <c r="E75" s="136">
        <v>5.1070797937158785</v>
      </c>
      <c r="F75" s="136">
        <v>5.8637042460339366</v>
      </c>
      <c r="G75" s="136">
        <v>6.1894646628214263</v>
      </c>
      <c r="H75" s="136">
        <v>6.7998921183033687</v>
      </c>
      <c r="I75" s="136">
        <v>7.1040821137238952</v>
      </c>
      <c r="J75" s="136">
        <v>7.2894350781520139</v>
      </c>
      <c r="K75" s="136">
        <v>7.8693797360595843</v>
      </c>
      <c r="L75" s="136">
        <v>8.251343334345087</v>
      </c>
      <c r="M75" s="136">
        <v>7.5098336553623799</v>
      </c>
      <c r="N75" s="136">
        <v>7.7712081660093553</v>
      </c>
      <c r="O75" s="136">
        <v>7.9818920356695005</v>
      </c>
      <c r="P75" s="136">
        <v>8.2816589354282986</v>
      </c>
      <c r="Q75" s="136">
        <v>8.2339716867366057</v>
      </c>
      <c r="R75" s="136">
        <v>7.9324799877669525</v>
      </c>
      <c r="S75" s="136">
        <v>8.2514434825884084</v>
      </c>
      <c r="T75" s="136">
        <v>9.082312834843675</v>
      </c>
      <c r="U75" s="136">
        <v>9.3902058796595895</v>
      </c>
      <c r="V75" s="136">
        <v>9.815050745965209</v>
      </c>
      <c r="W75" s="136">
        <v>10.34428399020897</v>
      </c>
      <c r="X75" s="136">
        <v>10.317543825336752</v>
      </c>
      <c r="Y75" s="136">
        <v>10.392481703448052</v>
      </c>
      <c r="Z75" s="136">
        <v>10.759801457946338</v>
      </c>
      <c r="AA75" s="136">
        <v>10.869497236816411</v>
      </c>
      <c r="AB75" s="136">
        <v>11.16862000491326</v>
      </c>
      <c r="AC75" s="136">
        <v>12.235752099595905</v>
      </c>
      <c r="AD75" s="136">
        <v>13.706831029676627</v>
      </c>
      <c r="AE75" s="136">
        <v>13.911232683944235</v>
      </c>
      <c r="AF75" s="136">
        <v>13.521760713910256</v>
      </c>
      <c r="AG75" s="136">
        <v>13.763407732278981</v>
      </c>
      <c r="AH75" s="136">
        <v>13.880831526369137</v>
      </c>
      <c r="AI75" s="136">
        <v>14.233170517277827</v>
      </c>
      <c r="AJ75" s="136">
        <v>14.04174405280642</v>
      </c>
      <c r="AK75" s="136">
        <v>14.654056692725218</v>
      </c>
      <c r="AL75" s="136">
        <v>15.455543322083894</v>
      </c>
      <c r="AM75" s="136">
        <v>15.974778899693032</v>
      </c>
      <c r="AN75" s="136">
        <v>16.081910503801687</v>
      </c>
      <c r="AO75" s="136">
        <v>16.784866925666929</v>
      </c>
      <c r="AP75" s="136">
        <v>16.560028405527841</v>
      </c>
      <c r="AQ75" s="163">
        <v>-1.3395311451368741E-2</v>
      </c>
      <c r="AR75" s="163">
        <v>1.895552562238545E-2</v>
      </c>
      <c r="AS75" s="163">
        <v>8.8050493414378914E-2</v>
      </c>
    </row>
    <row r="76" spans="1:45">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3"/>
      <c r="AQ76" s="162"/>
      <c r="AR76" s="162"/>
      <c r="AS76" s="162"/>
    </row>
    <row r="77" spans="1:45" s="141" customFormat="1">
      <c r="A77" s="138" t="s">
        <v>195</v>
      </c>
      <c r="B77" s="139">
        <v>70.889120248991233</v>
      </c>
      <c r="C77" s="139">
        <v>73.468179190652393</v>
      </c>
      <c r="D77" s="139">
        <v>75.805363262799673</v>
      </c>
      <c r="E77" s="139">
        <v>77.394407268584658</v>
      </c>
      <c r="F77" s="139">
        <v>80.211984519583737</v>
      </c>
      <c r="G77" s="139">
        <v>82.405562170928704</v>
      </c>
      <c r="H77" s="139">
        <v>88.3279218132746</v>
      </c>
      <c r="I77" s="139">
        <v>90.836300656423489</v>
      </c>
      <c r="J77" s="139">
        <v>94.752519716296163</v>
      </c>
      <c r="K77" s="139">
        <v>105.46381134485516</v>
      </c>
      <c r="L77" s="139">
        <v>108.36301268372898</v>
      </c>
      <c r="M77" s="139">
        <v>114.15017420327439</v>
      </c>
      <c r="N77" s="139">
        <v>116.84624981052521</v>
      </c>
      <c r="O77" s="139">
        <v>118.01987241903682</v>
      </c>
      <c r="P77" s="139">
        <v>118.82398911230305</v>
      </c>
      <c r="Q77" s="139">
        <v>119.0881790694644</v>
      </c>
      <c r="R77" s="139">
        <v>122.33916100289998</v>
      </c>
      <c r="S77" s="139">
        <v>125.03895968776575</v>
      </c>
      <c r="T77" s="139">
        <v>128.52190623667283</v>
      </c>
      <c r="U77" s="139">
        <v>131.90042986306477</v>
      </c>
      <c r="V77" s="139">
        <v>138.02319320580088</v>
      </c>
      <c r="W77" s="139">
        <v>152.48165219782138</v>
      </c>
      <c r="X77" s="139">
        <v>153.89954013170629</v>
      </c>
      <c r="Y77" s="139">
        <v>154.58082749521623</v>
      </c>
      <c r="Z77" s="139">
        <v>155.01981620615624</v>
      </c>
      <c r="AA77" s="139">
        <v>153.39273965421313</v>
      </c>
      <c r="AB77" s="139">
        <v>155.28505644921719</v>
      </c>
      <c r="AC77" s="139">
        <v>162.6722146962351</v>
      </c>
      <c r="AD77" s="139">
        <v>165.96157628952656</v>
      </c>
      <c r="AE77" s="139">
        <v>168.97606094916785</v>
      </c>
      <c r="AF77" s="139">
        <v>179.94082908470924</v>
      </c>
      <c r="AG77" s="139">
        <v>181.91948303711985</v>
      </c>
      <c r="AH77" s="139">
        <v>180.79520524144172</v>
      </c>
      <c r="AI77" s="139">
        <v>181.29881261294278</v>
      </c>
      <c r="AJ77" s="139">
        <v>183.16237267120746</v>
      </c>
      <c r="AK77" s="139">
        <v>181.19338962873761</v>
      </c>
      <c r="AL77" s="139">
        <v>183.53605451919921</v>
      </c>
      <c r="AM77" s="139">
        <v>187.82836778234136</v>
      </c>
      <c r="AN77" s="139">
        <v>189.05386040570963</v>
      </c>
      <c r="AO77" s="139">
        <v>190.26787660140531</v>
      </c>
      <c r="AP77" s="139">
        <v>188.07422608745472</v>
      </c>
      <c r="AQ77" s="169">
        <v>-1.1529274164057135E-2</v>
      </c>
      <c r="AR77" s="169">
        <v>1.193828948532949E-2</v>
      </c>
      <c r="AS77" s="169">
        <v>1</v>
      </c>
    </row>
    <row r="78" spans="1:45">
      <c r="A78" s="127" t="s">
        <v>574</v>
      </c>
      <c r="B78" s="132">
        <v>14.069098652186376</v>
      </c>
      <c r="C78" s="132">
        <v>14.561936074103752</v>
      </c>
      <c r="D78" s="132">
        <v>14.602666671419003</v>
      </c>
      <c r="E78" s="132">
        <v>14.891012780817125</v>
      </c>
      <c r="F78" s="132">
        <v>14.988664670109127</v>
      </c>
      <c r="G78" s="132">
        <v>14.906905146524872</v>
      </c>
      <c r="H78" s="132">
        <v>14.915610038075748</v>
      </c>
      <c r="I78" s="132">
        <v>15.601382758622625</v>
      </c>
      <c r="J78" s="132">
        <v>15.449060297213002</v>
      </c>
      <c r="K78" s="132">
        <v>15.3487487346545</v>
      </c>
      <c r="L78" s="132">
        <v>15.327465460695752</v>
      </c>
      <c r="M78" s="132">
        <v>14.793491389425252</v>
      </c>
      <c r="N78" s="132">
        <v>14.913327002633126</v>
      </c>
      <c r="O78" s="132">
        <v>14.340226277058123</v>
      </c>
      <c r="P78" s="132">
        <v>14.229362371428376</v>
      </c>
      <c r="Q78" s="132">
        <v>14.23530773986475</v>
      </c>
      <c r="R78" s="132">
        <v>14.377755013310749</v>
      </c>
      <c r="S78" s="132">
        <v>14.039658819645124</v>
      </c>
      <c r="T78" s="132">
        <v>13.240032183762878</v>
      </c>
      <c r="U78" s="132">
        <v>13.356072089362252</v>
      </c>
      <c r="V78" s="132">
        <v>13.602136461759203</v>
      </c>
      <c r="W78" s="132">
        <v>14.925693854063422</v>
      </c>
      <c r="X78" s="132">
        <v>14.329340422436843</v>
      </c>
      <c r="Y78" s="132">
        <v>14.336102864762104</v>
      </c>
      <c r="Z78" s="132">
        <v>14.180590363999478</v>
      </c>
      <c r="AA78" s="132">
        <v>14.346892115938472</v>
      </c>
      <c r="AB78" s="132">
        <v>14.31331636636097</v>
      </c>
      <c r="AC78" s="132">
        <v>14.774279137964614</v>
      </c>
      <c r="AD78" s="132">
        <v>15.771628366087088</v>
      </c>
      <c r="AE78" s="132">
        <v>16.338628569515727</v>
      </c>
      <c r="AF78" s="132">
        <v>17.58164547226303</v>
      </c>
      <c r="AG78" s="132">
        <v>18.228197245439532</v>
      </c>
      <c r="AH78" s="132">
        <v>17.361057813536338</v>
      </c>
      <c r="AI78" s="132">
        <v>18.07669352623024</v>
      </c>
      <c r="AJ78" s="132">
        <v>18.109859195741816</v>
      </c>
      <c r="AK78" s="132">
        <v>16.460905108677622</v>
      </c>
      <c r="AL78" s="132">
        <v>16.502459841104109</v>
      </c>
      <c r="AM78" s="132">
        <v>19.853971489400301</v>
      </c>
      <c r="AN78" s="132">
        <v>20.173544776844665</v>
      </c>
      <c r="AO78" s="132">
        <v>20.006327159899676</v>
      </c>
      <c r="AP78" s="133">
        <v>20.279693883704656</v>
      </c>
      <c r="AQ78" s="162">
        <v>1.3664013470344072E-2</v>
      </c>
      <c r="AR78" s="162">
        <v>2.045809849810154E-2</v>
      </c>
      <c r="AS78" s="162">
        <v>0.10782813948294316</v>
      </c>
    </row>
    <row r="79" spans="1:45">
      <c r="A79" s="127" t="s">
        <v>197</v>
      </c>
      <c r="B79" s="132">
        <v>56.820021596804864</v>
      </c>
      <c r="C79" s="132">
        <v>58.906243116548644</v>
      </c>
      <c r="D79" s="132">
        <v>61.202696591380686</v>
      </c>
      <c r="E79" s="132">
        <v>62.503394487767508</v>
      </c>
      <c r="F79" s="132">
        <v>65.22331984947462</v>
      </c>
      <c r="G79" s="132">
        <v>67.49865702440384</v>
      </c>
      <c r="H79" s="132">
        <v>73.412311775198845</v>
      </c>
      <c r="I79" s="132">
        <v>75.234917897800855</v>
      </c>
      <c r="J79" s="132">
        <v>79.303459419083154</v>
      </c>
      <c r="K79" s="132">
        <v>90.115062610200624</v>
      </c>
      <c r="L79" s="132">
        <v>93.035547223033234</v>
      </c>
      <c r="M79" s="132">
        <v>99.356682813849147</v>
      </c>
      <c r="N79" s="132">
        <v>101.93292280789204</v>
      </c>
      <c r="O79" s="132">
        <v>103.67964614197869</v>
      </c>
      <c r="P79" s="132">
        <v>104.59462674087472</v>
      </c>
      <c r="Q79" s="132">
        <v>104.85287132959965</v>
      </c>
      <c r="R79" s="132">
        <v>107.96140598958927</v>
      </c>
      <c r="S79" s="132">
        <v>110.99930086812063</v>
      </c>
      <c r="T79" s="132">
        <v>115.28187405290997</v>
      </c>
      <c r="U79" s="132">
        <v>118.54435777370252</v>
      </c>
      <c r="V79" s="132">
        <v>124.42105674404168</v>
      </c>
      <c r="W79" s="132">
        <v>137.55595834375796</v>
      </c>
      <c r="X79" s="132">
        <v>139.57019970926947</v>
      </c>
      <c r="Y79" s="132">
        <v>140.2447246304541</v>
      </c>
      <c r="Z79" s="132">
        <v>140.83922584215671</v>
      </c>
      <c r="AA79" s="132">
        <v>139.04584753827473</v>
      </c>
      <c r="AB79" s="132">
        <v>140.97174008285617</v>
      </c>
      <c r="AC79" s="132">
        <v>147.89793555827038</v>
      </c>
      <c r="AD79" s="132">
        <v>150.18994792343952</v>
      </c>
      <c r="AE79" s="132">
        <v>152.63743237965207</v>
      </c>
      <c r="AF79" s="132">
        <v>162.35918361244629</v>
      </c>
      <c r="AG79" s="132">
        <v>163.69128579168026</v>
      </c>
      <c r="AH79" s="132">
        <v>163.43414742790534</v>
      </c>
      <c r="AI79" s="132">
        <v>163.22211908671252</v>
      </c>
      <c r="AJ79" s="132">
        <v>165.05251347546567</v>
      </c>
      <c r="AK79" s="132">
        <v>164.73248452005996</v>
      </c>
      <c r="AL79" s="132">
        <v>167.0335946780952</v>
      </c>
      <c r="AM79" s="132">
        <v>167.97439629294109</v>
      </c>
      <c r="AN79" s="132">
        <v>168.88031562886499</v>
      </c>
      <c r="AO79" s="132">
        <v>170.26154944150562</v>
      </c>
      <c r="AP79" s="133">
        <v>167.79453220375001</v>
      </c>
      <c r="AQ79" s="162">
        <v>-1.4489573517026955E-2</v>
      </c>
      <c r="AR79" s="162">
        <v>1.0986957610715331E-2</v>
      </c>
      <c r="AS79" s="162">
        <v>0.89217186051705655</v>
      </c>
    </row>
    <row r="80" spans="1:45">
      <c r="A80" s="142" t="s">
        <v>252</v>
      </c>
      <c r="B80" s="143">
        <v>3.0950648800000007</v>
      </c>
      <c r="C80" s="143">
        <v>3.0081611450000003</v>
      </c>
      <c r="D80" s="143">
        <v>2.92532696</v>
      </c>
      <c r="E80" s="143">
        <v>3.0124965000000001</v>
      </c>
      <c r="F80" s="143">
        <v>2.9608795499999996</v>
      </c>
      <c r="G80" s="143">
        <v>2.9683127200000006</v>
      </c>
      <c r="H80" s="143">
        <v>3.0125512750000003</v>
      </c>
      <c r="I80" s="143">
        <v>2.9502158000000001</v>
      </c>
      <c r="J80" s="143">
        <v>2.9154360850000001</v>
      </c>
      <c r="K80" s="143">
        <v>2.8918434750000004</v>
      </c>
      <c r="L80" s="143">
        <v>3.1993131049999994</v>
      </c>
      <c r="M80" s="143">
        <v>3.1624030025000005</v>
      </c>
      <c r="N80" s="143">
        <v>3.0834379625000001</v>
      </c>
      <c r="O80" s="143">
        <v>2.9978070350000001</v>
      </c>
      <c r="P80" s="143">
        <v>2.9421453975</v>
      </c>
      <c r="Q80" s="143">
        <v>2.8705623464439998</v>
      </c>
      <c r="R80" s="143">
        <v>2.8006315461040008</v>
      </c>
      <c r="S80" s="143">
        <v>2.7740299279160006</v>
      </c>
      <c r="T80" s="143">
        <v>2.6739705795240001</v>
      </c>
      <c r="U80" s="143">
        <v>2.6617864483840004</v>
      </c>
      <c r="V80" s="143">
        <v>2.547517600969583</v>
      </c>
      <c r="W80" s="143">
        <v>2.4709549483559226</v>
      </c>
      <c r="X80" s="143">
        <v>2.3699642605410927</v>
      </c>
      <c r="Y80" s="143">
        <v>2.2328234434966019</v>
      </c>
      <c r="Z80" s="143">
        <v>2.1487671140716023</v>
      </c>
      <c r="AA80" s="143">
        <v>2.0580803726465975</v>
      </c>
      <c r="AB80" s="143">
        <v>1.9403555203965972</v>
      </c>
      <c r="AC80" s="143">
        <v>1.8269261613889092</v>
      </c>
      <c r="AD80" s="143">
        <v>1.7224970484767403</v>
      </c>
      <c r="AE80" s="143">
        <v>1.7372080305265245</v>
      </c>
      <c r="AF80" s="143">
        <v>1.6360521731431961</v>
      </c>
      <c r="AG80" s="143">
        <v>1.5493011948102291</v>
      </c>
      <c r="AH80" s="143">
        <v>1.2939768637838356</v>
      </c>
      <c r="AI80" s="143">
        <v>1.2158188575271214</v>
      </c>
      <c r="AJ80" s="143">
        <v>1.1042475563157119</v>
      </c>
      <c r="AK80" s="143">
        <v>1.0867504549968838</v>
      </c>
      <c r="AL80" s="143">
        <v>0.98407035583810165</v>
      </c>
      <c r="AM80" s="143">
        <v>0.94682299231409106</v>
      </c>
      <c r="AN80" s="143">
        <v>0.50512290650315461</v>
      </c>
      <c r="AO80" s="143">
        <v>0.44649596998867408</v>
      </c>
      <c r="AP80" s="136">
        <v>0.44181565785490678</v>
      </c>
      <c r="AQ80" s="171">
        <v>-1.0482316635211819E-2</v>
      </c>
      <c r="AR80" s="171">
        <v>-0.12703552316748656</v>
      </c>
      <c r="AS80" s="171">
        <v>2.3491557936783005E-3</v>
      </c>
    </row>
    <row r="81" spans="1:1">
      <c r="A81" s="859" t="s">
        <v>291</v>
      </c>
    </row>
    <row r="82" spans="1:1">
      <c r="A82" s="1067" t="s">
        <v>575</v>
      </c>
    </row>
    <row r="83" spans="1:1">
      <c r="A83" s="164" t="s">
        <v>220</v>
      </c>
    </row>
    <row r="84" spans="1:1">
      <c r="A84" s="1070" t="s">
        <v>389</v>
      </c>
    </row>
    <row r="85" spans="1:1">
      <c r="A85" s="1071" t="s">
        <v>203</v>
      </c>
    </row>
    <row r="86" spans="1:1">
      <c r="A86" s="1072" t="s">
        <v>576</v>
      </c>
    </row>
    <row r="87" spans="1:1">
      <c r="A87" s="127" t="s">
        <v>577</v>
      </c>
    </row>
    <row r="88" spans="1:1">
      <c r="A88" s="127" t="s">
        <v>300</v>
      </c>
    </row>
    <row r="89" spans="1:1">
      <c r="A89" s="127" t="s">
        <v>301</v>
      </c>
    </row>
    <row r="90" spans="1:1">
      <c r="A90" s="1067" t="s">
        <v>578</v>
      </c>
    </row>
    <row r="91" spans="1:1">
      <c r="A91" s="149" t="s">
        <v>579</v>
      </c>
    </row>
    <row r="92" spans="1:1" ht="12">
      <c r="A92" s="444" t="s">
        <v>580</v>
      </c>
    </row>
    <row r="93" spans="1:1">
      <c r="A93" s="173" t="s">
        <v>581</v>
      </c>
    </row>
    <row r="94" spans="1:1">
      <c r="A94" s="128"/>
    </row>
  </sheetData>
  <mergeCells count="1">
    <mergeCell ref="AQ2:AR2"/>
  </mergeCells>
  <conditionalFormatting sqref="AQ5:AS80">
    <cfRule type="cellIs" dxfId="338" priority="1" operator="lessThanOrEqual">
      <formula>0</formula>
    </cfRule>
    <cfRule type="cellIs" dxfId="337" priority="2" operator="greaterThan">
      <formula>0</formula>
    </cfRule>
  </conditionalFormatting>
  <hyperlinks>
    <hyperlink ref="L1" location="'Contents'!a12" tooltip="Return to contents" display="Contents" xr:uid="{2FE9BDA2-56DF-4AC8-A01D-01C5A45CCBA9}"/>
  </hyperlink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3BB90-7685-4F34-BC69-EBF60280A4C0}">
  <sheetPr codeName="Sheet93"/>
  <dimension ref="A1:BD88"/>
  <sheetViews>
    <sheetView showGridLines="0" workbookViewId="0">
      <pane xSplit="1" ySplit="3" topLeftCell="Y4" activePane="bottomRight" state="frozen"/>
      <selection pane="topRight" activeCell="AO73" sqref="AO73"/>
      <selection pane="bottomLeft" activeCell="AO73" sqref="AO73"/>
      <selection pane="bottomRight"/>
    </sheetView>
  </sheetViews>
  <sheetFormatPr defaultColWidth="10.44140625" defaultRowHeight="10.5"/>
  <cols>
    <col min="1" max="1" width="30.77734375" style="127" customWidth="1"/>
    <col min="2" max="52" width="8.33203125" style="127" customWidth="1"/>
    <col min="53" max="53" width="8.33203125" style="128" customWidth="1"/>
    <col min="54" max="55" width="11.6640625" style="127" customWidth="1"/>
    <col min="56" max="16384" width="10.44140625" style="127"/>
  </cols>
  <sheetData>
    <row r="1" spans="1:56" ht="13">
      <c r="A1" s="126" t="s">
        <v>582</v>
      </c>
      <c r="L1" s="14" t="s">
        <v>90</v>
      </c>
      <c r="BD1" s="129"/>
    </row>
    <row r="2" spans="1:56" ht="14.5" customHeight="1">
      <c r="BA2" s="130"/>
      <c r="BB2" s="1089" t="s">
        <v>91</v>
      </c>
      <c r="BC2" s="1089"/>
      <c r="BD2" s="131" t="s">
        <v>92</v>
      </c>
    </row>
    <row r="3" spans="1:56">
      <c r="A3" s="127" t="s">
        <v>233</v>
      </c>
      <c r="B3" s="127">
        <v>1970</v>
      </c>
      <c r="C3" s="127">
        <v>1971</v>
      </c>
      <c r="D3" s="127">
        <v>1972</v>
      </c>
      <c r="E3" s="127">
        <v>1973</v>
      </c>
      <c r="F3" s="127">
        <v>1974</v>
      </c>
      <c r="G3" s="127">
        <v>1975</v>
      </c>
      <c r="H3" s="127">
        <v>1976</v>
      </c>
      <c r="I3" s="127">
        <v>1977</v>
      </c>
      <c r="J3" s="127">
        <v>1978</v>
      </c>
      <c r="K3" s="127">
        <v>1979</v>
      </c>
      <c r="L3" s="127">
        <v>1980</v>
      </c>
      <c r="M3" s="127">
        <v>1981</v>
      </c>
      <c r="N3" s="127">
        <v>1982</v>
      </c>
      <c r="O3" s="127">
        <v>1983</v>
      </c>
      <c r="P3" s="127">
        <v>1984</v>
      </c>
      <c r="Q3" s="127">
        <v>1985</v>
      </c>
      <c r="R3" s="127">
        <v>1986</v>
      </c>
      <c r="S3" s="127">
        <v>1987</v>
      </c>
      <c r="T3" s="127">
        <v>1988</v>
      </c>
      <c r="U3" s="127">
        <v>1989</v>
      </c>
      <c r="V3" s="127">
        <v>1990</v>
      </c>
      <c r="W3" s="127">
        <v>1991</v>
      </c>
      <c r="X3" s="127">
        <v>1992</v>
      </c>
      <c r="Y3" s="127">
        <v>1993</v>
      </c>
      <c r="Z3" s="127">
        <v>1994</v>
      </c>
      <c r="AA3" s="127">
        <v>1995</v>
      </c>
      <c r="AB3" s="127">
        <v>1996</v>
      </c>
      <c r="AC3" s="127">
        <v>1997</v>
      </c>
      <c r="AD3" s="127">
        <v>1998</v>
      </c>
      <c r="AE3" s="127">
        <v>1999</v>
      </c>
      <c r="AF3" s="127">
        <v>2000</v>
      </c>
      <c r="AG3" s="127">
        <v>2001</v>
      </c>
      <c r="AH3" s="127">
        <v>2002</v>
      </c>
      <c r="AI3" s="127">
        <v>2003</v>
      </c>
      <c r="AJ3" s="127">
        <v>2004</v>
      </c>
      <c r="AK3" s="127">
        <v>2005</v>
      </c>
      <c r="AL3" s="127">
        <v>2006</v>
      </c>
      <c r="AM3" s="127">
        <v>2007</v>
      </c>
      <c r="AN3" s="127">
        <v>2008</v>
      </c>
      <c r="AO3" s="127">
        <v>2009</v>
      </c>
      <c r="AP3" s="127">
        <v>2010</v>
      </c>
      <c r="AQ3" s="127">
        <v>2011</v>
      </c>
      <c r="AR3" s="127">
        <v>2012</v>
      </c>
      <c r="AS3" s="127">
        <v>2013</v>
      </c>
      <c r="AT3" s="127">
        <v>2014</v>
      </c>
      <c r="AU3" s="127">
        <v>2015</v>
      </c>
      <c r="AV3" s="127">
        <v>2016</v>
      </c>
      <c r="AW3" s="127">
        <v>2017</v>
      </c>
      <c r="AX3" s="127">
        <v>2018</v>
      </c>
      <c r="AY3" s="127">
        <v>2019</v>
      </c>
      <c r="AZ3" s="127">
        <v>2020</v>
      </c>
      <c r="BA3" s="128">
        <v>2021</v>
      </c>
      <c r="BB3" s="131">
        <v>2021</v>
      </c>
      <c r="BC3" s="131" t="s">
        <v>223</v>
      </c>
      <c r="BD3" s="131">
        <v>2021</v>
      </c>
    </row>
    <row r="4" spans="1:56">
      <c r="AU4" s="128"/>
      <c r="AV4" s="128"/>
      <c r="AW4" s="128"/>
      <c r="AX4" s="128"/>
    </row>
    <row r="5" spans="1:56">
      <c r="A5" s="127" t="s">
        <v>95</v>
      </c>
      <c r="B5" s="132">
        <v>54.016275000000007</v>
      </c>
      <c r="C5" s="132">
        <v>59.055000000000007</v>
      </c>
      <c r="D5" s="132">
        <v>66.674999999999997</v>
      </c>
      <c r="E5" s="132">
        <v>71.4375</v>
      </c>
      <c r="F5" s="132">
        <v>69.955410000000001</v>
      </c>
      <c r="G5" s="132">
        <v>71.456550000000007</v>
      </c>
      <c r="H5" s="132">
        <v>72.085200000000015</v>
      </c>
      <c r="I5" s="132">
        <v>75.72375000000001</v>
      </c>
      <c r="J5" s="132">
        <v>73.075800000000001</v>
      </c>
      <c r="K5" s="132">
        <v>77.05725000000001</v>
      </c>
      <c r="L5" s="132">
        <v>71.227949999999993</v>
      </c>
      <c r="M5" s="132">
        <v>68.827650000000006</v>
      </c>
      <c r="N5" s="132">
        <v>72.247125000000011</v>
      </c>
      <c r="O5" s="132">
        <v>67.951350000000005</v>
      </c>
      <c r="P5" s="132">
        <v>74.475975000000005</v>
      </c>
      <c r="Q5" s="132">
        <v>80.513682000000003</v>
      </c>
      <c r="R5" s="132">
        <v>75.515152500000013</v>
      </c>
      <c r="S5" s="132">
        <v>81.856516499999998</v>
      </c>
      <c r="T5" s="132">
        <v>94.526861999999994</v>
      </c>
      <c r="U5" s="132">
        <v>100.42693275000002</v>
      </c>
      <c r="V5" s="132">
        <v>103.44778650000001</v>
      </c>
      <c r="W5" s="132">
        <v>108.87856050000001</v>
      </c>
      <c r="X5" s="132">
        <v>119.964708</v>
      </c>
      <c r="Y5" s="132">
        <v>132.06402975</v>
      </c>
      <c r="Z5" s="132">
        <v>142.94710425</v>
      </c>
      <c r="AA5" s="132">
        <v>152.74124999999998</v>
      </c>
      <c r="AB5" s="132">
        <v>153.91807499999999</v>
      </c>
      <c r="AC5" s="132">
        <v>159.73089999999999</v>
      </c>
      <c r="AD5" s="132">
        <v>165.60409999999999</v>
      </c>
      <c r="AE5" s="132">
        <v>170.5402</v>
      </c>
      <c r="AF5" s="132">
        <v>176.304675</v>
      </c>
      <c r="AG5" s="132">
        <v>179.41922500000001</v>
      </c>
      <c r="AH5" s="132">
        <v>180.72257500000001</v>
      </c>
      <c r="AI5" s="132">
        <v>176.04699999999997</v>
      </c>
      <c r="AJ5" s="132">
        <v>176.73520000000002</v>
      </c>
      <c r="AK5" s="132">
        <v>179.15244999999999</v>
      </c>
      <c r="AL5" s="132">
        <v>179.39739999999998</v>
      </c>
      <c r="AM5" s="132">
        <v>174.679125</v>
      </c>
      <c r="AN5" s="132">
        <v>166.49160000000001</v>
      </c>
      <c r="AO5" s="132">
        <v>155.05082500000003</v>
      </c>
      <c r="AP5" s="132">
        <v>149.59107499999999</v>
      </c>
      <c r="AQ5" s="132">
        <v>151.07132499999997</v>
      </c>
      <c r="AR5" s="132">
        <v>150.30520000000004</v>
      </c>
      <c r="AS5" s="132">
        <v>151.92035000000001</v>
      </c>
      <c r="AT5" s="132">
        <v>158.99160000000001</v>
      </c>
      <c r="AU5" s="132">
        <v>160.755675</v>
      </c>
      <c r="AV5" s="132">
        <v>165.07550000000001</v>
      </c>
      <c r="AW5" s="132">
        <v>171.2706</v>
      </c>
      <c r="AX5" s="132">
        <v>176.796325</v>
      </c>
      <c r="AY5" s="132">
        <v>169.76547499999998</v>
      </c>
      <c r="AZ5" s="132">
        <v>165.72812499999998</v>
      </c>
      <c r="BA5" s="133">
        <v>172.3191922349319</v>
      </c>
      <c r="BB5" s="134">
        <v>4.2619046169248831E-2</v>
      </c>
      <c r="BC5" s="134">
        <v>1.3246614155918213E-2</v>
      </c>
      <c r="BD5" s="134">
        <v>4.2686201659360934E-2</v>
      </c>
    </row>
    <row r="6" spans="1:56">
      <c r="A6" s="127" t="s">
        <v>96</v>
      </c>
      <c r="B6" s="132">
        <v>11.030307247353802</v>
      </c>
      <c r="C6" s="132">
        <v>10.918173073650927</v>
      </c>
      <c r="D6" s="132">
        <v>11.348022671280811</v>
      </c>
      <c r="E6" s="132">
        <v>12.330594010841223</v>
      </c>
      <c r="F6" s="132">
        <v>12.926203036598375</v>
      </c>
      <c r="G6" s="132">
        <v>13.139034115040156</v>
      </c>
      <c r="H6" s="132">
        <v>12.885492711776951</v>
      </c>
      <c r="I6" s="132">
        <v>13.665276270152365</v>
      </c>
      <c r="J6" s="132">
        <v>17.105864545712357</v>
      </c>
      <c r="K6" s="132">
        <v>20.765465445009582</v>
      </c>
      <c r="L6" s="132">
        <v>25.115241594518444</v>
      </c>
      <c r="M6" s="132">
        <v>27.057907289428833</v>
      </c>
      <c r="N6" s="132">
        <v>28.852311119462065</v>
      </c>
      <c r="O6" s="132">
        <v>29.09616630092782</v>
      </c>
      <c r="P6" s="132">
        <v>28.619361489328913</v>
      </c>
      <c r="Q6" s="132">
        <v>27.763767532750983</v>
      </c>
      <c r="R6" s="132">
        <v>24.661609113895771</v>
      </c>
      <c r="S6" s="132">
        <v>25.067101352772404</v>
      </c>
      <c r="T6" s="132">
        <v>25.39322862617054</v>
      </c>
      <c r="U6" s="132">
        <v>24.376479232539314</v>
      </c>
      <c r="V6" s="132">
        <v>26.386139684127386</v>
      </c>
      <c r="W6" s="132">
        <v>26.759096716018899</v>
      </c>
      <c r="X6" s="132">
        <v>25.937532164058524</v>
      </c>
      <c r="Y6" s="132">
        <v>27.778210000000001</v>
      </c>
      <c r="Z6" s="132">
        <v>29.223009722222223</v>
      </c>
      <c r="AA6" s="132">
        <v>29.186251222222218</v>
      </c>
      <c r="AB6" s="132">
        <v>30.805027027777776</v>
      </c>
      <c r="AC6" s="132">
        <v>31.106472250000003</v>
      </c>
      <c r="AD6" s="132">
        <v>32.93411313888889</v>
      </c>
      <c r="AE6" s="132">
        <v>34.235268361111125</v>
      </c>
      <c r="AF6" s="132">
        <v>33.378669194444441</v>
      </c>
      <c r="AG6" s="132">
        <v>33.140704277777772</v>
      </c>
      <c r="AH6" s="132">
        <v>33.727730555555553</v>
      </c>
      <c r="AI6" s="132">
        <v>34.840408083333337</v>
      </c>
      <c r="AJ6" s="132">
        <v>37.027044916666668</v>
      </c>
      <c r="AK6" s="132">
        <v>44.311891138888889</v>
      </c>
      <c r="AL6" s="132">
        <v>48.452200250000004</v>
      </c>
      <c r="AM6" s="132">
        <v>46.858574305555564</v>
      </c>
      <c r="AN6" s="132">
        <v>47.230578388888894</v>
      </c>
      <c r="AO6" s="132">
        <v>52.583051111111118</v>
      </c>
      <c r="AP6" s="132">
        <v>51.177817805555563</v>
      </c>
      <c r="AQ6" s="132">
        <v>52.098990833333332</v>
      </c>
      <c r="AR6" s="132">
        <v>50.850187000000012</v>
      </c>
      <c r="AS6" s="132">
        <v>52.488039194444454</v>
      </c>
      <c r="AT6" s="132">
        <v>51.299803250000011</v>
      </c>
      <c r="AU6" s="132">
        <v>47.946947527777773</v>
      </c>
      <c r="AV6" s="132">
        <v>43.651424027777779</v>
      </c>
      <c r="AW6" s="132">
        <v>38.268443722222216</v>
      </c>
      <c r="AX6" s="132">
        <v>35.191027777777776</v>
      </c>
      <c r="AY6" s="132">
        <v>31.294888888888892</v>
      </c>
      <c r="AZ6" s="132">
        <v>30.489354444444444</v>
      </c>
      <c r="BA6" s="133">
        <v>29.241314128957576</v>
      </c>
      <c r="BB6" s="134">
        <v>-3.8306062800397389E-2</v>
      </c>
      <c r="BC6" s="134">
        <v>-5.6120057240462429E-2</v>
      </c>
      <c r="BD6" s="134">
        <v>7.243538084786662E-3</v>
      </c>
    </row>
    <row r="7" spans="1:56">
      <c r="A7" s="127" t="s">
        <v>97</v>
      </c>
      <c r="B7" s="132">
        <v>571.46229836083876</v>
      </c>
      <c r="C7" s="132">
        <v>587.66059724251011</v>
      </c>
      <c r="D7" s="132">
        <v>585.75500811430038</v>
      </c>
      <c r="E7" s="132">
        <v>585.22231041431257</v>
      </c>
      <c r="F7" s="132">
        <v>559.44719042922088</v>
      </c>
      <c r="G7" s="132">
        <v>518.04147074035632</v>
      </c>
      <c r="H7" s="132">
        <v>513.82061429636474</v>
      </c>
      <c r="I7" s="132">
        <v>516.06266073597476</v>
      </c>
      <c r="J7" s="132">
        <v>513.9498586383105</v>
      </c>
      <c r="K7" s="132">
        <v>529.54168503949938</v>
      </c>
      <c r="L7" s="132">
        <v>525.09074729044778</v>
      </c>
      <c r="M7" s="132">
        <v>519.59271936046343</v>
      </c>
      <c r="N7" s="132">
        <v>483.18986351355244</v>
      </c>
      <c r="O7" s="132">
        <v>437.67380448125823</v>
      </c>
      <c r="P7" s="132">
        <v>474.98437763097093</v>
      </c>
      <c r="Q7" s="132">
        <v>447.88123246778986</v>
      </c>
      <c r="R7" s="132">
        <v>436.28672255181863</v>
      </c>
      <c r="S7" s="132">
        <v>451.98115313467497</v>
      </c>
      <c r="T7" s="132">
        <v>464.18756906876945</v>
      </c>
      <c r="U7" s="132">
        <v>470.74679855171524</v>
      </c>
      <c r="V7" s="132">
        <v>483.3779272192819</v>
      </c>
      <c r="W7" s="132">
        <v>480.80836506662229</v>
      </c>
      <c r="X7" s="132">
        <v>484.66891993694406</v>
      </c>
      <c r="Y7" s="132">
        <v>490.17992505391567</v>
      </c>
      <c r="Z7" s="132">
        <v>510.33085880544621</v>
      </c>
      <c r="AA7" s="132">
        <v>503.32085670946833</v>
      </c>
      <c r="AB7" s="132">
        <v>510.23207920124452</v>
      </c>
      <c r="AC7" s="132">
        <v>511.53990005975601</v>
      </c>
      <c r="AD7" s="132">
        <v>517.32804197281462</v>
      </c>
      <c r="AE7" s="132">
        <v>510.13804734837987</v>
      </c>
      <c r="AF7" s="132">
        <v>518.60028107269648</v>
      </c>
      <c r="AG7" s="132">
        <v>531.89498711876843</v>
      </c>
      <c r="AH7" s="132">
        <v>511.22876408881837</v>
      </c>
      <c r="AI7" s="132">
        <v>517.85580728669152</v>
      </c>
      <c r="AJ7" s="132">
        <v>503.11008292651115</v>
      </c>
      <c r="AK7" s="132">
        <v>489.44080567636274</v>
      </c>
      <c r="AL7" s="132">
        <v>501.72405605292414</v>
      </c>
      <c r="AM7" s="132">
        <v>521.88889016531289</v>
      </c>
      <c r="AN7" s="132">
        <v>546.06747325782385</v>
      </c>
      <c r="AO7" s="132">
        <v>557.58251109169646</v>
      </c>
      <c r="AP7" s="132">
        <v>575.15744684986623</v>
      </c>
      <c r="AQ7" s="132">
        <v>617.35854676962458</v>
      </c>
      <c r="AR7" s="132">
        <v>649.12482779021548</v>
      </c>
      <c r="AS7" s="132">
        <v>655.69273510754942</v>
      </c>
      <c r="AT7" s="132">
        <v>704.72648223445992</v>
      </c>
      <c r="AU7" s="132">
        <v>740.30320297237324</v>
      </c>
      <c r="AV7" s="132">
        <v>727.35611145334326</v>
      </c>
      <c r="AW7" s="132">
        <v>746.17071146194519</v>
      </c>
      <c r="AX7" s="132">
        <v>840.93617103742565</v>
      </c>
      <c r="AY7" s="132">
        <v>928.11108403402409</v>
      </c>
      <c r="AZ7" s="132">
        <v>915.89976209021495</v>
      </c>
      <c r="BA7" s="133">
        <v>934.20318753822266</v>
      </c>
      <c r="BB7" s="134">
        <v>2.2778569336202814E-2</v>
      </c>
      <c r="BC7" s="134">
        <v>4.2294360575915624E-2</v>
      </c>
      <c r="BD7" s="134">
        <v>0.23141697182347004</v>
      </c>
    </row>
    <row r="8" spans="1:56" s="128" customFormat="1">
      <c r="A8" s="135" t="s">
        <v>98</v>
      </c>
      <c r="B8" s="136">
        <v>636.50888060819261</v>
      </c>
      <c r="C8" s="136">
        <v>657.63377031616096</v>
      </c>
      <c r="D8" s="136">
        <v>663.77803078558122</v>
      </c>
      <c r="E8" s="136">
        <v>668.99040442515377</v>
      </c>
      <c r="F8" s="136">
        <v>642.32880346581931</v>
      </c>
      <c r="G8" s="136">
        <v>602.63705485539651</v>
      </c>
      <c r="H8" s="136">
        <v>598.79130700814164</v>
      </c>
      <c r="I8" s="136">
        <v>605.45168700612714</v>
      </c>
      <c r="J8" s="136">
        <v>604.13152318402285</v>
      </c>
      <c r="K8" s="136">
        <v>627.36440048450891</v>
      </c>
      <c r="L8" s="136">
        <v>621.43393888496621</v>
      </c>
      <c r="M8" s="136">
        <v>615.47827664989222</v>
      </c>
      <c r="N8" s="136">
        <v>584.28929963301448</v>
      </c>
      <c r="O8" s="136">
        <v>534.72132078218613</v>
      </c>
      <c r="P8" s="136">
        <v>578.07971412029974</v>
      </c>
      <c r="Q8" s="136">
        <v>556.15868200054081</v>
      </c>
      <c r="R8" s="136">
        <v>536.46348416571448</v>
      </c>
      <c r="S8" s="136">
        <v>558.90477098744736</v>
      </c>
      <c r="T8" s="136">
        <v>584.10765969493991</v>
      </c>
      <c r="U8" s="136">
        <v>595.55021053425457</v>
      </c>
      <c r="V8" s="136">
        <v>613.21185340340935</v>
      </c>
      <c r="W8" s="136">
        <v>616.44602228264125</v>
      </c>
      <c r="X8" s="136">
        <v>630.57116010100265</v>
      </c>
      <c r="Y8" s="136">
        <v>650.02216480391564</v>
      </c>
      <c r="Z8" s="136">
        <v>682.50097277766849</v>
      </c>
      <c r="AA8" s="136">
        <v>685.24835793169063</v>
      </c>
      <c r="AB8" s="136">
        <v>694.95518122902229</v>
      </c>
      <c r="AC8" s="136">
        <v>702.37727230975599</v>
      </c>
      <c r="AD8" s="136">
        <v>715.86625511170348</v>
      </c>
      <c r="AE8" s="136">
        <v>714.91351570949098</v>
      </c>
      <c r="AF8" s="136">
        <v>728.28362526714091</v>
      </c>
      <c r="AG8" s="136">
        <v>744.4549163965462</v>
      </c>
      <c r="AH8" s="136">
        <v>725.67906964437395</v>
      </c>
      <c r="AI8" s="136">
        <v>728.74321537002481</v>
      </c>
      <c r="AJ8" s="136">
        <v>716.8723278431778</v>
      </c>
      <c r="AK8" s="136">
        <v>712.90514681525156</v>
      </c>
      <c r="AL8" s="136">
        <v>729.57365630292418</v>
      </c>
      <c r="AM8" s="136">
        <v>743.42658947086841</v>
      </c>
      <c r="AN8" s="136">
        <v>759.78965164671285</v>
      </c>
      <c r="AO8" s="136">
        <v>765.2163872028076</v>
      </c>
      <c r="AP8" s="136">
        <v>775.92633965542177</v>
      </c>
      <c r="AQ8" s="136">
        <v>820.52886260295782</v>
      </c>
      <c r="AR8" s="136">
        <v>850.2802147902155</v>
      </c>
      <c r="AS8" s="136">
        <v>860.10112430199388</v>
      </c>
      <c r="AT8" s="136">
        <v>915.01788548445984</v>
      </c>
      <c r="AU8" s="136">
        <v>949.00582550015099</v>
      </c>
      <c r="AV8" s="136">
        <v>936.08303548112099</v>
      </c>
      <c r="AW8" s="136">
        <v>955.70975518416742</v>
      </c>
      <c r="AX8" s="136">
        <v>1052.9235238152035</v>
      </c>
      <c r="AY8" s="136">
        <v>1129.1714479229129</v>
      </c>
      <c r="AZ8" s="136">
        <v>1112.1172415346593</v>
      </c>
      <c r="BA8" s="136">
        <v>1135.7636939021122</v>
      </c>
      <c r="BB8" s="137">
        <v>2.4060533117609584E-2</v>
      </c>
      <c r="BC8" s="137">
        <v>3.3045408948637167E-2</v>
      </c>
      <c r="BD8" s="137">
        <v>0.28134671156761765</v>
      </c>
    </row>
    <row r="9" spans="1:56">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3"/>
      <c r="BB9" s="134"/>
      <c r="BC9" s="134"/>
      <c r="BD9" s="134"/>
    </row>
    <row r="10" spans="1:56">
      <c r="A10" s="127" t="s">
        <v>99</v>
      </c>
      <c r="B10" s="132">
        <v>5.8544500000000017</v>
      </c>
      <c r="C10" s="132">
        <v>6.3265987500000014</v>
      </c>
      <c r="D10" s="132">
        <v>6.0139400000000007</v>
      </c>
      <c r="E10" s="132">
        <v>6.5488150000000003</v>
      </c>
      <c r="F10" s="132">
        <v>7.0486800000000018</v>
      </c>
      <c r="G10" s="132">
        <v>7.4804700000000013</v>
      </c>
      <c r="H10" s="132">
        <v>7.1323150000000011</v>
      </c>
      <c r="I10" s="132">
        <v>7.3618250000000014</v>
      </c>
      <c r="J10" s="132">
        <v>7.5952250000000019</v>
      </c>
      <c r="K10" s="132">
        <v>7.031175000000002</v>
      </c>
      <c r="L10" s="132">
        <v>8.1646237500000005</v>
      </c>
      <c r="M10" s="132">
        <v>8.4952737500000008</v>
      </c>
      <c r="N10" s="132">
        <v>9.5207750000000022</v>
      </c>
      <c r="O10" s="132">
        <v>12.778650000000003</v>
      </c>
      <c r="P10" s="132">
        <v>13.109300000000001</v>
      </c>
      <c r="Q10" s="132">
        <v>13.508025000000004</v>
      </c>
      <c r="R10" s="132">
        <v>15.083475000000002</v>
      </c>
      <c r="S10" s="132">
        <v>14.733375000000004</v>
      </c>
      <c r="T10" s="132">
        <v>17.466100000000004</v>
      </c>
      <c r="U10" s="132">
        <v>18.467775000000007</v>
      </c>
      <c r="V10" s="132">
        <v>17.349400000000003</v>
      </c>
      <c r="W10" s="132">
        <v>19.381925000000003</v>
      </c>
      <c r="X10" s="132">
        <v>19.537525000000002</v>
      </c>
      <c r="Y10" s="132">
        <v>20.928200000000004</v>
      </c>
      <c r="Z10" s="132">
        <v>21.657575000000001</v>
      </c>
      <c r="AA10" s="132">
        <v>24.322225000000007</v>
      </c>
      <c r="AB10" s="132">
        <v>28.134425000000004</v>
      </c>
      <c r="AC10" s="132">
        <v>26.627050000000004</v>
      </c>
      <c r="AD10" s="132">
        <v>28.776275000000005</v>
      </c>
      <c r="AE10" s="132">
        <v>33.619325000000003</v>
      </c>
      <c r="AF10" s="132">
        <v>36.381225000000008</v>
      </c>
      <c r="AG10" s="132">
        <v>36.118650000000009</v>
      </c>
      <c r="AH10" s="132">
        <v>35.116975000000004</v>
      </c>
      <c r="AI10" s="132">
        <v>39.9114</v>
      </c>
      <c r="AJ10" s="132">
        <v>43.645800000000008</v>
      </c>
      <c r="AK10" s="132">
        <v>44.375175000000006</v>
      </c>
      <c r="AL10" s="132">
        <v>44.832250000000009</v>
      </c>
      <c r="AM10" s="132">
        <v>43.597175000000007</v>
      </c>
      <c r="AN10" s="132">
        <v>42.848350000000011</v>
      </c>
      <c r="AO10" s="132">
        <v>40.301191196825059</v>
      </c>
      <c r="AP10" s="132">
        <v>38.996995759325031</v>
      </c>
      <c r="AQ10" s="132">
        <v>37.71784510460003</v>
      </c>
      <c r="AR10" s="132">
        <v>36.691203296874981</v>
      </c>
      <c r="AS10" s="132">
        <v>34.555853567050001</v>
      </c>
      <c r="AT10" s="132">
        <v>34.48587954684993</v>
      </c>
      <c r="AU10" s="132">
        <v>35.491144248574969</v>
      </c>
      <c r="AV10" s="132">
        <v>37.282356414800027</v>
      </c>
      <c r="AW10" s="132">
        <v>37.14988828034997</v>
      </c>
      <c r="AX10" s="132">
        <v>39.423291367724907</v>
      </c>
      <c r="AY10" s="132">
        <v>41.615259891949968</v>
      </c>
      <c r="AZ10" s="132">
        <v>38.292528487675</v>
      </c>
      <c r="BA10" s="133">
        <v>38.608494583749952</v>
      </c>
      <c r="BB10" s="134">
        <v>1.1013709729312371E-2</v>
      </c>
      <c r="BC10" s="134">
        <v>2.3366248412441948E-3</v>
      </c>
      <c r="BD10" s="134">
        <v>9.5639375056924651E-3</v>
      </c>
    </row>
    <row r="11" spans="1:56">
      <c r="A11" s="127" t="s">
        <v>234</v>
      </c>
      <c r="B11" s="132">
        <v>4.1868000000000002E-2</v>
      </c>
      <c r="C11" s="132">
        <v>4.1868000000000002E-2</v>
      </c>
      <c r="D11" s="132">
        <v>1.1164800000000001</v>
      </c>
      <c r="E11" s="132">
        <v>1.7212400000000003</v>
      </c>
      <c r="F11" s="132">
        <v>1.8014870000000003</v>
      </c>
      <c r="G11" s="132">
        <v>1.775901</v>
      </c>
      <c r="H11" s="132">
        <v>1.830562</v>
      </c>
      <c r="I11" s="132">
        <v>1.9317430000000002</v>
      </c>
      <c r="J11" s="132">
        <v>1.9038310000000003</v>
      </c>
      <c r="K11" s="132">
        <v>2.0817699999999997</v>
      </c>
      <c r="L11" s="132">
        <v>2.5527849999999996</v>
      </c>
      <c r="M11" s="132">
        <v>2.7225830000000002</v>
      </c>
      <c r="N11" s="132">
        <v>2.8237640000000002</v>
      </c>
      <c r="O11" s="132">
        <v>2.7109530000000004</v>
      </c>
      <c r="P11" s="132">
        <v>2.6074460000000004</v>
      </c>
      <c r="Q11" s="132">
        <v>2.5841860000000003</v>
      </c>
      <c r="R11" s="132">
        <v>2.6318690000000005</v>
      </c>
      <c r="S11" s="132">
        <v>2.752821</v>
      </c>
      <c r="T11" s="132">
        <v>2.9098260000000002</v>
      </c>
      <c r="U11" s="132">
        <v>3.0691570000000001</v>
      </c>
      <c r="V11" s="132">
        <v>3.1366109999999998</v>
      </c>
      <c r="W11" s="132">
        <v>3.1180030000000003</v>
      </c>
      <c r="X11" s="132">
        <v>2.8311233735079977</v>
      </c>
      <c r="Y11" s="132">
        <v>2.8246837848474824</v>
      </c>
      <c r="Z11" s="132">
        <v>3.0458205055042353</v>
      </c>
      <c r="AA11" s="132">
        <v>3.0433669254913878</v>
      </c>
      <c r="AB11" s="132">
        <v>3.0733115866037477</v>
      </c>
      <c r="AC11" s="132">
        <v>2.5904449086660604</v>
      </c>
      <c r="AD11" s="132">
        <v>2.7055002954562872</v>
      </c>
      <c r="AE11" s="132">
        <v>2.1784060547811674</v>
      </c>
      <c r="AF11" s="132">
        <v>3.1224025881504751</v>
      </c>
      <c r="AG11" s="132">
        <v>4.5470953143208126</v>
      </c>
      <c r="AH11" s="132">
        <v>5.8258458003751432</v>
      </c>
      <c r="AI11" s="132">
        <v>6.6953886545640824</v>
      </c>
      <c r="AJ11" s="132">
        <v>9.4198803533941202</v>
      </c>
      <c r="AK11" s="132">
        <v>11.62158134553081</v>
      </c>
      <c r="AL11" s="132">
        <v>12.445292888113247</v>
      </c>
      <c r="AM11" s="132">
        <v>13.330192546305081</v>
      </c>
      <c r="AN11" s="132">
        <v>13.792018935365476</v>
      </c>
      <c r="AO11" s="132">
        <v>11.881584314763947</v>
      </c>
      <c r="AP11" s="132">
        <v>13.714502311718686</v>
      </c>
      <c r="AQ11" s="132">
        <v>15.034001244715418</v>
      </c>
      <c r="AR11" s="132">
        <v>17.13978362648016</v>
      </c>
      <c r="AS11" s="132">
        <v>19.575464173333501</v>
      </c>
      <c r="AT11" s="132">
        <v>20.276824624396561</v>
      </c>
      <c r="AU11" s="132">
        <v>19.560595680666271</v>
      </c>
      <c r="AV11" s="132">
        <v>18.801001315644424</v>
      </c>
      <c r="AW11" s="132">
        <v>18.256277985359578</v>
      </c>
      <c r="AX11" s="132">
        <v>17.05320174777712</v>
      </c>
      <c r="AY11" s="132">
        <v>15.020820063972266</v>
      </c>
      <c r="AZ11" s="132">
        <v>14.452845004187674</v>
      </c>
      <c r="BA11" s="133">
        <v>15.088104353543162</v>
      </c>
      <c r="BB11" s="134">
        <v>4.6814078567986694E-2</v>
      </c>
      <c r="BC11" s="134">
        <v>3.5929019382963112E-4</v>
      </c>
      <c r="BD11" s="134">
        <v>3.73756316252198E-3</v>
      </c>
    </row>
    <row r="12" spans="1:56">
      <c r="A12" s="127" t="s">
        <v>100</v>
      </c>
      <c r="B12" s="132">
        <v>8.1101238938053072E-2</v>
      </c>
      <c r="C12" s="132">
        <v>0.12874821681415924</v>
      </c>
      <c r="D12" s="132">
        <v>0.17538142920353977</v>
      </c>
      <c r="E12" s="132">
        <v>0.20072556637168137</v>
      </c>
      <c r="F12" s="132">
        <v>0.3862446504424778</v>
      </c>
      <c r="G12" s="132">
        <v>0.42071267699115034</v>
      </c>
      <c r="H12" s="132">
        <v>0.48457990265486711</v>
      </c>
      <c r="I12" s="132">
        <v>0.60319046460176973</v>
      </c>
      <c r="J12" s="132">
        <v>0.79377837610619451</v>
      </c>
      <c r="K12" s="132">
        <v>0.86981078761061925</v>
      </c>
      <c r="L12" s="132">
        <v>1.0168067831858405</v>
      </c>
      <c r="M12" s="132">
        <v>0.91238893805309706</v>
      </c>
      <c r="N12" s="132">
        <v>1.303702415929203</v>
      </c>
      <c r="O12" s="132">
        <v>1.7629381814159288</v>
      </c>
      <c r="P12" s="132">
        <v>2.051861345132743</v>
      </c>
      <c r="Q12" s="132">
        <v>2.5739505707964594</v>
      </c>
      <c r="R12" s="132">
        <v>2.9977045442477865</v>
      </c>
      <c r="S12" s="132">
        <v>3.3484674026548666</v>
      </c>
      <c r="T12" s="132">
        <v>3.3697564778761055</v>
      </c>
      <c r="U12" s="132">
        <v>3.4549127787610607</v>
      </c>
      <c r="V12" s="132">
        <v>3.1455135797433624</v>
      </c>
      <c r="W12" s="132">
        <v>3.2700607523805294</v>
      </c>
      <c r="X12" s="132">
        <v>3.7043994512787597</v>
      </c>
      <c r="Y12" s="132">
        <v>4.3394627027831847</v>
      </c>
      <c r="Z12" s="132">
        <v>4.7391701588893795</v>
      </c>
      <c r="AA12" s="132">
        <v>5.2304946433274324</v>
      </c>
      <c r="AB12" s="132">
        <v>5.7157547826238924</v>
      </c>
      <c r="AC12" s="132">
        <v>6.22166329735398</v>
      </c>
      <c r="AD12" s="132">
        <v>6.5173249602610595</v>
      </c>
      <c r="AE12" s="132">
        <v>7.6525233320486707</v>
      </c>
      <c r="AF12" s="132">
        <v>7.7097131115347945</v>
      </c>
      <c r="AG12" s="132">
        <v>7.8737980485156696</v>
      </c>
      <c r="AH12" s="132">
        <v>9.51257574090533</v>
      </c>
      <c r="AI12" s="132">
        <v>10.334111315098891</v>
      </c>
      <c r="AJ12" s="132">
        <v>11.365777781550264</v>
      </c>
      <c r="AK12" s="132">
        <v>11.241440709352444</v>
      </c>
      <c r="AL12" s="132">
        <v>11.478471597613588</v>
      </c>
      <c r="AM12" s="132">
        <v>11.557735082607069</v>
      </c>
      <c r="AN12" s="132">
        <v>14.376069721669372</v>
      </c>
      <c r="AO12" s="132">
        <v>12.276942431914751</v>
      </c>
      <c r="AP12" s="132">
        <v>15.020553351427873</v>
      </c>
      <c r="AQ12" s="132">
        <v>17.226965221479546</v>
      </c>
      <c r="AR12" s="132">
        <v>19.83284957782309</v>
      </c>
      <c r="AS12" s="132">
        <v>21.949594434327278</v>
      </c>
      <c r="AT12" s="132">
        <v>23.347676079327428</v>
      </c>
      <c r="AU12" s="132">
        <v>23.8044950278938</v>
      </c>
      <c r="AV12" s="132">
        <v>24.1235777148407</v>
      </c>
      <c r="AW12" s="132">
        <v>27.181421869057523</v>
      </c>
      <c r="AX12" s="132">
        <v>25.162356744324814</v>
      </c>
      <c r="AY12" s="132">
        <v>25.746527047725653</v>
      </c>
      <c r="AZ12" s="132">
        <v>24.236338849929197</v>
      </c>
      <c r="BA12" s="133">
        <v>24.33267807291687</v>
      </c>
      <c r="BB12" s="134">
        <v>6.725607173164283E-3</v>
      </c>
      <c r="BC12" s="134">
        <v>3.5137669828033902E-2</v>
      </c>
      <c r="BD12" s="134">
        <v>6.0275909471346999E-3</v>
      </c>
    </row>
    <row r="13" spans="1:56">
      <c r="A13" s="127" t="s">
        <v>102</v>
      </c>
      <c r="B13" s="132">
        <v>1.249325</v>
      </c>
      <c r="C13" s="132">
        <v>1.3004500000000001</v>
      </c>
      <c r="D13" s="132">
        <v>1.5885500000000001</v>
      </c>
      <c r="E13" s="132">
        <v>1.6460000000000001</v>
      </c>
      <c r="F13" s="132">
        <v>1.7125500000000002</v>
      </c>
      <c r="G13" s="132">
        <v>1.4915750000000001</v>
      </c>
      <c r="H13" s="132">
        <v>1.5147999999999999</v>
      </c>
      <c r="I13" s="132">
        <v>1.7174749999999999</v>
      </c>
      <c r="J13" s="132">
        <v>2.2808250000000005</v>
      </c>
      <c r="K13" s="132">
        <v>2.6055999999999999</v>
      </c>
      <c r="L13" s="132">
        <v>2.7844750000000005</v>
      </c>
      <c r="M13" s="132">
        <v>3.0519000000000003</v>
      </c>
      <c r="N13" s="132">
        <v>3.2536000000000009</v>
      </c>
      <c r="O13" s="132">
        <v>3.5745499999999999</v>
      </c>
      <c r="P13" s="132">
        <v>3.6340750000000002</v>
      </c>
      <c r="Q13" s="132">
        <v>3.7067500000000009</v>
      </c>
      <c r="R13" s="132">
        <v>3.6126499999999999</v>
      </c>
      <c r="S13" s="132">
        <v>3.806925000000001</v>
      </c>
      <c r="T13" s="132">
        <v>3.6710750000000005</v>
      </c>
      <c r="U13" s="132">
        <v>3.7102499999999998</v>
      </c>
      <c r="V13" s="132">
        <v>3.9246000000000003</v>
      </c>
      <c r="W13" s="132">
        <v>3.8861500000000007</v>
      </c>
      <c r="X13" s="132">
        <v>3.9809000000000005</v>
      </c>
      <c r="Y13" s="132">
        <v>3.8973750000000003</v>
      </c>
      <c r="Z13" s="132">
        <v>4.0204500000000012</v>
      </c>
      <c r="AA13" s="132">
        <v>4.2149000000000001</v>
      </c>
      <c r="AB13" s="132">
        <v>4.5468500000000001</v>
      </c>
      <c r="AC13" s="132">
        <v>5.6740000000000004</v>
      </c>
      <c r="AD13" s="132">
        <v>6.4895500000000013</v>
      </c>
      <c r="AE13" s="132">
        <v>5.6928999999999998</v>
      </c>
      <c r="AF13" s="132">
        <v>5.7358073550783377</v>
      </c>
      <c r="AG13" s="132">
        <v>5.9389931181199582</v>
      </c>
      <c r="AH13" s="132">
        <v>5.9986814911663888</v>
      </c>
      <c r="AI13" s="132">
        <v>5.7499799368062572</v>
      </c>
      <c r="AJ13" s="132">
        <v>6.1348200406490045</v>
      </c>
      <c r="AK13" s="132">
        <v>6.4463442890146272</v>
      </c>
      <c r="AL13" s="132">
        <v>6.764682278595596</v>
      </c>
      <c r="AM13" s="132">
        <v>7.2578842332665632</v>
      </c>
      <c r="AN13" s="132">
        <v>8.7188644538950406</v>
      </c>
      <c r="AO13" s="132">
        <v>10.11181970769527</v>
      </c>
      <c r="AP13" s="132">
        <v>10.843387770101765</v>
      </c>
      <c r="AQ13" s="132">
        <v>10.545846457194692</v>
      </c>
      <c r="AR13" s="132">
        <v>11.525647677994369</v>
      </c>
      <c r="AS13" s="132">
        <v>13.223475922257583</v>
      </c>
      <c r="AT13" s="132">
        <v>12.332834187900817</v>
      </c>
      <c r="AU13" s="132">
        <v>11.610315828737626</v>
      </c>
      <c r="AV13" s="132">
        <v>11.992117746548095</v>
      </c>
      <c r="AW13" s="132">
        <v>11.752475804843813</v>
      </c>
      <c r="AX13" s="132">
        <v>12.376339025270719</v>
      </c>
      <c r="AY13" s="132">
        <v>12.618219510446552</v>
      </c>
      <c r="AZ13" s="132">
        <v>12.455030933897476</v>
      </c>
      <c r="BA13" s="133">
        <v>12.566442702400122</v>
      </c>
      <c r="BB13" s="134">
        <v>1.1709354992390342E-2</v>
      </c>
      <c r="BC13" s="134">
        <v>1.7684338706468905E-2</v>
      </c>
      <c r="BD13" s="134">
        <v>3.1129075083182549E-3</v>
      </c>
    </row>
    <row r="14" spans="1:56">
      <c r="A14" s="127" t="s">
        <v>104</v>
      </c>
      <c r="B14" s="132">
        <v>0.39751250000000005</v>
      </c>
      <c r="C14" s="132">
        <v>0.4745125</v>
      </c>
      <c r="D14" s="132">
        <v>0.45622500000000005</v>
      </c>
      <c r="E14" s="132">
        <v>0.4466</v>
      </c>
      <c r="F14" s="132">
        <v>0.46007500000000007</v>
      </c>
      <c r="G14" s="132">
        <v>0.56787500000000002</v>
      </c>
      <c r="H14" s="132">
        <v>0.61599999999999999</v>
      </c>
      <c r="I14" s="132">
        <v>0.61166874999999998</v>
      </c>
      <c r="J14" s="132">
        <v>0.6391</v>
      </c>
      <c r="K14" s="132">
        <v>0.59097500000000003</v>
      </c>
      <c r="L14" s="132">
        <v>0.63524999999999998</v>
      </c>
      <c r="M14" s="132">
        <v>0.72957499999999997</v>
      </c>
      <c r="N14" s="132">
        <v>0.7656687499999999</v>
      </c>
      <c r="O14" s="132">
        <v>0.50434999999999997</v>
      </c>
      <c r="P14" s="132">
        <v>0.68145</v>
      </c>
      <c r="Q14" s="132">
        <v>0.53130000000000011</v>
      </c>
      <c r="R14" s="132">
        <v>0.56354375000000001</v>
      </c>
      <c r="S14" s="132">
        <v>0.56017499999999998</v>
      </c>
      <c r="T14" s="132">
        <v>0.52841250000000006</v>
      </c>
      <c r="U14" s="132">
        <v>0.44804374999999996</v>
      </c>
      <c r="V14" s="132">
        <v>0.42879374999999997</v>
      </c>
      <c r="W14" s="132">
        <v>0.40232499999999999</v>
      </c>
      <c r="X14" s="132">
        <v>0.36286249999999998</v>
      </c>
      <c r="Y14" s="132">
        <v>0.38211250000000002</v>
      </c>
      <c r="Z14" s="132">
        <v>0.39847500000000002</v>
      </c>
      <c r="AA14" s="132">
        <v>0.38596250000000004</v>
      </c>
      <c r="AB14" s="132">
        <v>0.39173750000000002</v>
      </c>
      <c r="AC14" s="132">
        <v>0.23196249999999999</v>
      </c>
      <c r="AD14" s="132">
        <v>0.39366250000000003</v>
      </c>
      <c r="AE14" s="132">
        <v>0.39558750000000004</v>
      </c>
      <c r="AF14" s="132">
        <v>0.33254375000000003</v>
      </c>
      <c r="AG14" s="132">
        <v>0.35612499999999997</v>
      </c>
      <c r="AH14" s="132">
        <v>0.425425</v>
      </c>
      <c r="AI14" s="132">
        <v>0.50338749999999999</v>
      </c>
      <c r="AJ14" s="132">
        <v>0.82774999999999999</v>
      </c>
      <c r="AK14" s="132">
        <v>1.4599701208930818</v>
      </c>
      <c r="AL14" s="132">
        <v>1.7086442600166893</v>
      </c>
      <c r="AM14" s="132">
        <v>2.5751993197739735</v>
      </c>
      <c r="AN14" s="132">
        <v>3.497943491614687</v>
      </c>
      <c r="AO14" s="132">
        <v>3.5857998813656251</v>
      </c>
      <c r="AP14" s="132">
        <v>7.314945904836283</v>
      </c>
      <c r="AQ14" s="132">
        <v>11.480540723125033</v>
      </c>
      <c r="AR14" s="132">
        <v>11.958074747093475</v>
      </c>
      <c r="AS14" s="132">
        <v>12.399125543279476</v>
      </c>
      <c r="AT14" s="132">
        <v>13.127230024552873</v>
      </c>
      <c r="AU14" s="132">
        <v>12.65671660782375</v>
      </c>
      <c r="AV14" s="132">
        <v>14.018435321377988</v>
      </c>
      <c r="AW14" s="132">
        <v>13.010746924131208</v>
      </c>
      <c r="AX14" s="132">
        <v>12.811485579619651</v>
      </c>
      <c r="AY14" s="132">
        <v>13.495792144765218</v>
      </c>
      <c r="AZ14" s="132">
        <v>12.167065025026933</v>
      </c>
      <c r="BA14" s="133">
        <v>11.483049304384636</v>
      </c>
      <c r="BB14" s="134">
        <v>-5.3632927106653905E-2</v>
      </c>
      <c r="BC14" s="134">
        <v>2.1848575688210303E-5</v>
      </c>
      <c r="BD14" s="134">
        <v>2.8445337510813952E-3</v>
      </c>
    </row>
    <row r="15" spans="1:56">
      <c r="A15" s="127" t="s">
        <v>105</v>
      </c>
      <c r="B15" s="132">
        <v>1.7767575</v>
      </c>
      <c r="C15" s="132">
        <v>1.8635000000000002</v>
      </c>
      <c r="D15" s="132">
        <v>1.9260750000000002</v>
      </c>
      <c r="E15" s="132">
        <v>1.8498000000000001</v>
      </c>
      <c r="F15" s="132">
        <v>1.689975</v>
      </c>
      <c r="G15" s="132">
        <v>1.5359750000000001</v>
      </c>
      <c r="H15" s="132">
        <v>1.7288250000000001</v>
      </c>
      <c r="I15" s="132">
        <v>2.0321500000000001</v>
      </c>
      <c r="J15" s="132">
        <v>2.4260250000000001</v>
      </c>
      <c r="K15" s="132">
        <v>2.5076499999999999</v>
      </c>
      <c r="L15" s="132">
        <v>2.8332500000000005</v>
      </c>
      <c r="M15" s="132">
        <v>3.1209500000000001</v>
      </c>
      <c r="N15" s="132">
        <v>3.7931250000000007</v>
      </c>
      <c r="O15" s="132">
        <v>3.9297250000000004</v>
      </c>
      <c r="P15" s="132">
        <v>4.1176000000000004</v>
      </c>
      <c r="Q15" s="132">
        <v>4.2152000000000003</v>
      </c>
      <c r="R15" s="132">
        <v>4.3134500000000005</v>
      </c>
      <c r="S15" s="132">
        <v>4.56935</v>
      </c>
      <c r="T15" s="132">
        <v>5.2594250000000002</v>
      </c>
      <c r="U15" s="132">
        <v>5.2694749999999999</v>
      </c>
      <c r="V15" s="132">
        <v>5.4633750000000001</v>
      </c>
      <c r="W15" s="132">
        <v>5.5351654616250006</v>
      </c>
      <c r="X15" s="132">
        <v>5.3488011220153124</v>
      </c>
      <c r="Y15" s="132">
        <v>6.0033137842500013</v>
      </c>
      <c r="Z15" s="132">
        <v>6.875721952530002</v>
      </c>
      <c r="AA15" s="132">
        <v>7.3813221409650014</v>
      </c>
      <c r="AB15" s="132">
        <v>8.334404657394769</v>
      </c>
      <c r="AC15" s="132">
        <v>9.0443364426804393</v>
      </c>
      <c r="AD15" s="132">
        <v>9.0443364426804393</v>
      </c>
      <c r="AE15" s="132">
        <v>11.407534029316295</v>
      </c>
      <c r="AF15" s="132">
        <v>13.830671124130125</v>
      </c>
      <c r="AG15" s="132">
        <v>14.714865614885628</v>
      </c>
      <c r="AH15" s="132">
        <v>17.262418634064378</v>
      </c>
      <c r="AI15" s="132">
        <v>25.185415922443127</v>
      </c>
      <c r="AJ15" s="132">
        <v>28.578665117375628</v>
      </c>
      <c r="AK15" s="132">
        <v>30.010345302372752</v>
      </c>
      <c r="AL15" s="132">
        <v>35.560271205228752</v>
      </c>
      <c r="AM15" s="132">
        <v>37.703344073659508</v>
      </c>
      <c r="AN15" s="132">
        <v>37.39951581227588</v>
      </c>
      <c r="AO15" s="132">
        <v>38.558210448909378</v>
      </c>
      <c r="AP15" s="132">
        <v>40.293030441874507</v>
      </c>
      <c r="AQ15" s="132">
        <v>38.685216335023881</v>
      </c>
      <c r="AR15" s="132">
        <v>38.532407214891755</v>
      </c>
      <c r="AS15" s="132">
        <v>38.747259756840009</v>
      </c>
      <c r="AT15" s="132">
        <v>38.067205472885632</v>
      </c>
      <c r="AU15" s="132">
        <v>35.955856537846877</v>
      </c>
      <c r="AV15" s="132">
        <v>31.281698455939129</v>
      </c>
      <c r="AW15" s="132">
        <v>31.8729275877816</v>
      </c>
      <c r="AX15" s="132">
        <v>33.961113154528313</v>
      </c>
      <c r="AY15" s="132">
        <v>34.560890496462989</v>
      </c>
      <c r="AZ15" s="132">
        <v>29.465264161574879</v>
      </c>
      <c r="BA15" s="133">
        <v>24.722997071116467</v>
      </c>
      <c r="BB15" s="134">
        <v>-0.15864554365690642</v>
      </c>
      <c r="BC15" s="134">
        <v>-4.3784875313377936E-2</v>
      </c>
      <c r="BD15" s="134">
        <v>6.124279164230753E-3</v>
      </c>
    </row>
    <row r="16" spans="1:56">
      <c r="A16" s="127" t="s">
        <v>106</v>
      </c>
      <c r="B16" s="132">
        <v>8.5581000000000014</v>
      </c>
      <c r="C16" s="132">
        <v>8.2939200000000017</v>
      </c>
      <c r="D16" s="132">
        <v>8.2439700000000009</v>
      </c>
      <c r="E16" s="132">
        <v>10.155390000000002</v>
      </c>
      <c r="F16" s="132">
        <v>10.732590000000002</v>
      </c>
      <c r="G16" s="132">
        <v>10.438440000000002</v>
      </c>
      <c r="H16" s="132">
        <v>12.940380000000001</v>
      </c>
      <c r="I16" s="132">
        <v>14.125305000000003</v>
      </c>
      <c r="J16" s="132">
        <v>14.253510000000002</v>
      </c>
      <c r="K16" s="132">
        <v>15.964020000000001</v>
      </c>
      <c r="L16" s="132">
        <v>16.434105000000002</v>
      </c>
      <c r="M16" s="132">
        <v>16.522905000000002</v>
      </c>
      <c r="N16" s="132">
        <v>17.630130000000001</v>
      </c>
      <c r="O16" s="132">
        <v>17.360400000000006</v>
      </c>
      <c r="P16" s="132">
        <v>19.203000000000003</v>
      </c>
      <c r="Q16" s="132">
        <v>19.231305000000003</v>
      </c>
      <c r="R16" s="132">
        <v>21.172140000000006</v>
      </c>
      <c r="S16" s="132">
        <v>20.631570000000004</v>
      </c>
      <c r="T16" s="132">
        <v>21.121079999999999</v>
      </c>
      <c r="U16" s="132">
        <v>21.687180000000005</v>
      </c>
      <c r="V16" s="132">
        <v>24.381705000000004</v>
      </c>
      <c r="W16" s="132">
        <v>24.311220000000002</v>
      </c>
      <c r="X16" s="132">
        <v>23.995980000000007</v>
      </c>
      <c r="Y16" s="132">
        <v>25.895190000000003</v>
      </c>
      <c r="Z16" s="132">
        <v>27.389805000000003</v>
      </c>
      <c r="AA16" s="132">
        <v>30.526110000000006</v>
      </c>
      <c r="AB16" s="132">
        <v>33.001410000000007</v>
      </c>
      <c r="AC16" s="132">
        <v>34.221300000000006</v>
      </c>
      <c r="AD16" s="132">
        <v>35.892405000000011</v>
      </c>
      <c r="AE16" s="132">
        <v>30.425100000000004</v>
      </c>
      <c r="AF16" s="132">
        <v>30.995640000000002</v>
      </c>
      <c r="AG16" s="132">
        <v>32.848230000000008</v>
      </c>
      <c r="AH16" s="132">
        <v>31.541205000000009</v>
      </c>
      <c r="AI16" s="132">
        <v>27.998640000000005</v>
      </c>
      <c r="AJ16" s="132">
        <v>31.529550000000008</v>
      </c>
      <c r="AK16" s="132">
        <v>30.435090000000002</v>
      </c>
      <c r="AL16" s="132">
        <v>34.945020000000007</v>
      </c>
      <c r="AM16" s="132">
        <v>37.247160000000001</v>
      </c>
      <c r="AN16" s="132">
        <v>33.423210000000005</v>
      </c>
      <c r="AO16" s="132">
        <v>31.795950000000005</v>
      </c>
      <c r="AP16" s="132">
        <v>30.451740000000008</v>
      </c>
      <c r="AQ16" s="132">
        <v>30.236400000000003</v>
      </c>
      <c r="AR16" s="132">
        <v>31.904730000000008</v>
      </c>
      <c r="AS16" s="132">
        <v>30.590490000000006</v>
      </c>
      <c r="AT16" s="132">
        <v>31.788180000000004</v>
      </c>
      <c r="AU16" s="132">
        <v>36.065010000000008</v>
      </c>
      <c r="AV16" s="132">
        <v>37.238733946121073</v>
      </c>
      <c r="AW16" s="132">
        <v>38.605387742569476</v>
      </c>
      <c r="AX16" s="132">
        <v>31.619099517289591</v>
      </c>
      <c r="AY16" s="132">
        <v>25.576218649678385</v>
      </c>
      <c r="AZ16" s="132">
        <v>21.561087756252615</v>
      </c>
      <c r="BA16" s="133">
        <v>23.977126628818752</v>
      </c>
      <c r="BB16" s="134">
        <v>0.11510224616258613</v>
      </c>
      <c r="BC16" s="134">
        <v>-2.2927690379257348E-2</v>
      </c>
      <c r="BD16" s="134">
        <v>5.9395152055634563E-3</v>
      </c>
    </row>
    <row r="17" spans="1:56">
      <c r="A17" s="127" t="s">
        <v>214</v>
      </c>
      <c r="B17" s="132">
        <v>0.74056699999999998</v>
      </c>
      <c r="C17" s="132">
        <v>0.77980900000000009</v>
      </c>
      <c r="D17" s="132">
        <v>0.7490460000000001</v>
      </c>
      <c r="E17" s="132">
        <v>0.57744700000000004</v>
      </c>
      <c r="F17" s="132">
        <v>0.66013299999999997</v>
      </c>
      <c r="G17" s="132">
        <v>0.75802500000000017</v>
      </c>
      <c r="H17" s="132">
        <v>1.1787050000000003</v>
      </c>
      <c r="I17" s="132">
        <v>1.273433</v>
      </c>
      <c r="J17" s="132">
        <v>1.4514700000000003</v>
      </c>
      <c r="K17" s="132">
        <v>0.93017000000000016</v>
      </c>
      <c r="L17" s="132">
        <v>0.83286500000000008</v>
      </c>
      <c r="M17" s="132">
        <v>0.84288400000000008</v>
      </c>
      <c r="N17" s="132">
        <v>0.89007900000000018</v>
      </c>
      <c r="O17" s="132">
        <v>0.97482700000000011</v>
      </c>
      <c r="P17" s="132">
        <v>1.031973</v>
      </c>
      <c r="Q17" s="132">
        <v>1.0657099999999999</v>
      </c>
      <c r="R17" s="132">
        <v>0.9886640000000001</v>
      </c>
      <c r="S17" s="132">
        <v>0.97412200000000015</v>
      </c>
      <c r="T17" s="132">
        <v>1.3037620000000001</v>
      </c>
      <c r="U17" s="132">
        <v>1.8535100000000004</v>
      </c>
      <c r="V17" s="132">
        <v>2.3948390000000002</v>
      </c>
      <c r="W17" s="132">
        <v>2.5391972000000007</v>
      </c>
      <c r="X17" s="132">
        <v>2.7728830000000002</v>
      </c>
      <c r="Y17" s="132">
        <v>2.2893996793742004</v>
      </c>
      <c r="Z17" s="132">
        <v>2.9918270000000002</v>
      </c>
      <c r="AA17" s="132">
        <v>2.8622483000000001</v>
      </c>
      <c r="AB17" s="132">
        <v>2.9174083</v>
      </c>
      <c r="AC17" s="132">
        <v>2.7932986000000004</v>
      </c>
      <c r="AD17" s="132">
        <v>2.6490121000000006</v>
      </c>
      <c r="AE17" s="132">
        <v>3.2672600000000012</v>
      </c>
      <c r="AF17" s="132">
        <v>3.6114555000000004</v>
      </c>
      <c r="AG17" s="132">
        <v>3.7952175397500003</v>
      </c>
      <c r="AH17" s="132">
        <v>3.5343456556657076</v>
      </c>
      <c r="AI17" s="132">
        <v>3.2552506140749671</v>
      </c>
      <c r="AJ17" s="132">
        <v>3.5293406239776002</v>
      </c>
      <c r="AK17" s="132">
        <v>3.788927939424851</v>
      </c>
      <c r="AL17" s="132">
        <v>4.0718628542604005</v>
      </c>
      <c r="AM17" s="132">
        <v>3.9842072690057102</v>
      </c>
      <c r="AN17" s="132">
        <v>3.8303267361971685</v>
      </c>
      <c r="AO17" s="132">
        <v>3.8005779715223094</v>
      </c>
      <c r="AP17" s="132">
        <v>3.7879407508235285</v>
      </c>
      <c r="AQ17" s="132">
        <v>3.1553342020776949</v>
      </c>
      <c r="AR17" s="132">
        <v>2.9859205924706003</v>
      </c>
      <c r="AS17" s="132">
        <v>2.7326058130336444</v>
      </c>
      <c r="AT17" s="132">
        <v>2.6236266889355107</v>
      </c>
      <c r="AU17" s="132">
        <v>2.8956680022749541</v>
      </c>
      <c r="AV17" s="132">
        <v>3.1277519686929494</v>
      </c>
      <c r="AW17" s="132">
        <v>3.0928195927381346</v>
      </c>
      <c r="AX17" s="132">
        <v>3.0297748957652049</v>
      </c>
      <c r="AY17" s="132">
        <v>3.210081689930115</v>
      </c>
      <c r="AZ17" s="132">
        <v>2.6751584729866869</v>
      </c>
      <c r="BA17" s="133">
        <v>2.5595227297218672</v>
      </c>
      <c r="BB17" s="134">
        <v>-4.060445514587141E-2</v>
      </c>
      <c r="BC17" s="134">
        <v>-2.0709903432549859E-2</v>
      </c>
      <c r="BD17" s="134">
        <v>6.3403444489033281E-4</v>
      </c>
    </row>
    <row r="18" spans="1:56" s="128" customFormat="1">
      <c r="A18" s="135" t="s">
        <v>110</v>
      </c>
      <c r="B18" s="136">
        <v>18.699681238938055</v>
      </c>
      <c r="C18" s="136">
        <v>19.209406466814162</v>
      </c>
      <c r="D18" s="136">
        <v>20.26966742920354</v>
      </c>
      <c r="E18" s="136">
        <v>23.146017566371686</v>
      </c>
      <c r="F18" s="136">
        <v>24.491734650442481</v>
      </c>
      <c r="G18" s="136">
        <v>24.468973676991155</v>
      </c>
      <c r="H18" s="136">
        <v>27.42616690265487</v>
      </c>
      <c r="I18" s="136">
        <v>29.656790214601774</v>
      </c>
      <c r="J18" s="136">
        <v>31.343764376106197</v>
      </c>
      <c r="K18" s="136">
        <v>32.581170787610617</v>
      </c>
      <c r="L18" s="136">
        <v>35.254160533185846</v>
      </c>
      <c r="M18" s="136">
        <v>36.398459688053109</v>
      </c>
      <c r="N18" s="136">
        <v>39.980844165929199</v>
      </c>
      <c r="O18" s="136">
        <v>43.596393181415941</v>
      </c>
      <c r="P18" s="136">
        <v>46.436705345132751</v>
      </c>
      <c r="Q18" s="136">
        <v>47.416426570796467</v>
      </c>
      <c r="R18" s="136">
        <v>51.363496294247796</v>
      </c>
      <c r="S18" s="136">
        <v>51.376805402654867</v>
      </c>
      <c r="T18" s="136">
        <v>55.629436977876111</v>
      </c>
      <c r="U18" s="136">
        <v>57.960303528761074</v>
      </c>
      <c r="V18" s="136">
        <v>60.224837329743366</v>
      </c>
      <c r="W18" s="136">
        <v>62.444046414005534</v>
      </c>
      <c r="X18" s="136">
        <v>62.534474446802079</v>
      </c>
      <c r="Y18" s="136">
        <v>66.559737451254875</v>
      </c>
      <c r="Z18" s="136">
        <v>71.11884461692361</v>
      </c>
      <c r="AA18" s="136">
        <v>77.966629509783829</v>
      </c>
      <c r="AB18" s="136">
        <v>86.115301826622428</v>
      </c>
      <c r="AC18" s="136">
        <v>87.4040557487005</v>
      </c>
      <c r="AD18" s="136">
        <v>92.468066298397829</v>
      </c>
      <c r="AE18" s="136">
        <v>94.638635916146143</v>
      </c>
      <c r="AF18" s="136">
        <v>101.71945842889373</v>
      </c>
      <c r="AG18" s="136">
        <v>106.19297463559209</v>
      </c>
      <c r="AH18" s="136">
        <v>109.21747232217697</v>
      </c>
      <c r="AI18" s="136">
        <v>119.63357394298733</v>
      </c>
      <c r="AJ18" s="136">
        <v>135.0315839169466</v>
      </c>
      <c r="AK18" s="136">
        <v>139.37887470658856</v>
      </c>
      <c r="AL18" s="136">
        <v>151.80649508382828</v>
      </c>
      <c r="AM18" s="136">
        <v>157.25289752461794</v>
      </c>
      <c r="AN18" s="136">
        <v>157.88629915101762</v>
      </c>
      <c r="AO18" s="136">
        <v>152.31207595299637</v>
      </c>
      <c r="AP18" s="136">
        <v>160.42309629010771</v>
      </c>
      <c r="AQ18" s="136">
        <v>164.0821492882163</v>
      </c>
      <c r="AR18" s="136">
        <v>170.57061673362841</v>
      </c>
      <c r="AS18" s="136">
        <v>173.77386921012149</v>
      </c>
      <c r="AT18" s="136">
        <v>176.04945662484877</v>
      </c>
      <c r="AU18" s="136">
        <v>178.03980193381827</v>
      </c>
      <c r="AV18" s="136">
        <v>177.86567288396438</v>
      </c>
      <c r="AW18" s="136">
        <v>180.92194578683132</v>
      </c>
      <c r="AX18" s="136">
        <v>175.43666203230035</v>
      </c>
      <c r="AY18" s="136">
        <v>171.84380949493118</v>
      </c>
      <c r="AZ18" s="136">
        <v>155.30531869153049</v>
      </c>
      <c r="BA18" s="136">
        <v>153.33841544665182</v>
      </c>
      <c r="BB18" s="137">
        <v>-9.9597232735595398E-3</v>
      </c>
      <c r="BC18" s="137">
        <v>-6.7491085922068983E-3</v>
      </c>
      <c r="BD18" s="137">
        <v>3.7984361689433338E-2</v>
      </c>
    </row>
    <row r="19" spans="1:56">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3"/>
      <c r="BB19" s="134"/>
      <c r="BC19" s="134"/>
      <c r="BD19" s="134"/>
    </row>
    <row r="20" spans="1:56">
      <c r="A20" s="127" t="s">
        <v>117</v>
      </c>
      <c r="B20" s="132">
        <v>0</v>
      </c>
      <c r="C20" s="132">
        <v>0</v>
      </c>
      <c r="D20" s="132">
        <v>0</v>
      </c>
      <c r="E20" s="132">
        <v>0</v>
      </c>
      <c r="F20" s="132">
        <v>0</v>
      </c>
      <c r="G20" s="132">
        <v>0</v>
      </c>
      <c r="H20" s="132">
        <v>0</v>
      </c>
      <c r="I20" s="132">
        <v>0</v>
      </c>
      <c r="J20" s="132">
        <v>0</v>
      </c>
      <c r="K20" s="132">
        <v>0</v>
      </c>
      <c r="L20" s="132">
        <v>0</v>
      </c>
      <c r="M20" s="132">
        <v>0</v>
      </c>
      <c r="N20" s="132">
        <v>0</v>
      </c>
      <c r="O20" s="132">
        <v>0</v>
      </c>
      <c r="P20" s="132">
        <v>0.24186000000000002</v>
      </c>
      <c r="Q20" s="132">
        <v>1.1696850000000001</v>
      </c>
      <c r="R20" s="132">
        <v>1.9838775000000002</v>
      </c>
      <c r="S20" s="132">
        <v>2.5285837500000001</v>
      </c>
      <c r="T20" s="132">
        <v>2.4973087500000002</v>
      </c>
      <c r="U20" s="132">
        <v>3.2025600000000005</v>
      </c>
      <c r="V20" s="132">
        <v>3.2703225000000002</v>
      </c>
      <c r="W20" s="132">
        <v>4.1088233686500004</v>
      </c>
      <c r="X20" s="132">
        <v>4.2798995649974998</v>
      </c>
      <c r="Y20" s="132">
        <v>4.6952901232649999</v>
      </c>
      <c r="Z20" s="132">
        <v>5.0873660145000006</v>
      </c>
      <c r="AA20" s="132">
        <v>5.508505084567501</v>
      </c>
      <c r="AB20" s="132">
        <v>6.69352222902</v>
      </c>
      <c r="AC20" s="132">
        <v>8.1939124942500001</v>
      </c>
      <c r="AD20" s="132">
        <v>7.8866997934650005</v>
      </c>
      <c r="AE20" s="132">
        <v>8.0850024118724999</v>
      </c>
      <c r="AF20" s="132">
        <v>8.4994863193575014</v>
      </c>
      <c r="AG20" s="132">
        <v>8.7383500534275012</v>
      </c>
      <c r="AH20" s="132">
        <v>8.8423095894429196</v>
      </c>
      <c r="AI20" s="132">
        <v>8.3765537728473483</v>
      </c>
      <c r="AJ20" s="132">
        <v>9.8758308244443906</v>
      </c>
      <c r="AK20" s="132">
        <v>10.913009387605975</v>
      </c>
      <c r="AL20" s="132">
        <v>10.842959023925001</v>
      </c>
      <c r="AM20" s="132">
        <v>9.6151705694191669</v>
      </c>
      <c r="AN20" s="132">
        <v>10.490115621486668</v>
      </c>
      <c r="AO20" s="132">
        <v>8.7567519289677787</v>
      </c>
      <c r="AP20" s="132">
        <v>8.5359387672344429</v>
      </c>
      <c r="AQ20" s="132">
        <v>6.8571229416716335</v>
      </c>
      <c r="AR20" s="132">
        <v>5.9911949534845927</v>
      </c>
      <c r="AS20" s="132">
        <v>4.9735854058051476</v>
      </c>
      <c r="AT20" s="132">
        <v>4.800654328055467</v>
      </c>
      <c r="AU20" s="132">
        <v>4.7935452619276973</v>
      </c>
      <c r="AV20" s="132">
        <v>4.700102649483556</v>
      </c>
      <c r="AW20" s="132">
        <v>5.0500286276931954</v>
      </c>
      <c r="AX20" s="132">
        <v>4.2927613802576126</v>
      </c>
      <c r="AY20" s="132">
        <v>3.2025567791827783</v>
      </c>
      <c r="AZ20" s="132">
        <v>1.3796929768583337</v>
      </c>
      <c r="BA20" s="133">
        <v>1.3085921156131224</v>
      </c>
      <c r="BB20" s="134">
        <v>-4.8935291038849416E-2</v>
      </c>
      <c r="BC20" s="134">
        <v>-0.15264336130033318</v>
      </c>
      <c r="BD20" s="134">
        <v>3.2415905745865033E-4</v>
      </c>
    </row>
    <row r="21" spans="1:56">
      <c r="A21" s="127" t="s">
        <v>121</v>
      </c>
      <c r="B21" s="132">
        <v>12.012974999999999</v>
      </c>
      <c r="C21" s="132">
        <v>14.799725</v>
      </c>
      <c r="D21" s="132">
        <v>17.718575000000001</v>
      </c>
      <c r="E21" s="132">
        <v>19.83745</v>
      </c>
      <c r="F21" s="132">
        <v>20.603699999999996</v>
      </c>
      <c r="G21" s="132">
        <v>19.1252</v>
      </c>
      <c r="H21" s="132">
        <v>19.720975000000003</v>
      </c>
      <c r="I21" s="132">
        <v>19.6066</v>
      </c>
      <c r="J21" s="132">
        <v>20.271249999999998</v>
      </c>
      <c r="K21" s="132">
        <v>20.300474999999999</v>
      </c>
      <c r="L21" s="132">
        <v>18.481550000000002</v>
      </c>
      <c r="M21" s="132">
        <v>18.932575</v>
      </c>
      <c r="N21" s="132">
        <v>16.620250000000002</v>
      </c>
      <c r="O21" s="132">
        <v>18.371299999999998</v>
      </c>
      <c r="P21" s="132">
        <v>18.052549999999997</v>
      </c>
      <c r="Q21" s="132">
        <v>17.107700000000001</v>
      </c>
      <c r="R21" s="132">
        <v>14.01515</v>
      </c>
      <c r="S21" s="132">
        <v>15.730549999999999</v>
      </c>
      <c r="T21" s="132">
        <v>14.638425000000002</v>
      </c>
      <c r="U21" s="132">
        <v>15.320250000000001</v>
      </c>
      <c r="V21" s="132">
        <v>15.024625</v>
      </c>
      <c r="W21" s="132">
        <v>15.39528228</v>
      </c>
      <c r="X21" s="132">
        <v>15.615968508</v>
      </c>
      <c r="Y21" s="132">
        <v>15.540354900000001</v>
      </c>
      <c r="Z21" s="132">
        <v>16.292094840000001</v>
      </c>
      <c r="AA21" s="132">
        <v>16.811718587999998</v>
      </c>
      <c r="AB21" s="132">
        <v>18.206174195999999</v>
      </c>
      <c r="AC21" s="132">
        <v>17.896685940000001</v>
      </c>
      <c r="AD21" s="132">
        <v>17.486965691999998</v>
      </c>
      <c r="AE21" s="132">
        <v>18.678319632000001</v>
      </c>
      <c r="AF21" s="132">
        <v>17.665448976</v>
      </c>
      <c r="AG21" s="132">
        <v>17.833381524</v>
      </c>
      <c r="AH21" s="132">
        <v>17.78678244</v>
      </c>
      <c r="AI21" s="132">
        <v>18.515662452000001</v>
      </c>
      <c r="AJ21" s="132">
        <v>17.133516035999996</v>
      </c>
      <c r="AK21" s="132">
        <v>16.542674820000002</v>
      </c>
      <c r="AL21" s="132">
        <v>16.342210836</v>
      </c>
      <c r="AM21" s="132">
        <v>14.969735928</v>
      </c>
      <c r="AN21" s="132">
        <v>13.635067823999998</v>
      </c>
      <c r="AO21" s="132">
        <v>12.746168315999999</v>
      </c>
      <c r="AP21" s="132">
        <v>11.123992655999999</v>
      </c>
      <c r="AQ21" s="132">
        <v>10.465450884000001</v>
      </c>
      <c r="AR21" s="132">
        <v>9.4613725080000002</v>
      </c>
      <c r="AS21" s="132">
        <v>8.6041252079999992</v>
      </c>
      <c r="AT21" s="132">
        <v>8.0827430039999992</v>
      </c>
      <c r="AU21" s="132">
        <v>7.5244332239999991</v>
      </c>
      <c r="AV21" s="132">
        <v>6.923041271999999</v>
      </c>
      <c r="AW21" s="132">
        <v>6.3761614560000002</v>
      </c>
      <c r="AX21" s="132">
        <v>5.541774084</v>
      </c>
      <c r="AY21" s="132">
        <v>5.3307593640000004</v>
      </c>
      <c r="AZ21" s="132">
        <v>4.5324203399999998</v>
      </c>
      <c r="BA21" s="133">
        <v>4.5368164800000006</v>
      </c>
      <c r="BB21" s="134">
        <v>3.7123154803824221E-3</v>
      </c>
      <c r="BC21" s="134">
        <v>-8.0187458526961186E-2</v>
      </c>
      <c r="BD21" s="134">
        <v>1.1238415213365544E-3</v>
      </c>
    </row>
    <row r="22" spans="1:56">
      <c r="A22" s="127" t="s">
        <v>126</v>
      </c>
      <c r="B22" s="132">
        <v>12.581549999999998</v>
      </c>
      <c r="C22" s="132">
        <v>12.8202</v>
      </c>
      <c r="D22" s="132">
        <v>13.587325000000002</v>
      </c>
      <c r="E22" s="132">
        <v>14.67525</v>
      </c>
      <c r="F22" s="132">
        <v>14.64845</v>
      </c>
      <c r="G22" s="132">
        <v>13.961824999999999</v>
      </c>
      <c r="H22" s="132">
        <v>15.002875</v>
      </c>
      <c r="I22" s="132">
        <v>13.161199999999999</v>
      </c>
      <c r="J22" s="132">
        <v>13.145500000000002</v>
      </c>
      <c r="K22" s="132">
        <v>12.825849999999999</v>
      </c>
      <c r="L22" s="132">
        <v>11.935624999999998</v>
      </c>
      <c r="M22" s="132">
        <v>13.375874999999997</v>
      </c>
      <c r="N22" s="132">
        <v>13.734074999999999</v>
      </c>
      <c r="O22" s="132">
        <v>12.31495</v>
      </c>
      <c r="P22" s="132">
        <v>13.033925</v>
      </c>
      <c r="Q22" s="132">
        <v>13.419225000000001</v>
      </c>
      <c r="R22" s="132">
        <v>15.037625</v>
      </c>
      <c r="S22" s="132">
        <v>15.411824999999997</v>
      </c>
      <c r="T22" s="132">
        <v>15.664075</v>
      </c>
      <c r="U22" s="132">
        <v>16.011275000000001</v>
      </c>
      <c r="V22" s="132">
        <v>16.316600000000001</v>
      </c>
      <c r="W22" s="132">
        <v>16.411075</v>
      </c>
      <c r="X22" s="132">
        <v>17.135075000000001</v>
      </c>
      <c r="Y22" s="132">
        <v>18.237749999999998</v>
      </c>
      <c r="Z22" s="132">
        <v>19.242624999999997</v>
      </c>
      <c r="AA22" s="132">
        <v>19.011199999999995</v>
      </c>
      <c r="AB22" s="132">
        <v>19.030874999999998</v>
      </c>
      <c r="AC22" s="132">
        <v>18.485885000000003</v>
      </c>
      <c r="AD22" s="132">
        <v>18.238166</v>
      </c>
      <c r="AE22" s="132">
        <v>16.768134</v>
      </c>
      <c r="AF22" s="132">
        <v>15.958686</v>
      </c>
      <c r="AG22" s="132">
        <v>14.624725000000002</v>
      </c>
      <c r="AH22" s="132">
        <v>14.030432000000001</v>
      </c>
      <c r="AI22" s="132">
        <v>13.322165000000002</v>
      </c>
      <c r="AJ22" s="132">
        <v>12.435959</v>
      </c>
      <c r="AK22" s="132">
        <v>11.582317</v>
      </c>
      <c r="AL22" s="132">
        <v>10.534454000000002</v>
      </c>
      <c r="AM22" s="132">
        <v>9.3126746893139334</v>
      </c>
      <c r="AN22" s="132">
        <v>8.8151779500000007</v>
      </c>
      <c r="AO22" s="132">
        <v>7.6323948627699991</v>
      </c>
      <c r="AP22" s="132">
        <v>8.0065650474075021</v>
      </c>
      <c r="AQ22" s="132">
        <v>8.047827226159999</v>
      </c>
      <c r="AR22" s="132">
        <v>8.1958040966615862</v>
      </c>
      <c r="AS22" s="132">
        <v>7.3674950280118994</v>
      </c>
      <c r="AT22" s="132">
        <v>6.8095562467888371</v>
      </c>
      <c r="AU22" s="132">
        <v>6.4496878462385947</v>
      </c>
      <c r="AV22" s="132">
        <v>5.5097632390679347</v>
      </c>
      <c r="AW22" s="132">
        <v>5.2730585504900693</v>
      </c>
      <c r="AX22" s="132">
        <v>5.1891969219243244</v>
      </c>
      <c r="AY22" s="132">
        <v>4.6212474381868178</v>
      </c>
      <c r="AZ22" s="132">
        <v>3.9120907084594152</v>
      </c>
      <c r="BA22" s="133">
        <v>3.1841406211324754</v>
      </c>
      <c r="BB22" s="134">
        <v>-0.1838470700173418</v>
      </c>
      <c r="BC22" s="134">
        <v>-8.8553126563171825E-2</v>
      </c>
      <c r="BD22" s="134">
        <v>7.8876222028779141E-4</v>
      </c>
    </row>
    <row r="23" spans="1:56">
      <c r="A23" s="127" t="s">
        <v>130</v>
      </c>
      <c r="B23" s="132">
        <v>27.916666666666668</v>
      </c>
      <c r="C23" s="132">
        <v>38.583333333333343</v>
      </c>
      <c r="D23" s="132">
        <v>51.444444444444443</v>
      </c>
      <c r="E23" s="132">
        <v>62.555555555555557</v>
      </c>
      <c r="F23" s="132">
        <v>74.166666666666671</v>
      </c>
      <c r="G23" s="132">
        <v>80.333333333333343</v>
      </c>
      <c r="H23" s="132">
        <v>85.833333333333343</v>
      </c>
      <c r="I23" s="132">
        <v>86.111111111111114</v>
      </c>
      <c r="J23" s="132">
        <v>78.833333333333343</v>
      </c>
      <c r="K23" s="132">
        <v>82.666666666666686</v>
      </c>
      <c r="L23" s="132">
        <v>79.944444444444443</v>
      </c>
      <c r="M23" s="132">
        <v>74.222222222222243</v>
      </c>
      <c r="N23" s="132">
        <v>63.472222222222229</v>
      </c>
      <c r="O23" s="132">
        <v>67.583333333333343</v>
      </c>
      <c r="P23" s="132">
        <v>68.416666666666671</v>
      </c>
      <c r="Q23" s="132">
        <v>71.638888888888886</v>
      </c>
      <c r="R23" s="132">
        <v>65.5</v>
      </c>
      <c r="S23" s="132">
        <v>65.611111111111114</v>
      </c>
      <c r="T23" s="132">
        <v>57.916666666666671</v>
      </c>
      <c r="U23" s="132">
        <v>63.305555555555557</v>
      </c>
      <c r="V23" s="132">
        <v>63.416666666666671</v>
      </c>
      <c r="W23" s="132">
        <v>71.700000000000017</v>
      </c>
      <c r="X23" s="132">
        <v>72.00555555555556</v>
      </c>
      <c r="Y23" s="132">
        <v>73.40000000000002</v>
      </c>
      <c r="Z23" s="132">
        <v>69.62777777777778</v>
      </c>
      <c r="AA23" s="132">
        <v>70.783333333333331</v>
      </c>
      <c r="AB23" s="132">
        <v>80.108333333333348</v>
      </c>
      <c r="AC23" s="132">
        <v>70.95</v>
      </c>
      <c r="AD23" s="132">
        <v>67.677777777777777</v>
      </c>
      <c r="AE23" s="132">
        <v>62.933333333333337</v>
      </c>
      <c r="AF23" s="132">
        <v>61.361111111111121</v>
      </c>
      <c r="AG23" s="132">
        <v>64.647222222222226</v>
      </c>
      <c r="AH23" s="132">
        <v>63.519444444444446</v>
      </c>
      <c r="AI23" s="132">
        <v>60.716666666666683</v>
      </c>
      <c r="AJ23" s="132">
        <v>71.61666666666666</v>
      </c>
      <c r="AK23" s="132">
        <v>65.333333333333343</v>
      </c>
      <c r="AL23" s="132">
        <v>64.502777777777794</v>
      </c>
      <c r="AM23" s="132">
        <v>62.002777777777794</v>
      </c>
      <c r="AN23" s="132">
        <v>70.908333333333331</v>
      </c>
      <c r="AO23" s="132">
        <v>65.5</v>
      </c>
      <c r="AP23" s="132">
        <v>75.266666666666666</v>
      </c>
      <c r="AQ23" s="132">
        <v>69.497222222222234</v>
      </c>
      <c r="AR23" s="132">
        <v>68.4027777777778</v>
      </c>
      <c r="AS23" s="132">
        <v>72.405555555555566</v>
      </c>
      <c r="AT23" s="132">
        <v>60.386111111111134</v>
      </c>
      <c r="AU23" s="132">
        <v>45.872222222222234</v>
      </c>
      <c r="AV23" s="132">
        <v>44.286111111111111</v>
      </c>
      <c r="AW23" s="132">
        <v>37.930555555555564</v>
      </c>
      <c r="AX23" s="132">
        <v>32.325000000000003</v>
      </c>
      <c r="AY23" s="132">
        <v>27.844444444444445</v>
      </c>
      <c r="AZ23" s="132">
        <v>20.072222222222226</v>
      </c>
      <c r="BA23" s="133">
        <v>18.100000000000001</v>
      </c>
      <c r="BB23" s="134">
        <v>-9.5785766012383089E-2</v>
      </c>
      <c r="BC23" s="134">
        <v>-0.12587988773438263</v>
      </c>
      <c r="BD23" s="134">
        <v>4.4836575660189889E-3</v>
      </c>
    </row>
    <row r="24" spans="1:56">
      <c r="A24" s="127" t="s">
        <v>132</v>
      </c>
      <c r="B24" s="132">
        <v>0</v>
      </c>
      <c r="C24" s="132">
        <v>0</v>
      </c>
      <c r="D24" s="132">
        <v>0</v>
      </c>
      <c r="E24" s="132">
        <v>0</v>
      </c>
      <c r="F24" s="132">
        <v>0</v>
      </c>
      <c r="G24" s="132">
        <v>0</v>
      </c>
      <c r="H24" s="132">
        <v>0</v>
      </c>
      <c r="I24" s="132">
        <v>2.6349882500000001</v>
      </c>
      <c r="J24" s="132">
        <v>14.094239412499999</v>
      </c>
      <c r="K24" s="132">
        <v>20.5147020625</v>
      </c>
      <c r="L24" s="132">
        <v>24.900154622500004</v>
      </c>
      <c r="M24" s="132">
        <v>24.763988585000003</v>
      </c>
      <c r="N24" s="132">
        <v>23.780336722500003</v>
      </c>
      <c r="O24" s="132">
        <v>23.435477710000001</v>
      </c>
      <c r="P24" s="132">
        <v>25.767875537500004</v>
      </c>
      <c r="Q24" s="132">
        <v>25.989261594999999</v>
      </c>
      <c r="R24" s="132">
        <v>25.894030227500004</v>
      </c>
      <c r="S24" s="132">
        <v>27.939754355000002</v>
      </c>
      <c r="T24" s="132">
        <v>28.117098224999999</v>
      </c>
      <c r="U24" s="132">
        <v>28.522198017499999</v>
      </c>
      <c r="V24" s="132">
        <v>25.288355117500004</v>
      </c>
      <c r="W24" s="132">
        <v>24.839309410000002</v>
      </c>
      <c r="X24" s="132">
        <v>25.639906557500002</v>
      </c>
      <c r="Y24" s="132">
        <v>24.617819140000002</v>
      </c>
      <c r="Z24" s="132">
        <v>26.640295940000005</v>
      </c>
      <c r="AA24" s="132">
        <v>27.604998000000002</v>
      </c>
      <c r="AB24" s="132">
        <v>37.117458427500004</v>
      </c>
      <c r="AC24" s="132">
        <v>42.622637577500008</v>
      </c>
      <c r="AD24" s="132">
        <v>43.86310477</v>
      </c>
      <c r="AE24" s="132">
        <v>48.107261060000006</v>
      </c>
      <c r="AF24" s="132">
        <v>49.422477397500003</v>
      </c>
      <c r="AG24" s="132">
        <v>53.631215332500005</v>
      </c>
      <c r="AH24" s="132">
        <v>65.101939795000007</v>
      </c>
      <c r="AI24" s="132">
        <v>72.412740450000015</v>
      </c>
      <c r="AJ24" s="132">
        <v>78.585029467500007</v>
      </c>
      <c r="AK24" s="132">
        <v>85.198778515000001</v>
      </c>
      <c r="AL24" s="132">
        <v>88.003283780000004</v>
      </c>
      <c r="AM24" s="132">
        <v>89.632402062500006</v>
      </c>
      <c r="AN24" s="132">
        <v>99.328819387500005</v>
      </c>
      <c r="AO24" s="132">
        <v>103.4642254675</v>
      </c>
      <c r="AP24" s="132">
        <v>106.19538399000001</v>
      </c>
      <c r="AQ24" s="132">
        <v>100.50689009000001</v>
      </c>
      <c r="AR24" s="132">
        <v>113.86252390500002</v>
      </c>
      <c r="AS24" s="132">
        <v>107.93039904500002</v>
      </c>
      <c r="AT24" s="132">
        <v>107.49113938750001</v>
      </c>
      <c r="AU24" s="132">
        <v>116.13087769250001</v>
      </c>
      <c r="AV24" s="132">
        <v>115.89093089250002</v>
      </c>
      <c r="AW24" s="132">
        <v>123.72922247000001</v>
      </c>
      <c r="AX24" s="132">
        <v>121.28686655999999</v>
      </c>
      <c r="AY24" s="132">
        <v>114.25978691750001</v>
      </c>
      <c r="AZ24" s="132">
        <v>111.454258385</v>
      </c>
      <c r="BA24" s="133">
        <v>114.3168477275</v>
      </c>
      <c r="BB24" s="134">
        <v>2.8494076687665348E-2</v>
      </c>
      <c r="BC24" s="134">
        <v>1.2958004241221399E-2</v>
      </c>
      <c r="BD24" s="134">
        <v>2.8318099405350607E-2</v>
      </c>
    </row>
    <row r="25" spans="1:56">
      <c r="A25" s="127" t="s">
        <v>133</v>
      </c>
      <c r="B25" s="132">
        <v>5.1193249999999999</v>
      </c>
      <c r="C25" s="132">
        <v>5.2790249999999999</v>
      </c>
      <c r="D25" s="132">
        <v>5.5840750000000003</v>
      </c>
      <c r="E25" s="132">
        <v>5.6647750000000006</v>
      </c>
      <c r="F25" s="132">
        <v>5.4835250000000002</v>
      </c>
      <c r="G25" s="132">
        <v>5.6437749999999998</v>
      </c>
      <c r="H25" s="132">
        <v>6.143250000000001</v>
      </c>
      <c r="I25" s="132">
        <v>6.4661</v>
      </c>
      <c r="J25" s="132">
        <v>6.9335250000000004</v>
      </c>
      <c r="K25" s="132">
        <v>6.2207999999999988</v>
      </c>
      <c r="L25" s="132">
        <v>5.283525</v>
      </c>
      <c r="M25" s="132">
        <v>4.6959</v>
      </c>
      <c r="N25" s="132">
        <v>4.3277999999999999</v>
      </c>
      <c r="O25" s="132">
        <v>4.2311250000000005</v>
      </c>
      <c r="P25" s="132">
        <v>4.6474500000000001</v>
      </c>
      <c r="Q25" s="132">
        <v>4.8061999999999996</v>
      </c>
      <c r="R25" s="132">
        <v>4.3634250000000003</v>
      </c>
      <c r="S25" s="132">
        <v>4.3837000000000002</v>
      </c>
      <c r="T25" s="132">
        <v>4.3505000000000003</v>
      </c>
      <c r="U25" s="132">
        <v>4.0283749999999996</v>
      </c>
      <c r="V25" s="132">
        <v>2.7655250000000002</v>
      </c>
      <c r="W25" s="132">
        <v>3.0915000000000004</v>
      </c>
      <c r="X25" s="132">
        <v>2.9770500000000006</v>
      </c>
      <c r="Y25" s="132">
        <v>3.8041000000000005</v>
      </c>
      <c r="Z25" s="132">
        <v>3.6045250000000002</v>
      </c>
      <c r="AA25" s="132">
        <v>3.6858000000000004</v>
      </c>
      <c r="AB25" s="132">
        <v>3.6520249999999996</v>
      </c>
      <c r="AC25" s="132">
        <v>3.7264000000000004</v>
      </c>
      <c r="AD25" s="132">
        <v>3.7781250000000002</v>
      </c>
      <c r="AE25" s="132">
        <v>3.60785</v>
      </c>
      <c r="AF25" s="132">
        <v>3.85345</v>
      </c>
      <c r="AG25" s="132">
        <v>4.0612250000000003</v>
      </c>
      <c r="AH25" s="132">
        <v>4.150925</v>
      </c>
      <c r="AI25" s="132">
        <v>4.1999250000000004</v>
      </c>
      <c r="AJ25" s="132">
        <v>4.5654500000000002</v>
      </c>
      <c r="AK25" s="132">
        <v>4.5175000000000001</v>
      </c>
      <c r="AL25" s="132">
        <v>4.5128500000000003</v>
      </c>
      <c r="AM25" s="132">
        <v>4.5318611100000004</v>
      </c>
      <c r="AN25" s="132">
        <v>4.2913055555555557</v>
      </c>
      <c r="AO25" s="132">
        <v>4.2797222222222224</v>
      </c>
      <c r="AP25" s="132">
        <v>4.2949166666666665</v>
      </c>
      <c r="AQ25" s="132">
        <v>4.4773611111111116</v>
      </c>
      <c r="AR25" s="132">
        <v>4.5435833333333342</v>
      </c>
      <c r="AS25" s="132">
        <v>4.446305555555556</v>
      </c>
      <c r="AT25" s="132">
        <v>4.3337222222222227</v>
      </c>
      <c r="AU25" s="132">
        <v>4.2832500000000007</v>
      </c>
      <c r="AV25" s="132">
        <v>4.1318055555555562</v>
      </c>
      <c r="AW25" s="132">
        <v>4.04</v>
      </c>
      <c r="AX25" s="132">
        <v>3.9813055555555557</v>
      </c>
      <c r="AY25" s="132">
        <v>3.9851944444444447</v>
      </c>
      <c r="AZ25" s="132">
        <v>3.9287777777777784</v>
      </c>
      <c r="BA25" s="133">
        <v>3.8702206308818887</v>
      </c>
      <c r="BB25" s="134">
        <v>-1.2205781394135418E-2</v>
      </c>
      <c r="BC25" s="134">
        <v>-1.4466570810201529E-2</v>
      </c>
      <c r="BD25" s="134">
        <v>9.5871513888488196E-4</v>
      </c>
    </row>
    <row r="26" spans="1:56">
      <c r="A26" s="127" t="s">
        <v>135</v>
      </c>
      <c r="B26" s="132">
        <v>21.742856050000004</v>
      </c>
      <c r="C26" s="132">
        <v>23.236145674999999</v>
      </c>
      <c r="D26" s="132">
        <v>23.76869795</v>
      </c>
      <c r="E26" s="132">
        <v>25.163677400000005</v>
      </c>
      <c r="F26" s="132">
        <v>25.971591350000001</v>
      </c>
      <c r="G26" s="132">
        <v>28.212224674999998</v>
      </c>
      <c r="H26" s="132">
        <v>30.7734144</v>
      </c>
      <c r="I26" s="132">
        <v>32.589590049999998</v>
      </c>
      <c r="J26" s="132">
        <v>32.812302200000005</v>
      </c>
      <c r="K26" s="132">
        <v>31.352559175</v>
      </c>
      <c r="L26" s="132">
        <v>32.373400850000003</v>
      </c>
      <c r="M26" s="132">
        <v>34.074958950000003</v>
      </c>
      <c r="N26" s="132">
        <v>34.452358200000006</v>
      </c>
      <c r="O26" s="132">
        <v>34.188644650000001</v>
      </c>
      <c r="P26" s="132">
        <v>33.944499950000001</v>
      </c>
      <c r="Q26" s="132">
        <v>32.445153300000001</v>
      </c>
      <c r="R26" s="132">
        <v>32.834200675000005</v>
      </c>
      <c r="S26" s="132">
        <v>31.205792800000001</v>
      </c>
      <c r="T26" s="132">
        <v>30.559088900000006</v>
      </c>
      <c r="U26" s="132">
        <v>27.394526300000003</v>
      </c>
      <c r="V26" s="132">
        <v>26.645274999999998</v>
      </c>
      <c r="W26" s="132">
        <v>23.32685</v>
      </c>
      <c r="X26" s="132">
        <v>20.482324999999999</v>
      </c>
      <c r="Y26" s="132">
        <v>19.492025000000002</v>
      </c>
      <c r="Z26" s="132">
        <v>17.239850000000001</v>
      </c>
      <c r="AA26" s="132">
        <v>16.8003</v>
      </c>
      <c r="AB26" s="132">
        <v>16.007550000000002</v>
      </c>
      <c r="AC26" s="132">
        <v>13.848949999999999</v>
      </c>
      <c r="AD26" s="132">
        <v>12.966900000000001</v>
      </c>
      <c r="AE26" s="132">
        <v>13.0167</v>
      </c>
      <c r="AF26" s="132">
        <v>12.755925000000001</v>
      </c>
      <c r="AG26" s="132">
        <v>12.537400000000002</v>
      </c>
      <c r="AH26" s="132">
        <v>12.326600000000001</v>
      </c>
      <c r="AI26" s="132">
        <v>12.128374999999998</v>
      </c>
      <c r="AJ26" s="132">
        <v>12.068975</v>
      </c>
      <c r="AK26" s="132">
        <v>11.282624999999999</v>
      </c>
      <c r="AL26" s="132">
        <v>11.116400000000002</v>
      </c>
      <c r="AM26" s="132">
        <v>10.737675000000001</v>
      </c>
      <c r="AN26" s="132">
        <v>10.458349999999999</v>
      </c>
      <c r="AO26" s="132">
        <v>10.3954</v>
      </c>
      <c r="AP26" s="132">
        <v>10.02345</v>
      </c>
      <c r="AQ26" s="132">
        <v>10.079499999999999</v>
      </c>
      <c r="AR26" s="132">
        <v>10.097975</v>
      </c>
      <c r="AS26" s="132">
        <v>10.001899999999999</v>
      </c>
      <c r="AT26" s="132">
        <v>10.194299999999998</v>
      </c>
      <c r="AU26" s="132">
        <v>10.217224999999999</v>
      </c>
      <c r="AV26" s="132">
        <v>9.0527750000000005</v>
      </c>
      <c r="AW26" s="132">
        <v>10.011401027777779</v>
      </c>
      <c r="AX26" s="132">
        <v>9.9576495555555553</v>
      </c>
      <c r="AY26" s="132">
        <v>9.6225866388888868</v>
      </c>
      <c r="AZ26" s="132">
        <v>8.5963213888888905</v>
      </c>
      <c r="BA26" s="133">
        <v>8.4644788340101424</v>
      </c>
      <c r="BB26" s="134">
        <v>-1.2639383405242843E-2</v>
      </c>
      <c r="BC26" s="134">
        <v>-1.7310934989297144E-2</v>
      </c>
      <c r="BD26" s="134">
        <v>2.0967858876528816E-3</v>
      </c>
    </row>
    <row r="27" spans="1:56">
      <c r="A27" s="127" t="s">
        <v>142</v>
      </c>
      <c r="B27" s="132">
        <v>0</v>
      </c>
      <c r="C27" s="132">
        <v>0</v>
      </c>
      <c r="D27" s="132">
        <v>0</v>
      </c>
      <c r="E27" s="132">
        <v>0</v>
      </c>
      <c r="F27" s="132">
        <v>0</v>
      </c>
      <c r="G27" s="132">
        <v>0</v>
      </c>
      <c r="H27" s="132">
        <v>0</v>
      </c>
      <c r="I27" s="132">
        <v>0</v>
      </c>
      <c r="J27" s="132">
        <v>0</v>
      </c>
      <c r="K27" s="132">
        <v>0</v>
      </c>
      <c r="L27" s="132">
        <v>0</v>
      </c>
      <c r="M27" s="132">
        <v>0</v>
      </c>
      <c r="N27" s="132">
        <v>0</v>
      </c>
      <c r="O27" s="132">
        <v>0</v>
      </c>
      <c r="P27" s="132">
        <v>0</v>
      </c>
      <c r="Q27" s="132">
        <v>40.582104228121921</v>
      </c>
      <c r="R27" s="132">
        <v>37.572517207472956</v>
      </c>
      <c r="S27" s="132">
        <v>33.692232055063911</v>
      </c>
      <c r="T27" s="132">
        <v>30.66371681415929</v>
      </c>
      <c r="U27" s="132">
        <v>29.149459193706974</v>
      </c>
      <c r="V27" s="132">
        <v>26.594149459193705</v>
      </c>
      <c r="W27" s="132">
        <v>23.092428711897735</v>
      </c>
      <c r="X27" s="132">
        <v>19.874631268436577</v>
      </c>
      <c r="Y27" s="132">
        <v>18.171091445427727</v>
      </c>
      <c r="Z27" s="132">
        <v>17.224680432645034</v>
      </c>
      <c r="AA27" s="132">
        <v>16.068166175024579</v>
      </c>
      <c r="AB27" s="132">
        <v>16.244198623402163</v>
      </c>
      <c r="AC27" s="132">
        <v>16.485533431661747</v>
      </c>
      <c r="AD27" s="132">
        <v>15.863741396263517</v>
      </c>
      <c r="AE27" s="132">
        <v>15.990087266470008</v>
      </c>
      <c r="AF27" s="132">
        <v>15.788028515240905</v>
      </c>
      <c r="AG27" s="132">
        <v>16.156182399213371</v>
      </c>
      <c r="AH27" s="132">
        <v>17.678957718780726</v>
      </c>
      <c r="AI27" s="132">
        <v>18.296964110127824</v>
      </c>
      <c r="AJ27" s="132">
        <v>19.366408554572267</v>
      </c>
      <c r="AK27" s="132">
        <v>19.673992133726646</v>
      </c>
      <c r="AL27" s="132">
        <v>19.963593903638149</v>
      </c>
      <c r="AM27" s="132">
        <v>19.973058013765975</v>
      </c>
      <c r="AN27" s="132">
        <v>20.294837758112088</v>
      </c>
      <c r="AO27" s="132">
        <v>20.337426253687312</v>
      </c>
      <c r="AP27" s="132">
        <v>19.427925270403144</v>
      </c>
      <c r="AQ27" s="132">
        <v>19.544333824975418</v>
      </c>
      <c r="AR27" s="132">
        <v>19.392908062930182</v>
      </c>
      <c r="AS27" s="132">
        <v>20.158554572271381</v>
      </c>
      <c r="AT27" s="132">
        <v>20.219124877089477</v>
      </c>
      <c r="AU27" s="132">
        <v>18.833579154375613</v>
      </c>
      <c r="AV27" s="132">
        <v>19.022861356932157</v>
      </c>
      <c r="AW27" s="132">
        <v>19.401425762045228</v>
      </c>
      <c r="AX27" s="132">
        <v>19.68534906588004</v>
      </c>
      <c r="AY27" s="132">
        <v>19.401425762045228</v>
      </c>
      <c r="AZ27" s="132">
        <v>19.117502458210424</v>
      </c>
      <c r="BA27" s="133">
        <v>18.582212389380533</v>
      </c>
      <c r="BB27" s="134">
        <v>-2.5336986301369824E-2</v>
      </c>
      <c r="BC27" s="134">
        <v>-5.0353414005828157E-3</v>
      </c>
      <c r="BD27" s="134">
        <v>4.6031092360783324E-3</v>
      </c>
    </row>
    <row r="28" spans="1:56">
      <c r="A28" s="127" t="s">
        <v>143</v>
      </c>
      <c r="B28" s="132">
        <v>10.949645</v>
      </c>
      <c r="C28" s="132">
        <v>18.196298000000002</v>
      </c>
      <c r="D28" s="132">
        <v>26.255888000000006</v>
      </c>
      <c r="E28" s="132">
        <v>28.507456000000001</v>
      </c>
      <c r="F28" s="132">
        <v>34.380606000000007</v>
      </c>
      <c r="G28" s="132">
        <v>35.800629000000001</v>
      </c>
      <c r="H28" s="132">
        <v>37.912637000000011</v>
      </c>
      <c r="I28" s="132">
        <v>39.612943000000008</v>
      </c>
      <c r="J28" s="132">
        <v>37.933571000000008</v>
      </c>
      <c r="K28" s="132">
        <v>38.304568000000003</v>
      </c>
      <c r="L28" s="132">
        <v>36.414693000000007</v>
      </c>
      <c r="M28" s="132">
        <v>36.333283000000009</v>
      </c>
      <c r="N28" s="132">
        <v>36.928739</v>
      </c>
      <c r="O28" s="132">
        <v>38.077783000000004</v>
      </c>
      <c r="P28" s="132">
        <v>37.224141000000003</v>
      </c>
      <c r="Q28" s="132">
        <v>41.531893000000011</v>
      </c>
      <c r="R28" s="132">
        <v>43.664835000000011</v>
      </c>
      <c r="S28" s="132">
        <v>45.714041000000002</v>
      </c>
      <c r="T28" s="132">
        <v>44.023039000000004</v>
      </c>
      <c r="U28" s="132">
        <v>43.111247000000013</v>
      </c>
      <c r="V28" s="132">
        <v>47.603916000000005</v>
      </c>
      <c r="W28" s="132">
        <v>53.002562000000012</v>
      </c>
      <c r="X28" s="132">
        <v>53.899234999999997</v>
      </c>
      <c r="Y28" s="132">
        <v>63.369544000000019</v>
      </c>
      <c r="Z28" s="132">
        <v>67.654036000000019</v>
      </c>
      <c r="AA28" s="132">
        <v>74.045339999999996</v>
      </c>
      <c r="AB28" s="132">
        <v>88.060770000000005</v>
      </c>
      <c r="AC28" s="132">
        <v>89.85087</v>
      </c>
      <c r="AD28" s="132">
        <v>94.39730999999999</v>
      </c>
      <c r="AE28" s="132">
        <v>103.7367</v>
      </c>
      <c r="AF28" s="132">
        <v>113.45904</v>
      </c>
      <c r="AG28" s="132">
        <v>110.81367</v>
      </c>
      <c r="AH28" s="132">
        <v>108.48644999999999</v>
      </c>
      <c r="AI28" s="132">
        <v>107.80610665456365</v>
      </c>
      <c r="AJ28" s="132">
        <v>100.91314107463572</v>
      </c>
      <c r="AK28" s="132">
        <v>92.339023979381352</v>
      </c>
      <c r="AL28" s="132">
        <v>83.74842000000001</v>
      </c>
      <c r="AM28" s="132">
        <v>75.492836389277272</v>
      </c>
      <c r="AN28" s="132">
        <v>72.77056495989352</v>
      </c>
      <c r="AO28" s="132">
        <v>61.205748118099983</v>
      </c>
      <c r="AP28" s="132">
        <v>57.900932606947244</v>
      </c>
      <c r="AQ28" s="132">
        <v>46.082528392771017</v>
      </c>
      <c r="AR28" s="132">
        <v>39.192384971012991</v>
      </c>
      <c r="AS28" s="132">
        <v>36.980379751873883</v>
      </c>
      <c r="AT28" s="132">
        <v>37.431513475534913</v>
      </c>
      <c r="AU28" s="132">
        <v>40.661183115108251</v>
      </c>
      <c r="AV28" s="132">
        <v>41.738189092449325</v>
      </c>
      <c r="AW28" s="132">
        <v>41.884648208437497</v>
      </c>
      <c r="AX28" s="132">
        <v>40.638987900000004</v>
      </c>
      <c r="AY28" s="132">
        <v>39.155582699999997</v>
      </c>
      <c r="AZ28" s="132">
        <v>39.466789200000008</v>
      </c>
      <c r="BA28" s="133">
        <v>32.697748800000006</v>
      </c>
      <c r="BB28" s="134">
        <v>-0.16924248620091309</v>
      </c>
      <c r="BC28" s="134">
        <v>-3.3730758119977833E-2</v>
      </c>
      <c r="BD28" s="134">
        <v>8.0997518673430018E-3</v>
      </c>
    </row>
    <row r="29" spans="1:56">
      <c r="A29" s="127" t="s">
        <v>144</v>
      </c>
      <c r="B29" s="132">
        <v>14.607863084000005</v>
      </c>
      <c r="C29" s="132">
        <v>15.268534639000004</v>
      </c>
      <c r="D29" s="132">
        <v>16.0236959</v>
      </c>
      <c r="E29" s="132">
        <v>17.278402494000005</v>
      </c>
      <c r="F29" s="132">
        <v>17.660129667999996</v>
      </c>
      <c r="G29" s="132">
        <v>17.555446193000002</v>
      </c>
      <c r="H29" s="132">
        <v>18.068042907000002</v>
      </c>
      <c r="I29" s="132">
        <v>19.499021170999995</v>
      </c>
      <c r="J29" s="132">
        <v>20.673523254999999</v>
      </c>
      <c r="K29" s="132">
        <v>19.998530042000002</v>
      </c>
      <c r="L29" s="132">
        <v>19.221167069000003</v>
      </c>
      <c r="M29" s="132">
        <v>18.377957134000003</v>
      </c>
      <c r="N29" s="132">
        <v>18.922705647999994</v>
      </c>
      <c r="O29" s="132">
        <v>18.686331393000003</v>
      </c>
      <c r="P29" s="132">
        <v>18.829091525000003</v>
      </c>
      <c r="Q29" s="132">
        <v>19.043295860091447</v>
      </c>
      <c r="R29" s="132">
        <v>17.489875788480823</v>
      </c>
      <c r="S29" s="132">
        <v>17.726871439480824</v>
      </c>
      <c r="T29" s="132">
        <v>17.083640412351034</v>
      </c>
      <c r="U29" s="132">
        <v>17.576736406221244</v>
      </c>
      <c r="V29" s="132">
        <v>16.270730436332354</v>
      </c>
      <c r="W29" s="132">
        <v>16.418097522123897</v>
      </c>
      <c r="X29" s="132">
        <v>15.972433455014754</v>
      </c>
      <c r="Y29" s="132">
        <v>16.524133586774834</v>
      </c>
      <c r="Z29" s="132">
        <v>15.3981253259587</v>
      </c>
      <c r="AA29" s="132">
        <v>15.946629339970499</v>
      </c>
      <c r="AB29" s="132">
        <v>14.818468478859398</v>
      </c>
      <c r="AC29" s="132">
        <v>13.46685161111111</v>
      </c>
      <c r="AD29" s="132">
        <v>12.338776027777781</v>
      </c>
      <c r="AE29" s="132">
        <v>11.626385611111113</v>
      </c>
      <c r="AF29" s="132">
        <v>11.161369662452753</v>
      </c>
      <c r="AG29" s="132">
        <v>10.850490389462591</v>
      </c>
      <c r="AH29" s="132">
        <v>10.814017195406143</v>
      </c>
      <c r="AI29" s="132">
        <v>10.375276528764614</v>
      </c>
      <c r="AJ29" s="132">
        <v>10.848750817035899</v>
      </c>
      <c r="AK29" s="132">
        <v>10.19714057827168</v>
      </c>
      <c r="AL29" s="132">
        <v>10.804753360578154</v>
      </c>
      <c r="AM29" s="132">
        <v>10.001007823595463</v>
      </c>
      <c r="AN29" s="132">
        <v>9.4451600672989429</v>
      </c>
      <c r="AO29" s="132">
        <v>9.2513181513860694</v>
      </c>
      <c r="AP29" s="132">
        <v>9.3486214097499705</v>
      </c>
      <c r="AQ29" s="132">
        <v>9.2497266221665946</v>
      </c>
      <c r="AR29" s="132">
        <v>8.3708891469267126</v>
      </c>
      <c r="AS29" s="132">
        <v>7.1568505095859294</v>
      </c>
      <c r="AT29" s="132">
        <v>6.3319491030414232</v>
      </c>
      <c r="AU29" s="132">
        <v>6.0767328746898945</v>
      </c>
      <c r="AV29" s="132">
        <v>8.6784652421903097</v>
      </c>
      <c r="AW29" s="132">
        <v>8.9847756290495244</v>
      </c>
      <c r="AX29" s="132">
        <v>8.4466117986374414</v>
      </c>
      <c r="AY29" s="132">
        <v>7.4021711845816744</v>
      </c>
      <c r="AZ29" s="132">
        <v>6.2841764693222535</v>
      </c>
      <c r="BA29" s="133">
        <v>5.3579800733689273</v>
      </c>
      <c r="BB29" s="134">
        <v>-0.14504955469373504</v>
      </c>
      <c r="BC29" s="134">
        <v>-5.3136839822403026E-2</v>
      </c>
      <c r="BD29" s="134">
        <v>1.3272567897535672E-3</v>
      </c>
    </row>
    <row r="30" spans="1:56">
      <c r="A30" s="135" t="s">
        <v>145</v>
      </c>
      <c r="B30" s="136">
        <v>104.93088080066666</v>
      </c>
      <c r="C30" s="136">
        <v>128.18326164733335</v>
      </c>
      <c r="D30" s="136">
        <v>154.38270129444444</v>
      </c>
      <c r="E30" s="136">
        <v>173.68256644955554</v>
      </c>
      <c r="F30" s="136">
        <v>192.91466868466665</v>
      </c>
      <c r="G30" s="136">
        <v>200.63243320133336</v>
      </c>
      <c r="H30" s="136">
        <v>213.45452764033334</v>
      </c>
      <c r="I30" s="136">
        <v>219.68155358211112</v>
      </c>
      <c r="J30" s="136">
        <v>224.69724420083332</v>
      </c>
      <c r="K30" s="136">
        <v>232.18415094616671</v>
      </c>
      <c r="L30" s="136">
        <v>228.55455998594442</v>
      </c>
      <c r="M30" s="136">
        <v>224.77675989122224</v>
      </c>
      <c r="N30" s="136">
        <v>212.23848679272226</v>
      </c>
      <c r="O30" s="136">
        <v>216.88894508633334</v>
      </c>
      <c r="P30" s="136">
        <v>220.15805967916668</v>
      </c>
      <c r="Q30" s="136">
        <v>267.73340687210225</v>
      </c>
      <c r="R30" s="136">
        <v>258.35553639845381</v>
      </c>
      <c r="S30" s="136">
        <v>259.9444615106558</v>
      </c>
      <c r="T30" s="136">
        <v>245.51355876817703</v>
      </c>
      <c r="U30" s="136">
        <v>247.62218247298378</v>
      </c>
      <c r="V30" s="136">
        <v>243.19616517969277</v>
      </c>
      <c r="W30" s="136">
        <v>251.38592829267165</v>
      </c>
      <c r="X30" s="136">
        <v>247.88207990950437</v>
      </c>
      <c r="Y30" s="136">
        <v>257.85210819546762</v>
      </c>
      <c r="Z30" s="136">
        <v>258.01137633088155</v>
      </c>
      <c r="AA30" s="136">
        <v>266.26599052089591</v>
      </c>
      <c r="AB30" s="136">
        <v>299.939375288115</v>
      </c>
      <c r="AC30" s="136">
        <v>295.52772605452293</v>
      </c>
      <c r="AD30" s="136">
        <v>294.49756645728405</v>
      </c>
      <c r="AE30" s="136">
        <v>302.54977331478699</v>
      </c>
      <c r="AF30" s="136">
        <v>309.92502298166232</v>
      </c>
      <c r="AG30" s="136">
        <v>313.89386192082571</v>
      </c>
      <c r="AH30" s="136">
        <v>322.73785818307425</v>
      </c>
      <c r="AI30" s="136">
        <v>326.15043563497011</v>
      </c>
      <c r="AJ30" s="136">
        <v>337.40972744085502</v>
      </c>
      <c r="AK30" s="136">
        <v>327.58039474731896</v>
      </c>
      <c r="AL30" s="136">
        <v>320.3717026819192</v>
      </c>
      <c r="AM30" s="136">
        <v>306.26919936364965</v>
      </c>
      <c r="AN30" s="136">
        <v>320.43773245718012</v>
      </c>
      <c r="AO30" s="136">
        <v>303.56915532063334</v>
      </c>
      <c r="AP30" s="136">
        <v>310.12439308107565</v>
      </c>
      <c r="AQ30" s="136">
        <v>284.80796331507798</v>
      </c>
      <c r="AR30" s="136">
        <v>287.51141375512719</v>
      </c>
      <c r="AS30" s="136">
        <v>280.0251506316593</v>
      </c>
      <c r="AT30" s="136">
        <v>266.08081375534346</v>
      </c>
      <c r="AU30" s="136">
        <v>260.84273639106232</v>
      </c>
      <c r="AV30" s="136">
        <v>259.93404541128996</v>
      </c>
      <c r="AW30" s="136">
        <v>262.68127728704894</v>
      </c>
      <c r="AX30" s="136">
        <v>251.34550282181053</v>
      </c>
      <c r="AY30" s="136">
        <v>234.8257556732743</v>
      </c>
      <c r="AZ30" s="136">
        <v>218.74425192673934</v>
      </c>
      <c r="BA30" s="136">
        <v>210.41903767188711</v>
      </c>
      <c r="BB30" s="137">
        <v>-3.5423667924667779E-2</v>
      </c>
      <c r="BC30" s="137">
        <v>-2.9817827116977891E-2</v>
      </c>
      <c r="BD30" s="137">
        <v>5.2124138690165259E-2</v>
      </c>
    </row>
    <row r="31" spans="1:56">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3"/>
      <c r="BB31" s="134"/>
      <c r="BC31" s="134"/>
      <c r="BD31" s="134"/>
    </row>
    <row r="32" spans="1:56">
      <c r="A32" s="127" t="s">
        <v>146</v>
      </c>
      <c r="B32" s="132">
        <v>0</v>
      </c>
      <c r="C32" s="132">
        <v>0</v>
      </c>
      <c r="D32" s="132">
        <v>0</v>
      </c>
      <c r="E32" s="132">
        <v>0</v>
      </c>
      <c r="F32" s="132">
        <v>0</v>
      </c>
      <c r="G32" s="132">
        <v>0</v>
      </c>
      <c r="H32" s="132">
        <v>0</v>
      </c>
      <c r="I32" s="132">
        <v>0</v>
      </c>
      <c r="J32" s="132">
        <v>0</v>
      </c>
      <c r="K32" s="132">
        <v>0</v>
      </c>
      <c r="L32" s="132">
        <v>0</v>
      </c>
      <c r="M32" s="132">
        <v>0</v>
      </c>
      <c r="N32" s="132">
        <v>0</v>
      </c>
      <c r="O32" s="132">
        <v>0</v>
      </c>
      <c r="P32" s="132">
        <v>0</v>
      </c>
      <c r="Q32" s="132">
        <v>13.739355</v>
      </c>
      <c r="R32" s="132">
        <v>13.2804</v>
      </c>
      <c r="S32" s="132">
        <v>12.206250000000001</v>
      </c>
      <c r="T32" s="132">
        <v>11.620349999999998</v>
      </c>
      <c r="U32" s="132">
        <v>10.83915</v>
      </c>
      <c r="V32" s="132">
        <v>9.667349999999999</v>
      </c>
      <c r="W32" s="132">
        <v>8.3978999999999981</v>
      </c>
      <c r="X32" s="132">
        <v>7.7143499999999987</v>
      </c>
      <c r="Y32" s="132">
        <v>6.6402000000000001</v>
      </c>
      <c r="Z32" s="132">
        <v>6.2495999999999992</v>
      </c>
      <c r="AA32" s="132">
        <v>6.4448999999999996</v>
      </c>
      <c r="AB32" s="132">
        <v>5.7388905000000001</v>
      </c>
      <c r="AC32" s="132">
        <v>5.4654704999999995</v>
      </c>
      <c r="AD32" s="132">
        <v>5.1002594999999999</v>
      </c>
      <c r="AE32" s="132">
        <v>5.4654704999999995</v>
      </c>
      <c r="AF32" s="132">
        <v>5.1529904999999996</v>
      </c>
      <c r="AG32" s="132">
        <v>5.0514344999999992</v>
      </c>
      <c r="AH32" s="132">
        <v>4.6852469999999995</v>
      </c>
      <c r="AI32" s="132">
        <v>4.6705994999999998</v>
      </c>
      <c r="AJ32" s="132">
        <v>4.5504899999999999</v>
      </c>
      <c r="AK32" s="132">
        <v>5.5973956499999993</v>
      </c>
      <c r="AL32" s="132">
        <v>6.6044600999999989</v>
      </c>
      <c r="AM32" s="132">
        <v>10.577545649999999</v>
      </c>
      <c r="AN32" s="132">
        <v>15.952592249999999</v>
      </c>
      <c r="AO32" s="132">
        <v>15.93911655</v>
      </c>
      <c r="AP32" s="132">
        <v>16.28089155</v>
      </c>
      <c r="AQ32" s="132">
        <v>15.9769071</v>
      </c>
      <c r="AR32" s="132">
        <v>16.836910649999997</v>
      </c>
      <c r="AS32" s="132">
        <v>17.474565149999997</v>
      </c>
      <c r="AT32" s="132">
        <v>18.3840775</v>
      </c>
      <c r="AU32" s="132">
        <v>18.784052499999998</v>
      </c>
      <c r="AV32" s="132">
        <v>18.277539999999998</v>
      </c>
      <c r="AW32" s="132">
        <v>17.758627499999999</v>
      </c>
      <c r="AX32" s="132">
        <v>18.755733149999998</v>
      </c>
      <c r="AY32" s="132">
        <v>23.938213949999998</v>
      </c>
      <c r="AZ32" s="132">
        <v>25.864848500000001</v>
      </c>
      <c r="BA32" s="133">
        <v>31.808315749999998</v>
      </c>
      <c r="BB32" s="134">
        <v>0.23315865625688637</v>
      </c>
      <c r="BC32" s="134">
        <v>7.1284438504471748E-2</v>
      </c>
      <c r="BD32" s="134">
        <v>7.8794251698789189E-3</v>
      </c>
    </row>
    <row r="33" spans="1:56">
      <c r="A33" s="127" t="s">
        <v>148</v>
      </c>
      <c r="B33" s="132">
        <v>0</v>
      </c>
      <c r="C33" s="132">
        <v>0</v>
      </c>
      <c r="D33" s="132">
        <v>0</v>
      </c>
      <c r="E33" s="132">
        <v>0</v>
      </c>
      <c r="F33" s="132">
        <v>0</v>
      </c>
      <c r="G33" s="132">
        <v>0</v>
      </c>
      <c r="H33" s="132">
        <v>0</v>
      </c>
      <c r="I33" s="132">
        <v>0</v>
      </c>
      <c r="J33" s="132">
        <v>0</v>
      </c>
      <c r="K33" s="132">
        <v>0</v>
      </c>
      <c r="L33" s="132">
        <v>0</v>
      </c>
      <c r="M33" s="132">
        <v>0</v>
      </c>
      <c r="N33" s="132">
        <v>0</v>
      </c>
      <c r="O33" s="132">
        <v>0</v>
      </c>
      <c r="P33" s="132">
        <v>0</v>
      </c>
      <c r="Q33" s="132">
        <v>3.8678775757362431</v>
      </c>
      <c r="R33" s="132">
        <v>4.1287608139823817</v>
      </c>
      <c r="S33" s="132">
        <v>4.4740057515526805</v>
      </c>
      <c r="T33" s="132">
        <v>5.0574484283911953</v>
      </c>
      <c r="U33" s="132">
        <v>4.7568655669336861</v>
      </c>
      <c r="V33" s="132">
        <v>5.042915530608461</v>
      </c>
      <c r="W33" s="132">
        <v>5.5899196247136826</v>
      </c>
      <c r="X33" s="132">
        <v>5.7511993440098692</v>
      </c>
      <c r="Y33" s="132">
        <v>4.7394260895944047</v>
      </c>
      <c r="Z33" s="132">
        <v>3.1815703394696997</v>
      </c>
      <c r="AA33" s="132">
        <v>4.1938398391753049</v>
      </c>
      <c r="AB33" s="132">
        <v>4.6250061041244956</v>
      </c>
      <c r="AC33" s="132">
        <v>5.7522627267744593</v>
      </c>
      <c r="AD33" s="132">
        <v>5.6343690242735534</v>
      </c>
      <c r="AE33" s="132">
        <v>7.0508657588920611</v>
      </c>
      <c r="AF33" s="132">
        <v>8.182305020416079</v>
      </c>
      <c r="AG33" s="132">
        <v>8.2304408135598663</v>
      </c>
      <c r="AH33" s="132">
        <v>10.002249175920127</v>
      </c>
      <c r="AI33" s="132">
        <v>11.765904937085196</v>
      </c>
      <c r="AJ33" s="132">
        <v>16.401920278749998</v>
      </c>
      <c r="AK33" s="132">
        <v>18.983254069999997</v>
      </c>
      <c r="AL33" s="132">
        <v>19.851454150624996</v>
      </c>
      <c r="AM33" s="132">
        <v>22.509682993124994</v>
      </c>
      <c r="AN33" s="132">
        <v>25.119085308124998</v>
      </c>
      <c r="AO33" s="132">
        <v>26.013708540499994</v>
      </c>
      <c r="AP33" s="132">
        <v>27.246852617499989</v>
      </c>
      <c r="AQ33" s="132">
        <v>28.673768749999994</v>
      </c>
      <c r="AR33" s="132">
        <v>29.019424641099995</v>
      </c>
      <c r="AS33" s="132">
        <v>30.445564966749998</v>
      </c>
      <c r="AT33" s="132">
        <v>31.026135165474994</v>
      </c>
      <c r="AU33" s="132">
        <v>31.225557347799999</v>
      </c>
      <c r="AV33" s="132">
        <v>31.484277716024991</v>
      </c>
      <c r="AW33" s="132">
        <v>33.402992018824996</v>
      </c>
      <c r="AX33" s="132">
        <v>33.081303265249993</v>
      </c>
      <c r="AY33" s="132">
        <v>33.071823901422718</v>
      </c>
      <c r="AZ33" s="132">
        <v>33.34448577907655</v>
      </c>
      <c r="BA33" s="133">
        <v>31.974209191283261</v>
      </c>
      <c r="BB33" s="134">
        <v>-3.8467410268817281E-2</v>
      </c>
      <c r="BC33" s="134">
        <v>1.0954252343545301E-2</v>
      </c>
      <c r="BD33" s="134">
        <v>7.9205196109376277E-3</v>
      </c>
    </row>
    <row r="34" spans="1:56">
      <c r="A34" s="127" t="s">
        <v>149</v>
      </c>
      <c r="B34" s="132">
        <v>0</v>
      </c>
      <c r="C34" s="132">
        <v>0</v>
      </c>
      <c r="D34" s="132">
        <v>0</v>
      </c>
      <c r="E34" s="132">
        <v>0</v>
      </c>
      <c r="F34" s="132">
        <v>0</v>
      </c>
      <c r="G34" s="132">
        <v>0</v>
      </c>
      <c r="H34" s="132">
        <v>0</v>
      </c>
      <c r="I34" s="132">
        <v>0</v>
      </c>
      <c r="J34" s="132">
        <v>0</v>
      </c>
      <c r="K34" s="132">
        <v>0</v>
      </c>
      <c r="L34" s="132">
        <v>0</v>
      </c>
      <c r="M34" s="132">
        <v>0</v>
      </c>
      <c r="N34" s="132">
        <v>0</v>
      </c>
      <c r="O34" s="132">
        <v>0</v>
      </c>
      <c r="P34" s="132">
        <v>0</v>
      </c>
      <c r="Q34" s="132">
        <v>424.8812241887905</v>
      </c>
      <c r="R34" s="132">
        <v>462.5671091445426</v>
      </c>
      <c r="S34" s="132">
        <v>500.54727138643057</v>
      </c>
      <c r="T34" s="132">
        <v>542.38982300884948</v>
      </c>
      <c r="U34" s="132">
        <v>566.29985250737445</v>
      </c>
      <c r="V34" s="132">
        <v>599.58997050147491</v>
      </c>
      <c r="W34" s="132">
        <v>591.31342182890853</v>
      </c>
      <c r="X34" s="132">
        <v>592.23303834808257</v>
      </c>
      <c r="Y34" s="132">
        <v>568.59889380530967</v>
      </c>
      <c r="Z34" s="132">
        <v>558.48311209439521</v>
      </c>
      <c r="AA34" s="132">
        <v>541.19432153392324</v>
      </c>
      <c r="AB34" s="132">
        <v>552.32168141592922</v>
      </c>
      <c r="AC34" s="132">
        <v>523.53768436578162</v>
      </c>
      <c r="AD34" s="132">
        <v>541.28628318584072</v>
      </c>
      <c r="AE34" s="132">
        <v>544.41297935103239</v>
      </c>
      <c r="AF34" s="132">
        <v>537.05604719764017</v>
      </c>
      <c r="AG34" s="132">
        <v>534.75700589970506</v>
      </c>
      <c r="AH34" s="132">
        <v>547.53967551622418</v>
      </c>
      <c r="AI34" s="132">
        <v>570.62205014749259</v>
      </c>
      <c r="AJ34" s="132">
        <v>582.57706489675525</v>
      </c>
      <c r="AK34" s="132">
        <v>589.47418879056045</v>
      </c>
      <c r="AL34" s="132">
        <v>604.78120575221237</v>
      </c>
      <c r="AM34" s="132">
        <v>601.61312684365782</v>
      </c>
      <c r="AN34" s="132">
        <v>611.4530235988201</v>
      </c>
      <c r="AO34" s="132">
        <v>536.18976843657811</v>
      </c>
      <c r="AP34" s="132">
        <v>598.38674424778753</v>
      </c>
      <c r="AQ34" s="132">
        <v>616.82772234513277</v>
      </c>
      <c r="AR34" s="132">
        <v>601.85498598820061</v>
      </c>
      <c r="AS34" s="132">
        <v>614.49621858407079</v>
      </c>
      <c r="AT34" s="132">
        <v>591.15515582595867</v>
      </c>
      <c r="AU34" s="132">
        <v>584.43956423303825</v>
      </c>
      <c r="AV34" s="132">
        <v>589.2753676991149</v>
      </c>
      <c r="AW34" s="132">
        <v>635.56086261061932</v>
      </c>
      <c r="AX34" s="132">
        <v>669.11297935103244</v>
      </c>
      <c r="AY34" s="132">
        <v>679.04483775811218</v>
      </c>
      <c r="AZ34" s="132">
        <v>637.29424778761063</v>
      </c>
      <c r="BA34" s="133">
        <v>701.66740412979345</v>
      </c>
      <c r="BB34" s="134">
        <v>0.10402656704026558</v>
      </c>
      <c r="BC34" s="134">
        <v>1.2970369081555466E-2</v>
      </c>
      <c r="BD34" s="134">
        <v>0.17381416383179291</v>
      </c>
    </row>
    <row r="35" spans="1:56">
      <c r="A35" s="127" t="s">
        <v>150</v>
      </c>
      <c r="B35" s="132">
        <v>0</v>
      </c>
      <c r="C35" s="132">
        <v>0</v>
      </c>
      <c r="D35" s="132">
        <v>0</v>
      </c>
      <c r="E35" s="132">
        <v>0</v>
      </c>
      <c r="F35" s="132">
        <v>0</v>
      </c>
      <c r="G35" s="132">
        <v>0</v>
      </c>
      <c r="H35" s="132">
        <v>0</v>
      </c>
      <c r="I35" s="132">
        <v>0</v>
      </c>
      <c r="J35" s="132">
        <v>0</v>
      </c>
      <c r="K35" s="132">
        <v>0</v>
      </c>
      <c r="L35" s="132">
        <v>0</v>
      </c>
      <c r="M35" s="132">
        <v>0</v>
      </c>
      <c r="N35" s="132">
        <v>0</v>
      </c>
      <c r="O35" s="132">
        <v>0</v>
      </c>
      <c r="P35" s="132">
        <v>0</v>
      </c>
      <c r="Q35" s="132">
        <v>78.731932153392322</v>
      </c>
      <c r="R35" s="132">
        <v>80.1610127826942</v>
      </c>
      <c r="S35" s="132">
        <v>83.378810226155352</v>
      </c>
      <c r="T35" s="132">
        <v>83.568092428711878</v>
      </c>
      <c r="U35" s="132">
        <v>85.082350049164205</v>
      </c>
      <c r="V35" s="132">
        <v>79.242625000000004</v>
      </c>
      <c r="W35" s="132">
        <v>76.143375000000006</v>
      </c>
      <c r="X35" s="132">
        <v>50.300249999999998</v>
      </c>
      <c r="Y35" s="132">
        <v>58.885749999999994</v>
      </c>
      <c r="Z35" s="132">
        <v>32.330375000000004</v>
      </c>
      <c r="AA35" s="132">
        <v>29.16375</v>
      </c>
      <c r="AB35" s="132">
        <v>31.762499999999999</v>
      </c>
      <c r="AC35" s="132">
        <v>15.621375</v>
      </c>
      <c r="AD35" s="132">
        <v>12.012</v>
      </c>
      <c r="AE35" s="132">
        <v>20.587875</v>
      </c>
      <c r="AF35" s="132">
        <v>42.436625000000006</v>
      </c>
      <c r="AG35" s="132">
        <v>46.325125</v>
      </c>
      <c r="AH35" s="132">
        <v>48.307874999999996</v>
      </c>
      <c r="AI35" s="132">
        <v>53.418750000000003</v>
      </c>
      <c r="AJ35" s="132">
        <v>52.648750000000007</v>
      </c>
      <c r="AK35" s="132">
        <v>56.883749999999999</v>
      </c>
      <c r="AL35" s="132">
        <v>56.595000000000006</v>
      </c>
      <c r="AM35" s="132">
        <v>61.6</v>
      </c>
      <c r="AN35" s="132">
        <v>61.6</v>
      </c>
      <c r="AO35" s="132">
        <v>33.321749999999994</v>
      </c>
      <c r="AP35" s="132">
        <v>40.127826941986228</v>
      </c>
      <c r="AQ35" s="132">
        <v>56.311455260570298</v>
      </c>
      <c r="AR35" s="132">
        <v>58.961406096361841</v>
      </c>
      <c r="AS35" s="132">
        <v>58.961406096361841</v>
      </c>
      <c r="AT35" s="132">
        <v>63.504178957718771</v>
      </c>
      <c r="AU35" s="132">
        <v>65.87020648967551</v>
      </c>
      <c r="AV35" s="132">
        <v>63.220255653883967</v>
      </c>
      <c r="AW35" s="132">
        <v>58.67748279252703</v>
      </c>
      <c r="AX35" s="132">
        <v>61.516715830875128</v>
      </c>
      <c r="AY35" s="132">
        <v>63.163184066045417</v>
      </c>
      <c r="AZ35" s="132">
        <v>66.014650401951172</v>
      </c>
      <c r="BA35" s="133">
        <v>79.283595132743386</v>
      </c>
      <c r="BB35" s="134">
        <v>0.20429041095890454</v>
      </c>
      <c r="BC35" s="134">
        <v>3.4805333405654171E-2</v>
      </c>
      <c r="BD35" s="134">
        <v>1.9639806142437079E-2</v>
      </c>
    </row>
    <row r="36" spans="1:56">
      <c r="A36" s="127" t="s">
        <v>151</v>
      </c>
      <c r="B36" s="132">
        <v>187.5013864311874</v>
      </c>
      <c r="C36" s="132">
        <v>201.193738048368</v>
      </c>
      <c r="D36" s="132">
        <v>209.71889644024799</v>
      </c>
      <c r="E36" s="132">
        <v>223.83276977791601</v>
      </c>
      <c r="F36" s="132">
        <v>246.850697435992</v>
      </c>
      <c r="G36" s="132">
        <v>274.0061686335938</v>
      </c>
      <c r="H36" s="132">
        <v>304.0194624668419</v>
      </c>
      <c r="I36" s="132">
        <v>327.74781999090794</v>
      </c>
      <c r="J36" s="132">
        <v>352.55697805637612</v>
      </c>
      <c r="K36" s="132">
        <v>385.14486953452405</v>
      </c>
      <c r="L36" s="132">
        <v>412.23877023846399</v>
      </c>
      <c r="M36" s="132">
        <v>440.75068886019596</v>
      </c>
      <c r="N36" s="132">
        <v>474.28297853492393</v>
      </c>
      <c r="O36" s="132">
        <v>507.43637228112402</v>
      </c>
      <c r="P36" s="132">
        <v>556.40867104336792</v>
      </c>
      <c r="Q36" s="132">
        <v>0</v>
      </c>
      <c r="R36" s="132">
        <v>0</v>
      </c>
      <c r="S36" s="132">
        <v>0</v>
      </c>
      <c r="T36" s="132">
        <v>0</v>
      </c>
      <c r="U36" s="132">
        <v>0</v>
      </c>
      <c r="V36" s="132">
        <v>0</v>
      </c>
      <c r="W36" s="132">
        <v>0</v>
      </c>
      <c r="X36" s="132">
        <v>0</v>
      </c>
      <c r="Y36" s="132">
        <v>0</v>
      </c>
      <c r="Z36" s="132">
        <v>0</v>
      </c>
      <c r="AA36" s="132">
        <v>0</v>
      </c>
      <c r="AB36" s="132">
        <v>0</v>
      </c>
      <c r="AC36" s="132">
        <v>0</v>
      </c>
      <c r="AD36" s="132">
        <v>0</v>
      </c>
      <c r="AE36" s="132">
        <v>0</v>
      </c>
      <c r="AF36" s="132">
        <v>0</v>
      </c>
      <c r="AG36" s="132">
        <v>0</v>
      </c>
      <c r="AH36" s="132">
        <v>0</v>
      </c>
      <c r="AI36" s="132">
        <v>0</v>
      </c>
      <c r="AJ36" s="132">
        <v>0</v>
      </c>
      <c r="AK36" s="132">
        <v>0</v>
      </c>
      <c r="AL36" s="132">
        <v>0</v>
      </c>
      <c r="AM36" s="132">
        <v>0</v>
      </c>
      <c r="AN36" s="132">
        <v>0</v>
      </c>
      <c r="AO36" s="132">
        <v>0</v>
      </c>
      <c r="AP36" s="132">
        <v>0</v>
      </c>
      <c r="AQ36" s="132">
        <v>0</v>
      </c>
      <c r="AR36" s="132">
        <v>0</v>
      </c>
      <c r="AS36" s="132">
        <v>0</v>
      </c>
      <c r="AT36" s="132">
        <v>0</v>
      </c>
      <c r="AU36" s="132">
        <v>0</v>
      </c>
      <c r="AV36" s="132">
        <v>0</v>
      </c>
      <c r="AW36" s="132">
        <v>0</v>
      </c>
      <c r="AX36" s="132">
        <v>0</v>
      </c>
      <c r="AY36" s="132">
        <v>0</v>
      </c>
      <c r="AZ36" s="132">
        <v>0</v>
      </c>
      <c r="BA36" s="133">
        <v>0</v>
      </c>
      <c r="BB36" s="134" t="s">
        <v>152</v>
      </c>
      <c r="BC36" s="134" t="s">
        <v>152</v>
      </c>
      <c r="BD36" s="134">
        <v>0</v>
      </c>
    </row>
    <row r="37" spans="1:56">
      <c r="A37" s="127" t="s">
        <v>153</v>
      </c>
      <c r="B37" s="132">
        <v>0</v>
      </c>
      <c r="C37" s="132">
        <v>0</v>
      </c>
      <c r="D37" s="132">
        <v>0</v>
      </c>
      <c r="E37" s="132">
        <v>0</v>
      </c>
      <c r="F37" s="132">
        <v>0</v>
      </c>
      <c r="G37" s="132">
        <v>0</v>
      </c>
      <c r="H37" s="132">
        <v>0</v>
      </c>
      <c r="I37" s="132">
        <v>0</v>
      </c>
      <c r="J37" s="132">
        <v>0</v>
      </c>
      <c r="K37" s="132">
        <v>0</v>
      </c>
      <c r="L37" s="132">
        <v>0</v>
      </c>
      <c r="M37" s="132">
        <v>0</v>
      </c>
      <c r="N37" s="132">
        <v>0</v>
      </c>
      <c r="O37" s="132">
        <v>0</v>
      </c>
      <c r="P37" s="132">
        <v>0</v>
      </c>
      <c r="Q37" s="132">
        <v>32.736356932153392</v>
      </c>
      <c r="R37" s="132">
        <v>36.531465093411988</v>
      </c>
      <c r="S37" s="132">
        <v>37.667158308751219</v>
      </c>
      <c r="T37" s="132">
        <v>37.761799410029489</v>
      </c>
      <c r="U37" s="132">
        <v>38.89749262536872</v>
      </c>
      <c r="V37" s="132">
        <v>36.805999999999997</v>
      </c>
      <c r="W37" s="132">
        <v>37.816625000000002</v>
      </c>
      <c r="X37" s="132">
        <v>38.461500000000001</v>
      </c>
      <c r="Y37" s="132">
        <v>40.636749999999999</v>
      </c>
      <c r="Z37" s="132">
        <v>42.619500000000002</v>
      </c>
      <c r="AA37" s="132">
        <v>43.341374999999999</v>
      </c>
      <c r="AB37" s="132">
        <v>44.236499999999999</v>
      </c>
      <c r="AC37" s="132">
        <v>45.362625000000001</v>
      </c>
      <c r="AD37" s="132">
        <v>49.472499999999997</v>
      </c>
      <c r="AE37" s="132">
        <v>50.184750000000001</v>
      </c>
      <c r="AF37" s="132">
        <v>50.925875000000005</v>
      </c>
      <c r="AG37" s="132">
        <v>51.464874999999992</v>
      </c>
      <c r="AH37" s="132">
        <v>52.735374999999998</v>
      </c>
      <c r="AI37" s="132">
        <v>53.091500000000011</v>
      </c>
      <c r="AJ37" s="132">
        <v>53.803750000000001</v>
      </c>
      <c r="AK37" s="132">
        <v>54.621875000000003</v>
      </c>
      <c r="AL37" s="132">
        <v>56.595000000000006</v>
      </c>
      <c r="AM37" s="132">
        <v>58.905000000000008</v>
      </c>
      <c r="AN37" s="132">
        <v>61.022500000000001</v>
      </c>
      <c r="AO37" s="132">
        <v>58.423750000000005</v>
      </c>
      <c r="AP37" s="132">
        <v>57.143625000000007</v>
      </c>
      <c r="AQ37" s="132">
        <v>56.643124999999998</v>
      </c>
      <c r="AR37" s="132">
        <v>56.527625</v>
      </c>
      <c r="AS37" s="132">
        <v>55.902000000000001</v>
      </c>
      <c r="AT37" s="132">
        <v>56.296625000000006</v>
      </c>
      <c r="AU37" s="132">
        <v>53.611250000000005</v>
      </c>
      <c r="AV37" s="132">
        <v>53.123999754178953</v>
      </c>
      <c r="AW37" s="132">
        <v>53.606801868239913</v>
      </c>
      <c r="AX37" s="132">
        <v>58.285149999999987</v>
      </c>
      <c r="AY37" s="132">
        <v>57.458410766961642</v>
      </c>
      <c r="AZ37" s="132">
        <v>47.101172566371673</v>
      </c>
      <c r="BA37" s="133">
        <v>50.918805309734509</v>
      </c>
      <c r="BB37" s="134">
        <v>8.4013541573254136E-2</v>
      </c>
      <c r="BC37" s="134">
        <v>-1.0597279907055612E-2</v>
      </c>
      <c r="BD37" s="134">
        <v>1.26133970541237E-2</v>
      </c>
    </row>
    <row r="38" spans="1:56">
      <c r="A38" s="127" t="s">
        <v>154</v>
      </c>
      <c r="B38" s="132">
        <v>0</v>
      </c>
      <c r="C38" s="132">
        <v>0</v>
      </c>
      <c r="D38" s="132">
        <v>0</v>
      </c>
      <c r="E38" s="132">
        <v>0</v>
      </c>
      <c r="F38" s="132">
        <v>0</v>
      </c>
      <c r="G38" s="132">
        <v>0</v>
      </c>
      <c r="H38" s="132">
        <v>0</v>
      </c>
      <c r="I38" s="132">
        <v>0</v>
      </c>
      <c r="J38" s="132">
        <v>0</v>
      </c>
      <c r="K38" s="132">
        <v>0</v>
      </c>
      <c r="L38" s="132">
        <v>0</v>
      </c>
      <c r="M38" s="132">
        <v>0</v>
      </c>
      <c r="N38" s="132">
        <v>0</v>
      </c>
      <c r="O38" s="132">
        <v>0</v>
      </c>
      <c r="P38" s="132">
        <v>0</v>
      </c>
      <c r="Q38" s="132">
        <v>0.71961651917404124</v>
      </c>
      <c r="R38" s="132">
        <v>0.80014749262536855</v>
      </c>
      <c r="S38" s="132">
        <v>0.80014749262536866</v>
      </c>
      <c r="T38" s="132">
        <v>0.70550639134709914</v>
      </c>
      <c r="U38" s="132">
        <v>0.70550639134709914</v>
      </c>
      <c r="V38" s="132">
        <v>0.60274596853490647</v>
      </c>
      <c r="W38" s="132">
        <v>0.56792443461160269</v>
      </c>
      <c r="X38" s="132">
        <v>0.55174006882989179</v>
      </c>
      <c r="Y38" s="132">
        <v>0.47205602261553586</v>
      </c>
      <c r="Z38" s="132">
        <v>0.46208023598820053</v>
      </c>
      <c r="AA38" s="132">
        <v>0.42617064896755152</v>
      </c>
      <c r="AB38" s="132">
        <v>0.40332745821042282</v>
      </c>
      <c r="AC38" s="132">
        <v>0.38867927728613566</v>
      </c>
      <c r="AD38" s="132">
        <v>0.38360240904621434</v>
      </c>
      <c r="AE38" s="132">
        <v>0.39996029990167159</v>
      </c>
      <c r="AF38" s="132">
        <v>0.41253387413962628</v>
      </c>
      <c r="AG38" s="132">
        <v>0.42181079154375611</v>
      </c>
      <c r="AH38" s="132">
        <v>0.38855474434611603</v>
      </c>
      <c r="AI38" s="132">
        <v>0.39689641101278261</v>
      </c>
      <c r="AJ38" s="132">
        <v>0.39041519174041289</v>
      </c>
      <c r="AK38" s="132">
        <v>0.3575024582104227</v>
      </c>
      <c r="AL38" s="132">
        <v>0.33122664700098325</v>
      </c>
      <c r="AM38" s="132">
        <v>0.30044247787610612</v>
      </c>
      <c r="AN38" s="132">
        <v>0.30416789577187808</v>
      </c>
      <c r="AO38" s="132">
        <v>0.30789331366764988</v>
      </c>
      <c r="AP38" s="132">
        <v>0.32923058013765971</v>
      </c>
      <c r="AQ38" s="132">
        <v>0.34112094395280229</v>
      </c>
      <c r="AR38" s="132">
        <v>0.3302811512793154</v>
      </c>
      <c r="AS38" s="132">
        <v>0.33960771878072754</v>
      </c>
      <c r="AT38" s="132">
        <v>0.33130474434611595</v>
      </c>
      <c r="AU38" s="132">
        <v>0.33558138520157327</v>
      </c>
      <c r="AV38" s="132">
        <v>0.31937801253687309</v>
      </c>
      <c r="AW38" s="132">
        <v>0.30038593289085536</v>
      </c>
      <c r="AX38" s="132">
        <v>0.31039475663716809</v>
      </c>
      <c r="AY38" s="132">
        <v>0.31657839724680426</v>
      </c>
      <c r="AZ38" s="132">
        <v>0.31591370562930188</v>
      </c>
      <c r="BA38" s="133">
        <v>0.33125424302028023</v>
      </c>
      <c r="BB38" s="134">
        <v>5.1432030243513838E-2</v>
      </c>
      <c r="BC38" s="134">
        <v>-2.9307870750884257E-3</v>
      </c>
      <c r="BD38" s="134">
        <v>8.205693883943492E-5</v>
      </c>
    </row>
    <row r="39" spans="1:56" s="128" customFormat="1">
      <c r="A39" s="135" t="s">
        <v>155</v>
      </c>
      <c r="B39" s="136">
        <v>187.5013864311874</v>
      </c>
      <c r="C39" s="136">
        <v>201.193738048368</v>
      </c>
      <c r="D39" s="136">
        <v>209.71889644024799</v>
      </c>
      <c r="E39" s="136">
        <v>223.83276977791601</v>
      </c>
      <c r="F39" s="136">
        <v>246.850697435992</v>
      </c>
      <c r="G39" s="136">
        <v>274.0061686335938</v>
      </c>
      <c r="H39" s="136">
        <v>304.0194624668419</v>
      </c>
      <c r="I39" s="136">
        <v>327.74781999090794</v>
      </c>
      <c r="J39" s="136">
        <v>352.55697805637612</v>
      </c>
      <c r="K39" s="136">
        <v>385.14486953452405</v>
      </c>
      <c r="L39" s="136">
        <v>412.23877023846399</v>
      </c>
      <c r="M39" s="136">
        <v>440.75068886019596</v>
      </c>
      <c r="N39" s="136">
        <v>474.28297853492393</v>
      </c>
      <c r="O39" s="136">
        <v>507.43637228112402</v>
      </c>
      <c r="P39" s="136">
        <v>556.40867104336792</v>
      </c>
      <c r="Q39" s="136">
        <v>554.67636236924648</v>
      </c>
      <c r="R39" s="136">
        <v>597.4688953272564</v>
      </c>
      <c r="S39" s="136">
        <v>639.07364316551525</v>
      </c>
      <c r="T39" s="136">
        <v>681.10301966732914</v>
      </c>
      <c r="U39" s="136">
        <v>706.58121714018819</v>
      </c>
      <c r="V39" s="136">
        <v>730.95160700061831</v>
      </c>
      <c r="W39" s="136">
        <v>719.82916588823389</v>
      </c>
      <c r="X39" s="136">
        <v>695.01207776092235</v>
      </c>
      <c r="Y39" s="136">
        <v>679.97307591751974</v>
      </c>
      <c r="Z39" s="136">
        <v>643.32623766985307</v>
      </c>
      <c r="AA39" s="136">
        <v>624.76435702206606</v>
      </c>
      <c r="AB39" s="136">
        <v>639.08790547826425</v>
      </c>
      <c r="AC39" s="136">
        <v>596.12809686984224</v>
      </c>
      <c r="AD39" s="136">
        <v>613.88901411916049</v>
      </c>
      <c r="AE39" s="136">
        <v>628.1019009098261</v>
      </c>
      <c r="AF39" s="136">
        <v>644.16637659219589</v>
      </c>
      <c r="AG39" s="136">
        <v>646.25069200480857</v>
      </c>
      <c r="AH39" s="136">
        <v>663.65897643649032</v>
      </c>
      <c r="AI39" s="136">
        <v>693.96570099559062</v>
      </c>
      <c r="AJ39" s="136">
        <v>710.37239036724566</v>
      </c>
      <c r="AK39" s="136">
        <v>725.91796596877089</v>
      </c>
      <c r="AL39" s="136">
        <v>744.75834664983847</v>
      </c>
      <c r="AM39" s="136">
        <v>755.505797964659</v>
      </c>
      <c r="AN39" s="136">
        <v>775.45136905271693</v>
      </c>
      <c r="AO39" s="136">
        <v>670.19598684074572</v>
      </c>
      <c r="AP39" s="136">
        <v>739.51517093741143</v>
      </c>
      <c r="AQ39" s="136">
        <v>774.77409939965582</v>
      </c>
      <c r="AR39" s="136">
        <v>763.53063352694176</v>
      </c>
      <c r="AS39" s="136">
        <v>777.61936251596353</v>
      </c>
      <c r="AT39" s="136">
        <v>760.69747719349857</v>
      </c>
      <c r="AU39" s="136">
        <v>754.26621195571533</v>
      </c>
      <c r="AV39" s="136">
        <v>755.7008188357396</v>
      </c>
      <c r="AW39" s="136">
        <v>799.30715272310215</v>
      </c>
      <c r="AX39" s="136">
        <v>841.06227635379469</v>
      </c>
      <c r="AY39" s="136">
        <v>856.99304883978868</v>
      </c>
      <c r="AZ39" s="136">
        <v>809.93531874063933</v>
      </c>
      <c r="BA39" s="136">
        <v>895.98358375657483</v>
      </c>
      <c r="BB39" s="137">
        <v>0.10927170665688046</v>
      </c>
      <c r="BC39" s="137">
        <v>1.4641206521177841E-2</v>
      </c>
      <c r="BD39" s="137">
        <v>0.22194936874800966</v>
      </c>
    </row>
    <row r="40" spans="1:56">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3"/>
      <c r="BB40" s="134"/>
      <c r="BC40" s="134"/>
      <c r="BD40" s="134"/>
    </row>
    <row r="41" spans="1:56">
      <c r="A41" s="127" t="s">
        <v>235</v>
      </c>
      <c r="B41" s="132">
        <v>0.65011700000000006</v>
      </c>
      <c r="C41" s="132">
        <v>0.94784500000000027</v>
      </c>
      <c r="D41" s="132">
        <v>1.1827710000000002</v>
      </c>
      <c r="E41" s="132">
        <v>1.6770460000000003</v>
      </c>
      <c r="F41" s="132">
        <v>2.0678140000000003</v>
      </c>
      <c r="G41" s="132">
        <v>2.1759730000000004</v>
      </c>
      <c r="H41" s="132">
        <v>2.280643</v>
      </c>
      <c r="I41" s="132">
        <v>2.4737010000000001</v>
      </c>
      <c r="J41" s="132">
        <v>2.7179310000000001</v>
      </c>
      <c r="K41" s="132">
        <v>3.0133330000000003</v>
      </c>
      <c r="L41" s="132">
        <v>2.445789</v>
      </c>
      <c r="M41" s="132">
        <v>2.2678500000000001</v>
      </c>
      <c r="N41" s="132">
        <v>3.5808770000000001</v>
      </c>
      <c r="O41" s="132">
        <v>3.7530010000000003</v>
      </c>
      <c r="P41" s="132">
        <v>3.8669750000000009</v>
      </c>
      <c r="Q41" s="132">
        <v>4.7206170000000007</v>
      </c>
      <c r="R41" s="132">
        <v>5.4044610000000004</v>
      </c>
      <c r="S41" s="132">
        <v>5.2509449999999998</v>
      </c>
      <c r="T41" s="132">
        <v>5.5777479999999997</v>
      </c>
      <c r="U41" s="132">
        <v>5.802207000000001</v>
      </c>
      <c r="V41" s="132">
        <v>6.0766749999999998</v>
      </c>
      <c r="W41" s="132">
        <v>5.7929029999999999</v>
      </c>
      <c r="X41" s="132">
        <v>6.7686599999999997</v>
      </c>
      <c r="Y41" s="132">
        <v>7.2501419999999994</v>
      </c>
      <c r="Z41" s="132">
        <v>7.4222660000000005</v>
      </c>
      <c r="AA41" s="132">
        <v>7.5455440000000014</v>
      </c>
      <c r="AB41" s="132">
        <v>7.770003</v>
      </c>
      <c r="AC41" s="132">
        <v>8.3421990000000008</v>
      </c>
      <c r="AD41" s="132">
        <v>8.7713460000000012</v>
      </c>
      <c r="AE41" s="132">
        <v>9.0760520000000007</v>
      </c>
      <c r="AF41" s="132">
        <v>9.174907000000001</v>
      </c>
      <c r="AG41" s="132">
        <v>9.5540449999999986</v>
      </c>
      <c r="AH41" s="132">
        <v>9.8994559999999989</v>
      </c>
      <c r="AI41" s="132">
        <v>10.077395000000001</v>
      </c>
      <c r="AJ41" s="132">
        <v>9.2698888888888895</v>
      </c>
      <c r="AK41" s="132">
        <v>10.174285193640376</v>
      </c>
      <c r="AL41" s="132">
        <v>10.7632071610218</v>
      </c>
      <c r="AM41" s="132">
        <v>11.19862633039665</v>
      </c>
      <c r="AN41" s="132">
        <v>12.017578274890425</v>
      </c>
      <c r="AO41" s="132">
        <v>12.133504400570626</v>
      </c>
      <c r="AP41" s="132">
        <v>12.428656067628902</v>
      </c>
      <c r="AQ41" s="132">
        <v>12.624079243642875</v>
      </c>
      <c r="AR41" s="132">
        <v>13.0518544917366</v>
      </c>
      <c r="AS41" s="132">
        <v>13.957829850442499</v>
      </c>
      <c r="AT41" s="132">
        <v>14.696524791140627</v>
      </c>
      <c r="AU41" s="132">
        <v>14.584345495083358</v>
      </c>
      <c r="AV41" s="132">
        <v>14.441371015512393</v>
      </c>
      <c r="AW41" s="132">
        <v>14.466323045094819</v>
      </c>
      <c r="AX41" s="132">
        <v>14.647456135451179</v>
      </c>
      <c r="AY41" s="132">
        <v>16.26596319495</v>
      </c>
      <c r="AZ41" s="132">
        <v>16.436680875116028</v>
      </c>
      <c r="BA41" s="133">
        <v>17.228249467898337</v>
      </c>
      <c r="BB41" s="134">
        <v>5.10303316483951E-2</v>
      </c>
      <c r="BC41" s="134">
        <v>3.158292261263318E-2</v>
      </c>
      <c r="BD41" s="134">
        <v>4.2677111091715464E-3</v>
      </c>
    </row>
    <row r="42" spans="1:56">
      <c r="A42" s="127" t="s">
        <v>156</v>
      </c>
      <c r="B42" s="132">
        <v>3.4954538397015122</v>
      </c>
      <c r="C42" s="132">
        <v>8.4543997233267216</v>
      </c>
      <c r="D42" s="132">
        <v>11.400434421227947</v>
      </c>
      <c r="E42" s="132">
        <v>12.598126809473836</v>
      </c>
      <c r="F42" s="132">
        <v>13.072009240069246</v>
      </c>
      <c r="G42" s="132">
        <v>13.617852652368393</v>
      </c>
      <c r="H42" s="132">
        <v>13.873763759533094</v>
      </c>
      <c r="I42" s="132">
        <v>14.088401174188244</v>
      </c>
      <c r="J42" s="132">
        <v>8.8254159741977922</v>
      </c>
      <c r="K42" s="132">
        <v>8.500564905351812</v>
      </c>
      <c r="L42" s="132">
        <v>4.5354040718812971</v>
      </c>
      <c r="M42" s="132">
        <v>4.9280405613869442</v>
      </c>
      <c r="N42" s="132">
        <v>6.749102481037407</v>
      </c>
      <c r="O42" s="132">
        <v>7.7133109962951121</v>
      </c>
      <c r="P42" s="132">
        <v>8.9788715496880531</v>
      </c>
      <c r="Q42" s="132">
        <v>9.686438076609015</v>
      </c>
      <c r="R42" s="132">
        <v>9.3054747085991192</v>
      </c>
      <c r="S42" s="132">
        <v>11.391766947819491</v>
      </c>
      <c r="T42" s="132">
        <v>12.367467661554175</v>
      </c>
      <c r="U42" s="132">
        <v>15.616835250000003</v>
      </c>
      <c r="V42" s="132">
        <v>24.718037250000002</v>
      </c>
      <c r="W42" s="132">
        <v>29.199689749999994</v>
      </c>
      <c r="X42" s="132">
        <v>30.904417799999997</v>
      </c>
      <c r="Y42" s="132">
        <v>16.513165750000006</v>
      </c>
      <c r="Z42" s="132">
        <v>26.231456825000009</v>
      </c>
      <c r="AA42" s="132">
        <v>31.867996700000003</v>
      </c>
      <c r="AB42" s="132">
        <v>37.479384539999998</v>
      </c>
      <c r="AC42" s="132">
        <v>39.379935775</v>
      </c>
      <c r="AD42" s="132">
        <v>44.471782500000003</v>
      </c>
      <c r="AE42" s="132">
        <v>52.980027399999997</v>
      </c>
      <c r="AF42" s="132">
        <v>56.336610390000011</v>
      </c>
      <c r="AG42" s="132">
        <v>62.605238000000007</v>
      </c>
      <c r="AH42" s="132">
        <v>74.447142875000011</v>
      </c>
      <c r="AI42" s="132">
        <v>78.087623674999989</v>
      </c>
      <c r="AJ42" s="132">
        <v>91.04012831999998</v>
      </c>
      <c r="AK42" s="132">
        <v>96.612527200000002</v>
      </c>
      <c r="AL42" s="132">
        <v>105.27727574999999</v>
      </c>
      <c r="AM42" s="132">
        <v>118.01442495000001</v>
      </c>
      <c r="AN42" s="132">
        <v>123.56742379999999</v>
      </c>
      <c r="AO42" s="132">
        <v>135.73560620000001</v>
      </c>
      <c r="AP42" s="132">
        <v>143.91015925000002</v>
      </c>
      <c r="AQ42" s="132">
        <v>150.98625880000003</v>
      </c>
      <c r="AR42" s="132">
        <v>156.93575875000002</v>
      </c>
      <c r="AS42" s="132">
        <v>157.52805469999998</v>
      </c>
      <c r="AT42" s="132">
        <v>175.45060335000002</v>
      </c>
      <c r="AU42" s="132">
        <v>183.54789630000005</v>
      </c>
      <c r="AV42" s="132">
        <v>199.34191975000002</v>
      </c>
      <c r="AW42" s="132">
        <v>213.85007040901587</v>
      </c>
      <c r="AX42" s="132">
        <v>224.89898434518446</v>
      </c>
      <c r="AY42" s="132">
        <v>232.900088461846</v>
      </c>
      <c r="AZ42" s="132">
        <v>249.5302291689668</v>
      </c>
      <c r="BA42" s="133">
        <v>256.65016561297466</v>
      </c>
      <c r="BB42" s="134">
        <v>3.1351261964241761E-2</v>
      </c>
      <c r="BC42" s="134">
        <v>5.4485014984156699E-2</v>
      </c>
      <c r="BD42" s="134">
        <v>6.3576323584013272E-2</v>
      </c>
    </row>
    <row r="43" spans="1:56">
      <c r="A43" s="127" t="s">
        <v>157</v>
      </c>
      <c r="B43" s="132">
        <v>0.74099999999999999</v>
      </c>
      <c r="C43" s="132">
        <v>0.87874999999999992</v>
      </c>
      <c r="D43" s="132">
        <v>0.88824999999999998</v>
      </c>
      <c r="E43" s="132">
        <v>0.86449999999999994</v>
      </c>
      <c r="F43" s="132">
        <v>0.79419999999999991</v>
      </c>
      <c r="G43" s="132">
        <v>1.2302499999999998</v>
      </c>
      <c r="H43" s="132">
        <v>1.71475</v>
      </c>
      <c r="I43" s="132">
        <v>1.1191</v>
      </c>
      <c r="J43" s="132">
        <v>1.15995</v>
      </c>
      <c r="K43" s="132">
        <v>1.6634500000000003</v>
      </c>
      <c r="L43" s="132">
        <v>1.21695</v>
      </c>
      <c r="M43" s="132">
        <v>0.58899999999999997</v>
      </c>
      <c r="N43" s="132">
        <v>0.64600000000000013</v>
      </c>
      <c r="O43" s="132">
        <v>0.44650000000000001</v>
      </c>
      <c r="P43" s="132">
        <v>0.5605</v>
      </c>
      <c r="Q43" s="132">
        <v>0.80749999999999988</v>
      </c>
      <c r="R43" s="132">
        <v>1.4724999999999999</v>
      </c>
      <c r="S43" s="132">
        <v>3.5625</v>
      </c>
      <c r="T43" s="132">
        <v>5.32</v>
      </c>
      <c r="U43" s="132">
        <v>6.1274999999999995</v>
      </c>
      <c r="V43" s="132">
        <v>3.7810000000000001</v>
      </c>
      <c r="W43" s="132">
        <v>1.653</v>
      </c>
      <c r="X43" s="132">
        <v>2.1565000000000003</v>
      </c>
      <c r="Y43" s="132">
        <v>2.4225000000000003</v>
      </c>
      <c r="Z43" s="132">
        <v>3.0114999999999998</v>
      </c>
      <c r="AA43" s="132">
        <v>3.0114999999999998</v>
      </c>
      <c r="AB43" s="132">
        <v>3.0780000000000003</v>
      </c>
      <c r="AC43" s="132">
        <v>2.8975</v>
      </c>
      <c r="AD43" s="132">
        <v>2.8025000000000002</v>
      </c>
      <c r="AE43" s="132">
        <v>3.0209999999999999</v>
      </c>
      <c r="AF43" s="132">
        <v>2.9925000000000002</v>
      </c>
      <c r="AG43" s="132">
        <v>2.6220000000000003</v>
      </c>
      <c r="AH43" s="132">
        <v>2.242</v>
      </c>
      <c r="AI43" s="132">
        <v>1.482</v>
      </c>
      <c r="AJ43" s="132">
        <v>0.95</v>
      </c>
      <c r="AK43" s="132">
        <v>1.3774999999999999</v>
      </c>
      <c r="AL43" s="132">
        <v>1.3774999999999999</v>
      </c>
      <c r="AM43" s="132">
        <v>4.5429570000000004</v>
      </c>
      <c r="AN43" s="132">
        <v>6.4576250000000002</v>
      </c>
      <c r="AO43" s="132">
        <v>6.8527299999999993</v>
      </c>
      <c r="AP43" s="132">
        <v>7.1352600000000006</v>
      </c>
      <c r="AQ43" s="132">
        <v>6.3019200000000009</v>
      </c>
      <c r="AR43" s="132">
        <v>6.3413450000000005</v>
      </c>
      <c r="AS43" s="132">
        <v>7.0726550000000001</v>
      </c>
      <c r="AT43" s="132">
        <v>7.5308343000000004</v>
      </c>
      <c r="AU43" s="132">
        <v>7.301096750000001</v>
      </c>
      <c r="AV43" s="132">
        <v>9.895578099999998</v>
      </c>
      <c r="AW43" s="132">
        <v>10.117798394180472</v>
      </c>
      <c r="AX43" s="132">
        <v>10.573735556445268</v>
      </c>
      <c r="AY43" s="132">
        <v>10.966853841593382</v>
      </c>
      <c r="AZ43" s="132">
        <v>7.0053538415933829</v>
      </c>
      <c r="BA43" s="133">
        <v>9.3548094252583418</v>
      </c>
      <c r="BB43" s="134">
        <v>0.33903857709897811</v>
      </c>
      <c r="BC43" s="134">
        <v>4.0294268822923529E-2</v>
      </c>
      <c r="BD43" s="134">
        <v>2.3173349203439398E-3</v>
      </c>
    </row>
    <row r="44" spans="1:56">
      <c r="A44" s="127" t="s">
        <v>159</v>
      </c>
      <c r="B44" s="132">
        <v>1.9351499999999997</v>
      </c>
      <c r="C44" s="132">
        <v>1.9987999999999999</v>
      </c>
      <c r="D44" s="132">
        <v>2.3626499999999999</v>
      </c>
      <c r="E44" s="132">
        <v>2.6467000000000001</v>
      </c>
      <c r="F44" s="132">
        <v>2.7844500000000001</v>
      </c>
      <c r="G44" s="132">
        <v>3.0514000000000001</v>
      </c>
      <c r="H44" s="132">
        <v>3.6707999999999998</v>
      </c>
      <c r="I44" s="132">
        <v>4.0023499999999999</v>
      </c>
      <c r="J44" s="132">
        <v>4.4849499999999995</v>
      </c>
      <c r="K44" s="132">
        <v>5.9384500000000005</v>
      </c>
      <c r="L44" s="132">
        <v>3.8674499999999994</v>
      </c>
      <c r="M44" s="132">
        <v>4.4498000000000006</v>
      </c>
      <c r="N44" s="132">
        <v>3.49125</v>
      </c>
      <c r="O44" s="132">
        <v>3.8332500000000005</v>
      </c>
      <c r="P44" s="132">
        <v>4.1572000000000005</v>
      </c>
      <c r="Q44" s="132">
        <v>3.9899999999999998</v>
      </c>
      <c r="R44" s="132">
        <v>5.4435000000000002</v>
      </c>
      <c r="S44" s="132">
        <v>4.5410000000000004</v>
      </c>
      <c r="T44" s="132">
        <v>6.4980000000000002</v>
      </c>
      <c r="U44" s="132">
        <v>7.7519999999999998</v>
      </c>
      <c r="V44" s="132">
        <v>3.9805000000000006</v>
      </c>
      <c r="W44" s="132">
        <v>0.47499999999999998</v>
      </c>
      <c r="X44" s="132">
        <v>2.4889999999999999</v>
      </c>
      <c r="Y44" s="132">
        <v>5.149</v>
      </c>
      <c r="Z44" s="132">
        <v>5.6715</v>
      </c>
      <c r="AA44" s="132">
        <v>8.8140999999999998</v>
      </c>
      <c r="AB44" s="132">
        <v>8.8369</v>
      </c>
      <c r="AC44" s="132">
        <v>8.8064999999999998</v>
      </c>
      <c r="AD44" s="132">
        <v>9.0164500000000007</v>
      </c>
      <c r="AE44" s="132">
        <v>8.2536000000000005</v>
      </c>
      <c r="AF44" s="132">
        <v>9.120000000000001</v>
      </c>
      <c r="AG44" s="132">
        <v>9.0250000000000004</v>
      </c>
      <c r="AH44" s="132">
        <v>8.2744999999999997</v>
      </c>
      <c r="AI44" s="132">
        <v>9.5</v>
      </c>
      <c r="AJ44" s="132">
        <v>10.355</v>
      </c>
      <c r="AK44" s="132">
        <v>11.685</v>
      </c>
      <c r="AL44" s="132">
        <v>11.7895</v>
      </c>
      <c r="AM44" s="132">
        <v>10.696999999999999</v>
      </c>
      <c r="AN44" s="132">
        <v>12.065000000000001</v>
      </c>
      <c r="AO44" s="132">
        <v>10.914550000000002</v>
      </c>
      <c r="AP44" s="132">
        <v>11.146350000000002</v>
      </c>
      <c r="AQ44" s="132">
        <v>12.856350000000001</v>
      </c>
      <c r="AR44" s="132">
        <v>14.739250000000002</v>
      </c>
      <c r="AS44" s="132">
        <v>15.495638600962902</v>
      </c>
      <c r="AT44" s="132">
        <v>14.277337265647091</v>
      </c>
      <c r="AU44" s="132">
        <v>16.063549999999999</v>
      </c>
      <c r="AV44" s="132">
        <v>16.426449999999999</v>
      </c>
      <c r="AW44" s="132">
        <v>16.24664024532257</v>
      </c>
      <c r="AX44" s="132">
        <v>16.850891275885893</v>
      </c>
      <c r="AY44" s="132">
        <v>18.154611261653873</v>
      </c>
      <c r="AZ44" s="132">
        <v>16.470396355289303</v>
      </c>
      <c r="BA44" s="133">
        <v>17.393453312186253</v>
      </c>
      <c r="BB44" s="134">
        <v>5.8936666289207462E-2</v>
      </c>
      <c r="BC44" s="134">
        <v>3.0687034461300833E-2</v>
      </c>
      <c r="BD44" s="134">
        <v>4.3086347260984491E-3</v>
      </c>
    </row>
    <row r="45" spans="1:56">
      <c r="A45" s="127" t="s">
        <v>160</v>
      </c>
      <c r="B45" s="132">
        <v>0</v>
      </c>
      <c r="C45" s="132">
        <v>0</v>
      </c>
      <c r="D45" s="132">
        <v>0</v>
      </c>
      <c r="E45" s="132">
        <v>0</v>
      </c>
      <c r="F45" s="132">
        <v>0</v>
      </c>
      <c r="G45" s="132">
        <v>0</v>
      </c>
      <c r="H45" s="132">
        <v>0</v>
      </c>
      <c r="I45" s="132">
        <v>0</v>
      </c>
      <c r="J45" s="132">
        <v>0.30254250000000005</v>
      </c>
      <c r="K45" s="132">
        <v>0.50895000000000012</v>
      </c>
      <c r="L45" s="132">
        <v>0.64608375000000007</v>
      </c>
      <c r="M45" s="132">
        <v>0.76154000000000011</v>
      </c>
      <c r="N45" s="132">
        <v>0.83317000000000019</v>
      </c>
      <c r="O45" s="132">
        <v>1.0348650000000001</v>
      </c>
      <c r="P45" s="132">
        <v>1.3006500000000003</v>
      </c>
      <c r="Q45" s="132">
        <v>1.6559725000000003</v>
      </c>
      <c r="R45" s="132">
        <v>1.9358949999999999</v>
      </c>
      <c r="S45" s="132">
        <v>2.1686925000000001</v>
      </c>
      <c r="T45" s="132">
        <v>2.1823587500000001</v>
      </c>
      <c r="U45" s="132">
        <v>2.2648275</v>
      </c>
      <c r="V45" s="132">
        <v>2.4476725000000004</v>
      </c>
      <c r="W45" s="132">
        <v>2.4816025000000002</v>
      </c>
      <c r="X45" s="132">
        <v>2.7125150000000002</v>
      </c>
      <c r="Y45" s="132">
        <v>2.6031850000000003</v>
      </c>
      <c r="Z45" s="132">
        <v>2.7257100000000003</v>
      </c>
      <c r="AA45" s="132">
        <v>3.8180675000000002</v>
      </c>
      <c r="AB45" s="132">
        <v>4.1281499999999998</v>
      </c>
      <c r="AC45" s="132">
        <v>4.6955350000000005</v>
      </c>
      <c r="AD45" s="132">
        <v>4.8755525000000004</v>
      </c>
      <c r="AE45" s="132">
        <v>5.1385100000000001</v>
      </c>
      <c r="AF45" s="132">
        <v>10.321107860151063</v>
      </c>
      <c r="AG45" s="132">
        <v>15.424640981431503</v>
      </c>
      <c r="AH45" s="132">
        <v>16.644097914795001</v>
      </c>
      <c r="AI45" s="132">
        <v>18.335489912341878</v>
      </c>
      <c r="AJ45" s="132">
        <v>18.657536944476863</v>
      </c>
      <c r="AK45" s="132">
        <v>20.849398832530127</v>
      </c>
      <c r="AL45" s="132">
        <v>24.291458277352501</v>
      </c>
      <c r="AM45" s="132">
        <v>24.606517567783126</v>
      </c>
      <c r="AN45" s="132">
        <v>24.136315644255443</v>
      </c>
      <c r="AO45" s="132">
        <v>23.913970415892315</v>
      </c>
      <c r="AP45" s="132">
        <v>25.697760982790573</v>
      </c>
      <c r="AQ45" s="132">
        <v>27.127878269831051</v>
      </c>
      <c r="AR45" s="132">
        <v>28.321993010719723</v>
      </c>
      <c r="AS45" s="132">
        <v>30.785902117716933</v>
      </c>
      <c r="AT45" s="132">
        <v>29.349079754575701</v>
      </c>
      <c r="AU45" s="132">
        <v>30.747117882916502</v>
      </c>
      <c r="AV45" s="132">
        <v>31.477502982051259</v>
      </c>
      <c r="AW45" s="132">
        <v>32.323413951955104</v>
      </c>
      <c r="AX45" s="132">
        <v>36.332647983492258</v>
      </c>
      <c r="AY45" s="132">
        <v>36.690194636722367</v>
      </c>
      <c r="AZ45" s="132">
        <v>36.930404945265693</v>
      </c>
      <c r="BA45" s="133">
        <v>41.792215079928162</v>
      </c>
      <c r="BB45" s="134">
        <v>0.13474830187848985</v>
      </c>
      <c r="BC45" s="134">
        <v>4.4162173764720203E-2</v>
      </c>
      <c r="BD45" s="134">
        <v>1.0352595654354296E-2</v>
      </c>
    </row>
    <row r="46" spans="1:56">
      <c r="A46" s="127" t="s">
        <v>161</v>
      </c>
      <c r="B46" s="132">
        <v>1.0401750000000003</v>
      </c>
      <c r="C46" s="132">
        <v>1.0401750000000003</v>
      </c>
      <c r="D46" s="132">
        <v>1.1416050000000002</v>
      </c>
      <c r="E46" s="132">
        <v>1.6353000000000002</v>
      </c>
      <c r="F46" s="132">
        <v>1.3434300000000001</v>
      </c>
      <c r="G46" s="132">
        <v>2.0731050000000004</v>
      </c>
      <c r="H46" s="132">
        <v>1.1322900000000002</v>
      </c>
      <c r="I46" s="132">
        <v>1.6052850000000003</v>
      </c>
      <c r="J46" s="132">
        <v>1.5307650000000002</v>
      </c>
      <c r="K46" s="132">
        <v>4.5146700000000006</v>
      </c>
      <c r="L46" s="132">
        <v>4.9069349999999998</v>
      </c>
      <c r="M46" s="132">
        <v>4.4743050000000011</v>
      </c>
      <c r="N46" s="132">
        <v>5.2319250000000004</v>
      </c>
      <c r="O46" s="132">
        <v>5.4182250000000014</v>
      </c>
      <c r="P46" s="132">
        <v>6.1375500000000001</v>
      </c>
      <c r="Q46" s="132">
        <v>5.6511000000000013</v>
      </c>
      <c r="R46" s="132">
        <v>6.003000000000001</v>
      </c>
      <c r="S46" s="132">
        <v>5.806350000000001</v>
      </c>
      <c r="T46" s="132">
        <v>6.065100000000001</v>
      </c>
      <c r="U46" s="132">
        <v>6.4170000000000016</v>
      </c>
      <c r="V46" s="132">
        <v>6.5205000000000011</v>
      </c>
      <c r="W46" s="132">
        <v>7.8970500000000019</v>
      </c>
      <c r="X46" s="132">
        <v>8.2257725347712984</v>
      </c>
      <c r="Y46" s="132">
        <v>8.5718157422783516</v>
      </c>
      <c r="Z46" s="132">
        <v>8.9403337381317751</v>
      </c>
      <c r="AA46" s="132">
        <v>9.3088517339851968</v>
      </c>
      <c r="AB46" s="132">
        <v>9.7039103832888305</v>
      </c>
      <c r="AC46" s="132">
        <v>13.41115417078341</v>
      </c>
      <c r="AD46" s="132">
        <v>16.22936591711963</v>
      </c>
      <c r="AE46" s="132">
        <v>21.364838030731391</v>
      </c>
      <c r="AF46" s="132">
        <v>25.771500000000003</v>
      </c>
      <c r="AG46" s="132">
        <v>27.945000000000004</v>
      </c>
      <c r="AH46" s="132">
        <v>30.532500000000006</v>
      </c>
      <c r="AI46" s="132">
        <v>32.499000000000009</v>
      </c>
      <c r="AJ46" s="132">
        <v>40.540950000000009</v>
      </c>
      <c r="AK46" s="132">
        <v>47.403000000000006</v>
      </c>
      <c r="AL46" s="132">
        <v>52.474500000000013</v>
      </c>
      <c r="AM46" s="132">
        <v>65.412000000000006</v>
      </c>
      <c r="AN46" s="132">
        <v>79.675335000000004</v>
      </c>
      <c r="AO46" s="132">
        <v>92.425500000000014</v>
      </c>
      <c r="AP46" s="132">
        <v>123.11125974162735</v>
      </c>
      <c r="AQ46" s="132">
        <v>150.35589900000002</v>
      </c>
      <c r="AR46" s="132">
        <v>162.54632979000002</v>
      </c>
      <c r="AS46" s="132">
        <v>167.88921359080715</v>
      </c>
      <c r="AT46" s="132">
        <v>169.42522782025978</v>
      </c>
      <c r="AU46" s="132">
        <v>175.86448336403731</v>
      </c>
      <c r="AV46" s="132">
        <v>174.76855665814918</v>
      </c>
      <c r="AW46" s="132">
        <v>170.53588086525102</v>
      </c>
      <c r="AX46" s="132">
        <v>175.20287905953506</v>
      </c>
      <c r="AY46" s="132">
        <v>177.15246550079348</v>
      </c>
      <c r="AZ46" s="132">
        <v>174.93483781720008</v>
      </c>
      <c r="BA46" s="133">
        <v>176.98039944113219</v>
      </c>
      <c r="BB46" s="134">
        <v>1.4465040024013831E-2</v>
      </c>
      <c r="BC46" s="134">
        <v>1.6437009871214325E-2</v>
      </c>
      <c r="BD46" s="134">
        <v>4.384085673985056E-2</v>
      </c>
    </row>
    <row r="47" spans="1:56">
      <c r="A47" s="127" t="s">
        <v>162</v>
      </c>
      <c r="B47" s="132">
        <v>1.5361499999999999</v>
      </c>
      <c r="C47" s="132">
        <v>1.28155</v>
      </c>
      <c r="D47" s="132">
        <v>1.45255</v>
      </c>
      <c r="E47" s="132">
        <v>1.7100000000000002</v>
      </c>
      <c r="F47" s="132">
        <v>2.1641000000000004</v>
      </c>
      <c r="G47" s="132">
        <v>2.5745</v>
      </c>
      <c r="H47" s="132">
        <v>2.7792249999999998</v>
      </c>
      <c r="I47" s="132">
        <v>3.9111500000000001</v>
      </c>
      <c r="J47" s="132">
        <v>5.3931500000000003</v>
      </c>
      <c r="K47" s="132">
        <v>6.6215000000000002</v>
      </c>
      <c r="L47" s="132">
        <v>9.2378</v>
      </c>
      <c r="M47" s="132">
        <v>10.771100000000001</v>
      </c>
      <c r="N47" s="132">
        <v>11.416149999999998</v>
      </c>
      <c r="O47" s="132">
        <v>11.1473</v>
      </c>
      <c r="P47" s="132">
        <v>17.29</v>
      </c>
      <c r="Q47" s="132">
        <v>17.86</v>
      </c>
      <c r="R47" s="132">
        <v>23.94</v>
      </c>
      <c r="S47" s="132">
        <v>25.46</v>
      </c>
      <c r="T47" s="132">
        <v>27.645</v>
      </c>
      <c r="U47" s="132">
        <v>28.310000000000002</v>
      </c>
      <c r="V47" s="132">
        <v>31.844000000000005</v>
      </c>
      <c r="W47" s="132">
        <v>33.411500000000004</v>
      </c>
      <c r="X47" s="132">
        <v>36.337499999999999</v>
      </c>
      <c r="Y47" s="132">
        <v>38.037999999999997</v>
      </c>
      <c r="Z47" s="132">
        <v>40.631500000000003</v>
      </c>
      <c r="AA47" s="132">
        <v>40.783499999999997</v>
      </c>
      <c r="AB47" s="132">
        <v>42.189500000000002</v>
      </c>
      <c r="AC47" s="132">
        <v>43.073</v>
      </c>
      <c r="AD47" s="132">
        <v>44.478999999999999</v>
      </c>
      <c r="AE47" s="132">
        <v>43.89</v>
      </c>
      <c r="AF47" s="132">
        <v>47.319500000000005</v>
      </c>
      <c r="AG47" s="132">
        <v>51.005499999999998</v>
      </c>
      <c r="AH47" s="132">
        <v>53.864999999999995</v>
      </c>
      <c r="AI47" s="132">
        <v>57.057000000000002</v>
      </c>
      <c r="AJ47" s="132">
        <v>62.396000000000001</v>
      </c>
      <c r="AK47" s="132">
        <v>67.677999999999997</v>
      </c>
      <c r="AL47" s="132">
        <v>69.787949999999995</v>
      </c>
      <c r="AM47" s="132">
        <v>70.698999999999998</v>
      </c>
      <c r="AN47" s="132">
        <v>76.417999999999992</v>
      </c>
      <c r="AO47" s="132">
        <v>74.527500000000003</v>
      </c>
      <c r="AP47" s="132">
        <v>83.277000000000001</v>
      </c>
      <c r="AQ47" s="132">
        <v>87.647000000000006</v>
      </c>
      <c r="AR47" s="132">
        <v>94.363500000000002</v>
      </c>
      <c r="AS47" s="132">
        <v>95.028499999999994</v>
      </c>
      <c r="AT47" s="132">
        <v>97.260999999999996</v>
      </c>
      <c r="AU47" s="132">
        <v>99.227499999999992</v>
      </c>
      <c r="AV47" s="132">
        <v>105.31700000000001</v>
      </c>
      <c r="AW47" s="132">
        <v>109.250209</v>
      </c>
      <c r="AX47" s="132">
        <v>112.1</v>
      </c>
      <c r="AY47" s="132">
        <v>111.15</v>
      </c>
      <c r="AZ47" s="132">
        <v>113.05</v>
      </c>
      <c r="BA47" s="133">
        <v>117.28698420288887</v>
      </c>
      <c r="BB47" s="134">
        <v>4.0321259674342969E-2</v>
      </c>
      <c r="BC47" s="134">
        <v>2.9559087716135801E-2</v>
      </c>
      <c r="BD47" s="134">
        <v>2.9053849398720015E-2</v>
      </c>
    </row>
    <row r="48" spans="1:56">
      <c r="A48" s="127" t="s">
        <v>236</v>
      </c>
      <c r="B48" s="132">
        <v>0</v>
      </c>
      <c r="C48" s="132">
        <v>0</v>
      </c>
      <c r="D48" s="132">
        <v>0</v>
      </c>
      <c r="E48" s="132">
        <v>0</v>
      </c>
      <c r="F48" s="132">
        <v>0</v>
      </c>
      <c r="G48" s="132">
        <v>0</v>
      </c>
      <c r="H48" s="132">
        <v>3.1399999999999997E-2</v>
      </c>
      <c r="I48" s="132">
        <v>3.4950000000000002E-2</v>
      </c>
      <c r="J48" s="132">
        <v>3.3700000000000001E-2</v>
      </c>
      <c r="K48" s="132">
        <v>3.4750000000000003E-2</v>
      </c>
      <c r="L48" s="132">
        <v>4.6774999999999997E-2</v>
      </c>
      <c r="M48" s="132">
        <v>4.7199999999999999E-2</v>
      </c>
      <c r="N48" s="132">
        <v>4.9250000000000002E-2</v>
      </c>
      <c r="O48" s="132">
        <v>7.4750000000000011E-2</v>
      </c>
      <c r="P48" s="132">
        <v>0.12625</v>
      </c>
      <c r="Q48" s="132">
        <v>0.15</v>
      </c>
      <c r="R48" s="132">
        <v>0.37927500000000003</v>
      </c>
      <c r="S48" s="132">
        <v>0.37342500000000001</v>
      </c>
      <c r="T48" s="132">
        <v>0.88335000000000008</v>
      </c>
      <c r="U48" s="132">
        <v>1.4459250000000001</v>
      </c>
      <c r="V48" s="132">
        <v>1.5921750000000001</v>
      </c>
      <c r="W48" s="132">
        <v>1.8583500000000002</v>
      </c>
      <c r="X48" s="132">
        <v>1.9222000000000001</v>
      </c>
      <c r="Y48" s="132">
        <v>1.9025000000000003</v>
      </c>
      <c r="Z48" s="132">
        <v>2.0623</v>
      </c>
      <c r="AA48" s="132">
        <v>2.6005500000000001</v>
      </c>
      <c r="AB48" s="132">
        <v>2.77095</v>
      </c>
      <c r="AC48" s="132">
        <v>4.2978000000000005</v>
      </c>
      <c r="AD48" s="132">
        <v>5.4193750000000005</v>
      </c>
      <c r="AE48" s="132">
        <v>5.3722500000000002</v>
      </c>
      <c r="AF48" s="132">
        <v>5.3722500000000002</v>
      </c>
      <c r="AG48" s="132">
        <v>5.5042</v>
      </c>
      <c r="AH48" s="132">
        <v>6.0885499999999997</v>
      </c>
      <c r="AI48" s="132">
        <v>6.4561250000000001</v>
      </c>
      <c r="AJ48" s="132">
        <v>5.9377499999999994</v>
      </c>
      <c r="AK48" s="132">
        <v>5.74925</v>
      </c>
      <c r="AL48" s="132">
        <v>5.8906249999999991</v>
      </c>
      <c r="AM48" s="132">
        <v>5.6550000000000002</v>
      </c>
      <c r="AN48" s="132">
        <v>5.5607500000000005</v>
      </c>
      <c r="AO48" s="132">
        <v>6.1356749999999991</v>
      </c>
      <c r="AP48" s="132">
        <v>8.4259500000000003</v>
      </c>
      <c r="AQ48" s="132">
        <v>7.4174750000000005</v>
      </c>
      <c r="AR48" s="132">
        <v>6.0791249999999994</v>
      </c>
      <c r="AS48" s="132">
        <v>4.9952500000000004</v>
      </c>
      <c r="AT48" s="132">
        <v>4.6182499999999997</v>
      </c>
      <c r="AU48" s="132">
        <v>4.0527500000000005</v>
      </c>
      <c r="AV48" s="132">
        <v>3.5343749999999998</v>
      </c>
      <c r="AW48" s="132">
        <v>3.4872500000000004</v>
      </c>
      <c r="AX48" s="132">
        <v>3.4683999999999999</v>
      </c>
      <c r="AY48" s="132">
        <v>3.3270249999999999</v>
      </c>
      <c r="AZ48" s="132">
        <v>2.7417325000000003</v>
      </c>
      <c r="BA48" s="133">
        <v>2.8781321701443745</v>
      </c>
      <c r="BB48" s="134">
        <v>5.2625470851444645E-2</v>
      </c>
      <c r="BC48" s="134">
        <v>-9.0326665601092593E-2</v>
      </c>
      <c r="BD48" s="134">
        <v>7.1295906523041297E-4</v>
      </c>
    </row>
    <row r="49" spans="1:56">
      <c r="A49" s="127" t="s">
        <v>163</v>
      </c>
      <c r="B49" s="132">
        <v>0.81217500000000009</v>
      </c>
      <c r="C49" s="132">
        <v>1.4342250000000001</v>
      </c>
      <c r="D49" s="132">
        <v>1.4556750000000001</v>
      </c>
      <c r="E49" s="132">
        <v>1.6921124999999999</v>
      </c>
      <c r="F49" s="132">
        <v>1.69455</v>
      </c>
      <c r="G49" s="132">
        <v>1.6185000000000003</v>
      </c>
      <c r="H49" s="132">
        <v>1.8915</v>
      </c>
      <c r="I49" s="132">
        <v>3.8024999999999998</v>
      </c>
      <c r="J49" s="132">
        <v>5.5672499999999996</v>
      </c>
      <c r="K49" s="132">
        <v>5.9572500000000002</v>
      </c>
      <c r="L49" s="132">
        <v>7.3320000000000007</v>
      </c>
      <c r="M49" s="132">
        <v>8.6384999999999987</v>
      </c>
      <c r="N49" s="132">
        <v>9.2624999999999993</v>
      </c>
      <c r="O49" s="132">
        <v>8.1509999999999998</v>
      </c>
      <c r="P49" s="132">
        <v>10.725</v>
      </c>
      <c r="Q49" s="132">
        <v>12.89925</v>
      </c>
      <c r="R49" s="132">
        <v>14.839500000000001</v>
      </c>
      <c r="S49" s="132">
        <v>16.467750000000002</v>
      </c>
      <c r="T49" s="132">
        <v>16.925999999999998</v>
      </c>
      <c r="U49" s="132">
        <v>19.8705</v>
      </c>
      <c r="V49" s="132">
        <v>19.607250000000001</v>
      </c>
      <c r="W49" s="132">
        <v>23.214749999999999</v>
      </c>
      <c r="X49" s="132">
        <v>21.615750000000002</v>
      </c>
      <c r="Y49" s="132">
        <v>22.415250000000004</v>
      </c>
      <c r="Z49" s="132">
        <v>25.174500000000002</v>
      </c>
      <c r="AA49" s="132">
        <v>30.536999999999999</v>
      </c>
      <c r="AB49" s="132">
        <v>32.954999999999998</v>
      </c>
      <c r="AC49" s="132">
        <v>35.402250000000002</v>
      </c>
      <c r="AD49" s="132">
        <v>36.143250000000002</v>
      </c>
      <c r="AE49" s="132">
        <v>37.527750000000005</v>
      </c>
      <c r="AF49" s="132">
        <v>37.420500000000004</v>
      </c>
      <c r="AG49" s="132">
        <v>38.375999999999998</v>
      </c>
      <c r="AH49" s="132">
        <v>42.305250000000001</v>
      </c>
      <c r="AI49" s="132">
        <v>43.670249999999996</v>
      </c>
      <c r="AJ49" s="132">
        <v>45.132750000000001</v>
      </c>
      <c r="AK49" s="132">
        <v>46.59525</v>
      </c>
      <c r="AL49" s="132">
        <v>47.570250000000001</v>
      </c>
      <c r="AM49" s="132">
        <v>49.03275</v>
      </c>
      <c r="AN49" s="132">
        <v>48.984000000000002</v>
      </c>
      <c r="AO49" s="132">
        <v>47.619000000000007</v>
      </c>
      <c r="AP49" s="132">
        <v>49.999949999999998</v>
      </c>
      <c r="AQ49" s="132">
        <v>51.000299999999996</v>
      </c>
      <c r="AR49" s="132">
        <v>52.94250000000001</v>
      </c>
      <c r="AS49" s="132">
        <v>53.234999999999999</v>
      </c>
      <c r="AT49" s="132">
        <v>52.888478799502344</v>
      </c>
      <c r="AU49" s="132">
        <v>58.598735216990896</v>
      </c>
      <c r="AV49" s="132">
        <v>59.520822122731566</v>
      </c>
      <c r="AW49" s="132">
        <v>59.536687600296958</v>
      </c>
      <c r="AX49" s="132">
        <v>58.082329167796026</v>
      </c>
      <c r="AY49" s="132">
        <v>57.516509724157643</v>
      </c>
      <c r="AZ49" s="132">
        <v>55.444914590878305</v>
      </c>
      <c r="BA49" s="133">
        <v>56.994165591446077</v>
      </c>
      <c r="BB49" s="134">
        <v>3.0758445784115684E-2</v>
      </c>
      <c r="BC49" s="134">
        <v>1.1173703619386632E-2</v>
      </c>
      <c r="BD49" s="134">
        <v>1.411836031895173E-2</v>
      </c>
    </row>
    <row r="50" spans="1:56">
      <c r="A50" s="127" t="s">
        <v>237</v>
      </c>
      <c r="B50" s="132">
        <v>0</v>
      </c>
      <c r="C50" s="132">
        <v>0</v>
      </c>
      <c r="D50" s="132">
        <v>0</v>
      </c>
      <c r="E50" s="132">
        <v>0</v>
      </c>
      <c r="F50" s="132">
        <v>0</v>
      </c>
      <c r="G50" s="132">
        <v>0</v>
      </c>
      <c r="H50" s="132">
        <v>0</v>
      </c>
      <c r="I50" s="132">
        <v>0</v>
      </c>
      <c r="J50" s="132">
        <v>0</v>
      </c>
      <c r="K50" s="132">
        <v>0</v>
      </c>
      <c r="L50" s="132">
        <v>0</v>
      </c>
      <c r="M50" s="132">
        <v>0</v>
      </c>
      <c r="N50" s="132">
        <v>0</v>
      </c>
      <c r="O50" s="132">
        <v>0</v>
      </c>
      <c r="P50" s="132">
        <v>0</v>
      </c>
      <c r="Q50" s="132">
        <v>0</v>
      </c>
      <c r="R50" s="132">
        <v>0</v>
      </c>
      <c r="S50" s="132">
        <v>0</v>
      </c>
      <c r="T50" s="132">
        <v>0</v>
      </c>
      <c r="U50" s="132">
        <v>0</v>
      </c>
      <c r="V50" s="132">
        <v>0</v>
      </c>
      <c r="W50" s="132">
        <v>0</v>
      </c>
      <c r="X50" s="132">
        <v>0</v>
      </c>
      <c r="Y50" s="132">
        <v>0</v>
      </c>
      <c r="Z50" s="132">
        <v>0</v>
      </c>
      <c r="AA50" s="132">
        <v>0</v>
      </c>
      <c r="AB50" s="132">
        <v>0</v>
      </c>
      <c r="AC50" s="132">
        <v>0</v>
      </c>
      <c r="AD50" s="132">
        <v>0</v>
      </c>
      <c r="AE50" s="132">
        <v>0</v>
      </c>
      <c r="AF50" s="132">
        <v>0</v>
      </c>
      <c r="AG50" s="132">
        <v>0</v>
      </c>
      <c r="AH50" s="132">
        <v>0</v>
      </c>
      <c r="AI50" s="132">
        <v>0</v>
      </c>
      <c r="AJ50" s="132">
        <v>0</v>
      </c>
      <c r="AK50" s="132">
        <v>0</v>
      </c>
      <c r="AL50" s="132">
        <v>0</v>
      </c>
      <c r="AM50" s="132">
        <v>0</v>
      </c>
      <c r="AN50" s="132">
        <v>0</v>
      </c>
      <c r="AO50" s="132">
        <v>0.78189999999999993</v>
      </c>
      <c r="AP50" s="132">
        <v>6.2553000000000001</v>
      </c>
      <c r="AQ50" s="132">
        <v>9.4230249999999991</v>
      </c>
      <c r="AR50" s="132">
        <v>7.6168999999999993</v>
      </c>
      <c r="AS50" s="132">
        <v>10.352974999999999</v>
      </c>
      <c r="AT50" s="132">
        <v>9.7616750000000003</v>
      </c>
      <c r="AU50" s="132">
        <v>2.8563499999999999</v>
      </c>
      <c r="AV50" s="132">
        <v>0.50112500000000004</v>
      </c>
      <c r="AW50" s="132">
        <v>0.30066749999999998</v>
      </c>
      <c r="AX50" s="132">
        <v>9.900191572635883E-2</v>
      </c>
      <c r="AY50" s="132">
        <v>0.30066749999999998</v>
      </c>
      <c r="AZ50" s="132">
        <v>0.30643534563651176</v>
      </c>
      <c r="BA50" s="133">
        <v>0.39774999999999999</v>
      </c>
      <c r="BB50" s="134">
        <v>0.30154609024930812</v>
      </c>
      <c r="BC50" s="134">
        <v>-0.27131138446471115</v>
      </c>
      <c r="BD50" s="134">
        <v>9.852899430298633E-5</v>
      </c>
    </row>
    <row r="51" spans="1:56">
      <c r="A51" s="127" t="s">
        <v>164</v>
      </c>
      <c r="B51" s="132">
        <v>0.12920638852800001</v>
      </c>
      <c r="C51" s="132">
        <v>0.12094239902400002</v>
      </c>
      <c r="D51" s="132">
        <v>0.11955600604800003</v>
      </c>
      <c r="E51" s="132">
        <v>5.1894591984000003E-2</v>
      </c>
      <c r="F51" s="132">
        <v>6.3420682608000017E-2</v>
      </c>
      <c r="G51" s="132">
        <v>5.7956663232000008E-2</v>
      </c>
      <c r="H51" s="132">
        <v>5.5836297504000008E-2</v>
      </c>
      <c r="I51" s="132">
        <v>5.5482903216000003E-2</v>
      </c>
      <c r="J51" s="132">
        <v>5.4585825408000013E-2</v>
      </c>
      <c r="K51" s="132">
        <v>3.8873371680000005E-2</v>
      </c>
      <c r="L51" s="132">
        <v>1.8485239680000002E-3</v>
      </c>
      <c r="M51" s="132">
        <v>1.9572606720000005E-3</v>
      </c>
      <c r="N51" s="132">
        <v>4.3576234128000005E-2</v>
      </c>
      <c r="O51" s="132">
        <v>6.1735263696000006E-2</v>
      </c>
      <c r="P51" s="132">
        <v>5.3906221008000008E-2</v>
      </c>
      <c r="Q51" s="132">
        <v>5.0725672416000012E-2</v>
      </c>
      <c r="R51" s="132">
        <v>3.8030662224000006E-2</v>
      </c>
      <c r="S51" s="132">
        <v>4.3331576544000008E-2</v>
      </c>
      <c r="T51" s="132">
        <v>3.9770449488000001E-2</v>
      </c>
      <c r="U51" s="132">
        <v>0.1184927083305</v>
      </c>
      <c r="V51" s="132">
        <v>0.15345665569950001</v>
      </c>
      <c r="W51" s="132">
        <v>0.14815574137949999</v>
      </c>
      <c r="X51" s="132">
        <v>0.155428924302</v>
      </c>
      <c r="Y51" s="132">
        <v>0.17528951338650001</v>
      </c>
      <c r="Z51" s="132">
        <v>0.24226650918600001</v>
      </c>
      <c r="AA51" s="132">
        <v>0.24569171536200002</v>
      </c>
      <c r="AB51" s="132">
        <v>0.2300735567445</v>
      </c>
      <c r="AC51" s="132">
        <v>0.25516738287749996</v>
      </c>
      <c r="AD51" s="132">
        <v>0.25288447843049999</v>
      </c>
      <c r="AE51" s="132">
        <v>0.24952694952600007</v>
      </c>
      <c r="AF51" s="132">
        <v>0.23741498327550004</v>
      </c>
      <c r="AG51" s="132">
        <v>0.22898675604150001</v>
      </c>
      <c r="AH51" s="132">
        <v>0.20801161574099999</v>
      </c>
      <c r="AI51" s="132">
        <v>0.23325884840887501</v>
      </c>
      <c r="AJ51" s="132">
        <v>1.3748961225236251</v>
      </c>
      <c r="AK51" s="132">
        <v>1.7784278003808756</v>
      </c>
      <c r="AL51" s="132">
        <v>2.4167207479158752</v>
      </c>
      <c r="AM51" s="132">
        <v>2.8191152918692506</v>
      </c>
      <c r="AN51" s="132">
        <v>3.4595514709886253</v>
      </c>
      <c r="AO51" s="132">
        <v>2.73616484158575</v>
      </c>
      <c r="AP51" s="132">
        <v>3.2548697370150008</v>
      </c>
      <c r="AQ51" s="132">
        <v>4.2314329427351245</v>
      </c>
      <c r="AR51" s="132">
        <v>2.5212386120227279</v>
      </c>
      <c r="AS51" s="132">
        <v>6.2513076936465009</v>
      </c>
      <c r="AT51" s="132">
        <v>7.3311031864721263</v>
      </c>
      <c r="AU51" s="132">
        <v>8.0663552454384</v>
      </c>
      <c r="AV51" s="132">
        <v>9.047450600000003</v>
      </c>
      <c r="AW51" s="132">
        <v>9.5329801000000014</v>
      </c>
      <c r="AX51" s="132">
        <v>10.132197700000003</v>
      </c>
      <c r="AY51" s="132">
        <v>10.14008846969697</v>
      </c>
      <c r="AZ51" s="132">
        <v>14.967905396969698</v>
      </c>
      <c r="BA51" s="133">
        <v>17.89516060432296</v>
      </c>
      <c r="BB51" s="134">
        <v>0.19884432495330562</v>
      </c>
      <c r="BC51" s="134">
        <v>0.15511391014766085</v>
      </c>
      <c r="BD51" s="134">
        <v>4.4329155932982083E-3</v>
      </c>
    </row>
    <row r="52" spans="1:56" s="128" customFormat="1">
      <c r="A52" s="135" t="s">
        <v>165</v>
      </c>
      <c r="B52" s="136">
        <v>10.339427228229512</v>
      </c>
      <c r="C52" s="136">
        <v>16.156687122350721</v>
      </c>
      <c r="D52" s="136">
        <v>20.003491427275947</v>
      </c>
      <c r="E52" s="136">
        <v>22.875679901457836</v>
      </c>
      <c r="F52" s="136">
        <v>23.983973922677247</v>
      </c>
      <c r="G52" s="136">
        <v>26.399537315600401</v>
      </c>
      <c r="H52" s="136">
        <v>27.430208057037095</v>
      </c>
      <c r="I52" s="136">
        <v>31.092920077404244</v>
      </c>
      <c r="J52" s="136">
        <v>30.070240299605789</v>
      </c>
      <c r="K52" s="136">
        <v>36.791791277031813</v>
      </c>
      <c r="L52" s="136">
        <v>34.2370353458493</v>
      </c>
      <c r="M52" s="136">
        <v>36.92929282205894</v>
      </c>
      <c r="N52" s="136">
        <v>41.303800715165409</v>
      </c>
      <c r="O52" s="136">
        <v>41.633937259991114</v>
      </c>
      <c r="P52" s="136">
        <v>53.196902770696056</v>
      </c>
      <c r="Q52" s="136">
        <v>57.471603249025016</v>
      </c>
      <c r="R52" s="136">
        <v>68.761636370823126</v>
      </c>
      <c r="S52" s="136">
        <v>75.065761024363496</v>
      </c>
      <c r="T52" s="136">
        <v>83.504794861042171</v>
      </c>
      <c r="U52" s="136">
        <v>93.725287458330484</v>
      </c>
      <c r="V52" s="136">
        <v>100.72126640569951</v>
      </c>
      <c r="W52" s="136">
        <v>106.1320009913795</v>
      </c>
      <c r="X52" s="136">
        <v>113.28774425907331</v>
      </c>
      <c r="Y52" s="136">
        <v>105.04084800566487</v>
      </c>
      <c r="Z52" s="136">
        <v>122.11333307231779</v>
      </c>
      <c r="AA52" s="136">
        <v>138.53280164934719</v>
      </c>
      <c r="AB52" s="136">
        <v>149.14187148003333</v>
      </c>
      <c r="AC52" s="136">
        <v>160.56104132866091</v>
      </c>
      <c r="AD52" s="136">
        <v>172.46150639555015</v>
      </c>
      <c r="AE52" s="136">
        <v>186.87355438025742</v>
      </c>
      <c r="AF52" s="136">
        <v>204.0662902334266</v>
      </c>
      <c r="AG52" s="136">
        <v>222.29061073747303</v>
      </c>
      <c r="AH52" s="136">
        <v>244.50650840553595</v>
      </c>
      <c r="AI52" s="136">
        <v>257.39814243575074</v>
      </c>
      <c r="AJ52" s="136">
        <v>285.65490027588936</v>
      </c>
      <c r="AK52" s="136">
        <v>309.90263902655141</v>
      </c>
      <c r="AL52" s="136">
        <v>331.63898693629011</v>
      </c>
      <c r="AM52" s="136">
        <v>362.67739114004905</v>
      </c>
      <c r="AN52" s="136">
        <v>392.34157919013444</v>
      </c>
      <c r="AO52" s="136">
        <v>413.77610085804878</v>
      </c>
      <c r="AP52" s="136">
        <v>474.6425157790618</v>
      </c>
      <c r="AQ52" s="136">
        <v>519.97161825620901</v>
      </c>
      <c r="AR52" s="136">
        <v>545.45979465447908</v>
      </c>
      <c r="AS52" s="136">
        <v>562.59232655357596</v>
      </c>
      <c r="AT52" s="136">
        <v>582.59011426759764</v>
      </c>
      <c r="AU52" s="136">
        <v>600.91018025446647</v>
      </c>
      <c r="AV52" s="136">
        <v>624.27215122844439</v>
      </c>
      <c r="AW52" s="136">
        <v>639.64792111111694</v>
      </c>
      <c r="AX52" s="136">
        <v>662.38852313951656</v>
      </c>
      <c r="AY52" s="136">
        <v>674.56446759141386</v>
      </c>
      <c r="AZ52" s="136">
        <v>687.8188908369159</v>
      </c>
      <c r="BA52" s="136">
        <v>714.85148490818005</v>
      </c>
      <c r="BB52" s="137">
        <v>4.2149309471444241E-2</v>
      </c>
      <c r="BC52" s="137">
        <v>3.234205190668149E-2</v>
      </c>
      <c r="BD52" s="137">
        <v>0.17708007010433538</v>
      </c>
    </row>
    <row r="53" spans="1:56">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3"/>
      <c r="BB53" s="134"/>
      <c r="BC53" s="134"/>
      <c r="BD53" s="134"/>
    </row>
    <row r="54" spans="1:56">
      <c r="A54" s="127" t="s">
        <v>166</v>
      </c>
      <c r="B54" s="132">
        <v>2.4380125000000001</v>
      </c>
      <c r="C54" s="132">
        <v>2.5698750000000001</v>
      </c>
      <c r="D54" s="132">
        <v>3.2561374999999999</v>
      </c>
      <c r="E54" s="132">
        <v>4.321625</v>
      </c>
      <c r="F54" s="132">
        <v>4.9963375000000001</v>
      </c>
      <c r="G54" s="132">
        <v>6.1523000000000003</v>
      </c>
      <c r="H54" s="132">
        <v>7.7490874999999999</v>
      </c>
      <c r="I54" s="132">
        <v>7.4165437499999998</v>
      </c>
      <c r="J54" s="132">
        <v>11.501875000000002</v>
      </c>
      <c r="K54" s="132">
        <v>18.853450000000002</v>
      </c>
      <c r="L54" s="132">
        <v>15.409749999999999</v>
      </c>
      <c r="M54" s="132">
        <v>17.864843000000004</v>
      </c>
      <c r="N54" s="132">
        <v>23.310009000000001</v>
      </c>
      <c r="O54" s="132">
        <v>33.379263000000009</v>
      </c>
      <c r="P54" s="132">
        <v>33.975882000000006</v>
      </c>
      <c r="Q54" s="132">
        <v>37.338115000000009</v>
      </c>
      <c r="R54" s="132">
        <v>38.189430999999999</v>
      </c>
      <c r="S54" s="132">
        <v>43.100780000000007</v>
      </c>
      <c r="T54" s="132">
        <v>45.058109000000009</v>
      </c>
      <c r="U54" s="132">
        <v>48.583162000000009</v>
      </c>
      <c r="V54" s="132">
        <v>51.656971000000013</v>
      </c>
      <c r="W54" s="132">
        <v>55.70304800000001</v>
      </c>
      <c r="X54" s="132">
        <v>58.001135999999995</v>
      </c>
      <c r="Y54" s="132">
        <v>58.74661900000001</v>
      </c>
      <c r="Z54" s="132">
        <v>54.010883</v>
      </c>
      <c r="AA54" s="132">
        <v>61.491299000000005</v>
      </c>
      <c r="AB54" s="132">
        <v>65.251278000000028</v>
      </c>
      <c r="AC54" s="132">
        <v>74.85882100000002</v>
      </c>
      <c r="AD54" s="132">
        <v>80.162101000000021</v>
      </c>
      <c r="AE54" s="132">
        <v>90.106914000000017</v>
      </c>
      <c r="AF54" s="132">
        <v>91.88863000000002</v>
      </c>
      <c r="AG54" s="132">
        <v>86.472539000000012</v>
      </c>
      <c r="AH54" s="132">
        <v>88.941587999999996</v>
      </c>
      <c r="AI54" s="132">
        <v>93.857589000000019</v>
      </c>
      <c r="AJ54" s="132">
        <v>92.054939000000005</v>
      </c>
      <c r="AK54" s="132">
        <v>84.911749999999998</v>
      </c>
      <c r="AL54" s="132">
        <v>81.299487499999998</v>
      </c>
      <c r="AM54" s="132">
        <v>81.645987500000004</v>
      </c>
      <c r="AN54" s="132">
        <v>82.600787499999996</v>
      </c>
      <c r="AO54" s="132">
        <v>76.566874999999996</v>
      </c>
      <c r="AP54" s="132">
        <v>77.396550000000005</v>
      </c>
      <c r="AQ54" s="132">
        <v>79.59875000000001</v>
      </c>
      <c r="AR54" s="132">
        <v>78.443749999999994</v>
      </c>
      <c r="AS54" s="132">
        <v>79.338875000000002</v>
      </c>
      <c r="AT54" s="132">
        <v>80.17240000000001</v>
      </c>
      <c r="AU54" s="132">
        <v>81.411137499999995</v>
      </c>
      <c r="AV54" s="132">
        <v>91.392262500000001</v>
      </c>
      <c r="AW54" s="132">
        <v>92.976537500000006</v>
      </c>
      <c r="AX54" s="132">
        <v>93.84375</v>
      </c>
      <c r="AY54" s="132">
        <v>86.952250000000006</v>
      </c>
      <c r="AZ54" s="132">
        <v>81.456374999999994</v>
      </c>
      <c r="BA54" s="133">
        <v>100.77375000000001</v>
      </c>
      <c r="BB54" s="134">
        <v>0.24053939873648256</v>
      </c>
      <c r="BC54" s="134">
        <v>2.386834763037049E-2</v>
      </c>
      <c r="BD54" s="134">
        <v>2.4963258930585971E-2</v>
      </c>
    </row>
    <row r="55" spans="1:56">
      <c r="A55" s="127" t="s">
        <v>167</v>
      </c>
      <c r="B55" s="132">
        <v>8.181250000000001E-2</v>
      </c>
      <c r="C55" s="132">
        <v>8.181250000000001E-2</v>
      </c>
      <c r="D55" s="132">
        <v>6.8337500000000009E-2</v>
      </c>
      <c r="E55" s="132">
        <v>5.4862500000000002E-2</v>
      </c>
      <c r="F55" s="132">
        <v>5.7750000000000003E-2</v>
      </c>
      <c r="G55" s="132">
        <v>4.8125000000000001E-2</v>
      </c>
      <c r="H55" s="132">
        <v>0.36575000000000002</v>
      </c>
      <c r="I55" s="132">
        <v>0.44275000000000003</v>
      </c>
      <c r="J55" s="132">
        <v>0.71224999999999994</v>
      </c>
      <c r="K55" s="132">
        <v>1.0780000000000001</v>
      </c>
      <c r="L55" s="132">
        <v>2.0982500000000002</v>
      </c>
      <c r="M55" s="132">
        <v>2.3485</v>
      </c>
      <c r="N55" s="132">
        <v>2.5698750000000001</v>
      </c>
      <c r="O55" s="132">
        <v>3.0126249999999999</v>
      </c>
      <c r="P55" s="132">
        <v>3.8692499999999996</v>
      </c>
      <c r="Q55" s="132">
        <v>4.7451249999999998</v>
      </c>
      <c r="R55" s="132">
        <v>5.4669999999999996</v>
      </c>
      <c r="S55" s="132">
        <v>6.0445000000000002</v>
      </c>
      <c r="T55" s="132">
        <v>6.6605000000000008</v>
      </c>
      <c r="U55" s="132">
        <v>7.4497499999999999</v>
      </c>
      <c r="V55" s="132">
        <v>7.7673749999999995</v>
      </c>
      <c r="W55" s="132">
        <v>8.7394999999999996</v>
      </c>
      <c r="X55" s="132">
        <v>9.4517500000000005</v>
      </c>
      <c r="Y55" s="132">
        <v>10.866624999999999</v>
      </c>
      <c r="Z55" s="132">
        <v>11.646249999999998</v>
      </c>
      <c r="AA55" s="132">
        <v>12.03125</v>
      </c>
      <c r="AB55" s="132">
        <v>12.801250000000001</v>
      </c>
      <c r="AC55" s="132">
        <v>13.09</v>
      </c>
      <c r="AD55" s="132">
        <v>13.475</v>
      </c>
      <c r="AE55" s="132">
        <v>16.170000000000002</v>
      </c>
      <c r="AF55" s="132">
        <v>20.212499999999999</v>
      </c>
      <c r="AG55" s="132">
        <v>24.254999999999999</v>
      </c>
      <c r="AH55" s="132">
        <v>26.276249999999997</v>
      </c>
      <c r="AI55" s="132">
        <v>28.971250000000005</v>
      </c>
      <c r="AJ55" s="132">
        <v>31.762499999999999</v>
      </c>
      <c r="AK55" s="132">
        <v>40.90625</v>
      </c>
      <c r="AL55" s="132">
        <v>52.648750000000007</v>
      </c>
      <c r="AM55" s="132">
        <v>53.601624999999999</v>
      </c>
      <c r="AN55" s="132">
        <v>56.758624999999995</v>
      </c>
      <c r="AO55" s="132">
        <v>60.339125000000003</v>
      </c>
      <c r="AP55" s="132">
        <v>59.020500000000006</v>
      </c>
      <c r="AQ55" s="132">
        <v>59.143280831250003</v>
      </c>
      <c r="AR55" s="132">
        <v>58.598181468749999</v>
      </c>
      <c r="AS55" s="132">
        <v>53.964836887499999</v>
      </c>
      <c r="AT55" s="132">
        <v>46.961048750000003</v>
      </c>
      <c r="AU55" s="132">
        <v>42.590625000000003</v>
      </c>
      <c r="AV55" s="132">
        <v>40.251750000000001</v>
      </c>
      <c r="AW55" s="132">
        <v>48.812648678588872</v>
      </c>
      <c r="AX55" s="132">
        <v>58.558326580810544</v>
      </c>
      <c r="AY55" s="132">
        <v>64.938696707499986</v>
      </c>
      <c r="AZ55" s="132">
        <v>58.465432121250004</v>
      </c>
      <c r="BA55" s="133">
        <v>67.799430545000007</v>
      </c>
      <c r="BB55" s="134">
        <v>0.16282698926288752</v>
      </c>
      <c r="BC55" s="134">
        <v>1.3752792158963967E-2</v>
      </c>
      <c r="BD55" s="134">
        <v>1.6794996117948519E-2</v>
      </c>
    </row>
    <row r="56" spans="1:56">
      <c r="A56" s="127" t="s">
        <v>238</v>
      </c>
      <c r="B56" s="132">
        <v>0.27929999999999999</v>
      </c>
      <c r="C56" s="132">
        <v>0.67259999999999998</v>
      </c>
      <c r="D56" s="132">
        <v>2.6903999999999999</v>
      </c>
      <c r="E56" s="132">
        <v>4.3044500000000001</v>
      </c>
      <c r="F56" s="132">
        <v>3.8712499999999999</v>
      </c>
      <c r="G56" s="132">
        <v>4.4032499999999999</v>
      </c>
      <c r="H56" s="132">
        <v>4.5400499999999999</v>
      </c>
      <c r="I56" s="132">
        <v>4.7984500000000008</v>
      </c>
      <c r="J56" s="132">
        <v>4.8649500000000003</v>
      </c>
      <c r="K56" s="132">
        <v>6.4457499999999994</v>
      </c>
      <c r="L56" s="132">
        <v>4.9115000000000002</v>
      </c>
      <c r="M56" s="132">
        <v>2.9925000000000002</v>
      </c>
      <c r="N56" s="132">
        <v>3.1825000000000001</v>
      </c>
      <c r="O56" s="132">
        <v>3.5244999999999997</v>
      </c>
      <c r="P56" s="132">
        <v>4.3699999999999992</v>
      </c>
      <c r="Q56" s="132">
        <v>4.9399999999999995</v>
      </c>
      <c r="R56" s="132">
        <v>5.3199999999999994</v>
      </c>
      <c r="S56" s="132">
        <v>4.75</v>
      </c>
      <c r="T56" s="132">
        <v>5.2249999999999996</v>
      </c>
      <c r="U56" s="132">
        <v>6.4599999999999991</v>
      </c>
      <c r="V56" s="132">
        <v>5.89</v>
      </c>
      <c r="W56" s="132">
        <v>6.2130000000000001</v>
      </c>
      <c r="X56" s="132">
        <v>6.4314999999999998</v>
      </c>
      <c r="Y56" s="132">
        <v>6.0419999999999998</v>
      </c>
      <c r="Z56" s="132">
        <v>6.0705</v>
      </c>
      <c r="AA56" s="132">
        <v>6.0229999999999997</v>
      </c>
      <c r="AB56" s="132">
        <v>6.0990000000000002</v>
      </c>
      <c r="AC56" s="132">
        <v>6.2415000000000003</v>
      </c>
      <c r="AD56" s="132">
        <v>6.0419999999999998</v>
      </c>
      <c r="AE56" s="132">
        <v>4.9399999999999995</v>
      </c>
      <c r="AF56" s="132">
        <v>5.5860000000000003</v>
      </c>
      <c r="AG56" s="132">
        <v>5.8709999999999996</v>
      </c>
      <c r="AH56" s="132">
        <v>5.6050000000000004</v>
      </c>
      <c r="AI56" s="132">
        <v>5.2249999999999996</v>
      </c>
      <c r="AJ56" s="132">
        <v>7.6570000000000009</v>
      </c>
      <c r="AK56" s="132">
        <v>10.735000000000001</v>
      </c>
      <c r="AL56" s="132">
        <v>12.535250000000001</v>
      </c>
      <c r="AM56" s="132">
        <v>14.516</v>
      </c>
      <c r="AN56" s="132">
        <v>15.105</v>
      </c>
      <c r="AO56" s="132">
        <v>15.105</v>
      </c>
      <c r="AP56" s="132">
        <v>15.9733</v>
      </c>
      <c r="AQ56" s="132">
        <v>7.46225</v>
      </c>
      <c r="AR56" s="132">
        <v>11.59</v>
      </c>
      <c r="AS56" s="132">
        <v>12.16</v>
      </c>
      <c r="AT56" s="132">
        <v>11.827499999999999</v>
      </c>
      <c r="AU56" s="132">
        <v>14.718350000000001</v>
      </c>
      <c r="AV56" s="132">
        <v>14.79195</v>
      </c>
      <c r="AW56" s="132">
        <v>13.593800000000002</v>
      </c>
      <c r="AX56" s="132">
        <v>13.185974999999999</v>
      </c>
      <c r="AY56" s="132">
        <v>13.480186225000001</v>
      </c>
      <c r="AZ56" s="132">
        <v>12.098419653463642</v>
      </c>
      <c r="BA56" s="133">
        <v>12.396907477072064</v>
      </c>
      <c r="BB56" s="134">
        <v>2.7478957021251471E-2</v>
      </c>
      <c r="BC56" s="134">
        <v>5.2069321090835174E-2</v>
      </c>
      <c r="BD56" s="134">
        <v>3.0709109394923498E-3</v>
      </c>
    </row>
    <row r="57" spans="1:56">
      <c r="A57" s="127" t="s">
        <v>239</v>
      </c>
      <c r="B57" s="132">
        <v>0.10545</v>
      </c>
      <c r="C57" s="132">
        <v>0.19522500000000004</v>
      </c>
      <c r="D57" s="132">
        <v>0.26172500000000004</v>
      </c>
      <c r="E57" s="132">
        <v>0.40089999999999992</v>
      </c>
      <c r="F57" s="132">
        <v>0.37430000000000002</v>
      </c>
      <c r="G57" s="132">
        <v>0.33534999999999998</v>
      </c>
      <c r="H57" s="132">
        <v>0.62272499999999997</v>
      </c>
      <c r="I57" s="132">
        <v>0.81984999999999997</v>
      </c>
      <c r="J57" s="132">
        <v>0.99322500000000014</v>
      </c>
      <c r="K57" s="132">
        <v>1.3091000000000002</v>
      </c>
      <c r="L57" s="132">
        <v>1.582225</v>
      </c>
      <c r="M57" s="132">
        <v>2.3303500000000001</v>
      </c>
      <c r="N57" s="132">
        <v>2.4277249999999997</v>
      </c>
      <c r="O57" s="132">
        <v>2.7521500000000003</v>
      </c>
      <c r="P57" s="132">
        <v>2.6476499999999996</v>
      </c>
      <c r="Q57" s="132">
        <v>2.508</v>
      </c>
      <c r="R57" s="132">
        <v>2.9250500000000001</v>
      </c>
      <c r="S57" s="132">
        <v>2.89655</v>
      </c>
      <c r="T57" s="132">
        <v>3.4822250000000006</v>
      </c>
      <c r="U57" s="132">
        <v>4.0317999999999996</v>
      </c>
      <c r="V57" s="132">
        <v>3.8389500000000005</v>
      </c>
      <c r="W57" s="132">
        <v>3.7448999999999999</v>
      </c>
      <c r="X57" s="132">
        <v>4.0536500000000002</v>
      </c>
      <c r="Y57" s="132">
        <v>4.6189</v>
      </c>
      <c r="Z57" s="132">
        <v>4.2189499999999995</v>
      </c>
      <c r="AA57" s="132">
        <v>4.5913500000000003</v>
      </c>
      <c r="AB57" s="132">
        <v>5.1651500000000006</v>
      </c>
      <c r="AC57" s="132">
        <v>4.9745974341546297</v>
      </c>
      <c r="AD57" s="132">
        <v>6.0176890399320309</v>
      </c>
      <c r="AE57" s="132">
        <v>4.3377164924950433</v>
      </c>
      <c r="AF57" s="132">
        <v>11.204464037099973</v>
      </c>
      <c r="AG57" s="132">
        <v>15.261342395921835</v>
      </c>
      <c r="AH57" s="132">
        <v>17.140391438685928</v>
      </c>
      <c r="AI57" s="132">
        <v>21.393889122561657</v>
      </c>
      <c r="AJ57" s="132">
        <v>22.894196909213338</v>
      </c>
      <c r="AK57" s="132">
        <v>22.983986688531729</v>
      </c>
      <c r="AL57" s="132">
        <v>26.891508243132602</v>
      </c>
      <c r="AM57" s="132">
        <v>33.634227803134607</v>
      </c>
      <c r="AN57" s="132">
        <v>32.779218743525107</v>
      </c>
      <c r="AO57" s="132">
        <v>23.191938766679762</v>
      </c>
      <c r="AP57" s="132">
        <v>30.906667396424702</v>
      </c>
      <c r="AQ57" s="132">
        <v>36.425815563039166</v>
      </c>
      <c r="AR57" s="132">
        <v>39.160302544998061</v>
      </c>
      <c r="AS57" s="132">
        <v>33.099570843993256</v>
      </c>
      <c r="AT57" s="132">
        <v>39.982533318790971</v>
      </c>
      <c r="AU57" s="132">
        <v>47.565285421200002</v>
      </c>
      <c r="AV57" s="132">
        <v>42.637020847200013</v>
      </c>
      <c r="AW57" s="132">
        <v>47.205618950925007</v>
      </c>
      <c r="AX57" s="132">
        <v>48.269553797549989</v>
      </c>
      <c r="AY57" s="132">
        <v>49.279148609025</v>
      </c>
      <c r="AZ57" s="132">
        <v>49.431139301399995</v>
      </c>
      <c r="BA57" s="133">
        <v>45.913323664985178</v>
      </c>
      <c r="BB57" s="134">
        <v>-6.8621232617826267E-2</v>
      </c>
      <c r="BC57" s="134">
        <v>2.3417749486796424E-2</v>
      </c>
      <c r="BD57" s="134">
        <v>1.137345972550218E-2</v>
      </c>
    </row>
    <row r="58" spans="1:56">
      <c r="A58" s="127" t="s">
        <v>215</v>
      </c>
      <c r="B58" s="132">
        <v>0.11264124999999998</v>
      </c>
      <c r="C58" s="132">
        <v>0.18277769900000002</v>
      </c>
      <c r="D58" s="132">
        <v>0.23688462235000005</v>
      </c>
      <c r="E58" s="132">
        <v>0.75037776200000006</v>
      </c>
      <c r="F58" s="132">
        <v>0.96086216234999999</v>
      </c>
      <c r="G58" s="132">
        <v>0.59408986500000005</v>
      </c>
      <c r="H58" s="132">
        <v>0.45060092900000009</v>
      </c>
      <c r="I58" s="132">
        <v>0.52009118200000004</v>
      </c>
      <c r="J58" s="132">
        <v>0.59672766199999994</v>
      </c>
      <c r="K58" s="132">
        <v>0.64669451200000005</v>
      </c>
      <c r="L58" s="132">
        <v>0.82861388100000011</v>
      </c>
      <c r="M58" s="132">
        <v>0.93861095700000008</v>
      </c>
      <c r="N58" s="132">
        <v>1.0211802889999999</v>
      </c>
      <c r="O58" s="132">
        <v>1.0271449000000001</v>
      </c>
      <c r="P58" s="132">
        <v>1.0022873820000002</v>
      </c>
      <c r="Q58" s="132">
        <v>1.0365809660000003</v>
      </c>
      <c r="R58" s="132">
        <v>1.1128321839999999</v>
      </c>
      <c r="S58" s="132">
        <v>1.1059892510000002</v>
      </c>
      <c r="T58" s="132">
        <v>1.3273939530000001</v>
      </c>
      <c r="U58" s="132">
        <v>1.2160847920000002</v>
      </c>
      <c r="V58" s="132">
        <v>3.0057633030000002</v>
      </c>
      <c r="W58" s="132">
        <v>2.9447250130000002</v>
      </c>
      <c r="X58" s="132">
        <v>2.8902439260000001</v>
      </c>
      <c r="Y58" s="132">
        <v>3.0665281719999999</v>
      </c>
      <c r="Z58" s="132">
        <v>3.0180387550000001</v>
      </c>
      <c r="AA58" s="132">
        <v>3.1336232390000003</v>
      </c>
      <c r="AB58" s="132">
        <v>4.0158223700000004</v>
      </c>
      <c r="AC58" s="132">
        <v>4.9961839440000011</v>
      </c>
      <c r="AD58" s="132">
        <v>5.234845352718752</v>
      </c>
      <c r="AE58" s="132">
        <v>6.1179440371874998</v>
      </c>
      <c r="AF58" s="132">
        <v>6.2096489225625007</v>
      </c>
      <c r="AG58" s="132">
        <v>6.9814331227125006</v>
      </c>
      <c r="AH58" s="132">
        <v>6.9791701165375013</v>
      </c>
      <c r="AI58" s="132">
        <v>6.1804743162312503</v>
      </c>
      <c r="AJ58" s="132">
        <v>9.2176346110497729</v>
      </c>
      <c r="AK58" s="132">
        <v>10.530506784570731</v>
      </c>
      <c r="AL58" s="132">
        <v>10.781423066331422</v>
      </c>
      <c r="AM58" s="132">
        <v>12.29204595346796</v>
      </c>
      <c r="AN58" s="132">
        <v>15.619464540106669</v>
      </c>
      <c r="AO58" s="132">
        <v>16.103620995584688</v>
      </c>
      <c r="AP58" s="132">
        <v>18.180149394441862</v>
      </c>
      <c r="AQ58" s="132">
        <v>17.935204066573217</v>
      </c>
      <c r="AR58" s="132">
        <v>18.894794526420554</v>
      </c>
      <c r="AS58" s="132">
        <v>20.496658637550649</v>
      </c>
      <c r="AT58" s="132">
        <v>20.662657855966895</v>
      </c>
      <c r="AU58" s="132">
        <v>21.752522230747864</v>
      </c>
      <c r="AV58" s="132">
        <v>22.767382263165633</v>
      </c>
      <c r="AW58" s="132">
        <v>26.891962890909387</v>
      </c>
      <c r="AX58" s="132">
        <v>27.857672658097112</v>
      </c>
      <c r="AY58" s="132">
        <v>28.285135382369468</v>
      </c>
      <c r="AZ58" s="132">
        <v>29.751331360413968</v>
      </c>
      <c r="BA58" s="133">
        <v>30.641249690245029</v>
      </c>
      <c r="BB58" s="134">
        <v>3.2733558956463904E-2</v>
      </c>
      <c r="BC58" s="134">
        <v>5.5018354201065378E-2</v>
      </c>
      <c r="BD58" s="134">
        <v>7.5903243649692882E-3</v>
      </c>
    </row>
    <row r="59" spans="1:56" s="128" customFormat="1">
      <c r="A59" s="135" t="s">
        <v>175</v>
      </c>
      <c r="B59" s="136">
        <v>3.0172162500000002</v>
      </c>
      <c r="C59" s="136">
        <v>3.7022901990000001</v>
      </c>
      <c r="D59" s="136">
        <v>6.51348462235</v>
      </c>
      <c r="E59" s="136">
        <v>9.8322152619999983</v>
      </c>
      <c r="F59" s="136">
        <v>10.260499662349998</v>
      </c>
      <c r="G59" s="136">
        <v>11.533114865000002</v>
      </c>
      <c r="H59" s="136">
        <v>13.728213429</v>
      </c>
      <c r="I59" s="136">
        <v>13.997684932</v>
      </c>
      <c r="J59" s="136">
        <v>18.669027662000005</v>
      </c>
      <c r="K59" s="136">
        <v>28.332994512000003</v>
      </c>
      <c r="L59" s="136">
        <v>24.830338880999999</v>
      </c>
      <c r="M59" s="136">
        <v>26.474803957000002</v>
      </c>
      <c r="N59" s="136">
        <v>32.511289289000004</v>
      </c>
      <c r="O59" s="136">
        <v>43.695682900000001</v>
      </c>
      <c r="P59" s="136">
        <v>45.865069382000009</v>
      </c>
      <c r="Q59" s="136">
        <v>50.567820966000014</v>
      </c>
      <c r="R59" s="136">
        <v>53.014313184000002</v>
      </c>
      <c r="S59" s="136">
        <v>57.897819251000016</v>
      </c>
      <c r="T59" s="136">
        <v>61.753227953000007</v>
      </c>
      <c r="U59" s="136">
        <v>67.740796792000012</v>
      </c>
      <c r="V59" s="136">
        <v>72.159059303000006</v>
      </c>
      <c r="W59" s="136">
        <v>77.345173013000007</v>
      </c>
      <c r="X59" s="136">
        <v>80.828279926000022</v>
      </c>
      <c r="Y59" s="136">
        <v>83.340672172000026</v>
      </c>
      <c r="Z59" s="136">
        <v>78.964621754999996</v>
      </c>
      <c r="AA59" s="136">
        <v>87.270522238999988</v>
      </c>
      <c r="AB59" s="136">
        <v>93.332500370000034</v>
      </c>
      <c r="AC59" s="136">
        <v>104.16110237815467</v>
      </c>
      <c r="AD59" s="136">
        <v>110.93163539265079</v>
      </c>
      <c r="AE59" s="136">
        <v>121.67257452968256</v>
      </c>
      <c r="AF59" s="136">
        <v>135.10124295966247</v>
      </c>
      <c r="AG59" s="136">
        <v>138.84131451863433</v>
      </c>
      <c r="AH59" s="136">
        <v>144.94239955522343</v>
      </c>
      <c r="AI59" s="136">
        <v>155.6282024387929</v>
      </c>
      <c r="AJ59" s="136">
        <v>163.5862705202631</v>
      </c>
      <c r="AK59" s="136">
        <v>170.0674934731025</v>
      </c>
      <c r="AL59" s="136">
        <v>184.15641880946404</v>
      </c>
      <c r="AM59" s="136">
        <v>195.68988625660262</v>
      </c>
      <c r="AN59" s="136">
        <v>202.86309578363176</v>
      </c>
      <c r="AO59" s="136">
        <v>191.30655976226444</v>
      </c>
      <c r="AP59" s="136">
        <v>201.47716679086656</v>
      </c>
      <c r="AQ59" s="136">
        <v>200.5653004608624</v>
      </c>
      <c r="AR59" s="136">
        <v>206.6870285401686</v>
      </c>
      <c r="AS59" s="136">
        <v>199.05994136904391</v>
      </c>
      <c r="AT59" s="136">
        <v>199.60613992475785</v>
      </c>
      <c r="AU59" s="136">
        <v>208.03792015194784</v>
      </c>
      <c r="AV59" s="136">
        <v>211.84036561036572</v>
      </c>
      <c r="AW59" s="136">
        <v>229.48056802042328</v>
      </c>
      <c r="AX59" s="136">
        <v>241.71527803645765</v>
      </c>
      <c r="AY59" s="136">
        <v>242.93541692389448</v>
      </c>
      <c r="AZ59" s="136">
        <v>231.20269743652764</v>
      </c>
      <c r="BA59" s="136">
        <v>257.52466137730232</v>
      </c>
      <c r="BB59" s="137">
        <v>0.1168996350731013</v>
      </c>
      <c r="BC59" s="137">
        <v>2.5312619379011414E-2</v>
      </c>
      <c r="BD59" s="137">
        <v>6.379295007849832E-2</v>
      </c>
    </row>
    <row r="60" spans="1:56">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3"/>
      <c r="BB60" s="134"/>
      <c r="BC60" s="134"/>
      <c r="BD60" s="134"/>
    </row>
    <row r="61" spans="1:56">
      <c r="A61" s="127" t="s">
        <v>176</v>
      </c>
      <c r="B61" s="132">
        <v>1.7303974619999998</v>
      </c>
      <c r="C61" s="132">
        <v>2.5826679361</v>
      </c>
      <c r="D61" s="132">
        <v>3.7074262864000005</v>
      </c>
      <c r="E61" s="132">
        <v>4.7068799929000011</v>
      </c>
      <c r="F61" s="132">
        <v>5.3701990200000003</v>
      </c>
      <c r="G61" s="132">
        <v>5.7669970587000003</v>
      </c>
      <c r="H61" s="132">
        <v>6.8077217391499998</v>
      </c>
      <c r="I61" s="132">
        <v>7.7768437660000007</v>
      </c>
      <c r="J61" s="132">
        <v>8.3725380647000005</v>
      </c>
      <c r="K61" s="132">
        <v>9.6375182783</v>
      </c>
      <c r="L61" s="132">
        <v>11.066587906399999</v>
      </c>
      <c r="M61" s="132">
        <v>11.9944389593</v>
      </c>
      <c r="N61" s="132">
        <v>11.6980835319</v>
      </c>
      <c r="O61" s="132">
        <v>12.707482051400001</v>
      </c>
      <c r="P61" s="132">
        <v>12.531726376769701</v>
      </c>
      <c r="Q61" s="132">
        <v>13.395262335036099</v>
      </c>
      <c r="R61" s="132">
        <v>14.632928125250302</v>
      </c>
      <c r="S61" s="132">
        <v>14.939459085311899</v>
      </c>
      <c r="T61" s="132">
        <v>15.299338994711999</v>
      </c>
      <c r="U61" s="132">
        <v>17.707563971497702</v>
      </c>
      <c r="V61" s="132">
        <v>20.611147045182499</v>
      </c>
      <c r="W61" s="132">
        <v>21.5764999879055</v>
      </c>
      <c r="X61" s="132">
        <v>23.333595294885303</v>
      </c>
      <c r="Y61" s="132">
        <v>24.383902797142103</v>
      </c>
      <c r="Z61" s="132">
        <v>27.991216640033702</v>
      </c>
      <c r="AA61" s="132">
        <v>29.595968351147796</v>
      </c>
      <c r="AB61" s="132">
        <v>29.633702949595005</v>
      </c>
      <c r="AC61" s="132">
        <v>29.637647062430801</v>
      </c>
      <c r="AD61" s="132">
        <v>30.273707908147468</v>
      </c>
      <c r="AE61" s="132">
        <v>30.712533092389425</v>
      </c>
      <c r="AF61" s="132">
        <v>31.192330419555084</v>
      </c>
      <c r="AG61" s="132">
        <v>32.641317838155359</v>
      </c>
      <c r="AH61" s="132">
        <v>33.001159696357405</v>
      </c>
      <c r="AI61" s="132">
        <v>33.745225852471322</v>
      </c>
      <c r="AJ61" s="132">
        <v>35.930312609859698</v>
      </c>
      <c r="AK61" s="132">
        <v>38.235279696105508</v>
      </c>
      <c r="AL61" s="132">
        <v>40.682227190504165</v>
      </c>
      <c r="AM61" s="132">
        <v>42.751184794255749</v>
      </c>
      <c r="AN61" s="132">
        <v>41.682903435165954</v>
      </c>
      <c r="AO61" s="132">
        <v>46.697592822896425</v>
      </c>
      <c r="AP61" s="132">
        <v>52.625509443522766</v>
      </c>
      <c r="AQ61" s="132">
        <v>54.163281500209202</v>
      </c>
      <c r="AR61" s="132">
        <v>57.96200831546895</v>
      </c>
      <c r="AS61" s="132">
        <v>60.250019348363139</v>
      </c>
      <c r="AT61" s="132">
        <v>64.927607956318951</v>
      </c>
      <c r="AU61" s="132">
        <v>74.0985192037883</v>
      </c>
      <c r="AV61" s="132">
        <v>93.9979285994892</v>
      </c>
      <c r="AW61" s="132">
        <v>110.12462724544237</v>
      </c>
      <c r="AX61" s="132">
        <v>127.40185965179003</v>
      </c>
      <c r="AY61" s="132">
        <v>146.11428927296447</v>
      </c>
      <c r="AZ61" s="132">
        <v>145.95059704200074</v>
      </c>
      <c r="BA61" s="133">
        <v>147.2188974920868</v>
      </c>
      <c r="BB61" s="134">
        <v>1.1453463905932493E-2</v>
      </c>
      <c r="BC61" s="134">
        <v>0.10516178520067698</v>
      </c>
      <c r="BD61" s="134">
        <v>3.6468459867478938E-2</v>
      </c>
    </row>
    <row r="62" spans="1:56">
      <c r="A62" s="127" t="s">
        <v>177</v>
      </c>
      <c r="B62" s="132">
        <v>0</v>
      </c>
      <c r="C62" s="132">
        <v>0.44563750000000002</v>
      </c>
      <c r="D62" s="132">
        <v>0.44563750000000002</v>
      </c>
      <c r="E62" s="132">
        <v>0.61503750000000001</v>
      </c>
      <c r="F62" s="132">
        <v>0.68145</v>
      </c>
      <c r="G62" s="132">
        <v>0.45141249999999999</v>
      </c>
      <c r="H62" s="132">
        <v>0.68722499999999997</v>
      </c>
      <c r="I62" s="132">
        <v>0.81235000000000002</v>
      </c>
      <c r="J62" s="132">
        <v>0.86143750000000008</v>
      </c>
      <c r="K62" s="132">
        <v>0.98656250000000001</v>
      </c>
      <c r="L62" s="132">
        <v>1.2291125000000001</v>
      </c>
      <c r="M62" s="132">
        <v>1.3613856578437502</v>
      </c>
      <c r="N62" s="132">
        <v>1.7674846829062498</v>
      </c>
      <c r="O62" s="132">
        <v>1.9667184999</v>
      </c>
      <c r="P62" s="132">
        <v>2.2700662951312505</v>
      </c>
      <c r="Q62" s="132">
        <v>2.5780474349437505</v>
      </c>
      <c r="R62" s="132">
        <v>2.9070149002124999</v>
      </c>
      <c r="S62" s="132">
        <v>3.4155926054249997</v>
      </c>
      <c r="T62" s="132">
        <v>4.0201077984374995</v>
      </c>
      <c r="U62" s="132">
        <v>4.2498671797312504</v>
      </c>
      <c r="V62" s="132">
        <v>4.5742013004187507</v>
      </c>
      <c r="W62" s="132">
        <v>4.7107486907249996</v>
      </c>
      <c r="X62" s="132">
        <v>5.1370163921999996</v>
      </c>
      <c r="Y62" s="132">
        <v>5.7502531750125003</v>
      </c>
      <c r="Z62" s="132">
        <v>6.0985716676499999</v>
      </c>
      <c r="AA62" s="132">
        <v>6.7423340147625002</v>
      </c>
      <c r="AB62" s="132">
        <v>7.2364665868687492</v>
      </c>
      <c r="AC62" s="132">
        <v>7.1132741309437506</v>
      </c>
      <c r="AD62" s="132">
        <v>7.6864461106124988</v>
      </c>
      <c r="AE62" s="132">
        <v>8.3803575990750012</v>
      </c>
      <c r="AF62" s="132">
        <v>9.0581886563437504</v>
      </c>
      <c r="AG62" s="132">
        <v>10.143208937400001</v>
      </c>
      <c r="AH62" s="132">
        <v>10.671137669981249</v>
      </c>
      <c r="AI62" s="132">
        <v>11.478429825843751</v>
      </c>
      <c r="AJ62" s="132">
        <v>12.340231917956249</v>
      </c>
      <c r="AK62" s="132">
        <v>13.263357688350002</v>
      </c>
      <c r="AL62" s="132">
        <v>14.363368201875</v>
      </c>
      <c r="AM62" s="132">
        <v>15.336370563937502</v>
      </c>
      <c r="AN62" s="132">
        <v>16.376420147587499</v>
      </c>
      <c r="AO62" s="132">
        <v>18.746738311684346</v>
      </c>
      <c r="AP62" s="132">
        <v>19.253727132543752</v>
      </c>
      <c r="AQ62" s="132">
        <v>19.582149498450001</v>
      </c>
      <c r="AR62" s="132">
        <v>21.336279246975003</v>
      </c>
      <c r="AS62" s="132">
        <v>21.952786625962503</v>
      </c>
      <c r="AT62" s="132">
        <v>23.022271575187503</v>
      </c>
      <c r="AU62" s="132">
        <v>25.854062763375005</v>
      </c>
      <c r="AV62" s="132">
        <v>26.450946565312499</v>
      </c>
      <c r="AW62" s="132">
        <v>26.592672399562503</v>
      </c>
      <c r="AX62" s="132">
        <v>26.581770412312501</v>
      </c>
      <c r="AY62" s="132">
        <v>25.284433929562503</v>
      </c>
      <c r="AZ62" s="132">
        <v>23.730900746437502</v>
      </c>
      <c r="BA62" s="133">
        <v>24.142775260609248</v>
      </c>
      <c r="BB62" s="134">
        <v>2.0143319001433291E-2</v>
      </c>
      <c r="BC62" s="134">
        <v>2.1157386116312349E-2</v>
      </c>
      <c r="BD62" s="134">
        <v>5.9805490034213656E-3</v>
      </c>
    </row>
    <row r="63" spans="1:56">
      <c r="A63" s="127" t="s">
        <v>240</v>
      </c>
      <c r="B63" s="132">
        <v>0.21352500000000002</v>
      </c>
      <c r="C63" s="132">
        <v>0.21157499999999999</v>
      </c>
      <c r="D63" s="132">
        <v>0.43436250000000004</v>
      </c>
      <c r="E63" s="132">
        <v>1.8968624999999999</v>
      </c>
      <c r="F63" s="132">
        <v>4.1174249999999999</v>
      </c>
      <c r="G63" s="132">
        <v>5.3995499999999996</v>
      </c>
      <c r="H63" s="132">
        <v>7.1213999999999995</v>
      </c>
      <c r="I63" s="132">
        <v>8.1724499999999995</v>
      </c>
      <c r="J63" s="132">
        <v>8.0101125000000017</v>
      </c>
      <c r="K63" s="132">
        <v>8.3918250000000008</v>
      </c>
      <c r="L63" s="132">
        <v>8.4230249999999991</v>
      </c>
      <c r="M63" s="132">
        <v>8.1549000000000014</v>
      </c>
      <c r="N63" s="132">
        <v>8.145150000000001</v>
      </c>
      <c r="O63" s="132">
        <v>8.4951749999999997</v>
      </c>
      <c r="P63" s="132">
        <v>8.5965749999999996</v>
      </c>
      <c r="Q63" s="132">
        <v>8.3806124999999998</v>
      </c>
      <c r="R63" s="132">
        <v>8.4025500000000015</v>
      </c>
      <c r="S63" s="132">
        <v>8.3830500000000008</v>
      </c>
      <c r="T63" s="132">
        <v>8.7096750000000007</v>
      </c>
      <c r="U63" s="132">
        <v>8.5351499999999998</v>
      </c>
      <c r="V63" s="132">
        <v>8.7023624999999996</v>
      </c>
      <c r="W63" s="132">
        <v>8.8335000000000008</v>
      </c>
      <c r="X63" s="132">
        <v>9.5082000000000004</v>
      </c>
      <c r="Y63" s="132">
        <v>10.0673625</v>
      </c>
      <c r="Z63" s="132">
        <v>10.131225000000001</v>
      </c>
      <c r="AA63" s="132">
        <v>11.466975000000001</v>
      </c>
      <c r="AB63" s="132">
        <v>11.367525000000001</v>
      </c>
      <c r="AC63" s="132">
        <v>11.376300000000001</v>
      </c>
      <c r="AD63" s="132">
        <v>10.501725</v>
      </c>
      <c r="AE63" s="132">
        <v>10.9473</v>
      </c>
      <c r="AF63" s="132">
        <v>11.015550000000001</v>
      </c>
      <c r="AG63" s="132">
        <v>11.112075000000001</v>
      </c>
      <c r="AH63" s="132">
        <v>11.172525</v>
      </c>
      <c r="AI63" s="132">
        <v>12.045150000000001</v>
      </c>
      <c r="AJ63" s="132">
        <v>11.926822206000001</v>
      </c>
      <c r="AK63" s="132">
        <v>11.709442484999997</v>
      </c>
      <c r="AL63" s="132">
        <v>12.256126585515853</v>
      </c>
      <c r="AM63" s="132">
        <v>11.947628536170514</v>
      </c>
      <c r="AN63" s="132">
        <v>11.84999735205</v>
      </c>
      <c r="AO63" s="132">
        <v>11.12860927425</v>
      </c>
      <c r="AP63" s="132">
        <v>11.975347700306251</v>
      </c>
      <c r="AQ63" s="132">
        <v>12.478790999999999</v>
      </c>
      <c r="AR63" s="132">
        <v>12.251276417250001</v>
      </c>
      <c r="AS63" s="132">
        <v>11.901313709999998</v>
      </c>
      <c r="AT63" s="132">
        <v>12.688146419817425</v>
      </c>
      <c r="AU63" s="132">
        <v>13.291452095025724</v>
      </c>
      <c r="AV63" s="132">
        <v>12.94284467778013</v>
      </c>
      <c r="AW63" s="132">
        <v>12.854908143834583</v>
      </c>
      <c r="AX63" s="132">
        <v>12.565272110697981</v>
      </c>
      <c r="AY63" s="132">
        <v>12.980136056971185</v>
      </c>
      <c r="AZ63" s="132">
        <v>12.640789736722223</v>
      </c>
      <c r="BA63" s="133">
        <v>11.534708847393818</v>
      </c>
      <c r="BB63" s="134">
        <v>-8.5000935041212422E-2</v>
      </c>
      <c r="BC63" s="134">
        <v>-7.8361195488723112E-3</v>
      </c>
      <c r="BD63" s="134">
        <v>2.8573306406322351E-3</v>
      </c>
    </row>
    <row r="64" spans="1:56">
      <c r="A64" s="127" t="s">
        <v>178</v>
      </c>
      <c r="B64" s="132">
        <v>2.8925762045231069</v>
      </c>
      <c r="C64" s="132">
        <v>3.7694198623402158</v>
      </c>
      <c r="D64" s="132">
        <v>4.8780727630285146</v>
      </c>
      <c r="E64" s="132">
        <v>6.0270403146509333</v>
      </c>
      <c r="F64" s="132">
        <v>7.5892330383480813</v>
      </c>
      <c r="G64" s="132">
        <v>8.9196165191740384</v>
      </c>
      <c r="H64" s="132">
        <v>10.179449360865288</v>
      </c>
      <c r="I64" s="132">
        <v>12.215339233038346</v>
      </c>
      <c r="J64" s="132">
        <v>13.838003933136672</v>
      </c>
      <c r="K64" s="132">
        <v>14.624139626352013</v>
      </c>
      <c r="L64" s="132">
        <v>14.382251720747295</v>
      </c>
      <c r="M64" s="132">
        <v>12.840216322517204</v>
      </c>
      <c r="N64" s="132">
        <v>12.023844641101276</v>
      </c>
      <c r="O64" s="132">
        <v>12.306047197640115</v>
      </c>
      <c r="P64" s="132">
        <v>12.527777777777775</v>
      </c>
      <c r="Q64" s="132">
        <v>13.031710914454276</v>
      </c>
      <c r="R64" s="132">
        <v>13.868239921337263</v>
      </c>
      <c r="S64" s="132">
        <v>13.999262536873152</v>
      </c>
      <c r="T64" s="132">
        <v>14.372173058013766</v>
      </c>
      <c r="U64" s="132">
        <v>15.167379547689279</v>
      </c>
      <c r="V64" s="132">
        <v>15.418338249754175</v>
      </c>
      <c r="W64" s="132">
        <v>15.611848574237953</v>
      </c>
      <c r="X64" s="132">
        <v>15.914208456243852</v>
      </c>
      <c r="Y64" s="132">
        <v>16.896878072763023</v>
      </c>
      <c r="Z64" s="132">
        <v>17.697123893805305</v>
      </c>
      <c r="AA64" s="132">
        <v>18.091199606686327</v>
      </c>
      <c r="AB64" s="132">
        <v>20.272222222222219</v>
      </c>
      <c r="AC64" s="132">
        <v>22.881588003933135</v>
      </c>
      <c r="AD64" s="132">
        <v>23.46211897738446</v>
      </c>
      <c r="AE64" s="132">
        <v>25.396214355948864</v>
      </c>
      <c r="AF64" s="132">
        <v>27.413962635201568</v>
      </c>
      <c r="AG64" s="132">
        <v>30.5675762045231</v>
      </c>
      <c r="AH64" s="132">
        <v>32.917920353982296</v>
      </c>
      <c r="AI64" s="132">
        <v>35.290437561455256</v>
      </c>
      <c r="AJ64" s="132">
        <v>41.786135693215336</v>
      </c>
      <c r="AK64" s="132">
        <v>49.707964601769902</v>
      </c>
      <c r="AL64" s="132">
        <v>59.013593903638139</v>
      </c>
      <c r="AM64" s="132">
        <v>69.784660766961636</v>
      </c>
      <c r="AN64" s="132">
        <v>80.931661750245809</v>
      </c>
      <c r="AO64" s="132">
        <v>85.939749262536864</v>
      </c>
      <c r="AP64" s="132">
        <v>96.544518190757103</v>
      </c>
      <c r="AQ64" s="132">
        <v>106.16560963618485</v>
      </c>
      <c r="AR64" s="132">
        <v>111.47807276302849</v>
      </c>
      <c r="AS64" s="132">
        <v>121.81071779744343</v>
      </c>
      <c r="AT64" s="132">
        <v>131.18085054080626</v>
      </c>
      <c r="AU64" s="132">
        <v>135.66887905604719</v>
      </c>
      <c r="AV64" s="132">
        <v>137.9416175024582</v>
      </c>
      <c r="AW64" s="132">
        <v>149.19948377581119</v>
      </c>
      <c r="AX64" s="132">
        <v>161.41885447394293</v>
      </c>
      <c r="AY64" s="132">
        <v>176.74144542772859</v>
      </c>
      <c r="AZ64" s="132">
        <v>194.00921828908548</v>
      </c>
      <c r="BA64" s="133">
        <v>209.21288102261551</v>
      </c>
      <c r="BB64" s="134">
        <v>8.1320098333812041E-2</v>
      </c>
      <c r="BC64" s="134">
        <v>7.018893463301179E-2</v>
      </c>
      <c r="BD64" s="134">
        <v>5.1825354525175713E-2</v>
      </c>
    </row>
    <row r="65" spans="1:56">
      <c r="A65" s="127" t="s">
        <v>180</v>
      </c>
      <c r="B65" s="132">
        <v>0.63284662027124994</v>
      </c>
      <c r="C65" s="132">
        <v>0.67062187499999992</v>
      </c>
      <c r="D65" s="132">
        <v>0.73559062499999994</v>
      </c>
      <c r="E65" s="132">
        <v>0.73366562499999999</v>
      </c>
      <c r="F65" s="132">
        <v>0.83039687500000015</v>
      </c>
      <c r="G65" s="132">
        <v>1.0630812500000002</v>
      </c>
      <c r="H65" s="132">
        <v>1.2914343750000001</v>
      </c>
      <c r="I65" s="132">
        <v>1.3792625000000001</v>
      </c>
      <c r="J65" s="132">
        <v>1.54048125</v>
      </c>
      <c r="K65" s="132">
        <v>1.9158562499999998</v>
      </c>
      <c r="L65" s="132">
        <v>1.1331031250000001</v>
      </c>
      <c r="M65" s="132">
        <v>1.9781781250000001</v>
      </c>
      <c r="N65" s="132">
        <v>2.59345625</v>
      </c>
      <c r="O65" s="132">
        <v>3.0857749999999999</v>
      </c>
      <c r="P65" s="132">
        <v>3.5340593750000004</v>
      </c>
      <c r="Q65" s="132">
        <v>4.322828125</v>
      </c>
      <c r="R65" s="132">
        <v>6.0400243749999998</v>
      </c>
      <c r="S65" s="132">
        <v>6.957700749999999</v>
      </c>
      <c r="T65" s="132">
        <v>8.1504884999999998</v>
      </c>
      <c r="U65" s="132">
        <v>9.6904596250000008</v>
      </c>
      <c r="V65" s="132">
        <v>11.592734999999999</v>
      </c>
      <c r="W65" s="132">
        <v>12.910801749999999</v>
      </c>
      <c r="X65" s="132">
        <v>14.434689500000001</v>
      </c>
      <c r="Y65" s="132">
        <v>14.667085125</v>
      </c>
      <c r="Z65" s="132">
        <v>15.856918000000002</v>
      </c>
      <c r="AA65" s="132">
        <v>18.077829000000001</v>
      </c>
      <c r="AB65" s="132">
        <v>19.731721625000002</v>
      </c>
      <c r="AC65" s="132">
        <v>21.452633124999998</v>
      </c>
      <c r="AD65" s="132">
        <v>23.542875125000002</v>
      </c>
      <c r="AE65" s="132">
        <v>24.123368500000002</v>
      </c>
      <c r="AF65" s="132">
        <v>25.362693125</v>
      </c>
      <c r="AG65" s="132">
        <v>25.4277485</v>
      </c>
      <c r="AH65" s="132">
        <v>26.554412500000002</v>
      </c>
      <c r="AI65" s="132">
        <v>28.4268985</v>
      </c>
      <c r="AJ65" s="132">
        <v>28.137763499999998</v>
      </c>
      <c r="AK65" s="132">
        <v>28.512137500000001</v>
      </c>
      <c r="AL65" s="132">
        <v>28.186812500000002</v>
      </c>
      <c r="AM65" s="132">
        <v>28.964512500000001</v>
      </c>
      <c r="AN65" s="132">
        <v>29.391862499999995</v>
      </c>
      <c r="AO65" s="132">
        <v>36.149938779781756</v>
      </c>
      <c r="AP65" s="132">
        <v>47.429187712752992</v>
      </c>
      <c r="AQ65" s="132">
        <v>42.933394347425327</v>
      </c>
      <c r="AR65" s="132">
        <v>37.267822803870509</v>
      </c>
      <c r="AS65" s="132">
        <v>31.063128105365319</v>
      </c>
      <c r="AT65" s="132">
        <v>29.355218215940464</v>
      </c>
      <c r="AU65" s="132">
        <v>28.142781077740871</v>
      </c>
      <c r="AV65" s="132">
        <v>26.582315898000154</v>
      </c>
      <c r="AW65" s="132">
        <v>27.693324342697775</v>
      </c>
      <c r="AX65" s="132">
        <v>27.491486478305081</v>
      </c>
      <c r="AY65" s="132">
        <v>26.905523886957724</v>
      </c>
      <c r="AZ65" s="132">
        <v>23.760626555099513</v>
      </c>
      <c r="BA65" s="133">
        <v>28.538813383206804</v>
      </c>
      <c r="BB65" s="134">
        <v>0.20438751253729115</v>
      </c>
      <c r="BC65" s="134">
        <v>-4.0015836708357178E-2</v>
      </c>
      <c r="BD65" s="134">
        <v>7.0695174889955333E-3</v>
      </c>
    </row>
    <row r="66" spans="1:56">
      <c r="A66" s="127" t="s">
        <v>181</v>
      </c>
      <c r="B66" s="132">
        <v>1.2788999999999999</v>
      </c>
      <c r="C66" s="132">
        <v>1.5225000000000002</v>
      </c>
      <c r="D66" s="132">
        <v>1.1276649999999999</v>
      </c>
      <c r="E66" s="132">
        <v>1.74783</v>
      </c>
      <c r="F66" s="132">
        <v>1.8046700000000002</v>
      </c>
      <c r="G66" s="132">
        <v>2.3649500000000003</v>
      </c>
      <c r="H66" s="132">
        <v>2.3852500000000001</v>
      </c>
      <c r="I66" s="132">
        <v>5.7449000000000003</v>
      </c>
      <c r="J66" s="132">
        <v>11.043200000000002</v>
      </c>
      <c r="K66" s="132">
        <v>16.0167</v>
      </c>
      <c r="L66" s="132">
        <v>18.787650000000003</v>
      </c>
      <c r="M66" s="132">
        <v>19.051549999999999</v>
      </c>
      <c r="N66" s="132">
        <v>19.366199999999999</v>
      </c>
      <c r="O66" s="132">
        <v>22.096550000000001</v>
      </c>
      <c r="P66" s="132">
        <v>29.790250000000004</v>
      </c>
      <c r="Q66" s="132">
        <v>32.784499999999994</v>
      </c>
      <c r="R66" s="132">
        <v>34.114150000000002</v>
      </c>
      <c r="S66" s="132">
        <v>36.448650000000001</v>
      </c>
      <c r="T66" s="132">
        <v>39.808300000000003</v>
      </c>
      <c r="U66" s="132">
        <v>41.878900000000002</v>
      </c>
      <c r="V66" s="132">
        <v>44.539827083976</v>
      </c>
      <c r="W66" s="132">
        <v>48.909211758839248</v>
      </c>
      <c r="X66" s="132">
        <v>51.831083094404256</v>
      </c>
      <c r="Y66" s="132">
        <v>53.847565201741496</v>
      </c>
      <c r="Z66" s="132">
        <v>61.353291051890253</v>
      </c>
      <c r="AA66" s="132">
        <v>61.630429484629289</v>
      </c>
      <c r="AB66" s="132">
        <v>64.938779552678227</v>
      </c>
      <c r="AC66" s="132">
        <v>66.668977304382139</v>
      </c>
      <c r="AD66" s="132">
        <v>65.556514198103145</v>
      </c>
      <c r="AE66" s="132">
        <v>71.088834360553008</v>
      </c>
      <c r="AF66" s="132">
        <v>70.684424834294262</v>
      </c>
      <c r="AG66" s="132">
        <v>68.626497335791498</v>
      </c>
      <c r="AH66" s="132">
        <v>75.590242782883507</v>
      </c>
      <c r="AI66" s="132">
        <v>79.156845751336505</v>
      </c>
      <c r="AJ66" s="132">
        <v>75.694689767276998</v>
      </c>
      <c r="AK66" s="132">
        <v>76.269780496701756</v>
      </c>
      <c r="AL66" s="132">
        <v>75.397099212403504</v>
      </c>
      <c r="AM66" s="132">
        <v>72.579128770779761</v>
      </c>
      <c r="AN66" s="132">
        <v>74.829941165337743</v>
      </c>
      <c r="AO66" s="132">
        <v>78.044057117664764</v>
      </c>
      <c r="AP66" s="132">
        <v>87.000515366619751</v>
      </c>
      <c r="AQ66" s="132">
        <v>82.67904294354075</v>
      </c>
      <c r="AR66" s="132">
        <v>78.299569966112259</v>
      </c>
      <c r="AS66" s="132">
        <v>77.623653694240502</v>
      </c>
      <c r="AT66" s="132">
        <v>76.399577574720752</v>
      </c>
      <c r="AU66" s="132">
        <v>76.16220067760851</v>
      </c>
      <c r="AV66" s="132">
        <v>75.079964367659997</v>
      </c>
      <c r="AW66" s="132">
        <v>72.704988249221998</v>
      </c>
      <c r="AX66" s="132">
        <v>72.801675000873018</v>
      </c>
      <c r="AY66" s="132">
        <v>67.583435830391252</v>
      </c>
      <c r="AZ66" s="132">
        <v>59.538086388611248</v>
      </c>
      <c r="BA66" s="133">
        <v>59.29194330266025</v>
      </c>
      <c r="BB66" s="134">
        <v>-1.4058128291766225E-3</v>
      </c>
      <c r="BC66" s="134">
        <v>-3.2702591196816289E-2</v>
      </c>
      <c r="BD66" s="134">
        <v>1.4687556364250913E-2</v>
      </c>
    </row>
    <row r="67" spans="1:56">
      <c r="A67" s="127" t="s">
        <v>183</v>
      </c>
      <c r="B67" s="132">
        <v>0</v>
      </c>
      <c r="C67" s="132">
        <v>8.2874915048938486E-2</v>
      </c>
      <c r="D67" s="132">
        <v>0.11605093980175121</v>
      </c>
      <c r="E67" s="132">
        <v>0.11605093980175121</v>
      </c>
      <c r="F67" s="132">
        <v>0.24192625470124782</v>
      </c>
      <c r="G67" s="132">
        <v>0.29162630833367875</v>
      </c>
      <c r="H67" s="132">
        <v>0.34717678024515791</v>
      </c>
      <c r="I67" s="132">
        <v>0.31767573488059586</v>
      </c>
      <c r="J67" s="132">
        <v>2.3655594531537183</v>
      </c>
      <c r="K67" s="132">
        <v>2.9354115989210245</v>
      </c>
      <c r="L67" s="132">
        <v>2.6109350000000004</v>
      </c>
      <c r="M67" s="132">
        <v>2.199233</v>
      </c>
      <c r="N67" s="132">
        <v>2.7667770000000003</v>
      </c>
      <c r="O67" s="132">
        <v>6.6721310000000003</v>
      </c>
      <c r="P67" s="132">
        <v>10.135545000000004</v>
      </c>
      <c r="Q67" s="132">
        <v>11.198527000000002</v>
      </c>
      <c r="R67" s="132">
        <v>15.060850000000006</v>
      </c>
      <c r="S67" s="132">
        <v>16.284326000000007</v>
      </c>
      <c r="T67" s="132">
        <v>16.811165000000003</v>
      </c>
      <c r="U67" s="132">
        <v>18.195135000000004</v>
      </c>
      <c r="V67" s="132">
        <v>18.011381</v>
      </c>
      <c r="W67" s="132">
        <v>21.387570000000004</v>
      </c>
      <c r="X67" s="132">
        <v>22.390076000000001</v>
      </c>
      <c r="Y67" s="132">
        <v>24.124109000000001</v>
      </c>
      <c r="Z67" s="132">
        <v>25.552273000000003</v>
      </c>
      <c r="AA67" s="132">
        <v>28.288812</v>
      </c>
      <c r="AB67" s="132">
        <v>36.146040000000006</v>
      </c>
      <c r="AC67" s="132">
        <v>41.308597000000006</v>
      </c>
      <c r="AD67" s="132">
        <v>41.22602400000001</v>
      </c>
      <c r="AE67" s="132">
        <v>42.227367000000001</v>
      </c>
      <c r="AF67" s="132">
        <v>49.682197000000016</v>
      </c>
      <c r="AG67" s="132">
        <v>49.023939000000006</v>
      </c>
      <c r="AH67" s="132">
        <v>50.588174000000009</v>
      </c>
      <c r="AI67" s="132">
        <v>52.722279</v>
      </c>
      <c r="AJ67" s="132">
        <v>60.142219000000026</v>
      </c>
      <c r="AK67" s="132">
        <v>67.699979634095698</v>
      </c>
      <c r="AL67" s="132">
        <v>67.465890862062849</v>
      </c>
      <c r="AM67" s="132">
        <v>67.628698332369268</v>
      </c>
      <c r="AN67" s="132">
        <v>69.20507489674894</v>
      </c>
      <c r="AO67" s="132">
        <v>66.165689891566572</v>
      </c>
      <c r="AP67" s="132">
        <v>65.082058663979126</v>
      </c>
      <c r="AQ67" s="132">
        <v>66.951167109572566</v>
      </c>
      <c r="AR67" s="132">
        <v>69.250720891855508</v>
      </c>
      <c r="AS67" s="132">
        <v>72.588600589840141</v>
      </c>
      <c r="AT67" s="132">
        <v>72.174107842140572</v>
      </c>
      <c r="AU67" s="132">
        <v>76.846009642566585</v>
      </c>
      <c r="AV67" s="132">
        <v>76.695481061259414</v>
      </c>
      <c r="AW67" s="132">
        <v>79.583109273361828</v>
      </c>
      <c r="AX67" s="132">
        <v>76.118997021061389</v>
      </c>
      <c r="AY67" s="132">
        <v>76.441703895327478</v>
      </c>
      <c r="AZ67" s="132">
        <v>68.6902222335641</v>
      </c>
      <c r="BA67" s="133">
        <v>74.190540520081527</v>
      </c>
      <c r="BB67" s="134">
        <v>8.3033361312667697E-2</v>
      </c>
      <c r="BC67" s="134">
        <v>1.0320204862178883E-2</v>
      </c>
      <c r="BD67" s="134">
        <v>1.837817559833712E-2</v>
      </c>
    </row>
    <row r="68" spans="1:56">
      <c r="A68" s="127" t="s">
        <v>241</v>
      </c>
      <c r="B68" s="132">
        <v>7.3687500000000003E-3</v>
      </c>
      <c r="C68" s="132">
        <v>1.4246250000000002E-2</v>
      </c>
      <c r="D68" s="132">
        <v>1.5228750000000003E-2</v>
      </c>
      <c r="E68" s="132">
        <v>1.8421875000000001E-2</v>
      </c>
      <c r="F68" s="132">
        <v>0.16481437500000001</v>
      </c>
      <c r="G68" s="132">
        <v>0.17685000000000001</v>
      </c>
      <c r="H68" s="132">
        <v>0.24562500000000004</v>
      </c>
      <c r="I68" s="132">
        <v>0.22597500000000004</v>
      </c>
      <c r="J68" s="132">
        <v>0.26527500000000004</v>
      </c>
      <c r="K68" s="132">
        <v>0.26527500000000004</v>
      </c>
      <c r="L68" s="132">
        <v>0.34387500000000004</v>
      </c>
      <c r="M68" s="132">
        <v>0.41265000000000002</v>
      </c>
      <c r="N68" s="132">
        <v>0.44212500000000005</v>
      </c>
      <c r="O68" s="132">
        <v>0.58950000000000002</v>
      </c>
      <c r="P68" s="132">
        <v>0.62880000000000014</v>
      </c>
      <c r="Q68" s="132">
        <v>0.90390000000000015</v>
      </c>
      <c r="R68" s="132">
        <v>1.0512750000000002</v>
      </c>
      <c r="S68" s="132">
        <v>1.1691750000000001</v>
      </c>
      <c r="T68" s="132">
        <v>1.0218000000000003</v>
      </c>
      <c r="U68" s="132">
        <v>1.0709250000000003</v>
      </c>
      <c r="V68" s="132">
        <v>0.83512500000000001</v>
      </c>
      <c r="W68" s="132">
        <v>0.84495000000000009</v>
      </c>
      <c r="X68" s="132">
        <v>0.85477500000000006</v>
      </c>
      <c r="Y68" s="132">
        <v>1.0807500000000003</v>
      </c>
      <c r="Z68" s="132">
        <v>1.4049750000000001</v>
      </c>
      <c r="AA68" s="132">
        <v>1.6113</v>
      </c>
      <c r="AB68" s="132">
        <v>1.5720000000000003</v>
      </c>
      <c r="AC68" s="132">
        <v>1.4835750000000001</v>
      </c>
      <c r="AD68" s="132">
        <v>1.7292000000000001</v>
      </c>
      <c r="AE68" s="132">
        <v>1.6899000000000002</v>
      </c>
      <c r="AF68" s="132">
        <v>3.3405</v>
      </c>
      <c r="AG68" s="132">
        <v>6.8775000000000004</v>
      </c>
      <c r="AH68" s="132">
        <v>8.2530000000000019</v>
      </c>
      <c r="AI68" s="132">
        <v>9.4320000000000004</v>
      </c>
      <c r="AJ68" s="132">
        <v>10.0215</v>
      </c>
      <c r="AK68" s="132">
        <v>11.986500000000001</v>
      </c>
      <c r="AL68" s="132">
        <v>12.379500000000002</v>
      </c>
      <c r="AM68" s="132">
        <v>13.2834</v>
      </c>
      <c r="AN68" s="132">
        <v>12.183000000000002</v>
      </c>
      <c r="AO68" s="132">
        <v>11.352372271035751</v>
      </c>
      <c r="AP68" s="132">
        <v>12.207877403629499</v>
      </c>
      <c r="AQ68" s="132">
        <v>12.55002381405675</v>
      </c>
      <c r="AR68" s="132">
        <v>12.511101808186876</v>
      </c>
      <c r="AS68" s="132">
        <v>12.860941922333391</v>
      </c>
      <c r="AT68" s="132">
        <v>16.543191812325595</v>
      </c>
      <c r="AU68" s="132">
        <v>19.216683745082136</v>
      </c>
      <c r="AV68" s="132">
        <v>18.280075891279346</v>
      </c>
      <c r="AW68" s="132">
        <v>17.798891673850751</v>
      </c>
      <c r="AX68" s="132">
        <v>16.971708351661199</v>
      </c>
      <c r="AY68" s="132">
        <v>18.481904992882555</v>
      </c>
      <c r="AZ68" s="132">
        <v>17.506865066393139</v>
      </c>
      <c r="BA68" s="133">
        <v>16.940227432060059</v>
      </c>
      <c r="BB68" s="134">
        <v>-2.9715545893255424E-2</v>
      </c>
      <c r="BC68" s="134">
        <v>3.0451293360961085E-2</v>
      </c>
      <c r="BD68" s="134">
        <v>4.1963634749082046E-3</v>
      </c>
    </row>
    <row r="69" spans="1:56">
      <c r="A69" s="127" t="s">
        <v>185</v>
      </c>
      <c r="B69" s="132">
        <v>2.9103924999999999</v>
      </c>
      <c r="C69" s="132">
        <v>2.6360950000000001</v>
      </c>
      <c r="D69" s="132">
        <v>2.7989199999999999</v>
      </c>
      <c r="E69" s="132">
        <v>3.1955450000000001</v>
      </c>
      <c r="F69" s="132">
        <v>3.6648149999999999</v>
      </c>
      <c r="G69" s="132">
        <v>3.8075999999999994</v>
      </c>
      <c r="H69" s="132">
        <v>3.8827500000000001</v>
      </c>
      <c r="I69" s="132">
        <v>4.2417999999999996</v>
      </c>
      <c r="J69" s="132">
        <v>4.3586999999999998</v>
      </c>
      <c r="K69" s="132">
        <v>4.9097999999999997</v>
      </c>
      <c r="L69" s="132">
        <v>5.9952999999999994</v>
      </c>
      <c r="M69" s="132">
        <v>6.5380500000000001</v>
      </c>
      <c r="N69" s="132">
        <v>7.1308999999999987</v>
      </c>
      <c r="O69" s="132">
        <v>7.0307000000000004</v>
      </c>
      <c r="P69" s="132">
        <v>7.2144000000000004</v>
      </c>
      <c r="Q69" s="132">
        <v>7.3647000000000009</v>
      </c>
      <c r="R69" s="132">
        <v>7.8990999999999998</v>
      </c>
      <c r="S69" s="132">
        <v>8.4585499999999989</v>
      </c>
      <c r="T69" s="132">
        <v>8.9679000000000002</v>
      </c>
      <c r="U69" s="132">
        <v>9.5607499999999987</v>
      </c>
      <c r="V69" s="132">
        <v>10.21205</v>
      </c>
      <c r="W69" s="132">
        <v>11.03035</v>
      </c>
      <c r="X69" s="132">
        <v>10.8216</v>
      </c>
      <c r="Y69" s="132">
        <v>12.4582</v>
      </c>
      <c r="Z69" s="132">
        <v>12.70035</v>
      </c>
      <c r="AA69" s="132">
        <v>13.026</v>
      </c>
      <c r="AB69" s="132">
        <v>14.15325</v>
      </c>
      <c r="AC69" s="132">
        <v>14.111499999999998</v>
      </c>
      <c r="AD69" s="132">
        <v>14.863</v>
      </c>
      <c r="AE69" s="132">
        <v>16.950499999999998</v>
      </c>
      <c r="AF69" s="132">
        <v>17.952500000000001</v>
      </c>
      <c r="AG69" s="132">
        <v>18.954499999999999</v>
      </c>
      <c r="AH69" s="132">
        <v>20.549349999999997</v>
      </c>
      <c r="AI69" s="132">
        <v>25.550380258377782</v>
      </c>
      <c r="AJ69" s="132">
        <v>30.676594838783625</v>
      </c>
      <c r="AK69" s="132">
        <v>32.610188641514249</v>
      </c>
      <c r="AL69" s="132">
        <v>33.319478444874747</v>
      </c>
      <c r="AM69" s="132">
        <v>33.800255303886374</v>
      </c>
      <c r="AN69" s="132">
        <v>34.607610960284994</v>
      </c>
      <c r="AO69" s="132">
        <v>34.701669058750504</v>
      </c>
      <c r="AP69" s="132">
        <v>35.348395330552492</v>
      </c>
      <c r="AQ69" s="132">
        <v>35.339646839744994</v>
      </c>
      <c r="AR69" s="132">
        <v>36.597230571038253</v>
      </c>
      <c r="AS69" s="132">
        <v>35.585728645200916</v>
      </c>
      <c r="AT69" s="132">
        <v>34.986689451007813</v>
      </c>
      <c r="AU69" s="132">
        <v>35.047566178960338</v>
      </c>
      <c r="AV69" s="132">
        <v>34.678688664964774</v>
      </c>
      <c r="AW69" s="132">
        <v>34.651497646197974</v>
      </c>
      <c r="AX69" s="132">
        <v>34.200103894014667</v>
      </c>
      <c r="AY69" s="132">
        <v>32.693429349319118</v>
      </c>
      <c r="AZ69" s="132">
        <v>30.605070015289876</v>
      </c>
      <c r="BA69" s="133">
        <v>32.676795394499997</v>
      </c>
      <c r="BB69" s="134">
        <v>7.0617412244593281E-2</v>
      </c>
      <c r="BC69" s="134">
        <v>-7.8034208450959985E-3</v>
      </c>
      <c r="BD69" s="134">
        <v>8.0945613759007932E-3</v>
      </c>
    </row>
    <row r="70" spans="1:56">
      <c r="A70" s="127" t="s">
        <v>191</v>
      </c>
      <c r="B70" s="132">
        <v>0</v>
      </c>
      <c r="C70" s="132">
        <v>0</v>
      </c>
      <c r="D70" s="132">
        <v>0</v>
      </c>
      <c r="E70" s="132">
        <v>0</v>
      </c>
      <c r="F70" s="132">
        <v>0</v>
      </c>
      <c r="G70" s="132">
        <v>0</v>
      </c>
      <c r="H70" s="132">
        <v>0</v>
      </c>
      <c r="I70" s="132">
        <v>0</v>
      </c>
      <c r="J70" s="132">
        <v>0</v>
      </c>
      <c r="K70" s="132">
        <v>0</v>
      </c>
      <c r="L70" s="132">
        <v>0</v>
      </c>
      <c r="M70" s="132">
        <v>0.27255609527385438</v>
      </c>
      <c r="N70" s="132">
        <v>1.3891568726860963</v>
      </c>
      <c r="O70" s="132">
        <v>1.6353365716431263</v>
      </c>
      <c r="P70" s="132">
        <v>2.4412820146572112</v>
      </c>
      <c r="Q70" s="132">
        <v>3.2091282185469949</v>
      </c>
      <c r="R70" s="132">
        <v>3.7439829216381604</v>
      </c>
      <c r="S70" s="132">
        <v>5.2308789962316009</v>
      </c>
      <c r="T70" s="132">
        <v>6.1998598755906817</v>
      </c>
      <c r="U70" s="132">
        <v>6.1936174617957001</v>
      </c>
      <c r="V70" s="132">
        <v>6.7498663530105123</v>
      </c>
      <c r="W70" s="132">
        <v>8.3651275563458327</v>
      </c>
      <c r="X70" s="132">
        <v>8.9243657724765519</v>
      </c>
      <c r="Y70" s="132">
        <v>10.044571324052095</v>
      </c>
      <c r="Z70" s="132">
        <v>11.103583636172603</v>
      </c>
      <c r="AA70" s="132">
        <v>11.756106373943824</v>
      </c>
      <c r="AB70" s="132">
        <v>13.590350280922829</v>
      </c>
      <c r="AC70" s="132">
        <v>16.730255112691665</v>
      </c>
      <c r="AD70" s="132">
        <v>18.163665716975991</v>
      </c>
      <c r="AE70" s="132">
        <v>19.896594954991368</v>
      </c>
      <c r="AF70" s="132">
        <v>20.895029476904234</v>
      </c>
      <c r="AG70" s="132">
        <v>20.324478717464299</v>
      </c>
      <c r="AH70" s="132">
        <v>21.244428806781105</v>
      </c>
      <c r="AI70" s="132">
        <v>22.217864366407028</v>
      </c>
      <c r="AJ70" s="132">
        <v>23.147573722361059</v>
      </c>
      <c r="AK70" s="132">
        <v>24.51773958969904</v>
      </c>
      <c r="AL70" s="132">
        <v>25.170262327470262</v>
      </c>
      <c r="AM70" s="132">
        <v>26.903191565485638</v>
      </c>
      <c r="AN70" s="132">
        <v>29.797942447043106</v>
      </c>
      <c r="AO70" s="132">
        <v>29.389731080156469</v>
      </c>
      <c r="AP70" s="132">
        <v>33.715101064054728</v>
      </c>
      <c r="AQ70" s="132">
        <v>33.803886944767861</v>
      </c>
      <c r="AR70" s="132">
        <v>38.449857629831072</v>
      </c>
      <c r="AS70" s="132">
        <v>38.934748111521415</v>
      </c>
      <c r="AT70" s="132">
        <v>39.091995394230217</v>
      </c>
      <c r="AU70" s="132">
        <v>37.477269045597986</v>
      </c>
      <c r="AV70" s="132">
        <v>37.273707741667543</v>
      </c>
      <c r="AW70" s="132">
        <v>35.946514885351071</v>
      </c>
      <c r="AX70" s="132">
        <v>34.728115871709392</v>
      </c>
      <c r="AY70" s="132">
        <v>35.772687106846448</v>
      </c>
      <c r="AZ70" s="132">
        <v>32.706406123974617</v>
      </c>
      <c r="BA70" s="133">
        <v>31.525940764302582</v>
      </c>
      <c r="BB70" s="134">
        <v>-3.3451945624190516E-2</v>
      </c>
      <c r="BC70" s="134">
        <v>-6.9522277675974076E-3</v>
      </c>
      <c r="BD70" s="134">
        <v>7.8094763996536861E-3</v>
      </c>
    </row>
    <row r="71" spans="1:56">
      <c r="A71" s="127" t="s">
        <v>192</v>
      </c>
      <c r="B71" s="132">
        <v>0</v>
      </c>
      <c r="C71" s="132">
        <v>0</v>
      </c>
      <c r="D71" s="132">
        <v>0</v>
      </c>
      <c r="E71" s="132">
        <v>0</v>
      </c>
      <c r="F71" s="132">
        <v>0</v>
      </c>
      <c r="G71" s="132">
        <v>0</v>
      </c>
      <c r="H71" s="132">
        <v>0</v>
      </c>
      <c r="I71" s="132">
        <v>0</v>
      </c>
      <c r="J71" s="132">
        <v>0</v>
      </c>
      <c r="K71" s="132">
        <v>0</v>
      </c>
      <c r="L71" s="132">
        <v>0</v>
      </c>
      <c r="M71" s="132">
        <v>9.6500000000000006E-3</v>
      </c>
      <c r="N71" s="132">
        <v>1.8335000000000001E-2</v>
      </c>
      <c r="O71" s="132">
        <v>6.32075E-2</v>
      </c>
      <c r="P71" s="132">
        <v>5.5005000000000005E-2</v>
      </c>
      <c r="Q71" s="132">
        <v>3.425750000000001E-2</v>
      </c>
      <c r="R71" s="132">
        <v>3.5705000000000001E-2</v>
      </c>
      <c r="S71" s="132">
        <v>3.5705000000000001E-2</v>
      </c>
      <c r="T71" s="132">
        <v>2.7019999999999999E-2</v>
      </c>
      <c r="U71" s="132">
        <v>3.1844999999999998E-2</v>
      </c>
      <c r="V71" s="132">
        <v>3.8600000000000002E-2</v>
      </c>
      <c r="W71" s="132">
        <v>6.9480000000000014E-2</v>
      </c>
      <c r="X71" s="132">
        <v>0.20265</v>
      </c>
      <c r="Y71" s="132">
        <v>0.24125000000000002</v>
      </c>
      <c r="Z71" s="132">
        <v>0.24125000000000002</v>
      </c>
      <c r="AA71" s="132">
        <v>0.14040749999999999</v>
      </c>
      <c r="AB71" s="132">
        <v>0.27695500000000006</v>
      </c>
      <c r="AC71" s="132">
        <v>0.51241500000000006</v>
      </c>
      <c r="AD71" s="132">
        <v>0.86850000000000005</v>
      </c>
      <c r="AE71" s="132">
        <v>1.2545000000000002</v>
      </c>
      <c r="AF71" s="132">
        <v>1.544</v>
      </c>
      <c r="AG71" s="132">
        <v>1.9300000000000002</v>
      </c>
      <c r="AH71" s="132">
        <v>2.3159999999999998</v>
      </c>
      <c r="AI71" s="132">
        <v>2.2899450000000003</v>
      </c>
      <c r="AJ71" s="132">
        <v>4.0144000000000002</v>
      </c>
      <c r="AK71" s="132">
        <v>6.2146000000000008</v>
      </c>
      <c r="AL71" s="132">
        <v>6.7549999999999999</v>
      </c>
      <c r="AM71" s="132">
        <v>6.8322000000000003</v>
      </c>
      <c r="AN71" s="132">
        <v>7.2365350000000008</v>
      </c>
      <c r="AO71" s="132">
        <v>7.7296499999999995</v>
      </c>
      <c r="AP71" s="132">
        <v>9.0729299999999995</v>
      </c>
      <c r="AQ71" s="132">
        <v>8.1832000000000011</v>
      </c>
      <c r="AR71" s="132">
        <v>9.0275750000000006</v>
      </c>
      <c r="AS71" s="132">
        <v>9.4097150000000003</v>
      </c>
      <c r="AT71" s="132">
        <v>9.8526500000000006</v>
      </c>
      <c r="AU71" s="132">
        <v>10.286899999999999</v>
      </c>
      <c r="AV71" s="132">
        <v>10.23865</v>
      </c>
      <c r="AW71" s="132">
        <v>9.5206900000000001</v>
      </c>
      <c r="AX71" s="132">
        <v>9.659650000000001</v>
      </c>
      <c r="AY71" s="132">
        <v>9.843</v>
      </c>
      <c r="AZ71" s="132">
        <v>8.8394000000000013</v>
      </c>
      <c r="BA71" s="133">
        <v>7.1217000000000015</v>
      </c>
      <c r="BB71" s="134">
        <v>-0.19211581025303581</v>
      </c>
      <c r="BC71" s="134">
        <v>-1.3797609376341224E-2</v>
      </c>
      <c r="BD71" s="134">
        <v>1.7641582369015158E-3</v>
      </c>
    </row>
    <row r="72" spans="1:56">
      <c r="A72" s="127" t="s">
        <v>193</v>
      </c>
      <c r="B72" s="132">
        <v>5.4356451640485606</v>
      </c>
      <c r="C72" s="132">
        <v>6.1048359829561907</v>
      </c>
      <c r="D72" s="132">
        <v>6.6231931581493502</v>
      </c>
      <c r="E72" s="132">
        <v>6.8531798021976984</v>
      </c>
      <c r="F72" s="132">
        <v>7.2151207437331033</v>
      </c>
      <c r="G72" s="132">
        <v>7.091296371517438</v>
      </c>
      <c r="H72" s="132">
        <v>7.8801222402759743</v>
      </c>
      <c r="I72" s="132">
        <v>8.9010118649023937</v>
      </c>
      <c r="J72" s="132">
        <v>8.5365720004478352</v>
      </c>
      <c r="K72" s="132">
        <v>7.6196602374577198</v>
      </c>
      <c r="L72" s="132">
        <v>7.8131773519673988</v>
      </c>
      <c r="M72" s="132">
        <v>7.4770200350441911</v>
      </c>
      <c r="N72" s="132">
        <v>7.8007093616256835</v>
      </c>
      <c r="O72" s="132">
        <v>8.1846775705552979</v>
      </c>
      <c r="P72" s="132">
        <v>8.9912475519115667</v>
      </c>
      <c r="Q72" s="132">
        <v>9.806686835572556</v>
      </c>
      <c r="R72" s="132">
        <v>10.295419261515075</v>
      </c>
      <c r="S72" s="132">
        <v>10.272180022310536</v>
      </c>
      <c r="T72" s="132">
        <v>10.777300471395414</v>
      </c>
      <c r="U72" s="132">
        <v>6.1013084120426324</v>
      </c>
      <c r="V72" s="132">
        <v>7.9662613461735656</v>
      </c>
      <c r="W72" s="132">
        <v>8.1365576114586595</v>
      </c>
      <c r="X72" s="132">
        <v>8.3661610507082234</v>
      </c>
      <c r="Y72" s="132">
        <v>8.2793574496516431</v>
      </c>
      <c r="Z72" s="132">
        <v>8.0857436157340103</v>
      </c>
      <c r="AA72" s="132">
        <v>7.8742521809777539</v>
      </c>
      <c r="AB72" s="132">
        <v>8.5052797599555685</v>
      </c>
      <c r="AC72" s="132">
        <v>8.8612396940454872</v>
      </c>
      <c r="AD72" s="132">
        <v>8.2455979492812439</v>
      </c>
      <c r="AE72" s="132">
        <v>8.8576636540220335</v>
      </c>
      <c r="AF72" s="132">
        <v>9.3133600117327404</v>
      </c>
      <c r="AG72" s="132">
        <v>9.8648076668645128</v>
      </c>
      <c r="AH72" s="132">
        <v>11.228923169583522</v>
      </c>
      <c r="AI72" s="132">
        <v>10.905883939165356</v>
      </c>
      <c r="AJ72" s="132">
        <v>10.559221583849201</v>
      </c>
      <c r="AK72" s="132">
        <v>11.297300902116604</v>
      </c>
      <c r="AL72" s="132">
        <v>14.533600301385379</v>
      </c>
      <c r="AM72" s="132">
        <v>17.244787620292126</v>
      </c>
      <c r="AN72" s="132">
        <v>18.179529061679105</v>
      </c>
      <c r="AO72" s="132">
        <v>18.489151400951513</v>
      </c>
      <c r="AP72" s="132">
        <v>17.856746604523327</v>
      </c>
      <c r="AQ72" s="132">
        <v>17.725959606204729</v>
      </c>
      <c r="AR72" s="132">
        <v>17.685029015708835</v>
      </c>
      <c r="AS72" s="132">
        <v>18.228434344656989</v>
      </c>
      <c r="AT72" s="132">
        <v>23.058363737024958</v>
      </c>
      <c r="AU72" s="132">
        <v>27.877310160078984</v>
      </c>
      <c r="AV72" s="132">
        <v>28.872783481527442</v>
      </c>
      <c r="AW72" s="132">
        <v>29.069796687251117</v>
      </c>
      <c r="AX72" s="132">
        <v>26.867244234174755</v>
      </c>
      <c r="AY72" s="132">
        <v>28.557875242197838</v>
      </c>
      <c r="AZ72" s="132">
        <v>28.413466277520477</v>
      </c>
      <c r="BA72" s="133">
        <v>26.60667512877513</v>
      </c>
      <c r="BB72" s="134">
        <v>-6.1023745975137267E-2</v>
      </c>
      <c r="BC72" s="134">
        <v>4.1449186692321893E-2</v>
      </c>
      <c r="BD72" s="134">
        <v>6.5908961462840801E-3</v>
      </c>
    </row>
    <row r="73" spans="1:56" s="128" customFormat="1">
      <c r="A73" s="135" t="s">
        <v>194</v>
      </c>
      <c r="B73" s="136">
        <v>15.101651700842915</v>
      </c>
      <c r="C73" s="136">
        <v>18.040474321445348</v>
      </c>
      <c r="D73" s="136">
        <v>20.882147522379615</v>
      </c>
      <c r="E73" s="136">
        <v>25.910513549550384</v>
      </c>
      <c r="F73" s="136">
        <v>31.68005030678243</v>
      </c>
      <c r="G73" s="136">
        <v>35.332980007725155</v>
      </c>
      <c r="H73" s="136">
        <v>40.828154495536424</v>
      </c>
      <c r="I73" s="136">
        <v>49.787608098821337</v>
      </c>
      <c r="J73" s="136">
        <v>59.191879701438239</v>
      </c>
      <c r="K73" s="136">
        <v>67.302748491030741</v>
      </c>
      <c r="L73" s="136">
        <v>71.785017604114699</v>
      </c>
      <c r="M73" s="136">
        <v>72.289828194978995</v>
      </c>
      <c r="N73" s="136">
        <v>75.142222340219291</v>
      </c>
      <c r="O73" s="136">
        <v>84.833300391138536</v>
      </c>
      <c r="P73" s="136">
        <v>98.716734391247485</v>
      </c>
      <c r="Q73" s="136">
        <v>107.01016086355366</v>
      </c>
      <c r="R73" s="136">
        <v>118.05123950495332</v>
      </c>
      <c r="S73" s="136">
        <v>125.59452999615219</v>
      </c>
      <c r="T73" s="136">
        <v>134.16512869814937</v>
      </c>
      <c r="U73" s="136">
        <v>138.38290119775658</v>
      </c>
      <c r="V73" s="136">
        <v>149.25189487851549</v>
      </c>
      <c r="W73" s="136">
        <v>162.38664592951218</v>
      </c>
      <c r="X73" s="136">
        <v>171.71842056091819</v>
      </c>
      <c r="Y73" s="136">
        <v>181.84128464536289</v>
      </c>
      <c r="Z73" s="136">
        <v>198.2165215052859</v>
      </c>
      <c r="AA73" s="136">
        <v>208.3016135121475</v>
      </c>
      <c r="AB73" s="136">
        <v>227.42429297724254</v>
      </c>
      <c r="AC73" s="136">
        <v>242.13800143342701</v>
      </c>
      <c r="AD73" s="136">
        <v>246.11937498550481</v>
      </c>
      <c r="AE73" s="136">
        <v>261.52513351697974</v>
      </c>
      <c r="AF73" s="136">
        <v>277.45473615903165</v>
      </c>
      <c r="AG73" s="136">
        <v>285.49364920019883</v>
      </c>
      <c r="AH73" s="136">
        <v>304.08727397956903</v>
      </c>
      <c r="AI73" s="136">
        <v>323.26134005505702</v>
      </c>
      <c r="AJ73" s="136">
        <v>344.37746483930215</v>
      </c>
      <c r="AK73" s="136">
        <v>372.02427123535273</v>
      </c>
      <c r="AL73" s="136">
        <v>389.52295952972986</v>
      </c>
      <c r="AM73" s="136">
        <v>407.05601875413856</v>
      </c>
      <c r="AN73" s="136">
        <v>426.27247871614321</v>
      </c>
      <c r="AO73" s="136">
        <v>444.53494927127491</v>
      </c>
      <c r="AP73" s="136">
        <v>488.11191461324182</v>
      </c>
      <c r="AQ73" s="136">
        <v>492.55615324015707</v>
      </c>
      <c r="AR73" s="136">
        <v>502.11654442932576</v>
      </c>
      <c r="AS73" s="136">
        <v>512.20978789492779</v>
      </c>
      <c r="AT73" s="136">
        <v>533.28067051952041</v>
      </c>
      <c r="AU73" s="136">
        <v>559.96963364587157</v>
      </c>
      <c r="AV73" s="136">
        <v>579.03500445139866</v>
      </c>
      <c r="AW73" s="136">
        <v>605.74050432258309</v>
      </c>
      <c r="AX73" s="136">
        <v>626.80673750054302</v>
      </c>
      <c r="AY73" s="136">
        <v>657.39986499114923</v>
      </c>
      <c r="AZ73" s="136">
        <v>646.39164847469897</v>
      </c>
      <c r="BA73" s="136">
        <v>669.00189854829171</v>
      </c>
      <c r="BB73" s="137">
        <v>3.7814739786788065E-2</v>
      </c>
      <c r="BC73" s="137">
        <v>3.1091389500542688E-2</v>
      </c>
      <c r="BD73" s="137">
        <v>0.16572239912194009</v>
      </c>
    </row>
    <row r="74" spans="1:56">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3"/>
      <c r="BB74" s="134"/>
      <c r="BC74" s="134"/>
      <c r="BD74" s="134"/>
    </row>
    <row r="75" spans="1:56" s="141" customFormat="1">
      <c r="A75" s="138" t="s">
        <v>195</v>
      </c>
      <c r="B75" s="139">
        <v>976.09912425805749</v>
      </c>
      <c r="C75" s="139">
        <v>1044.1196281214727</v>
      </c>
      <c r="D75" s="139">
        <v>1095.5484195214824</v>
      </c>
      <c r="E75" s="139">
        <v>1148.2701669320054</v>
      </c>
      <c r="F75" s="139">
        <v>1172.5104281287299</v>
      </c>
      <c r="G75" s="139">
        <v>1175.0102625556403</v>
      </c>
      <c r="H75" s="139">
        <v>1225.6780399995453</v>
      </c>
      <c r="I75" s="139">
        <v>1277.4160639019735</v>
      </c>
      <c r="J75" s="139">
        <v>1320.6606574803825</v>
      </c>
      <c r="K75" s="139">
        <v>1409.7021260328729</v>
      </c>
      <c r="L75" s="139">
        <v>1428.3338214735245</v>
      </c>
      <c r="M75" s="139">
        <v>1453.0981100634015</v>
      </c>
      <c r="N75" s="139">
        <v>1459.7489214709747</v>
      </c>
      <c r="O75" s="139">
        <v>1472.8059518821892</v>
      </c>
      <c r="P75" s="139">
        <v>1598.8618567319102</v>
      </c>
      <c r="Q75" s="139">
        <v>1641.0344628912644</v>
      </c>
      <c r="R75" s="139">
        <v>1683.4786012454499</v>
      </c>
      <c r="S75" s="139">
        <v>1767.8577913377887</v>
      </c>
      <c r="T75" s="139">
        <v>1845.7768266205132</v>
      </c>
      <c r="U75" s="139">
        <v>1907.5628991242747</v>
      </c>
      <c r="V75" s="139">
        <v>1969.7166835006785</v>
      </c>
      <c r="W75" s="139">
        <v>1995.9689828114438</v>
      </c>
      <c r="X75" s="139">
        <v>2001.8342369642219</v>
      </c>
      <c r="Y75" s="139">
        <v>2024.6298911911852</v>
      </c>
      <c r="Z75" s="139">
        <v>2054.2519077279298</v>
      </c>
      <c r="AA75" s="139">
        <v>2088.3502723849319</v>
      </c>
      <c r="AB75" s="139">
        <v>2189.9964286492982</v>
      </c>
      <c r="AC75" s="139">
        <v>2188.2972961230653</v>
      </c>
      <c r="AD75" s="139">
        <v>2246.2334187602523</v>
      </c>
      <c r="AE75" s="139">
        <v>2310.2750882771697</v>
      </c>
      <c r="AF75" s="139">
        <v>2400.7167526220137</v>
      </c>
      <c r="AG75" s="139">
        <v>2457.4180194140795</v>
      </c>
      <c r="AH75" s="139">
        <v>2514.8295585264436</v>
      </c>
      <c r="AI75" s="139">
        <v>2604.7806108731738</v>
      </c>
      <c r="AJ75" s="139">
        <v>2693.3046652036805</v>
      </c>
      <c r="AK75" s="139">
        <v>2757.7767859729356</v>
      </c>
      <c r="AL75" s="139">
        <v>2851.8285659939934</v>
      </c>
      <c r="AM75" s="139">
        <v>2927.8777804745846</v>
      </c>
      <c r="AN75" s="139">
        <v>3035.0422059975363</v>
      </c>
      <c r="AO75" s="139">
        <v>2940.9112152087705</v>
      </c>
      <c r="AP75" s="139">
        <v>3150.2205971471872</v>
      </c>
      <c r="AQ75" s="139">
        <v>3257.2861465631363</v>
      </c>
      <c r="AR75" s="139">
        <v>3326.1562464298877</v>
      </c>
      <c r="AS75" s="139">
        <v>3365.381562477286</v>
      </c>
      <c r="AT75" s="139">
        <v>3433.322557770025</v>
      </c>
      <c r="AU75" s="139">
        <v>3511.0723098330332</v>
      </c>
      <c r="AV75" s="139">
        <v>3544.7310939023232</v>
      </c>
      <c r="AW75" s="139">
        <v>3673.489124435273</v>
      </c>
      <c r="AX75" s="139">
        <v>3851.6785036996271</v>
      </c>
      <c r="AY75" s="139">
        <v>3967.7338114373656</v>
      </c>
      <c r="AZ75" s="139">
        <v>3861.5153676417112</v>
      </c>
      <c r="BA75" s="139">
        <v>4036.8827756110013</v>
      </c>
      <c r="BB75" s="140">
        <v>4.827829052329724E-2</v>
      </c>
      <c r="BC75" s="140">
        <v>2.1689717611151904E-2</v>
      </c>
      <c r="BD75" s="140">
        <v>1</v>
      </c>
    </row>
    <row r="76" spans="1:56">
      <c r="A76" s="127" t="s">
        <v>196</v>
      </c>
      <c r="B76" s="132">
        <v>724.60371325972324</v>
      </c>
      <c r="C76" s="132">
        <v>768.40678528662443</v>
      </c>
      <c r="D76" s="132">
        <v>801.51275600361043</v>
      </c>
      <c r="E76" s="132">
        <v>825.51833525014092</v>
      </c>
      <c r="F76" s="132">
        <v>818.04797483982702</v>
      </c>
      <c r="G76" s="132">
        <v>784.02985975322929</v>
      </c>
      <c r="H76" s="132">
        <v>792.35507730540508</v>
      </c>
      <c r="I76" s="132">
        <v>805.52727370235664</v>
      </c>
      <c r="J76" s="132">
        <v>810.01348386541201</v>
      </c>
      <c r="K76" s="132">
        <v>842.51167578311356</v>
      </c>
      <c r="L76" s="132">
        <v>832.99140010324595</v>
      </c>
      <c r="M76" s="132">
        <v>822.96335771613087</v>
      </c>
      <c r="N76" s="132">
        <v>779.6054327552805</v>
      </c>
      <c r="O76" s="132">
        <v>736.6609536845308</v>
      </c>
      <c r="P76" s="132">
        <v>784.16255147599588</v>
      </c>
      <c r="Q76" s="132">
        <v>771.82865801824437</v>
      </c>
      <c r="R76" s="132">
        <v>747.01516651930376</v>
      </c>
      <c r="S76" s="132">
        <v>776.55295794603489</v>
      </c>
      <c r="T76" s="132">
        <v>791.68134984277219</v>
      </c>
      <c r="U76" s="132">
        <v>811.03208008540844</v>
      </c>
      <c r="V76" s="132">
        <v>833.53602984310533</v>
      </c>
      <c r="W76" s="132">
        <v>853.44841425957463</v>
      </c>
      <c r="X76" s="132">
        <v>872.47265916932895</v>
      </c>
      <c r="Y76" s="132">
        <v>904.60350852210172</v>
      </c>
      <c r="Z76" s="132">
        <v>945.10260288462166</v>
      </c>
      <c r="AA76" s="132">
        <v>958.89283390168362</v>
      </c>
      <c r="AB76" s="132">
        <v>1004.3353276195552</v>
      </c>
      <c r="AC76" s="132">
        <v>1010.7806854523717</v>
      </c>
      <c r="AD76" s="132">
        <v>1025.4107502089209</v>
      </c>
      <c r="AE76" s="132">
        <v>1032.9661852704612</v>
      </c>
      <c r="AF76" s="132">
        <v>1055.2461147673764</v>
      </c>
      <c r="AG76" s="132">
        <v>1077.3668402068474</v>
      </c>
      <c r="AH76" s="132">
        <v>1066.2887290791507</v>
      </c>
      <c r="AI76" s="132">
        <v>1071.2542883078888</v>
      </c>
      <c r="AJ76" s="132">
        <v>1072.9038533507971</v>
      </c>
      <c r="AK76" s="132">
        <v>1062.8215384899956</v>
      </c>
      <c r="AL76" s="132">
        <v>1074.8101971712715</v>
      </c>
      <c r="AM76" s="132">
        <v>1078.6079674617067</v>
      </c>
      <c r="AN76" s="132">
        <v>1110.2206500184486</v>
      </c>
      <c r="AO76" s="132">
        <v>1104.8340971249909</v>
      </c>
      <c r="AP76" s="132">
        <v>1130.8904756887371</v>
      </c>
      <c r="AQ76" s="132">
        <v>1151.0023985662292</v>
      </c>
      <c r="AR76" s="132">
        <v>1187.0251047784384</v>
      </c>
      <c r="AS76" s="132">
        <v>1196.4512305752728</v>
      </c>
      <c r="AT76" s="132">
        <v>1242.1220608232418</v>
      </c>
      <c r="AU76" s="132">
        <v>1280.9735395606083</v>
      </c>
      <c r="AV76" s="132">
        <v>1289.772484428961</v>
      </c>
      <c r="AW76" s="132">
        <v>1327.9686115391223</v>
      </c>
      <c r="AX76" s="132">
        <v>1431.7118467942</v>
      </c>
      <c r="AY76" s="132">
        <v>1511.5868315967127</v>
      </c>
      <c r="AZ76" s="132">
        <v>1483.5018416991818</v>
      </c>
      <c r="BA76" s="133">
        <v>1503.0482409161748</v>
      </c>
      <c r="BB76" s="134">
        <v>1.5951675244272101E-2</v>
      </c>
      <c r="BC76" s="134">
        <v>2.7045464609388725E-2</v>
      </c>
      <c r="BD76" s="134">
        <v>0.37232892914228388</v>
      </c>
    </row>
    <row r="77" spans="1:56">
      <c r="A77" s="127" t="s">
        <v>197</v>
      </c>
      <c r="B77" s="132">
        <v>251.49541099833385</v>
      </c>
      <c r="C77" s="132">
        <v>275.712842834848</v>
      </c>
      <c r="D77" s="132">
        <v>294.03566351787225</v>
      </c>
      <c r="E77" s="132">
        <v>322.75183168186425</v>
      </c>
      <c r="F77" s="132">
        <v>354.46245328890313</v>
      </c>
      <c r="G77" s="132">
        <v>390.98040280241099</v>
      </c>
      <c r="H77" s="132">
        <v>433.32296269414036</v>
      </c>
      <c r="I77" s="132">
        <v>471.88879019961678</v>
      </c>
      <c r="J77" s="132">
        <v>510.64717361497054</v>
      </c>
      <c r="K77" s="132">
        <v>567.19045024975935</v>
      </c>
      <c r="L77" s="132">
        <v>595.34242137027888</v>
      </c>
      <c r="M77" s="132">
        <v>630.13475234727093</v>
      </c>
      <c r="N77" s="132">
        <v>680.1434887156945</v>
      </c>
      <c r="O77" s="132">
        <v>736.14499819765854</v>
      </c>
      <c r="P77" s="132">
        <v>814.69930525591508</v>
      </c>
      <c r="Q77" s="132">
        <v>869.20580487302038</v>
      </c>
      <c r="R77" s="132">
        <v>936.46343472614512</v>
      </c>
      <c r="S77" s="132">
        <v>991.30483339175407</v>
      </c>
      <c r="T77" s="132">
        <v>1054.0954767777419</v>
      </c>
      <c r="U77" s="132">
        <v>1096.5308190388662</v>
      </c>
      <c r="V77" s="132">
        <v>1136.1806536575734</v>
      </c>
      <c r="W77" s="132">
        <v>1142.5205685518695</v>
      </c>
      <c r="X77" s="132">
        <v>1129.3615777948942</v>
      </c>
      <c r="Y77" s="132">
        <v>1120.0263826690839</v>
      </c>
      <c r="Z77" s="132">
        <v>1109.1493048433085</v>
      </c>
      <c r="AA77" s="132">
        <v>1129.4574384832476</v>
      </c>
      <c r="AB77" s="132">
        <v>1185.6611010297443</v>
      </c>
      <c r="AC77" s="132">
        <v>1177.5166106706927</v>
      </c>
      <c r="AD77" s="132">
        <v>1220.8226685513307</v>
      </c>
      <c r="AE77" s="132">
        <v>1277.3089030067085</v>
      </c>
      <c r="AF77" s="132">
        <v>1345.4706378546377</v>
      </c>
      <c r="AG77" s="132">
        <v>1380.0511792072316</v>
      </c>
      <c r="AH77" s="132">
        <v>1448.5408294472932</v>
      </c>
      <c r="AI77" s="132">
        <v>1533.5263225652855</v>
      </c>
      <c r="AJ77" s="132">
        <v>1620.4008118528834</v>
      </c>
      <c r="AK77" s="132">
        <v>1694.9552474829409</v>
      </c>
      <c r="AL77" s="132">
        <v>1777.0183688227232</v>
      </c>
      <c r="AM77" s="132">
        <v>1849.2698130128781</v>
      </c>
      <c r="AN77" s="132">
        <v>1924.821555979087</v>
      </c>
      <c r="AO77" s="132">
        <v>1836.0771180837808</v>
      </c>
      <c r="AP77" s="132">
        <v>2019.3301214584492</v>
      </c>
      <c r="AQ77" s="132">
        <v>2106.2837479969076</v>
      </c>
      <c r="AR77" s="132">
        <v>2139.1311416514486</v>
      </c>
      <c r="AS77" s="132">
        <v>2168.9303319020132</v>
      </c>
      <c r="AT77" s="132">
        <v>2191.2004969467848</v>
      </c>
      <c r="AU77" s="132">
        <v>2230.0987702724242</v>
      </c>
      <c r="AV77" s="132">
        <v>2254.9586094733622</v>
      </c>
      <c r="AW77" s="132">
        <v>2345.5205128961502</v>
      </c>
      <c r="AX77" s="132">
        <v>2419.9666569054252</v>
      </c>
      <c r="AY77" s="132">
        <v>2456.1469798406515</v>
      </c>
      <c r="AZ77" s="132">
        <v>2378.0135259425292</v>
      </c>
      <c r="BA77" s="133">
        <v>2533.8345346948263</v>
      </c>
      <c r="BB77" s="134">
        <v>6.8444951805565202E-2</v>
      </c>
      <c r="BC77" s="134">
        <v>1.8652692444520946E-2</v>
      </c>
      <c r="BD77" s="134">
        <v>0.62767107085771601</v>
      </c>
    </row>
    <row r="78" spans="1:56">
      <c r="A78" s="142" t="s">
        <v>198</v>
      </c>
      <c r="B78" s="143">
        <v>92.984138300666658</v>
      </c>
      <c r="C78" s="143">
        <v>108.80287114733336</v>
      </c>
      <c r="D78" s="143">
        <v>126.67448954444446</v>
      </c>
      <c r="E78" s="143">
        <v>143.52010544955556</v>
      </c>
      <c r="F78" s="143">
        <v>156.74130018466667</v>
      </c>
      <c r="G78" s="143">
        <v>163.05304795133335</v>
      </c>
      <c r="H78" s="143">
        <v>173.46768564033334</v>
      </c>
      <c r="I78" s="143">
        <v>175.20059483211111</v>
      </c>
      <c r="J78" s="143">
        <v>170.39498878833334</v>
      </c>
      <c r="K78" s="143">
        <v>171.15575588366667</v>
      </c>
      <c r="L78" s="143">
        <v>164.96065611344449</v>
      </c>
      <c r="M78" s="143">
        <v>161.51256330622223</v>
      </c>
      <c r="N78" s="143">
        <v>149.29110607022224</v>
      </c>
      <c r="O78" s="143">
        <v>153.17122937633337</v>
      </c>
      <c r="P78" s="143">
        <v>155.10483814166665</v>
      </c>
      <c r="Q78" s="143">
        <v>156.83376487788885</v>
      </c>
      <c r="R78" s="143">
        <v>148.04048108000001</v>
      </c>
      <c r="S78" s="143">
        <v>149.14461121711113</v>
      </c>
      <c r="T78" s="143">
        <v>139.28855924966666</v>
      </c>
      <c r="U78" s="143">
        <v>143.54434518655557</v>
      </c>
      <c r="V78" s="143">
        <v>142.60217527777783</v>
      </c>
      <c r="W78" s="143">
        <v>149.36142731531669</v>
      </c>
      <c r="X78" s="143">
        <v>147.33147529521972</v>
      </c>
      <c r="Y78" s="143">
        <v>150.47973480104281</v>
      </c>
      <c r="Z78" s="143">
        <v>145.44899729894445</v>
      </c>
      <c r="AA78" s="143">
        <v>147.47289533923413</v>
      </c>
      <c r="AB78" s="143">
        <v>157.64994598057561</v>
      </c>
      <c r="AC78" s="143">
        <v>145.64752754536113</v>
      </c>
      <c r="AD78" s="143">
        <v>139.11379904102054</v>
      </c>
      <c r="AE78" s="143">
        <v>133.34481748831698</v>
      </c>
      <c r="AF78" s="143">
        <v>129.84620293175323</v>
      </c>
      <c r="AG78" s="143">
        <v>132.45517315371407</v>
      </c>
      <c r="AH78" s="143">
        <v>130.69660873419028</v>
      </c>
      <c r="AI78" s="143">
        <v>126.71528139962967</v>
      </c>
      <c r="AJ78" s="143">
        <v>137.5583213146484</v>
      </c>
      <c r="AK78" s="143">
        <v>129.21100787732311</v>
      </c>
      <c r="AL78" s="143">
        <v>127.5015449134727</v>
      </c>
      <c r="AM78" s="143">
        <v>120.06733823143969</v>
      </c>
      <c r="AN78" s="143">
        <v>126.85030523810516</v>
      </c>
      <c r="AO78" s="143">
        <v>117.64107504346997</v>
      </c>
      <c r="AP78" s="143">
        <v>125.56502182559018</v>
      </c>
      <c r="AQ78" s="143">
        <v>117.4533784423393</v>
      </c>
      <c r="AR78" s="143">
        <v>113.94166173408969</v>
      </c>
      <c r="AS78" s="143">
        <v>113.9251845607442</v>
      </c>
      <c r="AT78" s="143">
        <v>99.922361351492398</v>
      </c>
      <c r="AU78" s="143">
        <v>84.275314670967305</v>
      </c>
      <c r="AV78" s="143">
        <v>82.347691102741791</v>
      </c>
      <c r="AW78" s="143">
        <v>76.770327332677226</v>
      </c>
      <c r="AX78" s="143">
        <v>68.812665905778303</v>
      </c>
      <c r="AY78" s="143">
        <v>61.065911065425055</v>
      </c>
      <c r="AZ78" s="143">
        <v>47.839166930238903</v>
      </c>
      <c r="BA78" s="136">
        <v>44.035382288292993</v>
      </c>
      <c r="BB78" s="144">
        <v>-7.699004801515863E-2</v>
      </c>
      <c r="BC78" s="144">
        <v>-9.3446110062195276E-2</v>
      </c>
      <c r="BD78" s="144">
        <v>1.0908263810466489E-2</v>
      </c>
    </row>
    <row r="79" spans="1:56">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6"/>
      <c r="BB79" s="145"/>
      <c r="BC79" s="145"/>
      <c r="BD79" s="147" t="s">
        <v>583</v>
      </c>
    </row>
    <row r="80" spans="1:56" ht="11.25" customHeight="1">
      <c r="A80" s="127" t="s">
        <v>584</v>
      </c>
    </row>
    <row r="81" spans="1:56" ht="11.25" customHeight="1">
      <c r="A81" s="127" t="s">
        <v>220</v>
      </c>
      <c r="BD81" s="147"/>
    </row>
    <row r="82" spans="1:56" ht="11.25" customHeight="1">
      <c r="A82" s="148" t="s">
        <v>242</v>
      </c>
    </row>
    <row r="83" spans="1:56" ht="11.25" customHeight="1">
      <c r="A83" s="127" t="s">
        <v>203</v>
      </c>
    </row>
    <row r="84" spans="1:56" ht="11.25" customHeight="1">
      <c r="A84" s="127" t="s">
        <v>227</v>
      </c>
    </row>
    <row r="85" spans="1:56" ht="11.25" customHeight="1">
      <c r="A85" s="127" t="s">
        <v>585</v>
      </c>
    </row>
    <row r="86" spans="1:56" ht="11.25" customHeight="1">
      <c r="A86" s="127" t="s">
        <v>586</v>
      </c>
    </row>
    <row r="87" spans="1:56" ht="11.25" customHeight="1">
      <c r="A87" s="128" t="s">
        <v>587</v>
      </c>
    </row>
    <row r="88" spans="1:56">
      <c r="A88" s="453" t="s">
        <v>330</v>
      </c>
    </row>
  </sheetData>
  <mergeCells count="1">
    <mergeCell ref="BB2:BC2"/>
  </mergeCells>
  <conditionalFormatting sqref="BB5:BD26 BB28:BD78">
    <cfRule type="cellIs" dxfId="336" priority="3" operator="lessThanOrEqual">
      <formula>0</formula>
    </cfRule>
    <cfRule type="cellIs" dxfId="335" priority="4" operator="greaterThan">
      <formula>0</formula>
    </cfRule>
  </conditionalFormatting>
  <conditionalFormatting sqref="BB27:BD27">
    <cfRule type="cellIs" dxfId="334" priority="1" operator="lessThanOrEqual">
      <formula>0</formula>
    </cfRule>
    <cfRule type="cellIs" dxfId="333" priority="2" operator="greaterThan">
      <formula>0</formula>
    </cfRule>
  </conditionalFormatting>
  <hyperlinks>
    <hyperlink ref="L1" location="'Contents'!a12" tooltip="Return to contents" display="Contents" xr:uid="{4084ABC7-B601-463E-9FB7-3204C79434E1}"/>
  </hyperlinks>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19636-74BD-4B9A-BEC3-1DC472E44EE7}">
  <sheetPr codeName="Sheet94"/>
  <dimension ref="A1:BD87"/>
  <sheetViews>
    <sheetView showGridLines="0" workbookViewId="0">
      <pane xSplit="1" ySplit="3" topLeftCell="B4" activePane="bottomRight" state="frozen"/>
      <selection pane="topRight" activeCell="AO73" sqref="AO73"/>
      <selection pane="bottomLeft" activeCell="AO73" sqref="AO73"/>
      <selection pane="bottomRight"/>
    </sheetView>
  </sheetViews>
  <sheetFormatPr defaultColWidth="10.44140625" defaultRowHeight="10.5"/>
  <cols>
    <col min="1" max="1" width="30.77734375" style="127" customWidth="1"/>
    <col min="2" max="52" width="8.33203125" style="127" customWidth="1"/>
    <col min="53" max="53" width="8.33203125" style="128" customWidth="1"/>
    <col min="54" max="55" width="11.77734375" style="127" customWidth="1"/>
    <col min="56" max="16384" width="10.44140625" style="127"/>
  </cols>
  <sheetData>
    <row r="1" spans="1:56" ht="13">
      <c r="A1" s="126" t="s">
        <v>582</v>
      </c>
      <c r="L1" s="14" t="s">
        <v>90</v>
      </c>
      <c r="BD1" s="129"/>
    </row>
    <row r="2" spans="1:56" ht="14.5" customHeight="1">
      <c r="BA2" s="130"/>
      <c r="BB2" s="1089" t="s">
        <v>91</v>
      </c>
      <c r="BC2" s="1089"/>
      <c r="BD2" s="131" t="s">
        <v>92</v>
      </c>
    </row>
    <row r="3" spans="1:56">
      <c r="A3" s="149" t="s">
        <v>588</v>
      </c>
      <c r="B3" s="127">
        <v>1970</v>
      </c>
      <c r="C3" s="127">
        <v>1971</v>
      </c>
      <c r="D3" s="127">
        <v>1972</v>
      </c>
      <c r="E3" s="127">
        <v>1973</v>
      </c>
      <c r="F3" s="127">
        <v>1974</v>
      </c>
      <c r="G3" s="127">
        <v>1975</v>
      </c>
      <c r="H3" s="127">
        <v>1976</v>
      </c>
      <c r="I3" s="127">
        <v>1977</v>
      </c>
      <c r="J3" s="127">
        <v>1978</v>
      </c>
      <c r="K3" s="127">
        <v>1979</v>
      </c>
      <c r="L3" s="127">
        <v>1980</v>
      </c>
      <c r="M3" s="127">
        <v>1981</v>
      </c>
      <c r="N3" s="127">
        <v>1982</v>
      </c>
      <c r="O3" s="127">
        <v>1983</v>
      </c>
      <c r="P3" s="127">
        <v>1984</v>
      </c>
      <c r="Q3" s="127">
        <v>1985</v>
      </c>
      <c r="R3" s="127">
        <v>1986</v>
      </c>
      <c r="S3" s="127">
        <v>1987</v>
      </c>
      <c r="T3" s="127">
        <v>1988</v>
      </c>
      <c r="U3" s="127">
        <v>1989</v>
      </c>
      <c r="V3" s="127">
        <v>1990</v>
      </c>
      <c r="W3" s="127">
        <v>1991</v>
      </c>
      <c r="X3" s="127">
        <v>1992</v>
      </c>
      <c r="Y3" s="127">
        <v>1993</v>
      </c>
      <c r="Z3" s="127">
        <v>1994</v>
      </c>
      <c r="AA3" s="127">
        <v>1995</v>
      </c>
      <c r="AB3" s="127">
        <v>1996</v>
      </c>
      <c r="AC3" s="127">
        <v>1997</v>
      </c>
      <c r="AD3" s="127">
        <v>1998</v>
      </c>
      <c r="AE3" s="127">
        <v>1999</v>
      </c>
      <c r="AF3" s="127">
        <v>2000</v>
      </c>
      <c r="AG3" s="127">
        <v>2001</v>
      </c>
      <c r="AH3" s="127">
        <v>2002</v>
      </c>
      <c r="AI3" s="127">
        <v>2003</v>
      </c>
      <c r="AJ3" s="127">
        <v>2004</v>
      </c>
      <c r="AK3" s="127">
        <v>2005</v>
      </c>
      <c r="AL3" s="127">
        <v>2006</v>
      </c>
      <c r="AM3" s="127">
        <v>2007</v>
      </c>
      <c r="AN3" s="127">
        <v>2008</v>
      </c>
      <c r="AO3" s="127">
        <v>2009</v>
      </c>
      <c r="AP3" s="127">
        <v>2010</v>
      </c>
      <c r="AQ3" s="127">
        <v>2011</v>
      </c>
      <c r="AR3" s="127">
        <v>2012</v>
      </c>
      <c r="AS3" s="127">
        <v>2013</v>
      </c>
      <c r="AT3" s="127">
        <v>2014</v>
      </c>
      <c r="AU3" s="127">
        <v>2015</v>
      </c>
      <c r="AV3" s="127">
        <v>2016</v>
      </c>
      <c r="AW3" s="127">
        <v>2017</v>
      </c>
      <c r="AX3" s="127">
        <v>2018</v>
      </c>
      <c r="AY3" s="127">
        <v>2019</v>
      </c>
      <c r="AZ3" s="127">
        <v>2020</v>
      </c>
      <c r="BA3" s="128">
        <v>2021</v>
      </c>
      <c r="BB3" s="131">
        <v>2021</v>
      </c>
      <c r="BC3" s="131" t="s">
        <v>223</v>
      </c>
      <c r="BD3" s="131">
        <v>2021</v>
      </c>
    </row>
    <row r="4" spans="1:56">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1"/>
      <c r="AU4" s="151"/>
      <c r="AV4" s="151"/>
      <c r="AW4" s="151"/>
      <c r="AX4" s="151"/>
      <c r="AY4" s="150"/>
      <c r="AZ4" s="150"/>
      <c r="BA4" s="151"/>
    </row>
    <row r="5" spans="1:56">
      <c r="A5" s="127" t="s">
        <v>95</v>
      </c>
      <c r="B5" s="152">
        <v>5.2262096424978068</v>
      </c>
      <c r="C5" s="152">
        <v>5.713718882646166</v>
      </c>
      <c r="D5" s="152">
        <v>6.4333473229159841</v>
      </c>
      <c r="E5" s="152">
        <v>6.9117567128784252</v>
      </c>
      <c r="F5" s="152">
        <v>6.7683608002752411</v>
      </c>
      <c r="G5" s="152">
        <v>6.9135998480018603</v>
      </c>
      <c r="H5" s="152">
        <v>6.9553675056897397</v>
      </c>
      <c r="I5" s="152">
        <v>7.3264621156511316</v>
      </c>
      <c r="J5" s="152">
        <v>7.0702663334937697</v>
      </c>
      <c r="K5" s="152">
        <v>7.4554815742915288</v>
      </c>
      <c r="L5" s="152">
        <v>6.8726530401093893</v>
      </c>
      <c r="M5" s="152">
        <v>6.6592472009679335</v>
      </c>
      <c r="N5" s="152">
        <v>6.9900899556243816</v>
      </c>
      <c r="O5" s="152">
        <v>6.5744629852899577</v>
      </c>
      <c r="P5" s="152">
        <v>7.1860489596971551</v>
      </c>
      <c r="Q5" s="152">
        <v>7.789900011087437</v>
      </c>
      <c r="R5" s="152">
        <v>7.3062797860495268</v>
      </c>
      <c r="S5" s="152">
        <v>7.9198226059383172</v>
      </c>
      <c r="T5" s="152">
        <v>9.1207219286291501</v>
      </c>
      <c r="U5" s="152">
        <v>9.7165568026401079</v>
      </c>
      <c r="V5" s="152">
        <v>10.008831954838692</v>
      </c>
      <c r="W5" s="152">
        <v>10.534272915827328</v>
      </c>
      <c r="X5" s="152">
        <v>11.575172599268058</v>
      </c>
      <c r="Y5" s="152">
        <v>12.777525027532299</v>
      </c>
      <c r="Z5" s="152">
        <v>13.830489692199048</v>
      </c>
      <c r="AA5" s="152">
        <v>14.778097778070922</v>
      </c>
      <c r="AB5" s="152">
        <v>14.851270127478539</v>
      </c>
      <c r="AC5" s="152">
        <v>15.454363889121431</v>
      </c>
      <c r="AD5" s="152">
        <v>16.022610671638706</v>
      </c>
      <c r="AE5" s="152">
        <v>16.500190686482998</v>
      </c>
      <c r="AF5" s="152">
        <v>17.011311719967345</v>
      </c>
      <c r="AG5" s="152">
        <v>17.359258552065718</v>
      </c>
      <c r="AH5" s="152">
        <v>17.485360922833593</v>
      </c>
      <c r="AI5" s="152">
        <v>17.032987353030382</v>
      </c>
      <c r="AJ5" s="152">
        <v>17.052852280240288</v>
      </c>
      <c r="AK5" s="152">
        <v>17.333447403900141</v>
      </c>
      <c r="AL5" s="152">
        <v>17.357146928755007</v>
      </c>
      <c r="AM5" s="152">
        <v>16.900642027205311</v>
      </c>
      <c r="AN5" s="152">
        <v>16.064466278935118</v>
      </c>
      <c r="AO5" s="152">
        <v>15.001554933068601</v>
      </c>
      <c r="AP5" s="152">
        <v>14.473310471642343</v>
      </c>
      <c r="AQ5" s="152">
        <v>14.616528359645676</v>
      </c>
      <c r="AR5" s="152">
        <v>14.502670506791928</v>
      </c>
      <c r="AS5" s="152">
        <v>14.698673650888399</v>
      </c>
      <c r="AT5" s="152">
        <v>15.382834765932198</v>
      </c>
      <c r="AU5" s="152">
        <v>15.553513432224705</v>
      </c>
      <c r="AV5" s="152">
        <v>15.92782941138384</v>
      </c>
      <c r="AW5" s="152">
        <v>16.570858712422964</v>
      </c>
      <c r="AX5" s="152">
        <v>17.105486420031298</v>
      </c>
      <c r="AY5" s="152">
        <v>16.42523410598417</v>
      </c>
      <c r="AZ5" s="152">
        <v>15.990799989510844</v>
      </c>
      <c r="BA5" s="153">
        <v>16.67231263254703</v>
      </c>
      <c r="BB5" s="134">
        <v>4.2619046169248831E-2</v>
      </c>
      <c r="BC5" s="134">
        <v>1.3246614155918213E-2</v>
      </c>
      <c r="BD5" s="134">
        <v>4.2686201659360955E-2</v>
      </c>
    </row>
    <row r="6" spans="1:56">
      <c r="A6" s="127" t="s">
        <v>96</v>
      </c>
      <c r="B6" s="152">
        <v>1.0672098010429982</v>
      </c>
      <c r="C6" s="152">
        <v>1.0563605394110271</v>
      </c>
      <c r="D6" s="152">
        <v>1.0949497003775672</v>
      </c>
      <c r="E6" s="152">
        <v>1.1930157960204419</v>
      </c>
      <c r="F6" s="152">
        <v>1.2506424582360567</v>
      </c>
      <c r="G6" s="152">
        <v>1.271234397135502</v>
      </c>
      <c r="H6" s="152">
        <v>1.2432973384591477</v>
      </c>
      <c r="I6" s="152">
        <v>1.3221496412047433</v>
      </c>
      <c r="J6" s="152">
        <v>1.6550351580530733</v>
      </c>
      <c r="K6" s="152">
        <v>2.0091106937615391</v>
      </c>
      <c r="L6" s="152">
        <v>2.4233231687511569</v>
      </c>
      <c r="M6" s="152">
        <v>2.6179201727965258</v>
      </c>
      <c r="N6" s="152">
        <v>2.7915332292143309</v>
      </c>
      <c r="O6" s="152">
        <v>2.8151268276390535</v>
      </c>
      <c r="P6" s="152">
        <v>2.7614292106627518</v>
      </c>
      <c r="Q6" s="152">
        <v>2.6862139159305363</v>
      </c>
      <c r="R6" s="152">
        <v>2.3860723337652194</v>
      </c>
      <c r="S6" s="152">
        <v>2.4253047215738026</v>
      </c>
      <c r="T6" s="152">
        <v>2.4501456228326628</v>
      </c>
      <c r="U6" s="152">
        <v>2.3584853049427137</v>
      </c>
      <c r="V6" s="152">
        <v>2.5529249776198113</v>
      </c>
      <c r="W6" s="152">
        <v>2.5890095028172406</v>
      </c>
      <c r="X6" s="152">
        <v>2.5026644636024469</v>
      </c>
      <c r="Y6" s="152">
        <v>2.6876112607418596</v>
      </c>
      <c r="Z6" s="152">
        <v>2.8273992457474146</v>
      </c>
      <c r="AA6" s="152">
        <v>2.8238427689791852</v>
      </c>
      <c r="AB6" s="152">
        <v>2.9723200324185779</v>
      </c>
      <c r="AC6" s="152">
        <v>3.0096289538114291</v>
      </c>
      <c r="AD6" s="152">
        <v>3.1864577787634341</v>
      </c>
      <c r="AE6" s="152">
        <v>3.3123477992945465</v>
      </c>
      <c r="AF6" s="152">
        <v>3.220646000818558</v>
      </c>
      <c r="AG6" s="152">
        <v>3.2064459879118004</v>
      </c>
      <c r="AH6" s="152">
        <v>3.2632422478042464</v>
      </c>
      <c r="AI6" s="152">
        <v>3.3708965802191133</v>
      </c>
      <c r="AJ6" s="152">
        <v>3.5726710204743517</v>
      </c>
      <c r="AK6" s="152">
        <v>4.2872862437732744</v>
      </c>
      <c r="AL6" s="152">
        <v>4.6878715007057536</v>
      </c>
      <c r="AM6" s="152">
        <v>4.5336842066468757</v>
      </c>
      <c r="AN6" s="152">
        <v>4.5571910766843935</v>
      </c>
      <c r="AO6" s="152">
        <v>5.0875416483058835</v>
      </c>
      <c r="AP6" s="152">
        <v>4.9515818130256193</v>
      </c>
      <c r="AQ6" s="152">
        <v>5.0407076063199741</v>
      </c>
      <c r="AR6" s="152">
        <v>4.9064404110420279</v>
      </c>
      <c r="AS6" s="152">
        <v>5.078349007846402</v>
      </c>
      <c r="AT6" s="152">
        <v>4.9633842097292042</v>
      </c>
      <c r="AU6" s="152">
        <v>4.638987036740474</v>
      </c>
      <c r="AV6" s="152">
        <v>4.2118450980213673</v>
      </c>
      <c r="AW6" s="152">
        <v>3.7025675980889532</v>
      </c>
      <c r="AX6" s="152">
        <v>3.4048199121770311</v>
      </c>
      <c r="AY6" s="152">
        <v>3.0278587346500401</v>
      </c>
      <c r="AZ6" s="152">
        <v>2.9418613692178961</v>
      </c>
      <c r="BA6" s="153">
        <v>2.8291702428585723</v>
      </c>
      <c r="BB6" s="134">
        <v>-3.8306062800397389E-2</v>
      </c>
      <c r="BC6" s="134">
        <v>-5.6120057240462429E-2</v>
      </c>
      <c r="BD6" s="134">
        <v>7.2435380847866654E-3</v>
      </c>
    </row>
    <row r="7" spans="1:56">
      <c r="A7" s="127" t="s">
        <v>97</v>
      </c>
      <c r="B7" s="152">
        <v>55.290405975187554</v>
      </c>
      <c r="C7" s="152">
        <v>56.857631886405088</v>
      </c>
      <c r="D7" s="152">
        <v>56.518416398001726</v>
      </c>
      <c r="E7" s="152">
        <v>56.621721540260317</v>
      </c>
      <c r="F7" s="152">
        <v>54.127914246021241</v>
      </c>
      <c r="G7" s="152">
        <v>50.121807355227574</v>
      </c>
      <c r="H7" s="152">
        <v>49.577599901650764</v>
      </c>
      <c r="I7" s="152">
        <v>49.930352540441291</v>
      </c>
      <c r="J7" s="152">
        <v>49.72593365566069</v>
      </c>
      <c r="K7" s="152">
        <v>51.234481838260187</v>
      </c>
      <c r="L7" s="152">
        <v>50.665034171262931</v>
      </c>
      <c r="M7" s="152">
        <v>50.271894537216994</v>
      </c>
      <c r="N7" s="152">
        <v>46.749827229880751</v>
      </c>
      <c r="O7" s="152">
        <v>42.346034732099753</v>
      </c>
      <c r="P7" s="152">
        <v>45.830363318472017</v>
      </c>
      <c r="Q7" s="152">
        <v>43.333628907527682</v>
      </c>
      <c r="R7" s="152">
        <v>42.211831087835648</v>
      </c>
      <c r="S7" s="152">
        <v>43.730306481513509</v>
      </c>
      <c r="T7" s="152">
        <v>44.788599247085813</v>
      </c>
      <c r="U7" s="152">
        <v>45.54592958818332</v>
      </c>
      <c r="V7" s="152">
        <v>46.768022863553881</v>
      </c>
      <c r="W7" s="152">
        <v>46.519411301589876</v>
      </c>
      <c r="X7" s="152">
        <v>46.764806877794079</v>
      </c>
      <c r="Y7" s="152">
        <v>47.426133158490217</v>
      </c>
      <c r="Z7" s="152">
        <v>49.375786374628937</v>
      </c>
      <c r="AA7" s="152">
        <v>48.697551147413996</v>
      </c>
      <c r="AB7" s="152">
        <v>49.231348793328571</v>
      </c>
      <c r="AC7" s="152">
        <v>49.492764138487168</v>
      </c>
      <c r="AD7" s="152">
        <v>50.052781338454636</v>
      </c>
      <c r="AE7" s="152">
        <v>49.357131384144971</v>
      </c>
      <c r="AF7" s="152">
        <v>50.03878110090001</v>
      </c>
      <c r="AG7" s="152">
        <v>51.462169697491255</v>
      </c>
      <c r="AH7" s="152">
        <v>49.462660955484601</v>
      </c>
      <c r="AI7" s="152">
        <v>50.103843951942132</v>
      </c>
      <c r="AJ7" s="152">
        <v>48.544160556840033</v>
      </c>
      <c r="AK7" s="152">
        <v>47.354621510974283</v>
      </c>
      <c r="AL7" s="152">
        <v>48.543056692022958</v>
      </c>
      <c r="AM7" s="152">
        <v>50.494054802824465</v>
      </c>
      <c r="AN7" s="152">
        <v>52.689039628267224</v>
      </c>
      <c r="AO7" s="152">
        <v>53.947501858570668</v>
      </c>
      <c r="AP7" s="152">
        <v>55.647920829068468</v>
      </c>
      <c r="AQ7" s="152">
        <v>59.73098274558631</v>
      </c>
      <c r="AR7" s="152">
        <v>62.632852989913488</v>
      </c>
      <c r="AS7" s="152">
        <v>63.439911299600631</v>
      </c>
      <c r="AT7" s="152">
        <v>68.184048914466871</v>
      </c>
      <c r="AU7" s="152">
        <v>71.626185584737712</v>
      </c>
      <c r="AV7" s="152">
        <v>70.181244730782836</v>
      </c>
      <c r="AW7" s="152">
        <v>72.193881699392762</v>
      </c>
      <c r="AX7" s="152">
        <v>81.362676819180493</v>
      </c>
      <c r="AY7" s="152">
        <v>89.797067581718821</v>
      </c>
      <c r="AZ7" s="152">
        <v>88.373472553467877</v>
      </c>
      <c r="BA7" s="153">
        <v>90.386493825508069</v>
      </c>
      <c r="BB7" s="134">
        <v>2.2778569336202814E-2</v>
      </c>
      <c r="BC7" s="134">
        <v>4.2294360575915402E-2</v>
      </c>
      <c r="BD7" s="134">
        <v>0.23141697182347015</v>
      </c>
    </row>
    <row r="8" spans="1:56" s="128" customFormat="1">
      <c r="A8" s="135" t="s">
        <v>98</v>
      </c>
      <c r="B8" s="154">
        <v>61.58382541872836</v>
      </c>
      <c r="C8" s="154">
        <v>63.627711308462274</v>
      </c>
      <c r="D8" s="154">
        <v>64.04671342129528</v>
      </c>
      <c r="E8" s="154">
        <v>64.726494049159186</v>
      </c>
      <c r="F8" s="154">
        <v>62.146917504532539</v>
      </c>
      <c r="G8" s="154">
        <v>58.306641600364934</v>
      </c>
      <c r="H8" s="154">
        <v>57.776264745799651</v>
      </c>
      <c r="I8" s="154">
        <v>58.578964297297169</v>
      </c>
      <c r="J8" s="154">
        <v>58.451235147207534</v>
      </c>
      <c r="K8" s="154">
        <v>60.699074106313255</v>
      </c>
      <c r="L8" s="154">
        <v>59.961010380123476</v>
      </c>
      <c r="M8" s="154">
        <v>59.54906191098145</v>
      </c>
      <c r="N8" s="154">
        <v>56.531450414719465</v>
      </c>
      <c r="O8" s="154">
        <v>51.735624545028763</v>
      </c>
      <c r="P8" s="154">
        <v>55.777841488831925</v>
      </c>
      <c r="Q8" s="154">
        <v>53.809742834545659</v>
      </c>
      <c r="R8" s="154">
        <v>51.904183207650398</v>
      </c>
      <c r="S8" s="154">
        <v>54.075433809025625</v>
      </c>
      <c r="T8" s="154">
        <v>56.359466798547629</v>
      </c>
      <c r="U8" s="154">
        <v>57.620971695766144</v>
      </c>
      <c r="V8" s="154">
        <v>59.329779796012382</v>
      </c>
      <c r="W8" s="154">
        <v>59.642693720234448</v>
      </c>
      <c r="X8" s="154">
        <v>60.842643940664587</v>
      </c>
      <c r="Y8" s="154">
        <v>62.891269446764376</v>
      </c>
      <c r="Z8" s="154">
        <v>66.033675312575397</v>
      </c>
      <c r="AA8" s="154">
        <v>66.299491694464109</v>
      </c>
      <c r="AB8" s="154">
        <v>67.054938953225687</v>
      </c>
      <c r="AC8" s="154">
        <v>67.956756981420028</v>
      </c>
      <c r="AD8" s="154">
        <v>69.261849788856779</v>
      </c>
      <c r="AE8" s="154">
        <v>69.169669869922515</v>
      </c>
      <c r="AF8" s="154">
        <v>70.27073882168591</v>
      </c>
      <c r="AG8" s="154">
        <v>72.027874237468779</v>
      </c>
      <c r="AH8" s="154">
        <v>70.211264126122444</v>
      </c>
      <c r="AI8" s="154">
        <v>70.507727885191628</v>
      </c>
      <c r="AJ8" s="154">
        <v>69.169683857554674</v>
      </c>
      <c r="AK8" s="154">
        <v>68.975355158647702</v>
      </c>
      <c r="AL8" s="154">
        <v>70.588075121483726</v>
      </c>
      <c r="AM8" s="154">
        <v>71.928381036676655</v>
      </c>
      <c r="AN8" s="154">
        <v>73.310696983886743</v>
      </c>
      <c r="AO8" s="154">
        <v>74.036598439945152</v>
      </c>
      <c r="AP8" s="154">
        <v>75.07281311373643</v>
      </c>
      <c r="AQ8" s="154">
        <v>79.388218711551957</v>
      </c>
      <c r="AR8" s="154">
        <v>82.041963907747444</v>
      </c>
      <c r="AS8" s="154">
        <v>83.216933958335431</v>
      </c>
      <c r="AT8" s="154">
        <v>88.530267890128272</v>
      </c>
      <c r="AU8" s="154">
        <v>91.818686053702891</v>
      </c>
      <c r="AV8" s="154">
        <v>90.320919240188047</v>
      </c>
      <c r="AW8" s="154">
        <v>92.467308009904684</v>
      </c>
      <c r="AX8" s="154">
        <v>101.87298315138882</v>
      </c>
      <c r="AY8" s="154">
        <v>109.25016042235303</v>
      </c>
      <c r="AZ8" s="154">
        <v>107.30613391219661</v>
      </c>
      <c r="BA8" s="154">
        <v>109.88797670091367</v>
      </c>
      <c r="BB8" s="137">
        <v>2.4060533117609584E-2</v>
      </c>
      <c r="BC8" s="137">
        <v>3.3045408948636945E-2</v>
      </c>
      <c r="BD8" s="137">
        <v>0.28134671156761776</v>
      </c>
    </row>
    <row r="9" spans="1:56">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3"/>
      <c r="BB9" s="134"/>
      <c r="BC9" s="134"/>
      <c r="BD9" s="134"/>
    </row>
    <row r="10" spans="1:56">
      <c r="A10" s="127" t="s">
        <v>99</v>
      </c>
      <c r="B10" s="152">
        <v>0.56643267314381252</v>
      </c>
      <c r="C10" s="152">
        <v>0.61211424503938072</v>
      </c>
      <c r="D10" s="152">
        <v>0.58027393774544223</v>
      </c>
      <c r="E10" s="152">
        <v>0.63361422274924128</v>
      </c>
      <c r="F10" s="152">
        <v>0.68197741112065657</v>
      </c>
      <c r="G10" s="152">
        <v>0.72375417306016698</v>
      </c>
      <c r="H10" s="152">
        <v>0.68818387118775437</v>
      </c>
      <c r="I10" s="152">
        <v>0.71227497270741869</v>
      </c>
      <c r="J10" s="152">
        <v>0.73485700618823513</v>
      </c>
      <c r="K10" s="152">
        <v>0.68028375860959545</v>
      </c>
      <c r="L10" s="152">
        <v>0.78778943149124514</v>
      </c>
      <c r="M10" s="152">
        <v>0.82193897279863348</v>
      </c>
      <c r="N10" s="152">
        <v>0.92115878240497073</v>
      </c>
      <c r="O10" s="152">
        <v>1.2363663330747003</v>
      </c>
      <c r="P10" s="152">
        <v>1.2648920893933635</v>
      </c>
      <c r="Q10" s="152">
        <v>1.3069351877022517</v>
      </c>
      <c r="R10" s="152">
        <v>1.4593639136977625</v>
      </c>
      <c r="S10" s="152">
        <v>1.425490863476538</v>
      </c>
      <c r="T10" s="152">
        <v>1.685271656194719</v>
      </c>
      <c r="U10" s="152">
        <v>1.7868033991696013</v>
      </c>
      <c r="V10" s="152">
        <v>1.6785978220740221</v>
      </c>
      <c r="W10" s="152">
        <v>1.8752496969694654</v>
      </c>
      <c r="X10" s="152">
        <v>1.8851396198748274</v>
      </c>
      <c r="Y10" s="152">
        <v>2.0248556687798747</v>
      </c>
      <c r="Z10" s="152">
        <v>2.0954245234074258</v>
      </c>
      <c r="AA10" s="152">
        <v>2.3532360723134138</v>
      </c>
      <c r="AB10" s="152">
        <v>2.7146385865096447</v>
      </c>
      <c r="AC10" s="152">
        <v>2.5762336529364758</v>
      </c>
      <c r="AD10" s="152">
        <v>2.7841765445723277</v>
      </c>
      <c r="AE10" s="152">
        <v>3.2527537392992678</v>
      </c>
      <c r="AF10" s="152">
        <v>3.5103570522407814</v>
      </c>
      <c r="AG10" s="152">
        <v>3.4945696811563445</v>
      </c>
      <c r="AH10" s="152">
        <v>3.3976551208011734</v>
      </c>
      <c r="AI10" s="152">
        <v>3.8615277252196112</v>
      </c>
      <c r="AJ10" s="152">
        <v>4.2113024459921489</v>
      </c>
      <c r="AK10" s="152">
        <v>4.2934091155402268</v>
      </c>
      <c r="AL10" s="152">
        <v>4.3376322644401588</v>
      </c>
      <c r="AM10" s="152">
        <v>4.2181356706041715</v>
      </c>
      <c r="AN10" s="152">
        <v>4.1343579717115437</v>
      </c>
      <c r="AO10" s="152">
        <v>3.89924099795839</v>
      </c>
      <c r="AP10" s="152">
        <v>3.7730568289988629</v>
      </c>
      <c r="AQ10" s="152">
        <v>3.6492958053827178</v>
      </c>
      <c r="AR10" s="152">
        <v>3.5402662842822168</v>
      </c>
      <c r="AS10" s="152">
        <v>3.3433652194057983</v>
      </c>
      <c r="AT10" s="152">
        <v>3.3365950580221422</v>
      </c>
      <c r="AU10" s="152">
        <v>3.4338569309931692</v>
      </c>
      <c r="AV10" s="152">
        <v>3.5973055543030119</v>
      </c>
      <c r="AW10" s="152">
        <v>3.5943445627911448</v>
      </c>
      <c r="AX10" s="152">
        <v>3.8143019948155334</v>
      </c>
      <c r="AY10" s="152">
        <v>4.0263804292754575</v>
      </c>
      <c r="AZ10" s="152">
        <v>3.6947751876095687</v>
      </c>
      <c r="BA10" s="153">
        <v>3.7354683690409667</v>
      </c>
      <c r="BB10" s="134">
        <v>1.1013709729312593E-2</v>
      </c>
      <c r="BC10" s="134">
        <v>2.3366248412441948E-3</v>
      </c>
      <c r="BD10" s="134">
        <v>9.5639375056924686E-3</v>
      </c>
    </row>
    <row r="11" spans="1:56">
      <c r="A11" s="127" t="s">
        <v>234</v>
      </c>
      <c r="B11" s="152">
        <v>4.0508336665587953E-3</v>
      </c>
      <c r="C11" s="152">
        <v>4.0508336665587953E-3</v>
      </c>
      <c r="D11" s="152">
        <v>0.10772708840028855</v>
      </c>
      <c r="E11" s="152">
        <v>0.16653427295852827</v>
      </c>
      <c r="F11" s="152">
        <v>0.17429837081943261</v>
      </c>
      <c r="G11" s="152">
        <v>0.17182286135653554</v>
      </c>
      <c r="H11" s="152">
        <v>0.17662753868963976</v>
      </c>
      <c r="I11" s="152">
        <v>0.18690096444872661</v>
      </c>
      <c r="J11" s="152">
        <v>0.18420040867102078</v>
      </c>
      <c r="K11" s="152">
        <v>0.20141645175389558</v>
      </c>
      <c r="L11" s="152">
        <v>0.24631349899857635</v>
      </c>
      <c r="M11" s="152">
        <v>0.26341671148372608</v>
      </c>
      <c r="N11" s="152">
        <v>0.27320622617790985</v>
      </c>
      <c r="O11" s="152">
        <v>0.26229147990968199</v>
      </c>
      <c r="P11" s="152">
        <v>0.25158763770150722</v>
      </c>
      <c r="Q11" s="152">
        <v>0.25002645575260118</v>
      </c>
      <c r="R11" s="152">
        <v>0.25463990520618207</v>
      </c>
      <c r="S11" s="152">
        <v>0.26634231357624072</v>
      </c>
      <c r="T11" s="152">
        <v>0.28076372414325201</v>
      </c>
      <c r="U11" s="152">
        <v>0.29694861239024051</v>
      </c>
      <c r="V11" s="152">
        <v>0.30347495551969633</v>
      </c>
      <c r="W11" s="152">
        <v>0.30167458500122585</v>
      </c>
      <c r="X11" s="152">
        <v>0.27316985340536254</v>
      </c>
      <c r="Y11" s="152">
        <v>0.27329521766129028</v>
      </c>
      <c r="Z11" s="152">
        <v>0.29469074820845714</v>
      </c>
      <c r="AA11" s="152">
        <v>0.29445335820846574</v>
      </c>
      <c r="AB11" s="152">
        <v>0.29653814575423915</v>
      </c>
      <c r="AC11" s="152">
        <v>0.25063202081279973</v>
      </c>
      <c r="AD11" s="152">
        <v>0.26176391711376457</v>
      </c>
      <c r="AE11" s="152">
        <v>0.21076623163616784</v>
      </c>
      <c r="AF11" s="152">
        <v>0.30127484561745482</v>
      </c>
      <c r="AG11" s="152">
        <v>0.43994283902509057</v>
      </c>
      <c r="AH11" s="152">
        <v>0.56366514532195944</v>
      </c>
      <c r="AI11" s="152">
        <v>0.64779559025040556</v>
      </c>
      <c r="AJ11" s="152">
        <v>0.9089068174532724</v>
      </c>
      <c r="AK11" s="152">
        <v>1.1244170481782712</v>
      </c>
      <c r="AL11" s="152">
        <v>1.2041131991342762</v>
      </c>
      <c r="AM11" s="152">
        <v>1.2897294532407502</v>
      </c>
      <c r="AN11" s="152">
        <v>1.3307663756346464</v>
      </c>
      <c r="AO11" s="152">
        <v>1.1495729854376302</v>
      </c>
      <c r="AP11" s="152">
        <v>1.3269123837873429</v>
      </c>
      <c r="AQ11" s="152">
        <v>1.4545772041936571</v>
      </c>
      <c r="AR11" s="152">
        <v>1.6537859933824575</v>
      </c>
      <c r="AS11" s="152">
        <v>1.8939750958215071</v>
      </c>
      <c r="AT11" s="152">
        <v>1.9618334728053402</v>
      </c>
      <c r="AU11" s="152">
        <v>1.8925365319859431</v>
      </c>
      <c r="AV11" s="152">
        <v>1.8140738130054885</v>
      </c>
      <c r="AW11" s="152">
        <v>1.7663405342779865</v>
      </c>
      <c r="AX11" s="152">
        <v>1.6499399007001729</v>
      </c>
      <c r="AY11" s="152">
        <v>1.4533018920048888</v>
      </c>
      <c r="AZ11" s="152">
        <v>1.3945282597106925</v>
      </c>
      <c r="BA11" s="153">
        <v>1.4598118152260668</v>
      </c>
      <c r="BB11" s="134">
        <v>4.6814078567986916E-2</v>
      </c>
      <c r="BC11" s="134">
        <v>3.5929019382963112E-4</v>
      </c>
      <c r="BD11" s="134">
        <v>3.7375631625219817E-3</v>
      </c>
    </row>
    <row r="12" spans="1:56">
      <c r="A12" s="127" t="s">
        <v>100</v>
      </c>
      <c r="B12" s="152">
        <v>7.8467476136881258E-3</v>
      </c>
      <c r="C12" s="152">
        <v>1.2456711836729898E-2</v>
      </c>
      <c r="D12" s="152">
        <v>1.6922229442156309E-2</v>
      </c>
      <c r="E12" s="152">
        <v>1.9420700343878113E-2</v>
      </c>
      <c r="F12" s="152">
        <v>3.7370135510189702E-2</v>
      </c>
      <c r="G12" s="152">
        <v>4.0705003246007149E-2</v>
      </c>
      <c r="H12" s="152">
        <v>4.6756217765033033E-2</v>
      </c>
      <c r="I12" s="152">
        <v>5.8360185376805422E-2</v>
      </c>
      <c r="J12" s="152">
        <v>7.6800042268972524E-2</v>
      </c>
      <c r="K12" s="152">
        <v>8.4156368156805147E-2</v>
      </c>
      <c r="L12" s="152">
        <v>9.8109804222443794E-2</v>
      </c>
      <c r="M12" s="152">
        <v>8.8275910653991402E-2</v>
      </c>
      <c r="N12" s="152">
        <v>0.1261364678900366</v>
      </c>
      <c r="O12" s="152">
        <v>0.17056867625254563</v>
      </c>
      <c r="P12" s="152">
        <v>0.19798030283771312</v>
      </c>
      <c r="Q12" s="152">
        <v>0.24903615238942686</v>
      </c>
      <c r="R12" s="152">
        <v>0.29003540867094735</v>
      </c>
      <c r="S12" s="152">
        <v>0.3239725921001485</v>
      </c>
      <c r="T12" s="152">
        <v>0.32514156454177789</v>
      </c>
      <c r="U12" s="152">
        <v>0.33427144834311412</v>
      </c>
      <c r="V12" s="152">
        <v>0.30433630236558434</v>
      </c>
      <c r="W12" s="152">
        <v>0.31638655267592508</v>
      </c>
      <c r="X12" s="152">
        <v>0.35743064556273935</v>
      </c>
      <c r="Y12" s="152">
        <v>0.41985386479436193</v>
      </c>
      <c r="Z12" s="152">
        <v>0.45852656040842393</v>
      </c>
      <c r="AA12" s="152">
        <v>0.50606343254863373</v>
      </c>
      <c r="AB12" s="152">
        <v>0.55150259811380054</v>
      </c>
      <c r="AC12" s="152">
        <v>0.60196147766587138</v>
      </c>
      <c r="AD12" s="152">
        <v>0.63056748268198759</v>
      </c>
      <c r="AE12" s="152">
        <v>0.74040076305506453</v>
      </c>
      <c r="AF12" s="152">
        <v>0.7438959461048763</v>
      </c>
      <c r="AG12" s="152">
        <v>0.76180964504185089</v>
      </c>
      <c r="AH12" s="152">
        <v>0.92036548359008752</v>
      </c>
      <c r="AI12" s="152">
        <v>0.99985110416472656</v>
      </c>
      <c r="AJ12" s="152">
        <v>1.0966628580996529</v>
      </c>
      <c r="AK12" s="152">
        <v>1.0876374913076683</v>
      </c>
      <c r="AL12" s="152">
        <v>1.1105708223046726</v>
      </c>
      <c r="AM12" s="152">
        <v>1.1182397626299896</v>
      </c>
      <c r="AN12" s="152">
        <v>1.3871203548249746</v>
      </c>
      <c r="AO12" s="152">
        <v>1.1878248716347684</v>
      </c>
      <c r="AP12" s="152">
        <v>1.4532760868994594</v>
      </c>
      <c r="AQ12" s="152">
        <v>1.6667519511752849</v>
      </c>
      <c r="AR12" s="152">
        <v>1.9136349416915424</v>
      </c>
      <c r="AS12" s="152">
        <v>2.1236781337031738</v>
      </c>
      <c r="AT12" s="152">
        <v>2.25894602794614</v>
      </c>
      <c r="AU12" s="152">
        <v>2.3031444032297612</v>
      </c>
      <c r="AV12" s="152">
        <v>2.3276393567442986</v>
      </c>
      <c r="AW12" s="152">
        <v>2.629870517151899</v>
      </c>
      <c r="AX12" s="152">
        <v>2.4345209188371477</v>
      </c>
      <c r="AY12" s="152">
        <v>2.4910408560689237</v>
      </c>
      <c r="AZ12" s="152">
        <v>2.3385194699284089</v>
      </c>
      <c r="BA12" s="153">
        <v>2.3542474332499435</v>
      </c>
      <c r="BB12" s="134">
        <v>6.725607173164283E-3</v>
      </c>
      <c r="BC12" s="134">
        <v>3.5137669828033902E-2</v>
      </c>
      <c r="BD12" s="134">
        <v>6.0275909471347025E-3</v>
      </c>
    </row>
    <row r="13" spans="1:56">
      <c r="A13" s="127" t="s">
        <v>102</v>
      </c>
      <c r="B13" s="152">
        <v>0.12087531695981577</v>
      </c>
      <c r="C13" s="152">
        <v>0.12582178851811374</v>
      </c>
      <c r="D13" s="152">
        <v>0.1532762488161708</v>
      </c>
      <c r="E13" s="152">
        <v>0.15925461486471235</v>
      </c>
      <c r="F13" s="152">
        <v>0.1656934937342425</v>
      </c>
      <c r="G13" s="152">
        <v>0.14431361006490481</v>
      </c>
      <c r="H13" s="152">
        <v>0.14616024784031695</v>
      </c>
      <c r="I13" s="152">
        <v>0.16616999979633768</v>
      </c>
      <c r="J13" s="152">
        <v>0.22067552062503501</v>
      </c>
      <c r="K13" s="152">
        <v>0.25209831378584108</v>
      </c>
      <c r="L13" s="152">
        <v>0.26866883819987231</v>
      </c>
      <c r="M13" s="152">
        <v>0.29527895449915897</v>
      </c>
      <c r="N13" s="152">
        <v>0.31479393373258091</v>
      </c>
      <c r="O13" s="152">
        <v>0.3458466485812014</v>
      </c>
      <c r="P13" s="152">
        <v>0.35064516944170837</v>
      </c>
      <c r="Q13" s="152">
        <v>0.35863732907033574</v>
      </c>
      <c r="R13" s="152">
        <v>0.34953291882806992</v>
      </c>
      <c r="S13" s="152">
        <v>0.36832951074960218</v>
      </c>
      <c r="T13" s="152">
        <v>0.35421523094823848</v>
      </c>
      <c r="U13" s="152">
        <v>0.3589759628200479</v>
      </c>
      <c r="V13" s="152">
        <v>0.3797148611774302</v>
      </c>
      <c r="W13" s="152">
        <v>0.37599472755559049</v>
      </c>
      <c r="X13" s="152">
        <v>0.38410967165798637</v>
      </c>
      <c r="Y13" s="152">
        <v>0.37708077436716786</v>
      </c>
      <c r="Z13" s="152">
        <v>0.38898858829455213</v>
      </c>
      <c r="AA13" s="152">
        <v>0.40780211190356991</v>
      </c>
      <c r="AB13" s="152">
        <v>0.43871713948557245</v>
      </c>
      <c r="AC13" s="152">
        <v>0.54897368453364392</v>
      </c>
      <c r="AD13" s="152">
        <v>0.62788018584161254</v>
      </c>
      <c r="AE13" s="152">
        <v>0.55080230678209041</v>
      </c>
      <c r="AF13" s="152">
        <v>0.55343743370911191</v>
      </c>
      <c r="AG13" s="152">
        <v>0.57461243117276484</v>
      </c>
      <c r="AH13" s="152">
        <v>0.58038743048103369</v>
      </c>
      <c r="AI13" s="152">
        <v>0.55632493336324629</v>
      </c>
      <c r="AJ13" s="152">
        <v>0.59193742909757185</v>
      </c>
      <c r="AK13" s="152">
        <v>0.62369992529305129</v>
      </c>
      <c r="AL13" s="152">
        <v>0.6544999216038192</v>
      </c>
      <c r="AM13" s="152">
        <v>0.70221844368258479</v>
      </c>
      <c r="AN13" s="152">
        <v>0.84126709101361818</v>
      </c>
      <c r="AO13" s="152">
        <v>0.97834383543767811</v>
      </c>
      <c r="AP13" s="152">
        <v>1.0491248743355337</v>
      </c>
      <c r="AQ13" s="152">
        <v>1.0203370084829475</v>
      </c>
      <c r="AR13" s="152">
        <v>1.112088408460411</v>
      </c>
      <c r="AS13" s="152">
        <v>1.2794043530813659</v>
      </c>
      <c r="AT13" s="152">
        <v>1.1932325387512162</v>
      </c>
      <c r="AU13" s="152">
        <v>1.1233270812656646</v>
      </c>
      <c r="AV13" s="152">
        <v>1.1570972418574945</v>
      </c>
      <c r="AW13" s="152">
        <v>1.1370814143421941</v>
      </c>
      <c r="AX13" s="152">
        <v>1.197441740525272</v>
      </c>
      <c r="AY13" s="152">
        <v>1.2208442821473662</v>
      </c>
      <c r="AZ13" s="152">
        <v>1.2017628783715799</v>
      </c>
      <c r="BA13" s="153">
        <v>1.2158347465311097</v>
      </c>
      <c r="BB13" s="134">
        <v>1.1709354992390342E-2</v>
      </c>
      <c r="BC13" s="134">
        <v>1.7684338706468905E-2</v>
      </c>
      <c r="BD13" s="134">
        <v>3.1129075083182562E-3</v>
      </c>
    </row>
    <row r="14" spans="1:56">
      <c r="A14" s="127" t="s">
        <v>104</v>
      </c>
      <c r="B14" s="152">
        <v>3.8460328123577747E-2</v>
      </c>
      <c r="C14" s="152">
        <v>4.591027061724897E-2</v>
      </c>
      <c r="D14" s="152">
        <v>4.4020305697747952E-2</v>
      </c>
      <c r="E14" s="152">
        <v>4.3209666463293155E-2</v>
      </c>
      <c r="F14" s="152">
        <v>4.4513406399685623E-2</v>
      </c>
      <c r="G14" s="152">
        <v>5.4943325890825345E-2</v>
      </c>
      <c r="H14" s="152">
        <v>5.9436699676284156E-2</v>
      </c>
      <c r="I14" s="152">
        <v>5.9180480684100853E-2</v>
      </c>
      <c r="J14" s="152">
        <v>6.1834522697471236E-2</v>
      </c>
      <c r="K14" s="152">
        <v>5.7178308638926721E-2</v>
      </c>
      <c r="L14" s="152">
        <v>6.1294096541168033E-2</v>
      </c>
      <c r="M14" s="152">
        <v>7.0588205127534928E-2</v>
      </c>
      <c r="N14" s="152">
        <v>7.4080365671443313E-2</v>
      </c>
      <c r="O14" s="152">
        <v>4.879712333354657E-2</v>
      </c>
      <c r="P14" s="152">
        <v>6.5751849016889352E-2</v>
      </c>
      <c r="Q14" s="152">
        <v>5.1404603206331514E-2</v>
      </c>
      <c r="R14" s="152">
        <v>5.4524266625556338E-2</v>
      </c>
      <c r="S14" s="152">
        <v>5.4198331641458222E-2</v>
      </c>
      <c r="T14" s="152">
        <v>5.0985543941062507E-2</v>
      </c>
      <c r="U14" s="152">
        <v>4.3349352885049486E-2</v>
      </c>
      <c r="V14" s="152">
        <v>4.1486867261631678E-2</v>
      </c>
      <c r="W14" s="152">
        <v>3.8925949529432194E-2</v>
      </c>
      <c r="X14" s="152">
        <v>3.5011930903061136E-2</v>
      </c>
      <c r="Y14" s="152">
        <v>3.6970339624843494E-2</v>
      </c>
      <c r="Z14" s="152">
        <v>3.8553452404748639E-2</v>
      </c>
      <c r="AA14" s="152">
        <v>3.7342836749527063E-2</v>
      </c>
      <c r="AB14" s="152">
        <v>3.7798026200386955E-2</v>
      </c>
      <c r="AC14" s="152">
        <v>2.2442951762184589E-2</v>
      </c>
      <c r="AD14" s="152">
        <v>3.8087830998894179E-2</v>
      </c>
      <c r="AE14" s="152">
        <v>3.8274079561235963E-2</v>
      </c>
      <c r="AF14" s="152">
        <v>3.2086530840869029E-2</v>
      </c>
      <c r="AG14" s="152">
        <v>3.4455984033229449E-2</v>
      </c>
      <c r="AH14" s="152">
        <v>4.1160932277533563E-2</v>
      </c>
      <c r="AI14" s="152">
        <v>4.8703999052375685E-2</v>
      </c>
      <c r="AJ14" s="152">
        <v>7.9868065190006832E-2</v>
      </c>
      <c r="AK14" s="152">
        <v>0.14125575900171036</v>
      </c>
      <c r="AL14" s="152">
        <v>0.16531560362682823</v>
      </c>
      <c r="AM14" s="152">
        <v>0.24915697197477116</v>
      </c>
      <c r="AN14" s="152">
        <v>0.33751009220083594</v>
      </c>
      <c r="AO14" s="152">
        <v>0.34693510272710437</v>
      </c>
      <c r="AP14" s="152">
        <v>0.70773930305644406</v>
      </c>
      <c r="AQ14" s="152">
        <v>1.1107710153705488</v>
      </c>
      <c r="AR14" s="152">
        <v>1.1538124958596632</v>
      </c>
      <c r="AS14" s="152">
        <v>1.1996463931070414</v>
      </c>
      <c r="AT14" s="152">
        <v>1.2700923218716014</v>
      </c>
      <c r="AU14" s="152">
        <v>1.2245689725581894</v>
      </c>
      <c r="AV14" s="152">
        <v>1.3526128735846712</v>
      </c>
      <c r="AW14" s="152">
        <v>1.2588222907076283</v>
      </c>
      <c r="AX14" s="152">
        <v>1.2395432574891516</v>
      </c>
      <c r="AY14" s="152">
        <v>1.3057516283771538</v>
      </c>
      <c r="AZ14" s="152">
        <v>1.1739775808999133</v>
      </c>
      <c r="BA14" s="153">
        <v>1.1110137268786622</v>
      </c>
      <c r="BB14" s="134">
        <v>-5.3632927106654127E-2</v>
      </c>
      <c r="BC14" s="134">
        <v>2.1848575688210303E-5</v>
      </c>
      <c r="BD14" s="134">
        <v>2.8445337510813961E-3</v>
      </c>
    </row>
    <row r="15" spans="1:56">
      <c r="A15" s="127" t="s">
        <v>105</v>
      </c>
      <c r="B15" s="152">
        <v>0.17190572987271516</v>
      </c>
      <c r="C15" s="152">
        <v>0.18029828359683564</v>
      </c>
      <c r="D15" s="152">
        <v>0.18584341124837503</v>
      </c>
      <c r="E15" s="152">
        <v>0.17897277434796169</v>
      </c>
      <c r="F15" s="152">
        <v>0.16350930604859795</v>
      </c>
      <c r="G15" s="152">
        <v>0.14860942106125549</v>
      </c>
      <c r="H15" s="152">
        <v>0.16681112389261682</v>
      </c>
      <c r="I15" s="152">
        <v>0.19661559270797402</v>
      </c>
      <c r="J15" s="152">
        <v>0.23472398361310068</v>
      </c>
      <c r="K15" s="152">
        <v>0.24262140641889177</v>
      </c>
      <c r="L15" s="152">
        <v>0.27337504765881837</v>
      </c>
      <c r="M15" s="152">
        <v>0.30195971461848359</v>
      </c>
      <c r="N15" s="152">
        <v>0.36699432625073641</v>
      </c>
      <c r="O15" s="152">
        <v>0.38021071773950899</v>
      </c>
      <c r="P15" s="152">
        <v>0.39729960160238259</v>
      </c>
      <c r="Q15" s="152">
        <v>0.40783113765354528</v>
      </c>
      <c r="R15" s="152">
        <v>0.41733707077046994</v>
      </c>
      <c r="S15" s="152">
        <v>0.44209603549943705</v>
      </c>
      <c r="T15" s="152">
        <v>0.50747218213464418</v>
      </c>
      <c r="U15" s="152">
        <v>0.50983487950439244</v>
      </c>
      <c r="V15" s="152">
        <v>0.5285951892384555</v>
      </c>
      <c r="W15" s="152">
        <v>0.5355410958709278</v>
      </c>
      <c r="X15" s="152">
        <v>0.51609591869707117</v>
      </c>
      <c r="Y15" s="152">
        <v>0.58083561641722514</v>
      </c>
      <c r="Z15" s="152">
        <v>0.66524328764703122</v>
      </c>
      <c r="AA15" s="152">
        <v>0.71416136983703238</v>
      </c>
      <c r="AB15" s="152">
        <v>0.80417127695161827</v>
      </c>
      <c r="AC15" s="152">
        <v>0.87506216092706912</v>
      </c>
      <c r="AD15" s="152">
        <v>0.87506216092706912</v>
      </c>
      <c r="AE15" s="152">
        <v>1.1037074352338194</v>
      </c>
      <c r="AF15" s="152">
        <v>1.3344958537765872</v>
      </c>
      <c r="AG15" s="152">
        <v>1.4237000341947808</v>
      </c>
      <c r="AH15" s="152">
        <v>1.670182157473485</v>
      </c>
      <c r="AI15" s="152">
        <v>2.4367519519661447</v>
      </c>
      <c r="AJ15" s="152">
        <v>2.7575024930690799</v>
      </c>
      <c r="AK15" s="152">
        <v>2.9035759314012162</v>
      </c>
      <c r="AL15" s="152">
        <v>3.4405451368611328</v>
      </c>
      <c r="AM15" s="152">
        <v>3.6478927943878365</v>
      </c>
      <c r="AN15" s="152">
        <v>3.6086100476829257</v>
      </c>
      <c r="AO15" s="152">
        <v>3.7306032532889368</v>
      </c>
      <c r="AP15" s="152">
        <v>3.8984514245157076</v>
      </c>
      <c r="AQ15" s="152">
        <v>3.7428913902747913</v>
      </c>
      <c r="AR15" s="152">
        <v>3.7179206419412436</v>
      </c>
      <c r="AS15" s="152">
        <v>3.7488942464389567</v>
      </c>
      <c r="AT15" s="152">
        <v>3.6830972943865561</v>
      </c>
      <c r="AU15" s="152">
        <v>3.4788190067227545</v>
      </c>
      <c r="AV15" s="152">
        <v>3.0183131761197011</v>
      </c>
      <c r="AW15" s="152">
        <v>3.0837854238171469</v>
      </c>
      <c r="AX15" s="152">
        <v>3.2858225976921767</v>
      </c>
      <c r="AY15" s="152">
        <v>3.3438525549184144</v>
      </c>
      <c r="AZ15" s="152">
        <v>2.8430487935940012</v>
      </c>
      <c r="BA15" s="153">
        <v>2.3920117720911689</v>
      </c>
      <c r="BB15" s="134">
        <v>-0.15864554365690642</v>
      </c>
      <c r="BC15" s="134">
        <v>-4.3784875313377936E-2</v>
      </c>
      <c r="BD15" s="134">
        <v>6.1242791642307564E-3</v>
      </c>
    </row>
    <row r="16" spans="1:56">
      <c r="A16" s="127" t="s">
        <v>106</v>
      </c>
      <c r="B16" s="152">
        <v>0.82801756954659467</v>
      </c>
      <c r="C16" s="152">
        <v>0.80245749411830813</v>
      </c>
      <c r="D16" s="152">
        <v>0.79544540426996158</v>
      </c>
      <c r="E16" s="152">
        <v>0.98255937014031069</v>
      </c>
      <c r="F16" s="152">
        <v>1.0384049130928696</v>
      </c>
      <c r="G16" s="152">
        <v>1.0099451652420461</v>
      </c>
      <c r="H16" s="152">
        <v>1.2485933112938215</v>
      </c>
      <c r="I16" s="152">
        <v>1.3666585708515164</v>
      </c>
      <c r="J16" s="152">
        <v>1.3790627251034788</v>
      </c>
      <c r="K16" s="152">
        <v>1.544558843737889</v>
      </c>
      <c r="L16" s="152">
        <v>1.585696369047922</v>
      </c>
      <c r="M16" s="152">
        <v>1.5986323646544534</v>
      </c>
      <c r="N16" s="152">
        <v>1.7057591513759485</v>
      </c>
      <c r="O16" s="152">
        <v>1.6796620995731184</v>
      </c>
      <c r="P16" s="152">
        <v>1.8528619218890989</v>
      </c>
      <c r="Q16" s="152">
        <v>1.860676835431845</v>
      </c>
      <c r="R16" s="152">
        <v>2.0484574736098247</v>
      </c>
      <c r="S16" s="152">
        <v>1.996155974729255</v>
      </c>
      <c r="T16" s="152">
        <v>2.0379339103876166</v>
      </c>
      <c r="U16" s="152">
        <v>2.0982888811674929</v>
      </c>
      <c r="V16" s="152">
        <v>2.358990911008525</v>
      </c>
      <c r="W16" s="152">
        <v>2.3521713110518179</v>
      </c>
      <c r="X16" s="152">
        <v>2.3153276894450023</v>
      </c>
      <c r="Y16" s="152">
        <v>2.5054243683466284</v>
      </c>
      <c r="Z16" s="152">
        <v>2.6500321060112837</v>
      </c>
      <c r="AA16" s="152">
        <v>2.9534774552660052</v>
      </c>
      <c r="AB16" s="152">
        <v>3.184244959519352</v>
      </c>
      <c r="AC16" s="152">
        <v>3.3109963254372916</v>
      </c>
      <c r="AD16" s="152">
        <v>3.4726799118124401</v>
      </c>
      <c r="AE16" s="152">
        <v>2.9437044852493073</v>
      </c>
      <c r="AF16" s="152">
        <v>2.9907119252503573</v>
      </c>
      <c r="AG16" s="152">
        <v>3.1781483703751467</v>
      </c>
      <c r="AH16" s="152">
        <v>3.0516904341700735</v>
      </c>
      <c r="AI16" s="152">
        <v>2.7089384142987423</v>
      </c>
      <c r="AJ16" s="152">
        <v>3.042227912789587</v>
      </c>
      <c r="AK16" s="152">
        <v>2.9446710427234861</v>
      </c>
      <c r="AL16" s="152">
        <v>3.3810180446778073</v>
      </c>
      <c r="AM16" s="152">
        <v>3.6037558448385898</v>
      </c>
      <c r="AN16" s="152">
        <v>3.2249436606937949</v>
      </c>
      <c r="AO16" s="152">
        <v>3.0763376497616353</v>
      </c>
      <c r="AP16" s="152">
        <v>2.9462819718471183</v>
      </c>
      <c r="AQ16" s="152">
        <v>2.9254472885148166</v>
      </c>
      <c r="AR16" s="152">
        <v>3.0784283364658016</v>
      </c>
      <c r="AS16" s="152">
        <v>2.9597063812107138</v>
      </c>
      <c r="AT16" s="152">
        <v>3.0755858828372733</v>
      </c>
      <c r="AU16" s="152">
        <v>3.4893798770607534</v>
      </c>
      <c r="AV16" s="152">
        <v>3.5930965030529971</v>
      </c>
      <c r="AW16" s="152">
        <v>3.7351677743899079</v>
      </c>
      <c r="AX16" s="152">
        <v>3.0592269234477314</v>
      </c>
      <c r="AY16" s="152">
        <v>2.4745630928008531</v>
      </c>
      <c r="AZ16" s="152">
        <v>2.0803894442571336</v>
      </c>
      <c r="BA16" s="153">
        <v>2.3198469421840637</v>
      </c>
      <c r="BB16" s="134">
        <v>0.11510224616258613</v>
      </c>
      <c r="BC16" s="134">
        <v>-2.2927690379257348E-2</v>
      </c>
      <c r="BD16" s="134">
        <v>5.9395152055634589E-3</v>
      </c>
    </row>
    <row r="17" spans="1:56">
      <c r="A17" s="127" t="s">
        <v>214</v>
      </c>
      <c r="B17" s="152">
        <v>7.165170860663149E-2</v>
      </c>
      <c r="C17" s="152">
        <v>7.5448470208406115E-2</v>
      </c>
      <c r="D17" s="152">
        <v>7.2274061924873303E-2</v>
      </c>
      <c r="E17" s="152">
        <v>5.5869440820038613E-2</v>
      </c>
      <c r="F17" s="152">
        <v>6.3869518028242506E-2</v>
      </c>
      <c r="G17" s="152">
        <v>7.334081375019659E-2</v>
      </c>
      <c r="H17" s="152">
        <v>0.11373106346093269</v>
      </c>
      <c r="I17" s="152">
        <v>0.1232078262278343</v>
      </c>
      <c r="J17" s="152">
        <v>0.14043335105570112</v>
      </c>
      <c r="K17" s="152">
        <v>8.9996272848547693E-2</v>
      </c>
      <c r="L17" s="152">
        <v>8.0361602071247415E-2</v>
      </c>
      <c r="M17" s="152">
        <v>8.1551134140721876E-2</v>
      </c>
      <c r="N17" s="152">
        <v>8.6117368374342848E-2</v>
      </c>
      <c r="O17" s="152">
        <v>9.431694923737724E-2</v>
      </c>
      <c r="P17" s="152">
        <v>9.957316440752273E-2</v>
      </c>
      <c r="Q17" s="152">
        <v>0.10311010668740739</v>
      </c>
      <c r="R17" s="152">
        <v>9.5655713578739976E-2</v>
      </c>
      <c r="S17" s="152">
        <v>9.4248738724935194E-2</v>
      </c>
      <c r="T17" s="152">
        <v>0.12579758188855777</v>
      </c>
      <c r="U17" s="152">
        <v>0.17933172612265677</v>
      </c>
      <c r="V17" s="152">
        <v>0.23170666015066399</v>
      </c>
      <c r="W17" s="152">
        <v>0.24567367688429892</v>
      </c>
      <c r="X17" s="152">
        <v>0.26755034757869134</v>
      </c>
      <c r="Y17" s="152">
        <v>0.22150514229048252</v>
      </c>
      <c r="Z17" s="152">
        <v>0.28946674157159641</v>
      </c>
      <c r="AA17" s="152">
        <v>0.2769296784104967</v>
      </c>
      <c r="AB17" s="152">
        <v>0.28149532623408879</v>
      </c>
      <c r="AC17" s="152">
        <v>0.27025862256691385</v>
      </c>
      <c r="AD17" s="152">
        <v>0.25629854298752308</v>
      </c>
      <c r="AE17" s="152">
        <v>0.31611557288145814</v>
      </c>
      <c r="AF17" s="152">
        <v>0.3484626557593582</v>
      </c>
      <c r="AG17" s="152">
        <v>0.36719678470272632</v>
      </c>
      <c r="AH17" s="152">
        <v>0.34195677775930222</v>
      </c>
      <c r="AI17" s="152">
        <v>0.3149536347707334</v>
      </c>
      <c r="AJ17" s="152">
        <v>0.34053954338095127</v>
      </c>
      <c r="AK17" s="152">
        <v>0.36658825014778423</v>
      </c>
      <c r="AL17" s="152">
        <v>0.3939629104721557</v>
      </c>
      <c r="AM17" s="152">
        <v>0.38548201346700595</v>
      </c>
      <c r="AN17" s="152">
        <v>0.36958113617109217</v>
      </c>
      <c r="AO17" s="152">
        <v>0.36771541987733602</v>
      </c>
      <c r="AP17" s="152">
        <v>0.3664927371827158</v>
      </c>
      <c r="AQ17" s="152">
        <v>0.30528647212717969</v>
      </c>
      <c r="AR17" s="152">
        <v>0.28810595050634341</v>
      </c>
      <c r="AS17" s="152">
        <v>0.26438644370093994</v>
      </c>
      <c r="AT17" s="152">
        <v>0.2538424410055925</v>
      </c>
      <c r="AU17" s="152">
        <v>0.28016311815210743</v>
      </c>
      <c r="AV17" s="152">
        <v>0.3017909974433593</v>
      </c>
      <c r="AW17" s="152">
        <v>0.29923802739219196</v>
      </c>
      <c r="AX17" s="152">
        <v>0.29313829535350044</v>
      </c>
      <c r="AY17" s="152">
        <v>0.31058342844112113</v>
      </c>
      <c r="AZ17" s="152">
        <v>0.25812108887236462</v>
      </c>
      <c r="BA17" s="153">
        <v>0.24764022269704328</v>
      </c>
      <c r="BB17" s="134">
        <v>-4.0604455145871188E-2</v>
      </c>
      <c r="BC17" s="134">
        <v>-2.0709903432549859E-2</v>
      </c>
      <c r="BD17" s="134">
        <v>6.3403444489033324E-4</v>
      </c>
    </row>
    <row r="18" spans="1:56" s="128" customFormat="1">
      <c r="A18" s="135" t="s">
        <v>110</v>
      </c>
      <c r="B18" s="154">
        <v>1.8092409075333944</v>
      </c>
      <c r="C18" s="154">
        <v>1.8585580976015819</v>
      </c>
      <c r="D18" s="154">
        <v>1.9557826875450157</v>
      </c>
      <c r="E18" s="154">
        <v>2.2394350626879644</v>
      </c>
      <c r="F18" s="154">
        <v>2.3696365547539173</v>
      </c>
      <c r="G18" s="154">
        <v>2.3674343736719381</v>
      </c>
      <c r="H18" s="154">
        <v>2.6463000738063989</v>
      </c>
      <c r="I18" s="154">
        <v>2.869368592800714</v>
      </c>
      <c r="J18" s="154">
        <v>3.0325875602230155</v>
      </c>
      <c r="K18" s="154">
        <v>3.1523097239503928</v>
      </c>
      <c r="L18" s="154">
        <v>3.4016086882312933</v>
      </c>
      <c r="M18" s="154">
        <v>3.5216419679767039</v>
      </c>
      <c r="N18" s="154">
        <v>3.8682466218779692</v>
      </c>
      <c r="O18" s="154">
        <v>4.2180600277016813</v>
      </c>
      <c r="P18" s="154">
        <v>4.4805917362901857</v>
      </c>
      <c r="Q18" s="154">
        <v>4.5876578078937458</v>
      </c>
      <c r="R18" s="154">
        <v>4.9695466709875529</v>
      </c>
      <c r="S18" s="154">
        <v>4.9708343604976148</v>
      </c>
      <c r="T18" s="154">
        <v>5.3675813941798678</v>
      </c>
      <c r="U18" s="154">
        <v>5.6078042624025946</v>
      </c>
      <c r="V18" s="154">
        <v>5.8269035687960082</v>
      </c>
      <c r="W18" s="154">
        <v>6.0416175955386837</v>
      </c>
      <c r="X18" s="154">
        <v>6.0338356771247419</v>
      </c>
      <c r="Y18" s="154">
        <v>6.4398209922818754</v>
      </c>
      <c r="Z18" s="154">
        <v>6.8809260079535193</v>
      </c>
      <c r="AA18" s="154">
        <v>7.5434663152371444</v>
      </c>
      <c r="AB18" s="154">
        <v>8.3091060587687018</v>
      </c>
      <c r="AC18" s="154">
        <v>8.4565608966422499</v>
      </c>
      <c r="AD18" s="154">
        <v>8.9465165769356183</v>
      </c>
      <c r="AE18" s="154">
        <v>9.1565246136984104</v>
      </c>
      <c r="AF18" s="154">
        <v>9.8147222432993946</v>
      </c>
      <c r="AG18" s="154">
        <v>10.274435769701933</v>
      </c>
      <c r="AH18" s="154">
        <v>10.567063481874648</v>
      </c>
      <c r="AI18" s="154">
        <v>11.574847353085985</v>
      </c>
      <c r="AJ18" s="154">
        <v>13.028947565072272</v>
      </c>
      <c r="AK18" s="154">
        <v>13.485254563593415</v>
      </c>
      <c r="AL18" s="154">
        <v>14.687657903120851</v>
      </c>
      <c r="AM18" s="154">
        <v>15.214610954825702</v>
      </c>
      <c r="AN18" s="154">
        <v>15.23415672993343</v>
      </c>
      <c r="AO18" s="154">
        <v>14.73657411612348</v>
      </c>
      <c r="AP18" s="154">
        <v>15.521335610623183</v>
      </c>
      <c r="AQ18" s="154">
        <v>15.875358135521944</v>
      </c>
      <c r="AR18" s="154">
        <v>16.45804305258968</v>
      </c>
      <c r="AS18" s="154">
        <v>16.813056266469498</v>
      </c>
      <c r="AT18" s="154">
        <v>17.033225037625861</v>
      </c>
      <c r="AU18" s="154">
        <v>17.225795921968345</v>
      </c>
      <c r="AV18" s="154">
        <v>17.161929516111023</v>
      </c>
      <c r="AW18" s="154">
        <v>17.504650544870099</v>
      </c>
      <c r="AX18" s="154">
        <v>16.973935628860687</v>
      </c>
      <c r="AY18" s="154">
        <v>16.626318164034174</v>
      </c>
      <c r="AZ18" s="154">
        <v>14.985122703243663</v>
      </c>
      <c r="BA18" s="154">
        <v>14.835875027899021</v>
      </c>
      <c r="BB18" s="137">
        <v>-9.9597232735595398E-3</v>
      </c>
      <c r="BC18" s="137">
        <v>-6.7491085922068983E-3</v>
      </c>
      <c r="BD18" s="137">
        <v>3.7984361689433345E-2</v>
      </c>
    </row>
    <row r="19" spans="1:56">
      <c r="B19" s="152"/>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3"/>
      <c r="BB19" s="134"/>
      <c r="BC19" s="134"/>
      <c r="BD19" s="134"/>
    </row>
    <row r="20" spans="1:56">
      <c r="A20" s="127" t="s">
        <v>117</v>
      </c>
      <c r="B20" s="152">
        <v>0</v>
      </c>
      <c r="C20" s="152">
        <v>0</v>
      </c>
      <c r="D20" s="152">
        <v>0</v>
      </c>
      <c r="E20" s="152">
        <v>0</v>
      </c>
      <c r="F20" s="152">
        <v>0</v>
      </c>
      <c r="G20" s="152">
        <v>0</v>
      </c>
      <c r="H20" s="152">
        <v>0</v>
      </c>
      <c r="I20" s="152">
        <v>0</v>
      </c>
      <c r="J20" s="152">
        <v>0</v>
      </c>
      <c r="K20" s="152">
        <v>0</v>
      </c>
      <c r="L20" s="152">
        <v>0</v>
      </c>
      <c r="M20" s="152">
        <v>0</v>
      </c>
      <c r="N20" s="152">
        <v>0</v>
      </c>
      <c r="O20" s="152">
        <v>0</v>
      </c>
      <c r="P20" s="152">
        <v>2.3336623674847543E-2</v>
      </c>
      <c r="Q20" s="152">
        <v>0.11316994786636152</v>
      </c>
      <c r="R20" s="152">
        <v>0.19194510765569159</v>
      </c>
      <c r="S20" s="152">
        <v>0.24464679906404624</v>
      </c>
      <c r="T20" s="152">
        <v>0.2409606983323159</v>
      </c>
      <c r="U20" s="152">
        <v>0.30985568613677594</v>
      </c>
      <c r="V20" s="152">
        <v>0.31641187741245641</v>
      </c>
      <c r="W20" s="152">
        <v>0.39753893263759765</v>
      </c>
      <c r="X20" s="152">
        <v>0.41295958618411627</v>
      </c>
      <c r="Y20" s="152">
        <v>0.45428105726528273</v>
      </c>
      <c r="Z20" s="152">
        <v>0.49221537989977165</v>
      </c>
      <c r="AA20" s="152">
        <v>0.53296163774186334</v>
      </c>
      <c r="AB20" s="152">
        <v>0.64584556899804202</v>
      </c>
      <c r="AC20" s="152">
        <v>0.79278151792645102</v>
      </c>
      <c r="AD20" s="152">
        <v>0.76305792111900062</v>
      </c>
      <c r="AE20" s="152">
        <v>0.7822441951901733</v>
      </c>
      <c r="AF20" s="152">
        <v>0.82009970091937923</v>
      </c>
      <c r="AG20" s="152">
        <v>0.84545721282602382</v>
      </c>
      <c r="AH20" s="152">
        <v>0.8555155578258109</v>
      </c>
      <c r="AI20" s="152">
        <v>0.81045251821892927</v>
      </c>
      <c r="AJ20" s="152">
        <v>0.95290063436086203</v>
      </c>
      <c r="AK20" s="152">
        <v>1.0558609398773875</v>
      </c>
      <c r="AL20" s="152">
        <v>1.0490833920711016</v>
      </c>
      <c r="AM20" s="152">
        <v>0.93029178972744009</v>
      </c>
      <c r="AN20" s="152">
        <v>1.0121718372788961</v>
      </c>
      <c r="AO20" s="152">
        <v>0.84723764028772197</v>
      </c>
      <c r="AP20" s="152">
        <v>0.82587341487526655</v>
      </c>
      <c r="AQ20" s="152">
        <v>0.66344378685048566</v>
      </c>
      <c r="AR20" s="152">
        <v>0.57807931031222881</v>
      </c>
      <c r="AS20" s="152">
        <v>0.48120682156637473</v>
      </c>
      <c r="AT20" s="152">
        <v>0.46447530748061228</v>
      </c>
      <c r="AU20" s="152">
        <v>0.46378748756066956</v>
      </c>
      <c r="AV20" s="152">
        <v>0.45350420393678825</v>
      </c>
      <c r="AW20" s="152">
        <v>0.48860289438581506</v>
      </c>
      <c r="AX20" s="152">
        <v>0.41533539509054496</v>
      </c>
      <c r="AY20" s="152">
        <v>0.30985537451465794</v>
      </c>
      <c r="AZ20" s="152">
        <v>0.13312402128410267</v>
      </c>
      <c r="BA20" s="153">
        <v>0.12660955855830311</v>
      </c>
      <c r="BB20" s="134">
        <v>-4.8935291038849527E-2</v>
      </c>
      <c r="BC20" s="134">
        <v>-0.15264336130033318</v>
      </c>
      <c r="BD20" s="134">
        <v>3.2415905745865044E-4</v>
      </c>
    </row>
    <row r="21" spans="1:56">
      <c r="A21" s="127" t="s">
        <v>121</v>
      </c>
      <c r="B21" s="152">
        <v>1.1622853627001322</v>
      </c>
      <c r="C21" s="152">
        <v>1.4319103918460843</v>
      </c>
      <c r="D21" s="152">
        <v>1.7096325015693452</v>
      </c>
      <c r="E21" s="152">
        <v>1.919322879494525</v>
      </c>
      <c r="F21" s="152">
        <v>1.9934594825565448</v>
      </c>
      <c r="G21" s="152">
        <v>1.850410911428066</v>
      </c>
      <c r="H21" s="152">
        <v>1.9028403707767989</v>
      </c>
      <c r="I21" s="152">
        <v>1.8969875648884986</v>
      </c>
      <c r="J21" s="152">
        <v>1.9612941139588698</v>
      </c>
      <c r="K21" s="152">
        <v>1.9641217057689679</v>
      </c>
      <c r="L21" s="152">
        <v>1.7832505469192039</v>
      </c>
      <c r="M21" s="152">
        <v>1.8317739611313979</v>
      </c>
      <c r="N21" s="152">
        <v>1.6080507367589525</v>
      </c>
      <c r="O21" s="152">
        <v>1.77746920174003</v>
      </c>
      <c r="P21" s="152">
        <v>1.7418571310732196</v>
      </c>
      <c r="Q21" s="152">
        <v>1.6552127428438879</v>
      </c>
      <c r="R21" s="152">
        <v>1.3560007992230698</v>
      </c>
      <c r="S21" s="152">
        <v>1.5219700375820782</v>
      </c>
      <c r="T21" s="152">
        <v>1.4124345299656007</v>
      </c>
      <c r="U21" s="152">
        <v>1.4822724868658015</v>
      </c>
      <c r="V21" s="152">
        <v>1.4536700290775995</v>
      </c>
      <c r="W21" s="152">
        <v>1.4895320475303344</v>
      </c>
      <c r="X21" s="152">
        <v>1.5067558934485505</v>
      </c>
      <c r="Y21" s="152">
        <v>1.5035681861849606</v>
      </c>
      <c r="Z21" s="152">
        <v>1.5763009046680239</v>
      </c>
      <c r="AA21" s="152">
        <v>1.6265758013036848</v>
      </c>
      <c r="AB21" s="152">
        <v>1.75668004536001</v>
      </c>
      <c r="AC21" s="152">
        <v>1.7315491049388898</v>
      </c>
      <c r="AD21" s="152">
        <v>1.691907646677945</v>
      </c>
      <c r="AE21" s="152">
        <v>1.8071741186598758</v>
      </c>
      <c r="AF21" s="152">
        <v>1.7045064698591452</v>
      </c>
      <c r="AG21" s="152">
        <v>1.7254242444350525</v>
      </c>
      <c r="AH21" s="152">
        <v>1.7209156665641727</v>
      </c>
      <c r="AI21" s="152">
        <v>1.7914366298652951</v>
      </c>
      <c r="AJ21" s="152">
        <v>1.6531812451794323</v>
      </c>
      <c r="AK21" s="152">
        <v>1.6005451441623784</v>
      </c>
      <c r="AL21" s="152">
        <v>1.5811497525668945</v>
      </c>
      <c r="AM21" s="152">
        <v>1.4483593741434309</v>
      </c>
      <c r="AN21" s="152">
        <v>1.3156224534429435</v>
      </c>
      <c r="AO21" s="152">
        <v>1.2332236489461597</v>
      </c>
      <c r="AP21" s="152">
        <v>1.0762740985353392</v>
      </c>
      <c r="AQ21" s="152">
        <v>1.0125585357940361</v>
      </c>
      <c r="AR21" s="152">
        <v>0.91291031864196004</v>
      </c>
      <c r="AS21" s="152">
        <v>0.8324706234798317</v>
      </c>
      <c r="AT21" s="152">
        <v>0.78202559183017495</v>
      </c>
      <c r="AU21" s="152">
        <v>0.72800772488661347</v>
      </c>
      <c r="AV21" s="152">
        <v>0.66799143657529902</v>
      </c>
      <c r="AW21" s="152">
        <v>0.61690956074757197</v>
      </c>
      <c r="AX21" s="152">
        <v>0.53618049660672173</v>
      </c>
      <c r="AY21" s="152">
        <v>0.5157642949272655</v>
      </c>
      <c r="AZ21" s="152">
        <v>0.43732484830399626</v>
      </c>
      <c r="BA21" s="153">
        <v>0.43894833610831108</v>
      </c>
      <c r="BB21" s="134">
        <v>3.7123154803824221E-3</v>
      </c>
      <c r="BC21" s="134">
        <v>-8.0187458526961186E-2</v>
      </c>
      <c r="BD21" s="134">
        <v>1.1238415213365551E-3</v>
      </c>
    </row>
    <row r="22" spans="1:56">
      <c r="A22" s="127" t="s">
        <v>126</v>
      </c>
      <c r="B22" s="152">
        <v>1.2172964153409001</v>
      </c>
      <c r="C22" s="152">
        <v>1.2403863994462849</v>
      </c>
      <c r="D22" s="152">
        <v>1.3110158367354996</v>
      </c>
      <c r="E22" s="152">
        <v>1.4198671244188152</v>
      </c>
      <c r="F22" s="152">
        <v>1.4172741574210177</v>
      </c>
      <c r="G22" s="152">
        <v>1.3508414721649529</v>
      </c>
      <c r="H22" s="152">
        <v>1.4475996358049215</v>
      </c>
      <c r="I22" s="152">
        <v>1.2733790019182576</v>
      </c>
      <c r="J22" s="152">
        <v>1.2718599876695482</v>
      </c>
      <c r="K22" s="152">
        <v>1.2409330510708205</v>
      </c>
      <c r="L22" s="152">
        <v>1.1516463613210211</v>
      </c>
      <c r="M22" s="152">
        <v>1.2941493448381127</v>
      </c>
      <c r="N22" s="152">
        <v>1.328806090308672</v>
      </c>
      <c r="O22" s="152">
        <v>1.1915021988628123</v>
      </c>
      <c r="P22" s="152">
        <v>1.2576192951756688</v>
      </c>
      <c r="Q22" s="152">
        <v>1.2983435657095501</v>
      </c>
      <c r="R22" s="152">
        <v>1.4549278115765309</v>
      </c>
      <c r="S22" s="152">
        <v>1.4911325970457745</v>
      </c>
      <c r="T22" s="152">
        <v>1.511397599808102</v>
      </c>
      <c r="U22" s="152">
        <v>1.5491308831215049</v>
      </c>
      <c r="V22" s="152">
        <v>1.5786718401589097</v>
      </c>
      <c r="W22" s="152">
        <v>1.5878125325886445</v>
      </c>
      <c r="X22" s="152">
        <v>1.6533316667298781</v>
      </c>
      <c r="Y22" s="152">
        <v>1.7645479053760067</v>
      </c>
      <c r="Z22" s="152">
        <v>1.861772073730914</v>
      </c>
      <c r="AA22" s="152">
        <v>1.8393811264374353</v>
      </c>
      <c r="AB22" s="152">
        <v>1.8362538992725717</v>
      </c>
      <c r="AC22" s="152">
        <v>1.7885555869431127</v>
      </c>
      <c r="AD22" s="152">
        <v>1.7645881544159727</v>
      </c>
      <c r="AE22" s="152">
        <v>1.6223588834567972</v>
      </c>
      <c r="AF22" s="152">
        <v>1.5398240698216241</v>
      </c>
      <c r="AG22" s="152">
        <v>1.414978704360468</v>
      </c>
      <c r="AH22" s="152">
        <v>1.357479370926814</v>
      </c>
      <c r="AI22" s="152">
        <v>1.2889527680675277</v>
      </c>
      <c r="AJ22" s="152">
        <v>1.199922662775297</v>
      </c>
      <c r="AK22" s="152">
        <v>1.1206181245905289</v>
      </c>
      <c r="AL22" s="152">
        <v>1.0192347597691547</v>
      </c>
      <c r="AM22" s="152">
        <v>0.90102455711242102</v>
      </c>
      <c r="AN22" s="152">
        <v>0.85056020195966275</v>
      </c>
      <c r="AO22" s="152">
        <v>0.73845328333283422</v>
      </c>
      <c r="AP22" s="152">
        <v>0.77465518409122047</v>
      </c>
      <c r="AQ22" s="152">
        <v>0.77864740303758007</v>
      </c>
      <c r="AR22" s="152">
        <v>0.79079796542034753</v>
      </c>
      <c r="AS22" s="152">
        <v>0.71282356209217379</v>
      </c>
      <c r="AT22" s="152">
        <v>0.65884159020774746</v>
      </c>
      <c r="AU22" s="152">
        <v>0.62402342281308831</v>
      </c>
      <c r="AV22" s="152">
        <v>0.53162685540245369</v>
      </c>
      <c r="AW22" s="152">
        <v>0.51018159697288834</v>
      </c>
      <c r="AX22" s="152">
        <v>0.50206777476197395</v>
      </c>
      <c r="AY22" s="152">
        <v>0.44711724238334155</v>
      </c>
      <c r="AZ22" s="152">
        <v>0.37747039049526626</v>
      </c>
      <c r="BA22" s="153">
        <v>0.30807356518440965</v>
      </c>
      <c r="BB22" s="134">
        <v>-0.18384707001734191</v>
      </c>
      <c r="BC22" s="134">
        <v>-8.8553126563171825E-2</v>
      </c>
      <c r="BD22" s="134">
        <v>7.8876222028779173E-4</v>
      </c>
    </row>
    <row r="23" spans="1:56">
      <c r="A23" s="127" t="s">
        <v>130</v>
      </c>
      <c r="B23" s="152">
        <v>2.7010072893721464</v>
      </c>
      <c r="C23" s="152">
        <v>3.7330339551621017</v>
      </c>
      <c r="D23" s="152">
        <v>4.9637792117820281</v>
      </c>
      <c r="E23" s="152">
        <v>6.0524063837473365</v>
      </c>
      <c r="F23" s="152">
        <v>7.1758104105707776</v>
      </c>
      <c r="G23" s="152">
        <v>7.7724508267305952</v>
      </c>
      <c r="H23" s="152">
        <v>8.2818994408242261</v>
      </c>
      <c r="I23" s="152">
        <v>8.3314652707001517</v>
      </c>
      <c r="J23" s="152">
        <v>7.6273220768538819</v>
      </c>
      <c r="K23" s="152">
        <v>7.9982066598721486</v>
      </c>
      <c r="L23" s="152">
        <v>7.7136914532984218</v>
      </c>
      <c r="M23" s="152">
        <v>7.1811855494551011</v>
      </c>
      <c r="N23" s="152">
        <v>6.141096175338661</v>
      </c>
      <c r="O23" s="152">
        <v>6.53885645277854</v>
      </c>
      <c r="P23" s="152">
        <v>6.6013975154530975</v>
      </c>
      <c r="Q23" s="152">
        <v>6.9312415913340946</v>
      </c>
      <c r="R23" s="152">
        <v>6.3372887446164388</v>
      </c>
      <c r="S23" s="152">
        <v>6.348039022385084</v>
      </c>
      <c r="T23" s="152">
        <v>5.5882719527891629</v>
      </c>
      <c r="U23" s="152">
        <v>6.1249707586856932</v>
      </c>
      <c r="V23" s="152">
        <v>6.1357210364543393</v>
      </c>
      <c r="W23" s="152">
        <v>6.9371542441068517</v>
      </c>
      <c r="X23" s="152">
        <v>6.9476827606810874</v>
      </c>
      <c r="Y23" s="152">
        <v>7.1016334939671255</v>
      </c>
      <c r="Z23" s="152">
        <v>6.7366615637216141</v>
      </c>
      <c r="AA23" s="152">
        <v>6.8484644525155254</v>
      </c>
      <c r="AB23" s="152">
        <v>7.7295047888003214</v>
      </c>
      <c r="AC23" s="152">
        <v>6.8645898691684932</v>
      </c>
      <c r="AD23" s="152">
        <v>6.547994188881888</v>
      </c>
      <c r="AE23" s="152">
        <v>6.0889573281607312</v>
      </c>
      <c r="AF23" s="152">
        <v>5.920620020964634</v>
      </c>
      <c r="AG23" s="152">
        <v>6.2547803627420864</v>
      </c>
      <c r="AH23" s="152">
        <v>6.1456650433903359</v>
      </c>
      <c r="AI23" s="152">
        <v>5.8744892866762575</v>
      </c>
      <c r="AJ23" s="152">
        <v>6.9101595916935334</v>
      </c>
      <c r="AK23" s="152">
        <v>6.3211633279634718</v>
      </c>
      <c r="AL23" s="152">
        <v>6.2408050016428476</v>
      </c>
      <c r="AM23" s="152">
        <v>5.998923751848328</v>
      </c>
      <c r="AN23" s="152">
        <v>6.8418138196090617</v>
      </c>
      <c r="AO23" s="152">
        <v>6.3372887446164388</v>
      </c>
      <c r="AP23" s="152">
        <v>7.2822381604803663</v>
      </c>
      <c r="AQ23" s="152">
        <v>6.7240299873434566</v>
      </c>
      <c r="AR23" s="152">
        <v>6.6000574022749712</v>
      </c>
      <c r="AS23" s="152">
        <v>7.0054185079377485</v>
      </c>
      <c r="AT23" s="152">
        <v>5.8425072103145386</v>
      </c>
      <c r="AU23" s="152">
        <v>4.4382521767852374</v>
      </c>
      <c r="AV23" s="152">
        <v>4.2730848797754257</v>
      </c>
      <c r="AW23" s="152">
        <v>3.6698760732713098</v>
      </c>
      <c r="AX23" s="152">
        <v>3.1275245598431511</v>
      </c>
      <c r="AY23" s="152">
        <v>2.6940196088225266</v>
      </c>
      <c r="AZ23" s="152">
        <v>1.9367315650289925</v>
      </c>
      <c r="BA23" s="153">
        <v>1.7512202485123292</v>
      </c>
      <c r="BB23" s="134">
        <v>-9.5785766012382978E-2</v>
      </c>
      <c r="BC23" s="134">
        <v>-0.12587988773438263</v>
      </c>
      <c r="BD23" s="134">
        <v>4.4836575660189915E-3</v>
      </c>
    </row>
    <row r="24" spans="1:56">
      <c r="A24" s="127" t="s">
        <v>132</v>
      </c>
      <c r="B24" s="152">
        <v>0</v>
      </c>
      <c r="C24" s="152">
        <v>0</v>
      </c>
      <c r="D24" s="152">
        <v>0</v>
      </c>
      <c r="E24" s="152">
        <v>0</v>
      </c>
      <c r="F24" s="152">
        <v>0</v>
      </c>
      <c r="G24" s="152">
        <v>0</v>
      </c>
      <c r="H24" s="152">
        <v>0</v>
      </c>
      <c r="I24" s="152">
        <v>0.25494170044155062</v>
      </c>
      <c r="J24" s="152">
        <v>1.3636528975994755</v>
      </c>
      <c r="K24" s="152">
        <v>1.9848487096158915</v>
      </c>
      <c r="L24" s="152">
        <v>2.4025698249846936</v>
      </c>
      <c r="M24" s="152">
        <v>2.3959778035348167</v>
      </c>
      <c r="N24" s="152">
        <v>2.3008070267891334</v>
      </c>
      <c r="O24" s="152">
        <v>2.2674410552105715</v>
      </c>
      <c r="P24" s="152">
        <v>2.4862946097698977</v>
      </c>
      <c r="Q24" s="152">
        <v>2.5145260303341335</v>
      </c>
      <c r="R24" s="152">
        <v>2.5053121574579178</v>
      </c>
      <c r="S24" s="152">
        <v>2.7032410809357197</v>
      </c>
      <c r="T24" s="152">
        <v>2.7129667580647845</v>
      </c>
      <c r="U24" s="152">
        <v>2.7595939613438789</v>
      </c>
      <c r="V24" s="152">
        <v>2.4467115764274245</v>
      </c>
      <c r="W24" s="152">
        <v>2.4032652816494382</v>
      </c>
      <c r="X24" s="152">
        <v>2.4739471197826566</v>
      </c>
      <c r="Y24" s="152">
        <v>2.3818355443194679</v>
      </c>
      <c r="Z24" s="152">
        <v>2.5775152307452371</v>
      </c>
      <c r="AA24" s="152">
        <v>2.6708525667260963</v>
      </c>
      <c r="AB24" s="152">
        <v>3.581394852763442</v>
      </c>
      <c r="AC24" s="152">
        <v>4.1238467387138389</v>
      </c>
      <c r="AD24" s="152">
        <v>4.2438650406542386</v>
      </c>
      <c r="AE24" s="152">
        <v>4.6544977717536291</v>
      </c>
      <c r="AF24" s="152">
        <v>4.7686833544369307</v>
      </c>
      <c r="AG24" s="152">
        <v>5.188954157049662</v>
      </c>
      <c r="AH24" s="152">
        <v>6.2987754246648935</v>
      </c>
      <c r="AI24" s="152">
        <v>7.0061136644368949</v>
      </c>
      <c r="AJ24" s="152">
        <v>7.5825240186878879</v>
      </c>
      <c r="AK24" s="152">
        <v>8.2431948112698983</v>
      </c>
      <c r="AL24" s="152">
        <v>8.5145377066913053</v>
      </c>
      <c r="AM24" s="152">
        <v>8.6721589731849864</v>
      </c>
      <c r="AN24" s="152">
        <v>9.584053907686215</v>
      </c>
      <c r="AO24" s="152">
        <v>10.010422466040385</v>
      </c>
      <c r="AP24" s="152">
        <v>10.274668880764089</v>
      </c>
      <c r="AQ24" s="152">
        <v>9.7242928751718871</v>
      </c>
      <c r="AR24" s="152">
        <v>10.986384152151317</v>
      </c>
      <c r="AS24" s="152">
        <v>10.442535924730372</v>
      </c>
      <c r="AT24" s="152">
        <v>10.400036454754208</v>
      </c>
      <c r="AU24" s="152">
        <v>11.235952734398605</v>
      </c>
      <c r="AV24" s="152">
        <v>11.182101387439165</v>
      </c>
      <c r="AW24" s="152">
        <v>11.971111586859152</v>
      </c>
      <c r="AX24" s="152">
        <v>11.734807546877617</v>
      </c>
      <c r="AY24" s="152">
        <v>11.054920024344206</v>
      </c>
      <c r="AZ24" s="152">
        <v>10.75401507024711</v>
      </c>
      <c r="BA24" s="153">
        <v>11.060440800359039</v>
      </c>
      <c r="BB24" s="134">
        <v>2.8494076687665348E-2</v>
      </c>
      <c r="BC24" s="134">
        <v>1.2958004241221177E-2</v>
      </c>
      <c r="BD24" s="134">
        <v>2.831809940535062E-2</v>
      </c>
    </row>
    <row r="25" spans="1:56">
      <c r="A25" s="127" t="s">
        <v>133</v>
      </c>
      <c r="B25" s="152">
        <v>0.4953074916417336</v>
      </c>
      <c r="C25" s="152">
        <v>0.51075886587860753</v>
      </c>
      <c r="D25" s="152">
        <v>0.53879705965072477</v>
      </c>
      <c r="E25" s="152">
        <v>0.54808114272190211</v>
      </c>
      <c r="F25" s="152">
        <v>0.5305447521117993</v>
      </c>
      <c r="G25" s="152">
        <v>0.54604934022362805</v>
      </c>
      <c r="H25" s="152">
        <v>0.59275082027002057</v>
      </c>
      <c r="I25" s="152">
        <v>0.62561133971853977</v>
      </c>
      <c r="J25" s="152">
        <v>0.67083587699262126</v>
      </c>
      <c r="K25" s="152">
        <v>0.60187795148870127</v>
      </c>
      <c r="L25" s="152">
        <v>0.50979754652132991</v>
      </c>
      <c r="M25" s="152">
        <v>0.45434006436403562</v>
      </c>
      <c r="N25" s="152">
        <v>0.41872546914429043</v>
      </c>
      <c r="O25" s="152">
        <v>0.40937192121473642</v>
      </c>
      <c r="P25" s="152">
        <v>0.44842384725738116</v>
      </c>
      <c r="Q25" s="152">
        <v>0.46501186510496983</v>
      </c>
      <c r="R25" s="152">
        <v>0.42217227695386239</v>
      </c>
      <c r="S25" s="152">
        <v>0.42413393388969595</v>
      </c>
      <c r="T25" s="152">
        <v>0.41977169146375687</v>
      </c>
      <c r="U25" s="152">
        <v>0.38975535185640064</v>
      </c>
      <c r="V25" s="152">
        <v>0.26757145733519661</v>
      </c>
      <c r="W25" s="152">
        <v>0.29911035349590415</v>
      </c>
      <c r="X25" s="152">
        <v>0.28725004345987304</v>
      </c>
      <c r="Y25" s="152">
        <v>0.36805618493733433</v>
      </c>
      <c r="Z25" s="152">
        <v>0.34874680476623771</v>
      </c>
      <c r="AA25" s="152">
        <v>0.35661036419705761</v>
      </c>
      <c r="AB25" s="152">
        <v>0.35237713171311952</v>
      </c>
      <c r="AC25" s="152">
        <v>0.36053851569372058</v>
      </c>
      <c r="AD25" s="152">
        <v>0.3655430387519692</v>
      </c>
      <c r="AE25" s="152">
        <v>0.34906850682846441</v>
      </c>
      <c r="AF25" s="152">
        <v>0.37181225709022275</v>
      </c>
      <c r="AG25" s="152">
        <v>0.39293367147870067</v>
      </c>
      <c r="AH25" s="152">
        <v>0.40161237072132805</v>
      </c>
      <c r="AI25" s="152">
        <v>0.40635324321730071</v>
      </c>
      <c r="AJ25" s="152">
        <v>0.44051181905371994</v>
      </c>
      <c r="AK25" s="152">
        <v>0.43707941837869863</v>
      </c>
      <c r="AL25" s="152">
        <v>0.43662951925408083</v>
      </c>
      <c r="AM25" s="152">
        <v>0.43846889167279335</v>
      </c>
      <c r="AN25" s="152">
        <v>0.41406012909858003</v>
      </c>
      <c r="AO25" s="152">
        <v>0.4140738239537976</v>
      </c>
      <c r="AP25" s="152">
        <v>0.41554392443865978</v>
      </c>
      <c r="AQ25" s="152">
        <v>0.43319588053477559</v>
      </c>
      <c r="AR25" s="152">
        <v>0.43840194486607703</v>
      </c>
      <c r="AS25" s="152">
        <v>0.43019117789843919</v>
      </c>
      <c r="AT25" s="152">
        <v>0.4192984589493593</v>
      </c>
      <c r="AU25" s="152">
        <v>0.41441514527295215</v>
      </c>
      <c r="AV25" s="152">
        <v>0.39867026936097077</v>
      </c>
      <c r="AW25" s="152">
        <v>0.39088009966794524</v>
      </c>
      <c r="AX25" s="152">
        <v>0.38520126543665834</v>
      </c>
      <c r="AY25" s="152">
        <v>0.38557752515856092</v>
      </c>
      <c r="AZ25" s="152">
        <v>0.3790804949231118</v>
      </c>
      <c r="BA25" s="153">
        <v>0.37445352127129966</v>
      </c>
      <c r="BB25" s="134">
        <v>-1.2205781394135307E-2</v>
      </c>
      <c r="BC25" s="134">
        <v>-1.4466570810201529E-2</v>
      </c>
      <c r="BD25" s="134">
        <v>9.5871513888488239E-4</v>
      </c>
    </row>
    <row r="26" spans="1:56">
      <c r="A26" s="127" t="s">
        <v>135</v>
      </c>
      <c r="B26" s="152">
        <v>2.1036756781905415</v>
      </c>
      <c r="C26" s="152">
        <v>2.2481551825106174</v>
      </c>
      <c r="D26" s="152">
        <v>2.2933976651793198</v>
      </c>
      <c r="E26" s="152">
        <v>2.4346486955752531</v>
      </c>
      <c r="F26" s="152">
        <v>2.5128163899562241</v>
      </c>
      <c r="G26" s="152">
        <v>2.7296032655491245</v>
      </c>
      <c r="H26" s="152">
        <v>2.9692697884848021</v>
      </c>
      <c r="I26" s="152">
        <v>3.1531243086340286</v>
      </c>
      <c r="J26" s="152">
        <v>3.1746722659085993</v>
      </c>
      <c r="K26" s="152">
        <v>3.0334384790022653</v>
      </c>
      <c r="L26" s="152">
        <v>3.1236495191906046</v>
      </c>
      <c r="M26" s="152">
        <v>3.2968374630091941</v>
      </c>
      <c r="N26" s="152">
        <v>3.3333517839138</v>
      </c>
      <c r="O26" s="152">
        <v>3.3078368386890995</v>
      </c>
      <c r="P26" s="152">
        <v>3.2752419629704423</v>
      </c>
      <c r="Q26" s="152">
        <v>3.1391496919915252</v>
      </c>
      <c r="R26" s="152">
        <v>3.176790998109237</v>
      </c>
      <c r="S26" s="152">
        <v>3.0192384653171409</v>
      </c>
      <c r="T26" s="152">
        <v>2.9485899177437811</v>
      </c>
      <c r="U26" s="152">
        <v>2.6504889035891455</v>
      </c>
      <c r="V26" s="152">
        <v>2.5779969672474774</v>
      </c>
      <c r="W26" s="152">
        <v>2.2569310527077251</v>
      </c>
      <c r="X26" s="152">
        <v>1.9763016228848163</v>
      </c>
      <c r="Y26" s="152">
        <v>1.885902147210416</v>
      </c>
      <c r="Z26" s="152">
        <v>1.6679985857080262</v>
      </c>
      <c r="AA26" s="152">
        <v>1.6254710243691535</v>
      </c>
      <c r="AB26" s="152">
        <v>1.5445388667258158</v>
      </c>
      <c r="AC26" s="152">
        <v>1.3399205337367299</v>
      </c>
      <c r="AD26" s="152">
        <v>1.2545799911842275</v>
      </c>
      <c r="AE26" s="152">
        <v>1.2593982656801344</v>
      </c>
      <c r="AF26" s="152">
        <v>1.2307955898022809</v>
      </c>
      <c r="AG26" s="152">
        <v>1.213024792469529</v>
      </c>
      <c r="AH26" s="152">
        <v>1.1926293654868549</v>
      </c>
      <c r="AI26" s="152">
        <v>1.1734506011906471</v>
      </c>
      <c r="AJ26" s="152">
        <v>1.1645130559668533</v>
      </c>
      <c r="AK26" s="152">
        <v>1.0916221743851608</v>
      </c>
      <c r="AL26" s="152">
        <v>1.0755394900863235</v>
      </c>
      <c r="AM26" s="152">
        <v>1.0388968995549515</v>
      </c>
      <c r="AN26" s="152">
        <v>1.0091068312653675</v>
      </c>
      <c r="AO26" s="152">
        <v>1.0057809376455837</v>
      </c>
      <c r="AP26" s="152">
        <v>0.96979384530115498</v>
      </c>
      <c r="AQ26" s="152">
        <v>0.97521682292154788</v>
      </c>
      <c r="AR26" s="152">
        <v>0.97433491463250899</v>
      </c>
      <c r="AS26" s="152">
        <v>0.96770882892792609</v>
      </c>
      <c r="AT26" s="152">
        <v>0.98632400991211233</v>
      </c>
      <c r="AU26" s="152">
        <v>0.98854206097272812</v>
      </c>
      <c r="AV26" s="152">
        <v>0.8734855014804761</v>
      </c>
      <c r="AW26" s="152">
        <v>0.96862807711721477</v>
      </c>
      <c r="AX26" s="152">
        <v>0.96342748780545195</v>
      </c>
      <c r="AY26" s="152">
        <v>0.93100931298819956</v>
      </c>
      <c r="AZ26" s="152">
        <v>0.82944313751981635</v>
      </c>
      <c r="BA26" s="153">
        <v>0.81895948769185578</v>
      </c>
      <c r="BB26" s="134">
        <v>-1.2639383405242954E-2</v>
      </c>
      <c r="BC26" s="134">
        <v>-1.7310934989297144E-2</v>
      </c>
      <c r="BD26" s="134">
        <v>2.0967858876528829E-3</v>
      </c>
    </row>
    <row r="27" spans="1:56">
      <c r="A27" s="127" t="s">
        <v>142</v>
      </c>
      <c r="B27" s="152">
        <v>0</v>
      </c>
      <c r="C27" s="152">
        <v>0</v>
      </c>
      <c r="D27" s="152">
        <v>0</v>
      </c>
      <c r="E27" s="152">
        <v>0</v>
      </c>
      <c r="F27" s="152">
        <v>0</v>
      </c>
      <c r="G27" s="152">
        <v>0</v>
      </c>
      <c r="H27" s="152">
        <v>0</v>
      </c>
      <c r="I27" s="152">
        <v>0</v>
      </c>
      <c r="J27" s="152">
        <v>0</v>
      </c>
      <c r="K27" s="152">
        <v>0</v>
      </c>
      <c r="L27" s="152">
        <v>0</v>
      </c>
      <c r="M27" s="152">
        <v>0</v>
      </c>
      <c r="N27" s="152">
        <v>0</v>
      </c>
      <c r="O27" s="152">
        <v>0</v>
      </c>
      <c r="P27" s="152">
        <v>0</v>
      </c>
      <c r="Q27" s="152">
        <v>3.926420035995851</v>
      </c>
      <c r="R27" s="152">
        <v>3.6352349680278753</v>
      </c>
      <c r="S27" s="152">
        <v>3.2598076791383468</v>
      </c>
      <c r="T27" s="152">
        <v>2.9586852714964458</v>
      </c>
      <c r="U27" s="152">
        <v>2.8202830482432883</v>
      </c>
      <c r="V27" s="152">
        <v>2.5730504433648185</v>
      </c>
      <c r="W27" s="152">
        <v>2.234250207049878</v>
      </c>
      <c r="X27" s="152">
        <v>1.9176663796736222</v>
      </c>
      <c r="Y27" s="152">
        <v>1.758098523580232</v>
      </c>
      <c r="Z27" s="152">
        <v>1.6665308921437616</v>
      </c>
      <c r="AA27" s="152">
        <v>1.5546352465283946</v>
      </c>
      <c r="AB27" s="152">
        <v>1.5673726543199071</v>
      </c>
      <c r="AC27" s="152">
        <v>1.5950165719918781</v>
      </c>
      <c r="AD27" s="152">
        <v>1.5348566381381168</v>
      </c>
      <c r="AE27" s="152">
        <v>1.5470809169348858</v>
      </c>
      <c r="AF27" s="152">
        <v>1.5233576450340651</v>
      </c>
      <c r="AG27" s="152">
        <v>1.5631510362519863</v>
      </c>
      <c r="AH27" s="152">
        <v>1.7104833552332674</v>
      </c>
      <c r="AI27" s="152">
        <v>1.7702770185612822</v>
      </c>
      <c r="AJ27" s="152">
        <v>1.8686289108219678</v>
      </c>
      <c r="AK27" s="152">
        <v>1.9035079223013469</v>
      </c>
      <c r="AL27" s="152">
        <v>1.9315276175209066</v>
      </c>
      <c r="AM27" s="152">
        <v>1.9324432938352714</v>
      </c>
      <c r="AN27" s="152">
        <v>1.9582113259867211</v>
      </c>
      <c r="AO27" s="152">
        <v>1.9676968319383126</v>
      </c>
      <c r="AP27" s="152">
        <v>1.8797003381278643</v>
      </c>
      <c r="AQ27" s="152">
        <v>1.8909631567945506</v>
      </c>
      <c r="AR27" s="152">
        <v>1.8711857993281993</v>
      </c>
      <c r="AS27" s="152">
        <v>1.9503905495968192</v>
      </c>
      <c r="AT27" s="152">
        <v>1.956250878008754</v>
      </c>
      <c r="AU27" s="152">
        <v>1.8221958655857613</v>
      </c>
      <c r="AV27" s="152">
        <v>1.8354806776876105</v>
      </c>
      <c r="AW27" s="152">
        <v>1.8771364444476433</v>
      </c>
      <c r="AX27" s="152">
        <v>1.9046067338785848</v>
      </c>
      <c r="AY27" s="152">
        <v>1.8771364444476433</v>
      </c>
      <c r="AZ27" s="152">
        <v>1.8446124223527225</v>
      </c>
      <c r="BA27" s="153">
        <v>1.797875502676235</v>
      </c>
      <c r="BB27" s="134">
        <v>-2.5336986301369824E-2</v>
      </c>
      <c r="BC27" s="134">
        <v>-5.0353414005828157E-3</v>
      </c>
      <c r="BD27" s="134">
        <v>4.6031092360783342E-3</v>
      </c>
    </row>
    <row r="28" spans="1:56">
      <c r="A28" s="127" t="s">
        <v>143</v>
      </c>
      <c r="B28" s="152">
        <v>1.0594055269625293</v>
      </c>
      <c r="C28" s="152">
        <v>1.7605373207494142</v>
      </c>
      <c r="D28" s="152">
        <v>2.5333820288801192</v>
      </c>
      <c r="E28" s="152">
        <v>2.7581676342969215</v>
      </c>
      <c r="F28" s="152">
        <v>3.3264095791891974</v>
      </c>
      <c r="G28" s="152">
        <v>3.4638003543799827</v>
      </c>
      <c r="H28" s="152">
        <v>3.6581201612093821</v>
      </c>
      <c r="I28" s="152">
        <v>3.8326512643516426</v>
      </c>
      <c r="J28" s="152">
        <v>3.6701678250596732</v>
      </c>
      <c r="K28" s="152">
        <v>3.7060627122716796</v>
      </c>
      <c r="L28" s="152">
        <v>3.5135863176056614</v>
      </c>
      <c r="M28" s="152">
        <v>3.5153359604712033</v>
      </c>
      <c r="N28" s="152">
        <v>3.5729478170622615</v>
      </c>
      <c r="O28" s="152">
        <v>3.6841206965778195</v>
      </c>
      <c r="P28" s="152">
        <v>3.59168845669587</v>
      </c>
      <c r="Q28" s="152">
        <v>4.0183144740689212</v>
      </c>
      <c r="R28" s="152">
        <v>4.2246819447486104</v>
      </c>
      <c r="S28" s="152">
        <v>4.422947748095182</v>
      </c>
      <c r="T28" s="152">
        <v>4.247701538766794</v>
      </c>
      <c r="U28" s="152">
        <v>4.1711209218241114</v>
      </c>
      <c r="V28" s="152">
        <v>4.6057978788773504</v>
      </c>
      <c r="W28" s="152">
        <v>5.1281303755486265</v>
      </c>
      <c r="X28" s="152">
        <v>5.2006374082410121</v>
      </c>
      <c r="Y28" s="152">
        <v>6.1311618006515474</v>
      </c>
      <c r="Z28" s="152">
        <v>6.545697112529397</v>
      </c>
      <c r="AA28" s="152">
        <v>7.164071752264082</v>
      </c>
      <c r="AB28" s="152">
        <v>8.4968206814161267</v>
      </c>
      <c r="AC28" s="152">
        <v>8.6932962922899986</v>
      </c>
      <c r="AD28" s="152">
        <v>9.1331757280163171</v>
      </c>
      <c r="AE28" s="152">
        <v>10.036785058223696</v>
      </c>
      <c r="AF28" s="152">
        <v>10.947452737077128</v>
      </c>
      <c r="AG28" s="152">
        <v>10.721499597567028</v>
      </c>
      <c r="AH28" s="152">
        <v>10.496335244708305</v>
      </c>
      <c r="AI28" s="152">
        <v>10.430510325234893</v>
      </c>
      <c r="AJ28" s="152">
        <v>9.7369221744214567</v>
      </c>
      <c r="AK28" s="152">
        <v>8.9340314099755851</v>
      </c>
      <c r="AL28" s="152">
        <v>8.1028689991665708</v>
      </c>
      <c r="AM28" s="152">
        <v>7.3041206465486592</v>
      </c>
      <c r="AN28" s="152">
        <v>7.0214971019394774</v>
      </c>
      <c r="AO28" s="152">
        <v>5.9218091397658599</v>
      </c>
      <c r="AP28" s="152">
        <v>5.6020599772946831</v>
      </c>
      <c r="AQ28" s="152">
        <v>4.4585998245339731</v>
      </c>
      <c r="AR28" s="152">
        <v>3.7816006738951491</v>
      </c>
      <c r="AS28" s="152">
        <v>3.5779441889036949</v>
      </c>
      <c r="AT28" s="152">
        <v>3.6215925044651289</v>
      </c>
      <c r="AU28" s="152">
        <v>3.9340711160024959</v>
      </c>
      <c r="AV28" s="152">
        <v>4.0272406008439443</v>
      </c>
      <c r="AW28" s="152">
        <v>4.0524444223442755</v>
      </c>
      <c r="AX28" s="152">
        <v>3.9319236734545595</v>
      </c>
      <c r="AY28" s="152">
        <v>3.7884005119634829</v>
      </c>
      <c r="AZ28" s="152">
        <v>3.8080774299798952</v>
      </c>
      <c r="BA28" s="153">
        <v>3.1635889380845148</v>
      </c>
      <c r="BB28" s="134">
        <v>-0.16924248620091298</v>
      </c>
      <c r="BC28" s="134">
        <v>-3.3730758119977833E-2</v>
      </c>
      <c r="BD28" s="134">
        <v>8.0997518673430052E-3</v>
      </c>
    </row>
    <row r="29" spans="1:56">
      <c r="A29" s="127" t="s">
        <v>144</v>
      </c>
      <c r="B29" s="152">
        <v>1.4133472718340643</v>
      </c>
      <c r="C29" s="152">
        <v>1.4772688964049001</v>
      </c>
      <c r="D29" s="152">
        <v>1.5460967547279318</v>
      </c>
      <c r="E29" s="152">
        <v>1.6717286358805927</v>
      </c>
      <c r="F29" s="152">
        <v>1.7086616942516524</v>
      </c>
      <c r="G29" s="152">
        <v>1.6985333063453192</v>
      </c>
      <c r="H29" s="152">
        <v>1.7433520129895703</v>
      </c>
      <c r="I29" s="152">
        <v>1.8865790442445181</v>
      </c>
      <c r="J29" s="152">
        <v>2.0002150570301938</v>
      </c>
      <c r="K29" s="152">
        <v>1.9349077762448907</v>
      </c>
      <c r="L29" s="152">
        <v>1.8546148287464872</v>
      </c>
      <c r="M29" s="152">
        <v>1.7781132960968182</v>
      </c>
      <c r="N29" s="152">
        <v>1.8308190766528292</v>
      </c>
      <c r="O29" s="152">
        <v>1.8079492765653697</v>
      </c>
      <c r="P29" s="152">
        <v>1.8167841853063187</v>
      </c>
      <c r="Q29" s="152">
        <v>1.8424864811382955</v>
      </c>
      <c r="R29" s="152">
        <v>1.6921892057874668</v>
      </c>
      <c r="S29" s="152">
        <v>1.7151191274913653</v>
      </c>
      <c r="T29" s="152">
        <v>1.6483688385820447</v>
      </c>
      <c r="U29" s="152">
        <v>1.7005931876982576</v>
      </c>
      <c r="V29" s="152">
        <v>1.5742338452039255</v>
      </c>
      <c r="W29" s="152">
        <v>1.5884919791598597</v>
      </c>
      <c r="X29" s="152">
        <v>1.5411505363070539</v>
      </c>
      <c r="Y29" s="152">
        <v>1.5987512334962841</v>
      </c>
      <c r="Z29" s="152">
        <v>1.4898071193342199</v>
      </c>
      <c r="AA29" s="152">
        <v>1.5428762539048142</v>
      </c>
      <c r="AB29" s="152">
        <v>1.429806591948781</v>
      </c>
      <c r="AC29" s="152">
        <v>1.302951559397163</v>
      </c>
      <c r="AD29" s="152">
        <v>1.193807426613424</v>
      </c>
      <c r="AE29" s="152">
        <v>1.1248818728834347</v>
      </c>
      <c r="AF29" s="152">
        <v>1.0769398970831057</v>
      </c>
      <c r="AG29" s="152">
        <v>1.0498120705146583</v>
      </c>
      <c r="AH29" s="152">
        <v>1.0462831978097096</v>
      </c>
      <c r="AI29" s="152">
        <v>1.0038339414965356</v>
      </c>
      <c r="AJ29" s="152">
        <v>1.0467758834009824</v>
      </c>
      <c r="AK29" s="152">
        <v>0.98659884296110945</v>
      </c>
      <c r="AL29" s="152">
        <v>1.045386898631276</v>
      </c>
      <c r="AM29" s="152">
        <v>0.9676225086304191</v>
      </c>
      <c r="AN29" s="152">
        <v>0.91134601025077766</v>
      </c>
      <c r="AO29" s="152">
        <v>0.89508815868159852</v>
      </c>
      <c r="AP29" s="152">
        <v>0.90450249217845424</v>
      </c>
      <c r="AQ29" s="152">
        <v>0.89493417425092203</v>
      </c>
      <c r="AR29" s="152">
        <v>0.80769159780738553</v>
      </c>
      <c r="AS29" s="152">
        <v>0.69244317834047864</v>
      </c>
      <c r="AT29" s="152">
        <v>0.61263190507158105</v>
      </c>
      <c r="AU29" s="152">
        <v>0.58793909695897661</v>
      </c>
      <c r="AV29" s="152">
        <v>0.83736904586223404</v>
      </c>
      <c r="AW29" s="152">
        <v>0.86929950331113937</v>
      </c>
      <c r="AX29" s="152">
        <v>0.81723080735342724</v>
      </c>
      <c r="AY29" s="152">
        <v>0.71617856692784065</v>
      </c>
      <c r="AZ29" s="152">
        <v>0.60634855441538704</v>
      </c>
      <c r="BA29" s="153">
        <v>0.51839796660824522</v>
      </c>
      <c r="BB29" s="134">
        <v>-0.14504955469373493</v>
      </c>
      <c r="BC29" s="134">
        <v>-5.3136839822403026E-2</v>
      </c>
      <c r="BD29" s="134">
        <v>1.3272567897535676E-3</v>
      </c>
    </row>
    <row r="30" spans="1:56">
      <c r="A30" s="135" t="s">
        <v>145</v>
      </c>
      <c r="B30" s="154">
        <v>10.152325036042047</v>
      </c>
      <c r="C30" s="154">
        <v>12.402051011998012</v>
      </c>
      <c r="D30" s="154">
        <v>14.89610105852497</v>
      </c>
      <c r="E30" s="154">
        <v>16.804222496135345</v>
      </c>
      <c r="F30" s="154">
        <v>18.664976466057219</v>
      </c>
      <c r="G30" s="154">
        <v>19.411689476821667</v>
      </c>
      <c r="H30" s="154">
        <v>20.595832230359719</v>
      </c>
      <c r="I30" s="154">
        <v>21.254739494897187</v>
      </c>
      <c r="J30" s="154">
        <v>21.740020101072865</v>
      </c>
      <c r="K30" s="154">
        <v>22.464397045335367</v>
      </c>
      <c r="L30" s="154">
        <v>22.052806398587425</v>
      </c>
      <c r="M30" s="154">
        <v>21.747713442900675</v>
      </c>
      <c r="N30" s="154">
        <v>20.534604175968603</v>
      </c>
      <c r="O30" s="154">
        <v>20.984547641638972</v>
      </c>
      <c r="P30" s="154">
        <v>21.242643627376744</v>
      </c>
      <c r="Q30" s="154">
        <v>25.903876426387587</v>
      </c>
      <c r="R30" s="154">
        <v>24.996544014156701</v>
      </c>
      <c r="S30" s="154">
        <v>25.150276490944428</v>
      </c>
      <c r="T30" s="154">
        <v>23.689148797012791</v>
      </c>
      <c r="U30" s="154">
        <v>23.958065189364859</v>
      </c>
      <c r="V30" s="154">
        <v>23.529836951559499</v>
      </c>
      <c r="W30" s="154">
        <v>24.322217006474862</v>
      </c>
      <c r="X30" s="154">
        <v>23.917683017392665</v>
      </c>
      <c r="Y30" s="154">
        <v>24.947836076988661</v>
      </c>
      <c r="Z30" s="154">
        <v>24.963245667247211</v>
      </c>
      <c r="AA30" s="154">
        <v>25.761900225988107</v>
      </c>
      <c r="AB30" s="154">
        <v>28.940595081318143</v>
      </c>
      <c r="AC30" s="154">
        <v>28.593046290800274</v>
      </c>
      <c r="AD30" s="154">
        <v>28.493375774453103</v>
      </c>
      <c r="AE30" s="154">
        <v>29.27244691777182</v>
      </c>
      <c r="AF30" s="154">
        <v>29.904091742088514</v>
      </c>
      <c r="AG30" s="154">
        <v>30.370015849695193</v>
      </c>
      <c r="AH30" s="154">
        <v>31.22569459733149</v>
      </c>
      <c r="AI30" s="154">
        <v>31.555869996965566</v>
      </c>
      <c r="AJ30" s="154">
        <v>32.556039996361996</v>
      </c>
      <c r="AK30" s="154">
        <v>31.694222115865564</v>
      </c>
      <c r="AL30" s="154">
        <v>30.99676313740046</v>
      </c>
      <c r="AM30" s="154">
        <v>29.632310686258705</v>
      </c>
      <c r="AN30" s="154">
        <v>30.918443618517703</v>
      </c>
      <c r="AO30" s="154">
        <v>29.371074675208693</v>
      </c>
      <c r="AP30" s="154">
        <v>30.005310316087094</v>
      </c>
      <c r="AQ30" s="154">
        <v>27.55588244723322</v>
      </c>
      <c r="AR30" s="154">
        <v>27.74144407933014</v>
      </c>
      <c r="AS30" s="154">
        <v>27.093133363473854</v>
      </c>
      <c r="AT30" s="154">
        <v>25.743983910994213</v>
      </c>
      <c r="AU30" s="154">
        <v>25.237186831237132</v>
      </c>
      <c r="AV30" s="154">
        <v>25.080554858364366</v>
      </c>
      <c r="AW30" s="154">
        <v>25.415070259124956</v>
      </c>
      <c r="AX30" s="154">
        <v>24.318305741108691</v>
      </c>
      <c r="AY30" s="154">
        <v>22.719978906477717</v>
      </c>
      <c r="AZ30" s="154">
        <v>21.106227934550404</v>
      </c>
      <c r="BA30" s="154">
        <v>20.358567925054537</v>
      </c>
      <c r="BB30" s="137">
        <v>-3.5423667924668112E-2</v>
      </c>
      <c r="BC30" s="137">
        <v>-2.9817827116978002E-2</v>
      </c>
      <c r="BD30" s="137">
        <v>5.2124138690165266E-2</v>
      </c>
    </row>
    <row r="31" spans="1:56">
      <c r="B31" s="152"/>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R31" s="152"/>
      <c r="AS31" s="152"/>
      <c r="AT31" s="152"/>
      <c r="AU31" s="152"/>
      <c r="AV31" s="152"/>
      <c r="AW31" s="152"/>
      <c r="AX31" s="152"/>
      <c r="AY31" s="152"/>
      <c r="AZ31" s="152"/>
      <c r="BA31" s="153"/>
      <c r="BB31" s="134"/>
      <c r="BC31" s="134"/>
      <c r="BD31" s="134"/>
    </row>
    <row r="32" spans="1:56">
      <c r="A32" s="127" t="s">
        <v>146</v>
      </c>
      <c r="B32" s="152">
        <v>0</v>
      </c>
      <c r="C32" s="152">
        <v>0</v>
      </c>
      <c r="D32" s="152">
        <v>0</v>
      </c>
      <c r="E32" s="152">
        <v>0</v>
      </c>
      <c r="F32" s="152">
        <v>0</v>
      </c>
      <c r="G32" s="152">
        <v>0</v>
      </c>
      <c r="H32" s="152">
        <v>0</v>
      </c>
      <c r="I32" s="152">
        <v>0</v>
      </c>
      <c r="J32" s="152">
        <v>0</v>
      </c>
      <c r="K32" s="152">
        <v>0</v>
      </c>
      <c r="L32" s="152">
        <v>0</v>
      </c>
      <c r="M32" s="152">
        <v>0</v>
      </c>
      <c r="N32" s="152">
        <v>0</v>
      </c>
      <c r="O32" s="152">
        <v>0</v>
      </c>
      <c r="P32" s="152">
        <v>0</v>
      </c>
      <c r="Q32" s="152">
        <v>1.3293169435082379</v>
      </c>
      <c r="R32" s="152">
        <v>1.2849118999084603</v>
      </c>
      <c r="S32" s="152">
        <v>1.1809852021217468</v>
      </c>
      <c r="T32" s="152">
        <v>1.1212260602001762</v>
      </c>
      <c r="U32" s="152">
        <v>1.0487148594841109</v>
      </c>
      <c r="V32" s="152">
        <v>0.93534028008042325</v>
      </c>
      <c r="W32" s="152">
        <v>0.8125178190597615</v>
      </c>
      <c r="X32" s="152">
        <v>0.74434335088919246</v>
      </c>
      <c r="Y32" s="152">
        <v>0.64245594995423017</v>
      </c>
      <c r="Z32" s="152">
        <v>0.6046644234863342</v>
      </c>
      <c r="AA32" s="152">
        <v>0.62356018672028224</v>
      </c>
      <c r="AB32" s="152">
        <v>0.55373492065516272</v>
      </c>
      <c r="AC32" s="152">
        <v>0.52879793410203324</v>
      </c>
      <c r="AD32" s="152">
        <v>0.4934628568545506</v>
      </c>
      <c r="AE32" s="152">
        <v>0.52879793410203324</v>
      </c>
      <c r="AF32" s="152">
        <v>0.49720251425851508</v>
      </c>
      <c r="AG32" s="152">
        <v>0.48873891604606351</v>
      </c>
      <c r="AH32" s="152">
        <v>0.45330935998241123</v>
      </c>
      <c r="AI32" s="152">
        <v>0.45189217773986512</v>
      </c>
      <c r="AJ32" s="152">
        <v>0.43906835634729596</v>
      </c>
      <c r="AK32" s="152">
        <v>0.54156202216656502</v>
      </c>
      <c r="AL32" s="152">
        <v>0.63899802528241756</v>
      </c>
      <c r="AM32" s="152">
        <v>1.0234039846322376</v>
      </c>
      <c r="AN32" s="152">
        <v>1.5392360951647208</v>
      </c>
      <c r="AO32" s="152">
        <v>1.5421493726938105</v>
      </c>
      <c r="AP32" s="152">
        <v>1.5752169583532196</v>
      </c>
      <c r="AQ32" s="152">
        <v>1.5458057028795795</v>
      </c>
      <c r="AR32" s="152">
        <v>1.6245623405527272</v>
      </c>
      <c r="AS32" s="152">
        <v>1.6907078632391093</v>
      </c>
      <c r="AT32" s="152">
        <v>1.7787054568077301</v>
      </c>
      <c r="AU32" s="152">
        <v>1.8174040379623551</v>
      </c>
      <c r="AV32" s="152">
        <v>1.7635659996773874</v>
      </c>
      <c r="AW32" s="152">
        <v>1.7181916057341369</v>
      </c>
      <c r="AX32" s="152">
        <v>1.8146640700538079</v>
      </c>
      <c r="AY32" s="152">
        <v>2.3160820432298506</v>
      </c>
      <c r="AZ32" s="152">
        <v>2.495651351407612</v>
      </c>
      <c r="BA32" s="153">
        <v>3.0775340669874929</v>
      </c>
      <c r="BB32" s="134">
        <v>0.23315865625688614</v>
      </c>
      <c r="BC32" s="134">
        <v>7.1284438504471748E-2</v>
      </c>
      <c r="BD32" s="134">
        <v>7.8794251698789224E-3</v>
      </c>
    </row>
    <row r="33" spans="1:56">
      <c r="A33" s="127" t="s">
        <v>148</v>
      </c>
      <c r="B33" s="152">
        <v>0</v>
      </c>
      <c r="C33" s="152">
        <v>0</v>
      </c>
      <c r="D33" s="152">
        <v>0</v>
      </c>
      <c r="E33" s="152">
        <v>0</v>
      </c>
      <c r="F33" s="152">
        <v>0</v>
      </c>
      <c r="G33" s="152">
        <v>0</v>
      </c>
      <c r="H33" s="152">
        <v>0</v>
      </c>
      <c r="I33" s="152">
        <v>0</v>
      </c>
      <c r="J33" s="152">
        <v>0</v>
      </c>
      <c r="K33" s="152">
        <v>0</v>
      </c>
      <c r="L33" s="152">
        <v>0</v>
      </c>
      <c r="M33" s="152">
        <v>0</v>
      </c>
      <c r="N33" s="152">
        <v>0</v>
      </c>
      <c r="O33" s="152">
        <v>0</v>
      </c>
      <c r="P33" s="152">
        <v>0</v>
      </c>
      <c r="Q33" s="152">
        <v>0.3742268248285131</v>
      </c>
      <c r="R33" s="152">
        <v>0.39946793031548022</v>
      </c>
      <c r="S33" s="152">
        <v>0.43287124110937425</v>
      </c>
      <c r="T33" s="152">
        <v>0.48798383663406292</v>
      </c>
      <c r="U33" s="152">
        <v>0.46023863537377629</v>
      </c>
      <c r="V33" s="152">
        <v>0.48791468446070896</v>
      </c>
      <c r="W33" s="152">
        <v>0.54083869803066509</v>
      </c>
      <c r="X33" s="152">
        <v>0.5549225782278524</v>
      </c>
      <c r="Y33" s="152">
        <v>0.4585513223439408</v>
      </c>
      <c r="Z33" s="152">
        <v>0.3078248840080432</v>
      </c>
      <c r="AA33" s="152">
        <v>0.40576448869510956</v>
      </c>
      <c r="AB33" s="152">
        <v>0.44625827729192963</v>
      </c>
      <c r="AC33" s="152">
        <v>0.55654579899945722</v>
      </c>
      <c r="AD33" s="152">
        <v>0.54513928855792815</v>
      </c>
      <c r="AE33" s="152">
        <v>0.68218888875768102</v>
      </c>
      <c r="AF33" s="152">
        <v>0.78949546454256914</v>
      </c>
      <c r="AG33" s="152">
        <v>0.79631572413747642</v>
      </c>
      <c r="AH33" s="152">
        <v>0.96774261257110961</v>
      </c>
      <c r="AI33" s="152">
        <v>1.1383807164582749</v>
      </c>
      <c r="AJ33" s="152">
        <v>1.5825909248740562</v>
      </c>
      <c r="AK33" s="152">
        <v>1.8366772878474071</v>
      </c>
      <c r="AL33" s="152">
        <v>1.9206778160767188</v>
      </c>
      <c r="AM33" s="152">
        <v>2.1778681019422148</v>
      </c>
      <c r="AN33" s="152">
        <v>2.4236940415616672</v>
      </c>
      <c r="AO33" s="152">
        <v>2.5168913334266128</v>
      </c>
      <c r="AP33" s="152">
        <v>2.6362011056352008</v>
      </c>
      <c r="AQ33" s="152">
        <v>2.7742588086276267</v>
      </c>
      <c r="AR33" s="152">
        <v>2.8000305635902931</v>
      </c>
      <c r="AS33" s="152">
        <v>2.9456845219431043</v>
      </c>
      <c r="AT33" s="152">
        <v>3.0018561400475261</v>
      </c>
      <c r="AU33" s="152">
        <v>3.0211507347265356</v>
      </c>
      <c r="AV33" s="152">
        <v>3.0378596739157517</v>
      </c>
      <c r="AW33" s="152">
        <v>3.2318229825559142</v>
      </c>
      <c r="AX33" s="152">
        <v>3.2006987914520888</v>
      </c>
      <c r="AY33" s="152">
        <v>3.1997816393041694</v>
      </c>
      <c r="AZ33" s="152">
        <v>3.21734770634919</v>
      </c>
      <c r="BA33" s="153">
        <v>3.0935846721516169</v>
      </c>
      <c r="BB33" s="134">
        <v>-3.8467410268817392E-2</v>
      </c>
      <c r="BC33" s="134">
        <v>1.0954252343545301E-2</v>
      </c>
      <c r="BD33" s="134">
        <v>7.9205196109376329E-3</v>
      </c>
    </row>
    <row r="34" spans="1:56">
      <c r="A34" s="127" t="s">
        <v>149</v>
      </c>
      <c r="B34" s="152">
        <v>0</v>
      </c>
      <c r="C34" s="152">
        <v>0</v>
      </c>
      <c r="D34" s="152">
        <v>0</v>
      </c>
      <c r="E34" s="152">
        <v>0</v>
      </c>
      <c r="F34" s="152">
        <v>0</v>
      </c>
      <c r="G34" s="152">
        <v>0</v>
      </c>
      <c r="H34" s="152">
        <v>0</v>
      </c>
      <c r="I34" s="152">
        <v>0</v>
      </c>
      <c r="J34" s="152">
        <v>0</v>
      </c>
      <c r="K34" s="152">
        <v>0</v>
      </c>
      <c r="L34" s="152">
        <v>0</v>
      </c>
      <c r="M34" s="152">
        <v>0</v>
      </c>
      <c r="N34" s="152">
        <v>0</v>
      </c>
      <c r="O34" s="152">
        <v>0</v>
      </c>
      <c r="P34" s="152">
        <v>0</v>
      </c>
      <c r="Q34" s="152">
        <v>41.108320608404206</v>
      </c>
      <c r="R34" s="152">
        <v>44.754524189488144</v>
      </c>
      <c r="S34" s="152">
        <v>48.429199833674758</v>
      </c>
      <c r="T34" s="152">
        <v>52.334189963717378</v>
      </c>
      <c r="U34" s="152">
        <v>54.790926433174562</v>
      </c>
      <c r="V34" s="152">
        <v>58.011828571662583</v>
      </c>
      <c r="W34" s="152">
        <v>57.211051796900378</v>
      </c>
      <c r="X34" s="152">
        <v>57.143469543292625</v>
      </c>
      <c r="Y34" s="152">
        <v>55.013364426164074</v>
      </c>
      <c r="Z34" s="152">
        <v>54.034637257010253</v>
      </c>
      <c r="AA34" s="152">
        <v>52.361903549729185</v>
      </c>
      <c r="AB34" s="152">
        <v>53.292496595809865</v>
      </c>
      <c r="AC34" s="152">
        <v>50.653579763569795</v>
      </c>
      <c r="AD34" s="152">
        <v>52.370801069448774</v>
      </c>
      <c r="AE34" s="152">
        <v>52.67331673991449</v>
      </c>
      <c r="AF34" s="152">
        <v>51.819543809445506</v>
      </c>
      <c r="AG34" s="152">
        <v>51.73907716935858</v>
      </c>
      <c r="AH34" s="152">
        <v>52.975832410380221</v>
      </c>
      <c r="AI34" s="152">
        <v>55.20910985999484</v>
      </c>
      <c r="AJ34" s="152">
        <v>56.21178253986939</v>
      </c>
      <c r="AK34" s="152">
        <v>57.03310140250877</v>
      </c>
      <c r="AL34" s="152">
        <v>58.514093559832887</v>
      </c>
      <c r="AM34" s="152">
        <v>58.207574005493349</v>
      </c>
      <c r="AN34" s="152">
        <v>58.997970340582725</v>
      </c>
      <c r="AO34" s="152">
        <v>51.877700526589635</v>
      </c>
      <c r="AP34" s="152">
        <v>57.895413423651597</v>
      </c>
      <c r="AQ34" s="152">
        <v>59.679624155499297</v>
      </c>
      <c r="AR34" s="152">
        <v>58.071873459180011</v>
      </c>
      <c r="AS34" s="152">
        <v>59.454045338048779</v>
      </c>
      <c r="AT34" s="152">
        <v>57.195739165462975</v>
      </c>
      <c r="AU34" s="152">
        <v>56.545988890420908</v>
      </c>
      <c r="AV34" s="152">
        <v>56.858089377539301</v>
      </c>
      <c r="AW34" s="152">
        <v>61.492102307496069</v>
      </c>
      <c r="AX34" s="152">
        <v>64.738353479665179</v>
      </c>
      <c r="AY34" s="152">
        <v>65.699285609379842</v>
      </c>
      <c r="AZ34" s="152">
        <v>61.49134222593446</v>
      </c>
      <c r="BA34" s="153">
        <v>67.88807546039655</v>
      </c>
      <c r="BB34" s="134">
        <v>0.10402656704026558</v>
      </c>
      <c r="BC34" s="134">
        <v>1.2970369081555466E-2</v>
      </c>
      <c r="BD34" s="134">
        <v>0.17381416383179299</v>
      </c>
    </row>
    <row r="35" spans="1:56">
      <c r="A35" s="127" t="s">
        <v>150</v>
      </c>
      <c r="B35" s="152">
        <v>0</v>
      </c>
      <c r="C35" s="152">
        <v>0</v>
      </c>
      <c r="D35" s="152">
        <v>0</v>
      </c>
      <c r="E35" s="152">
        <v>0</v>
      </c>
      <c r="F35" s="152">
        <v>0</v>
      </c>
      <c r="G35" s="152">
        <v>0</v>
      </c>
      <c r="H35" s="152">
        <v>0</v>
      </c>
      <c r="I35" s="152">
        <v>0</v>
      </c>
      <c r="J35" s="152">
        <v>0</v>
      </c>
      <c r="K35" s="152">
        <v>0</v>
      </c>
      <c r="L35" s="152">
        <v>0</v>
      </c>
      <c r="M35" s="152">
        <v>0</v>
      </c>
      <c r="N35" s="152">
        <v>0</v>
      </c>
      <c r="O35" s="152">
        <v>0</v>
      </c>
      <c r="P35" s="152">
        <v>0</v>
      </c>
      <c r="Q35" s="152">
        <v>7.617511259199973</v>
      </c>
      <c r="R35" s="152">
        <v>7.7557783826690443</v>
      </c>
      <c r="S35" s="152">
        <v>8.0671083295530437</v>
      </c>
      <c r="T35" s="152">
        <v>8.0633305392943235</v>
      </c>
      <c r="U35" s="152">
        <v>8.2319300661386894</v>
      </c>
      <c r="V35" s="152">
        <v>7.6669220687994084</v>
      </c>
      <c r="W35" s="152">
        <v>7.3670618834291419</v>
      </c>
      <c r="X35" s="152">
        <v>4.8533780079415783</v>
      </c>
      <c r="Y35" s="152">
        <v>5.6973435220350748</v>
      </c>
      <c r="Z35" s="152">
        <v>3.128044604530209</v>
      </c>
      <c r="AA35" s="152">
        <v>2.8216657194779793</v>
      </c>
      <c r="AB35" s="152">
        <v>3.0647048270584021</v>
      </c>
      <c r="AC35" s="152">
        <v>1.5114070834035513</v>
      </c>
      <c r="AD35" s="152">
        <v>1.1621910290127124</v>
      </c>
      <c r="AE35" s="152">
        <v>1.991928374245346</v>
      </c>
      <c r="AF35" s="152">
        <v>4.0946313886365138</v>
      </c>
      <c r="AG35" s="152">
        <v>4.4820716527549553</v>
      </c>
      <c r="AH35" s="152">
        <v>4.6739076719669894</v>
      </c>
      <c r="AI35" s="152">
        <v>5.1683976049844187</v>
      </c>
      <c r="AJ35" s="152">
        <v>5.0799804254574124</v>
      </c>
      <c r="AK35" s="152">
        <v>5.5036450171996236</v>
      </c>
      <c r="AL35" s="152">
        <v>5.475707732848357</v>
      </c>
      <c r="AM35" s="152">
        <v>5.9599539949369857</v>
      </c>
      <c r="AN35" s="152">
        <v>5.9436699676284155</v>
      </c>
      <c r="AO35" s="152">
        <v>3.2239626141362256</v>
      </c>
      <c r="AP35" s="152">
        <v>3.8824675729063456</v>
      </c>
      <c r="AQ35" s="152">
        <v>5.4482740704699895</v>
      </c>
      <c r="AR35" s="152">
        <v>5.6890769263650789</v>
      </c>
      <c r="AS35" s="152">
        <v>5.7046634384921067</v>
      </c>
      <c r="AT35" s="152">
        <v>6.1441880693871651</v>
      </c>
      <c r="AU35" s="152">
        <v>6.3731071479783408</v>
      </c>
      <c r="AV35" s="152">
        <v>6.1000054362951408</v>
      </c>
      <c r="AW35" s="152">
        <v>5.6771931490611651</v>
      </c>
      <c r="AX35" s="152">
        <v>5.9518960433705779</v>
      </c>
      <c r="AY35" s="152">
        <v>6.1111959611585656</v>
      </c>
      <c r="AZ35" s="152">
        <v>6.3696314126228293</v>
      </c>
      <c r="BA35" s="153">
        <v>7.6708860315642946</v>
      </c>
      <c r="BB35" s="134">
        <v>0.20429041095890454</v>
      </c>
      <c r="BC35" s="134">
        <v>3.4805333405654171E-2</v>
      </c>
      <c r="BD35" s="134">
        <v>1.9639806142437086E-2</v>
      </c>
    </row>
    <row r="36" spans="1:56">
      <c r="A36" s="127" t="s">
        <v>151</v>
      </c>
      <c r="B36" s="152">
        <v>18.141227875272385</v>
      </c>
      <c r="C36" s="152">
        <v>19.465997123988256</v>
      </c>
      <c r="D36" s="152">
        <v>20.235388091170062</v>
      </c>
      <c r="E36" s="152">
        <v>21.656380039540608</v>
      </c>
      <c r="F36" s="152">
        <v>23.883422083386719</v>
      </c>
      <c r="G36" s="152">
        <v>26.510781808200733</v>
      </c>
      <c r="H36" s="152">
        <v>29.334275140238677</v>
      </c>
      <c r="I36" s="152">
        <v>31.710420926732148</v>
      </c>
      <c r="J36" s="152">
        <v>34.110768990422244</v>
      </c>
      <c r="K36" s="152">
        <v>37.263728957983297</v>
      </c>
      <c r="L36" s="152">
        <v>39.776155814260214</v>
      </c>
      <c r="M36" s="152">
        <v>42.643730987720026</v>
      </c>
      <c r="N36" s="152">
        <v>45.888063841718065</v>
      </c>
      <c r="O36" s="152">
        <v>49.095737567422354</v>
      </c>
      <c r="P36" s="152">
        <v>53.686842659228972</v>
      </c>
      <c r="Q36" s="152">
        <v>0</v>
      </c>
      <c r="R36" s="152">
        <v>0</v>
      </c>
      <c r="S36" s="152">
        <v>0</v>
      </c>
      <c r="T36" s="152">
        <v>0</v>
      </c>
      <c r="U36" s="152">
        <v>0</v>
      </c>
      <c r="V36" s="152">
        <v>0</v>
      </c>
      <c r="W36" s="152">
        <v>0</v>
      </c>
      <c r="X36" s="152">
        <v>0</v>
      </c>
      <c r="Y36" s="152">
        <v>0</v>
      </c>
      <c r="Z36" s="152">
        <v>0</v>
      </c>
      <c r="AA36" s="152">
        <v>0</v>
      </c>
      <c r="AB36" s="152">
        <v>0</v>
      </c>
      <c r="AC36" s="152">
        <v>0</v>
      </c>
      <c r="AD36" s="152">
        <v>0</v>
      </c>
      <c r="AE36" s="152">
        <v>0</v>
      </c>
      <c r="AF36" s="152">
        <v>0</v>
      </c>
      <c r="AG36" s="152">
        <v>0</v>
      </c>
      <c r="AH36" s="152">
        <v>0</v>
      </c>
      <c r="AI36" s="152">
        <v>0</v>
      </c>
      <c r="AJ36" s="152">
        <v>0</v>
      </c>
      <c r="AK36" s="152">
        <v>0</v>
      </c>
      <c r="AL36" s="152">
        <v>0</v>
      </c>
      <c r="AM36" s="152">
        <v>0</v>
      </c>
      <c r="AN36" s="152">
        <v>0</v>
      </c>
      <c r="AO36" s="152">
        <v>0</v>
      </c>
      <c r="AP36" s="152">
        <v>0</v>
      </c>
      <c r="AQ36" s="152">
        <v>0</v>
      </c>
      <c r="AR36" s="152">
        <v>0</v>
      </c>
      <c r="AS36" s="152">
        <v>0</v>
      </c>
      <c r="AT36" s="152">
        <v>0</v>
      </c>
      <c r="AU36" s="152">
        <v>0</v>
      </c>
      <c r="AV36" s="152">
        <v>0</v>
      </c>
      <c r="AW36" s="152">
        <v>0</v>
      </c>
      <c r="AX36" s="152">
        <v>0</v>
      </c>
      <c r="AY36" s="152">
        <v>0</v>
      </c>
      <c r="AZ36" s="152">
        <v>0</v>
      </c>
      <c r="BA36" s="153">
        <v>0</v>
      </c>
      <c r="BB36" s="134" t="s">
        <v>152</v>
      </c>
      <c r="BC36" s="134" t="s">
        <v>152</v>
      </c>
      <c r="BD36" s="134">
        <v>0</v>
      </c>
    </row>
    <row r="37" spans="1:56">
      <c r="A37" s="127" t="s">
        <v>153</v>
      </c>
      <c r="B37" s="152">
        <v>0</v>
      </c>
      <c r="C37" s="152">
        <v>0</v>
      </c>
      <c r="D37" s="152">
        <v>0</v>
      </c>
      <c r="E37" s="152">
        <v>0</v>
      </c>
      <c r="F37" s="152">
        <v>0</v>
      </c>
      <c r="G37" s="152">
        <v>0</v>
      </c>
      <c r="H37" s="152">
        <v>0</v>
      </c>
      <c r="I37" s="152">
        <v>0</v>
      </c>
      <c r="J37" s="152">
        <v>0</v>
      </c>
      <c r="K37" s="152">
        <v>0</v>
      </c>
      <c r="L37" s="152">
        <v>0</v>
      </c>
      <c r="M37" s="152">
        <v>0</v>
      </c>
      <c r="N37" s="152">
        <v>0</v>
      </c>
      <c r="O37" s="152">
        <v>0</v>
      </c>
      <c r="P37" s="152">
        <v>0</v>
      </c>
      <c r="Q37" s="152">
        <v>3.1673243713875117</v>
      </c>
      <c r="R37" s="152">
        <v>3.5345105734477573</v>
      </c>
      <c r="S37" s="152">
        <v>3.6443917311715217</v>
      </c>
      <c r="T37" s="152">
        <v>3.6435661213798816</v>
      </c>
      <c r="U37" s="152">
        <v>3.763429652038933</v>
      </c>
      <c r="V37" s="152">
        <v>3.561072511974849</v>
      </c>
      <c r="W37" s="152">
        <v>3.6588530072042849</v>
      </c>
      <c r="X37" s="152">
        <v>3.7110789360379917</v>
      </c>
      <c r="Y37" s="152">
        <v>3.9317071510349928</v>
      </c>
      <c r="Z37" s="152">
        <v>4.1235431702470278</v>
      </c>
      <c r="AA37" s="152">
        <v>4.1933863811251948</v>
      </c>
      <c r="AB37" s="152">
        <v>4.2682979955031559</v>
      </c>
      <c r="AC37" s="152">
        <v>4.3889473715840657</v>
      </c>
      <c r="AD37" s="152">
        <v>4.7865880521837667</v>
      </c>
      <c r="AE37" s="152">
        <v>4.8555000202502265</v>
      </c>
      <c r="AF37" s="152">
        <v>4.9137434060503047</v>
      </c>
      <c r="AG37" s="152">
        <v>4.9793553142075098</v>
      </c>
      <c r="AH37" s="152">
        <v>5.1022793653530858</v>
      </c>
      <c r="AI37" s="152">
        <v>5.1367353493863162</v>
      </c>
      <c r="AJ37" s="152">
        <v>5.1914242373504447</v>
      </c>
      <c r="AK37" s="152">
        <v>5.2848029564480319</v>
      </c>
      <c r="AL37" s="152">
        <v>5.475707732848357</v>
      </c>
      <c r="AM37" s="152">
        <v>5.6992060076584945</v>
      </c>
      <c r="AN37" s="152">
        <v>5.8879480616818984</v>
      </c>
      <c r="AO37" s="152">
        <v>5.6526438670730483</v>
      </c>
      <c r="AP37" s="152">
        <v>5.5287885731157651</v>
      </c>
      <c r="AQ37" s="152">
        <v>5.480363946906901</v>
      </c>
      <c r="AR37" s="152">
        <v>5.454245893731513</v>
      </c>
      <c r="AS37" s="152">
        <v>5.4086582504053151</v>
      </c>
      <c r="AT37" s="152">
        <v>5.4468392056853805</v>
      </c>
      <c r="AU37" s="152">
        <v>5.1870224612185964</v>
      </c>
      <c r="AV37" s="152">
        <v>5.1258363944677399</v>
      </c>
      <c r="AW37" s="152">
        <v>5.1865920933508436</v>
      </c>
      <c r="AX37" s="152">
        <v>5.6392339705844394</v>
      </c>
      <c r="AY37" s="152">
        <v>5.5592448830078469</v>
      </c>
      <c r="AZ37" s="152">
        <v>4.5447049484225124</v>
      </c>
      <c r="BA37" s="153">
        <v>4.9265217065449809</v>
      </c>
      <c r="BB37" s="134">
        <v>8.4013541573254136E-2</v>
      </c>
      <c r="BC37" s="134">
        <v>-1.0597279907055612E-2</v>
      </c>
      <c r="BD37" s="134">
        <v>1.2613397054123706E-2</v>
      </c>
    </row>
    <row r="38" spans="1:56">
      <c r="A38" s="127" t="s">
        <v>154</v>
      </c>
      <c r="B38" s="152">
        <v>0</v>
      </c>
      <c r="C38" s="152">
        <v>0</v>
      </c>
      <c r="D38" s="152">
        <v>0</v>
      </c>
      <c r="E38" s="152">
        <v>0</v>
      </c>
      <c r="F38" s="152">
        <v>0</v>
      </c>
      <c r="G38" s="152">
        <v>0</v>
      </c>
      <c r="H38" s="152">
        <v>0</v>
      </c>
      <c r="I38" s="152">
        <v>0</v>
      </c>
      <c r="J38" s="152">
        <v>0</v>
      </c>
      <c r="K38" s="152">
        <v>0</v>
      </c>
      <c r="L38" s="152">
        <v>0</v>
      </c>
      <c r="M38" s="152">
        <v>0</v>
      </c>
      <c r="N38" s="152">
        <v>0</v>
      </c>
      <c r="O38" s="152">
        <v>0</v>
      </c>
      <c r="P38" s="152">
        <v>0</v>
      </c>
      <c r="Q38" s="152">
        <v>6.9624697212239864E-2</v>
      </c>
      <c r="R38" s="152">
        <v>7.7416270214470423E-2</v>
      </c>
      <c r="S38" s="152">
        <v>7.7416270214470423E-2</v>
      </c>
      <c r="T38" s="152">
        <v>6.8073005685383992E-2</v>
      </c>
      <c r="U38" s="152">
        <v>6.8259507070823386E-2</v>
      </c>
      <c r="V38" s="152">
        <v>5.8317179271132773E-2</v>
      </c>
      <c r="W38" s="152">
        <v>5.4948108813080376E-2</v>
      </c>
      <c r="X38" s="152">
        <v>5.3236377874049716E-2</v>
      </c>
      <c r="Y38" s="152">
        <v>4.5672600289310507E-2</v>
      </c>
      <c r="Z38" s="152">
        <v>4.4707417994469173E-2</v>
      </c>
      <c r="AA38" s="152">
        <v>4.1233075679205311E-2</v>
      </c>
      <c r="AB38" s="152">
        <v>3.8916319813071337E-2</v>
      </c>
      <c r="AC38" s="152">
        <v>3.76056917436806E-2</v>
      </c>
      <c r="AD38" s="152">
        <v>3.7114492049714891E-2</v>
      </c>
      <c r="AE38" s="152">
        <v>3.8697158883363024E-2</v>
      </c>
      <c r="AF38" s="152">
        <v>3.9804629843394439E-2</v>
      </c>
      <c r="AG38" s="152">
        <v>4.0811248574167881E-2</v>
      </c>
      <c r="AH38" s="152">
        <v>3.7593642870411587E-2</v>
      </c>
      <c r="AI38" s="152">
        <v>3.8400719973892626E-2</v>
      </c>
      <c r="AJ38" s="152">
        <v>3.7670439124243213E-2</v>
      </c>
      <c r="AK38" s="152">
        <v>3.4589256558620163E-2</v>
      </c>
      <c r="AL38" s="152">
        <v>3.2047006136738526E-2</v>
      </c>
      <c r="AM38" s="152">
        <v>2.9068560816014062E-2</v>
      </c>
      <c r="AN38" s="152">
        <v>2.934859719506561E-2</v>
      </c>
      <c r="AO38" s="152">
        <v>2.9789447805323003E-2</v>
      </c>
      <c r="AP38" s="152">
        <v>3.1853881677708876E-2</v>
      </c>
      <c r="AQ38" s="152">
        <v>3.3004304101756171E-2</v>
      </c>
      <c r="AR38" s="152">
        <v>3.1868216878776043E-2</v>
      </c>
      <c r="AS38" s="152">
        <v>3.2857895783419383E-2</v>
      </c>
      <c r="AT38" s="152">
        <v>3.2054562250117061E-2</v>
      </c>
      <c r="AU38" s="152">
        <v>3.2468337944133181E-2</v>
      </c>
      <c r="AV38" s="152">
        <v>3.0816193205134158E-2</v>
      </c>
      <c r="AW38" s="152">
        <v>2.9063089947333233E-2</v>
      </c>
      <c r="AX38" s="152">
        <v>3.0031468666025709E-2</v>
      </c>
      <c r="AY38" s="152">
        <v>3.0629751353601284E-2</v>
      </c>
      <c r="AZ38" s="152">
        <v>3.0481928644660476E-2</v>
      </c>
      <c r="BA38" s="153">
        <v>3.2049676120593285E-2</v>
      </c>
      <c r="BB38" s="134">
        <v>5.1432030243513838E-2</v>
      </c>
      <c r="BC38" s="134">
        <v>-2.9307870750884257E-3</v>
      </c>
      <c r="BD38" s="134">
        <v>8.2056938839434947E-5</v>
      </c>
    </row>
    <row r="39" spans="1:56" s="128" customFormat="1">
      <c r="A39" s="135" t="s">
        <v>155</v>
      </c>
      <c r="B39" s="154">
        <v>18.141227875272385</v>
      </c>
      <c r="C39" s="154">
        <v>19.465997123988256</v>
      </c>
      <c r="D39" s="154">
        <v>20.235388091170062</v>
      </c>
      <c r="E39" s="154">
        <v>21.656380039540608</v>
      </c>
      <c r="F39" s="154">
        <v>23.883422083386719</v>
      </c>
      <c r="G39" s="154">
        <v>26.510781808200733</v>
      </c>
      <c r="H39" s="154">
        <v>29.334275140238677</v>
      </c>
      <c r="I39" s="154">
        <v>31.710420926732148</v>
      </c>
      <c r="J39" s="154">
        <v>34.110768990422244</v>
      </c>
      <c r="K39" s="154">
        <v>37.263728957983297</v>
      </c>
      <c r="L39" s="154">
        <v>39.776155814260214</v>
      </c>
      <c r="M39" s="154">
        <v>42.643730987720026</v>
      </c>
      <c r="N39" s="154">
        <v>45.888063841718065</v>
      </c>
      <c r="O39" s="154">
        <v>49.095737567422354</v>
      </c>
      <c r="P39" s="154">
        <v>53.686842659228972</v>
      </c>
      <c r="Q39" s="154">
        <v>53.666324704540678</v>
      </c>
      <c r="R39" s="154">
        <v>57.806609246043358</v>
      </c>
      <c r="S39" s="154">
        <v>61.831972607844918</v>
      </c>
      <c r="T39" s="154">
        <v>65.718369526911218</v>
      </c>
      <c r="U39" s="154">
        <v>68.363499153280898</v>
      </c>
      <c r="V39" s="154">
        <v>70.721395296249113</v>
      </c>
      <c r="W39" s="154">
        <v>69.64527131343732</v>
      </c>
      <c r="X39" s="154">
        <v>67.060428794263288</v>
      </c>
      <c r="Y39" s="154">
        <v>65.789094971821626</v>
      </c>
      <c r="Z39" s="154">
        <v>62.243421757276337</v>
      </c>
      <c r="AA39" s="154">
        <v>60.44751340142696</v>
      </c>
      <c r="AB39" s="154">
        <v>61.664408936131586</v>
      </c>
      <c r="AC39" s="154">
        <v>57.676883643402583</v>
      </c>
      <c r="AD39" s="154">
        <v>59.395296788107444</v>
      </c>
      <c r="AE39" s="154">
        <v>60.770429116153146</v>
      </c>
      <c r="AF39" s="154">
        <v>62.154421212776803</v>
      </c>
      <c r="AG39" s="154">
        <v>62.526370025078755</v>
      </c>
      <c r="AH39" s="154">
        <v>64.210665063124225</v>
      </c>
      <c r="AI39" s="154">
        <v>67.142916428537603</v>
      </c>
      <c r="AJ39" s="154">
        <v>68.542516923022845</v>
      </c>
      <c r="AK39" s="154">
        <v>70.234377942729026</v>
      </c>
      <c r="AL39" s="154">
        <v>72.057231873025486</v>
      </c>
      <c r="AM39" s="154">
        <v>73.097074655479304</v>
      </c>
      <c r="AN39" s="154">
        <v>74.821867103814498</v>
      </c>
      <c r="AO39" s="154">
        <v>64.843137161724655</v>
      </c>
      <c r="AP39" s="154">
        <v>71.549941515339839</v>
      </c>
      <c r="AQ39" s="154">
        <v>74.961330988485159</v>
      </c>
      <c r="AR39" s="154">
        <v>73.6716574002984</v>
      </c>
      <c r="AS39" s="154">
        <v>75.236617307911843</v>
      </c>
      <c r="AT39" s="154">
        <v>73.599382599640904</v>
      </c>
      <c r="AU39" s="154">
        <v>72.977141610250868</v>
      </c>
      <c r="AV39" s="154">
        <v>72.91617307510046</v>
      </c>
      <c r="AW39" s="154">
        <v>77.334965228145464</v>
      </c>
      <c r="AX39" s="154">
        <v>81.374877823792119</v>
      </c>
      <c r="AY39" s="154">
        <v>82.916219887433869</v>
      </c>
      <c r="AZ39" s="154">
        <v>78.149159573381269</v>
      </c>
      <c r="BA39" s="154">
        <v>86.688651613765529</v>
      </c>
      <c r="BB39" s="137">
        <v>0.10927170665688046</v>
      </c>
      <c r="BC39" s="137">
        <v>1.4641206521177841E-2</v>
      </c>
      <c r="BD39" s="137">
        <v>0.22194936874800977</v>
      </c>
    </row>
    <row r="40" spans="1:56">
      <c r="B40" s="152"/>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3"/>
      <c r="BB40" s="134"/>
      <c r="BC40" s="134"/>
      <c r="BD40" s="134"/>
    </row>
    <row r="41" spans="1:56">
      <c r="A41" s="127" t="s">
        <v>235</v>
      </c>
      <c r="B41" s="152">
        <v>6.2900444989065732E-2</v>
      </c>
      <c r="C41" s="152">
        <v>9.1706373284594966E-2</v>
      </c>
      <c r="D41" s="152">
        <v>0.11412338427405569</v>
      </c>
      <c r="E41" s="152">
        <v>0.16225839297716063</v>
      </c>
      <c r="F41" s="152">
        <v>0.20006617386504272</v>
      </c>
      <c r="G41" s="152">
        <v>0.21053082750365296</v>
      </c>
      <c r="H41" s="152">
        <v>0.22005502120100603</v>
      </c>
      <c r="I41" s="152">
        <v>0.23933675579918212</v>
      </c>
      <c r="J41" s="152">
        <v>0.26296661885410844</v>
      </c>
      <c r="K41" s="152">
        <v>0.29154750083482883</v>
      </c>
      <c r="L41" s="152">
        <v>0.23598965302688207</v>
      </c>
      <c r="M41" s="152">
        <v>0.2194201569386014</v>
      </c>
      <c r="N41" s="152">
        <v>0.34645880164818138</v>
      </c>
      <c r="O41" s="152">
        <v>0.36311222894403422</v>
      </c>
      <c r="P41" s="152">
        <v>0.37311725930308276</v>
      </c>
      <c r="Q41" s="152">
        <v>0.45673149590450418</v>
      </c>
      <c r="R41" s="152">
        <v>0.52289511245829778</v>
      </c>
      <c r="S41" s="152">
        <v>0.50804205568091554</v>
      </c>
      <c r="T41" s="152">
        <v>0.53818657913310808</v>
      </c>
      <c r="U41" s="152">
        <v>0.56137803229060645</v>
      </c>
      <c r="V41" s="152">
        <v>0.58793349743804724</v>
      </c>
      <c r="W41" s="152">
        <v>0.56047784703137105</v>
      </c>
      <c r="X41" s="152">
        <v>0.65309547342674912</v>
      </c>
      <c r="Y41" s="152">
        <v>0.70146936325909792</v>
      </c>
      <c r="Z41" s="152">
        <v>0.71812279055495076</v>
      </c>
      <c r="AA41" s="152">
        <v>0.73005024523981854</v>
      </c>
      <c r="AB41" s="152">
        <v>0.74971320583575807</v>
      </c>
      <c r="AC41" s="152">
        <v>0.80712860806183984</v>
      </c>
      <c r="AD41" s="152">
        <v>0.8486496531440676</v>
      </c>
      <c r="AE41" s="152">
        <v>0.87813072038402329</v>
      </c>
      <c r="AF41" s="152">
        <v>0.88526979207278778</v>
      </c>
      <c r="AG41" s="152">
        <v>0.92437773807723589</v>
      </c>
      <c r="AH41" s="152">
        <v>0.95779711582634608</v>
      </c>
      <c r="AI41" s="152">
        <v>0.97501315890922113</v>
      </c>
      <c r="AJ41" s="152">
        <v>0.89443441870359142</v>
      </c>
      <c r="AK41" s="152">
        <v>0.98438752736144797</v>
      </c>
      <c r="AL41" s="152">
        <v>1.0413671999621146</v>
      </c>
      <c r="AM41" s="152">
        <v>1.0834950931112668</v>
      </c>
      <c r="AN41" s="152">
        <v>1.1595538811053558</v>
      </c>
      <c r="AO41" s="152">
        <v>1.1739468835189353</v>
      </c>
      <c r="AP41" s="152">
        <v>1.2025035451617319</v>
      </c>
      <c r="AQ41" s="152">
        <v>1.2214112259829617</v>
      </c>
      <c r="AR41" s="152">
        <v>1.259349278642709</v>
      </c>
      <c r="AS41" s="152">
        <v>1.3504549314577192</v>
      </c>
      <c r="AT41" s="152">
        <v>1.4219255136469002</v>
      </c>
      <c r="AU41" s="152">
        <v>1.4110718863143394</v>
      </c>
      <c r="AV41" s="152">
        <v>1.3934211557837741</v>
      </c>
      <c r="AW41" s="152">
        <v>1.3996529192315237</v>
      </c>
      <c r="AX41" s="152">
        <v>1.4171779985413397</v>
      </c>
      <c r="AY41" s="152">
        <v>1.5737726026824714</v>
      </c>
      <c r="AZ41" s="152">
        <v>1.5859449104694721</v>
      </c>
      <c r="BA41" s="153">
        <v>1.6668762052268133</v>
      </c>
      <c r="BB41" s="134">
        <v>5.10303316483951E-2</v>
      </c>
      <c r="BC41" s="134">
        <v>3.158292261263318E-2</v>
      </c>
      <c r="BD41" s="134">
        <v>4.2677111091715481E-3</v>
      </c>
    </row>
    <row r="42" spans="1:56">
      <c r="A42" s="127" t="s">
        <v>156</v>
      </c>
      <c r="B42" s="152">
        <v>0.33819389733842298</v>
      </c>
      <c r="C42" s="152">
        <v>0.81798430853628656</v>
      </c>
      <c r="D42" s="152">
        <v>1.1000068131066523</v>
      </c>
      <c r="E42" s="152">
        <v>1.2189002630981549</v>
      </c>
      <c r="F42" s="152">
        <v>1.2647495729253879</v>
      </c>
      <c r="G42" s="152">
        <v>1.3175612876289975</v>
      </c>
      <c r="H42" s="152">
        <v>1.3386537823946161</v>
      </c>
      <c r="I42" s="152">
        <v>1.3630880334476974</v>
      </c>
      <c r="J42" s="152">
        <v>0.85388105831819539</v>
      </c>
      <c r="K42" s="152">
        <v>0.82245090530637466</v>
      </c>
      <c r="L42" s="152">
        <v>0.43761274306981324</v>
      </c>
      <c r="M42" s="152">
        <v>0.47680024401054594</v>
      </c>
      <c r="N42" s="152">
        <v>0.65299253724185102</v>
      </c>
      <c r="O42" s="152">
        <v>0.74628212153507212</v>
      </c>
      <c r="P42" s="152">
        <v>0.86635469436808588</v>
      </c>
      <c r="Q42" s="152">
        <v>0.9371870992109681</v>
      </c>
      <c r="R42" s="152">
        <v>0.90032794097890279</v>
      </c>
      <c r="S42" s="152">
        <v>1.1021819306825957</v>
      </c>
      <c r="T42" s="152">
        <v>1.1933140603181034</v>
      </c>
      <c r="U42" s="152">
        <v>1.5109678512420499</v>
      </c>
      <c r="V42" s="152">
        <v>2.3915318969990058</v>
      </c>
      <c r="W42" s="152">
        <v>2.8251429801368997</v>
      </c>
      <c r="X42" s="152">
        <v>2.9819100640406009</v>
      </c>
      <c r="Y42" s="152">
        <v>1.5976900678696291</v>
      </c>
      <c r="Z42" s="152">
        <v>2.5379590243048034</v>
      </c>
      <c r="AA42" s="152">
        <v>3.083308348097463</v>
      </c>
      <c r="AB42" s="152">
        <v>3.6163164333700442</v>
      </c>
      <c r="AC42" s="152">
        <v>3.8101072328339809</v>
      </c>
      <c r="AD42" s="152">
        <v>4.302756132676036</v>
      </c>
      <c r="AE42" s="152">
        <v>5.1259500966639768</v>
      </c>
      <c r="AF42" s="152">
        <v>5.4358152476140589</v>
      </c>
      <c r="AG42" s="152">
        <v>6.0572132844493654</v>
      </c>
      <c r="AH42" s="152">
        <v>7.2029471848944961</v>
      </c>
      <c r="AI42" s="152">
        <v>7.5551728031972756</v>
      </c>
      <c r="AJ42" s="152">
        <v>8.7842934503996926</v>
      </c>
      <c r="AK42" s="152">
        <v>9.347503529977244</v>
      </c>
      <c r="AL42" s="152">
        <v>10.185839613348948</v>
      </c>
      <c r="AM42" s="152">
        <v>11.418190640275062</v>
      </c>
      <c r="AN42" s="152">
        <v>11.922791977553128</v>
      </c>
      <c r="AO42" s="152">
        <v>13.132759227709151</v>
      </c>
      <c r="AP42" s="152">
        <v>13.923667671007395</v>
      </c>
      <c r="AQ42" s="152">
        <v>14.608297992137175</v>
      </c>
      <c r="AR42" s="152">
        <v>15.142440846255738</v>
      </c>
      <c r="AS42" s="152">
        <v>15.241233099414236</v>
      </c>
      <c r="AT42" s="152">
        <v>16.97528448620028</v>
      </c>
      <c r="AU42" s="152">
        <v>17.758717821679628</v>
      </c>
      <c r="AV42" s="152">
        <v>19.23413281992644</v>
      </c>
      <c r="AW42" s="152">
        <v>20.690528919671593</v>
      </c>
      <c r="AX42" s="152">
        <v>21.759538964372613</v>
      </c>
      <c r="AY42" s="152">
        <v>22.533665789762281</v>
      </c>
      <c r="AZ42" s="152">
        <v>24.076709888425718</v>
      </c>
      <c r="BA42" s="153">
        <v>24.831545127374795</v>
      </c>
      <c r="BB42" s="134">
        <v>3.1351261964241539E-2</v>
      </c>
      <c r="BC42" s="134">
        <v>5.4485014984156699E-2</v>
      </c>
      <c r="BD42" s="134">
        <v>6.35763235840133E-2</v>
      </c>
    </row>
    <row r="43" spans="1:56">
      <c r="A43" s="127" t="s">
        <v>157</v>
      </c>
      <c r="B43" s="152">
        <v>7.1693602439095894E-2</v>
      </c>
      <c r="C43" s="152">
        <v>8.5021259302773974E-2</v>
      </c>
      <c r="D43" s="152">
        <v>8.5705598193927604E-2</v>
      </c>
      <c r="E43" s="152">
        <v>8.3642536178945209E-2</v>
      </c>
      <c r="F43" s="152">
        <v>7.6840835434723281E-2</v>
      </c>
      <c r="G43" s="152">
        <v>0.11902976302388356</v>
      </c>
      <c r="H43" s="152">
        <v>0.16545305319790302</v>
      </c>
      <c r="I43" s="152">
        <v>0.10827572265801919</v>
      </c>
      <c r="J43" s="152">
        <v>0.11222806227966164</v>
      </c>
      <c r="K43" s="152">
        <v>0.1609429459882781</v>
      </c>
      <c r="L43" s="152">
        <v>0.11742125271275</v>
      </c>
      <c r="M43" s="152">
        <v>5.6987222451589041E-2</v>
      </c>
      <c r="N43" s="152">
        <v>6.2502114946904122E-2</v>
      </c>
      <c r="O43" s="152">
        <v>4.3199991213301377E-2</v>
      </c>
      <c r="P43" s="152">
        <v>5.4081607416489076E-2</v>
      </c>
      <c r="Q43" s="152">
        <v>7.8127643683630135E-2</v>
      </c>
      <c r="R43" s="152">
        <v>0.14246805612897262</v>
      </c>
      <c r="S43" s="152">
        <v>0.34468078095719179</v>
      </c>
      <c r="T43" s="152">
        <v>0.5133169517497268</v>
      </c>
      <c r="U43" s="152">
        <v>0.59285094324636978</v>
      </c>
      <c r="V43" s="152">
        <v>0.36582120218923292</v>
      </c>
      <c r="W43" s="152">
        <v>0.159931882364137</v>
      </c>
      <c r="X43" s="152">
        <v>0.20807669294140715</v>
      </c>
      <c r="Y43" s="152">
        <v>0.23438293105089045</v>
      </c>
      <c r="Z43" s="152">
        <v>0.29137015350247941</v>
      </c>
      <c r="AA43" s="152">
        <v>0.29137015350247941</v>
      </c>
      <c r="AB43" s="152">
        <v>0.29699052208377053</v>
      </c>
      <c r="AC43" s="152">
        <v>0.28034036851184935</v>
      </c>
      <c r="AD43" s="152">
        <v>0.27114888101965756</v>
      </c>
      <c r="AE43" s="152">
        <v>0.29228930225169863</v>
      </c>
      <c r="AF43" s="152">
        <v>0.28874078535922137</v>
      </c>
      <c r="AG43" s="152">
        <v>0.25368505478449321</v>
      </c>
      <c r="AH43" s="152">
        <v>0.21691910481572604</v>
      </c>
      <c r="AI43" s="152">
        <v>0.14338720487819179</v>
      </c>
      <c r="AJ43" s="152">
        <v>9.1663741383879796E-2</v>
      </c>
      <c r="AK43" s="152">
        <v>0.13327656863678083</v>
      </c>
      <c r="AL43" s="152">
        <v>0.13327656863678083</v>
      </c>
      <c r="AM43" s="152">
        <v>0.43954244676910637</v>
      </c>
      <c r="AN43" s="152">
        <v>0.6230842820569229</v>
      </c>
      <c r="AO43" s="152">
        <v>0.66301875876176186</v>
      </c>
      <c r="AP43" s="152">
        <v>0.69035424256354039</v>
      </c>
      <c r="AQ43" s="152">
        <v>0.60972651428203406</v>
      </c>
      <c r="AR43" s="152">
        <v>0.61186464011153596</v>
      </c>
      <c r="AS43" s="152">
        <v>0.68429705230618598</v>
      </c>
      <c r="AT43" s="152">
        <v>0.72862704499177744</v>
      </c>
      <c r="AU43" s="152">
        <v>0.70639936270428505</v>
      </c>
      <c r="AV43" s="152">
        <v>0.95480601242356233</v>
      </c>
      <c r="AW43" s="152">
        <v>0.97892228830134631</v>
      </c>
      <c r="AX43" s="152">
        <v>1.0230353485558967</v>
      </c>
      <c r="AY43" s="152">
        <v>1.0610705254073785</v>
      </c>
      <c r="AZ43" s="152">
        <v>0.67593362404040491</v>
      </c>
      <c r="BA43" s="153">
        <v>0.90510119814841927</v>
      </c>
      <c r="BB43" s="134">
        <v>0.33903857709897789</v>
      </c>
      <c r="BC43" s="134">
        <v>4.0294268822923529E-2</v>
      </c>
      <c r="BD43" s="134">
        <v>2.3173349203439407E-3</v>
      </c>
    </row>
    <row r="44" spans="1:56">
      <c r="A44" s="127" t="s">
        <v>159</v>
      </c>
      <c r="B44" s="152">
        <v>0.18723060021594654</v>
      </c>
      <c r="C44" s="152">
        <v>0.19338889683571506</v>
      </c>
      <c r="D44" s="152">
        <v>0.22796772482170902</v>
      </c>
      <c r="E44" s="152">
        <v>0.25607484153246302</v>
      </c>
      <c r="F44" s="152">
        <v>0.26940249839614111</v>
      </c>
      <c r="G44" s="152">
        <v>0.29523057824920002</v>
      </c>
      <c r="H44" s="152">
        <v>0.35418869670731151</v>
      </c>
      <c r="I44" s="152">
        <v>0.3872373680460397</v>
      </c>
      <c r="J44" s="152">
        <v>0.43393012450637392</v>
      </c>
      <c r="K44" s="152">
        <v>0.57455988313690831</v>
      </c>
      <c r="L44" s="152">
        <v>0.37316309117377455</v>
      </c>
      <c r="M44" s="152">
        <v>0.43052927413426312</v>
      </c>
      <c r="N44" s="152">
        <v>0.33778716533804798</v>
      </c>
      <c r="O44" s="152">
        <v>0.3708765203099384</v>
      </c>
      <c r="P44" s="152">
        <v>0.40112053229585798</v>
      </c>
      <c r="Q44" s="152">
        <v>0.38604247467205483</v>
      </c>
      <c r="R44" s="152">
        <v>0.52667223330258905</v>
      </c>
      <c r="S44" s="152">
        <v>0.4393531021267672</v>
      </c>
      <c r="T44" s="152">
        <v>0.62697999106573776</v>
      </c>
      <c r="U44" s="152">
        <v>0.7500253793628493</v>
      </c>
      <c r="V44" s="152">
        <v>0.38512332592283571</v>
      </c>
      <c r="W44" s="152">
        <v>4.5957437460958907E-2</v>
      </c>
      <c r="X44" s="152">
        <v>0.24015900242576504</v>
      </c>
      <c r="Y44" s="152">
        <v>0.49817862207679459</v>
      </c>
      <c r="Z44" s="152">
        <v>0.5487318032838493</v>
      </c>
      <c r="AA44" s="152">
        <v>0.8527862095255534</v>
      </c>
      <c r="AB44" s="152">
        <v>0.85265612235284971</v>
      </c>
      <c r="AC44" s="152">
        <v>0.85205089052617811</v>
      </c>
      <c r="AD44" s="152">
        <v>0.87236407788392201</v>
      </c>
      <c r="AE44" s="152">
        <v>0.79855643332162196</v>
      </c>
      <c r="AF44" s="152">
        <v>0.87997191728524615</v>
      </c>
      <c r="AG44" s="152">
        <v>0.87319131175821929</v>
      </c>
      <c r="AH44" s="152">
        <v>0.80057856056990417</v>
      </c>
      <c r="AI44" s="152">
        <v>0.91914874921917811</v>
      </c>
      <c r="AJ44" s="152">
        <v>0.99913478108428977</v>
      </c>
      <c r="AK44" s="152">
        <v>1.1305529615395893</v>
      </c>
      <c r="AL44" s="152">
        <v>1.140663597781</v>
      </c>
      <c r="AM44" s="152">
        <v>1.0349614916207945</v>
      </c>
      <c r="AN44" s="152">
        <v>1.1641295155752736</v>
      </c>
      <c r="AO44" s="152">
        <v>1.0560099979779141</v>
      </c>
      <c r="AP44" s="152">
        <v>1.0784372274588618</v>
      </c>
      <c r="AQ44" s="152">
        <v>1.2438840023183138</v>
      </c>
      <c r="AR44" s="152">
        <v>1.422162947570895</v>
      </c>
      <c r="AS44" s="152">
        <v>1.4992417724660492</v>
      </c>
      <c r="AT44" s="152">
        <v>1.3813680726210404</v>
      </c>
      <c r="AU44" s="152">
        <v>1.5541886200547081</v>
      </c>
      <c r="AV44" s="152">
        <v>1.5849577522686653</v>
      </c>
      <c r="AW44" s="152">
        <v>1.5719030590002316</v>
      </c>
      <c r="AX44" s="152">
        <v>1.6303658567851453</v>
      </c>
      <c r="AY44" s="152">
        <v>1.7565040246010066</v>
      </c>
      <c r="AZ44" s="152">
        <v>1.5891980547381419</v>
      </c>
      <c r="BA44" s="153">
        <v>1.6828600901577015</v>
      </c>
      <c r="BB44" s="134">
        <v>5.8936666289207462E-2</v>
      </c>
      <c r="BC44" s="134">
        <v>3.0687034461300833E-2</v>
      </c>
      <c r="BD44" s="134">
        <v>4.3086347260984509E-3</v>
      </c>
    </row>
    <row r="45" spans="1:56">
      <c r="A45" s="127" t="s">
        <v>160</v>
      </c>
      <c r="B45" s="152">
        <v>0</v>
      </c>
      <c r="C45" s="152">
        <v>0</v>
      </c>
      <c r="D45" s="152">
        <v>0</v>
      </c>
      <c r="E45" s="152">
        <v>0</v>
      </c>
      <c r="F45" s="152">
        <v>0</v>
      </c>
      <c r="G45" s="152">
        <v>0</v>
      </c>
      <c r="H45" s="152">
        <v>0</v>
      </c>
      <c r="I45" s="152">
        <v>0</v>
      </c>
      <c r="J45" s="152">
        <v>2.92717432063835E-2</v>
      </c>
      <c r="K45" s="152">
        <v>4.9242184833168508E-2</v>
      </c>
      <c r="L45" s="152">
        <v>6.2339425023502364E-2</v>
      </c>
      <c r="M45" s="152">
        <v>7.3680898787407689E-2</v>
      </c>
      <c r="N45" s="152">
        <v>8.0611280356520293E-2</v>
      </c>
      <c r="O45" s="152">
        <v>0.10012577582744261</v>
      </c>
      <c r="P45" s="152">
        <v>0.12549731076941398</v>
      </c>
      <c r="Q45" s="152">
        <v>0.1602194791701427</v>
      </c>
      <c r="R45" s="152">
        <v>0.18730268082838533</v>
      </c>
      <c r="S45" s="152">
        <v>0.20982642092800133</v>
      </c>
      <c r="T45" s="152">
        <v>0.21057175585983914</v>
      </c>
      <c r="U45" s="152">
        <v>0.21912772250759979</v>
      </c>
      <c r="V45" s="152">
        <v>0.23681843335507149</v>
      </c>
      <c r="W45" s="152">
        <v>0.24010124567728272</v>
      </c>
      <c r="X45" s="152">
        <v>0.2617255510104155</v>
      </c>
      <c r="Y45" s="152">
        <v>0.25186465649853962</v>
      </c>
      <c r="Z45" s="152">
        <v>0.26371925655096912</v>
      </c>
      <c r="AA45" s="152">
        <v>0.36940757547993625</v>
      </c>
      <c r="AB45" s="152">
        <v>0.39831755157248772</v>
      </c>
      <c r="AC45" s="152">
        <v>0.4543047497015657</v>
      </c>
      <c r="AD45" s="152">
        <v>0.47172189285551974</v>
      </c>
      <c r="AE45" s="152">
        <v>0.49716368835265673</v>
      </c>
      <c r="AF45" s="152">
        <v>0.99586459125054305</v>
      </c>
      <c r="AG45" s="152">
        <v>1.4923725752881727</v>
      </c>
      <c r="AH45" s="152">
        <v>1.6103580821331953</v>
      </c>
      <c r="AI45" s="152">
        <v>1.7740044862368309</v>
      </c>
      <c r="AJ45" s="152">
        <v>1.8002312014091681</v>
      </c>
      <c r="AK45" s="152">
        <v>2.0172314588307221</v>
      </c>
      <c r="AL45" s="152">
        <v>2.3502593149829898</v>
      </c>
      <c r="AM45" s="152">
        <v>2.3807420889544835</v>
      </c>
      <c r="AN45" s="152">
        <v>2.3288684159733926</v>
      </c>
      <c r="AO45" s="152">
        <v>2.3137364206980893</v>
      </c>
      <c r="AP45" s="152">
        <v>2.4863226173753006</v>
      </c>
      <c r="AQ45" s="152">
        <v>2.6246900400721405</v>
      </c>
      <c r="AR45" s="152">
        <v>2.7327366766428036</v>
      </c>
      <c r="AS45" s="152">
        <v>2.9786129921140594</v>
      </c>
      <c r="AT45" s="152">
        <v>2.8395968365423325</v>
      </c>
      <c r="AU45" s="152">
        <v>2.9748605204397185</v>
      </c>
      <c r="AV45" s="152">
        <v>3.0372059923758434</v>
      </c>
      <c r="AW45" s="152">
        <v>3.1273711057298175</v>
      </c>
      <c r="AX45" s="152">
        <v>3.5152745210365901</v>
      </c>
      <c r="AY45" s="152">
        <v>3.5498680535738485</v>
      </c>
      <c r="AZ45" s="152">
        <v>3.5633464085313578</v>
      </c>
      <c r="BA45" s="153">
        <v>4.0435012860857729</v>
      </c>
      <c r="BB45" s="134">
        <v>0.13474830187848963</v>
      </c>
      <c r="BC45" s="134">
        <v>4.4162173764720203E-2</v>
      </c>
      <c r="BD45" s="134">
        <v>1.0352595654354301E-2</v>
      </c>
    </row>
    <row r="46" spans="1:56">
      <c r="A46" s="127" t="s">
        <v>161</v>
      </c>
      <c r="B46" s="152">
        <v>0.1006395316020062</v>
      </c>
      <c r="C46" s="152">
        <v>0.1006395316020062</v>
      </c>
      <c r="D46" s="152">
        <v>0.11015135313952011</v>
      </c>
      <c r="E46" s="152">
        <v>0.15821936311559182</v>
      </c>
      <c r="F46" s="152">
        <v>0.12998021096458112</v>
      </c>
      <c r="G46" s="152">
        <v>0.20057809134210786</v>
      </c>
      <c r="H46" s="152">
        <v>0.10925256603321395</v>
      </c>
      <c r="I46" s="152">
        <v>0.15531533683055881</v>
      </c>
      <c r="J46" s="152">
        <v>0.14810534053668373</v>
      </c>
      <c r="K46" s="152">
        <v>0.43680560880393132</v>
      </c>
      <c r="L46" s="152">
        <v>0.47346107455527175</v>
      </c>
      <c r="M46" s="152">
        <v>0.43290019414474906</v>
      </c>
      <c r="N46" s="152">
        <v>0.50620182313247886</v>
      </c>
      <c r="O46" s="152">
        <v>0.52422681386716663</v>
      </c>
      <c r="P46" s="152">
        <v>0.59220083782171729</v>
      </c>
      <c r="Q46" s="152">
        <v>0.54675805228552621</v>
      </c>
      <c r="R46" s="152">
        <v>0.5808052570066029</v>
      </c>
      <c r="S46" s="152">
        <v>0.56177887789776593</v>
      </c>
      <c r="T46" s="152">
        <v>0.58521027143933613</v>
      </c>
      <c r="U46" s="152">
        <v>0.62086079197257549</v>
      </c>
      <c r="V46" s="152">
        <v>0.63087467571406863</v>
      </c>
      <c r="W46" s="152">
        <v>0.76405932947592758</v>
      </c>
      <c r="X46" s="152">
        <v>0.79368956453673423</v>
      </c>
      <c r="Y46" s="152">
        <v>0.82934460190025339</v>
      </c>
      <c r="Z46" s="152">
        <v>0.86499963926377266</v>
      </c>
      <c r="AA46" s="152">
        <v>0.90065467662729171</v>
      </c>
      <c r="AB46" s="152">
        <v>0.93631234924856122</v>
      </c>
      <c r="AC46" s="152">
        <v>1.2975626928064352</v>
      </c>
      <c r="AD46" s="152">
        <v>1.5702317245621966</v>
      </c>
      <c r="AE46" s="152">
        <v>2.067101489812325</v>
      </c>
      <c r="AF46" s="152">
        <v>2.4866443274470087</v>
      </c>
      <c r="AG46" s="152">
        <v>2.7037486102031512</v>
      </c>
      <c r="AH46" s="152">
        <v>2.9540957037404802</v>
      </c>
      <c r="AI46" s="152">
        <v>3.1443594948288505</v>
      </c>
      <c r="AJ46" s="152">
        <v>3.9117212171124227</v>
      </c>
      <c r="AK46" s="152">
        <v>4.5863587536038644</v>
      </c>
      <c r="AL46" s="152">
        <v>5.0770390569370294</v>
      </c>
      <c r="AM46" s="152">
        <v>6.3287745246236726</v>
      </c>
      <c r="AN46" s="152">
        <v>7.6877255811726162</v>
      </c>
      <c r="AO46" s="152">
        <v>8.9423981811533846</v>
      </c>
      <c r="AP46" s="152">
        <v>11.911322148033067</v>
      </c>
      <c r="AQ46" s="152">
        <v>14.547309105639483</v>
      </c>
      <c r="AR46" s="152">
        <v>15.68379445975726</v>
      </c>
      <c r="AS46" s="152">
        <v>16.243701124145456</v>
      </c>
      <c r="AT46" s="152">
        <v>16.392314340754325</v>
      </c>
      <c r="AU46" s="152">
        <v>17.015328412224406</v>
      </c>
      <c r="AV46" s="152">
        <v>16.863094504785821</v>
      </c>
      <c r="AW46" s="152">
        <v>16.499772799398553</v>
      </c>
      <c r="AX46" s="152">
        <v>16.951316541807429</v>
      </c>
      <c r="AY46" s="152">
        <v>17.139943903805047</v>
      </c>
      <c r="AZ46" s="152">
        <v>16.87913866600714</v>
      </c>
      <c r="BA46" s="153">
        <v>17.12329608238181</v>
      </c>
      <c r="BB46" s="134">
        <v>1.4465040024013609E-2</v>
      </c>
      <c r="BC46" s="134">
        <v>1.6437009871214325E-2</v>
      </c>
      <c r="BD46" s="134">
        <v>4.3840856739850581E-2</v>
      </c>
    </row>
    <row r="47" spans="1:56">
      <c r="A47" s="127" t="s">
        <v>162</v>
      </c>
      <c r="B47" s="152">
        <v>0.14862635274874109</v>
      </c>
      <c r="C47" s="152">
        <v>0.12399316626966712</v>
      </c>
      <c r="D47" s="152">
        <v>0.14015386057595219</v>
      </c>
      <c r="E47" s="152">
        <v>0.16544677485945208</v>
      </c>
      <c r="F47" s="152">
        <v>0.2093820850721288</v>
      </c>
      <c r="G47" s="152">
        <v>0.24908931103839729</v>
      </c>
      <c r="H47" s="152">
        <v>0.26816227541854032</v>
      </c>
      <c r="I47" s="152">
        <v>0.37841354005353561</v>
      </c>
      <c r="J47" s="152">
        <v>0.52180074493172746</v>
      </c>
      <c r="K47" s="152">
        <v>0.64064667820576715</v>
      </c>
      <c r="L47" s="152">
        <v>0.89133822121684703</v>
      </c>
      <c r="M47" s="152">
        <v>1.0421308518647043</v>
      </c>
      <c r="N47" s="152">
        <v>1.1045410519366863</v>
      </c>
      <c r="O47" s="152">
        <v>1.0785291423337835</v>
      </c>
      <c r="P47" s="152">
        <v>1.668280093186612</v>
      </c>
      <c r="Q47" s="152">
        <v>1.727999648532055</v>
      </c>
      <c r="R47" s="152">
        <v>2.3162548480323291</v>
      </c>
      <c r="S47" s="152">
        <v>2.4633186479073976</v>
      </c>
      <c r="T47" s="152">
        <v>2.6674148742709018</v>
      </c>
      <c r="U47" s="152">
        <v>2.739063272673151</v>
      </c>
      <c r="V47" s="152">
        <v>3.0809866073826857</v>
      </c>
      <c r="W47" s="152">
        <v>3.2326461510038493</v>
      </c>
      <c r="X47" s="152">
        <v>3.5061381079334013</v>
      </c>
      <c r="Y47" s="152">
        <v>3.6802715918735891</v>
      </c>
      <c r="Z47" s="152">
        <v>3.931199200410425</v>
      </c>
      <c r="AA47" s="152">
        <v>3.9459055803979313</v>
      </c>
      <c r="AB47" s="152">
        <v>4.0707867548581014</v>
      </c>
      <c r="AC47" s="152">
        <v>4.1674204289597538</v>
      </c>
      <c r="AD47" s="152">
        <v>4.303454443844192</v>
      </c>
      <c r="AE47" s="152">
        <v>4.2464672213926029</v>
      </c>
      <c r="AF47" s="152">
        <v>4.5657709583310524</v>
      </c>
      <c r="AG47" s="152">
        <v>4.9349096345577674</v>
      </c>
      <c r="AH47" s="152">
        <v>5.2115734080727396</v>
      </c>
      <c r="AI47" s="152">
        <v>5.5204073878103843</v>
      </c>
      <c r="AJ47" s="152">
        <v>6.0204745340932249</v>
      </c>
      <c r="AK47" s="152">
        <v>6.5480156894374248</v>
      </c>
      <c r="AL47" s="152">
        <v>6.7521586266390043</v>
      </c>
      <c r="AM47" s="152">
        <v>6.8403049916891243</v>
      </c>
      <c r="AN47" s="152">
        <v>7.3734313569192889</v>
      </c>
      <c r="AO47" s="152">
        <v>7.2107219376244531</v>
      </c>
      <c r="AP47" s="152">
        <v>8.0572579356553167</v>
      </c>
      <c r="AQ47" s="152">
        <v>8.4800663602961386</v>
      </c>
      <c r="AR47" s="152">
        <v>9.1049594316607791</v>
      </c>
      <c r="AS47" s="152">
        <v>9.1942449384394376</v>
      </c>
      <c r="AT47" s="152">
        <v>9.4102448945059454</v>
      </c>
      <c r="AU47" s="152">
        <v>9.6005086855943151</v>
      </c>
      <c r="AV47" s="152">
        <v>10.161842369816913</v>
      </c>
      <c r="AW47" s="152">
        <v>10.57023083729303</v>
      </c>
      <c r="AX47" s="152">
        <v>10.845955240786301</v>
      </c>
      <c r="AY47" s="152">
        <v>10.754040365864384</v>
      </c>
      <c r="AZ47" s="152">
        <v>10.907985224681694</v>
      </c>
      <c r="BA47" s="153">
        <v>11.347808929449981</v>
      </c>
      <c r="BB47" s="134">
        <v>4.0321259674342969E-2</v>
      </c>
      <c r="BC47" s="134">
        <v>2.9559087716135801E-2</v>
      </c>
      <c r="BD47" s="134">
        <v>2.9053849398720029E-2</v>
      </c>
    </row>
    <row r="48" spans="1:56">
      <c r="A48" s="127" t="s">
        <v>236</v>
      </c>
      <c r="B48" s="152">
        <v>0</v>
      </c>
      <c r="C48" s="152">
        <v>0</v>
      </c>
      <c r="D48" s="152">
        <v>0</v>
      </c>
      <c r="E48" s="152">
        <v>0</v>
      </c>
      <c r="F48" s="152">
        <v>0</v>
      </c>
      <c r="G48" s="152">
        <v>0</v>
      </c>
      <c r="H48" s="152">
        <v>3.0297278731092896E-3</v>
      </c>
      <c r="I48" s="152">
        <v>3.3814998721273977E-3</v>
      </c>
      <c r="J48" s="152">
        <v>3.2605592472301371E-3</v>
      </c>
      <c r="K48" s="152">
        <v>3.3621493721438358E-3</v>
      </c>
      <c r="L48" s="152">
        <v>4.5132331612957651E-3</v>
      </c>
      <c r="M48" s="152">
        <v>4.5667179961205477E-3</v>
      </c>
      <c r="N48" s="152">
        <v>4.7650606209520552E-3</v>
      </c>
      <c r="O48" s="152">
        <v>7.2322493688561657E-3</v>
      </c>
      <c r="P48" s="152">
        <v>1.2181628789173499E-2</v>
      </c>
      <c r="Q48" s="152">
        <v>1.4512874987671233E-2</v>
      </c>
      <c r="R48" s="152">
        <v>3.6695804406326714E-2</v>
      </c>
      <c r="S48" s="152">
        <v>3.6129802281807538E-2</v>
      </c>
      <c r="T48" s="152">
        <v>8.5232806264684435E-2</v>
      </c>
      <c r="U48" s="152">
        <v>0.13989685844365687</v>
      </c>
      <c r="V48" s="152">
        <v>0.1540469115566363</v>
      </c>
      <c r="W48" s="152">
        <v>0.17980000822225892</v>
      </c>
      <c r="X48" s="152">
        <v>0.1854695196716776</v>
      </c>
      <c r="Y48" s="152">
        <v>0.1840716310936302</v>
      </c>
      <c r="Z48" s="152">
        <v>0.19953268058049592</v>
      </c>
      <c r="AA48" s="152">
        <v>0.25160971366125617</v>
      </c>
      <c r="AB48" s="152">
        <v>0.26736383598701235</v>
      </c>
      <c r="AC48" s="152">
        <v>0.41582289414675627</v>
      </c>
      <c r="AD48" s="152">
        <v>0.52433807924207199</v>
      </c>
      <c r="AE48" s="152">
        <v>0.51977861768344524</v>
      </c>
      <c r="AF48" s="152">
        <v>0.5183584575258402</v>
      </c>
      <c r="AG48" s="152">
        <v>0.53254511004760008</v>
      </c>
      <c r="AH48" s="152">
        <v>0.58908243337457122</v>
      </c>
      <c r="AI48" s="152">
        <v>0.62464623353185966</v>
      </c>
      <c r="AJ48" s="152">
        <v>0.57292250568645486</v>
      </c>
      <c r="AK48" s="152">
        <v>0.55625431015245896</v>
      </c>
      <c r="AL48" s="152">
        <v>0.56993269482833897</v>
      </c>
      <c r="AM48" s="152">
        <v>0.54713538703520548</v>
      </c>
      <c r="AN48" s="152">
        <v>0.53654647357937857</v>
      </c>
      <c r="AO48" s="152">
        <v>0.59364189493319786</v>
      </c>
      <c r="AP48" s="152">
        <v>0.81523172668245625</v>
      </c>
      <c r="AQ48" s="152">
        <v>0.71765924932784453</v>
      </c>
      <c r="AR48" s="152">
        <v>0.58656351772660864</v>
      </c>
      <c r="AS48" s="152">
        <v>0.48330292521443163</v>
      </c>
      <c r="AT48" s="152">
        <v>0.4468272327454178</v>
      </c>
      <c r="AU48" s="152">
        <v>0.39211369404189733</v>
      </c>
      <c r="AV48" s="152">
        <v>0.34102530100384221</v>
      </c>
      <c r="AW48" s="152">
        <v>0.33740015533837675</v>
      </c>
      <c r="AX48" s="152">
        <v>0.33557637071492602</v>
      </c>
      <c r="AY48" s="152">
        <v>0.3218979860390459</v>
      </c>
      <c r="AZ48" s="152">
        <v>0.2645446934987139</v>
      </c>
      <c r="BA48" s="153">
        <v>0.27846648255533479</v>
      </c>
      <c r="BB48" s="134">
        <v>5.2625470851444422E-2</v>
      </c>
      <c r="BC48" s="134">
        <v>-9.0326665601092593E-2</v>
      </c>
      <c r="BD48" s="134">
        <v>7.1295906523041329E-4</v>
      </c>
    </row>
    <row r="49" spans="1:56">
      <c r="A49" s="127" t="s">
        <v>163</v>
      </c>
      <c r="B49" s="152">
        <v>7.8579961620745903E-2</v>
      </c>
      <c r="C49" s="152">
        <v>0.13876485419461851</v>
      </c>
      <c r="D49" s="152">
        <v>0.14045538604103075</v>
      </c>
      <c r="E49" s="152">
        <v>0.16371611451717227</v>
      </c>
      <c r="F49" s="152">
        <v>0.16395194873572191</v>
      </c>
      <c r="G49" s="152">
        <v>0.15659392111697262</v>
      </c>
      <c r="H49" s="152">
        <v>0.18250733350274592</v>
      </c>
      <c r="I49" s="152">
        <v>0.36790138093746572</v>
      </c>
      <c r="J49" s="152">
        <v>0.53864535516741774</v>
      </c>
      <c r="K49" s="152">
        <v>0.57637883013536306</v>
      </c>
      <c r="L49" s="152">
        <v>0.70745110718590165</v>
      </c>
      <c r="M49" s="152">
        <v>0.83579647053998618</v>
      </c>
      <c r="N49" s="152">
        <v>0.89617003048869859</v>
      </c>
      <c r="O49" s="152">
        <v>0.78862962683005478</v>
      </c>
      <c r="P49" s="152">
        <v>1.0348353961495902</v>
      </c>
      <c r="Q49" s="152">
        <v>1.2480346845647878</v>
      </c>
      <c r="R49" s="152">
        <v>1.4357587225303152</v>
      </c>
      <c r="S49" s="152">
        <v>1.5932959805214866</v>
      </c>
      <c r="T49" s="152">
        <v>1.6331584070142622</v>
      </c>
      <c r="U49" s="152">
        <v>1.9225205496168083</v>
      </c>
      <c r="V49" s="152">
        <v>1.8970504540134454</v>
      </c>
      <c r="W49" s="152">
        <v>2.2460850974669384</v>
      </c>
      <c r="X49" s="152">
        <v>2.0856637029669467</v>
      </c>
      <c r="Y49" s="152">
        <v>2.1687314737826511</v>
      </c>
      <c r="Z49" s="152">
        <v>2.4356958091808631</v>
      </c>
      <c r="AA49" s="152">
        <v>2.9545310899901094</v>
      </c>
      <c r="AB49" s="152">
        <v>3.1797669445323771</v>
      </c>
      <c r="AC49" s="152">
        <v>3.4252561902152263</v>
      </c>
      <c r="AD49" s="152">
        <v>3.496949792654322</v>
      </c>
      <c r="AE49" s="152">
        <v>3.6309036287905281</v>
      </c>
      <c r="AF49" s="152">
        <v>3.6106347731110251</v>
      </c>
      <c r="AG49" s="152">
        <v>3.7129739368458079</v>
      </c>
      <c r="AH49" s="152">
        <v>4.0931386971478565</v>
      </c>
      <c r="AI49" s="152">
        <v>4.2252058595356639</v>
      </c>
      <c r="AJ49" s="152">
        <v>4.354775498887685</v>
      </c>
      <c r="AK49" s="152">
        <v>4.5082069217952538</v>
      </c>
      <c r="AL49" s="152">
        <v>4.6025406092151169</v>
      </c>
      <c r="AM49" s="152">
        <v>4.744041140344911</v>
      </c>
      <c r="AN49" s="152">
        <v>4.726375482050492</v>
      </c>
      <c r="AO49" s="152">
        <v>4.6072572935861098</v>
      </c>
      <c r="AP49" s="152">
        <v>4.8376201582654152</v>
      </c>
      <c r="AQ49" s="152">
        <v>4.934406521558194</v>
      </c>
      <c r="AR49" s="152">
        <v>5.1083238191747959</v>
      </c>
      <c r="AS49" s="152">
        <v>5.1506193331245207</v>
      </c>
      <c r="AT49" s="152">
        <v>5.1170925407018526</v>
      </c>
      <c r="AU49" s="152">
        <v>5.6695741242655773</v>
      </c>
      <c r="AV49" s="152">
        <v>5.7430539431726073</v>
      </c>
      <c r="AW49" s="152">
        <v>5.7603233621543053</v>
      </c>
      <c r="AX49" s="152">
        <v>5.6196105480332958</v>
      </c>
      <c r="AY49" s="152">
        <v>5.5648661023591783</v>
      </c>
      <c r="AZ49" s="152">
        <v>5.349777170641655</v>
      </c>
      <c r="BA49" s="153">
        <v>5.5143280017019354</v>
      </c>
      <c r="BB49" s="134">
        <v>3.0758445784115462E-2</v>
      </c>
      <c r="BC49" s="134">
        <v>1.1173703619386632E-2</v>
      </c>
      <c r="BD49" s="134">
        <v>1.4118360318951736E-2</v>
      </c>
    </row>
    <row r="50" spans="1:56">
      <c r="A50" s="127" t="s">
        <v>237</v>
      </c>
      <c r="B50" s="152">
        <v>0</v>
      </c>
      <c r="C50" s="152">
        <v>0</v>
      </c>
      <c r="D50" s="152">
        <v>0</v>
      </c>
      <c r="E50" s="152">
        <v>0</v>
      </c>
      <c r="F50" s="152">
        <v>0</v>
      </c>
      <c r="G50" s="152">
        <v>0</v>
      </c>
      <c r="H50" s="152">
        <v>0</v>
      </c>
      <c r="I50" s="152">
        <v>0</v>
      </c>
      <c r="J50" s="152">
        <v>0</v>
      </c>
      <c r="K50" s="152">
        <v>0</v>
      </c>
      <c r="L50" s="152">
        <v>0</v>
      </c>
      <c r="M50" s="152">
        <v>0</v>
      </c>
      <c r="N50" s="152">
        <v>0</v>
      </c>
      <c r="O50" s="152">
        <v>0</v>
      </c>
      <c r="P50" s="152">
        <v>0</v>
      </c>
      <c r="Q50" s="152">
        <v>0</v>
      </c>
      <c r="R50" s="152">
        <v>0</v>
      </c>
      <c r="S50" s="152">
        <v>0</v>
      </c>
      <c r="T50" s="152">
        <v>0</v>
      </c>
      <c r="U50" s="152">
        <v>0</v>
      </c>
      <c r="V50" s="152">
        <v>0</v>
      </c>
      <c r="W50" s="152">
        <v>0</v>
      </c>
      <c r="X50" s="152">
        <v>0</v>
      </c>
      <c r="Y50" s="152">
        <v>0</v>
      </c>
      <c r="Z50" s="152">
        <v>0</v>
      </c>
      <c r="AA50" s="152">
        <v>0</v>
      </c>
      <c r="AB50" s="152">
        <v>0</v>
      </c>
      <c r="AC50" s="152">
        <v>0</v>
      </c>
      <c r="AD50" s="152">
        <v>0</v>
      </c>
      <c r="AE50" s="152">
        <v>0</v>
      </c>
      <c r="AF50" s="152">
        <v>0</v>
      </c>
      <c r="AG50" s="152">
        <v>0</v>
      </c>
      <c r="AH50" s="152">
        <v>0</v>
      </c>
      <c r="AI50" s="152">
        <v>0</v>
      </c>
      <c r="AJ50" s="152">
        <v>0</v>
      </c>
      <c r="AK50" s="152">
        <v>0</v>
      </c>
      <c r="AL50" s="152">
        <v>0</v>
      </c>
      <c r="AM50" s="152">
        <v>0</v>
      </c>
      <c r="AN50" s="152">
        <v>0</v>
      </c>
      <c r="AO50" s="152">
        <v>7.5650779685734248E-2</v>
      </c>
      <c r="AP50" s="152">
        <v>0.60521591273586584</v>
      </c>
      <c r="AQ50" s="152">
        <v>0.91170122553800481</v>
      </c>
      <c r="AR50" s="152">
        <v>0.73494058078618307</v>
      </c>
      <c r="AS50" s="152">
        <v>1.0016762128365704</v>
      </c>
      <c r="AT50" s="152">
        <v>0.94446645963517062</v>
      </c>
      <c r="AU50" s="152">
        <v>0.27635900314023154</v>
      </c>
      <c r="AV50" s="152">
        <v>4.835262357999659E-2</v>
      </c>
      <c r="AW50" s="152">
        <v>2.9090332269037605E-2</v>
      </c>
      <c r="AX50" s="152">
        <v>9.5786828431773888E-3</v>
      </c>
      <c r="AY50" s="152">
        <v>2.9090332269037605E-2</v>
      </c>
      <c r="AZ50" s="152">
        <v>2.9567379235057922E-2</v>
      </c>
      <c r="BA50" s="153">
        <v>3.8483306842308225E-2</v>
      </c>
      <c r="BB50" s="134">
        <v>0.30154609024930834</v>
      </c>
      <c r="BC50" s="134">
        <v>-0.27131138446471115</v>
      </c>
      <c r="BD50" s="134">
        <v>9.8528994302986384E-5</v>
      </c>
    </row>
    <row r="51" spans="1:56">
      <c r="A51" s="127" t="s">
        <v>164</v>
      </c>
      <c r="B51" s="152">
        <v>1.2501041095435619E-2</v>
      </c>
      <c r="C51" s="152">
        <v>1.1701479451629089E-2</v>
      </c>
      <c r="D51" s="152">
        <v>1.153573770449836E-2</v>
      </c>
      <c r="E51" s="152">
        <v>5.0209315066666515E-3</v>
      </c>
      <c r="F51" s="152">
        <v>6.1361095888178632E-3</v>
      </c>
      <c r="G51" s="152">
        <v>5.6074520545905194E-3</v>
      </c>
      <c r="H51" s="152">
        <v>5.3875409834105567E-3</v>
      </c>
      <c r="I51" s="152">
        <v>5.3681095888458022E-3</v>
      </c>
      <c r="J51" s="152">
        <v>5.281315068301015E-3</v>
      </c>
      <c r="K51" s="152">
        <v>3.761095890274129E-3</v>
      </c>
      <c r="L51" s="152">
        <v>1.7836065573121609E-4</v>
      </c>
      <c r="M51" s="152">
        <v>1.8936986300680932E-4</v>
      </c>
      <c r="N51" s="152">
        <v>4.216109588887712E-3</v>
      </c>
      <c r="O51" s="152">
        <v>5.9730410956731102E-3</v>
      </c>
      <c r="P51" s="152">
        <v>5.2013114752206104E-3</v>
      </c>
      <c r="Q51" s="152">
        <v>4.9078356162598081E-3</v>
      </c>
      <c r="R51" s="152">
        <v>3.679561643701753E-3</v>
      </c>
      <c r="S51" s="152">
        <v>4.1924383560118612E-3</v>
      </c>
      <c r="T51" s="152">
        <v>3.8373770490407223E-3</v>
      </c>
      <c r="U51" s="152">
        <v>1.1464465753007575E-2</v>
      </c>
      <c r="V51" s="152">
        <v>1.4847315067952999E-2</v>
      </c>
      <c r="W51" s="152">
        <v>1.433443835564289E-2</v>
      </c>
      <c r="X51" s="152">
        <v>1.4997049179782271E-2</v>
      </c>
      <c r="Y51" s="152">
        <v>1.6959698629519987E-2</v>
      </c>
      <c r="Z51" s="152">
        <v>2.3439890410106152E-2</v>
      </c>
      <c r="AA51" s="152">
        <v>2.3771287670368069E-2</v>
      </c>
      <c r="AB51" s="152">
        <v>2.2199371583891833E-2</v>
      </c>
      <c r="AC51" s="152">
        <v>2.4688082190882654E-2</v>
      </c>
      <c r="AD51" s="152">
        <v>2.4467205478561928E-2</v>
      </c>
      <c r="AE51" s="152">
        <v>2.4142356163505255E-2</v>
      </c>
      <c r="AF51" s="152">
        <v>2.2907732239603767E-2</v>
      </c>
      <c r="AG51" s="152">
        <v>2.2155041095084402E-2</v>
      </c>
      <c r="AH51" s="152">
        <v>2.0125643834884261E-2</v>
      </c>
      <c r="AI51" s="152">
        <v>2.2568376711507718E-2</v>
      </c>
      <c r="AJ51" s="152">
        <v>0.1326611816891628</v>
      </c>
      <c r="AK51" s="152">
        <v>0.17206733561017851</v>
      </c>
      <c r="AL51" s="152">
        <v>0.23382377396409615</v>
      </c>
      <c r="AM51" s="152">
        <v>0.27275645204487159</v>
      </c>
      <c r="AN51" s="152">
        <v>0.3338057172009708</v>
      </c>
      <c r="AO51" s="152">
        <v>0.26473078861063504</v>
      </c>
      <c r="AP51" s="152">
        <v>0.31491678396302036</v>
      </c>
      <c r="AQ51" s="152">
        <v>0.40940171544419124</v>
      </c>
      <c r="AR51" s="152">
        <v>0.24326964642052987</v>
      </c>
      <c r="AS51" s="152">
        <v>0.60482964711572695</v>
      </c>
      <c r="AT51" s="152">
        <v>0.70930256044658802</v>
      </c>
      <c r="AU51" s="152">
        <v>0.7804400352212908</v>
      </c>
      <c r="AV51" s="152">
        <v>0.87297175998087184</v>
      </c>
      <c r="AW51" s="152">
        <v>0.92233965634171755</v>
      </c>
      <c r="AX51" s="152">
        <v>0.98031545713646684</v>
      </c>
      <c r="AY51" s="152">
        <v>0.98107890883092419</v>
      </c>
      <c r="AZ51" s="152">
        <v>1.4442254835433781</v>
      </c>
      <c r="BA51" s="153">
        <v>1.7314015248989223</v>
      </c>
      <c r="BB51" s="134">
        <v>0.1988443249533054</v>
      </c>
      <c r="BC51" s="134">
        <v>0.15511391014766085</v>
      </c>
      <c r="BD51" s="134">
        <v>4.4329155932982109E-3</v>
      </c>
    </row>
    <row r="52" spans="1:56" s="128" customFormat="1">
      <c r="A52" s="135" t="s">
        <v>165</v>
      </c>
      <c r="B52" s="154">
        <v>1.0003654320494599</v>
      </c>
      <c r="C52" s="154">
        <v>1.5631998694772915</v>
      </c>
      <c r="D52" s="154">
        <v>1.9300998578573458</v>
      </c>
      <c r="E52" s="154">
        <v>2.2132792177856064</v>
      </c>
      <c r="F52" s="154">
        <v>2.3205094349825446</v>
      </c>
      <c r="G52" s="154">
        <v>2.5542212319578019</v>
      </c>
      <c r="H52" s="154">
        <v>2.6466899973118565</v>
      </c>
      <c r="I52" s="154">
        <v>3.0083177472334719</v>
      </c>
      <c r="J52" s="154">
        <v>2.9093709221160831</v>
      </c>
      <c r="K52" s="154">
        <v>3.5596977825070377</v>
      </c>
      <c r="L52" s="154">
        <v>3.3034681617817698</v>
      </c>
      <c r="M52" s="154">
        <v>3.5730014007309743</v>
      </c>
      <c r="N52" s="154">
        <v>3.9962459752992081</v>
      </c>
      <c r="O52" s="154">
        <v>4.0281875113253225</v>
      </c>
      <c r="P52" s="154">
        <v>5.1328706715752421</v>
      </c>
      <c r="Q52" s="154">
        <v>5.5605212886275996</v>
      </c>
      <c r="R52" s="154">
        <v>6.6528602173164222</v>
      </c>
      <c r="S52" s="154">
        <v>7.2628000373399404</v>
      </c>
      <c r="T52" s="154">
        <v>8.0572230741647406</v>
      </c>
      <c r="U52" s="154">
        <v>9.0681558671086755</v>
      </c>
      <c r="V52" s="154">
        <v>9.7450343196389824</v>
      </c>
      <c r="W52" s="154">
        <v>10.268536417195266</v>
      </c>
      <c r="X52" s="154">
        <v>10.93092472813348</v>
      </c>
      <c r="Y52" s="154">
        <v>10.162964638034596</v>
      </c>
      <c r="Z52" s="154">
        <v>11.814770248042716</v>
      </c>
      <c r="AA52" s="154">
        <v>13.403394880192208</v>
      </c>
      <c r="AB52" s="154">
        <v>14.390423091424854</v>
      </c>
      <c r="AC52" s="154">
        <v>15.534682137954469</v>
      </c>
      <c r="AD52" s="154">
        <v>16.686081883360547</v>
      </c>
      <c r="AE52" s="154">
        <v>18.080483554816382</v>
      </c>
      <c r="AF52" s="154">
        <v>19.689978582236389</v>
      </c>
      <c r="AG52" s="154">
        <v>21.507172297106891</v>
      </c>
      <c r="AH52" s="154">
        <v>23.656615934410201</v>
      </c>
      <c r="AI52" s="154">
        <v>24.903913754858959</v>
      </c>
      <c r="AJ52" s="154">
        <v>27.562312530449571</v>
      </c>
      <c r="AK52" s="154">
        <v>29.983855056944964</v>
      </c>
      <c r="AL52" s="154">
        <v>32.086901056295424</v>
      </c>
      <c r="AM52" s="154">
        <v>35.089944256468492</v>
      </c>
      <c r="AN52" s="154">
        <v>37.856312683186815</v>
      </c>
      <c r="AO52" s="154">
        <v>40.033872164259364</v>
      </c>
      <c r="AP52" s="154">
        <v>45.922849968901971</v>
      </c>
      <c r="AQ52" s="154">
        <v>50.308553952596483</v>
      </c>
      <c r="AR52" s="154">
        <v>52.630405844749838</v>
      </c>
      <c r="AS52" s="154">
        <v>54.432214028634398</v>
      </c>
      <c r="AT52" s="154">
        <v>56.367049982791627</v>
      </c>
      <c r="AU52" s="154">
        <v>58.139562165680402</v>
      </c>
      <c r="AV52" s="154">
        <v>60.23486423511833</v>
      </c>
      <c r="AW52" s="154">
        <v>61.887535434729536</v>
      </c>
      <c r="AX52" s="154">
        <v>64.087745530613176</v>
      </c>
      <c r="AY52" s="154">
        <v>65.26579859519461</v>
      </c>
      <c r="AZ52" s="154">
        <v>66.366371503812744</v>
      </c>
      <c r="BA52" s="154">
        <v>69.163668234823803</v>
      </c>
      <c r="BB52" s="137">
        <v>4.2149309471444463E-2</v>
      </c>
      <c r="BC52" s="137">
        <v>3.234205190668149E-2</v>
      </c>
      <c r="BD52" s="137">
        <v>0.17708007010433552</v>
      </c>
    </row>
    <row r="53" spans="1:56">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3"/>
      <c r="BB53" s="134"/>
      <c r="BC53" s="134"/>
      <c r="BD53" s="134"/>
    </row>
    <row r="54" spans="1:56">
      <c r="A54" s="127" t="s">
        <v>166</v>
      </c>
      <c r="B54" s="152">
        <v>0.23588380420586544</v>
      </c>
      <c r="C54" s="152">
        <v>0.24864183072627741</v>
      </c>
      <c r="D54" s="152">
        <v>0.31417867969510826</v>
      </c>
      <c r="E54" s="152">
        <v>0.41812802245729797</v>
      </c>
      <c r="F54" s="152">
        <v>0.48340814355809214</v>
      </c>
      <c r="G54" s="152">
        <v>0.59525040524433159</v>
      </c>
      <c r="H54" s="152">
        <v>0.74769510795900596</v>
      </c>
      <c r="I54" s="152">
        <v>0.71756914856229603</v>
      </c>
      <c r="J54" s="152">
        <v>1.1128351599921407</v>
      </c>
      <c r="K54" s="152">
        <v>1.8241184195754019</v>
      </c>
      <c r="L54" s="152">
        <v>1.486858251358149</v>
      </c>
      <c r="M54" s="152">
        <v>1.7284682208891573</v>
      </c>
      <c r="N54" s="152">
        <v>2.2553016438566091</v>
      </c>
      <c r="O54" s="152">
        <v>3.2295271406639996</v>
      </c>
      <c r="P54" s="152">
        <v>3.2782699588812809</v>
      </c>
      <c r="Q54" s="152">
        <v>3.612555968468615</v>
      </c>
      <c r="R54" s="152">
        <v>3.6949229196886431</v>
      </c>
      <c r="S54" s="152">
        <v>4.1701082134074712</v>
      </c>
      <c r="T54" s="152">
        <v>4.3475735269712281</v>
      </c>
      <c r="U54" s="152">
        <v>4.7005423774118649</v>
      </c>
      <c r="V54" s="152">
        <v>4.9979410824317227</v>
      </c>
      <c r="W54" s="152">
        <v>5.3894091470416683</v>
      </c>
      <c r="X54" s="152">
        <v>5.596422242394989</v>
      </c>
      <c r="Y54" s="152">
        <v>5.6838822499690114</v>
      </c>
      <c r="Z54" s="152">
        <v>5.225687953018249</v>
      </c>
      <c r="AA54" s="152">
        <v>5.9494369014434207</v>
      </c>
      <c r="AB54" s="152">
        <v>6.2959750226943649</v>
      </c>
      <c r="AC54" s="152">
        <v>7.2427780726497222</v>
      </c>
      <c r="AD54" s="152">
        <v>7.7558836704138363</v>
      </c>
      <c r="AE54" s="152">
        <v>8.7180691893789533</v>
      </c>
      <c r="AF54" s="152">
        <v>8.8661638067779158</v>
      </c>
      <c r="AG54" s="152">
        <v>8.3664343224901696</v>
      </c>
      <c r="AH54" s="152">
        <v>8.6053209856597324</v>
      </c>
      <c r="AI54" s="152">
        <v>9.0809563720081794</v>
      </c>
      <c r="AJ54" s="152">
        <v>8.8822106543208736</v>
      </c>
      <c r="AK54" s="152">
        <v>8.2154240848959521</v>
      </c>
      <c r="AL54" s="152">
        <v>7.865928657661601</v>
      </c>
      <c r="AM54" s="152">
        <v>7.8994533988831215</v>
      </c>
      <c r="AN54" s="152">
        <v>7.9699970773734847</v>
      </c>
      <c r="AO54" s="152">
        <v>7.4080365671443325</v>
      </c>
      <c r="AP54" s="152">
        <v>7.4883096975136398</v>
      </c>
      <c r="AQ54" s="152">
        <v>7.7013780528326379</v>
      </c>
      <c r="AR54" s="152">
        <v>7.56889222440181</v>
      </c>
      <c r="AS54" s="152">
        <v>7.6762344969164973</v>
      </c>
      <c r="AT54" s="152">
        <v>7.7568801244104888</v>
      </c>
      <c r="AU54" s="152">
        <v>7.8767310742774237</v>
      </c>
      <c r="AV54" s="152">
        <v>8.8182702255659517</v>
      </c>
      <c r="AW54" s="152">
        <v>8.9957124368268442</v>
      </c>
      <c r="AX54" s="152">
        <v>9.0796174141618149</v>
      </c>
      <c r="AY54" s="152">
        <v>8.4128475609782409</v>
      </c>
      <c r="AZ54" s="152">
        <v>7.8595748337561364</v>
      </c>
      <c r="BA54" s="153">
        <v>9.7501122385922265</v>
      </c>
      <c r="BB54" s="134">
        <v>0.24053939873648256</v>
      </c>
      <c r="BC54" s="134">
        <v>2.386834763037049E-2</v>
      </c>
      <c r="BD54" s="134">
        <v>2.4963258930585978E-2</v>
      </c>
    </row>
    <row r="55" spans="1:56">
      <c r="A55" s="127" t="s">
        <v>167</v>
      </c>
      <c r="B55" s="152">
        <v>7.915563899525687E-3</v>
      </c>
      <c r="C55" s="152">
        <v>7.915563899525687E-3</v>
      </c>
      <c r="D55" s="152">
        <v>6.5937588703377749E-3</v>
      </c>
      <c r="E55" s="152">
        <v>5.3080840267407539E-3</v>
      </c>
      <c r="F55" s="152">
        <v>5.5874568702534251E-3</v>
      </c>
      <c r="G55" s="152">
        <v>4.6562140585445213E-3</v>
      </c>
      <c r="H55" s="152">
        <v>3.529054043279372E-2</v>
      </c>
      <c r="I55" s="152">
        <v>4.2837169338609593E-2</v>
      </c>
      <c r="J55" s="152">
        <v>6.8911968066458898E-2</v>
      </c>
      <c r="K55" s="152">
        <v>0.10429919491139727</v>
      </c>
      <c r="L55" s="152">
        <v>0.20245625827234293</v>
      </c>
      <c r="M55" s="152">
        <v>0.22722324605697264</v>
      </c>
      <c r="N55" s="152">
        <v>0.24864183072627741</v>
      </c>
      <c r="O55" s="152">
        <v>0.29147900006488697</v>
      </c>
      <c r="P55" s="152">
        <v>0.37333676984165987</v>
      </c>
      <c r="Q55" s="152">
        <v>0.45910270617248972</v>
      </c>
      <c r="R55" s="152">
        <v>0.52894591705065752</v>
      </c>
      <c r="S55" s="152">
        <v>0.58482048575319179</v>
      </c>
      <c r="T55" s="152">
        <v>0.64265931524982256</v>
      </c>
      <c r="U55" s="152">
        <v>0.72078193626269171</v>
      </c>
      <c r="V55" s="152">
        <v>0.75151294904908561</v>
      </c>
      <c r="W55" s="152">
        <v>0.84556847303168492</v>
      </c>
      <c r="X55" s="152">
        <v>0.91198186065798514</v>
      </c>
      <c r="Y55" s="152">
        <v>1.0513731344193527</v>
      </c>
      <c r="Z55" s="152">
        <v>1.126803802167774</v>
      </c>
      <c r="AA55" s="152">
        <v>1.1640535146361302</v>
      </c>
      <c r="AB55" s="152">
        <v>1.2351689151477803</v>
      </c>
      <c r="AC55" s="152">
        <v>1.2664902239241096</v>
      </c>
      <c r="AD55" s="152">
        <v>1.3037399363924658</v>
      </c>
      <c r="AE55" s="152">
        <v>1.564487923670959</v>
      </c>
      <c r="AF55" s="152">
        <v>1.9502667081280738</v>
      </c>
      <c r="AG55" s="152">
        <v>2.3467318855064385</v>
      </c>
      <c r="AH55" s="152">
        <v>2.5422928759653081</v>
      </c>
      <c r="AI55" s="152">
        <v>2.803040863243802</v>
      </c>
      <c r="AJ55" s="152">
        <v>3.0647048270584021</v>
      </c>
      <c r="AK55" s="152">
        <v>3.9577819497628428</v>
      </c>
      <c r="AL55" s="152">
        <v>5.0938981800477068</v>
      </c>
      <c r="AM55" s="152">
        <v>5.1860912184068866</v>
      </c>
      <c r="AN55" s="152">
        <v>5.4765346561101191</v>
      </c>
      <c r="AO55" s="152">
        <v>5.8379611866031205</v>
      </c>
      <c r="AP55" s="152">
        <v>5.7103809213990004</v>
      </c>
      <c r="AQ55" s="152">
        <v>5.7222602737644248</v>
      </c>
      <c r="AR55" s="152">
        <v>5.6540300544391124</v>
      </c>
      <c r="AS55" s="152">
        <v>5.2212328765223779</v>
      </c>
      <c r="AT55" s="152">
        <v>4.5435988653245634</v>
      </c>
      <c r="AU55" s="152">
        <v>4.1207494418119008</v>
      </c>
      <c r="AV55" s="152">
        <v>3.883816844472193</v>
      </c>
      <c r="AW55" s="152">
        <v>4.7227457872631708</v>
      </c>
      <c r="AX55" s="152">
        <v>5.6656644876968594</v>
      </c>
      <c r="AY55" s="152">
        <v>6.2829812478549663</v>
      </c>
      <c r="AZ55" s="152">
        <v>5.6412213156410926</v>
      </c>
      <c r="BA55" s="153">
        <v>6.5597643982325575</v>
      </c>
      <c r="BB55" s="134">
        <v>0.16282698926288752</v>
      </c>
      <c r="BC55" s="134">
        <v>1.3752792158963967E-2</v>
      </c>
      <c r="BD55" s="134">
        <v>1.6794996117948525E-2</v>
      </c>
    </row>
    <row r="56" spans="1:56">
      <c r="A56" s="127" t="s">
        <v>238</v>
      </c>
      <c r="B56" s="152">
        <v>2.7022973227043834E-2</v>
      </c>
      <c r="C56" s="152">
        <v>6.5075731444717802E-2</v>
      </c>
      <c r="D56" s="152">
        <v>0.25959171559914757</v>
      </c>
      <c r="E56" s="152">
        <v>0.41646629827120968</v>
      </c>
      <c r="F56" s="152">
        <v>0.37455311530681507</v>
      </c>
      <c r="G56" s="152">
        <v>0.42602544526308905</v>
      </c>
      <c r="H56" s="152">
        <v>0.43806102007356151</v>
      </c>
      <c r="I56" s="152">
        <v>0.46426203323060694</v>
      </c>
      <c r="J56" s="152">
        <v>0.47069607447514117</v>
      </c>
      <c r="K56" s="152">
        <v>0.62364242634521228</v>
      </c>
      <c r="L56" s="152">
        <v>0.47390154295465853</v>
      </c>
      <c r="M56" s="152">
        <v>0.28953185600404113</v>
      </c>
      <c r="N56" s="152">
        <v>0.3079148309884247</v>
      </c>
      <c r="O56" s="152">
        <v>0.34100418596031506</v>
      </c>
      <c r="P56" s="152">
        <v>0.42165321036584696</v>
      </c>
      <c r="Q56" s="152">
        <v>0.47795734959397257</v>
      </c>
      <c r="R56" s="152">
        <v>0.51472329956273966</v>
      </c>
      <c r="S56" s="152">
        <v>0.45957437460958905</v>
      </c>
      <c r="T56" s="152">
        <v>0.50415057761133886</v>
      </c>
      <c r="U56" s="152">
        <v>0.62502114946904108</v>
      </c>
      <c r="V56" s="152">
        <v>0.56987222451589048</v>
      </c>
      <c r="W56" s="152">
        <v>0.60112328198934251</v>
      </c>
      <c r="X56" s="152">
        <v>0.62056352916886615</v>
      </c>
      <c r="Y56" s="152">
        <v>0.58457860450339727</v>
      </c>
      <c r="Z56" s="152">
        <v>0.58733605075105477</v>
      </c>
      <c r="AA56" s="152">
        <v>0.58274030700495882</v>
      </c>
      <c r="AB56" s="152">
        <v>0.58848121968450817</v>
      </c>
      <c r="AC56" s="152">
        <v>0.60388072823700001</v>
      </c>
      <c r="AD56" s="152">
        <v>0.58457860450339727</v>
      </c>
      <c r="AE56" s="152">
        <v>0.47795734959397257</v>
      </c>
      <c r="AF56" s="152">
        <v>0.53898279933721316</v>
      </c>
      <c r="AG56" s="152">
        <v>0.56803392701745203</v>
      </c>
      <c r="AH56" s="152">
        <v>0.54229776203931512</v>
      </c>
      <c r="AI56" s="152">
        <v>0.50553181207054798</v>
      </c>
      <c r="AJ56" s="152">
        <v>0.73880975555407113</v>
      </c>
      <c r="AK56" s="152">
        <v>1.0386380866176714</v>
      </c>
      <c r="AL56" s="152">
        <v>1.2128167745947056</v>
      </c>
      <c r="AM56" s="152">
        <v>1.4044592888069041</v>
      </c>
      <c r="AN56" s="152">
        <v>1.4574534880036887</v>
      </c>
      <c r="AO56" s="152">
        <v>1.4614465112584931</v>
      </c>
      <c r="AP56" s="152">
        <v>1.5454567069371261</v>
      </c>
      <c r="AQ56" s="152">
        <v>0.7219913425116643</v>
      </c>
      <c r="AR56" s="152">
        <v>1.1182976448833335</v>
      </c>
      <c r="AS56" s="152">
        <v>1.1765103990005479</v>
      </c>
      <c r="AT56" s="152">
        <v>1.1443401927778767</v>
      </c>
      <c r="AU56" s="152">
        <v>1.4240371571652728</v>
      </c>
      <c r="AV56" s="152">
        <v>1.4272478730139795</v>
      </c>
      <c r="AW56" s="152">
        <v>1.3152341333827016</v>
      </c>
      <c r="AX56" s="152">
        <v>1.2757760451037212</v>
      </c>
      <c r="AY56" s="152">
        <v>1.3042417166263522</v>
      </c>
      <c r="AZ56" s="152">
        <v>1.1673541160723575</v>
      </c>
      <c r="BA56" s="153">
        <v>1.1994317896564912</v>
      </c>
      <c r="BB56" s="134">
        <v>2.7478957021251915E-2</v>
      </c>
      <c r="BC56" s="134">
        <v>5.2069321090835174E-2</v>
      </c>
      <c r="BD56" s="134">
        <v>3.0709109394923516E-3</v>
      </c>
    </row>
    <row r="57" spans="1:56">
      <c r="A57" s="127" t="s">
        <v>239</v>
      </c>
      <c r="B57" s="152">
        <v>1.0202551116332876E-2</v>
      </c>
      <c r="C57" s="152">
        <v>1.8888506796454114E-2</v>
      </c>
      <c r="D57" s="152">
        <v>2.5253360751258887E-2</v>
      </c>
      <c r="E57" s="152">
        <v>3.8788077217049306E-2</v>
      </c>
      <c r="F57" s="152">
        <v>3.6214460719235619E-2</v>
      </c>
      <c r="G57" s="152">
        <v>3.244595084743699E-2</v>
      </c>
      <c r="H57" s="152">
        <v>6.0085582477133199E-2</v>
      </c>
      <c r="I57" s="152">
        <v>7.9322537057615064E-2</v>
      </c>
      <c r="J57" s="152">
        <v>9.6097001730865078E-2</v>
      </c>
      <c r="K57" s="152">
        <v>0.12665869764240276</v>
      </c>
      <c r="L57" s="152">
        <v>0.15266596127485177</v>
      </c>
      <c r="M57" s="152">
        <v>0.22546718818346442</v>
      </c>
      <c r="N57" s="152">
        <v>0.23488846286296095</v>
      </c>
      <c r="O57" s="152">
        <v>0.26627739264879591</v>
      </c>
      <c r="P57" s="152">
        <v>0.25546684723687291</v>
      </c>
      <c r="Q57" s="152">
        <v>0.24265526979386304</v>
      </c>
      <c r="R57" s="152">
        <v>0.28300589988458497</v>
      </c>
      <c r="S57" s="152">
        <v>0.28024845363692741</v>
      </c>
      <c r="T57" s="152">
        <v>0.33599344404261139</v>
      </c>
      <c r="U57" s="152">
        <v>0.39008672916861914</v>
      </c>
      <c r="V57" s="152">
        <v>0.37142800955946992</v>
      </c>
      <c r="W57" s="152">
        <v>0.36232843694220002</v>
      </c>
      <c r="X57" s="152">
        <v>0.39112918448501505</v>
      </c>
      <c r="Y57" s="152">
        <v>0.44689012187036442</v>
      </c>
      <c r="Z57" s="152">
        <v>0.408193959528237</v>
      </c>
      <c r="AA57" s="152">
        <v>0.44422459049762886</v>
      </c>
      <c r="AB57" s="152">
        <v>0.4983757619041545</v>
      </c>
      <c r="AC57" s="152">
        <v>0.48130473783917482</v>
      </c>
      <c r="AD57" s="152">
        <v>0.58222645834141928</v>
      </c>
      <c r="AE57" s="152">
        <v>0.41968491458360208</v>
      </c>
      <c r="AF57" s="152">
        <v>1.0810979935175931</v>
      </c>
      <c r="AG57" s="152">
        <v>1.4765730289070704</v>
      </c>
      <c r="AH57" s="152">
        <v>1.6583757212626611</v>
      </c>
      <c r="AI57" s="152">
        <v>2.0699122555722451</v>
      </c>
      <c r="AJ57" s="152">
        <v>2.2090186786081594</v>
      </c>
      <c r="AK57" s="152">
        <v>2.2237581701930718</v>
      </c>
      <c r="AL57" s="152">
        <v>2.6018206490834266</v>
      </c>
      <c r="AM57" s="152">
        <v>3.2541956227583242</v>
      </c>
      <c r="AN57" s="152">
        <v>3.162806136496958</v>
      </c>
      <c r="AO57" s="152">
        <v>2.2438780536169971</v>
      </c>
      <c r="AP57" s="152">
        <v>2.9902973347323072</v>
      </c>
      <c r="AQ57" s="152">
        <v>3.5242887172690445</v>
      </c>
      <c r="AR57" s="152">
        <v>3.7785050999991494</v>
      </c>
      <c r="AS57" s="152">
        <v>3.202466225362945</v>
      </c>
      <c r="AT57" s="152">
        <v>3.8684100516400881</v>
      </c>
      <c r="AU57" s="152">
        <v>4.6020602738051775</v>
      </c>
      <c r="AV57" s="152">
        <v>4.1139672129650879</v>
      </c>
      <c r="AW57" s="152">
        <v>4.5672616436694584</v>
      </c>
      <c r="AX57" s="152">
        <v>4.6701999998300945</v>
      </c>
      <c r="AY57" s="152">
        <v>4.7678808217443507</v>
      </c>
      <c r="AZ57" s="152">
        <v>4.7695191255095422</v>
      </c>
      <c r="BA57" s="153">
        <v>4.4422288441227806</v>
      </c>
      <c r="BB57" s="134">
        <v>-6.8621232617826267E-2</v>
      </c>
      <c r="BC57" s="134">
        <v>2.3417749486796424E-2</v>
      </c>
      <c r="BD57" s="134">
        <v>1.1373459725502185E-2</v>
      </c>
    </row>
    <row r="58" spans="1:56">
      <c r="A58" s="127" t="s">
        <v>215</v>
      </c>
      <c r="B58" s="152">
        <v>1.0898322531366817E-2</v>
      </c>
      <c r="C58" s="152">
        <v>1.7684199307474675E-2</v>
      </c>
      <c r="D58" s="152">
        <v>2.2856558695693086E-2</v>
      </c>
      <c r="E58" s="152">
        <v>7.2600924356230126E-2</v>
      </c>
      <c r="F58" s="152">
        <v>9.2965816283793412E-2</v>
      </c>
      <c r="G58" s="152">
        <v>5.7479679614583203E-2</v>
      </c>
      <c r="H58" s="152">
        <v>4.3477649498096828E-2</v>
      </c>
      <c r="I58" s="152">
        <v>5.0320122043707782E-2</v>
      </c>
      <c r="J58" s="152">
        <v>5.7734893068608892E-2</v>
      </c>
      <c r="K58" s="152">
        <v>6.2569310719127039E-2</v>
      </c>
      <c r="L58" s="152">
        <v>7.9951419468502066E-2</v>
      </c>
      <c r="M58" s="152">
        <v>9.0812956539996409E-2</v>
      </c>
      <c r="N58" s="152">
        <v>9.8801745827539894E-2</v>
      </c>
      <c r="O58" s="152">
        <v>9.937883685282714E-2</v>
      </c>
      <c r="P58" s="152">
        <v>9.6708854079972567E-2</v>
      </c>
      <c r="Q58" s="152">
        <v>0.10029179982771658</v>
      </c>
      <c r="R58" s="152">
        <v>0.10766929579099435</v>
      </c>
      <c r="S58" s="152">
        <v>0.10700722491647428</v>
      </c>
      <c r="T58" s="152">
        <v>0.12807778528665043</v>
      </c>
      <c r="U58" s="152">
        <v>0.11765924373802783</v>
      </c>
      <c r="V58" s="152">
        <v>0.29081511372645846</v>
      </c>
      <c r="W58" s="152">
        <v>0.28490950657825032</v>
      </c>
      <c r="X58" s="152">
        <v>0.27887428607283515</v>
      </c>
      <c r="Y58" s="152">
        <v>0.29669426670938664</v>
      </c>
      <c r="Z58" s="152">
        <v>0.29200279439507959</v>
      </c>
      <c r="AA58" s="152">
        <v>0.3031858821737895</v>
      </c>
      <c r="AB58" s="152">
        <v>0.38747926649187292</v>
      </c>
      <c r="AC58" s="152">
        <v>0.48339328663121478</v>
      </c>
      <c r="AD58" s="152">
        <v>0.50648437455865969</v>
      </c>
      <c r="AE58" s="152">
        <v>0.59192637995513875</v>
      </c>
      <c r="AF58" s="152">
        <v>0.5991575293920598</v>
      </c>
      <c r="AG58" s="152">
        <v>0.67547110763142482</v>
      </c>
      <c r="AH58" s="152">
        <v>0.67525215612666423</v>
      </c>
      <c r="AI58" s="152">
        <v>0.59797634077317985</v>
      </c>
      <c r="AJ58" s="152">
        <v>0.88939250016670091</v>
      </c>
      <c r="AK58" s="152">
        <v>1.0188528568086586</v>
      </c>
      <c r="AL58" s="152">
        <v>1.0431296343390866</v>
      </c>
      <c r="AM58" s="152">
        <v>1.1892861751026038</v>
      </c>
      <c r="AN58" s="152">
        <v>1.5070932191147564</v>
      </c>
      <c r="AO58" s="152">
        <v>1.5580655890517223</v>
      </c>
      <c r="AP58" s="152">
        <v>1.7589749027914776</v>
      </c>
      <c r="AQ58" s="152">
        <v>1.735275829976999</v>
      </c>
      <c r="AR58" s="152">
        <v>1.8231237462856433</v>
      </c>
      <c r="AS58" s="152">
        <v>1.9831029631449624</v>
      </c>
      <c r="AT58" s="152">
        <v>1.9991638025111362</v>
      </c>
      <c r="AU58" s="152">
        <v>2.1046109053425544</v>
      </c>
      <c r="AV58" s="152">
        <v>2.1967825681671016</v>
      </c>
      <c r="AW58" s="152">
        <v>2.6018646373924121</v>
      </c>
      <c r="AX58" s="152">
        <v>2.6952994715628686</v>
      </c>
      <c r="AY58" s="152">
        <v>2.7366575587578965</v>
      </c>
      <c r="AZ58" s="152">
        <v>2.8706508880495769</v>
      </c>
      <c r="BA58" s="153">
        <v>2.964617508136973</v>
      </c>
      <c r="BB58" s="134">
        <v>3.2733558956463904E-2</v>
      </c>
      <c r="BC58" s="134">
        <v>5.5018354201065378E-2</v>
      </c>
      <c r="BD58" s="134">
        <v>7.5903243649692899E-3</v>
      </c>
    </row>
    <row r="59" spans="1:56" s="128" customFormat="1">
      <c r="A59" s="135" t="s">
        <v>175</v>
      </c>
      <c r="B59" s="154">
        <v>0.29192321498013463</v>
      </c>
      <c r="C59" s="154">
        <v>0.35820583217444968</v>
      </c>
      <c r="D59" s="154">
        <v>0.6284740736115455</v>
      </c>
      <c r="E59" s="154">
        <v>0.95129140632852782</v>
      </c>
      <c r="F59" s="154">
        <v>0.9927289927381896</v>
      </c>
      <c r="G59" s="154">
        <v>1.1158576950279853</v>
      </c>
      <c r="H59" s="154">
        <v>1.3246099004405911</v>
      </c>
      <c r="I59" s="154">
        <v>1.3543110102328355</v>
      </c>
      <c r="J59" s="154">
        <v>1.8062750973332149</v>
      </c>
      <c r="K59" s="154">
        <v>2.7412880491935412</v>
      </c>
      <c r="L59" s="154">
        <v>2.3958334333285043</v>
      </c>
      <c r="M59" s="154">
        <v>2.5615034676736324</v>
      </c>
      <c r="N59" s="154">
        <v>3.1455485142618116</v>
      </c>
      <c r="O59" s="154">
        <v>4.2276665561908251</v>
      </c>
      <c r="P59" s="154">
        <v>4.4254356404056328</v>
      </c>
      <c r="Q59" s="154">
        <v>4.8925630938566576</v>
      </c>
      <c r="R59" s="154">
        <v>5.1292673319776192</v>
      </c>
      <c r="S59" s="154">
        <v>5.6017587523236534</v>
      </c>
      <c r="T59" s="154">
        <v>5.9584546491616512</v>
      </c>
      <c r="U59" s="154">
        <v>6.5540914360502462</v>
      </c>
      <c r="V59" s="154">
        <v>6.981569379282627</v>
      </c>
      <c r="W59" s="154">
        <v>7.4833388455831464</v>
      </c>
      <c r="X59" s="154">
        <v>7.7989711027796895</v>
      </c>
      <c r="Y59" s="154">
        <v>8.0634183774715122</v>
      </c>
      <c r="Z59" s="154">
        <v>7.6400245598603949</v>
      </c>
      <c r="AA59" s="154">
        <v>8.4436411957559283</v>
      </c>
      <c r="AB59" s="154">
        <v>9.0054801859226803</v>
      </c>
      <c r="AC59" s="154">
        <v>10.077847049281219</v>
      </c>
      <c r="AD59" s="154">
        <v>10.732913044209777</v>
      </c>
      <c r="AE59" s="154">
        <v>11.772125757182625</v>
      </c>
      <c r="AF59" s="154">
        <v>13.035668837152855</v>
      </c>
      <c r="AG59" s="154">
        <v>13.433244271552557</v>
      </c>
      <c r="AH59" s="154">
        <v>14.02353950105368</v>
      </c>
      <c r="AI59" s="154">
        <v>15.057417643667955</v>
      </c>
      <c r="AJ59" s="154">
        <v>15.784136415708208</v>
      </c>
      <c r="AK59" s="154">
        <v>16.454455148278196</v>
      </c>
      <c r="AL59" s="154">
        <v>17.817593895726528</v>
      </c>
      <c r="AM59" s="154">
        <v>18.933485703957839</v>
      </c>
      <c r="AN59" s="154">
        <v>19.573884577099008</v>
      </c>
      <c r="AO59" s="154">
        <v>18.509387907674661</v>
      </c>
      <c r="AP59" s="154">
        <v>19.49341956337355</v>
      </c>
      <c r="AQ59" s="154">
        <v>19.405194216354769</v>
      </c>
      <c r="AR59" s="154">
        <v>19.94284877000905</v>
      </c>
      <c r="AS59" s="154">
        <v>19.259546960947329</v>
      </c>
      <c r="AT59" s="154">
        <v>19.312393036664144</v>
      </c>
      <c r="AU59" s="154">
        <v>20.128188852402328</v>
      </c>
      <c r="AV59" s="154">
        <v>20.440084724184317</v>
      </c>
      <c r="AW59" s="154">
        <v>22.202818638534588</v>
      </c>
      <c r="AX59" s="154">
        <v>23.386557418355356</v>
      </c>
      <c r="AY59" s="154">
        <v>23.504608905961799</v>
      </c>
      <c r="AZ59" s="154">
        <v>22.308320279028703</v>
      </c>
      <c r="BA59" s="154">
        <v>24.916154778741035</v>
      </c>
      <c r="BB59" s="137">
        <v>0.11689963507310175</v>
      </c>
      <c r="BC59" s="137">
        <v>2.5312619379011414E-2</v>
      </c>
      <c r="BD59" s="137">
        <v>6.3792950078498348E-2</v>
      </c>
    </row>
    <row r="60" spans="1:56">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3"/>
      <c r="BB60" s="134"/>
      <c r="BC60" s="134"/>
      <c r="BD60" s="134"/>
    </row>
    <row r="61" spans="1:56">
      <c r="A61" s="127" t="s">
        <v>176</v>
      </c>
      <c r="B61" s="152">
        <v>0.16742028029993056</v>
      </c>
      <c r="C61" s="152">
        <v>0.24987957927524121</v>
      </c>
      <c r="D61" s="152">
        <v>0.3577226992803868</v>
      </c>
      <c r="E61" s="152">
        <v>0.45540240612619054</v>
      </c>
      <c r="F61" s="152">
        <v>0.51958018024116381</v>
      </c>
      <c r="G61" s="152">
        <v>0.55797138244787203</v>
      </c>
      <c r="H61" s="152">
        <v>0.65686446832722301</v>
      </c>
      <c r="I61" s="152">
        <v>0.75242907583072238</v>
      </c>
      <c r="J61" s="152">
        <v>0.81006398841673299</v>
      </c>
      <c r="K61" s="152">
        <v>0.93245398642909594</v>
      </c>
      <c r="L61" s="152">
        <v>1.06779458089918</v>
      </c>
      <c r="M61" s="152">
        <v>1.160491954423829</v>
      </c>
      <c r="N61" s="152">
        <v>1.1318188259586686</v>
      </c>
      <c r="O61" s="152">
        <v>1.229480656133628</v>
      </c>
      <c r="P61" s="152">
        <v>1.2091630796776449</v>
      </c>
      <c r="Q61" s="152">
        <v>1.2960251179695998</v>
      </c>
      <c r="R61" s="152">
        <v>1.4157723772355735</v>
      </c>
      <c r="S61" s="152">
        <v>1.4454300139237388</v>
      </c>
      <c r="T61" s="152">
        <v>1.4762048978479876</v>
      </c>
      <c r="U61" s="152">
        <v>1.7132510816969153</v>
      </c>
      <c r="V61" s="152">
        <v>1.994180002794953</v>
      </c>
      <c r="W61" s="152">
        <v>2.0875803133064159</v>
      </c>
      <c r="X61" s="152">
        <v>2.2514154154384007</v>
      </c>
      <c r="Y61" s="152">
        <v>2.3592035533763349</v>
      </c>
      <c r="Z61" s="152">
        <v>2.7082201856642132</v>
      </c>
      <c r="AA61" s="152">
        <v>2.8634839254618818</v>
      </c>
      <c r="AB61" s="152">
        <v>2.8593011404404125</v>
      </c>
      <c r="AC61" s="152">
        <v>2.8675164449718653</v>
      </c>
      <c r="AD61" s="152">
        <v>2.9290569218947882</v>
      </c>
      <c r="AE61" s="152">
        <v>2.97151435549709</v>
      </c>
      <c r="AF61" s="152">
        <v>3.0096902197248667</v>
      </c>
      <c r="AG61" s="152">
        <v>3.1581291014532789</v>
      </c>
      <c r="AH61" s="152">
        <v>3.1929447008093961</v>
      </c>
      <c r="AI61" s="152">
        <v>3.2649349615176519</v>
      </c>
      <c r="AJ61" s="152">
        <v>3.4668493504338249</v>
      </c>
      <c r="AK61" s="152">
        <v>3.6993588956548225</v>
      </c>
      <c r="AL61" s="152">
        <v>3.9361071829055096</v>
      </c>
      <c r="AM61" s="152">
        <v>4.1362840032924337</v>
      </c>
      <c r="AN61" s="152">
        <v>4.0219061901160913</v>
      </c>
      <c r="AO61" s="152">
        <v>4.5181088457591283</v>
      </c>
      <c r="AP61" s="152">
        <v>5.0916495981090524</v>
      </c>
      <c r="AQ61" s="152">
        <v>5.2404328888972147</v>
      </c>
      <c r="AR61" s="152">
        <v>5.5926468845467738</v>
      </c>
      <c r="AS61" s="152">
        <v>5.8293399920504481</v>
      </c>
      <c r="AT61" s="152">
        <v>6.2819083834572345</v>
      </c>
      <c r="AU61" s="152">
        <v>7.1692169731742377</v>
      </c>
      <c r="AV61" s="152">
        <v>9.0696861239620805</v>
      </c>
      <c r="AW61" s="152">
        <v>10.654832988513325</v>
      </c>
      <c r="AX61" s="152">
        <v>12.32644841548843</v>
      </c>
      <c r="AY61" s="152">
        <v>14.136922760873102</v>
      </c>
      <c r="AZ61" s="152">
        <v>14.082502928506111</v>
      </c>
      <c r="BA61" s="153">
        <v>14.243796367502945</v>
      </c>
      <c r="BB61" s="134">
        <v>1.1453463905932493E-2</v>
      </c>
      <c r="BC61" s="134">
        <v>0.10516178520067698</v>
      </c>
      <c r="BD61" s="134">
        <v>3.6468459867478958E-2</v>
      </c>
    </row>
    <row r="62" spans="1:56">
      <c r="A62" s="127" t="s">
        <v>177</v>
      </c>
      <c r="B62" s="152">
        <v>0</v>
      </c>
      <c r="C62" s="152">
        <v>4.3116542182122262E-2</v>
      </c>
      <c r="D62" s="152">
        <v>4.2998737422061818E-2</v>
      </c>
      <c r="E62" s="152">
        <v>5.9506415668198982E-2</v>
      </c>
      <c r="F62" s="152">
        <v>6.593199106899042E-2</v>
      </c>
      <c r="G62" s="152">
        <v>4.3675287869147601E-2</v>
      </c>
      <c r="H62" s="152">
        <v>6.6309068076354505E-2</v>
      </c>
      <c r="I62" s="152">
        <v>7.8596893308231511E-2</v>
      </c>
      <c r="J62" s="152">
        <v>8.3346231647946939E-2</v>
      </c>
      <c r="K62" s="152">
        <v>9.5452388200162691E-2</v>
      </c>
      <c r="L62" s="152">
        <v>0.11859478982283574</v>
      </c>
      <c r="M62" s="152">
        <v>0.13171746574863274</v>
      </c>
      <c r="N62" s="152">
        <v>0.17100856163761424</v>
      </c>
      <c r="O62" s="152">
        <v>0.19028493149992667</v>
      </c>
      <c r="P62" s="152">
        <v>0.21903449452755058</v>
      </c>
      <c r="Q62" s="152">
        <v>0.24943253423750095</v>
      </c>
      <c r="R62" s="152">
        <v>0.28126095889387714</v>
      </c>
      <c r="S62" s="152">
        <v>0.3304671232756487</v>
      </c>
      <c r="T62" s="152">
        <v>0.38789275954872976</v>
      </c>
      <c r="U62" s="152">
        <v>0.41118527395764365</v>
      </c>
      <c r="V62" s="152">
        <v>0.44256541094280344</v>
      </c>
      <c r="W62" s="152">
        <v>0.45577671231218569</v>
      </c>
      <c r="X62" s="152">
        <v>0.49566120216775994</v>
      </c>
      <c r="Y62" s="152">
        <v>0.55635136984277345</v>
      </c>
      <c r="Z62" s="152">
        <v>0.59005205477305422</v>
      </c>
      <c r="AA62" s="152">
        <v>0.65233767120914432</v>
      </c>
      <c r="AB62" s="152">
        <v>0.69823326500192029</v>
      </c>
      <c r="AC62" s="152">
        <v>0.68822705476948265</v>
      </c>
      <c r="AD62" s="152">
        <v>0.74368287668527322</v>
      </c>
      <c r="AE62" s="152">
        <v>0.81082054791570768</v>
      </c>
      <c r="AF62" s="152">
        <v>0.87400785515946</v>
      </c>
      <c r="AG62" s="152">
        <v>0.98138082188210529</v>
      </c>
      <c r="AH62" s="152">
        <v>1.0324592465377811</v>
      </c>
      <c r="AI62" s="152">
        <v>1.1105667807815149</v>
      </c>
      <c r="AJ62" s="152">
        <v>1.1906861338364636</v>
      </c>
      <c r="AK62" s="152">
        <v>1.2832630136519445</v>
      </c>
      <c r="AL62" s="152">
        <v>1.3896917807713602</v>
      </c>
      <c r="AM62" s="152">
        <v>1.4838321917268396</v>
      </c>
      <c r="AN62" s="152">
        <v>1.5801304644233882</v>
      </c>
      <c r="AO62" s="152">
        <v>1.8137937969604119</v>
      </c>
      <c r="AP62" s="152">
        <v>1.8628462328089415</v>
      </c>
      <c r="AQ62" s="152">
        <v>1.894621917739292</v>
      </c>
      <c r="AR62" s="152">
        <v>2.0586980873567979</v>
      </c>
      <c r="AS62" s="152">
        <v>2.1239869862240983</v>
      </c>
      <c r="AT62" s="152">
        <v>2.2274623286860873</v>
      </c>
      <c r="AU62" s="152">
        <v>2.5014452053884488</v>
      </c>
      <c r="AV62" s="152">
        <v>2.5522028687596086</v>
      </c>
      <c r="AW62" s="152">
        <v>2.5729075341529719</v>
      </c>
      <c r="AX62" s="152">
        <v>2.5718527396324622</v>
      </c>
      <c r="AY62" s="152">
        <v>2.4463321916918237</v>
      </c>
      <c r="AZ62" s="152">
        <v>2.2897506829768073</v>
      </c>
      <c r="BA62" s="153">
        <v>2.3358738614177588</v>
      </c>
      <c r="BB62" s="134">
        <v>2.0143319001433291E-2</v>
      </c>
      <c r="BC62" s="134">
        <v>2.1157386116312349E-2</v>
      </c>
      <c r="BD62" s="134">
        <v>5.9805490034213682E-3</v>
      </c>
    </row>
    <row r="63" spans="1:56">
      <c r="A63" s="127" t="s">
        <v>240</v>
      </c>
      <c r="B63" s="152">
        <v>2.0659077544950003E-2</v>
      </c>
      <c r="C63" s="152">
        <v>2.0470410170110274E-2</v>
      </c>
      <c r="D63" s="152">
        <v>4.1910833544058404E-2</v>
      </c>
      <c r="E63" s="152">
        <v>0.18352618887534347</v>
      </c>
      <c r="F63" s="152">
        <v>0.39837116197408157</v>
      </c>
      <c r="G63" s="152">
        <v>0.52241996093120135</v>
      </c>
      <c r="H63" s="152">
        <v>0.68713070304332791</v>
      </c>
      <c r="I63" s="152">
        <v>0.79070496795329182</v>
      </c>
      <c r="J63" s="152">
        <v>0.77499840899788475</v>
      </c>
      <c r="K63" s="152">
        <v>0.81193004762276111</v>
      </c>
      <c r="L63" s="152">
        <v>0.81272208975784621</v>
      </c>
      <c r="M63" s="152">
        <v>0.78900696157973438</v>
      </c>
      <c r="N63" s="152">
        <v>0.7880636247055357</v>
      </c>
      <c r="O63" s="152">
        <v>0.82192941848926637</v>
      </c>
      <c r="P63" s="152">
        <v>0.8294676079864487</v>
      </c>
      <c r="Q63" s="152">
        <v>0.8108452102174325</v>
      </c>
      <c r="R63" s="152">
        <v>0.81296771818437974</v>
      </c>
      <c r="S63" s="152">
        <v>0.81108104443598228</v>
      </c>
      <c r="T63" s="152">
        <v>0.84038041761857185</v>
      </c>
      <c r="U63" s="152">
        <v>0.82579709967348092</v>
      </c>
      <c r="V63" s="152">
        <v>0.84197532706598732</v>
      </c>
      <c r="W63" s="152">
        <v>0.85466320802395912</v>
      </c>
      <c r="X63" s="152">
        <v>0.91742861665916398</v>
      </c>
      <c r="Y63" s="152">
        <v>0.97404248945379557</v>
      </c>
      <c r="Z63" s="152">
        <v>0.98022134597979671</v>
      </c>
      <c r="AA63" s="152">
        <v>1.1094584977450093</v>
      </c>
      <c r="AB63" s="152">
        <v>1.0968314439734612</v>
      </c>
      <c r="AC63" s="152">
        <v>1.1006854648149618</v>
      </c>
      <c r="AD63" s="152">
        <v>1.0160681471993445</v>
      </c>
      <c r="AE63" s="152">
        <v>1.0591786423502219</v>
      </c>
      <c r="AF63" s="152">
        <v>1.0628700277907337</v>
      </c>
      <c r="AG63" s="152">
        <v>1.0751210355241789</v>
      </c>
      <c r="AH63" s="152">
        <v>1.0809697241442104</v>
      </c>
      <c r="AI63" s="152">
        <v>1.1653983743849878</v>
      </c>
      <c r="AJ63" s="152">
        <v>1.1507969960234723</v>
      </c>
      <c r="AK63" s="152">
        <v>1.1329178330675422</v>
      </c>
      <c r="AL63" s="152">
        <v>1.1858108864577697</v>
      </c>
      <c r="AM63" s="152">
        <v>1.1559629289638409</v>
      </c>
      <c r="AN63" s="152">
        <v>1.1433843080820751</v>
      </c>
      <c r="AO63" s="152">
        <v>1.0767207678921928</v>
      </c>
      <c r="AP63" s="152">
        <v>1.1586448273896055</v>
      </c>
      <c r="AQ63" s="152">
        <v>1.2073542252018459</v>
      </c>
      <c r="AR63" s="152">
        <v>1.1821029822455047</v>
      </c>
      <c r="AS63" s="152">
        <v>1.1514818537485847</v>
      </c>
      <c r="AT63" s="152">
        <v>1.2276098854405242</v>
      </c>
      <c r="AU63" s="152">
        <v>1.2859812177315282</v>
      </c>
      <c r="AV63" s="152">
        <v>1.2488311234902765</v>
      </c>
      <c r="AW63" s="152">
        <v>1.2437444991297879</v>
      </c>
      <c r="AX63" s="152">
        <v>1.2157214888575445</v>
      </c>
      <c r="AY63" s="152">
        <v>1.2558606127852441</v>
      </c>
      <c r="AZ63" s="152">
        <v>1.2196864013841133</v>
      </c>
      <c r="BA63" s="153">
        <v>1.1160119168094123</v>
      </c>
      <c r="BB63" s="134">
        <v>-8.5000935041212311E-2</v>
      </c>
      <c r="BC63" s="134">
        <v>-7.8361195488723112E-3</v>
      </c>
      <c r="BD63" s="134">
        <v>2.8573306406322369E-3</v>
      </c>
    </row>
    <row r="64" spans="1:56">
      <c r="A64" s="127" t="s">
        <v>178</v>
      </c>
      <c r="B64" s="152">
        <v>0.27986397899037591</v>
      </c>
      <c r="C64" s="152">
        <v>0.36470079492125645</v>
      </c>
      <c r="D64" s="152">
        <v>0.47067621073894067</v>
      </c>
      <c r="E64" s="152">
        <v>0.58313121754789132</v>
      </c>
      <c r="F64" s="152">
        <v>0.73427726891900014</v>
      </c>
      <c r="G64" s="152">
        <v>0.86299519653826706</v>
      </c>
      <c r="H64" s="152">
        <v>0.98219622488911162</v>
      </c>
      <c r="I64" s="152">
        <v>1.1818646081405422</v>
      </c>
      <c r="J64" s="152">
        <v>1.3388614744034357</v>
      </c>
      <c r="K64" s="152">
        <v>1.4149220679966392</v>
      </c>
      <c r="L64" s="152">
        <v>1.387716844472042</v>
      </c>
      <c r="M64" s="152">
        <v>1.2423230286889855</v>
      </c>
      <c r="N64" s="152">
        <v>1.16333702764989</v>
      </c>
      <c r="O64" s="152">
        <v>1.1906408304782194</v>
      </c>
      <c r="P64" s="152">
        <v>1.2087820866704613</v>
      </c>
      <c r="Q64" s="152">
        <v>1.2608506091796379</v>
      </c>
      <c r="R64" s="152">
        <v>1.3417868818493284</v>
      </c>
      <c r="S64" s="152">
        <v>1.3544636474481955</v>
      </c>
      <c r="T64" s="152">
        <v>1.3867443729622513</v>
      </c>
      <c r="U64" s="152">
        <v>1.4674818884411731</v>
      </c>
      <c r="V64" s="152">
        <v>1.4917627702420804</v>
      </c>
      <c r="W64" s="152">
        <v>1.5104853778957918</v>
      </c>
      <c r="X64" s="152">
        <v>1.5355325139603047</v>
      </c>
      <c r="Y64" s="152">
        <v>1.6348151943462199</v>
      </c>
      <c r="Z64" s="152">
        <v>1.7122409780808396</v>
      </c>
      <c r="AA64" s="152">
        <v>1.7503687884589711</v>
      </c>
      <c r="AB64" s="152">
        <v>1.9560291947940194</v>
      </c>
      <c r="AC64" s="152">
        <v>2.2138508414698621</v>
      </c>
      <c r="AD64" s="152">
        <v>2.2700186644309968</v>
      </c>
      <c r="AE64" s="152">
        <v>2.4571472273865824</v>
      </c>
      <c r="AF64" s="152">
        <v>2.6451225066320632</v>
      </c>
      <c r="AG64" s="152">
        <v>2.9574894142157175</v>
      </c>
      <c r="AH64" s="152">
        <v>3.1848910863430899</v>
      </c>
      <c r="AI64" s="152">
        <v>3.4144380572641158</v>
      </c>
      <c r="AJ64" s="152">
        <v>4.0318668795943147</v>
      </c>
      <c r="AK64" s="152">
        <v>4.8093698410471566</v>
      </c>
      <c r="AL64" s="152">
        <v>5.7097127393113176</v>
      </c>
      <c r="AM64" s="152">
        <v>6.7518403851197313</v>
      </c>
      <c r="AN64" s="152">
        <v>7.8089462236233338</v>
      </c>
      <c r="AO64" s="152">
        <v>8.3148855834600575</v>
      </c>
      <c r="AP64" s="152">
        <v>9.3409234883160615</v>
      </c>
      <c r="AQ64" s="152">
        <v>10.271788137599035</v>
      </c>
      <c r="AR64" s="152">
        <v>10.756312875498502</v>
      </c>
      <c r="AS64" s="152">
        <v>11.785491463685306</v>
      </c>
      <c r="AT64" s="152">
        <v>12.692075231167371</v>
      </c>
      <c r="AU64" s="152">
        <v>13.126303209719339</v>
      </c>
      <c r="AV64" s="152">
        <v>13.309731318757256</v>
      </c>
      <c r="AW64" s="152">
        <v>14.4354230417562</v>
      </c>
      <c r="AX64" s="152">
        <v>15.61767770422286</v>
      </c>
      <c r="AY64" s="152">
        <v>17.100176684219619</v>
      </c>
      <c r="AZ64" s="152">
        <v>18.719590327725697</v>
      </c>
      <c r="BA64" s="153">
        <v>20.24186925394503</v>
      </c>
      <c r="BB64" s="134">
        <v>8.1320098333812041E-2</v>
      </c>
      <c r="BC64" s="134">
        <v>7.018893463301179E-2</v>
      </c>
      <c r="BD64" s="134">
        <v>5.182535452517574E-2</v>
      </c>
    </row>
    <row r="65" spans="1:56">
      <c r="A65" s="127" t="s">
        <v>180</v>
      </c>
      <c r="B65" s="152">
        <v>6.1229492575779323E-2</v>
      </c>
      <c r="C65" s="152">
        <v>6.4884342905817891E-2</v>
      </c>
      <c r="D65" s="152">
        <v>7.0975777699375256E-2</v>
      </c>
      <c r="E65" s="152">
        <v>7.0983983322511213E-2</v>
      </c>
      <c r="F65" s="152">
        <v>8.0342973580185717E-2</v>
      </c>
      <c r="G65" s="152">
        <v>0.10285576855324849</v>
      </c>
      <c r="H65" s="152">
        <v>0.1246081121728973</v>
      </c>
      <c r="I65" s="152">
        <v>0.13344709491788595</v>
      </c>
      <c r="J65" s="152">
        <v>0.14904541201401011</v>
      </c>
      <c r="K65" s="152">
        <v>0.18536388167065734</v>
      </c>
      <c r="L65" s="152">
        <v>0.10933102295922739</v>
      </c>
      <c r="M65" s="152">
        <v>0.19139367887647254</v>
      </c>
      <c r="N65" s="152">
        <v>0.25092337561496419</v>
      </c>
      <c r="O65" s="152">
        <v>0.29855644543387466</v>
      </c>
      <c r="P65" s="152">
        <v>0.34099484693186932</v>
      </c>
      <c r="Q65" s="152">
        <v>0.41824442780876159</v>
      </c>
      <c r="R65" s="152">
        <v>0.58438745784574708</v>
      </c>
      <c r="S65" s="152">
        <v>0.6731749412425091</v>
      </c>
      <c r="T65" s="152">
        <v>0.78642554738556447</v>
      </c>
      <c r="U65" s="152">
        <v>0.93757619407133652</v>
      </c>
      <c r="V65" s="152">
        <v>1.1216260921346723</v>
      </c>
      <c r="W65" s="152">
        <v>1.2491523452557132</v>
      </c>
      <c r="X65" s="152">
        <v>1.392776468720637</v>
      </c>
      <c r="Y65" s="152">
        <v>1.4190771523510486</v>
      </c>
      <c r="Z65" s="152">
        <v>1.534196457491692</v>
      </c>
      <c r="AA65" s="152">
        <v>1.7490751488366514</v>
      </c>
      <c r="AB65" s="152">
        <v>1.9038772927291667</v>
      </c>
      <c r="AC65" s="152">
        <v>2.0755958846633322</v>
      </c>
      <c r="AD65" s="152">
        <v>2.2778320235965319</v>
      </c>
      <c r="AE65" s="152">
        <v>2.3339962088135078</v>
      </c>
      <c r="AF65" s="152">
        <v>2.4471993088512694</v>
      </c>
      <c r="AG65" s="152">
        <v>2.4601982346562981</v>
      </c>
      <c r="AH65" s="152">
        <v>2.5692057932236958</v>
      </c>
      <c r="AI65" s="152">
        <v>2.7503734947847924</v>
      </c>
      <c r="AJ65" s="152">
        <v>2.7149607121944968</v>
      </c>
      <c r="AK65" s="152">
        <v>2.7586205811252871</v>
      </c>
      <c r="AL65" s="152">
        <v>2.7271445740895262</v>
      </c>
      <c r="AM65" s="152">
        <v>2.8023889932756054</v>
      </c>
      <c r="AN65" s="152">
        <v>2.8359664031479515</v>
      </c>
      <c r="AO65" s="152">
        <v>3.4975969488196066</v>
      </c>
      <c r="AP65" s="152">
        <v>4.5888924802798448</v>
      </c>
      <c r="AQ65" s="152">
        <v>4.1539132330704973</v>
      </c>
      <c r="AR65" s="152">
        <v>3.595903233088678</v>
      </c>
      <c r="AS65" s="152">
        <v>3.0054352994612246</v>
      </c>
      <c r="AT65" s="152">
        <v>2.8401907480250226</v>
      </c>
      <c r="AU65" s="152">
        <v>2.7228844239110184</v>
      </c>
      <c r="AV65" s="152">
        <v>2.5648784524830339</v>
      </c>
      <c r="AW65" s="152">
        <v>2.6793983611907031</v>
      </c>
      <c r="AX65" s="152">
        <v>2.6598700432326385</v>
      </c>
      <c r="AY65" s="152">
        <v>2.6031766976614645</v>
      </c>
      <c r="AZ65" s="152">
        <v>2.2926188712269346</v>
      </c>
      <c r="BA65" s="153">
        <v>2.7612015395130607</v>
      </c>
      <c r="BB65" s="134">
        <v>0.20438751253729137</v>
      </c>
      <c r="BC65" s="134">
        <v>-4.0015836708357178E-2</v>
      </c>
      <c r="BD65" s="134">
        <v>7.0695174889955368E-3</v>
      </c>
    </row>
    <row r="66" spans="1:56">
      <c r="A66" s="127" t="s">
        <v>181</v>
      </c>
      <c r="B66" s="152">
        <v>0.12373677214488493</v>
      </c>
      <c r="C66" s="152">
        <v>0.14730568112486303</v>
      </c>
      <c r="D66" s="152">
        <v>0.10880630834489768</v>
      </c>
      <c r="E66" s="152">
        <v>0.16910692193134275</v>
      </c>
      <c r="F66" s="152">
        <v>0.174606334026671</v>
      </c>
      <c r="G66" s="152">
        <v>0.22881482468062062</v>
      </c>
      <c r="H66" s="152">
        <v>0.23014835698515712</v>
      </c>
      <c r="I66" s="152">
        <v>0.55583343677781649</v>
      </c>
      <c r="J66" s="152">
        <v>1.0684572070923399</v>
      </c>
      <c r="K66" s="152">
        <v>1.549655765433559</v>
      </c>
      <c r="L66" s="152">
        <v>1.8127855692745782</v>
      </c>
      <c r="M66" s="152">
        <v>1.8432850898091191</v>
      </c>
      <c r="N66" s="152">
        <v>1.8737282639082575</v>
      </c>
      <c r="O66" s="152">
        <v>2.1378964520588455</v>
      </c>
      <c r="P66" s="152">
        <v>2.8744060755380265</v>
      </c>
      <c r="Q66" s="152">
        <v>3.1719823335553832</v>
      </c>
      <c r="R66" s="152">
        <v>3.3006292950710976</v>
      </c>
      <c r="S66" s="152">
        <v>3.5264980061292208</v>
      </c>
      <c r="T66" s="152">
        <v>3.8410291748756866</v>
      </c>
      <c r="U66" s="152">
        <v>4.0518882688078985</v>
      </c>
      <c r="V66" s="152">
        <v>4.30933961628158</v>
      </c>
      <c r="W66" s="152">
        <v>4.7320885066771599</v>
      </c>
      <c r="X66" s="152">
        <v>5.0010852593809005</v>
      </c>
      <c r="Y66" s="152">
        <v>5.2098865477556666</v>
      </c>
      <c r="Z66" s="152">
        <v>5.9360842874552757</v>
      </c>
      <c r="AA66" s="152">
        <v>5.962898123646081</v>
      </c>
      <c r="AB66" s="152">
        <v>6.2658226260015555</v>
      </c>
      <c r="AC66" s="152">
        <v>6.4503902211625919</v>
      </c>
      <c r="AD66" s="152">
        <v>6.3427566345637683</v>
      </c>
      <c r="AE66" s="152">
        <v>6.8780224406264869</v>
      </c>
      <c r="AF66" s="152">
        <v>6.820209303030567</v>
      </c>
      <c r="AG66" s="152">
        <v>6.6397851778406336</v>
      </c>
      <c r="AH66" s="152">
        <v>7.3135449586380403</v>
      </c>
      <c r="AI66" s="152">
        <v>7.6586227120501436</v>
      </c>
      <c r="AJ66" s="152">
        <v>7.3036404915375694</v>
      </c>
      <c r="AK66" s="152">
        <v>7.3792919312383871</v>
      </c>
      <c r="AL66" s="152">
        <v>7.2948578353510491</v>
      </c>
      <c r="AM66" s="152">
        <v>7.0222121504294615</v>
      </c>
      <c r="AN66" s="152">
        <v>7.2202024997373249</v>
      </c>
      <c r="AO66" s="152">
        <v>7.55095762986228</v>
      </c>
      <c r="AP66" s="152">
        <v>8.4175173558581502</v>
      </c>
      <c r="AQ66" s="152">
        <v>7.999404095599389</v>
      </c>
      <c r="AR66" s="152">
        <v>7.5549805598344362</v>
      </c>
      <c r="AS66" s="152">
        <v>7.5102825476719781</v>
      </c>
      <c r="AT66" s="152">
        <v>7.3918501230187523</v>
      </c>
      <c r="AU66" s="152">
        <v>7.3688833148004109</v>
      </c>
      <c r="AV66" s="152">
        <v>7.2443267756927323</v>
      </c>
      <c r="AW66" s="152">
        <v>7.0343893696070987</v>
      </c>
      <c r="AX66" s="152">
        <v>7.0437440545382684</v>
      </c>
      <c r="AY66" s="152">
        <v>6.5388663696251275</v>
      </c>
      <c r="AZ66" s="152">
        <v>5.7447197402281631</v>
      </c>
      <c r="BA66" s="153">
        <v>5.7366437395173255</v>
      </c>
      <c r="BB66" s="134">
        <v>-1.4058128291767336E-3</v>
      </c>
      <c r="BC66" s="134">
        <v>-3.2702591196816289E-2</v>
      </c>
      <c r="BD66" s="134">
        <v>1.4687556364250919E-2</v>
      </c>
    </row>
    <row r="67" spans="1:56">
      <c r="A67" s="127" t="s">
        <v>183</v>
      </c>
      <c r="B67" s="152">
        <v>0</v>
      </c>
      <c r="C67" s="152">
        <v>8.0183552114607842E-3</v>
      </c>
      <c r="D67" s="152">
        <v>1.1197540350888342E-2</v>
      </c>
      <c r="E67" s="152">
        <v>1.1228218543630502E-2</v>
      </c>
      <c r="F67" s="152">
        <v>2.340696993809813E-2</v>
      </c>
      <c r="G67" s="152">
        <v>2.8215574373084969E-2</v>
      </c>
      <c r="H67" s="152">
        <v>3.3498444840926546E-2</v>
      </c>
      <c r="I67" s="152">
        <v>3.0735921512924518E-2</v>
      </c>
      <c r="J67" s="152">
        <v>0.22887379079682563</v>
      </c>
      <c r="K67" s="152">
        <v>0.28400841048333975</v>
      </c>
      <c r="L67" s="152">
        <v>0.25192428485275808</v>
      </c>
      <c r="M67" s="152">
        <v>0.21278129065174112</v>
      </c>
      <c r="N67" s="152">
        <v>0.26769259146509372</v>
      </c>
      <c r="O67" s="152">
        <v>0.64554535402910573</v>
      </c>
      <c r="P67" s="152">
        <v>0.97795997438386972</v>
      </c>
      <c r="Q67" s="152">
        <v>1.0834854826470735</v>
      </c>
      <c r="R67" s="152">
        <v>1.4571748883871225</v>
      </c>
      <c r="S67" s="152">
        <v>1.5755492499765629</v>
      </c>
      <c r="T67" s="152">
        <v>1.6220781904439281</v>
      </c>
      <c r="U67" s="152">
        <v>1.7604247975920098</v>
      </c>
      <c r="V67" s="152">
        <v>1.7426461387221128</v>
      </c>
      <c r="W67" s="152">
        <v>2.069300864667118</v>
      </c>
      <c r="X67" s="152">
        <v>2.1603769852941195</v>
      </c>
      <c r="Y67" s="152">
        <v>2.3340678540396969</v>
      </c>
      <c r="Z67" s="152">
        <v>2.4722462913323136</v>
      </c>
      <c r="AA67" s="152">
        <v>2.7370132807048924</v>
      </c>
      <c r="AB67" s="152">
        <v>3.4876644869593418</v>
      </c>
      <c r="AC67" s="152">
        <v>3.9967100278472731</v>
      </c>
      <c r="AD67" s="152">
        <v>3.9887208836715611</v>
      </c>
      <c r="AE67" s="152">
        <v>4.085603322196758</v>
      </c>
      <c r="AF67" s="152">
        <v>4.7937432180957575</v>
      </c>
      <c r="AG67" s="152">
        <v>4.7431886540681365</v>
      </c>
      <c r="AH67" s="152">
        <v>4.8945323007770689</v>
      </c>
      <c r="AI67" s="152">
        <v>5.1010122946141623</v>
      </c>
      <c r="AJ67" s="152">
        <v>5.8030113775459613</v>
      </c>
      <c r="AK67" s="152">
        <v>6.5501422739834618</v>
      </c>
      <c r="AL67" s="152">
        <v>6.5274936000865944</v>
      </c>
      <c r="AM67" s="152">
        <v>6.5432456298440353</v>
      </c>
      <c r="AN67" s="152">
        <v>6.6774695660922383</v>
      </c>
      <c r="AO67" s="152">
        <v>6.4016959057955196</v>
      </c>
      <c r="AP67" s="152">
        <v>6.2968518755374312</v>
      </c>
      <c r="AQ67" s="152">
        <v>6.4776927902660848</v>
      </c>
      <c r="AR67" s="152">
        <v>6.6818738636613517</v>
      </c>
      <c r="AS67" s="152">
        <v>7.0231285726023227</v>
      </c>
      <c r="AT67" s="152">
        <v>6.9830253630645878</v>
      </c>
      <c r="AU67" s="152">
        <v>7.435043541626313</v>
      </c>
      <c r="AV67" s="152">
        <v>7.4002049908542453</v>
      </c>
      <c r="AW67" s="152">
        <v>7.699864773429864</v>
      </c>
      <c r="AX67" s="152">
        <v>7.3647032530238867</v>
      </c>
      <c r="AY67" s="152">
        <v>7.3959259498497927</v>
      </c>
      <c r="AZ67" s="152">
        <v>6.6277923857038417</v>
      </c>
      <c r="BA67" s="153">
        <v>7.1781202655713354</v>
      </c>
      <c r="BB67" s="134">
        <v>8.3033361312667475E-2</v>
      </c>
      <c r="BC67" s="134">
        <v>1.0320204862178883E-2</v>
      </c>
      <c r="BD67" s="134">
        <v>1.8378175598337126E-2</v>
      </c>
    </row>
    <row r="68" spans="1:56">
      <c r="A68" s="127" t="s">
        <v>241</v>
      </c>
      <c r="B68" s="152">
        <v>7.1294498376934937E-4</v>
      </c>
      <c r="C68" s="152">
        <v>1.3783603019540756E-3</v>
      </c>
      <c r="D68" s="152">
        <v>1.4693938964207996E-3</v>
      </c>
      <c r="E68" s="152">
        <v>1.7823624594233735E-3</v>
      </c>
      <c r="F68" s="152">
        <v>1.5946202803641115E-2</v>
      </c>
      <c r="G68" s="152">
        <v>1.7110679610464388E-2</v>
      </c>
      <c r="H68" s="152">
        <v>2.3699901555174183E-2</v>
      </c>
      <c r="I68" s="152">
        <v>2.1863646168926717E-2</v>
      </c>
      <c r="J68" s="152">
        <v>2.566601941569658E-2</v>
      </c>
      <c r="K68" s="152">
        <v>2.566601941569658E-2</v>
      </c>
      <c r="L68" s="152">
        <v>3.3179862177243856E-2</v>
      </c>
      <c r="M68" s="152">
        <v>3.9924919091083561E-2</v>
      </c>
      <c r="N68" s="152">
        <v>4.2776699026160964E-2</v>
      </c>
      <c r="O68" s="152">
        <v>5.7035598701547952E-2</v>
      </c>
      <c r="P68" s="152">
        <v>6.0671747981245916E-2</v>
      </c>
      <c r="Q68" s="152">
        <v>8.7454584675706867E-2</v>
      </c>
      <c r="R68" s="152">
        <v>0.10171348435109387</v>
      </c>
      <c r="S68" s="152">
        <v>0.11312060409140343</v>
      </c>
      <c r="T68" s="152">
        <v>9.859159046952462E-2</v>
      </c>
      <c r="U68" s="152">
        <v>0.1036146709744788</v>
      </c>
      <c r="V68" s="152">
        <v>8.0800431493859598E-2</v>
      </c>
      <c r="W68" s="152">
        <v>8.1751024805552075E-2</v>
      </c>
      <c r="X68" s="152">
        <v>8.2475657412006159E-2</v>
      </c>
      <c r="Y68" s="152">
        <v>0.10456526428617127</v>
      </c>
      <c r="Z68" s="152">
        <v>0.13593484357202262</v>
      </c>
      <c r="AA68" s="152">
        <v>0.15589730311756439</v>
      </c>
      <c r="AB68" s="152">
        <v>0.15167936995311479</v>
      </c>
      <c r="AC68" s="152">
        <v>0.14353959006556236</v>
      </c>
      <c r="AD68" s="152">
        <v>0.167304422857874</v>
      </c>
      <c r="AE68" s="152">
        <v>0.16350204961110415</v>
      </c>
      <c r="AF68" s="152">
        <v>0.32231866115036889</v>
      </c>
      <c r="AG68" s="152">
        <v>0.6654153181847261</v>
      </c>
      <c r="AH68" s="152">
        <v>0.79849838182167143</v>
      </c>
      <c r="AI68" s="152">
        <v>0.91256957922476722</v>
      </c>
      <c r="AJ68" s="152">
        <v>0.96695598345110667</v>
      </c>
      <c r="AK68" s="152">
        <v>1.1597238402648085</v>
      </c>
      <c r="AL68" s="152">
        <v>1.1977475727325071</v>
      </c>
      <c r="AM68" s="152">
        <v>1.2852021574082138</v>
      </c>
      <c r="AN68" s="152">
        <v>1.1755151171366396</v>
      </c>
      <c r="AO68" s="152">
        <v>1.0983703972203149</v>
      </c>
      <c r="AP68" s="152">
        <v>1.181142657491276</v>
      </c>
      <c r="AQ68" s="152">
        <v>1.2142461780380169</v>
      </c>
      <c r="AR68" s="152">
        <v>1.2071730532347711</v>
      </c>
      <c r="AS68" s="152">
        <v>1.2443282822834978</v>
      </c>
      <c r="AT68" s="152">
        <v>1.6005951644623178</v>
      </c>
      <c r="AU68" s="152">
        <v>1.859262192466606</v>
      </c>
      <c r="AV68" s="152">
        <v>1.7638106831325533</v>
      </c>
      <c r="AW68" s="152">
        <v>1.7220872652113224</v>
      </c>
      <c r="AX68" s="152">
        <v>1.6420552108991653</v>
      </c>
      <c r="AY68" s="152">
        <v>1.7881705113048088</v>
      </c>
      <c r="AZ68" s="152">
        <v>1.6892050019877267</v>
      </c>
      <c r="BA68" s="153">
        <v>1.6390093532280436</v>
      </c>
      <c r="BB68" s="134">
        <v>-2.9715545893255535E-2</v>
      </c>
      <c r="BC68" s="134">
        <v>3.0451293360961085E-2</v>
      </c>
      <c r="BD68" s="134">
        <v>4.1963634749082072E-3</v>
      </c>
    </row>
    <row r="69" spans="1:56">
      <c r="A69" s="127" t="s">
        <v>185</v>
      </c>
      <c r="B69" s="152">
        <v>0.28158775011703968</v>
      </c>
      <c r="C69" s="152">
        <v>0.25504878127083469</v>
      </c>
      <c r="D69" s="152">
        <v>0.27006260950965133</v>
      </c>
      <c r="E69" s="152">
        <v>0.30917696734985251</v>
      </c>
      <c r="F69" s="152">
        <v>0.35458001298628233</v>
      </c>
      <c r="G69" s="152">
        <v>0.36839481868704654</v>
      </c>
      <c r="H69" s="152">
        <v>0.37463935985079921</v>
      </c>
      <c r="I69" s="152">
        <v>0.41040475415135885</v>
      </c>
      <c r="J69" s="152">
        <v>0.42171512139175071</v>
      </c>
      <c r="K69" s="152">
        <v>0.47503542409645477</v>
      </c>
      <c r="L69" s="152">
        <v>0.57847539865134145</v>
      </c>
      <c r="M69" s="152">
        <v>0.63257268208762607</v>
      </c>
      <c r="N69" s="152">
        <v>0.68993240166389858</v>
      </c>
      <c r="O69" s="152">
        <v>0.68023780117213428</v>
      </c>
      <c r="P69" s="152">
        <v>0.6961041008840656</v>
      </c>
      <c r="Q69" s="152">
        <v>0.7125531361446823</v>
      </c>
      <c r="R69" s="152">
        <v>0.7642576721007589</v>
      </c>
      <c r="S69" s="152">
        <v>0.81838585817977672</v>
      </c>
      <c r="T69" s="152">
        <v>0.86529606984894269</v>
      </c>
      <c r="U69" s="152">
        <v>0.92502646358918483</v>
      </c>
      <c r="V69" s="152">
        <v>0.98804136678565335</v>
      </c>
      <c r="W69" s="152">
        <v>1.067213937468396</v>
      </c>
      <c r="X69" s="152">
        <v>1.0441561513260984</v>
      </c>
      <c r="Y69" s="152">
        <v>1.2053619944760383</v>
      </c>
      <c r="Z69" s="152">
        <v>1.2287906123311356</v>
      </c>
      <c r="AA69" s="152">
        <v>1.2602980639293699</v>
      </c>
      <c r="AB69" s="152">
        <v>1.3656208923593647</v>
      </c>
      <c r="AC69" s="152">
        <v>1.3653229025901505</v>
      </c>
      <c r="AD69" s="152">
        <v>1.4380324062783834</v>
      </c>
      <c r="AE69" s="152">
        <v>1.640003249856808</v>
      </c>
      <c r="AF69" s="152">
        <v>1.7322034917832652</v>
      </c>
      <c r="AG69" s="152">
        <v>1.8338952596920959</v>
      </c>
      <c r="AH69" s="152">
        <v>1.9882009841860122</v>
      </c>
      <c r="AI69" s="152">
        <v>2.4720631638486652</v>
      </c>
      <c r="AJ69" s="152">
        <v>2.9599278482529723</v>
      </c>
      <c r="AK69" s="152">
        <v>3.1551172738578179</v>
      </c>
      <c r="AL69" s="152">
        <v>3.2237428354991571</v>
      </c>
      <c r="AM69" s="152">
        <v>3.2702591985111638</v>
      </c>
      <c r="AN69" s="152">
        <v>3.3392243168184077</v>
      </c>
      <c r="AO69" s="152">
        <v>3.357473232754566</v>
      </c>
      <c r="AP69" s="152">
        <v>3.4200456163139328</v>
      </c>
      <c r="AQ69" s="152">
        <v>3.4191991779577995</v>
      </c>
      <c r="AR69" s="152">
        <v>3.5311990299261784</v>
      </c>
      <c r="AS69" s="152">
        <v>3.4430082078199478</v>
      </c>
      <c r="AT69" s="152">
        <v>3.3850496682330151</v>
      </c>
      <c r="AU69" s="152">
        <v>3.3909396438492383</v>
      </c>
      <c r="AV69" s="152">
        <v>3.3460824729656995</v>
      </c>
      <c r="AW69" s="152">
        <v>3.3526190231657016</v>
      </c>
      <c r="AX69" s="152">
        <v>3.3089455491946871</v>
      </c>
      <c r="AY69" s="152">
        <v>3.1631710204328667</v>
      </c>
      <c r="AZ69" s="152">
        <v>2.9530265504390156</v>
      </c>
      <c r="BA69" s="153">
        <v>3.1615616437205971</v>
      </c>
      <c r="BB69" s="134">
        <v>7.0617412244593281E-2</v>
      </c>
      <c r="BC69" s="134">
        <v>-7.8034208450959985E-3</v>
      </c>
      <c r="BD69" s="134">
        <v>8.0945613759007967E-3</v>
      </c>
    </row>
    <row r="70" spans="1:56">
      <c r="A70" s="127" t="s">
        <v>191</v>
      </c>
      <c r="B70" s="152">
        <v>0</v>
      </c>
      <c r="C70" s="152">
        <v>0</v>
      </c>
      <c r="D70" s="152">
        <v>0</v>
      </c>
      <c r="E70" s="152">
        <v>0</v>
      </c>
      <c r="F70" s="152">
        <v>0</v>
      </c>
      <c r="G70" s="152">
        <v>0</v>
      </c>
      <c r="H70" s="152">
        <v>0</v>
      </c>
      <c r="I70" s="152">
        <v>0</v>
      </c>
      <c r="J70" s="152">
        <v>0</v>
      </c>
      <c r="K70" s="152">
        <v>0</v>
      </c>
      <c r="L70" s="152">
        <v>0</v>
      </c>
      <c r="M70" s="152">
        <v>2.6370483585581729E-2</v>
      </c>
      <c r="N70" s="152">
        <v>0.13440440021038427</v>
      </c>
      <c r="O70" s="152">
        <v>0.15822290151349036</v>
      </c>
      <c r="P70" s="152">
        <v>0.23555478235437433</v>
      </c>
      <c r="Q70" s="152">
        <v>0.31049117770120416</v>
      </c>
      <c r="R70" s="152">
        <v>0.36223970731807148</v>
      </c>
      <c r="S70" s="152">
        <v>0.50610061965296271</v>
      </c>
      <c r="T70" s="152">
        <v>0.59821300237098662</v>
      </c>
      <c r="U70" s="152">
        <v>0.59924797296332399</v>
      </c>
      <c r="V70" s="152">
        <v>0.653066443764866</v>
      </c>
      <c r="W70" s="152">
        <v>0.8093470032078055</v>
      </c>
      <c r="X70" s="152">
        <v>0.86109553282467288</v>
      </c>
      <c r="Y70" s="152">
        <v>0.97183738620476923</v>
      </c>
      <c r="Z70" s="152">
        <v>1.0742994748461665</v>
      </c>
      <c r="AA70" s="152">
        <v>1.1374326809787447</v>
      </c>
      <c r="AB70" s="152">
        <v>1.3113077404914193</v>
      </c>
      <c r="AC70" s="152">
        <v>1.618694006415611</v>
      </c>
      <c r="AD70" s="152">
        <v>1.7573800657888157</v>
      </c>
      <c r="AE70" s="152">
        <v>1.9250453017474658</v>
      </c>
      <c r="AF70" s="152">
        <v>2.0161227138731523</v>
      </c>
      <c r="AG70" s="152">
        <v>1.9664441254409595</v>
      </c>
      <c r="AH70" s="152">
        <v>2.0554515963819715</v>
      </c>
      <c r="AI70" s="152">
        <v>2.1496339202846704</v>
      </c>
      <c r="AJ70" s="152">
        <v>2.2334665382639955</v>
      </c>
      <c r="AK70" s="152">
        <v>2.3721525976372</v>
      </c>
      <c r="AL70" s="152">
        <v>2.4352858037697782</v>
      </c>
      <c r="AM70" s="152">
        <v>2.6029510397284281</v>
      </c>
      <c r="AN70" s="152">
        <v>2.875148305513151</v>
      </c>
      <c r="AO70" s="152">
        <v>2.8435299539172445</v>
      </c>
      <c r="AP70" s="152">
        <v>3.2620203129288514</v>
      </c>
      <c r="AQ70" s="152">
        <v>3.2706105688452514</v>
      </c>
      <c r="AR70" s="152">
        <v>3.7099555852924553</v>
      </c>
      <c r="AS70" s="152">
        <v>3.7670342134598598</v>
      </c>
      <c r="AT70" s="152">
        <v>3.7822482811672185</v>
      </c>
      <c r="AU70" s="152">
        <v>3.6260194702538957</v>
      </c>
      <c r="AV70" s="152">
        <v>3.5964710598426652</v>
      </c>
      <c r="AW70" s="152">
        <v>3.4779151784904214</v>
      </c>
      <c r="AX70" s="152">
        <v>3.3600320280231974</v>
      </c>
      <c r="AY70" s="152">
        <v>3.4610969063649399</v>
      </c>
      <c r="AZ70" s="152">
        <v>3.1557805816254221</v>
      </c>
      <c r="BA70" s="153">
        <v>3.0502135812070126</v>
      </c>
      <c r="BB70" s="134">
        <v>-3.3451945624190405E-2</v>
      </c>
      <c r="BC70" s="134">
        <v>-6.9522277675974076E-3</v>
      </c>
      <c r="BD70" s="134">
        <v>7.8094763996536896E-3</v>
      </c>
    </row>
    <row r="71" spans="1:56">
      <c r="A71" s="127" t="s">
        <v>192</v>
      </c>
      <c r="B71" s="152">
        <v>0</v>
      </c>
      <c r="C71" s="152">
        <v>0</v>
      </c>
      <c r="D71" s="152">
        <v>0</v>
      </c>
      <c r="E71" s="152">
        <v>0</v>
      </c>
      <c r="F71" s="152">
        <v>0</v>
      </c>
      <c r="G71" s="152">
        <v>0</v>
      </c>
      <c r="H71" s="152">
        <v>0</v>
      </c>
      <c r="I71" s="152">
        <v>0</v>
      </c>
      <c r="J71" s="152">
        <v>0</v>
      </c>
      <c r="K71" s="152">
        <v>0</v>
      </c>
      <c r="L71" s="152">
        <v>0</v>
      </c>
      <c r="M71" s="152">
        <v>9.3366162420684942E-4</v>
      </c>
      <c r="N71" s="152">
        <v>1.7739570859930138E-3</v>
      </c>
      <c r="O71" s="152">
        <v>6.1154836385548641E-3</v>
      </c>
      <c r="P71" s="152">
        <v>5.3073306261266408E-3</v>
      </c>
      <c r="Q71" s="152">
        <v>3.3144987659343163E-3</v>
      </c>
      <c r="R71" s="152">
        <v>3.4545480095653429E-3</v>
      </c>
      <c r="S71" s="152">
        <v>3.4545480095653429E-3</v>
      </c>
      <c r="T71" s="152">
        <v>2.6071097812551914E-3</v>
      </c>
      <c r="U71" s="152">
        <v>3.081083359882603E-3</v>
      </c>
      <c r="V71" s="152">
        <v>3.7346464968273977E-3</v>
      </c>
      <c r="W71" s="152">
        <v>6.7223636942893164E-3</v>
      </c>
      <c r="X71" s="152">
        <v>1.9553323359413934E-2</v>
      </c>
      <c r="Y71" s="152">
        <v>2.3341540605171237E-2</v>
      </c>
      <c r="Z71" s="152">
        <v>2.3341540605171237E-2</v>
      </c>
      <c r="AA71" s="152">
        <v>1.3584776632209658E-2</v>
      </c>
      <c r="AB71" s="152">
        <v>2.6722875257865715E-2</v>
      </c>
      <c r="AC71" s="152">
        <v>4.9577432245383704E-2</v>
      </c>
      <c r="AD71" s="152">
        <v>8.4029546178616452E-2</v>
      </c>
      <c r="AE71" s="152">
        <v>0.12137601114689044</v>
      </c>
      <c r="AF71" s="152">
        <v>0.14897770178601094</v>
      </c>
      <c r="AG71" s="152">
        <v>0.1867323248413699</v>
      </c>
      <c r="AH71" s="152">
        <v>0.22407878980964382</v>
      </c>
      <c r="AI71" s="152">
        <v>0.22155790342428541</v>
      </c>
      <c r="AJ71" s="152">
        <v>0.38734202464362849</v>
      </c>
      <c r="AK71" s="152">
        <v>0.60127808598921106</v>
      </c>
      <c r="AL71" s="152">
        <v>0.65356313694479451</v>
      </c>
      <c r="AM71" s="152">
        <v>0.66103242993844935</v>
      </c>
      <c r="AN71" s="152">
        <v>0.69823986605831012</v>
      </c>
      <c r="AO71" s="152">
        <v>0.7478629609896863</v>
      </c>
      <c r="AP71" s="152">
        <v>0.87782865907927976</v>
      </c>
      <c r="AQ71" s="152">
        <v>0.7917450573274083</v>
      </c>
      <c r="AR71" s="152">
        <v>0.87105400013008283</v>
      </c>
      <c r="AS71" s="152">
        <v>0.91041344976409877</v>
      </c>
      <c r="AT71" s="152">
        <v>0.95326851831519321</v>
      </c>
      <c r="AU71" s="152">
        <v>0.99528329140450122</v>
      </c>
      <c r="AV71" s="152">
        <v>0.98790838496848499</v>
      </c>
      <c r="AW71" s="152">
        <v>0.92115055844247762</v>
      </c>
      <c r="AX71" s="152">
        <v>0.93459528583105622</v>
      </c>
      <c r="AY71" s="152">
        <v>0.95233485669098639</v>
      </c>
      <c r="AZ71" s="152">
        <v>0.85289734272491269</v>
      </c>
      <c r="BA71" s="153">
        <v>0.68904227866465495</v>
      </c>
      <c r="BB71" s="134">
        <v>-0.19211581025303581</v>
      </c>
      <c r="BC71" s="134">
        <v>-1.3797609376341224E-2</v>
      </c>
      <c r="BD71" s="134">
        <v>1.7641582369015165E-3</v>
      </c>
    </row>
    <row r="72" spans="1:56">
      <c r="A72" s="127" t="s">
        <v>193</v>
      </c>
      <c r="B72" s="152">
        <v>0.52591225828784305</v>
      </c>
      <c r="C72" s="152">
        <v>0.59065814293920149</v>
      </c>
      <c r="D72" s="152">
        <v>0.63905964714114105</v>
      </c>
      <c r="E72" s="152">
        <v>0.66306227824885777</v>
      </c>
      <c r="F72" s="152">
        <v>0.69808096916501339</v>
      </c>
      <c r="G72" s="152">
        <v>0.68610065160239464</v>
      </c>
      <c r="H72" s="152">
        <v>0.76033840748001713</v>
      </c>
      <c r="I72" s="152">
        <v>0.86119514972737876</v>
      </c>
      <c r="J72" s="152">
        <v>0.82593468177169316</v>
      </c>
      <c r="K72" s="152">
        <v>0.73722117649835472</v>
      </c>
      <c r="L72" s="152">
        <v>0.75387901913381739</v>
      </c>
      <c r="M72" s="152">
        <v>0.72342038032606359</v>
      </c>
      <c r="N72" s="152">
        <v>0.75473813186953476</v>
      </c>
      <c r="O72" s="152">
        <v>0.79188801597243819</v>
      </c>
      <c r="P72" s="152">
        <v>0.86754883191248844</v>
      </c>
      <c r="Q72" s="152">
        <v>0.94882146725270466</v>
      </c>
      <c r="R72" s="152">
        <v>0.99610755125353834</v>
      </c>
      <c r="S72" s="152">
        <v>0.9938590967643115</v>
      </c>
      <c r="T72" s="152">
        <v>1.0398817718172157</v>
      </c>
      <c r="U72" s="152">
        <v>0.59031684163467757</v>
      </c>
      <c r="V72" s="152">
        <v>0.77075570024089679</v>
      </c>
      <c r="W72" s="152">
        <v>0.7872322896338958</v>
      </c>
      <c r="X72" s="152">
        <v>0.80723539255579646</v>
      </c>
      <c r="Y72" s="152">
        <v>0.80104853096692552</v>
      </c>
      <c r="Z72" s="152">
        <v>0.78231590851672306</v>
      </c>
      <c r="AA72" s="152">
        <v>0.76185358349285126</v>
      </c>
      <c r="AB72" s="152">
        <v>0.82065869927801505</v>
      </c>
      <c r="AC72" s="152">
        <v>0.85734709276981524</v>
      </c>
      <c r="AD72" s="152">
        <v>0.79778221491011314</v>
      </c>
      <c r="AE72" s="152">
        <v>0.85700110195773971</v>
      </c>
      <c r="AF72" s="152">
        <v>0.89862886687414478</v>
      </c>
      <c r="AG72" s="152">
        <v>0.95444480297750278</v>
      </c>
      <c r="AH72" s="152">
        <v>1.0864263880422047</v>
      </c>
      <c r="AI72" s="152">
        <v>1.055171534927722</v>
      </c>
      <c r="AJ72" s="152">
        <v>1.0188397436600365</v>
      </c>
      <c r="AK72" s="152">
        <v>1.0930421046034917</v>
      </c>
      <c r="AL72" s="152">
        <v>1.4061621619652465</v>
      </c>
      <c r="AM72" s="152">
        <v>1.668476312814934</v>
      </c>
      <c r="AN72" s="152">
        <v>1.7541091056741898</v>
      </c>
      <c r="AO72" s="152">
        <v>1.7888716194009049</v>
      </c>
      <c r="AP72" s="152">
        <v>1.7276848743864657</v>
      </c>
      <c r="AQ72" s="152">
        <v>1.7150309053423947</v>
      </c>
      <c r="AR72" s="152">
        <v>1.7063957116445734</v>
      </c>
      <c r="AS72" s="152">
        <v>1.7636465924331981</v>
      </c>
      <c r="AT72" s="152">
        <v>2.2309543355712993</v>
      </c>
      <c r="AU72" s="152">
        <v>2.6971994489717561</v>
      </c>
      <c r="AV72" s="152">
        <v>2.7858814295615657</v>
      </c>
      <c r="AW72" s="152">
        <v>2.8125755015939653</v>
      </c>
      <c r="AX72" s="152">
        <v>2.5994730455587263</v>
      </c>
      <c r="AY72" s="152">
        <v>2.7630458220235239</v>
      </c>
      <c r="AZ72" s="152">
        <v>2.7415627628233961</v>
      </c>
      <c r="BA72" s="153">
        <v>2.5742623332099654</v>
      </c>
      <c r="BB72" s="134">
        <v>-6.1023745975137378E-2</v>
      </c>
      <c r="BC72" s="134">
        <v>4.1449186692321893E-2</v>
      </c>
      <c r="BD72" s="134">
        <v>6.5908961462840818E-3</v>
      </c>
    </row>
    <row r="73" spans="1:56" s="128" customFormat="1">
      <c r="A73" s="135" t="s">
        <v>194</v>
      </c>
      <c r="B73" s="154">
        <v>1.4611225549445728</v>
      </c>
      <c r="C73" s="154">
        <v>1.7454609903028622</v>
      </c>
      <c r="D73" s="154">
        <v>2.0148797579278219</v>
      </c>
      <c r="E73" s="154">
        <v>2.5069069600732425</v>
      </c>
      <c r="F73" s="154">
        <v>3.0651240647031273</v>
      </c>
      <c r="G73" s="154">
        <v>3.4185541452933479</v>
      </c>
      <c r="H73" s="154">
        <v>3.9394330472209891</v>
      </c>
      <c r="I73" s="154">
        <v>4.817075548489079</v>
      </c>
      <c r="J73" s="154">
        <v>5.7269623359483157</v>
      </c>
      <c r="K73" s="154">
        <v>6.511709167846722</v>
      </c>
      <c r="L73" s="154">
        <v>6.9264034620008701</v>
      </c>
      <c r="M73" s="154">
        <v>6.9942215964930758</v>
      </c>
      <c r="N73" s="154">
        <v>7.2701978607959949</v>
      </c>
      <c r="O73" s="154">
        <v>8.2078338891210318</v>
      </c>
      <c r="P73" s="154">
        <v>9.5249949594741725</v>
      </c>
      <c r="Q73" s="154">
        <v>10.35350058015562</v>
      </c>
      <c r="R73" s="154">
        <v>11.421752540500153</v>
      </c>
      <c r="S73" s="154">
        <v>12.151584753129876</v>
      </c>
      <c r="T73" s="154">
        <v>12.945344904970645</v>
      </c>
      <c r="U73" s="154">
        <v>13.388891636762006</v>
      </c>
      <c r="V73" s="154">
        <v>14.440493946966292</v>
      </c>
      <c r="W73" s="154">
        <v>15.711313946948286</v>
      </c>
      <c r="X73" s="154">
        <v>16.568792519099272</v>
      </c>
      <c r="Y73" s="154">
        <v>17.593598877704611</v>
      </c>
      <c r="Z73" s="154">
        <v>19.177943980648404</v>
      </c>
      <c r="AA73" s="154">
        <v>20.153701844213373</v>
      </c>
      <c r="AB73" s="154">
        <v>21.943749027239658</v>
      </c>
      <c r="AC73" s="154">
        <v>23.427456963785893</v>
      </c>
      <c r="AD73" s="154">
        <v>23.81266480805607</v>
      </c>
      <c r="AE73" s="154">
        <v>25.30321045910636</v>
      </c>
      <c r="AF73" s="154">
        <v>26.771093874751656</v>
      </c>
      <c r="AG73" s="154">
        <v>27.622224270777004</v>
      </c>
      <c r="AH73" s="154">
        <v>29.421203950714784</v>
      </c>
      <c r="AI73" s="154">
        <v>31.27634277710748</v>
      </c>
      <c r="AJ73" s="154">
        <v>33.228344079437846</v>
      </c>
      <c r="AK73" s="154">
        <v>35.994278272121129</v>
      </c>
      <c r="AL73" s="154">
        <v>37.687320109884617</v>
      </c>
      <c r="AM73" s="154">
        <v>39.383687421053139</v>
      </c>
      <c r="AN73" s="154">
        <v>41.130242366423097</v>
      </c>
      <c r="AO73" s="154">
        <v>43.009867642831914</v>
      </c>
      <c r="AP73" s="154">
        <v>47.22604797849889</v>
      </c>
      <c r="AQ73" s="154">
        <v>47.656039175884231</v>
      </c>
      <c r="AR73" s="154">
        <v>48.448295866460093</v>
      </c>
      <c r="AS73" s="154">
        <v>49.557577461204566</v>
      </c>
      <c r="AT73" s="154">
        <v>51.596238030608625</v>
      </c>
      <c r="AU73" s="154">
        <v>54.178461933297299</v>
      </c>
      <c r="AV73" s="154">
        <v>55.870015684470204</v>
      </c>
      <c r="AW73" s="154">
        <v>58.606908094683845</v>
      </c>
      <c r="AX73" s="154">
        <v>60.645118818502937</v>
      </c>
      <c r="AY73" s="154">
        <v>63.605080383523287</v>
      </c>
      <c r="AZ73" s="154">
        <v>62.369133577352144</v>
      </c>
      <c r="BA73" s="154">
        <v>64.727606134307138</v>
      </c>
      <c r="BB73" s="137">
        <v>3.7814739786788065E-2</v>
      </c>
      <c r="BC73" s="137">
        <v>3.1091389500542688E-2</v>
      </c>
      <c r="BD73" s="137">
        <v>0.16572239912194017</v>
      </c>
    </row>
    <row r="74" spans="1:56">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3"/>
      <c r="BB74" s="134"/>
      <c r="BC74" s="134"/>
      <c r="BD74" s="134"/>
    </row>
    <row r="75" spans="1:56" s="141" customFormat="1">
      <c r="A75" s="138" t="s">
        <v>195</v>
      </c>
      <c r="B75" s="155">
        <v>94.440030439550341</v>
      </c>
      <c r="C75" s="155">
        <v>101.02118423400474</v>
      </c>
      <c r="D75" s="155">
        <v>105.70743894793199</v>
      </c>
      <c r="E75" s="155">
        <v>111.09800923171051</v>
      </c>
      <c r="F75" s="155">
        <v>113.44331510115425</v>
      </c>
      <c r="G75" s="155">
        <v>113.68518033133843</v>
      </c>
      <c r="H75" s="155">
        <v>118.2634051351779</v>
      </c>
      <c r="I75" s="155">
        <v>123.59319761768261</v>
      </c>
      <c r="J75" s="155">
        <v>127.77722015432327</v>
      </c>
      <c r="K75" s="155">
        <v>136.39220483312957</v>
      </c>
      <c r="L75" s="155">
        <v>137.81728633831358</v>
      </c>
      <c r="M75" s="155">
        <v>140.59087477447659</v>
      </c>
      <c r="N75" s="155">
        <v>141.23435740464114</v>
      </c>
      <c r="O75" s="155">
        <v>142.49765773842896</v>
      </c>
      <c r="P75" s="155">
        <v>154.27122078318286</v>
      </c>
      <c r="Q75" s="155">
        <v>158.77418673600749</v>
      </c>
      <c r="R75" s="155">
        <v>162.88076322863211</v>
      </c>
      <c r="S75" s="155">
        <v>171.0446608111061</v>
      </c>
      <c r="T75" s="155">
        <v>178.09558914494849</v>
      </c>
      <c r="U75" s="155">
        <v>184.56147924073537</v>
      </c>
      <c r="V75" s="155">
        <v>190.57501325850481</v>
      </c>
      <c r="W75" s="155">
        <v>193.114988845412</v>
      </c>
      <c r="X75" s="155">
        <v>193.1532797794577</v>
      </c>
      <c r="Y75" s="155">
        <v>195.88800338106722</v>
      </c>
      <c r="Z75" s="155">
        <v>198.75400753360393</v>
      </c>
      <c r="AA75" s="155">
        <v>202.05310955727779</v>
      </c>
      <c r="AB75" s="155">
        <v>211.30870133403127</v>
      </c>
      <c r="AC75" s="155">
        <v>211.72323396328682</v>
      </c>
      <c r="AD75" s="155">
        <v>217.32869866397931</v>
      </c>
      <c r="AE75" s="155">
        <v>223.52489028865116</v>
      </c>
      <c r="AF75" s="155">
        <v>231.64071531399156</v>
      </c>
      <c r="AG75" s="155">
        <v>237.76133672138116</v>
      </c>
      <c r="AH75" s="155">
        <v>243.31604665463141</v>
      </c>
      <c r="AI75" s="155">
        <v>252.01903583941518</v>
      </c>
      <c r="AJ75" s="155">
        <v>259.87198136760736</v>
      </c>
      <c r="AK75" s="155">
        <v>266.8217982581798</v>
      </c>
      <c r="AL75" s="155">
        <v>275.92154309693706</v>
      </c>
      <c r="AM75" s="155">
        <v>283.27949471471982</v>
      </c>
      <c r="AN75" s="155">
        <v>292.84560406286124</v>
      </c>
      <c r="AO75" s="155">
        <v>284.54051210776777</v>
      </c>
      <c r="AP75" s="155">
        <v>304.79171806656109</v>
      </c>
      <c r="AQ75" s="155">
        <v>315.15057762762802</v>
      </c>
      <c r="AR75" s="155">
        <v>320.93465892118456</v>
      </c>
      <c r="AS75" s="155">
        <v>325.60907934697701</v>
      </c>
      <c r="AT75" s="155">
        <v>332.1825404884537</v>
      </c>
      <c r="AU75" s="155">
        <v>339.70502336853929</v>
      </c>
      <c r="AV75" s="155">
        <v>342.02454133353677</v>
      </c>
      <c r="AW75" s="155">
        <v>355.41925620999308</v>
      </c>
      <c r="AX75" s="155">
        <v>372.65952411262191</v>
      </c>
      <c r="AY75" s="155">
        <v>383.8881652649788</v>
      </c>
      <c r="AZ75" s="155">
        <v>372.59046948356553</v>
      </c>
      <c r="BA75" s="155">
        <v>390.57850041550466</v>
      </c>
      <c r="BB75" s="140">
        <v>4.8278290523296796E-2</v>
      </c>
      <c r="BC75" s="140">
        <v>2.1689717611151904E-2</v>
      </c>
      <c r="BD75" s="140">
        <v>1</v>
      </c>
    </row>
    <row r="76" spans="1:56">
      <c r="A76" s="127" t="s">
        <v>196</v>
      </c>
      <c r="B76" s="152">
        <v>70.10722070760491</v>
      </c>
      <c r="C76" s="152">
        <v>74.345277430287453</v>
      </c>
      <c r="D76" s="152">
        <v>77.336482086521741</v>
      </c>
      <c r="E76" s="152">
        <v>79.870962663438448</v>
      </c>
      <c r="F76" s="152">
        <v>79.148186618453551</v>
      </c>
      <c r="G76" s="152">
        <v>75.85684894133351</v>
      </c>
      <c r="H76" s="152">
        <v>76.45287462139656</v>
      </c>
      <c r="I76" s="152">
        <v>77.936777482679545</v>
      </c>
      <c r="J76" s="152">
        <v>78.370829531111852</v>
      </c>
      <c r="K76" s="152">
        <v>81.515110841958133</v>
      </c>
      <c r="L76" s="152">
        <v>80.373798183220941</v>
      </c>
      <c r="M76" s="152">
        <v>79.623762199789127</v>
      </c>
      <c r="N76" s="152">
        <v>75.42877456857812</v>
      </c>
      <c r="O76" s="152">
        <v>71.273788860815088</v>
      </c>
      <c r="P76" s="152">
        <v>75.662392969914734</v>
      </c>
      <c r="Q76" s="152">
        <v>74.676352171472232</v>
      </c>
      <c r="R76" s="152">
        <v>72.275584837260439</v>
      </c>
      <c r="S76" s="152">
        <v>75.133439999847482</v>
      </c>
      <c r="T76" s="152">
        <v>76.387867905714444</v>
      </c>
      <c r="U76" s="152">
        <v>78.469381261803321</v>
      </c>
      <c r="V76" s="152">
        <v>80.646694658885224</v>
      </c>
      <c r="W76" s="152">
        <v>82.573267630503025</v>
      </c>
      <c r="X76" s="152">
        <v>84.18327178379289</v>
      </c>
      <c r="Y76" s="152">
        <v>87.522650883933665</v>
      </c>
      <c r="Z76" s="152">
        <v>91.441039507914724</v>
      </c>
      <c r="AA76" s="152">
        <v>92.775278833259534</v>
      </c>
      <c r="AB76" s="152">
        <v>96.906456561697993</v>
      </c>
      <c r="AC76" s="152">
        <v>97.795558186152718</v>
      </c>
      <c r="AD76" s="152">
        <v>99.211053525308287</v>
      </c>
      <c r="AE76" s="152">
        <v>99.942060755478948</v>
      </c>
      <c r="AF76" s="152">
        <v>101.81874416882179</v>
      </c>
      <c r="AG76" s="152">
        <v>104.23793511856231</v>
      </c>
      <c r="AH76" s="152">
        <v>103.16610017259036</v>
      </c>
      <c r="AI76" s="152">
        <v>103.6465304414607</v>
      </c>
      <c r="AJ76" s="152">
        <v>103.52250667717421</v>
      </c>
      <c r="AK76" s="152">
        <v>102.83064081539816</v>
      </c>
      <c r="AL76" s="152">
        <v>103.99057351347288</v>
      </c>
      <c r="AM76" s="152">
        <v>104.35801728318607</v>
      </c>
      <c r="AN76" s="152">
        <v>107.12313530772002</v>
      </c>
      <c r="AO76" s="152">
        <v>106.89546089127741</v>
      </c>
      <c r="AP76" s="152">
        <v>109.41648065612461</v>
      </c>
      <c r="AQ76" s="152">
        <v>111.36235947267618</v>
      </c>
      <c r="AR76" s="152">
        <v>114.53385496903533</v>
      </c>
      <c r="AS76" s="152">
        <v>115.75964758789566</v>
      </c>
      <c r="AT76" s="152">
        <v>120.17841458770852</v>
      </c>
      <c r="AU76" s="152">
        <v>123.93739228105225</v>
      </c>
      <c r="AV76" s="152">
        <v>124.44775942814782</v>
      </c>
      <c r="AW76" s="152">
        <v>128.48428297879087</v>
      </c>
      <c r="AX76" s="152">
        <v>138.52170033928093</v>
      </c>
      <c r="AY76" s="152">
        <v>146.24980479982096</v>
      </c>
      <c r="AZ76" s="152">
        <v>143.1403464842349</v>
      </c>
      <c r="BA76" s="153">
        <v>145.42367480570402</v>
      </c>
      <c r="BB76" s="134">
        <v>1.5951675244272323E-2</v>
      </c>
      <c r="BC76" s="134">
        <v>2.7045464609388725E-2</v>
      </c>
      <c r="BD76" s="134">
        <v>0.3723289291422841</v>
      </c>
    </row>
    <row r="77" spans="1:56">
      <c r="A77" s="127" t="s">
        <v>197</v>
      </c>
      <c r="B77" s="152">
        <v>24.332809731945442</v>
      </c>
      <c r="C77" s="152">
        <v>26.675906803717304</v>
      </c>
      <c r="D77" s="152">
        <v>28.370956861410253</v>
      </c>
      <c r="E77" s="152">
        <v>31.227046568272034</v>
      </c>
      <c r="F77" s="152">
        <v>34.295128482700697</v>
      </c>
      <c r="G77" s="152">
        <v>37.828331390004898</v>
      </c>
      <c r="H77" s="152">
        <v>41.810530513781337</v>
      </c>
      <c r="I77" s="152">
        <v>45.656420135003046</v>
      </c>
      <c r="J77" s="152">
        <v>49.406390623211422</v>
      </c>
      <c r="K77" s="152">
        <v>54.877093991171463</v>
      </c>
      <c r="L77" s="152">
        <v>57.443488155092624</v>
      </c>
      <c r="M77" s="152">
        <v>60.967112574687448</v>
      </c>
      <c r="N77" s="152">
        <v>65.805582836062982</v>
      </c>
      <c r="O77" s="152">
        <v>71.223868877613853</v>
      </c>
      <c r="P77" s="152">
        <v>78.608827813268121</v>
      </c>
      <c r="Q77" s="152">
        <v>84.097834564535361</v>
      </c>
      <c r="R77" s="152">
        <v>90.605178391371808</v>
      </c>
      <c r="S77" s="152">
        <v>95.911220811258602</v>
      </c>
      <c r="T77" s="152">
        <v>101.70772123923408</v>
      </c>
      <c r="U77" s="152">
        <v>106.09209797893209</v>
      </c>
      <c r="V77" s="152">
        <v>109.92831859961966</v>
      </c>
      <c r="W77" s="152">
        <v>110.54172121490892</v>
      </c>
      <c r="X77" s="152">
        <v>108.97000799566483</v>
      </c>
      <c r="Y77" s="152">
        <v>108.36535249713356</v>
      </c>
      <c r="Z77" s="152">
        <v>107.31296802568926</v>
      </c>
      <c r="AA77" s="152">
        <v>109.27783072401826</v>
      </c>
      <c r="AB77" s="152">
        <v>114.40224477233332</v>
      </c>
      <c r="AC77" s="152">
        <v>113.92767577713403</v>
      </c>
      <c r="AD77" s="152">
        <v>118.11764513867097</v>
      </c>
      <c r="AE77" s="152">
        <v>123.58282953317232</v>
      </c>
      <c r="AF77" s="152">
        <v>129.82197114516975</v>
      </c>
      <c r="AG77" s="152">
        <v>133.52340160281878</v>
      </c>
      <c r="AH77" s="152">
        <v>140.14994648204109</v>
      </c>
      <c r="AI77" s="152">
        <v>148.37250539795443</v>
      </c>
      <c r="AJ77" s="152">
        <v>156.34947469043311</v>
      </c>
      <c r="AK77" s="152">
        <v>163.9911574427818</v>
      </c>
      <c r="AL77" s="152">
        <v>171.93096958346413</v>
      </c>
      <c r="AM77" s="152">
        <v>178.9214774315337</v>
      </c>
      <c r="AN77" s="152">
        <v>185.72246875514128</v>
      </c>
      <c r="AO77" s="152">
        <v>177.64505121649057</v>
      </c>
      <c r="AP77" s="152">
        <v>195.37523741043637</v>
      </c>
      <c r="AQ77" s="152">
        <v>203.78821815495158</v>
      </c>
      <c r="AR77" s="152">
        <v>206.40080395214929</v>
      </c>
      <c r="AS77" s="152">
        <v>209.84943175908123</v>
      </c>
      <c r="AT77" s="152">
        <v>212.00412590074518</v>
      </c>
      <c r="AU77" s="152">
        <v>215.7676310874869</v>
      </c>
      <c r="AV77" s="152">
        <v>217.57678190538891</v>
      </c>
      <c r="AW77" s="152">
        <v>226.93497323120226</v>
      </c>
      <c r="AX77" s="152">
        <v>234.13782377334073</v>
      </c>
      <c r="AY77" s="152">
        <v>237.6383604651576</v>
      </c>
      <c r="AZ77" s="152">
        <v>229.45012299933046</v>
      </c>
      <c r="BA77" s="153">
        <v>245.15482560980072</v>
      </c>
      <c r="BB77" s="134">
        <v>6.8444951805565646E-2</v>
      </c>
      <c r="BC77" s="134">
        <v>1.8652692444520946E-2</v>
      </c>
      <c r="BD77" s="134">
        <v>0.62767107085771612</v>
      </c>
    </row>
    <row r="78" spans="1:56">
      <c r="A78" s="142" t="s">
        <v>198</v>
      </c>
      <c r="B78" s="156">
        <v>8.9964478332927218</v>
      </c>
      <c r="C78" s="156">
        <v>10.52694978173967</v>
      </c>
      <c r="D78" s="156">
        <v>12.22258699951257</v>
      </c>
      <c r="E78" s="156">
        <v>13.885928990711953</v>
      </c>
      <c r="F78" s="156">
        <v>15.165112633234116</v>
      </c>
      <c r="G78" s="156">
        <v>15.775790008509761</v>
      </c>
      <c r="H78" s="156">
        <v>16.737575868416499</v>
      </c>
      <c r="I78" s="156">
        <v>16.951095537093778</v>
      </c>
      <c r="J78" s="156">
        <v>16.486141138738155</v>
      </c>
      <c r="K78" s="156">
        <v>16.559747257066867</v>
      </c>
      <c r="L78" s="156">
        <v>15.91674833736621</v>
      </c>
      <c r="M78" s="156">
        <v>15.626744268010265</v>
      </c>
      <c r="N78" s="156">
        <v>14.444287727788673</v>
      </c>
      <c r="O78" s="156">
        <v>14.819699357644275</v>
      </c>
      <c r="P78" s="156">
        <v>14.965778706111859</v>
      </c>
      <c r="Q78" s="156">
        <v>15.1740588234575</v>
      </c>
      <c r="R78" s="156">
        <v>14.323286633524992</v>
      </c>
      <c r="S78" s="156">
        <v>14.430113984525079</v>
      </c>
      <c r="T78" s="156">
        <v>13.439695234520697</v>
      </c>
      <c r="U78" s="156">
        <v>13.888274245864054</v>
      </c>
      <c r="V78" s="156">
        <v>13.797116951842467</v>
      </c>
      <c r="W78" s="156">
        <v>14.451091484048897</v>
      </c>
      <c r="X78" s="156">
        <v>14.215741314912099</v>
      </c>
      <c r="Y78" s="156">
        <v>14.559290528969699</v>
      </c>
      <c r="Z78" s="156">
        <v>14.072554099211409</v>
      </c>
      <c r="AA78" s="156">
        <v>14.268371294188192</v>
      </c>
      <c r="AB78" s="156">
        <v>15.211351450048525</v>
      </c>
      <c r="AC78" s="156">
        <v>14.091762396861524</v>
      </c>
      <c r="AD78" s="156">
        <v>13.459607830282332</v>
      </c>
      <c r="AE78" s="156">
        <v>12.901444443078539</v>
      </c>
      <c r="AF78" s="156">
        <v>12.528619752857896</v>
      </c>
      <c r="AG78" s="156">
        <v>12.815369129667996</v>
      </c>
      <c r="AH78" s="156">
        <v>12.645223625812559</v>
      </c>
      <c r="AI78" s="156">
        <v>12.260020253202715</v>
      </c>
      <c r="AJ78" s="156">
        <v>13.27274777914376</v>
      </c>
      <c r="AK78" s="156">
        <v>12.50148802903062</v>
      </c>
      <c r="AL78" s="156">
        <v>12.336093213761187</v>
      </c>
      <c r="AM78" s="156">
        <v>11.616815132368824</v>
      </c>
      <c r="AN78" s="156">
        <v>12.239551130328296</v>
      </c>
      <c r="AO78" s="156">
        <v>11.3820681034742</v>
      </c>
      <c r="AP78" s="156">
        <v>12.148729763860004</v>
      </c>
      <c r="AQ78" s="156">
        <v>11.363907988088732</v>
      </c>
      <c r="AR78" s="156">
        <v>10.994020014782217</v>
      </c>
      <c r="AS78" s="156">
        <v>11.022546409849687</v>
      </c>
      <c r="AT78" s="156">
        <v>9.6677382584474731</v>
      </c>
      <c r="AU78" s="156">
        <v>8.1538473757760261</v>
      </c>
      <c r="AV78" s="156">
        <v>7.9455762745277303</v>
      </c>
      <c r="AW78" s="156">
        <v>7.4277210889449652</v>
      </c>
      <c r="AX78" s="156">
        <v>6.6577974523929813</v>
      </c>
      <c r="AY78" s="156">
        <v>5.9082795553384209</v>
      </c>
      <c r="AZ78" s="156">
        <v>4.6159126584354455</v>
      </c>
      <c r="BA78" s="154">
        <v>4.2605333212287215</v>
      </c>
      <c r="BB78" s="144">
        <v>-7.6990048015158741E-2</v>
      </c>
      <c r="BC78" s="144">
        <v>-9.3446110062195387E-2</v>
      </c>
      <c r="BD78" s="144">
        <v>1.0908263810466492E-2</v>
      </c>
    </row>
    <row r="79" spans="1:56">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6"/>
      <c r="BB79" s="145"/>
      <c r="BC79" s="145"/>
      <c r="BD79" s="147" t="s">
        <v>583</v>
      </c>
    </row>
    <row r="80" spans="1:56" ht="11.25" customHeight="1">
      <c r="A80" s="127" t="s">
        <v>584</v>
      </c>
    </row>
    <row r="81" spans="1:1" ht="11.25" customHeight="1">
      <c r="A81" s="127" t="s">
        <v>220</v>
      </c>
    </row>
    <row r="82" spans="1:1" ht="11.25" customHeight="1">
      <c r="A82" s="148" t="s">
        <v>242</v>
      </c>
    </row>
    <row r="83" spans="1:1" ht="11.25" customHeight="1">
      <c r="A83" s="127" t="s">
        <v>203</v>
      </c>
    </row>
    <row r="84" spans="1:1" ht="11.25" customHeight="1">
      <c r="A84" s="127" t="s">
        <v>227</v>
      </c>
    </row>
    <row r="85" spans="1:1" ht="11.25" customHeight="1">
      <c r="A85" s="127" t="s">
        <v>589</v>
      </c>
    </row>
    <row r="86" spans="1:1" ht="11.25" customHeight="1">
      <c r="A86" s="128" t="s">
        <v>590</v>
      </c>
    </row>
    <row r="87" spans="1:1">
      <c r="A87" s="453"/>
    </row>
  </sheetData>
  <mergeCells count="1">
    <mergeCell ref="BB2:BC2"/>
  </mergeCells>
  <conditionalFormatting sqref="BB5:BD26 BB28:BD78">
    <cfRule type="cellIs" dxfId="332" priority="3" operator="lessThanOrEqual">
      <formula>0</formula>
    </cfRule>
    <cfRule type="cellIs" dxfId="331" priority="4" operator="greaterThan">
      <formula>0</formula>
    </cfRule>
  </conditionalFormatting>
  <conditionalFormatting sqref="BB27:BD27">
    <cfRule type="cellIs" dxfId="330" priority="1" operator="lessThanOrEqual">
      <formula>0</formula>
    </cfRule>
    <cfRule type="cellIs" dxfId="329" priority="2" operator="greaterThan">
      <formula>0</formula>
    </cfRule>
  </conditionalFormatting>
  <hyperlinks>
    <hyperlink ref="L1" location="'Contents'!a12" tooltip="Return to contents" display="Contents" xr:uid="{D727DF7B-4E5B-4071-8748-5CA160AFD627}"/>
  </hyperlinks>
  <pageMargins left="0.75" right="0.75" top="1" bottom="1" header="0.5" footer="0.5"/>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C1B8D-8E92-49F5-8E26-0385F7EE8344}">
  <sheetPr codeName="Sheet95"/>
  <dimension ref="A1:BD86"/>
  <sheetViews>
    <sheetView showGridLines="0" workbookViewId="0">
      <pane xSplit="1" ySplit="3" topLeftCell="B4" activePane="bottomRight" state="frozen"/>
      <selection pane="topRight" activeCell="AO73" sqref="AO73"/>
      <selection pane="bottomLeft" activeCell="AO73" sqref="AO73"/>
      <selection pane="bottomRight"/>
    </sheetView>
  </sheetViews>
  <sheetFormatPr defaultColWidth="10.44140625" defaultRowHeight="10.5"/>
  <cols>
    <col min="1" max="1" width="30.77734375" style="127" customWidth="1"/>
    <col min="2" max="52" width="8.33203125" style="127" customWidth="1"/>
    <col min="53" max="53" width="8.33203125" style="128" customWidth="1"/>
    <col min="54" max="55" width="11.77734375" style="127" customWidth="1"/>
    <col min="56" max="16384" width="10.44140625" style="127"/>
  </cols>
  <sheetData>
    <row r="1" spans="1:56" ht="13">
      <c r="A1" s="126" t="s">
        <v>582</v>
      </c>
      <c r="L1" s="14" t="s">
        <v>90</v>
      </c>
      <c r="BD1" s="129"/>
    </row>
    <row r="2" spans="1:56" ht="14.5" customHeight="1">
      <c r="BA2" s="130"/>
      <c r="BB2" s="1089" t="s">
        <v>91</v>
      </c>
      <c r="BC2" s="1089"/>
      <c r="BD2" s="131" t="s">
        <v>92</v>
      </c>
    </row>
    <row r="3" spans="1:56">
      <c r="A3" s="127" t="s">
        <v>93</v>
      </c>
      <c r="B3" s="127">
        <v>1970</v>
      </c>
      <c r="C3" s="127">
        <v>1971</v>
      </c>
      <c r="D3" s="127">
        <v>1972</v>
      </c>
      <c r="E3" s="127">
        <v>1973</v>
      </c>
      <c r="F3" s="127">
        <v>1974</v>
      </c>
      <c r="G3" s="127">
        <v>1975</v>
      </c>
      <c r="H3" s="127">
        <v>1976</v>
      </c>
      <c r="I3" s="127">
        <v>1977</v>
      </c>
      <c r="J3" s="127">
        <v>1978</v>
      </c>
      <c r="K3" s="127">
        <v>1979</v>
      </c>
      <c r="L3" s="127">
        <v>1980</v>
      </c>
      <c r="M3" s="127">
        <v>1981</v>
      </c>
      <c r="N3" s="127">
        <v>1982</v>
      </c>
      <c r="O3" s="127">
        <v>1983</v>
      </c>
      <c r="P3" s="127">
        <v>1984</v>
      </c>
      <c r="Q3" s="127">
        <v>1985</v>
      </c>
      <c r="R3" s="127">
        <v>1986</v>
      </c>
      <c r="S3" s="127">
        <v>1987</v>
      </c>
      <c r="T3" s="127">
        <v>1988</v>
      </c>
      <c r="U3" s="127">
        <v>1989</v>
      </c>
      <c r="V3" s="127">
        <v>1990</v>
      </c>
      <c r="W3" s="127">
        <v>1991</v>
      </c>
      <c r="X3" s="127">
        <v>1992</v>
      </c>
      <c r="Y3" s="127">
        <v>1993</v>
      </c>
      <c r="Z3" s="127">
        <v>1994</v>
      </c>
      <c r="AA3" s="127">
        <v>1995</v>
      </c>
      <c r="AB3" s="127">
        <v>1996</v>
      </c>
      <c r="AC3" s="127">
        <v>1997</v>
      </c>
      <c r="AD3" s="127">
        <v>1998</v>
      </c>
      <c r="AE3" s="127">
        <v>1999</v>
      </c>
      <c r="AF3" s="127">
        <v>2000</v>
      </c>
      <c r="AG3" s="127">
        <v>2001</v>
      </c>
      <c r="AH3" s="127">
        <v>2002</v>
      </c>
      <c r="AI3" s="127">
        <v>2003</v>
      </c>
      <c r="AJ3" s="127">
        <v>2004</v>
      </c>
      <c r="AK3" s="127">
        <v>2005</v>
      </c>
      <c r="AL3" s="127">
        <v>2006</v>
      </c>
      <c r="AM3" s="127">
        <v>2007</v>
      </c>
      <c r="AN3" s="127">
        <v>2008</v>
      </c>
      <c r="AO3" s="127">
        <v>2009</v>
      </c>
      <c r="AP3" s="127">
        <v>2010</v>
      </c>
      <c r="AQ3" s="127">
        <v>2011</v>
      </c>
      <c r="AR3" s="127">
        <v>2012</v>
      </c>
      <c r="AS3" s="127">
        <v>2013</v>
      </c>
      <c r="AT3" s="127">
        <v>2014</v>
      </c>
      <c r="AU3" s="127">
        <v>2015</v>
      </c>
      <c r="AV3" s="127">
        <v>2016</v>
      </c>
      <c r="AW3" s="127">
        <v>2017</v>
      </c>
      <c r="AX3" s="127">
        <v>2018</v>
      </c>
      <c r="AY3" s="127">
        <v>2019</v>
      </c>
      <c r="AZ3" s="127">
        <v>2020</v>
      </c>
      <c r="BA3" s="128">
        <v>2021</v>
      </c>
      <c r="BB3" s="131">
        <v>2021</v>
      </c>
      <c r="BC3" s="131" t="s">
        <v>223</v>
      </c>
      <c r="BD3" s="131">
        <v>2021</v>
      </c>
    </row>
    <row r="4" spans="1:56">
      <c r="AT4" s="128"/>
      <c r="AU4" s="128"/>
      <c r="AV4" s="128"/>
      <c r="AW4" s="128"/>
      <c r="AX4" s="128"/>
    </row>
    <row r="5" spans="1:56">
      <c r="A5" s="127" t="s">
        <v>95</v>
      </c>
      <c r="B5" s="157">
        <v>1.9445859000000003</v>
      </c>
      <c r="C5" s="157">
        <v>2.1259800000000006</v>
      </c>
      <c r="D5" s="157">
        <v>2.4003000000000001</v>
      </c>
      <c r="E5" s="157">
        <v>2.5717500000000002</v>
      </c>
      <c r="F5" s="157">
        <v>2.5183947600000001</v>
      </c>
      <c r="G5" s="157">
        <v>2.5724358000000001</v>
      </c>
      <c r="H5" s="157">
        <v>2.5950672000000004</v>
      </c>
      <c r="I5" s="157">
        <v>2.7260550000000001</v>
      </c>
      <c r="J5" s="157">
        <v>2.6307288000000004</v>
      </c>
      <c r="K5" s="157">
        <v>2.7740610000000006</v>
      </c>
      <c r="L5" s="157">
        <v>2.5642062000000001</v>
      </c>
      <c r="M5" s="157">
        <v>2.4777954000000006</v>
      </c>
      <c r="N5" s="157">
        <v>2.6008965000000002</v>
      </c>
      <c r="O5" s="157">
        <v>2.4462486000000006</v>
      </c>
      <c r="P5" s="157">
        <v>2.6811351000000005</v>
      </c>
      <c r="Q5" s="157">
        <v>2.898492552</v>
      </c>
      <c r="R5" s="157">
        <v>2.7185454900000003</v>
      </c>
      <c r="S5" s="157">
        <v>2.9468345939999998</v>
      </c>
      <c r="T5" s="157">
        <v>3.4029670319999998</v>
      </c>
      <c r="U5" s="157">
        <v>3.6153695790000007</v>
      </c>
      <c r="V5" s="157">
        <v>3.7241203140000003</v>
      </c>
      <c r="W5" s="157">
        <v>3.9196281780000004</v>
      </c>
      <c r="X5" s="157">
        <v>4.3187294879999998</v>
      </c>
      <c r="Y5" s="157">
        <v>4.754305071000001</v>
      </c>
      <c r="Z5" s="157">
        <v>5.1460957530000009</v>
      </c>
      <c r="AA5" s="157">
        <v>5.4986849999999992</v>
      </c>
      <c r="AB5" s="157">
        <v>5.5410506999999996</v>
      </c>
      <c r="AC5" s="157">
        <v>5.7503123999999994</v>
      </c>
      <c r="AD5" s="157">
        <v>5.9617475999999998</v>
      </c>
      <c r="AE5" s="157">
        <v>6.1394472000000002</v>
      </c>
      <c r="AF5" s="157">
        <v>6.3469683000000003</v>
      </c>
      <c r="AG5" s="157">
        <v>6.4590921000000003</v>
      </c>
      <c r="AH5" s="157">
        <v>6.5060127000000003</v>
      </c>
      <c r="AI5" s="157">
        <v>6.3376919999999988</v>
      </c>
      <c r="AJ5" s="157">
        <v>6.3624672000000002</v>
      </c>
      <c r="AK5" s="157">
        <v>6.4494881999999993</v>
      </c>
      <c r="AL5" s="157">
        <v>6.4583063999999997</v>
      </c>
      <c r="AM5" s="157">
        <v>6.2884485000000003</v>
      </c>
      <c r="AN5" s="157">
        <v>5.9936976000000008</v>
      </c>
      <c r="AO5" s="157">
        <v>5.581829700000001</v>
      </c>
      <c r="AP5" s="157">
        <v>5.3852786999999989</v>
      </c>
      <c r="AQ5" s="157">
        <v>5.4385676999999992</v>
      </c>
      <c r="AR5" s="157">
        <v>5.410987200000001</v>
      </c>
      <c r="AS5" s="157">
        <v>5.4691326000000009</v>
      </c>
      <c r="AT5" s="157">
        <v>5.7236975999999995</v>
      </c>
      <c r="AU5" s="157">
        <v>5.7872043</v>
      </c>
      <c r="AV5" s="157">
        <v>5.9427180000000011</v>
      </c>
      <c r="AW5" s="157">
        <v>6.1657415999999996</v>
      </c>
      <c r="AX5" s="157">
        <v>6.3646677</v>
      </c>
      <c r="AY5" s="157">
        <v>6.1115570999999997</v>
      </c>
      <c r="AZ5" s="157">
        <v>5.9662124999999993</v>
      </c>
      <c r="BA5" s="158">
        <v>6.2034909204575488</v>
      </c>
      <c r="BB5" s="134">
        <v>4.2619046169248831E-2</v>
      </c>
      <c r="BC5" s="134">
        <v>1.3246614155918213E-2</v>
      </c>
      <c r="BD5" s="134">
        <v>4.2686201659360941E-2</v>
      </c>
    </row>
    <row r="6" spans="1:56">
      <c r="A6" s="127" t="s">
        <v>96</v>
      </c>
      <c r="B6" s="157">
        <v>0.39709106090473689</v>
      </c>
      <c r="C6" s="157">
        <v>0.39305423065143341</v>
      </c>
      <c r="D6" s="157">
        <v>0.4085288161661092</v>
      </c>
      <c r="E6" s="157">
        <v>0.44390138439028404</v>
      </c>
      <c r="F6" s="157">
        <v>0.46534330931754153</v>
      </c>
      <c r="G6" s="157">
        <v>0.47300522814144563</v>
      </c>
      <c r="H6" s="157">
        <v>0.46387773762397022</v>
      </c>
      <c r="I6" s="157">
        <v>0.49194994572548512</v>
      </c>
      <c r="J6" s="157">
        <v>0.61581112364564483</v>
      </c>
      <c r="K6" s="157">
        <v>0.74755675602034499</v>
      </c>
      <c r="L6" s="157">
        <v>0.90414869740266413</v>
      </c>
      <c r="M6" s="157">
        <v>0.97408466241943803</v>
      </c>
      <c r="N6" s="157">
        <v>1.0386832003006343</v>
      </c>
      <c r="O6" s="157">
        <v>1.0474619868334016</v>
      </c>
      <c r="P6" s="157">
        <v>1.0302970136158407</v>
      </c>
      <c r="Q6" s="157">
        <v>0.99949563117903539</v>
      </c>
      <c r="R6" s="157">
        <v>0.88781792810024784</v>
      </c>
      <c r="S6" s="157">
        <v>0.90241564869980651</v>
      </c>
      <c r="T6" s="157">
        <v>0.91415623054213946</v>
      </c>
      <c r="U6" s="157">
        <v>0.87755325237141524</v>
      </c>
      <c r="V6" s="157">
        <v>0.94990102862858594</v>
      </c>
      <c r="W6" s="157">
        <v>0.96332748177668048</v>
      </c>
      <c r="X6" s="157">
        <v>0.93375115790610685</v>
      </c>
      <c r="Y6" s="157">
        <v>1.00001556</v>
      </c>
      <c r="Z6" s="157">
        <v>1.0520283500000001</v>
      </c>
      <c r="AA6" s="157">
        <v>1.0507050439999999</v>
      </c>
      <c r="AB6" s="157">
        <v>1.108980973</v>
      </c>
      <c r="AC6" s="157">
        <v>1.1198330010000002</v>
      </c>
      <c r="AD6" s="157">
        <v>1.1856280729999999</v>
      </c>
      <c r="AE6" s="157">
        <v>1.2324696610000003</v>
      </c>
      <c r="AF6" s="157">
        <v>1.201632091</v>
      </c>
      <c r="AG6" s="157">
        <v>1.1930653539999998</v>
      </c>
      <c r="AH6" s="157">
        <v>1.2141983000000001</v>
      </c>
      <c r="AI6" s="157">
        <v>1.2542546910000001</v>
      </c>
      <c r="AJ6" s="157">
        <v>1.3329736170000002</v>
      </c>
      <c r="AK6" s="157">
        <v>1.5952280809999999</v>
      </c>
      <c r="AL6" s="157">
        <v>1.7442792090000003</v>
      </c>
      <c r="AM6" s="157">
        <v>1.6869086750000002</v>
      </c>
      <c r="AN6" s="157">
        <v>1.7003008220000002</v>
      </c>
      <c r="AO6" s="157">
        <v>1.8929898400000003</v>
      </c>
      <c r="AP6" s="157">
        <v>1.8424014410000005</v>
      </c>
      <c r="AQ6" s="157">
        <v>1.87556367</v>
      </c>
      <c r="AR6" s="157">
        <v>1.8306067320000003</v>
      </c>
      <c r="AS6" s="157">
        <v>1.8895694110000003</v>
      </c>
      <c r="AT6" s="157">
        <v>1.8467929170000004</v>
      </c>
      <c r="AU6" s="157">
        <v>1.726090111</v>
      </c>
      <c r="AV6" s="157">
        <v>1.5714512650000001</v>
      </c>
      <c r="AW6" s="157">
        <v>1.3776639739999998</v>
      </c>
      <c r="AX6" s="157">
        <v>1.266877</v>
      </c>
      <c r="AY6" s="157">
        <v>1.1266160000000003</v>
      </c>
      <c r="AZ6" s="157">
        <v>1.0976167600000002</v>
      </c>
      <c r="BA6" s="158">
        <v>1.0526873086424728</v>
      </c>
      <c r="BB6" s="134">
        <v>-3.8306062800397389E-2</v>
      </c>
      <c r="BC6" s="134">
        <v>-5.6120057240462429E-2</v>
      </c>
      <c r="BD6" s="134">
        <v>7.2435380847866628E-3</v>
      </c>
    </row>
    <row r="7" spans="1:56">
      <c r="A7" s="127" t="s">
        <v>97</v>
      </c>
      <c r="B7" s="157">
        <v>20.572642740990194</v>
      </c>
      <c r="C7" s="157">
        <v>21.155781500730367</v>
      </c>
      <c r="D7" s="157">
        <v>21.087180292114816</v>
      </c>
      <c r="E7" s="157">
        <v>21.068003174915255</v>
      </c>
      <c r="F7" s="157">
        <v>20.140098855451953</v>
      </c>
      <c r="G7" s="157">
        <v>18.649492946652828</v>
      </c>
      <c r="H7" s="157">
        <v>18.49754211466913</v>
      </c>
      <c r="I7" s="157">
        <v>18.578255786495095</v>
      </c>
      <c r="J7" s="157">
        <v>18.502194910979178</v>
      </c>
      <c r="K7" s="157">
        <v>19.06350066142198</v>
      </c>
      <c r="L7" s="157">
        <v>18.903266902456121</v>
      </c>
      <c r="M7" s="157">
        <v>18.705337896976687</v>
      </c>
      <c r="N7" s="157">
        <v>17.394835086487888</v>
      </c>
      <c r="O7" s="157">
        <v>15.756256961325295</v>
      </c>
      <c r="P7" s="157">
        <v>17.099437594714953</v>
      </c>
      <c r="Q7" s="157">
        <v>16.123724368840435</v>
      </c>
      <c r="R7" s="157">
        <v>15.706322011865472</v>
      </c>
      <c r="S7" s="157">
        <v>16.271321512848299</v>
      </c>
      <c r="T7" s="157">
        <v>16.710752486475698</v>
      </c>
      <c r="U7" s="157">
        <v>16.946884747861748</v>
      </c>
      <c r="V7" s="157">
        <v>17.40160537989415</v>
      </c>
      <c r="W7" s="157">
        <v>17.309101142398401</v>
      </c>
      <c r="X7" s="157">
        <v>17.448081117729988</v>
      </c>
      <c r="Y7" s="157">
        <v>17.646477301940966</v>
      </c>
      <c r="Z7" s="157">
        <v>18.371910916996065</v>
      </c>
      <c r="AA7" s="157">
        <v>18.119550841540864</v>
      </c>
      <c r="AB7" s="157">
        <v>18.368354851244803</v>
      </c>
      <c r="AC7" s="157">
        <v>18.415436402151215</v>
      </c>
      <c r="AD7" s="157">
        <v>18.623809511021324</v>
      </c>
      <c r="AE7" s="157">
        <v>18.364969704541675</v>
      </c>
      <c r="AF7" s="157">
        <v>18.669610118617076</v>
      </c>
      <c r="AG7" s="157">
        <v>19.148219536275665</v>
      </c>
      <c r="AH7" s="157">
        <v>18.404235507197463</v>
      </c>
      <c r="AI7" s="157">
        <v>18.642809062320893</v>
      </c>
      <c r="AJ7" s="157">
        <v>18.111962985354403</v>
      </c>
      <c r="AK7" s="157">
        <v>17.619869004349059</v>
      </c>
      <c r="AL7" s="157">
        <v>18.06206601790527</v>
      </c>
      <c r="AM7" s="157">
        <v>18.788000045951268</v>
      </c>
      <c r="AN7" s="157">
        <v>19.65842903728166</v>
      </c>
      <c r="AO7" s="157">
        <v>20.072970399301074</v>
      </c>
      <c r="AP7" s="157">
        <v>20.705668086595185</v>
      </c>
      <c r="AQ7" s="157">
        <v>22.224907683706487</v>
      </c>
      <c r="AR7" s="157">
        <v>23.368493800447759</v>
      </c>
      <c r="AS7" s="157">
        <v>23.604938463871779</v>
      </c>
      <c r="AT7" s="157">
        <v>25.370153360440561</v>
      </c>
      <c r="AU7" s="157">
        <v>26.650915307005437</v>
      </c>
      <c r="AV7" s="157">
        <v>26.184820012320358</v>
      </c>
      <c r="AW7" s="157">
        <v>26.86214561263003</v>
      </c>
      <c r="AX7" s="157">
        <v>30.273702157347326</v>
      </c>
      <c r="AY7" s="157">
        <v>33.411999025224866</v>
      </c>
      <c r="AZ7" s="157">
        <v>32.972391435247737</v>
      </c>
      <c r="BA7" s="158">
        <v>33.631314751376017</v>
      </c>
      <c r="BB7" s="134">
        <v>2.2778569336202814E-2</v>
      </c>
      <c r="BC7" s="134">
        <v>4.2294360575915402E-2</v>
      </c>
      <c r="BD7" s="134">
        <v>0.23141697182347007</v>
      </c>
    </row>
    <row r="8" spans="1:56" s="128" customFormat="1">
      <c r="A8" s="135" t="s">
        <v>98</v>
      </c>
      <c r="B8" s="159">
        <v>22.914319701894932</v>
      </c>
      <c r="C8" s="159">
        <v>23.674815731381802</v>
      </c>
      <c r="D8" s="159">
        <v>23.896009108280925</v>
      </c>
      <c r="E8" s="159">
        <v>24.08365455930554</v>
      </c>
      <c r="F8" s="159">
        <v>23.123836924769495</v>
      </c>
      <c r="G8" s="159">
        <v>21.694933974794274</v>
      </c>
      <c r="H8" s="159">
        <v>21.5564870522931</v>
      </c>
      <c r="I8" s="159">
        <v>21.796260732220578</v>
      </c>
      <c r="J8" s="159">
        <v>21.748734834624823</v>
      </c>
      <c r="K8" s="159">
        <v>22.585118417442324</v>
      </c>
      <c r="L8" s="159">
        <v>22.371621799858787</v>
      </c>
      <c r="M8" s="159">
        <v>22.157217959396128</v>
      </c>
      <c r="N8" s="159">
        <v>21.034414786788524</v>
      </c>
      <c r="O8" s="159">
        <v>19.249967548158697</v>
      </c>
      <c r="P8" s="159">
        <v>20.810869708330795</v>
      </c>
      <c r="Q8" s="159">
        <v>20.021712552019469</v>
      </c>
      <c r="R8" s="159">
        <v>19.312685429965722</v>
      </c>
      <c r="S8" s="159">
        <v>20.120571755548106</v>
      </c>
      <c r="T8" s="159">
        <v>21.027875749017838</v>
      </c>
      <c r="U8" s="159">
        <v>21.439807579233165</v>
      </c>
      <c r="V8" s="159">
        <v>22.075626722522735</v>
      </c>
      <c r="W8" s="159">
        <v>22.192056802175081</v>
      </c>
      <c r="X8" s="159">
        <v>22.700561763636095</v>
      </c>
      <c r="Y8" s="159">
        <v>23.400797932940968</v>
      </c>
      <c r="Z8" s="159">
        <v>24.570035019996066</v>
      </c>
      <c r="AA8" s="159">
        <v>24.668940885540863</v>
      </c>
      <c r="AB8" s="159">
        <v>25.018386524244804</v>
      </c>
      <c r="AC8" s="159">
        <v>25.285581803151214</v>
      </c>
      <c r="AD8" s="159">
        <v>25.771185184021324</v>
      </c>
      <c r="AE8" s="159">
        <v>25.736886565541674</v>
      </c>
      <c r="AF8" s="159">
        <v>26.218210509617077</v>
      </c>
      <c r="AG8" s="159">
        <v>26.800376990275666</v>
      </c>
      <c r="AH8" s="159">
        <v>26.124446507197462</v>
      </c>
      <c r="AI8" s="159">
        <v>26.23475575332089</v>
      </c>
      <c r="AJ8" s="159">
        <v>25.807403802354404</v>
      </c>
      <c r="AK8" s="159">
        <v>25.664585285349059</v>
      </c>
      <c r="AL8" s="159">
        <v>26.26465162690527</v>
      </c>
      <c r="AM8" s="159">
        <v>26.763357220951271</v>
      </c>
      <c r="AN8" s="159">
        <v>27.35242745928166</v>
      </c>
      <c r="AO8" s="159">
        <v>27.547789939301076</v>
      </c>
      <c r="AP8" s="159">
        <v>27.933348227595182</v>
      </c>
      <c r="AQ8" s="159">
        <v>29.539039053706489</v>
      </c>
      <c r="AR8" s="159">
        <v>30.610087732447759</v>
      </c>
      <c r="AS8" s="159">
        <v>30.963640474871781</v>
      </c>
      <c r="AT8" s="159">
        <v>32.940643877440564</v>
      </c>
      <c r="AU8" s="159">
        <v>34.164209718005438</v>
      </c>
      <c r="AV8" s="159">
        <v>33.698989277320358</v>
      </c>
      <c r="AW8" s="159">
        <v>34.405551186630028</v>
      </c>
      <c r="AX8" s="159">
        <v>37.905246857347329</v>
      </c>
      <c r="AY8" s="159">
        <v>40.650172125224863</v>
      </c>
      <c r="AZ8" s="159">
        <v>40.036220695247735</v>
      </c>
      <c r="BA8" s="159">
        <v>40.88749298047604</v>
      </c>
      <c r="BB8" s="137">
        <v>2.4060533117609806E-2</v>
      </c>
      <c r="BC8" s="137">
        <v>3.3045408948636945E-2</v>
      </c>
      <c r="BD8" s="137">
        <v>0.2813467115676177</v>
      </c>
    </row>
    <row r="9" span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8"/>
      <c r="BB9" s="134"/>
      <c r="BC9" s="134"/>
      <c r="BD9" s="134"/>
    </row>
    <row r="10" spans="1:56">
      <c r="A10" s="127" t="s">
        <v>99</v>
      </c>
      <c r="B10" s="157">
        <v>0.21076020000000006</v>
      </c>
      <c r="C10" s="157">
        <v>0.22775755500000006</v>
      </c>
      <c r="D10" s="157">
        <v>0.21650184000000006</v>
      </c>
      <c r="E10" s="157">
        <v>0.23575734000000004</v>
      </c>
      <c r="F10" s="157">
        <v>0.25375248000000006</v>
      </c>
      <c r="G10" s="157">
        <v>0.26929692000000005</v>
      </c>
      <c r="H10" s="157">
        <v>0.25676334000000001</v>
      </c>
      <c r="I10" s="157">
        <v>0.26502570000000009</v>
      </c>
      <c r="J10" s="157">
        <v>0.27342810000000006</v>
      </c>
      <c r="K10" s="157">
        <v>0.25312230000000008</v>
      </c>
      <c r="L10" s="157">
        <v>0.29392645500000003</v>
      </c>
      <c r="M10" s="157">
        <v>0.30582985500000004</v>
      </c>
      <c r="N10" s="157">
        <v>0.34274790000000005</v>
      </c>
      <c r="O10" s="157">
        <v>0.46003140000000009</v>
      </c>
      <c r="P10" s="157">
        <v>0.47193480000000004</v>
      </c>
      <c r="Q10" s="157">
        <v>0.48628890000000013</v>
      </c>
      <c r="R10" s="157">
        <v>0.54300510000000013</v>
      </c>
      <c r="S10" s="157">
        <v>0.53040150000000019</v>
      </c>
      <c r="T10" s="157">
        <v>0.62877960000000011</v>
      </c>
      <c r="U10" s="157">
        <v>0.66483990000000026</v>
      </c>
      <c r="V10" s="157">
        <v>0.62457840000000009</v>
      </c>
      <c r="W10" s="157">
        <v>0.69774930000000013</v>
      </c>
      <c r="X10" s="157">
        <v>0.70335090000000011</v>
      </c>
      <c r="Y10" s="157">
        <v>0.75341520000000017</v>
      </c>
      <c r="Z10" s="157">
        <v>0.77967270000000011</v>
      </c>
      <c r="AA10" s="157">
        <v>0.87560010000000021</v>
      </c>
      <c r="AB10" s="157">
        <v>1.0128393000000002</v>
      </c>
      <c r="AC10" s="157">
        <v>0.95857380000000014</v>
      </c>
      <c r="AD10" s="157">
        <v>1.0359459000000002</v>
      </c>
      <c r="AE10" s="157">
        <v>1.2102957000000001</v>
      </c>
      <c r="AF10" s="157">
        <v>1.3097241000000004</v>
      </c>
      <c r="AG10" s="157">
        <v>1.3002714000000004</v>
      </c>
      <c r="AH10" s="157">
        <v>1.2642111000000003</v>
      </c>
      <c r="AI10" s="157">
        <v>1.4368104000000002</v>
      </c>
      <c r="AJ10" s="157">
        <v>1.5712488000000002</v>
      </c>
      <c r="AK10" s="157">
        <v>1.5975063000000003</v>
      </c>
      <c r="AL10" s="157">
        <v>1.6139610000000004</v>
      </c>
      <c r="AM10" s="157">
        <v>1.5694983000000002</v>
      </c>
      <c r="AN10" s="157">
        <v>1.5425406000000006</v>
      </c>
      <c r="AO10" s="157">
        <v>1.4508428830857021</v>
      </c>
      <c r="AP10" s="157">
        <v>1.4038918473357009</v>
      </c>
      <c r="AQ10" s="157">
        <v>1.357842423765601</v>
      </c>
      <c r="AR10" s="157">
        <v>1.3208833186874995</v>
      </c>
      <c r="AS10" s="157">
        <v>1.2440107284138</v>
      </c>
      <c r="AT10" s="157">
        <v>1.2414916636865976</v>
      </c>
      <c r="AU10" s="157">
        <v>1.2776811929486986</v>
      </c>
      <c r="AV10" s="157">
        <v>1.3421648309328011</v>
      </c>
      <c r="AW10" s="157">
        <v>1.3373959780925988</v>
      </c>
      <c r="AX10" s="157">
        <v>1.4192384892380967</v>
      </c>
      <c r="AY10" s="157">
        <v>1.4981493561101988</v>
      </c>
      <c r="AZ10" s="157">
        <v>1.3785310255562999</v>
      </c>
      <c r="BA10" s="158">
        <v>1.3899058050149984</v>
      </c>
      <c r="BB10" s="134">
        <v>1.1013709729312593E-2</v>
      </c>
      <c r="BC10" s="134">
        <v>2.3366248412441948E-3</v>
      </c>
      <c r="BD10" s="134">
        <v>9.5639375056924651E-3</v>
      </c>
    </row>
    <row r="11" spans="1:56">
      <c r="A11" s="127" t="s">
        <v>234</v>
      </c>
      <c r="B11" s="157">
        <v>1.5072480000000001E-3</v>
      </c>
      <c r="C11" s="157">
        <v>1.5072480000000001E-3</v>
      </c>
      <c r="D11" s="157">
        <v>4.0193280000000012E-2</v>
      </c>
      <c r="E11" s="157">
        <v>6.1964640000000008E-2</v>
      </c>
      <c r="F11" s="157">
        <v>6.4853532000000019E-2</v>
      </c>
      <c r="G11" s="157">
        <v>6.3932436000000009E-2</v>
      </c>
      <c r="H11" s="157">
        <v>6.5900232000000003E-2</v>
      </c>
      <c r="I11" s="157">
        <v>6.9542748000000001E-2</v>
      </c>
      <c r="J11" s="157">
        <v>6.8537916000000004E-2</v>
      </c>
      <c r="K11" s="157">
        <v>7.4943720000000005E-2</v>
      </c>
      <c r="L11" s="157">
        <v>9.1900259999999984E-2</v>
      </c>
      <c r="M11" s="157">
        <v>9.8012988000000009E-2</v>
      </c>
      <c r="N11" s="157">
        <v>0.10165550400000001</v>
      </c>
      <c r="O11" s="157">
        <v>9.7594308000000018E-2</v>
      </c>
      <c r="P11" s="157">
        <v>9.3868056000000005E-2</v>
      </c>
      <c r="Q11" s="157">
        <v>9.3030696000000024E-2</v>
      </c>
      <c r="R11" s="157">
        <v>9.4747284000000015E-2</v>
      </c>
      <c r="S11" s="157">
        <v>9.9101556000000007E-2</v>
      </c>
      <c r="T11" s="157">
        <v>0.10475373600000001</v>
      </c>
      <c r="U11" s="157">
        <v>0.11048965200000001</v>
      </c>
      <c r="V11" s="157">
        <v>0.11291799600000001</v>
      </c>
      <c r="W11" s="157">
        <v>0.11224810800000001</v>
      </c>
      <c r="X11" s="157">
        <v>0.10192044144628792</v>
      </c>
      <c r="Y11" s="157">
        <v>0.10168861625450937</v>
      </c>
      <c r="Z11" s="157">
        <v>0.10964953819815247</v>
      </c>
      <c r="AA11" s="157">
        <v>0.10956120931768996</v>
      </c>
      <c r="AB11" s="157">
        <v>0.11063921711773492</v>
      </c>
      <c r="AC11" s="157">
        <v>9.3256016711978168E-2</v>
      </c>
      <c r="AD11" s="157">
        <v>9.7398010636426349E-2</v>
      </c>
      <c r="AE11" s="157">
        <v>7.8422617972122022E-2</v>
      </c>
      <c r="AF11" s="157">
        <v>0.11240649317341711</v>
      </c>
      <c r="AG11" s="157">
        <v>0.16369543131554926</v>
      </c>
      <c r="AH11" s="157">
        <v>0.20973044881350517</v>
      </c>
      <c r="AI11" s="157">
        <v>0.24103399156430697</v>
      </c>
      <c r="AJ11" s="157">
        <v>0.33911569272218833</v>
      </c>
      <c r="AK11" s="157">
        <v>0.41837692843910917</v>
      </c>
      <c r="AL11" s="157">
        <v>0.44803054397207687</v>
      </c>
      <c r="AM11" s="157">
        <v>0.47988693166698293</v>
      </c>
      <c r="AN11" s="157">
        <v>0.49651268167315715</v>
      </c>
      <c r="AO11" s="157">
        <v>0.42773703533150209</v>
      </c>
      <c r="AP11" s="157">
        <v>0.49372208322187272</v>
      </c>
      <c r="AQ11" s="157">
        <v>0.54122404480975506</v>
      </c>
      <c r="AR11" s="157">
        <v>0.61703221055328583</v>
      </c>
      <c r="AS11" s="157">
        <v>0.70471671024000604</v>
      </c>
      <c r="AT11" s="157">
        <v>0.7299656864782762</v>
      </c>
      <c r="AU11" s="157">
        <v>0.70418144450398579</v>
      </c>
      <c r="AV11" s="157">
        <v>0.67683604736319936</v>
      </c>
      <c r="AW11" s="157">
        <v>0.6572260074729448</v>
      </c>
      <c r="AX11" s="157">
        <v>0.61391526291997633</v>
      </c>
      <c r="AY11" s="157">
        <v>0.54074952230300166</v>
      </c>
      <c r="AZ11" s="157">
        <v>0.52030242015075623</v>
      </c>
      <c r="BA11" s="158">
        <v>0.54317175672755391</v>
      </c>
      <c r="BB11" s="134">
        <v>4.6814078567986916E-2</v>
      </c>
      <c r="BC11" s="134">
        <v>3.5929019382963112E-4</v>
      </c>
      <c r="BD11" s="134">
        <v>3.7375631625219804E-3</v>
      </c>
    </row>
    <row r="12" spans="1:56">
      <c r="A12" s="127" t="s">
        <v>100</v>
      </c>
      <c r="B12" s="157">
        <v>2.9196446017699103E-3</v>
      </c>
      <c r="C12" s="157">
        <v>4.6349358053097336E-3</v>
      </c>
      <c r="D12" s="157">
        <v>6.3137314513274315E-3</v>
      </c>
      <c r="E12" s="157">
        <v>7.2261203893805295E-3</v>
      </c>
      <c r="F12" s="157">
        <v>1.3904807415929201E-2</v>
      </c>
      <c r="G12" s="157">
        <v>1.5145656371681412E-2</v>
      </c>
      <c r="H12" s="157">
        <v>1.7444876495575214E-2</v>
      </c>
      <c r="I12" s="157">
        <v>2.1714856725663711E-2</v>
      </c>
      <c r="J12" s="157">
        <v>2.8576021539822999E-2</v>
      </c>
      <c r="K12" s="157">
        <v>3.1313188353982294E-2</v>
      </c>
      <c r="L12" s="157">
        <v>3.660504419469026E-2</v>
      </c>
      <c r="M12" s="157">
        <v>3.2846001769911495E-2</v>
      </c>
      <c r="N12" s="157">
        <v>4.693328697345131E-2</v>
      </c>
      <c r="O12" s="157">
        <v>6.3465774530973434E-2</v>
      </c>
      <c r="P12" s="157">
        <v>7.3867008424778752E-2</v>
      </c>
      <c r="Q12" s="157">
        <v>9.2662220548672541E-2</v>
      </c>
      <c r="R12" s="157">
        <v>0.10791736359292033</v>
      </c>
      <c r="S12" s="157">
        <v>0.12054482649557521</v>
      </c>
      <c r="T12" s="157">
        <v>0.1213112332035398</v>
      </c>
      <c r="U12" s="157">
        <v>0.12437686003539819</v>
      </c>
      <c r="V12" s="157">
        <v>0.11323848887076104</v>
      </c>
      <c r="W12" s="157">
        <v>0.11772218708569906</v>
      </c>
      <c r="X12" s="157">
        <v>0.13335838024603536</v>
      </c>
      <c r="Y12" s="157">
        <v>0.15622065730019466</v>
      </c>
      <c r="Z12" s="157">
        <v>0.17061012572001766</v>
      </c>
      <c r="AA12" s="157">
        <v>0.18829780715978756</v>
      </c>
      <c r="AB12" s="157">
        <v>0.20576717217446014</v>
      </c>
      <c r="AC12" s="157">
        <v>0.22397987870474331</v>
      </c>
      <c r="AD12" s="157">
        <v>0.23462369856939816</v>
      </c>
      <c r="AE12" s="157">
        <v>0.27549083995375212</v>
      </c>
      <c r="AF12" s="157">
        <v>0.2775496720152526</v>
      </c>
      <c r="AG12" s="157">
        <v>0.28345672974656411</v>
      </c>
      <c r="AH12" s="157">
        <v>0.34245272667259186</v>
      </c>
      <c r="AI12" s="157">
        <v>0.37202800734356012</v>
      </c>
      <c r="AJ12" s="157">
        <v>0.40916800013580951</v>
      </c>
      <c r="AK12" s="157">
        <v>0.40469186553668801</v>
      </c>
      <c r="AL12" s="157">
        <v>0.41322497751408915</v>
      </c>
      <c r="AM12" s="157">
        <v>0.41607846297385448</v>
      </c>
      <c r="AN12" s="157">
        <v>0.51753850998009743</v>
      </c>
      <c r="AO12" s="157">
        <v>0.44196992754893105</v>
      </c>
      <c r="AP12" s="157">
        <v>0.54073992065140342</v>
      </c>
      <c r="AQ12" s="157">
        <v>0.62017074797326366</v>
      </c>
      <c r="AR12" s="157">
        <v>0.71398258480163135</v>
      </c>
      <c r="AS12" s="157">
        <v>0.79018539963578205</v>
      </c>
      <c r="AT12" s="157">
        <v>0.84051633885578747</v>
      </c>
      <c r="AU12" s="157">
        <v>0.85696182100417673</v>
      </c>
      <c r="AV12" s="157">
        <v>0.8684487977342652</v>
      </c>
      <c r="AW12" s="157">
        <v>0.9785311872860708</v>
      </c>
      <c r="AX12" s="157">
        <v>0.90584484279569333</v>
      </c>
      <c r="AY12" s="157">
        <v>0.92687497371812355</v>
      </c>
      <c r="AZ12" s="157">
        <v>0.8725081985974511</v>
      </c>
      <c r="BA12" s="158">
        <v>0.8759764106250072</v>
      </c>
      <c r="BB12" s="134">
        <v>6.725607173164061E-3</v>
      </c>
      <c r="BC12" s="134">
        <v>3.5137669828033902E-2</v>
      </c>
      <c r="BD12" s="134">
        <v>6.027590947134699E-3</v>
      </c>
    </row>
    <row r="13" spans="1:56">
      <c r="A13" s="127" t="s">
        <v>102</v>
      </c>
      <c r="B13" s="157">
        <v>4.49757E-2</v>
      </c>
      <c r="C13" s="157">
        <v>4.6816200000000002E-2</v>
      </c>
      <c r="D13" s="157">
        <v>5.7187800000000011E-2</v>
      </c>
      <c r="E13" s="157">
        <v>5.925600000000001E-2</v>
      </c>
      <c r="F13" s="157">
        <v>6.1651800000000007E-2</v>
      </c>
      <c r="G13" s="157">
        <v>5.3696700000000007E-2</v>
      </c>
      <c r="H13" s="157">
        <v>5.4532799999999999E-2</v>
      </c>
      <c r="I13" s="157">
        <v>6.1829099999999998E-2</v>
      </c>
      <c r="J13" s="157">
        <v>8.2109700000000022E-2</v>
      </c>
      <c r="K13" s="157">
        <v>9.3801600000000013E-2</v>
      </c>
      <c r="L13" s="157">
        <v>0.10024110000000001</v>
      </c>
      <c r="M13" s="157">
        <v>0.1098684</v>
      </c>
      <c r="N13" s="157">
        <v>0.11712960000000004</v>
      </c>
      <c r="O13" s="157">
        <v>0.12868379999999999</v>
      </c>
      <c r="P13" s="157">
        <v>0.13082670000000002</v>
      </c>
      <c r="Q13" s="157">
        <v>0.13344300000000003</v>
      </c>
      <c r="R13" s="157">
        <v>0.13005539999999999</v>
      </c>
      <c r="S13" s="157">
        <v>0.13704930000000004</v>
      </c>
      <c r="T13" s="157">
        <v>0.13215870000000002</v>
      </c>
      <c r="U13" s="157">
        <v>0.13356899999999999</v>
      </c>
      <c r="V13" s="157">
        <v>0.14128560000000001</v>
      </c>
      <c r="W13" s="157">
        <v>0.13990140000000004</v>
      </c>
      <c r="X13" s="157">
        <v>0.14331240000000003</v>
      </c>
      <c r="Y13" s="157">
        <v>0.14030550000000003</v>
      </c>
      <c r="Z13" s="157">
        <v>0.14473620000000006</v>
      </c>
      <c r="AA13" s="157">
        <v>0.15173639999999999</v>
      </c>
      <c r="AB13" s="157">
        <v>0.16368659999999999</v>
      </c>
      <c r="AC13" s="157">
        <v>0.204264</v>
      </c>
      <c r="AD13" s="157">
        <v>0.23362380000000005</v>
      </c>
      <c r="AE13" s="157">
        <v>0.2049444</v>
      </c>
      <c r="AF13" s="157">
        <v>0.20648906478282014</v>
      </c>
      <c r="AG13" s="157">
        <v>0.21380375225231849</v>
      </c>
      <c r="AH13" s="157">
        <v>0.21595253368198999</v>
      </c>
      <c r="AI13" s="157">
        <v>0.20699927772502524</v>
      </c>
      <c r="AJ13" s="157">
        <v>0.22085352146336415</v>
      </c>
      <c r="AK13" s="157">
        <v>0.23206839440452656</v>
      </c>
      <c r="AL13" s="157">
        <v>0.24352856202944148</v>
      </c>
      <c r="AM13" s="157">
        <v>0.26128383239759628</v>
      </c>
      <c r="AN13" s="157">
        <v>0.31387912034022147</v>
      </c>
      <c r="AO13" s="157">
        <v>0.36402550947702972</v>
      </c>
      <c r="AP13" s="157">
        <v>0.39036195972366355</v>
      </c>
      <c r="AQ13" s="157">
        <v>0.37965047245900896</v>
      </c>
      <c r="AR13" s="157">
        <v>0.41492331640779728</v>
      </c>
      <c r="AS13" s="157">
        <v>0.47604513320127301</v>
      </c>
      <c r="AT13" s="157">
        <v>0.44398203076442938</v>
      </c>
      <c r="AU13" s="157">
        <v>0.41797136983455452</v>
      </c>
      <c r="AV13" s="157">
        <v>0.43171623887573146</v>
      </c>
      <c r="AW13" s="157">
        <v>0.42308912897437728</v>
      </c>
      <c r="AX13" s="157">
        <v>0.44554820490974589</v>
      </c>
      <c r="AY13" s="157">
        <v>0.45425590237607588</v>
      </c>
      <c r="AZ13" s="157">
        <v>0.44838111362030914</v>
      </c>
      <c r="BA13" s="158">
        <v>0.45239193728640442</v>
      </c>
      <c r="BB13" s="134">
        <v>1.1709354992390342E-2</v>
      </c>
      <c r="BC13" s="134">
        <v>1.7684338706468905E-2</v>
      </c>
      <c r="BD13" s="134">
        <v>3.1129075083182549E-3</v>
      </c>
    </row>
    <row r="14" spans="1:56">
      <c r="A14" s="127" t="s">
        <v>104</v>
      </c>
      <c r="B14" s="157">
        <v>1.4310450000000001E-2</v>
      </c>
      <c r="C14" s="157">
        <v>1.7082450000000002E-2</v>
      </c>
      <c r="D14" s="157">
        <v>1.6424100000000004E-2</v>
      </c>
      <c r="E14" s="157">
        <v>1.6077600000000001E-2</v>
      </c>
      <c r="F14" s="157">
        <v>1.6562700000000003E-2</v>
      </c>
      <c r="G14" s="157">
        <v>2.04435E-2</v>
      </c>
      <c r="H14" s="157">
        <v>2.2176000000000001E-2</v>
      </c>
      <c r="I14" s="157">
        <v>2.2020075000000004E-2</v>
      </c>
      <c r="J14" s="157">
        <v>2.30076E-2</v>
      </c>
      <c r="K14" s="157">
        <v>2.1275099999999998E-2</v>
      </c>
      <c r="L14" s="157">
        <v>2.2869E-2</v>
      </c>
      <c r="M14" s="157">
        <v>2.6264700000000002E-2</v>
      </c>
      <c r="N14" s="157">
        <v>2.7564075E-2</v>
      </c>
      <c r="O14" s="157">
        <v>1.8156600000000002E-2</v>
      </c>
      <c r="P14" s="157">
        <v>2.4532200000000001E-2</v>
      </c>
      <c r="Q14" s="157">
        <v>1.9126800000000003E-2</v>
      </c>
      <c r="R14" s="157">
        <v>2.0287574999999999E-2</v>
      </c>
      <c r="S14" s="157">
        <v>2.0166299999999998E-2</v>
      </c>
      <c r="T14" s="157">
        <v>1.9022850000000001E-2</v>
      </c>
      <c r="U14" s="157">
        <v>1.6129575E-2</v>
      </c>
      <c r="V14" s="157">
        <v>1.5436574999999999E-2</v>
      </c>
      <c r="W14" s="157">
        <v>1.44837E-2</v>
      </c>
      <c r="X14" s="157">
        <v>1.306305E-2</v>
      </c>
      <c r="Y14" s="157">
        <v>1.3756050000000002E-2</v>
      </c>
      <c r="Z14" s="157">
        <v>1.4345100000000003E-2</v>
      </c>
      <c r="AA14" s="157">
        <v>1.3894650000000001E-2</v>
      </c>
      <c r="AB14" s="157">
        <v>1.410255E-2</v>
      </c>
      <c r="AC14" s="157">
        <v>8.3506499999999994E-3</v>
      </c>
      <c r="AD14" s="157">
        <v>1.4171850000000001E-2</v>
      </c>
      <c r="AE14" s="157">
        <v>1.4241150000000001E-2</v>
      </c>
      <c r="AF14" s="157">
        <v>1.1971575000000002E-2</v>
      </c>
      <c r="AG14" s="157">
        <v>1.2820499999999999E-2</v>
      </c>
      <c r="AH14" s="157">
        <v>1.53153E-2</v>
      </c>
      <c r="AI14" s="157">
        <v>1.8121950000000001E-2</v>
      </c>
      <c r="AJ14" s="157">
        <v>2.9798999999999999E-2</v>
      </c>
      <c r="AK14" s="157">
        <v>5.2558924352150947E-2</v>
      </c>
      <c r="AL14" s="157">
        <v>6.1511193360600819E-2</v>
      </c>
      <c r="AM14" s="157">
        <v>9.2707175511863055E-2</v>
      </c>
      <c r="AN14" s="157">
        <v>0.12592596569812872</v>
      </c>
      <c r="AO14" s="157">
        <v>0.12908879572916251</v>
      </c>
      <c r="AP14" s="157">
        <v>0.2633380525741062</v>
      </c>
      <c r="AQ14" s="157">
        <v>0.41329946603250117</v>
      </c>
      <c r="AR14" s="157">
        <v>0.43049069089536512</v>
      </c>
      <c r="AS14" s="157">
        <v>0.44636851955806117</v>
      </c>
      <c r="AT14" s="157">
        <v>0.47258028088390341</v>
      </c>
      <c r="AU14" s="157">
        <v>0.45564179788165499</v>
      </c>
      <c r="AV14" s="157">
        <v>0.50466367156960756</v>
      </c>
      <c r="AW14" s="157">
        <v>0.46838688926872352</v>
      </c>
      <c r="AX14" s="157">
        <v>0.46121348086630748</v>
      </c>
      <c r="AY14" s="157">
        <v>0.48584851721154787</v>
      </c>
      <c r="AZ14" s="157">
        <v>0.43801434090096958</v>
      </c>
      <c r="BA14" s="158">
        <v>0.4133897749578469</v>
      </c>
      <c r="BB14" s="134">
        <v>-5.3632927106654016E-2</v>
      </c>
      <c r="BC14" s="134">
        <v>2.1848575688210303E-5</v>
      </c>
      <c r="BD14" s="134">
        <v>2.8445337510813956E-3</v>
      </c>
    </row>
    <row r="15" spans="1:56">
      <c r="A15" s="127" t="s">
        <v>105</v>
      </c>
      <c r="B15" s="157">
        <v>6.3963270000000003E-2</v>
      </c>
      <c r="C15" s="157">
        <v>6.7086000000000007E-2</v>
      </c>
      <c r="D15" s="157">
        <v>6.9338700000000003E-2</v>
      </c>
      <c r="E15" s="157">
        <v>6.6592800000000008E-2</v>
      </c>
      <c r="F15" s="157">
        <v>6.08391E-2</v>
      </c>
      <c r="G15" s="157">
        <v>5.5295100000000007E-2</v>
      </c>
      <c r="H15" s="157">
        <v>6.2237700000000007E-2</v>
      </c>
      <c r="I15" s="157">
        <v>7.3157400000000011E-2</v>
      </c>
      <c r="J15" s="157">
        <v>8.7336900000000009E-2</v>
      </c>
      <c r="K15" s="157">
        <v>9.0275400000000006E-2</v>
      </c>
      <c r="L15" s="157">
        <v>0.10199700000000002</v>
      </c>
      <c r="M15" s="157">
        <v>0.1123542</v>
      </c>
      <c r="N15" s="157">
        <v>0.13655250000000005</v>
      </c>
      <c r="O15" s="157">
        <v>0.14147010000000004</v>
      </c>
      <c r="P15" s="157">
        <v>0.14823360000000002</v>
      </c>
      <c r="Q15" s="157">
        <v>0.15174720000000003</v>
      </c>
      <c r="R15" s="157">
        <v>0.15528420000000004</v>
      </c>
      <c r="S15" s="157">
        <v>0.16449659999999999</v>
      </c>
      <c r="T15" s="157">
        <v>0.18933930000000002</v>
      </c>
      <c r="U15" s="157">
        <v>0.18970109999999998</v>
      </c>
      <c r="V15" s="157">
        <v>0.19668150000000001</v>
      </c>
      <c r="W15" s="157">
        <v>0.19926595661850005</v>
      </c>
      <c r="X15" s="157">
        <v>0.19255684039255128</v>
      </c>
      <c r="Y15" s="157">
        <v>0.21611929623300005</v>
      </c>
      <c r="Z15" s="157">
        <v>0.24752599029108005</v>
      </c>
      <c r="AA15" s="157">
        <v>0.26572759707474009</v>
      </c>
      <c r="AB15" s="157">
        <v>0.30003856766621168</v>
      </c>
      <c r="AC15" s="157">
        <v>0.32559611193649585</v>
      </c>
      <c r="AD15" s="157">
        <v>0.32559611193649585</v>
      </c>
      <c r="AE15" s="157">
        <v>0.41067122505538661</v>
      </c>
      <c r="AF15" s="157">
        <v>0.49790416046868458</v>
      </c>
      <c r="AG15" s="157">
        <v>0.52973516213588268</v>
      </c>
      <c r="AH15" s="157">
        <v>0.62144707082631756</v>
      </c>
      <c r="AI15" s="157">
        <v>0.90667497320795254</v>
      </c>
      <c r="AJ15" s="157">
        <v>1.0288319442255227</v>
      </c>
      <c r="AK15" s="157">
        <v>1.0803724308854192</v>
      </c>
      <c r="AL15" s="157">
        <v>1.2801697633882352</v>
      </c>
      <c r="AM15" s="157">
        <v>1.3573203866517425</v>
      </c>
      <c r="AN15" s="157">
        <v>1.3463825692419318</v>
      </c>
      <c r="AO15" s="157">
        <v>1.3880955761607376</v>
      </c>
      <c r="AP15" s="157">
        <v>1.4505490959074823</v>
      </c>
      <c r="AQ15" s="157">
        <v>1.3926677880608598</v>
      </c>
      <c r="AR15" s="157">
        <v>1.3871666597361032</v>
      </c>
      <c r="AS15" s="157">
        <v>1.3949013512462405</v>
      </c>
      <c r="AT15" s="157">
        <v>1.3704193970238827</v>
      </c>
      <c r="AU15" s="157">
        <v>1.2944108353624877</v>
      </c>
      <c r="AV15" s="157">
        <v>1.1261411444138087</v>
      </c>
      <c r="AW15" s="157">
        <v>1.1474253931601377</v>
      </c>
      <c r="AX15" s="157">
        <v>1.2226000735630194</v>
      </c>
      <c r="AY15" s="157">
        <v>1.2441920578726675</v>
      </c>
      <c r="AZ15" s="157">
        <v>1.0607495098166957</v>
      </c>
      <c r="BA15" s="158">
        <v>0.89002789456019282</v>
      </c>
      <c r="BB15" s="134">
        <v>-0.15864554365690642</v>
      </c>
      <c r="BC15" s="134">
        <v>-4.3784875313377936E-2</v>
      </c>
      <c r="BD15" s="134">
        <v>6.1242791642307538E-3</v>
      </c>
    </row>
    <row r="16" spans="1:56">
      <c r="A16" s="127" t="s">
        <v>106</v>
      </c>
      <c r="B16" s="157">
        <v>0.30809160000000008</v>
      </c>
      <c r="C16" s="157">
        <v>0.29858112000000003</v>
      </c>
      <c r="D16" s="157">
        <v>0.29678292000000006</v>
      </c>
      <c r="E16" s="157">
        <v>0.36559404000000012</v>
      </c>
      <c r="F16" s="157">
        <v>0.38637324000000006</v>
      </c>
      <c r="G16" s="157">
        <v>0.37578384000000004</v>
      </c>
      <c r="H16" s="157">
        <v>0.46585368000000005</v>
      </c>
      <c r="I16" s="157">
        <v>0.50851098000000017</v>
      </c>
      <c r="J16" s="157">
        <v>0.51312636000000011</v>
      </c>
      <c r="K16" s="157">
        <v>0.57470472000000006</v>
      </c>
      <c r="L16" s="157">
        <v>0.59162778000000016</v>
      </c>
      <c r="M16" s="157">
        <v>0.59482458000000005</v>
      </c>
      <c r="N16" s="157">
        <v>0.63468468000000011</v>
      </c>
      <c r="O16" s="157">
        <v>0.62497440000000015</v>
      </c>
      <c r="P16" s="157">
        <v>0.69130800000000014</v>
      </c>
      <c r="Q16" s="157">
        <v>0.69232698000000015</v>
      </c>
      <c r="R16" s="157">
        <v>0.7621970400000001</v>
      </c>
      <c r="S16" s="157">
        <v>0.74273652000000001</v>
      </c>
      <c r="T16" s="157">
        <v>0.76035887999999996</v>
      </c>
      <c r="U16" s="157">
        <v>0.78073848000000012</v>
      </c>
      <c r="V16" s="157">
        <v>0.87774138000000002</v>
      </c>
      <c r="W16" s="157">
        <v>0.87520392000000014</v>
      </c>
      <c r="X16" s="157">
        <v>0.86385528000000023</v>
      </c>
      <c r="Y16" s="157">
        <v>0.93222684000000011</v>
      </c>
      <c r="Z16" s="157">
        <v>0.98603298000000006</v>
      </c>
      <c r="AA16" s="157">
        <v>1.09893996</v>
      </c>
      <c r="AB16" s="157">
        <v>1.1880507600000001</v>
      </c>
      <c r="AC16" s="157">
        <v>1.2319668000000004</v>
      </c>
      <c r="AD16" s="157">
        <v>1.2921265800000004</v>
      </c>
      <c r="AE16" s="157">
        <v>1.0953036000000003</v>
      </c>
      <c r="AF16" s="157">
        <v>1.1158430400000001</v>
      </c>
      <c r="AG16" s="157">
        <v>1.1825362800000003</v>
      </c>
      <c r="AH16" s="157">
        <v>1.1354833800000004</v>
      </c>
      <c r="AI16" s="157">
        <v>1.0079510400000002</v>
      </c>
      <c r="AJ16" s="157">
        <v>1.1350638000000004</v>
      </c>
      <c r="AK16" s="157">
        <v>1.0956632400000001</v>
      </c>
      <c r="AL16" s="157">
        <v>1.2580207200000002</v>
      </c>
      <c r="AM16" s="157">
        <v>1.34089776</v>
      </c>
      <c r="AN16" s="157">
        <v>1.2032355600000002</v>
      </c>
      <c r="AO16" s="157">
        <v>1.1446542000000002</v>
      </c>
      <c r="AP16" s="157">
        <v>1.0962626400000004</v>
      </c>
      <c r="AQ16" s="157">
        <v>1.0885104000000001</v>
      </c>
      <c r="AR16" s="157">
        <v>1.1485702800000004</v>
      </c>
      <c r="AS16" s="157">
        <v>1.1012576400000003</v>
      </c>
      <c r="AT16" s="157">
        <v>1.1443744800000002</v>
      </c>
      <c r="AU16" s="157">
        <v>1.2983403600000003</v>
      </c>
      <c r="AV16" s="157">
        <v>1.3405944220603587</v>
      </c>
      <c r="AW16" s="157">
        <v>1.389793958732501</v>
      </c>
      <c r="AX16" s="157">
        <v>1.1382875826224255</v>
      </c>
      <c r="AY16" s="157">
        <v>0.92074387138842184</v>
      </c>
      <c r="AZ16" s="157">
        <v>0.77619915922509419</v>
      </c>
      <c r="BA16" s="158">
        <v>0.86317655863747511</v>
      </c>
      <c r="BB16" s="134">
        <v>0.11510224616258613</v>
      </c>
      <c r="BC16" s="134">
        <v>-2.2927690379257348E-2</v>
      </c>
      <c r="BD16" s="134">
        <v>5.9395152055634571E-3</v>
      </c>
    </row>
    <row r="17" spans="1:56">
      <c r="A17" s="127" t="s">
        <v>214</v>
      </c>
      <c r="B17" s="157">
        <v>2.6660412000000005E-2</v>
      </c>
      <c r="C17" s="157">
        <v>2.8073124000000001E-2</v>
      </c>
      <c r="D17" s="157">
        <v>2.6965656000000008E-2</v>
      </c>
      <c r="E17" s="157">
        <v>2.0788092000000001E-2</v>
      </c>
      <c r="F17" s="157">
        <v>2.3764788000000009E-2</v>
      </c>
      <c r="G17" s="157">
        <v>2.7288900000000005E-2</v>
      </c>
      <c r="H17" s="157">
        <v>4.2433380000000007E-2</v>
      </c>
      <c r="I17" s="157">
        <v>4.5843588000000005E-2</v>
      </c>
      <c r="J17" s="157">
        <v>5.2252919999999994E-2</v>
      </c>
      <c r="K17" s="157">
        <v>3.3486120000000008E-2</v>
      </c>
      <c r="L17" s="157">
        <v>2.9983139999999998E-2</v>
      </c>
      <c r="M17" s="157">
        <v>3.0343824000000002E-2</v>
      </c>
      <c r="N17" s="157">
        <v>3.2042844000000008E-2</v>
      </c>
      <c r="O17" s="157">
        <v>3.5093772000000009E-2</v>
      </c>
      <c r="P17" s="157">
        <v>3.7151028000000003E-2</v>
      </c>
      <c r="Q17" s="157">
        <v>3.8365560000000007E-2</v>
      </c>
      <c r="R17" s="157">
        <v>3.5591904000000008E-2</v>
      </c>
      <c r="S17" s="157">
        <v>3.5068392000000004E-2</v>
      </c>
      <c r="T17" s="157">
        <v>4.6935432000000006E-2</v>
      </c>
      <c r="U17" s="157">
        <v>6.6726360000000012E-2</v>
      </c>
      <c r="V17" s="157">
        <v>8.6214204000000016E-2</v>
      </c>
      <c r="W17" s="157">
        <v>9.1411099200000012E-2</v>
      </c>
      <c r="X17" s="157">
        <v>9.9823788000000024E-2</v>
      </c>
      <c r="Y17" s="157">
        <v>8.2418388457471223E-2</v>
      </c>
      <c r="Z17" s="157">
        <v>0.10770577200000001</v>
      </c>
      <c r="AA17" s="157">
        <v>0.10304093880000001</v>
      </c>
      <c r="AB17" s="157">
        <v>0.10502669880000003</v>
      </c>
      <c r="AC17" s="157">
        <v>0.10055874960000001</v>
      </c>
      <c r="AD17" s="157">
        <v>9.5364435600000005E-2</v>
      </c>
      <c r="AE17" s="157">
        <v>0.11762136000000004</v>
      </c>
      <c r="AF17" s="157">
        <v>0.130012398</v>
      </c>
      <c r="AG17" s="157">
        <v>0.13662783143100002</v>
      </c>
      <c r="AH17" s="157">
        <v>0.12723644360396547</v>
      </c>
      <c r="AI17" s="157">
        <v>0.11718902210669882</v>
      </c>
      <c r="AJ17" s="157">
        <v>0.12705626246319363</v>
      </c>
      <c r="AK17" s="157">
        <v>0.13640140581929464</v>
      </c>
      <c r="AL17" s="157">
        <v>0.14658706275337441</v>
      </c>
      <c r="AM17" s="157">
        <v>0.14343146168420562</v>
      </c>
      <c r="AN17" s="157">
        <v>0.13789176250309809</v>
      </c>
      <c r="AO17" s="157">
        <v>0.13682080697480312</v>
      </c>
      <c r="AP17" s="157">
        <v>0.13636586702964704</v>
      </c>
      <c r="AQ17" s="157">
        <v>0.11359203127479704</v>
      </c>
      <c r="AR17" s="157">
        <v>0.10749314132894164</v>
      </c>
      <c r="AS17" s="157">
        <v>9.8373809269211188E-2</v>
      </c>
      <c r="AT17" s="157">
        <v>9.4450560801678379E-2</v>
      </c>
      <c r="AU17" s="157">
        <v>0.10424404808189837</v>
      </c>
      <c r="AV17" s="157">
        <v>0.1125990708729462</v>
      </c>
      <c r="AW17" s="157">
        <v>0.11134150533857284</v>
      </c>
      <c r="AX17" s="157">
        <v>0.10907189624754737</v>
      </c>
      <c r="AY17" s="157">
        <v>0.11556294083748413</v>
      </c>
      <c r="AZ17" s="157">
        <v>9.6305705027520727E-2</v>
      </c>
      <c r="BA17" s="158">
        <v>9.2142818269987228E-2</v>
      </c>
      <c r="BB17" s="134">
        <v>-4.0604455145871299E-2</v>
      </c>
      <c r="BC17" s="134">
        <v>-2.0709903432549859E-2</v>
      </c>
      <c r="BD17" s="134">
        <v>6.3403444489033292E-4</v>
      </c>
    </row>
    <row r="18" spans="1:56" s="128" customFormat="1">
      <c r="A18" s="135" t="s">
        <v>110</v>
      </c>
      <c r="B18" s="159">
        <v>0.67318852460177014</v>
      </c>
      <c r="C18" s="159">
        <v>0.69153863280530981</v>
      </c>
      <c r="D18" s="159">
        <v>0.72970802745132768</v>
      </c>
      <c r="E18" s="159">
        <v>0.83325663238938075</v>
      </c>
      <c r="F18" s="159">
        <v>0.88170244741592951</v>
      </c>
      <c r="G18" s="159">
        <v>0.88088305237168141</v>
      </c>
      <c r="H18" s="159">
        <v>0.9873420084955753</v>
      </c>
      <c r="I18" s="159">
        <v>1.0676444477256639</v>
      </c>
      <c r="J18" s="159">
        <v>1.1283755175398231</v>
      </c>
      <c r="K18" s="159">
        <v>1.1729221483539825</v>
      </c>
      <c r="L18" s="159">
        <v>1.2691497791946904</v>
      </c>
      <c r="M18" s="159">
        <v>1.3103445487699117</v>
      </c>
      <c r="N18" s="159">
        <v>1.4393103899734516</v>
      </c>
      <c r="O18" s="159">
        <v>1.5694701545309737</v>
      </c>
      <c r="P18" s="159">
        <v>1.6717213924247789</v>
      </c>
      <c r="Q18" s="159">
        <v>1.7069913565486727</v>
      </c>
      <c r="R18" s="159">
        <v>1.8490858665929208</v>
      </c>
      <c r="S18" s="159">
        <v>1.8495649944955757</v>
      </c>
      <c r="T18" s="159">
        <v>2.0026597312035399</v>
      </c>
      <c r="U18" s="159">
        <v>2.0865709270353983</v>
      </c>
      <c r="V18" s="159">
        <v>2.1680941438707615</v>
      </c>
      <c r="W18" s="159">
        <v>2.2479856709041997</v>
      </c>
      <c r="X18" s="159">
        <v>2.2512410800848754</v>
      </c>
      <c r="Y18" s="159">
        <v>2.3961505482451755</v>
      </c>
      <c r="Z18" s="159">
        <v>2.5602784062092505</v>
      </c>
      <c r="AA18" s="159">
        <v>2.8067986623522176</v>
      </c>
      <c r="AB18" s="159">
        <v>3.1001508657584074</v>
      </c>
      <c r="AC18" s="159">
        <v>3.1465460069532178</v>
      </c>
      <c r="AD18" s="159">
        <v>3.3288503867423209</v>
      </c>
      <c r="AE18" s="159">
        <v>3.4069908929812609</v>
      </c>
      <c r="AF18" s="159">
        <v>3.6619005034401741</v>
      </c>
      <c r="AG18" s="159">
        <v>3.8229470868813151</v>
      </c>
      <c r="AH18" s="159">
        <v>3.931829003598371</v>
      </c>
      <c r="AI18" s="159">
        <v>4.3068086619475441</v>
      </c>
      <c r="AJ18" s="159">
        <v>4.8611370210100784</v>
      </c>
      <c r="AK18" s="159">
        <v>5.0176394894371894</v>
      </c>
      <c r="AL18" s="159">
        <v>5.4650338230178184</v>
      </c>
      <c r="AM18" s="159">
        <v>5.6611043108862455</v>
      </c>
      <c r="AN18" s="159">
        <v>5.6839067694366356</v>
      </c>
      <c r="AO18" s="159">
        <v>5.4832347343078673</v>
      </c>
      <c r="AP18" s="159">
        <v>5.7752314664438762</v>
      </c>
      <c r="AQ18" s="159">
        <v>5.9069573743757857</v>
      </c>
      <c r="AR18" s="159">
        <v>6.1405422024106242</v>
      </c>
      <c r="AS18" s="159">
        <v>6.2558592915643754</v>
      </c>
      <c r="AT18" s="159">
        <v>6.3377804384945557</v>
      </c>
      <c r="AU18" s="159">
        <v>6.409432869617457</v>
      </c>
      <c r="AV18" s="159">
        <v>6.403164223822718</v>
      </c>
      <c r="AW18" s="159">
        <v>6.5131900483259271</v>
      </c>
      <c r="AX18" s="159">
        <v>6.3157198331628122</v>
      </c>
      <c r="AY18" s="159">
        <v>6.1863771418175215</v>
      </c>
      <c r="AZ18" s="159">
        <v>5.5909914728950962</v>
      </c>
      <c r="BA18" s="159">
        <v>5.5201829560794664</v>
      </c>
      <c r="BB18" s="137">
        <v>-9.9597232735592067E-3</v>
      </c>
      <c r="BC18" s="137">
        <v>-6.7491085922068983E-3</v>
      </c>
      <c r="BD18" s="137">
        <v>3.7984361689433345E-2</v>
      </c>
    </row>
    <row r="19" spans="1:56">
      <c r="B19" s="157"/>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8"/>
      <c r="BB19" s="134"/>
      <c r="BC19" s="134"/>
      <c r="BD19" s="134"/>
    </row>
    <row r="20" spans="1:56">
      <c r="A20" s="127" t="s">
        <v>117</v>
      </c>
      <c r="B20" s="157">
        <v>0</v>
      </c>
      <c r="C20" s="157">
        <v>0</v>
      </c>
      <c r="D20" s="157">
        <v>0</v>
      </c>
      <c r="E20" s="157">
        <v>0</v>
      </c>
      <c r="F20" s="157">
        <v>0</v>
      </c>
      <c r="G20" s="157">
        <v>0</v>
      </c>
      <c r="H20" s="157">
        <v>0</v>
      </c>
      <c r="I20" s="157">
        <v>0</v>
      </c>
      <c r="J20" s="157">
        <v>0</v>
      </c>
      <c r="K20" s="157">
        <v>0</v>
      </c>
      <c r="L20" s="157">
        <v>0</v>
      </c>
      <c r="M20" s="157">
        <v>0</v>
      </c>
      <c r="N20" s="157">
        <v>0</v>
      </c>
      <c r="O20" s="157">
        <v>0</v>
      </c>
      <c r="P20" s="157">
        <v>8.7069599999999997E-3</v>
      </c>
      <c r="Q20" s="157">
        <v>4.2108660000000006E-2</v>
      </c>
      <c r="R20" s="157">
        <v>7.1419590000000019E-2</v>
      </c>
      <c r="S20" s="157">
        <v>9.1029015000000019E-2</v>
      </c>
      <c r="T20" s="157">
        <v>8.990311500000002E-2</v>
      </c>
      <c r="U20" s="157">
        <v>0.11529216000000002</v>
      </c>
      <c r="V20" s="157">
        <v>0.11773161000000001</v>
      </c>
      <c r="W20" s="157">
        <v>0.1479176412714</v>
      </c>
      <c r="X20" s="157">
        <v>0.15407638433991</v>
      </c>
      <c r="Y20" s="157">
        <v>0.16903044443754001</v>
      </c>
      <c r="Z20" s="157">
        <v>0.18314517652200005</v>
      </c>
      <c r="AA20" s="157">
        <v>0.19830618304443001</v>
      </c>
      <c r="AB20" s="157">
        <v>0.24096680024472003</v>
      </c>
      <c r="AC20" s="157">
        <v>0.29498084979299999</v>
      </c>
      <c r="AD20" s="157">
        <v>0.28392119256474002</v>
      </c>
      <c r="AE20" s="157">
        <v>0.29106008682741003</v>
      </c>
      <c r="AF20" s="157">
        <v>0.30598150749687003</v>
      </c>
      <c r="AG20" s="157">
        <v>0.3145806019233901</v>
      </c>
      <c r="AH20" s="157">
        <v>0.31832314521994509</v>
      </c>
      <c r="AI20" s="157">
        <v>0.30155593582250451</v>
      </c>
      <c r="AJ20" s="157">
        <v>0.35552990967999809</v>
      </c>
      <c r="AK20" s="157">
        <v>0.39286833795381509</v>
      </c>
      <c r="AL20" s="157">
        <v>0.3903465248613</v>
      </c>
      <c r="AM20" s="157">
        <v>0.34614614049909004</v>
      </c>
      <c r="AN20" s="157">
        <v>0.37764416237352005</v>
      </c>
      <c r="AO20" s="157">
        <v>0.31524306944284008</v>
      </c>
      <c r="AP20" s="157">
        <v>0.30729379562043996</v>
      </c>
      <c r="AQ20" s="157">
        <v>0.24685642590017881</v>
      </c>
      <c r="AR20" s="157">
        <v>0.21568301832544531</v>
      </c>
      <c r="AS20" s="157">
        <v>0.17904907460898531</v>
      </c>
      <c r="AT20" s="157">
        <v>0.17282355580999684</v>
      </c>
      <c r="AU20" s="157">
        <v>0.1725676294293971</v>
      </c>
      <c r="AV20" s="157">
        <v>0.16920369538140803</v>
      </c>
      <c r="AW20" s="157">
        <v>0.18180103059695504</v>
      </c>
      <c r="AX20" s="157">
        <v>0.15453940968927407</v>
      </c>
      <c r="AY20" s="157">
        <v>0.11529204405058002</v>
      </c>
      <c r="AZ20" s="157">
        <v>4.9668947166900013E-2</v>
      </c>
      <c r="BA20" s="158">
        <v>4.7109316162072409E-2</v>
      </c>
      <c r="BB20" s="134">
        <v>-4.8935291038849416E-2</v>
      </c>
      <c r="BC20" s="134">
        <v>-0.15264336130033318</v>
      </c>
      <c r="BD20" s="134">
        <v>3.2415905745865038E-4</v>
      </c>
    </row>
    <row r="21" spans="1:56">
      <c r="A21" s="127" t="s">
        <v>121</v>
      </c>
      <c r="B21" s="157">
        <v>0.43246709999999994</v>
      </c>
      <c r="C21" s="157">
        <v>0.53279010000000004</v>
      </c>
      <c r="D21" s="157">
        <v>0.63786870000000007</v>
      </c>
      <c r="E21" s="157">
        <v>0.71414820000000012</v>
      </c>
      <c r="F21" s="157">
        <v>0.74173319999999987</v>
      </c>
      <c r="G21" s="157">
        <v>0.68850719999999999</v>
      </c>
      <c r="H21" s="157">
        <v>0.70995510000000006</v>
      </c>
      <c r="I21" s="157">
        <v>0.70583760000000006</v>
      </c>
      <c r="J21" s="157">
        <v>0.729765</v>
      </c>
      <c r="K21" s="157">
        <v>0.73081709999999989</v>
      </c>
      <c r="L21" s="157">
        <v>0.66533580000000003</v>
      </c>
      <c r="M21" s="157">
        <v>0.68157270000000003</v>
      </c>
      <c r="N21" s="157">
        <v>0.59832900000000011</v>
      </c>
      <c r="O21" s="157">
        <v>0.66136680000000003</v>
      </c>
      <c r="P21" s="157">
        <v>0.64989179999999991</v>
      </c>
      <c r="Q21" s="157">
        <v>0.61587720000000001</v>
      </c>
      <c r="R21" s="157">
        <v>0.50454540000000003</v>
      </c>
      <c r="S21" s="157">
        <v>0.56629980000000002</v>
      </c>
      <c r="T21" s="157">
        <v>0.52698330000000015</v>
      </c>
      <c r="U21" s="157">
        <v>0.55152900000000016</v>
      </c>
      <c r="V21" s="157">
        <v>0.54088650000000005</v>
      </c>
      <c r="W21" s="157">
        <v>0.55423016207999998</v>
      </c>
      <c r="X21" s="157">
        <v>0.56217486628799995</v>
      </c>
      <c r="Y21" s="157">
        <v>0.55945277640000002</v>
      </c>
      <c r="Z21" s="157">
        <v>0.58651541424000009</v>
      </c>
      <c r="AA21" s="157">
        <v>0.60522186916800003</v>
      </c>
      <c r="AB21" s="157">
        <v>0.65542227105600004</v>
      </c>
      <c r="AC21" s="157">
        <v>0.64428069383999997</v>
      </c>
      <c r="AD21" s="157">
        <v>0.629530764912</v>
      </c>
      <c r="AE21" s="157">
        <v>0.67241950675200013</v>
      </c>
      <c r="AF21" s="157">
        <v>0.63595616313600001</v>
      </c>
      <c r="AG21" s="157">
        <v>0.64200173486400003</v>
      </c>
      <c r="AH21" s="157">
        <v>0.64032416784000001</v>
      </c>
      <c r="AI21" s="157">
        <v>0.6665638482720001</v>
      </c>
      <c r="AJ21" s="157">
        <v>0.61680657729599986</v>
      </c>
      <c r="AK21" s="157">
        <v>0.59553629352000004</v>
      </c>
      <c r="AL21" s="157">
        <v>0.58831959009599999</v>
      </c>
      <c r="AM21" s="157">
        <v>0.53891049340800001</v>
      </c>
      <c r="AN21" s="157">
        <v>0.49086244166399995</v>
      </c>
      <c r="AO21" s="157">
        <v>0.458862059376</v>
      </c>
      <c r="AP21" s="157">
        <v>0.40046373561599996</v>
      </c>
      <c r="AQ21" s="157">
        <v>0.37675623182400003</v>
      </c>
      <c r="AR21" s="157">
        <v>0.34060941028800001</v>
      </c>
      <c r="AS21" s="157">
        <v>0.30974850748799998</v>
      </c>
      <c r="AT21" s="157">
        <v>0.29097874814399999</v>
      </c>
      <c r="AU21" s="157">
        <v>0.27087959606399997</v>
      </c>
      <c r="AV21" s="157">
        <v>0.24922948579199997</v>
      </c>
      <c r="AW21" s="157">
        <v>0.229541812416</v>
      </c>
      <c r="AX21" s="157">
        <v>0.19950386702400003</v>
      </c>
      <c r="AY21" s="157">
        <v>0.19190733710399999</v>
      </c>
      <c r="AZ21" s="157">
        <v>0.16316713224000001</v>
      </c>
      <c r="BA21" s="158">
        <v>0.16332539328000001</v>
      </c>
      <c r="BB21" s="134">
        <v>3.7123154803822001E-3</v>
      </c>
      <c r="BC21" s="134">
        <v>-8.0187458526961186E-2</v>
      </c>
      <c r="BD21" s="134">
        <v>1.1238415213365544E-3</v>
      </c>
    </row>
    <row r="22" spans="1:56">
      <c r="A22" s="127" t="s">
        <v>126</v>
      </c>
      <c r="B22" s="157">
        <v>0.4529358</v>
      </c>
      <c r="C22" s="157">
        <v>0.46152719999999997</v>
      </c>
      <c r="D22" s="157">
        <v>0.48914370000000007</v>
      </c>
      <c r="E22" s="157">
        <v>0.52830899999999992</v>
      </c>
      <c r="F22" s="157">
        <v>0.52734420000000004</v>
      </c>
      <c r="G22" s="157">
        <v>0.50262569999999995</v>
      </c>
      <c r="H22" s="157">
        <v>0.54010350000000007</v>
      </c>
      <c r="I22" s="157">
        <v>0.47380319999999998</v>
      </c>
      <c r="J22" s="157">
        <v>0.47323800000000005</v>
      </c>
      <c r="K22" s="157">
        <v>0.46173059999999999</v>
      </c>
      <c r="L22" s="157">
        <v>0.42968249999999997</v>
      </c>
      <c r="M22" s="157">
        <v>0.48153149999999989</v>
      </c>
      <c r="N22" s="157">
        <v>0.4944267</v>
      </c>
      <c r="O22" s="157">
        <v>0.44333820000000002</v>
      </c>
      <c r="P22" s="157">
        <v>0.46922130000000001</v>
      </c>
      <c r="Q22" s="157">
        <v>0.48309210000000002</v>
      </c>
      <c r="R22" s="157">
        <v>0.54135450000000007</v>
      </c>
      <c r="S22" s="157">
        <v>0.55482569999999987</v>
      </c>
      <c r="T22" s="157">
        <v>0.56390669999999998</v>
      </c>
      <c r="U22" s="157">
        <v>0.57640590000000014</v>
      </c>
      <c r="V22" s="157">
        <v>0.58739759999999996</v>
      </c>
      <c r="W22" s="157">
        <v>0.59079870000000001</v>
      </c>
      <c r="X22" s="157">
        <v>0.61686269999999999</v>
      </c>
      <c r="Y22" s="157">
        <v>0.65655899999999989</v>
      </c>
      <c r="Z22" s="157">
        <v>0.69273449999999992</v>
      </c>
      <c r="AA22" s="157">
        <v>0.68440319999999988</v>
      </c>
      <c r="AB22" s="157">
        <v>0.68511149999999998</v>
      </c>
      <c r="AC22" s="157">
        <v>0.66549186000000016</v>
      </c>
      <c r="AD22" s="157">
        <v>0.65657397599999989</v>
      </c>
      <c r="AE22" s="157">
        <v>0.60365282399999998</v>
      </c>
      <c r="AF22" s="157">
        <v>0.57451269599999999</v>
      </c>
      <c r="AG22" s="157">
        <v>0.52649010000000007</v>
      </c>
      <c r="AH22" s="157">
        <v>0.505095552</v>
      </c>
      <c r="AI22" s="157">
        <v>0.47959794000000006</v>
      </c>
      <c r="AJ22" s="157">
        <v>0.44769452400000004</v>
      </c>
      <c r="AK22" s="157">
        <v>0.41696341199999998</v>
      </c>
      <c r="AL22" s="157">
        <v>0.37924034400000012</v>
      </c>
      <c r="AM22" s="157">
        <v>0.33525628881530156</v>
      </c>
      <c r="AN22" s="157">
        <v>0.31734640620000004</v>
      </c>
      <c r="AO22" s="157">
        <v>0.27476621505971999</v>
      </c>
      <c r="AP22" s="157">
        <v>0.28823634170667006</v>
      </c>
      <c r="AQ22" s="157">
        <v>0.28972178014176003</v>
      </c>
      <c r="AR22" s="157">
        <v>0.29504894747981708</v>
      </c>
      <c r="AS22" s="157">
        <v>0.26522982100842835</v>
      </c>
      <c r="AT22" s="157">
        <v>0.24514402488439813</v>
      </c>
      <c r="AU22" s="157">
        <v>0.23218876246458942</v>
      </c>
      <c r="AV22" s="157">
        <v>0.19835147660644564</v>
      </c>
      <c r="AW22" s="157">
        <v>0.18983010781764251</v>
      </c>
      <c r="AX22" s="157">
        <v>0.18681108918927569</v>
      </c>
      <c r="AY22" s="157">
        <v>0.16636490777472546</v>
      </c>
      <c r="AZ22" s="157">
        <v>0.14083526550453893</v>
      </c>
      <c r="BA22" s="158">
        <v>0.11462906236076911</v>
      </c>
      <c r="BB22" s="134">
        <v>-0.18384707001734168</v>
      </c>
      <c r="BC22" s="134">
        <v>-8.8553126563171825E-2</v>
      </c>
      <c r="BD22" s="134">
        <v>7.8876222028779141E-4</v>
      </c>
    </row>
    <row r="23" spans="1:56">
      <c r="A23" s="127" t="s">
        <v>130</v>
      </c>
      <c r="B23" s="157">
        <v>1.0050000000000001</v>
      </c>
      <c r="C23" s="157">
        <v>1.3890000000000005</v>
      </c>
      <c r="D23" s="157">
        <v>1.8520000000000001</v>
      </c>
      <c r="E23" s="157">
        <v>2.2519999999999998</v>
      </c>
      <c r="F23" s="157">
        <v>2.6700000000000004</v>
      </c>
      <c r="G23" s="157">
        <v>2.8919999999999999</v>
      </c>
      <c r="H23" s="157">
        <v>3.09</v>
      </c>
      <c r="I23" s="157">
        <v>3.1000000000000005</v>
      </c>
      <c r="J23" s="157">
        <v>2.8380000000000001</v>
      </c>
      <c r="K23" s="157">
        <v>2.9760000000000009</v>
      </c>
      <c r="L23" s="157">
        <v>2.8780000000000001</v>
      </c>
      <c r="M23" s="157">
        <v>2.672000000000001</v>
      </c>
      <c r="N23" s="157">
        <v>2.2850000000000006</v>
      </c>
      <c r="O23" s="157">
        <v>2.4330000000000003</v>
      </c>
      <c r="P23" s="157">
        <v>2.4630000000000005</v>
      </c>
      <c r="Q23" s="157">
        <v>2.5790000000000002</v>
      </c>
      <c r="R23" s="157">
        <v>2.3580000000000001</v>
      </c>
      <c r="S23" s="157">
        <v>2.3620000000000005</v>
      </c>
      <c r="T23" s="157">
        <v>2.0850000000000004</v>
      </c>
      <c r="U23" s="157">
        <v>2.2789999999999999</v>
      </c>
      <c r="V23" s="157">
        <v>2.2830000000000004</v>
      </c>
      <c r="W23" s="157">
        <v>2.5812000000000004</v>
      </c>
      <c r="X23" s="157">
        <v>2.5921999999999996</v>
      </c>
      <c r="Y23" s="157">
        <v>2.6424000000000012</v>
      </c>
      <c r="Z23" s="157">
        <v>2.5066000000000002</v>
      </c>
      <c r="AA23" s="157">
        <v>2.5482000000000005</v>
      </c>
      <c r="AB23" s="157">
        <v>2.8839000000000006</v>
      </c>
      <c r="AC23" s="157">
        <v>2.5542000000000002</v>
      </c>
      <c r="AD23" s="157">
        <v>2.4363999999999999</v>
      </c>
      <c r="AE23" s="157">
        <v>2.2656000000000005</v>
      </c>
      <c r="AF23" s="157">
        <v>2.2090000000000005</v>
      </c>
      <c r="AG23" s="157">
        <v>2.3273000000000001</v>
      </c>
      <c r="AH23" s="157">
        <v>2.2867000000000002</v>
      </c>
      <c r="AI23" s="157">
        <v>2.1858000000000009</v>
      </c>
      <c r="AJ23" s="157">
        <v>2.5781999999999998</v>
      </c>
      <c r="AK23" s="157">
        <v>2.3519999999999999</v>
      </c>
      <c r="AL23" s="157">
        <v>2.3221000000000007</v>
      </c>
      <c r="AM23" s="157">
        <v>2.2321000000000009</v>
      </c>
      <c r="AN23" s="157">
        <v>2.5526999999999997</v>
      </c>
      <c r="AO23" s="157">
        <v>2.3580000000000001</v>
      </c>
      <c r="AP23" s="157">
        <v>2.7096</v>
      </c>
      <c r="AQ23" s="157">
        <v>2.5019000000000005</v>
      </c>
      <c r="AR23" s="157">
        <v>2.4625000000000004</v>
      </c>
      <c r="AS23" s="157">
        <v>2.6066000000000003</v>
      </c>
      <c r="AT23" s="157">
        <v>2.1739000000000011</v>
      </c>
      <c r="AU23" s="157">
        <v>1.6514000000000006</v>
      </c>
      <c r="AV23" s="157">
        <v>1.5943000000000003</v>
      </c>
      <c r="AW23" s="157">
        <v>1.3655000000000004</v>
      </c>
      <c r="AX23" s="157">
        <v>1.1637</v>
      </c>
      <c r="AY23" s="157">
        <v>1.0024000000000002</v>
      </c>
      <c r="AZ23" s="157">
        <v>0.72260000000000013</v>
      </c>
      <c r="BA23" s="158">
        <v>0.65160000000000018</v>
      </c>
      <c r="BB23" s="134">
        <v>-9.5785766012382867E-2</v>
      </c>
      <c r="BC23" s="134">
        <v>-0.12587988773438263</v>
      </c>
      <c r="BD23" s="134">
        <v>4.4836575660189898E-3</v>
      </c>
    </row>
    <row r="24" spans="1:56">
      <c r="A24" s="127" t="s">
        <v>132</v>
      </c>
      <c r="B24" s="157">
        <v>0</v>
      </c>
      <c r="C24" s="157">
        <v>0</v>
      </c>
      <c r="D24" s="157">
        <v>0</v>
      </c>
      <c r="E24" s="157">
        <v>0</v>
      </c>
      <c r="F24" s="157">
        <v>0</v>
      </c>
      <c r="G24" s="157">
        <v>0</v>
      </c>
      <c r="H24" s="157">
        <v>0</v>
      </c>
      <c r="I24" s="157">
        <v>9.4859577000000014E-2</v>
      </c>
      <c r="J24" s="157">
        <v>0.50739261884999998</v>
      </c>
      <c r="K24" s="157">
        <v>0.73852927425000003</v>
      </c>
      <c r="L24" s="157">
        <v>0.89640556641000013</v>
      </c>
      <c r="M24" s="157">
        <v>0.89150358906000016</v>
      </c>
      <c r="N24" s="157">
        <v>0.85609212201000007</v>
      </c>
      <c r="O24" s="157">
        <v>0.84367719756000004</v>
      </c>
      <c r="P24" s="157">
        <v>0.92764351935000011</v>
      </c>
      <c r="Q24" s="157">
        <v>0.93561341742000004</v>
      </c>
      <c r="R24" s="157">
        <v>0.93218508819000012</v>
      </c>
      <c r="S24" s="157">
        <v>1.0058311567800002</v>
      </c>
      <c r="T24" s="157">
        <v>1.0122155361</v>
      </c>
      <c r="U24" s="157">
        <v>1.02679912863</v>
      </c>
      <c r="V24" s="157">
        <v>0.91038078423000013</v>
      </c>
      <c r="W24" s="157">
        <v>0.89421513876000003</v>
      </c>
      <c r="X24" s="157">
        <v>0.92303663607000008</v>
      </c>
      <c r="Y24" s="157">
        <v>0.88624148904</v>
      </c>
      <c r="Z24" s="157">
        <v>0.95905065384000021</v>
      </c>
      <c r="AA24" s="157">
        <v>0.99377992800000003</v>
      </c>
      <c r="AB24" s="157">
        <v>1.3362285033900003</v>
      </c>
      <c r="AC24" s="157">
        <v>1.5344149527900004</v>
      </c>
      <c r="AD24" s="157">
        <v>1.57907177172</v>
      </c>
      <c r="AE24" s="157">
        <v>1.7318613981600004</v>
      </c>
      <c r="AF24" s="157">
        <v>1.7792091863099999</v>
      </c>
      <c r="AG24" s="157">
        <v>1.9307237519700002</v>
      </c>
      <c r="AH24" s="157">
        <v>2.3436698326200003</v>
      </c>
      <c r="AI24" s="157">
        <v>2.6068586562000005</v>
      </c>
      <c r="AJ24" s="157">
        <v>2.8290610608300004</v>
      </c>
      <c r="AK24" s="157">
        <v>3.0671560265400002</v>
      </c>
      <c r="AL24" s="157">
        <v>3.1681182160800003</v>
      </c>
      <c r="AM24" s="157">
        <v>3.2267664742500006</v>
      </c>
      <c r="AN24" s="157">
        <v>3.5758374979500003</v>
      </c>
      <c r="AO24" s="157">
        <v>3.7247121168300001</v>
      </c>
      <c r="AP24" s="157">
        <v>3.8230338236400003</v>
      </c>
      <c r="AQ24" s="157">
        <v>3.6182480432400008</v>
      </c>
      <c r="AR24" s="157">
        <v>4.0990508605800002</v>
      </c>
      <c r="AS24" s="157">
        <v>3.8854943656200009</v>
      </c>
      <c r="AT24" s="157">
        <v>3.869681017950001</v>
      </c>
      <c r="AU24" s="157">
        <v>4.1807115969300002</v>
      </c>
      <c r="AV24" s="157">
        <v>4.1720735121300017</v>
      </c>
      <c r="AW24" s="157">
        <v>4.4542520089200011</v>
      </c>
      <c r="AX24" s="157">
        <v>4.3663271961600003</v>
      </c>
      <c r="AY24" s="157">
        <v>4.1133523290300005</v>
      </c>
      <c r="AZ24" s="157">
        <v>4.0123533018600002</v>
      </c>
      <c r="BA24" s="158">
        <v>4.1154065181900004</v>
      </c>
      <c r="BB24" s="134">
        <v>2.8494076687665348E-2</v>
      </c>
      <c r="BC24" s="134">
        <v>1.2958004241221177E-2</v>
      </c>
      <c r="BD24" s="134">
        <v>2.831809940535061E-2</v>
      </c>
    </row>
    <row r="25" spans="1:56">
      <c r="A25" s="127" t="s">
        <v>133</v>
      </c>
      <c r="B25" s="157">
        <v>0.18429570000000001</v>
      </c>
      <c r="C25" s="157">
        <v>0.19004490000000002</v>
      </c>
      <c r="D25" s="157">
        <v>0.2010267</v>
      </c>
      <c r="E25" s="157">
        <v>0.2039319</v>
      </c>
      <c r="F25" s="157">
        <v>0.1974069</v>
      </c>
      <c r="G25" s="157">
        <v>0.20317590000000002</v>
      </c>
      <c r="H25" s="157">
        <v>0.22115700000000005</v>
      </c>
      <c r="I25" s="157">
        <v>0.2327796</v>
      </c>
      <c r="J25" s="157">
        <v>0.24960690000000002</v>
      </c>
      <c r="K25" s="157">
        <v>0.22394879999999998</v>
      </c>
      <c r="L25" s="157">
        <v>0.19020690000000001</v>
      </c>
      <c r="M25" s="157">
        <v>0.16905240000000002</v>
      </c>
      <c r="N25" s="157">
        <v>0.15580080000000002</v>
      </c>
      <c r="O25" s="157">
        <v>0.1523205</v>
      </c>
      <c r="P25" s="157">
        <v>0.16730819999999999</v>
      </c>
      <c r="Q25" s="157">
        <v>0.17302320000000002</v>
      </c>
      <c r="R25" s="157">
        <v>0.15708330000000001</v>
      </c>
      <c r="S25" s="157">
        <v>0.15781320000000001</v>
      </c>
      <c r="T25" s="157">
        <v>0.15661800000000003</v>
      </c>
      <c r="U25" s="157">
        <v>0.1450215</v>
      </c>
      <c r="V25" s="157">
        <v>9.9558900000000006E-2</v>
      </c>
      <c r="W25" s="157">
        <v>0.11129400000000002</v>
      </c>
      <c r="X25" s="157">
        <v>0.10717380000000003</v>
      </c>
      <c r="Y25" s="157">
        <v>0.13694760000000003</v>
      </c>
      <c r="Z25" s="157">
        <v>0.12976290000000001</v>
      </c>
      <c r="AA25" s="157">
        <v>0.13268880000000002</v>
      </c>
      <c r="AB25" s="157">
        <v>0.13147289999999998</v>
      </c>
      <c r="AC25" s="157">
        <v>0.13415040000000003</v>
      </c>
      <c r="AD25" s="157">
        <v>0.13601250000000001</v>
      </c>
      <c r="AE25" s="157">
        <v>0.12988259999999999</v>
      </c>
      <c r="AF25" s="157">
        <v>0.13872419999999999</v>
      </c>
      <c r="AG25" s="157">
        <v>0.1462041</v>
      </c>
      <c r="AH25" s="157">
        <v>0.14943329999999999</v>
      </c>
      <c r="AI25" s="157">
        <v>0.15119730000000001</v>
      </c>
      <c r="AJ25" s="157">
        <v>0.16435620000000001</v>
      </c>
      <c r="AK25" s="157">
        <v>0.16263000000000002</v>
      </c>
      <c r="AL25" s="157">
        <v>0.16246260000000001</v>
      </c>
      <c r="AM25" s="157">
        <v>0.16314699996000001</v>
      </c>
      <c r="AN25" s="157">
        <v>0.15448700000000001</v>
      </c>
      <c r="AO25" s="157">
        <v>0.15407000000000001</v>
      </c>
      <c r="AP25" s="157">
        <v>0.15461699999999998</v>
      </c>
      <c r="AQ25" s="157">
        <v>0.16118500000000002</v>
      </c>
      <c r="AR25" s="157">
        <v>0.16356900000000005</v>
      </c>
      <c r="AS25" s="157">
        <v>0.16006700000000004</v>
      </c>
      <c r="AT25" s="157">
        <v>0.15601400000000001</v>
      </c>
      <c r="AU25" s="157">
        <v>0.154197</v>
      </c>
      <c r="AV25" s="157">
        <v>0.14874500000000004</v>
      </c>
      <c r="AW25" s="157">
        <v>0.14543999999999999</v>
      </c>
      <c r="AX25" s="157">
        <v>0.14332700000000001</v>
      </c>
      <c r="AY25" s="157">
        <v>0.14346700000000001</v>
      </c>
      <c r="AZ25" s="157">
        <v>0.14143600000000003</v>
      </c>
      <c r="BA25" s="158">
        <v>0.139327942711748</v>
      </c>
      <c r="BB25" s="134">
        <v>-1.2205781394135418E-2</v>
      </c>
      <c r="BC25" s="134">
        <v>-1.4466570810201529E-2</v>
      </c>
      <c r="BD25" s="134">
        <v>9.5871513888488207E-4</v>
      </c>
    </row>
    <row r="26" spans="1:56">
      <c r="A26" s="127" t="s">
        <v>135</v>
      </c>
      <c r="B26" s="157">
        <v>0.7827428178000001</v>
      </c>
      <c r="C26" s="157">
        <v>0.83650124430000006</v>
      </c>
      <c r="D26" s="157">
        <v>0.85567312620000002</v>
      </c>
      <c r="E26" s="157">
        <v>0.90589238640000003</v>
      </c>
      <c r="F26" s="157">
        <v>0.93497728860000007</v>
      </c>
      <c r="G26" s="157">
        <v>1.0156400883000001</v>
      </c>
      <c r="H26" s="157">
        <v>1.1078429184</v>
      </c>
      <c r="I26" s="157">
        <v>1.1732252418</v>
      </c>
      <c r="J26" s="157">
        <v>1.1812428792000003</v>
      </c>
      <c r="K26" s="157">
        <v>1.1286921302999999</v>
      </c>
      <c r="L26" s="157">
        <v>1.1654424306000002</v>
      </c>
      <c r="M26" s="157">
        <v>1.2266985222</v>
      </c>
      <c r="N26" s="157">
        <v>1.2402848952000001</v>
      </c>
      <c r="O26" s="157">
        <v>1.2307912074</v>
      </c>
      <c r="P26" s="157">
        <v>1.2220019982000001</v>
      </c>
      <c r="Q26" s="157">
        <v>1.1680255187999999</v>
      </c>
      <c r="R26" s="157">
        <v>1.1820312243000004</v>
      </c>
      <c r="S26" s="157">
        <v>1.1234085408000001</v>
      </c>
      <c r="T26" s="157">
        <v>1.1001272004000002</v>
      </c>
      <c r="U26" s="157">
        <v>0.98620294680000009</v>
      </c>
      <c r="V26" s="157">
        <v>0.95922989999999997</v>
      </c>
      <c r="W26" s="157">
        <v>0.83976659999999992</v>
      </c>
      <c r="X26" s="157">
        <v>0.73736369999999996</v>
      </c>
      <c r="Y26" s="157">
        <v>0.70171290000000008</v>
      </c>
      <c r="Z26" s="157">
        <v>0.62063460000000004</v>
      </c>
      <c r="AA26" s="157">
        <v>0.60481080000000009</v>
      </c>
      <c r="AB26" s="157">
        <v>0.57627180000000011</v>
      </c>
      <c r="AC26" s="157">
        <v>0.49856219999999996</v>
      </c>
      <c r="AD26" s="157">
        <v>0.46680840000000007</v>
      </c>
      <c r="AE26" s="157">
        <v>0.4686012</v>
      </c>
      <c r="AF26" s="157">
        <v>0.45921329999999999</v>
      </c>
      <c r="AG26" s="157">
        <v>0.45134640000000004</v>
      </c>
      <c r="AH26" s="157">
        <v>0.44375760000000003</v>
      </c>
      <c r="AI26" s="157">
        <v>0.4366215</v>
      </c>
      <c r="AJ26" s="157">
        <v>0.43448310000000001</v>
      </c>
      <c r="AK26" s="157">
        <v>0.40617450000000005</v>
      </c>
      <c r="AL26" s="157">
        <v>0.40019040000000006</v>
      </c>
      <c r="AM26" s="157">
        <v>0.38655630000000007</v>
      </c>
      <c r="AN26" s="157">
        <v>0.37650060000000002</v>
      </c>
      <c r="AO26" s="157">
        <v>0.37423440000000008</v>
      </c>
      <c r="AP26" s="157">
        <v>0.3608442</v>
      </c>
      <c r="AQ26" s="157">
        <v>0.36286200000000002</v>
      </c>
      <c r="AR26" s="157">
        <v>0.36352709999999999</v>
      </c>
      <c r="AS26" s="157">
        <v>0.36006840000000001</v>
      </c>
      <c r="AT26" s="157">
        <v>0.36699479999999995</v>
      </c>
      <c r="AU26" s="157">
        <v>0.36782009999999998</v>
      </c>
      <c r="AV26" s="157">
        <v>0.32589990000000008</v>
      </c>
      <c r="AW26" s="157">
        <v>0.36041043700000008</v>
      </c>
      <c r="AX26" s="157">
        <v>0.35847538400000001</v>
      </c>
      <c r="AY26" s="157">
        <v>0.34641311899999994</v>
      </c>
      <c r="AZ26" s="157">
        <v>0.30946757000000008</v>
      </c>
      <c r="BA26" s="158">
        <v>0.30472123802436518</v>
      </c>
      <c r="BB26" s="134">
        <v>-1.2639383405242732E-2</v>
      </c>
      <c r="BC26" s="134">
        <v>-1.7310934989297144E-2</v>
      </c>
      <c r="BD26" s="134">
        <v>2.0967858876528821E-3</v>
      </c>
    </row>
    <row r="27" spans="1:56">
      <c r="A27" s="127" t="s">
        <v>142</v>
      </c>
      <c r="B27" s="157">
        <v>0</v>
      </c>
      <c r="C27" s="157">
        <v>0</v>
      </c>
      <c r="D27" s="157">
        <v>0</v>
      </c>
      <c r="E27" s="157">
        <v>0</v>
      </c>
      <c r="F27" s="157">
        <v>0</v>
      </c>
      <c r="G27" s="157">
        <v>0</v>
      </c>
      <c r="H27" s="157">
        <v>0</v>
      </c>
      <c r="I27" s="157">
        <v>0</v>
      </c>
      <c r="J27" s="157">
        <v>0</v>
      </c>
      <c r="K27" s="157">
        <v>0</v>
      </c>
      <c r="L27" s="157">
        <v>0</v>
      </c>
      <c r="M27" s="157">
        <v>0</v>
      </c>
      <c r="N27" s="157">
        <v>0</v>
      </c>
      <c r="O27" s="157">
        <v>0</v>
      </c>
      <c r="P27" s="157">
        <v>0</v>
      </c>
      <c r="Q27" s="157">
        <v>1.460955752212389</v>
      </c>
      <c r="R27" s="157">
        <v>1.3526106194690262</v>
      </c>
      <c r="S27" s="157">
        <v>1.2129203539823006</v>
      </c>
      <c r="T27" s="157">
        <v>1.1038938053097345</v>
      </c>
      <c r="U27" s="157">
        <v>1.0493805309734512</v>
      </c>
      <c r="V27" s="157">
        <v>0.95738938053097344</v>
      </c>
      <c r="W27" s="157">
        <v>0.83132743362831851</v>
      </c>
      <c r="X27" s="157">
        <v>0.71548672566371685</v>
      </c>
      <c r="Y27" s="157">
        <v>0.65415929203539813</v>
      </c>
      <c r="Z27" s="157">
        <v>0.62008849557522128</v>
      </c>
      <c r="AA27" s="157">
        <v>0.57845398230088496</v>
      </c>
      <c r="AB27" s="157">
        <v>0.58479115044247787</v>
      </c>
      <c r="AC27" s="157">
        <v>0.59347920353982297</v>
      </c>
      <c r="AD27" s="157">
        <v>0.57109469026548665</v>
      </c>
      <c r="AE27" s="157">
        <v>0.57564314159292029</v>
      </c>
      <c r="AF27" s="157">
        <v>0.5683690265486725</v>
      </c>
      <c r="AG27" s="157">
        <v>0.5816225663716813</v>
      </c>
      <c r="AH27" s="157">
        <v>0.63644247787610619</v>
      </c>
      <c r="AI27" s="157">
        <v>0.65869070796460161</v>
      </c>
      <c r="AJ27" s="157">
        <v>0.6971907079646017</v>
      </c>
      <c r="AK27" s="157">
        <v>0.70826371681415923</v>
      </c>
      <c r="AL27" s="157">
        <v>0.71868938053097342</v>
      </c>
      <c r="AM27" s="157">
        <v>0.71903008849557515</v>
      </c>
      <c r="AN27" s="157">
        <v>0.73061415929203521</v>
      </c>
      <c r="AO27" s="157">
        <v>0.73214734513274327</v>
      </c>
      <c r="AP27" s="157">
        <v>0.6994053097345132</v>
      </c>
      <c r="AQ27" s="157">
        <v>0.70359601769911506</v>
      </c>
      <c r="AR27" s="157">
        <v>0.69814469026548653</v>
      </c>
      <c r="AS27" s="157">
        <v>0.72570796460176978</v>
      </c>
      <c r="AT27" s="157">
        <v>0.72788849557522106</v>
      </c>
      <c r="AU27" s="157">
        <v>0.67800884955752216</v>
      </c>
      <c r="AV27" s="157">
        <v>0.68482300884955771</v>
      </c>
      <c r="AW27" s="157">
        <v>0.69845132743362826</v>
      </c>
      <c r="AX27" s="157">
        <v>0.70867256637168141</v>
      </c>
      <c r="AY27" s="157">
        <v>0.69845132743362826</v>
      </c>
      <c r="AZ27" s="157">
        <v>0.68823008849557532</v>
      </c>
      <c r="BA27" s="158">
        <v>0.66895964601769919</v>
      </c>
      <c r="BB27" s="134">
        <v>-2.5336986301369824E-2</v>
      </c>
      <c r="BC27" s="134">
        <v>-5.0353414005828157E-3</v>
      </c>
      <c r="BD27" s="134">
        <v>4.6031092360783324E-3</v>
      </c>
    </row>
    <row r="28" spans="1:56">
      <c r="A28" s="127" t="s">
        <v>143</v>
      </c>
      <c r="B28" s="157">
        <v>0.39418722</v>
      </c>
      <c r="C28" s="157">
        <v>0.6550667280000001</v>
      </c>
      <c r="D28" s="157">
        <v>0.94521196800000018</v>
      </c>
      <c r="E28" s="157">
        <v>1.0262684160000002</v>
      </c>
      <c r="F28" s="157">
        <v>1.2377018160000002</v>
      </c>
      <c r="G28" s="157">
        <v>1.2888226440000001</v>
      </c>
      <c r="H28" s="157">
        <v>1.3648549320000005</v>
      </c>
      <c r="I28" s="157">
        <v>1.4260659480000004</v>
      </c>
      <c r="J28" s="157">
        <v>1.3656085560000004</v>
      </c>
      <c r="K28" s="157">
        <v>1.3789644480000001</v>
      </c>
      <c r="L28" s="157">
        <v>1.3109289480000001</v>
      </c>
      <c r="M28" s="157">
        <v>1.3079981880000002</v>
      </c>
      <c r="N28" s="157">
        <v>1.329434604</v>
      </c>
      <c r="O28" s="157">
        <v>1.3708001880000003</v>
      </c>
      <c r="P28" s="157">
        <v>1.3400690760000002</v>
      </c>
      <c r="Q28" s="157">
        <v>1.4951481480000002</v>
      </c>
      <c r="R28" s="157">
        <v>1.5719340600000005</v>
      </c>
      <c r="S28" s="157">
        <v>1.6457054760000001</v>
      </c>
      <c r="T28" s="157">
        <v>1.5848294040000004</v>
      </c>
      <c r="U28" s="157">
        <v>1.5520048920000007</v>
      </c>
      <c r="V28" s="157">
        <v>1.7137409760000002</v>
      </c>
      <c r="W28" s="157">
        <v>1.9080922320000004</v>
      </c>
      <c r="X28" s="157">
        <v>1.9403724600000001</v>
      </c>
      <c r="Y28" s="157">
        <v>2.2813035840000007</v>
      </c>
      <c r="Z28" s="157">
        <v>2.4355452960000008</v>
      </c>
      <c r="AA28" s="157">
        <v>2.6656322399999999</v>
      </c>
      <c r="AB28" s="157">
        <v>3.1701877200000004</v>
      </c>
      <c r="AC28" s="157">
        <v>3.2346313200000001</v>
      </c>
      <c r="AD28" s="157">
        <v>3.3983031599999998</v>
      </c>
      <c r="AE28" s="157">
        <v>3.7345212000000001</v>
      </c>
      <c r="AF28" s="157">
        <v>4.0845254400000002</v>
      </c>
      <c r="AG28" s="157">
        <v>3.98929212</v>
      </c>
      <c r="AH28" s="157">
        <v>3.9055121999999995</v>
      </c>
      <c r="AI28" s="157">
        <v>3.8810198395642916</v>
      </c>
      <c r="AJ28" s="157">
        <v>3.6328730786868855</v>
      </c>
      <c r="AK28" s="157">
        <v>3.3242048632577288</v>
      </c>
      <c r="AL28" s="157">
        <v>3.0149431200000003</v>
      </c>
      <c r="AM28" s="157">
        <v>2.7177421100139818</v>
      </c>
      <c r="AN28" s="157">
        <v>2.6197403385561668</v>
      </c>
      <c r="AO28" s="157">
        <v>2.2034069322515992</v>
      </c>
      <c r="AP28" s="157">
        <v>2.084433573850101</v>
      </c>
      <c r="AQ28" s="157">
        <v>1.6589710221397567</v>
      </c>
      <c r="AR28" s="157">
        <v>1.4109258589564677</v>
      </c>
      <c r="AS28" s="157">
        <v>1.3312936710674599</v>
      </c>
      <c r="AT28" s="157">
        <v>1.3475344851192568</v>
      </c>
      <c r="AU28" s="157">
        <v>1.4638025921438971</v>
      </c>
      <c r="AV28" s="157">
        <v>1.5025748073281757</v>
      </c>
      <c r="AW28" s="157">
        <v>1.5078473355037501</v>
      </c>
      <c r="AX28" s="157">
        <v>1.4630035644000001</v>
      </c>
      <c r="AY28" s="157">
        <v>1.4096009772</v>
      </c>
      <c r="AZ28" s="157">
        <v>1.4208044112000002</v>
      </c>
      <c r="BA28" s="158">
        <v>1.1771189568000002</v>
      </c>
      <c r="BB28" s="134">
        <v>-0.16924248620091298</v>
      </c>
      <c r="BC28" s="134">
        <v>-3.3730758119977833E-2</v>
      </c>
      <c r="BD28" s="134">
        <v>8.0997518673430018E-3</v>
      </c>
    </row>
    <row r="29" spans="1:56">
      <c r="A29" s="127" t="s">
        <v>144</v>
      </c>
      <c r="B29" s="157">
        <v>0.52588307102400023</v>
      </c>
      <c r="C29" s="157">
        <v>0.54966724700400016</v>
      </c>
      <c r="D29" s="157">
        <v>0.57685305240000007</v>
      </c>
      <c r="E29" s="157">
        <v>0.62202248978400021</v>
      </c>
      <c r="F29" s="157">
        <v>0.63576466804800003</v>
      </c>
      <c r="G29" s="157">
        <v>0.63199606294800015</v>
      </c>
      <c r="H29" s="157">
        <v>0.650449544652</v>
      </c>
      <c r="I29" s="157">
        <v>0.7019647621559999</v>
      </c>
      <c r="J29" s="157">
        <v>0.74424683717999984</v>
      </c>
      <c r="K29" s="157">
        <v>0.71994708151199993</v>
      </c>
      <c r="L29" s="157">
        <v>0.69196201448400008</v>
      </c>
      <c r="M29" s="157">
        <v>0.6616064568240001</v>
      </c>
      <c r="N29" s="157">
        <v>0.68121740332799996</v>
      </c>
      <c r="O29" s="157">
        <v>0.67270793014800012</v>
      </c>
      <c r="P29" s="157">
        <v>0.67784729490000006</v>
      </c>
      <c r="Q29" s="157">
        <v>0.68555865096329216</v>
      </c>
      <c r="R29" s="157">
        <v>0.62963552838530967</v>
      </c>
      <c r="S29" s="157">
        <v>0.63816737182130967</v>
      </c>
      <c r="T29" s="157">
        <v>0.61501105484463725</v>
      </c>
      <c r="U29" s="157">
        <v>0.63276251062396482</v>
      </c>
      <c r="V29" s="157">
        <v>0.58574629570796477</v>
      </c>
      <c r="W29" s="157">
        <v>0.59105151079646034</v>
      </c>
      <c r="X29" s="157">
        <v>0.57500760438053111</v>
      </c>
      <c r="Y29" s="157">
        <v>0.59486880912389406</v>
      </c>
      <c r="Z29" s="157">
        <v>0.55433251173451314</v>
      </c>
      <c r="AA29" s="157">
        <v>0.57407865623893795</v>
      </c>
      <c r="AB29" s="157">
        <v>0.53346486523893821</v>
      </c>
      <c r="AC29" s="157">
        <v>0.48480665799999989</v>
      </c>
      <c r="AD29" s="157">
        <v>0.44419593700000026</v>
      </c>
      <c r="AE29" s="157">
        <v>0.41854988199999998</v>
      </c>
      <c r="AF29" s="157">
        <v>0.40180930784829899</v>
      </c>
      <c r="AG29" s="157">
        <v>0.39061765402065324</v>
      </c>
      <c r="AH29" s="157">
        <v>0.38930461903462121</v>
      </c>
      <c r="AI29" s="157">
        <v>0.37350995503552609</v>
      </c>
      <c r="AJ29" s="157">
        <v>0.3905550294132924</v>
      </c>
      <c r="AK29" s="157">
        <v>0.36709706081778049</v>
      </c>
      <c r="AL29" s="157">
        <v>0.38897112098081355</v>
      </c>
      <c r="AM29" s="157">
        <v>0.36003628164943668</v>
      </c>
      <c r="AN29" s="157">
        <v>0.34002576242276195</v>
      </c>
      <c r="AO29" s="157">
        <v>0.3330474534498985</v>
      </c>
      <c r="AP29" s="157">
        <v>0.33655037075099903</v>
      </c>
      <c r="AQ29" s="157">
        <v>0.33299015839799745</v>
      </c>
      <c r="AR29" s="157">
        <v>0.30135200928936173</v>
      </c>
      <c r="AS29" s="157">
        <v>0.2576466183450935</v>
      </c>
      <c r="AT29" s="157">
        <v>0.22795016770949125</v>
      </c>
      <c r="AU29" s="157">
        <v>0.21876238348883623</v>
      </c>
      <c r="AV29" s="157">
        <v>0.31242474871885123</v>
      </c>
      <c r="AW29" s="157">
        <v>0.32345192264578287</v>
      </c>
      <c r="AX29" s="157">
        <v>0.30407802475094781</v>
      </c>
      <c r="AY29" s="157">
        <v>0.26647816264494018</v>
      </c>
      <c r="AZ29" s="157">
        <v>0.22623035289560112</v>
      </c>
      <c r="BA29" s="158">
        <v>0.19288728264128141</v>
      </c>
      <c r="BB29" s="134">
        <v>-0.14504955469373504</v>
      </c>
      <c r="BC29" s="134">
        <v>-5.3136839822403026E-2</v>
      </c>
      <c r="BD29" s="134">
        <v>1.3272567897535674E-3</v>
      </c>
    </row>
    <row r="30" spans="1:56">
      <c r="A30" s="135" t="s">
        <v>145</v>
      </c>
      <c r="B30" s="159">
        <v>3.777511708824</v>
      </c>
      <c r="C30" s="159">
        <v>4.6145974193040002</v>
      </c>
      <c r="D30" s="159">
        <v>5.5577772466000006</v>
      </c>
      <c r="E30" s="159">
        <v>6.2525723921840006</v>
      </c>
      <c r="F30" s="159">
        <v>6.9449280726479996</v>
      </c>
      <c r="G30" s="159">
        <v>7.2227675952480004</v>
      </c>
      <c r="H30" s="159">
        <v>7.6843629950520009</v>
      </c>
      <c r="I30" s="159">
        <v>7.9085359289560007</v>
      </c>
      <c r="J30" s="159">
        <v>8.0891007912300008</v>
      </c>
      <c r="K30" s="159">
        <v>8.3586294340620011</v>
      </c>
      <c r="L30" s="159">
        <v>8.2279641594940003</v>
      </c>
      <c r="M30" s="159">
        <v>8.091963356084003</v>
      </c>
      <c r="N30" s="159">
        <v>7.6405855245380003</v>
      </c>
      <c r="O30" s="159">
        <v>7.8080020231080027</v>
      </c>
      <c r="P30" s="159">
        <v>7.9256901484500011</v>
      </c>
      <c r="Q30" s="159">
        <v>9.6384026473956812</v>
      </c>
      <c r="R30" s="159">
        <v>9.3007993103443365</v>
      </c>
      <c r="S30" s="159">
        <v>9.3580006143836112</v>
      </c>
      <c r="T30" s="159">
        <v>8.8384881156543749</v>
      </c>
      <c r="U30" s="159">
        <v>8.9143985690274139</v>
      </c>
      <c r="V30" s="159">
        <v>8.7550619464689383</v>
      </c>
      <c r="W30" s="159">
        <v>9.049893418536179</v>
      </c>
      <c r="X30" s="159">
        <v>8.9237548767421568</v>
      </c>
      <c r="Y30" s="159">
        <v>9.2826758950368315</v>
      </c>
      <c r="Z30" s="159">
        <v>9.2884095479117352</v>
      </c>
      <c r="AA30" s="159">
        <v>9.5855756587522549</v>
      </c>
      <c r="AB30" s="159">
        <v>10.797817510372138</v>
      </c>
      <c r="AC30" s="159">
        <v>10.638998137962824</v>
      </c>
      <c r="AD30" s="159">
        <v>10.601912392462227</v>
      </c>
      <c r="AE30" s="159">
        <v>10.891791839332333</v>
      </c>
      <c r="AF30" s="159">
        <v>11.15730082733984</v>
      </c>
      <c r="AG30" s="159">
        <v>11.300179029149724</v>
      </c>
      <c r="AH30" s="159">
        <v>11.618562894590672</v>
      </c>
      <c r="AI30" s="159">
        <v>11.741415682858925</v>
      </c>
      <c r="AJ30" s="159">
        <v>12.146750187870778</v>
      </c>
      <c r="AK30" s="159">
        <v>11.792894210903484</v>
      </c>
      <c r="AL30" s="159">
        <v>11.53338129654909</v>
      </c>
      <c r="AM30" s="159">
        <v>11.025691177091387</v>
      </c>
      <c r="AN30" s="159">
        <v>11.535758368458483</v>
      </c>
      <c r="AO30" s="159">
        <v>10.928489591542803</v>
      </c>
      <c r="AP30" s="159">
        <v>11.164478150918724</v>
      </c>
      <c r="AQ30" s="159">
        <v>10.253086679342809</v>
      </c>
      <c r="AR30" s="159">
        <v>10.350410895184579</v>
      </c>
      <c r="AS30" s="159">
        <v>10.080905422739738</v>
      </c>
      <c r="AT30" s="159">
        <v>9.578909295192366</v>
      </c>
      <c r="AU30" s="159">
        <v>9.3903385100782391</v>
      </c>
      <c r="AV30" s="159">
        <v>9.3576256348064408</v>
      </c>
      <c r="AW30" s="159">
        <v>9.4565259823337637</v>
      </c>
      <c r="AX30" s="159">
        <v>9.0484381015851767</v>
      </c>
      <c r="AY30" s="159">
        <v>8.4537272042378753</v>
      </c>
      <c r="AZ30" s="159">
        <v>7.8747930693626165</v>
      </c>
      <c r="BA30" s="159">
        <v>7.5750853561879357</v>
      </c>
      <c r="BB30" s="137">
        <v>-3.5423667924667779E-2</v>
      </c>
      <c r="BC30" s="137">
        <v>-2.9817827116977891E-2</v>
      </c>
      <c r="BD30" s="137">
        <v>5.2124138690165259E-2</v>
      </c>
    </row>
    <row r="31" spans="1:56">
      <c r="B31" s="157"/>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8"/>
      <c r="BB31" s="134"/>
      <c r="BC31" s="134"/>
      <c r="BD31" s="134"/>
    </row>
    <row r="32" spans="1:56">
      <c r="A32" s="127" t="s">
        <v>146</v>
      </c>
      <c r="B32" s="157">
        <v>0</v>
      </c>
      <c r="C32" s="157">
        <v>0</v>
      </c>
      <c r="D32" s="157">
        <v>0</v>
      </c>
      <c r="E32" s="157">
        <v>0</v>
      </c>
      <c r="F32" s="157">
        <v>0</v>
      </c>
      <c r="G32" s="157">
        <v>0</v>
      </c>
      <c r="H32" s="157">
        <v>0</v>
      </c>
      <c r="I32" s="157">
        <v>0</v>
      </c>
      <c r="J32" s="157">
        <v>0</v>
      </c>
      <c r="K32" s="157">
        <v>0</v>
      </c>
      <c r="L32" s="157">
        <v>0</v>
      </c>
      <c r="M32" s="157">
        <v>0</v>
      </c>
      <c r="N32" s="157">
        <v>0</v>
      </c>
      <c r="O32" s="157">
        <v>0</v>
      </c>
      <c r="P32" s="157">
        <v>0</v>
      </c>
      <c r="Q32" s="157">
        <v>0.49461677999999998</v>
      </c>
      <c r="R32" s="157">
        <v>0.47809440000000003</v>
      </c>
      <c r="S32" s="157">
        <v>0.43942500000000001</v>
      </c>
      <c r="T32" s="157">
        <v>0.41833259999999994</v>
      </c>
      <c r="U32" s="157">
        <v>0.39020939999999998</v>
      </c>
      <c r="V32" s="157">
        <v>0.34802459999999996</v>
      </c>
      <c r="W32" s="157">
        <v>0.30232439999999999</v>
      </c>
      <c r="X32" s="157">
        <v>0.27771659999999998</v>
      </c>
      <c r="Y32" s="157">
        <v>0.23904720000000002</v>
      </c>
      <c r="Z32" s="157">
        <v>0.22498559999999998</v>
      </c>
      <c r="AA32" s="157">
        <v>0.23201640000000001</v>
      </c>
      <c r="AB32" s="157">
        <v>0.20660005800000003</v>
      </c>
      <c r="AC32" s="157">
        <v>0.19675693799999999</v>
      </c>
      <c r="AD32" s="157">
        <v>0.18360934200000001</v>
      </c>
      <c r="AE32" s="157">
        <v>0.19675693799999999</v>
      </c>
      <c r="AF32" s="157">
        <v>0.18550765799999996</v>
      </c>
      <c r="AG32" s="157">
        <v>0.18185164199999998</v>
      </c>
      <c r="AH32" s="157">
        <v>0.16866889199999999</v>
      </c>
      <c r="AI32" s="157">
        <v>0.16814158199999998</v>
      </c>
      <c r="AJ32" s="157">
        <v>0.16381764000000001</v>
      </c>
      <c r="AK32" s="157">
        <v>0.20150624339999998</v>
      </c>
      <c r="AL32" s="157">
        <v>0.23776056359999995</v>
      </c>
      <c r="AM32" s="157">
        <v>0.38079164339999999</v>
      </c>
      <c r="AN32" s="157">
        <v>0.57429332099999997</v>
      </c>
      <c r="AO32" s="157">
        <v>0.57380819579999998</v>
      </c>
      <c r="AP32" s="157">
        <v>0.5861120957999999</v>
      </c>
      <c r="AQ32" s="157">
        <v>0.57516865559999997</v>
      </c>
      <c r="AR32" s="157">
        <v>0.60612878339999987</v>
      </c>
      <c r="AS32" s="157">
        <v>0.6290843453999998</v>
      </c>
      <c r="AT32" s="157">
        <v>0.66182679000000011</v>
      </c>
      <c r="AU32" s="157">
        <v>0.67622588999999989</v>
      </c>
      <c r="AV32" s="157">
        <v>0.65799143999999998</v>
      </c>
      <c r="AW32" s="157">
        <v>0.63931059000000001</v>
      </c>
      <c r="AX32" s="157">
        <v>0.67520639339999988</v>
      </c>
      <c r="AY32" s="157">
        <v>0.86177570219999988</v>
      </c>
      <c r="AZ32" s="157">
        <v>0.93113454600000001</v>
      </c>
      <c r="BA32" s="158">
        <v>1.145099367</v>
      </c>
      <c r="BB32" s="134">
        <v>0.23315865625688637</v>
      </c>
      <c r="BC32" s="134">
        <v>7.1284438504471748E-2</v>
      </c>
      <c r="BD32" s="134">
        <v>7.8794251698789206E-3</v>
      </c>
    </row>
    <row r="33" spans="1:56">
      <c r="A33" s="127" t="s">
        <v>148</v>
      </c>
      <c r="B33" s="157">
        <v>0</v>
      </c>
      <c r="C33" s="157">
        <v>0</v>
      </c>
      <c r="D33" s="157">
        <v>0</v>
      </c>
      <c r="E33" s="157">
        <v>0</v>
      </c>
      <c r="F33" s="157">
        <v>0</v>
      </c>
      <c r="G33" s="157">
        <v>0</v>
      </c>
      <c r="H33" s="157">
        <v>0</v>
      </c>
      <c r="I33" s="157">
        <v>0</v>
      </c>
      <c r="J33" s="157">
        <v>0</v>
      </c>
      <c r="K33" s="157">
        <v>0</v>
      </c>
      <c r="L33" s="157">
        <v>0</v>
      </c>
      <c r="M33" s="157">
        <v>0</v>
      </c>
      <c r="N33" s="157">
        <v>0</v>
      </c>
      <c r="O33" s="157">
        <v>0</v>
      </c>
      <c r="P33" s="157">
        <v>0</v>
      </c>
      <c r="Q33" s="157">
        <v>0.13924359272650474</v>
      </c>
      <c r="R33" s="157">
        <v>0.14863538930336573</v>
      </c>
      <c r="S33" s="157">
        <v>0.1610642070558965</v>
      </c>
      <c r="T33" s="157">
        <v>0.18206814342208302</v>
      </c>
      <c r="U33" s="157">
        <v>0.17124716040961271</v>
      </c>
      <c r="V33" s="157">
        <v>0.1815449591019046</v>
      </c>
      <c r="W33" s="157">
        <v>0.20123710648969259</v>
      </c>
      <c r="X33" s="157">
        <v>0.20704317638435529</v>
      </c>
      <c r="Y33" s="157">
        <v>0.1706193392253986</v>
      </c>
      <c r="Z33" s="157">
        <v>0.11453653222090919</v>
      </c>
      <c r="AA33" s="157">
        <v>0.15097823421031098</v>
      </c>
      <c r="AB33" s="157">
        <v>0.16650021974848184</v>
      </c>
      <c r="AC33" s="157">
        <v>0.20708145816388052</v>
      </c>
      <c r="AD33" s="157">
        <v>0.20283728487384792</v>
      </c>
      <c r="AE33" s="157">
        <v>0.25383116732011424</v>
      </c>
      <c r="AF33" s="157">
        <v>0.29456298073497883</v>
      </c>
      <c r="AG33" s="157">
        <v>0.29629586928815521</v>
      </c>
      <c r="AH33" s="157">
        <v>0.36008097033312458</v>
      </c>
      <c r="AI33" s="157">
        <v>0.42357257773506707</v>
      </c>
      <c r="AJ33" s="157">
        <v>0.5904691300349999</v>
      </c>
      <c r="AK33" s="157">
        <v>0.68339714651999994</v>
      </c>
      <c r="AL33" s="157">
        <v>0.71465234942249989</v>
      </c>
      <c r="AM33" s="157">
        <v>0.81034858775249985</v>
      </c>
      <c r="AN33" s="157">
        <v>0.90428707109249995</v>
      </c>
      <c r="AO33" s="157">
        <v>0.93649350745799986</v>
      </c>
      <c r="AP33" s="157">
        <v>0.98088669422999963</v>
      </c>
      <c r="AQ33" s="157">
        <v>1.0322556749999998</v>
      </c>
      <c r="AR33" s="157">
        <v>1.0446992870795997</v>
      </c>
      <c r="AS33" s="157">
        <v>1.096040338803</v>
      </c>
      <c r="AT33" s="157">
        <v>1.1169408659570996</v>
      </c>
      <c r="AU33" s="157">
        <v>1.1241200645208</v>
      </c>
      <c r="AV33" s="157">
        <v>1.1334339977768997</v>
      </c>
      <c r="AW33" s="157">
        <v>1.2025077126776997</v>
      </c>
      <c r="AX33" s="157">
        <v>1.1909269175489998</v>
      </c>
      <c r="AY33" s="157">
        <v>1.1905856604512179</v>
      </c>
      <c r="AZ33" s="157">
        <v>1.2004014880467559</v>
      </c>
      <c r="BA33" s="158">
        <v>1.1510715308861974</v>
      </c>
      <c r="BB33" s="134">
        <v>-3.8467410268817503E-2</v>
      </c>
      <c r="BC33" s="134">
        <v>1.0954252343545301E-2</v>
      </c>
      <c r="BD33" s="134">
        <v>7.9205196109376295E-3</v>
      </c>
    </row>
    <row r="34" spans="1:56">
      <c r="A34" s="127" t="s">
        <v>149</v>
      </c>
      <c r="B34" s="157">
        <v>0</v>
      </c>
      <c r="C34" s="157">
        <v>0</v>
      </c>
      <c r="D34" s="157">
        <v>0</v>
      </c>
      <c r="E34" s="157">
        <v>0</v>
      </c>
      <c r="F34" s="157">
        <v>0</v>
      </c>
      <c r="G34" s="157">
        <v>0</v>
      </c>
      <c r="H34" s="157">
        <v>0</v>
      </c>
      <c r="I34" s="157">
        <v>0</v>
      </c>
      <c r="J34" s="157">
        <v>0</v>
      </c>
      <c r="K34" s="157">
        <v>0</v>
      </c>
      <c r="L34" s="157">
        <v>0</v>
      </c>
      <c r="M34" s="157">
        <v>0</v>
      </c>
      <c r="N34" s="157">
        <v>0</v>
      </c>
      <c r="O34" s="157">
        <v>0</v>
      </c>
      <c r="P34" s="157">
        <v>0</v>
      </c>
      <c r="Q34" s="157">
        <v>15.295724070796457</v>
      </c>
      <c r="R34" s="157">
        <v>16.652415929203531</v>
      </c>
      <c r="S34" s="157">
        <v>18.019701769911503</v>
      </c>
      <c r="T34" s="157">
        <v>19.526033628318583</v>
      </c>
      <c r="U34" s="157">
        <v>20.386794690265479</v>
      </c>
      <c r="V34" s="157">
        <v>21.585238938053099</v>
      </c>
      <c r="W34" s="157">
        <v>21.287283185840703</v>
      </c>
      <c r="X34" s="157">
        <v>21.320389380530976</v>
      </c>
      <c r="Y34" s="157">
        <v>20.469560176991148</v>
      </c>
      <c r="Z34" s="157">
        <v>20.105392035398229</v>
      </c>
      <c r="AA34" s="157">
        <v>19.482995575221238</v>
      </c>
      <c r="AB34" s="157">
        <v>19.883580530973454</v>
      </c>
      <c r="AC34" s="157">
        <v>18.84735663716814</v>
      </c>
      <c r="AD34" s="157">
        <v>19.486306194690268</v>
      </c>
      <c r="AE34" s="157">
        <v>19.598867256637167</v>
      </c>
      <c r="AF34" s="157">
        <v>19.334017699115048</v>
      </c>
      <c r="AG34" s="157">
        <v>19.251252212389378</v>
      </c>
      <c r="AH34" s="157">
        <v>19.711428318584073</v>
      </c>
      <c r="AI34" s="157">
        <v>20.542393805309732</v>
      </c>
      <c r="AJ34" s="157">
        <v>20.972774336283187</v>
      </c>
      <c r="AK34" s="157">
        <v>21.221070796460179</v>
      </c>
      <c r="AL34" s="157">
        <v>21.772123407079647</v>
      </c>
      <c r="AM34" s="157">
        <v>21.658072566371683</v>
      </c>
      <c r="AN34" s="157">
        <v>22.012308849557524</v>
      </c>
      <c r="AO34" s="157">
        <v>19.302831663716812</v>
      </c>
      <c r="AP34" s="157">
        <v>21.541922792920353</v>
      </c>
      <c r="AQ34" s="157">
        <v>22.205798004424782</v>
      </c>
      <c r="AR34" s="157">
        <v>21.66677949557522</v>
      </c>
      <c r="AS34" s="157">
        <v>22.121863869026551</v>
      </c>
      <c r="AT34" s="157">
        <v>21.281585609734513</v>
      </c>
      <c r="AU34" s="157">
        <v>21.039824312389378</v>
      </c>
      <c r="AV34" s="157">
        <v>21.213913237168136</v>
      </c>
      <c r="AW34" s="157">
        <v>22.880191053982294</v>
      </c>
      <c r="AX34" s="157">
        <v>24.088067256637164</v>
      </c>
      <c r="AY34" s="157">
        <v>24.445614159292035</v>
      </c>
      <c r="AZ34" s="157">
        <v>22.942592920353984</v>
      </c>
      <c r="BA34" s="158">
        <v>25.260026548672567</v>
      </c>
      <c r="BB34" s="134">
        <v>0.10402656704026558</v>
      </c>
      <c r="BC34" s="134">
        <v>1.2970369081555466E-2</v>
      </c>
      <c r="BD34" s="134">
        <v>0.17381416383179293</v>
      </c>
    </row>
    <row r="35" spans="1:56">
      <c r="A35" s="127" t="s">
        <v>150</v>
      </c>
      <c r="B35" s="157">
        <v>0</v>
      </c>
      <c r="C35" s="157">
        <v>0</v>
      </c>
      <c r="D35" s="157">
        <v>0</v>
      </c>
      <c r="E35" s="157">
        <v>0</v>
      </c>
      <c r="F35" s="157">
        <v>0</v>
      </c>
      <c r="G35" s="157">
        <v>0</v>
      </c>
      <c r="H35" s="157">
        <v>0</v>
      </c>
      <c r="I35" s="157">
        <v>0</v>
      </c>
      <c r="J35" s="157">
        <v>0</v>
      </c>
      <c r="K35" s="157">
        <v>0</v>
      </c>
      <c r="L35" s="157">
        <v>0</v>
      </c>
      <c r="M35" s="157">
        <v>0</v>
      </c>
      <c r="N35" s="157">
        <v>0</v>
      </c>
      <c r="O35" s="157">
        <v>0</v>
      </c>
      <c r="P35" s="157">
        <v>0</v>
      </c>
      <c r="Q35" s="157">
        <v>2.8343495575221236</v>
      </c>
      <c r="R35" s="157">
        <v>2.8857964601769908</v>
      </c>
      <c r="S35" s="157">
        <v>3.0016371681415928</v>
      </c>
      <c r="T35" s="157">
        <v>3.0084513274336278</v>
      </c>
      <c r="U35" s="157">
        <v>3.0629646017699113</v>
      </c>
      <c r="V35" s="157">
        <v>2.8527345</v>
      </c>
      <c r="W35" s="157">
        <v>2.7411615</v>
      </c>
      <c r="X35" s="157">
        <v>1.8108089999999999</v>
      </c>
      <c r="Y35" s="157">
        <v>2.1198869999999999</v>
      </c>
      <c r="Z35" s="157">
        <v>1.1638935000000001</v>
      </c>
      <c r="AA35" s="157">
        <v>1.049895</v>
      </c>
      <c r="AB35" s="157">
        <v>1.1434500000000001</v>
      </c>
      <c r="AC35" s="157">
        <v>0.56236949999999997</v>
      </c>
      <c r="AD35" s="157">
        <v>0.43243200000000004</v>
      </c>
      <c r="AE35" s="157">
        <v>0.74116349999999998</v>
      </c>
      <c r="AF35" s="157">
        <v>1.5277185000000002</v>
      </c>
      <c r="AG35" s="157">
        <v>1.6677045000000001</v>
      </c>
      <c r="AH35" s="157">
        <v>1.7390835</v>
      </c>
      <c r="AI35" s="157">
        <v>1.9230750000000001</v>
      </c>
      <c r="AJ35" s="157">
        <v>1.8953550000000003</v>
      </c>
      <c r="AK35" s="157">
        <v>2.0478149999999999</v>
      </c>
      <c r="AL35" s="157">
        <v>2.0374200000000005</v>
      </c>
      <c r="AM35" s="157">
        <v>2.2176</v>
      </c>
      <c r="AN35" s="157">
        <v>2.2176</v>
      </c>
      <c r="AO35" s="157">
        <v>1.1995829999999998</v>
      </c>
      <c r="AP35" s="157">
        <v>1.4446017699115044</v>
      </c>
      <c r="AQ35" s="157">
        <v>2.0272123893805309</v>
      </c>
      <c r="AR35" s="157">
        <v>2.1226106194690266</v>
      </c>
      <c r="AS35" s="157">
        <v>2.1226106194690266</v>
      </c>
      <c r="AT35" s="157">
        <v>2.2861504424778758</v>
      </c>
      <c r="AU35" s="157">
        <v>2.3713274336283185</v>
      </c>
      <c r="AV35" s="157">
        <v>2.2759292035398229</v>
      </c>
      <c r="AW35" s="157">
        <v>2.1123893805309732</v>
      </c>
      <c r="AX35" s="157">
        <v>2.2146017699115044</v>
      </c>
      <c r="AY35" s="157">
        <v>2.2738746263776353</v>
      </c>
      <c r="AZ35" s="157">
        <v>2.3765274144702424</v>
      </c>
      <c r="BA35" s="158">
        <v>2.8542094247787619</v>
      </c>
      <c r="BB35" s="134">
        <v>0.20429041095890432</v>
      </c>
      <c r="BC35" s="134">
        <v>3.4805333405654171E-2</v>
      </c>
      <c r="BD35" s="134">
        <v>1.9639806142437079E-2</v>
      </c>
    </row>
    <row r="36" spans="1:56">
      <c r="A36" s="127" t="s">
        <v>151</v>
      </c>
      <c r="B36" s="157">
        <v>6.7500499115227468</v>
      </c>
      <c r="C36" s="157">
        <v>7.2429745697412482</v>
      </c>
      <c r="D36" s="157">
        <v>7.5498802718489282</v>
      </c>
      <c r="E36" s="157">
        <v>8.0579797120049772</v>
      </c>
      <c r="F36" s="157">
        <v>8.8866251076957123</v>
      </c>
      <c r="G36" s="157">
        <v>9.864222070809376</v>
      </c>
      <c r="H36" s="157">
        <v>10.944700648806309</v>
      </c>
      <c r="I36" s="157">
        <v>11.798921519672687</v>
      </c>
      <c r="J36" s="157">
        <v>12.69205121002954</v>
      </c>
      <c r="K36" s="157">
        <v>13.865215303242866</v>
      </c>
      <c r="L36" s="157">
        <v>14.840595728584704</v>
      </c>
      <c r="M36" s="157">
        <v>15.867024798967055</v>
      </c>
      <c r="N36" s="157">
        <v>17.074187227257262</v>
      </c>
      <c r="O36" s="157">
        <v>18.267709402120463</v>
      </c>
      <c r="P36" s="157">
        <v>20.030712157561247</v>
      </c>
      <c r="Q36" s="157">
        <v>0</v>
      </c>
      <c r="R36" s="157">
        <v>0</v>
      </c>
      <c r="S36" s="157">
        <v>0</v>
      </c>
      <c r="T36" s="157">
        <v>0</v>
      </c>
      <c r="U36" s="157">
        <v>0</v>
      </c>
      <c r="V36" s="157">
        <v>0</v>
      </c>
      <c r="W36" s="157">
        <v>0</v>
      </c>
      <c r="X36" s="157">
        <v>0</v>
      </c>
      <c r="Y36" s="157">
        <v>0</v>
      </c>
      <c r="Z36" s="157">
        <v>0</v>
      </c>
      <c r="AA36" s="157">
        <v>0</v>
      </c>
      <c r="AB36" s="157">
        <v>0</v>
      </c>
      <c r="AC36" s="157">
        <v>0</v>
      </c>
      <c r="AD36" s="157">
        <v>0</v>
      </c>
      <c r="AE36" s="157">
        <v>0</v>
      </c>
      <c r="AF36" s="157">
        <v>0</v>
      </c>
      <c r="AG36" s="157">
        <v>0</v>
      </c>
      <c r="AH36" s="157">
        <v>0</v>
      </c>
      <c r="AI36" s="157">
        <v>0</v>
      </c>
      <c r="AJ36" s="157">
        <v>0</v>
      </c>
      <c r="AK36" s="157">
        <v>0</v>
      </c>
      <c r="AL36" s="157">
        <v>0</v>
      </c>
      <c r="AM36" s="157">
        <v>0</v>
      </c>
      <c r="AN36" s="157">
        <v>0</v>
      </c>
      <c r="AO36" s="157">
        <v>0</v>
      </c>
      <c r="AP36" s="157">
        <v>0</v>
      </c>
      <c r="AQ36" s="157">
        <v>0</v>
      </c>
      <c r="AR36" s="157">
        <v>0</v>
      </c>
      <c r="AS36" s="157">
        <v>0</v>
      </c>
      <c r="AT36" s="157">
        <v>0</v>
      </c>
      <c r="AU36" s="157">
        <v>0</v>
      </c>
      <c r="AV36" s="157">
        <v>0</v>
      </c>
      <c r="AW36" s="157">
        <v>0</v>
      </c>
      <c r="AX36" s="157">
        <v>0</v>
      </c>
      <c r="AY36" s="157">
        <v>0</v>
      </c>
      <c r="AZ36" s="157">
        <v>0</v>
      </c>
      <c r="BA36" s="158">
        <v>0</v>
      </c>
      <c r="BB36" s="134" t="s">
        <v>152</v>
      </c>
      <c r="BC36" s="134" t="s">
        <v>152</v>
      </c>
      <c r="BD36" s="134">
        <v>0</v>
      </c>
    </row>
    <row r="37" spans="1:56">
      <c r="A37" s="127" t="s">
        <v>153</v>
      </c>
      <c r="B37" s="157">
        <v>0</v>
      </c>
      <c r="C37" s="157">
        <v>0</v>
      </c>
      <c r="D37" s="157">
        <v>0</v>
      </c>
      <c r="E37" s="157">
        <v>0</v>
      </c>
      <c r="F37" s="157">
        <v>0</v>
      </c>
      <c r="G37" s="157">
        <v>0</v>
      </c>
      <c r="H37" s="157">
        <v>0</v>
      </c>
      <c r="I37" s="157">
        <v>0</v>
      </c>
      <c r="J37" s="157">
        <v>0</v>
      </c>
      <c r="K37" s="157">
        <v>0</v>
      </c>
      <c r="L37" s="157">
        <v>0</v>
      </c>
      <c r="M37" s="157">
        <v>0</v>
      </c>
      <c r="N37" s="157">
        <v>0</v>
      </c>
      <c r="O37" s="157">
        <v>0</v>
      </c>
      <c r="P37" s="157">
        <v>0</v>
      </c>
      <c r="Q37" s="157">
        <v>1.1785088495575222</v>
      </c>
      <c r="R37" s="157">
        <v>1.3151327433628317</v>
      </c>
      <c r="S37" s="157">
        <v>1.3560176991150441</v>
      </c>
      <c r="T37" s="157">
        <v>1.3594247787610616</v>
      </c>
      <c r="U37" s="157">
        <v>1.400309734513274</v>
      </c>
      <c r="V37" s="157">
        <v>1.325016</v>
      </c>
      <c r="W37" s="157">
        <v>1.3613985</v>
      </c>
      <c r="X37" s="157">
        <v>1.384614</v>
      </c>
      <c r="Y37" s="157">
        <v>1.462923</v>
      </c>
      <c r="Z37" s="157">
        <v>1.5343019999999998</v>
      </c>
      <c r="AA37" s="157">
        <v>1.5602895000000001</v>
      </c>
      <c r="AB37" s="157">
        <v>1.5925140000000002</v>
      </c>
      <c r="AC37" s="157">
        <v>1.6330545000000003</v>
      </c>
      <c r="AD37" s="157">
        <v>1.78101</v>
      </c>
      <c r="AE37" s="157">
        <v>1.806651</v>
      </c>
      <c r="AF37" s="157">
        <v>1.8333315000000001</v>
      </c>
      <c r="AG37" s="157">
        <v>1.8527354999999999</v>
      </c>
      <c r="AH37" s="157">
        <v>1.8984735000000001</v>
      </c>
      <c r="AI37" s="157">
        <v>1.9112940000000003</v>
      </c>
      <c r="AJ37" s="157">
        <v>1.9369350000000001</v>
      </c>
      <c r="AK37" s="157">
        <v>1.9663875</v>
      </c>
      <c r="AL37" s="157">
        <v>2.0374200000000005</v>
      </c>
      <c r="AM37" s="157">
        <v>2.1205800000000004</v>
      </c>
      <c r="AN37" s="157">
        <v>2.1968100000000002</v>
      </c>
      <c r="AO37" s="157">
        <v>2.1032550000000003</v>
      </c>
      <c r="AP37" s="157">
        <v>2.0571705000000002</v>
      </c>
      <c r="AQ37" s="157">
        <v>2.0391524999999997</v>
      </c>
      <c r="AR37" s="157">
        <v>2.0349944999999998</v>
      </c>
      <c r="AS37" s="157">
        <v>2.0124719999999998</v>
      </c>
      <c r="AT37" s="157">
        <v>2.0266785</v>
      </c>
      <c r="AU37" s="157">
        <v>1.9300050000000004</v>
      </c>
      <c r="AV37" s="157">
        <v>1.9124639911504424</v>
      </c>
      <c r="AW37" s="157">
        <v>1.9298448672566368</v>
      </c>
      <c r="AX37" s="157">
        <v>2.0982653999999998</v>
      </c>
      <c r="AY37" s="157">
        <v>2.068502787610619</v>
      </c>
      <c r="AZ37" s="157">
        <v>1.6956422123893804</v>
      </c>
      <c r="BA37" s="158">
        <v>1.8330769911504421</v>
      </c>
      <c r="BB37" s="134">
        <v>8.4013541573254136E-2</v>
      </c>
      <c r="BC37" s="134">
        <v>-1.0597279907055612E-2</v>
      </c>
      <c r="BD37" s="134">
        <v>1.2613397054123699E-2</v>
      </c>
    </row>
    <row r="38" spans="1:56">
      <c r="A38" s="127" t="s">
        <v>154</v>
      </c>
      <c r="B38" s="157">
        <v>0</v>
      </c>
      <c r="C38" s="157">
        <v>0</v>
      </c>
      <c r="D38" s="157">
        <v>0</v>
      </c>
      <c r="E38" s="157">
        <v>0</v>
      </c>
      <c r="F38" s="157">
        <v>0</v>
      </c>
      <c r="G38" s="157">
        <v>0</v>
      </c>
      <c r="H38" s="157">
        <v>0</v>
      </c>
      <c r="I38" s="157">
        <v>0</v>
      </c>
      <c r="J38" s="157">
        <v>0</v>
      </c>
      <c r="K38" s="157">
        <v>0</v>
      </c>
      <c r="L38" s="157">
        <v>0</v>
      </c>
      <c r="M38" s="157">
        <v>0</v>
      </c>
      <c r="N38" s="157">
        <v>0</v>
      </c>
      <c r="O38" s="157">
        <v>0</v>
      </c>
      <c r="P38" s="157">
        <v>0</v>
      </c>
      <c r="Q38" s="157">
        <v>2.5906194690265484E-2</v>
      </c>
      <c r="R38" s="157">
        <v>2.8805309734513271E-2</v>
      </c>
      <c r="S38" s="157">
        <v>2.8805309734513271E-2</v>
      </c>
      <c r="T38" s="157">
        <v>2.5398230088495573E-2</v>
      </c>
      <c r="U38" s="157">
        <v>2.5398230088495573E-2</v>
      </c>
      <c r="V38" s="157">
        <v>2.1698854867256635E-2</v>
      </c>
      <c r="W38" s="157">
        <v>2.0445279646017698E-2</v>
      </c>
      <c r="X38" s="157">
        <v>1.9862642477876103E-2</v>
      </c>
      <c r="Y38" s="157">
        <v>1.6994016814159293E-2</v>
      </c>
      <c r="Z38" s="157">
        <v>1.663488849557522E-2</v>
      </c>
      <c r="AA38" s="157">
        <v>1.5342143362831857E-2</v>
      </c>
      <c r="AB38" s="157">
        <v>1.451978849557522E-2</v>
      </c>
      <c r="AC38" s="157">
        <v>1.3992453982300885E-2</v>
      </c>
      <c r="AD38" s="157">
        <v>1.3809686725663716E-2</v>
      </c>
      <c r="AE38" s="157">
        <v>1.4398570796460177E-2</v>
      </c>
      <c r="AF38" s="157">
        <v>1.4851219469026546E-2</v>
      </c>
      <c r="AG38" s="157">
        <v>1.5185188495575222E-2</v>
      </c>
      <c r="AH38" s="157">
        <v>1.3987970796460176E-2</v>
      </c>
      <c r="AI38" s="157">
        <v>1.4288270796460174E-2</v>
      </c>
      <c r="AJ38" s="157">
        <v>1.4054946902654866E-2</v>
      </c>
      <c r="AK38" s="157">
        <v>1.2870088495575218E-2</v>
      </c>
      <c r="AL38" s="157">
        <v>1.1924159292035396E-2</v>
      </c>
      <c r="AM38" s="157">
        <v>1.0815929203539822E-2</v>
      </c>
      <c r="AN38" s="157">
        <v>1.0950044247787609E-2</v>
      </c>
      <c r="AO38" s="157">
        <v>1.1084159292035397E-2</v>
      </c>
      <c r="AP38" s="157">
        <v>1.1852300884955749E-2</v>
      </c>
      <c r="AQ38" s="157">
        <v>1.2280353982300884E-2</v>
      </c>
      <c r="AR38" s="157">
        <v>1.1890121446055356E-2</v>
      </c>
      <c r="AS38" s="157">
        <v>1.2225877876106191E-2</v>
      </c>
      <c r="AT38" s="157">
        <v>1.1926970796460174E-2</v>
      </c>
      <c r="AU38" s="157">
        <v>1.2080929867256639E-2</v>
      </c>
      <c r="AV38" s="157">
        <v>1.1497608451327431E-2</v>
      </c>
      <c r="AW38" s="157">
        <v>1.0813893584070795E-2</v>
      </c>
      <c r="AX38" s="157">
        <v>1.1174211238938052E-2</v>
      </c>
      <c r="AY38" s="157">
        <v>1.1396822300884953E-2</v>
      </c>
      <c r="AZ38" s="157">
        <v>1.1372893402654866E-2</v>
      </c>
      <c r="BA38" s="158">
        <v>1.1925152748730088E-2</v>
      </c>
      <c r="BB38" s="134">
        <v>5.143203024351406E-2</v>
      </c>
      <c r="BC38" s="134">
        <v>-2.9307870750884257E-3</v>
      </c>
      <c r="BD38" s="134">
        <v>8.205693883943492E-5</v>
      </c>
    </row>
    <row r="39" spans="1:56" s="128" customFormat="1">
      <c r="A39" s="135" t="s">
        <v>155</v>
      </c>
      <c r="B39" s="159">
        <v>6.7500499115227468</v>
      </c>
      <c r="C39" s="159">
        <v>7.2429745697412482</v>
      </c>
      <c r="D39" s="159">
        <v>7.5498802718489282</v>
      </c>
      <c r="E39" s="159">
        <v>8.0579797120049772</v>
      </c>
      <c r="F39" s="159">
        <v>8.8866251076957123</v>
      </c>
      <c r="G39" s="159">
        <v>9.864222070809376</v>
      </c>
      <c r="H39" s="159">
        <v>10.944700648806309</v>
      </c>
      <c r="I39" s="159">
        <v>11.798921519672687</v>
      </c>
      <c r="J39" s="159">
        <v>12.69205121002954</v>
      </c>
      <c r="K39" s="159">
        <v>13.865215303242866</v>
      </c>
      <c r="L39" s="159">
        <v>14.840595728584704</v>
      </c>
      <c r="M39" s="159">
        <v>15.867024798967055</v>
      </c>
      <c r="N39" s="159">
        <v>17.074187227257262</v>
      </c>
      <c r="O39" s="159">
        <v>18.267709402120463</v>
      </c>
      <c r="P39" s="159">
        <v>20.030712157561247</v>
      </c>
      <c r="Q39" s="159">
        <v>19.968349045292875</v>
      </c>
      <c r="R39" s="159">
        <v>21.508880231781234</v>
      </c>
      <c r="S39" s="159">
        <v>23.006651153958551</v>
      </c>
      <c r="T39" s="159">
        <v>24.519708708023849</v>
      </c>
      <c r="U39" s="159">
        <v>25.436923817046775</v>
      </c>
      <c r="V39" s="159">
        <v>26.314257852022259</v>
      </c>
      <c r="W39" s="159">
        <v>25.913849971976411</v>
      </c>
      <c r="X39" s="159">
        <v>25.020434799393207</v>
      </c>
      <c r="Y39" s="159">
        <v>24.479030733030708</v>
      </c>
      <c r="Z39" s="159">
        <v>23.159744556114717</v>
      </c>
      <c r="AA39" s="159">
        <v>22.49151685279438</v>
      </c>
      <c r="AB39" s="159">
        <v>23.007164597217514</v>
      </c>
      <c r="AC39" s="159">
        <v>21.460611487314321</v>
      </c>
      <c r="AD39" s="159">
        <v>22.100004508289778</v>
      </c>
      <c r="AE39" s="159">
        <v>22.611668432753742</v>
      </c>
      <c r="AF39" s="159">
        <v>23.189989557319052</v>
      </c>
      <c r="AG39" s="159">
        <v>23.265024912173111</v>
      </c>
      <c r="AH39" s="159">
        <v>23.891723151713656</v>
      </c>
      <c r="AI39" s="159">
        <v>24.982765235841267</v>
      </c>
      <c r="AJ39" s="159">
        <v>25.573406053220843</v>
      </c>
      <c r="AK39" s="159">
        <v>26.133046774875755</v>
      </c>
      <c r="AL39" s="159">
        <v>26.811300479394184</v>
      </c>
      <c r="AM39" s="159">
        <v>27.198208726727721</v>
      </c>
      <c r="AN39" s="159">
        <v>27.916249285897809</v>
      </c>
      <c r="AO39" s="159">
        <v>24.127055526266851</v>
      </c>
      <c r="AP39" s="159">
        <v>26.622546153746814</v>
      </c>
      <c r="AQ39" s="159">
        <v>27.891867578387611</v>
      </c>
      <c r="AR39" s="159">
        <v>27.487102806969897</v>
      </c>
      <c r="AS39" s="159">
        <v>27.994297050574684</v>
      </c>
      <c r="AT39" s="159">
        <v>27.385109178965948</v>
      </c>
      <c r="AU39" s="159">
        <v>27.153583630405752</v>
      </c>
      <c r="AV39" s="159">
        <v>27.205229478086629</v>
      </c>
      <c r="AW39" s="159">
        <v>28.775057498031675</v>
      </c>
      <c r="AX39" s="159">
        <v>30.278241948736603</v>
      </c>
      <c r="AY39" s="159">
        <v>30.851749758232391</v>
      </c>
      <c r="AZ39" s="159">
        <v>29.157671474663019</v>
      </c>
      <c r="BA39" s="159">
        <v>32.255409015236701</v>
      </c>
      <c r="BB39" s="137">
        <v>0.10927170665688068</v>
      </c>
      <c r="BC39" s="137">
        <v>1.4641206521177841E-2</v>
      </c>
      <c r="BD39" s="137">
        <v>0.22194936874800972</v>
      </c>
    </row>
    <row r="40" spans="1:56">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8"/>
      <c r="BB40" s="134"/>
      <c r="BC40" s="134"/>
      <c r="BD40" s="134"/>
    </row>
    <row r="41" spans="1:56">
      <c r="A41" s="127" t="s">
        <v>235</v>
      </c>
      <c r="B41" s="157">
        <v>2.3404212000000004E-2</v>
      </c>
      <c r="C41" s="157">
        <v>3.4122420000000014E-2</v>
      </c>
      <c r="D41" s="157">
        <v>4.2579756000000003E-2</v>
      </c>
      <c r="E41" s="157">
        <v>6.0373656000000012E-2</v>
      </c>
      <c r="F41" s="157">
        <v>7.4441304000000014E-2</v>
      </c>
      <c r="G41" s="157">
        <v>7.8335028000000029E-2</v>
      </c>
      <c r="H41" s="157">
        <v>8.2103148000000001E-2</v>
      </c>
      <c r="I41" s="157">
        <v>8.9053236000000008E-2</v>
      </c>
      <c r="J41" s="157">
        <v>9.7845516000000007E-2</v>
      </c>
      <c r="K41" s="157">
        <v>0.10847998800000001</v>
      </c>
      <c r="L41" s="157">
        <v>8.8048404000000011E-2</v>
      </c>
      <c r="M41" s="157">
        <v>8.164260000000001E-2</v>
      </c>
      <c r="N41" s="157">
        <v>0.128911572</v>
      </c>
      <c r="O41" s="157">
        <v>0.13510803600000001</v>
      </c>
      <c r="P41" s="157">
        <v>0.13921110000000003</v>
      </c>
      <c r="Q41" s="157">
        <v>0.16994221200000004</v>
      </c>
      <c r="R41" s="157">
        <v>0.19456059600000003</v>
      </c>
      <c r="S41" s="157">
        <v>0.18903401999999997</v>
      </c>
      <c r="T41" s="157">
        <v>0.20079892799999999</v>
      </c>
      <c r="U41" s="157">
        <v>0.20887945200000002</v>
      </c>
      <c r="V41" s="157">
        <v>0.21876029999999996</v>
      </c>
      <c r="W41" s="157">
        <v>0.20854450800000002</v>
      </c>
      <c r="X41" s="157">
        <v>0.24367176000000002</v>
      </c>
      <c r="Y41" s="157">
        <v>0.26100511199999998</v>
      </c>
      <c r="Z41" s="157">
        <v>0.26720157600000005</v>
      </c>
      <c r="AA41" s="157">
        <v>0.27163958400000005</v>
      </c>
      <c r="AB41" s="157">
        <v>0.27972010799999997</v>
      </c>
      <c r="AC41" s="157">
        <v>0.30031916400000008</v>
      </c>
      <c r="AD41" s="157">
        <v>0.31576845600000009</v>
      </c>
      <c r="AE41" s="157">
        <v>0.32673787199999998</v>
      </c>
      <c r="AF41" s="157">
        <v>0.33029665199999997</v>
      </c>
      <c r="AG41" s="157">
        <v>0.34394561999999995</v>
      </c>
      <c r="AH41" s="157">
        <v>0.35638041599999998</v>
      </c>
      <c r="AI41" s="157">
        <v>0.36278622000000005</v>
      </c>
      <c r="AJ41" s="157">
        <v>0.33371600000000001</v>
      </c>
      <c r="AK41" s="157">
        <v>0.36627426697105353</v>
      </c>
      <c r="AL41" s="157">
        <v>0.38747545779678483</v>
      </c>
      <c r="AM41" s="157">
        <v>0.4031505478942794</v>
      </c>
      <c r="AN41" s="157">
        <v>0.43263281789605529</v>
      </c>
      <c r="AO41" s="157">
        <v>0.43680615842054249</v>
      </c>
      <c r="AP41" s="157">
        <v>0.44743161843464047</v>
      </c>
      <c r="AQ41" s="157">
        <v>0.45446685277114351</v>
      </c>
      <c r="AR41" s="157">
        <v>0.46986676170251762</v>
      </c>
      <c r="AS41" s="157">
        <v>0.50248187461592997</v>
      </c>
      <c r="AT41" s="157">
        <v>0.52907489248106254</v>
      </c>
      <c r="AU41" s="157">
        <v>0.52503643782300091</v>
      </c>
      <c r="AV41" s="157">
        <v>0.51988935655844615</v>
      </c>
      <c r="AW41" s="157">
        <v>0.52078762962341352</v>
      </c>
      <c r="AX41" s="157">
        <v>0.52730842087624252</v>
      </c>
      <c r="AY41" s="157">
        <v>0.58557467501820004</v>
      </c>
      <c r="AZ41" s="157">
        <v>0.59172051150417704</v>
      </c>
      <c r="BA41" s="158">
        <v>0.62021698084434018</v>
      </c>
      <c r="BB41" s="134">
        <v>5.10303316483951E-2</v>
      </c>
      <c r="BC41" s="134">
        <v>3.158292261263318E-2</v>
      </c>
      <c r="BD41" s="134">
        <v>4.2677111091715472E-3</v>
      </c>
    </row>
    <row r="42" spans="1:56">
      <c r="A42" s="127" t="s">
        <v>156</v>
      </c>
      <c r="B42" s="157">
        <v>0.12583633822925444</v>
      </c>
      <c r="C42" s="157">
        <v>0.30435839003976201</v>
      </c>
      <c r="D42" s="157">
        <v>0.41041563916420615</v>
      </c>
      <c r="E42" s="157">
        <v>0.45353256514105805</v>
      </c>
      <c r="F42" s="157">
        <v>0.47059233264249284</v>
      </c>
      <c r="G42" s="157">
        <v>0.49024269548526217</v>
      </c>
      <c r="H42" s="157">
        <v>0.49945549534319139</v>
      </c>
      <c r="I42" s="157">
        <v>0.5071824422707768</v>
      </c>
      <c r="J42" s="157">
        <v>0.31771497507112051</v>
      </c>
      <c r="K42" s="157">
        <v>0.3060203365926652</v>
      </c>
      <c r="L42" s="157">
        <v>0.16327454658772672</v>
      </c>
      <c r="M42" s="157">
        <v>0.17740946020992998</v>
      </c>
      <c r="N42" s="157">
        <v>0.24296768931734666</v>
      </c>
      <c r="O42" s="157">
        <v>0.2776791958666241</v>
      </c>
      <c r="P42" s="157">
        <v>0.32323937578876988</v>
      </c>
      <c r="Q42" s="157">
        <v>0.34871177075792459</v>
      </c>
      <c r="R42" s="157">
        <v>0.3349970895095683</v>
      </c>
      <c r="S42" s="157">
        <v>0.41010361012150165</v>
      </c>
      <c r="T42" s="157">
        <v>0.4452288358159503</v>
      </c>
      <c r="U42" s="157">
        <v>0.56220606900000003</v>
      </c>
      <c r="V42" s="157">
        <v>0.88984934100000002</v>
      </c>
      <c r="W42" s="157">
        <v>1.0511888309999997</v>
      </c>
      <c r="X42" s="157">
        <v>1.1125590408000001</v>
      </c>
      <c r="Y42" s="157">
        <v>0.5944739670000001</v>
      </c>
      <c r="Z42" s="157">
        <v>0.9443324457000003</v>
      </c>
      <c r="AA42" s="157">
        <v>1.1472478812000002</v>
      </c>
      <c r="AB42" s="157">
        <v>1.34925784344</v>
      </c>
      <c r="AC42" s="157">
        <v>1.4176776879000001</v>
      </c>
      <c r="AD42" s="157">
        <v>1.6009841700000003</v>
      </c>
      <c r="AE42" s="157">
        <v>1.9072809863999998</v>
      </c>
      <c r="AF42" s="157">
        <v>2.0281179740400006</v>
      </c>
      <c r="AG42" s="157">
        <v>2.2537885680000005</v>
      </c>
      <c r="AH42" s="157">
        <v>2.6800971435000007</v>
      </c>
      <c r="AI42" s="157">
        <v>2.8111544522999998</v>
      </c>
      <c r="AJ42" s="157">
        <v>3.2774446195199993</v>
      </c>
      <c r="AK42" s="157">
        <v>3.4780509792000003</v>
      </c>
      <c r="AL42" s="157">
        <v>3.7899819269999999</v>
      </c>
      <c r="AM42" s="157">
        <v>4.2485192982000006</v>
      </c>
      <c r="AN42" s="157">
        <v>4.4484272567999996</v>
      </c>
      <c r="AO42" s="157">
        <v>4.8864818232000005</v>
      </c>
      <c r="AP42" s="157">
        <v>5.1807657330000012</v>
      </c>
      <c r="AQ42" s="157">
        <v>5.4355053168000005</v>
      </c>
      <c r="AR42" s="157">
        <v>5.6496873150000013</v>
      </c>
      <c r="AS42" s="157">
        <v>5.6710099691999991</v>
      </c>
      <c r="AT42" s="157">
        <v>6.3162217206000015</v>
      </c>
      <c r="AU42" s="157">
        <v>6.6077242668000018</v>
      </c>
      <c r="AV42" s="157">
        <v>7.1763091110000001</v>
      </c>
      <c r="AW42" s="157">
        <v>7.6986025347245715</v>
      </c>
      <c r="AX42" s="157">
        <v>8.0963634364266408</v>
      </c>
      <c r="AY42" s="157">
        <v>8.3844031846264571</v>
      </c>
      <c r="AZ42" s="157">
        <v>8.9830882500828046</v>
      </c>
      <c r="BA42" s="158">
        <v>9.2394059620670888</v>
      </c>
      <c r="BB42" s="134">
        <v>3.1351261964241983E-2</v>
      </c>
      <c r="BC42" s="134">
        <v>5.4485014984156699E-2</v>
      </c>
      <c r="BD42" s="134">
        <v>6.3576323584013286E-2</v>
      </c>
    </row>
    <row r="43" spans="1:56">
      <c r="A43" s="127" t="s">
        <v>157</v>
      </c>
      <c r="B43" s="157">
        <v>2.6676000000000002E-2</v>
      </c>
      <c r="C43" s="157">
        <v>3.1634999999999996E-2</v>
      </c>
      <c r="D43" s="157">
        <v>3.1976999999999998E-2</v>
      </c>
      <c r="E43" s="157">
        <v>3.1122E-2</v>
      </c>
      <c r="F43" s="157">
        <v>2.8591199999999997E-2</v>
      </c>
      <c r="G43" s="157">
        <v>4.4288999999999995E-2</v>
      </c>
      <c r="H43" s="157">
        <v>6.1731000000000001E-2</v>
      </c>
      <c r="I43" s="157">
        <v>4.02876E-2</v>
      </c>
      <c r="J43" s="157">
        <v>4.1758200000000002E-2</v>
      </c>
      <c r="K43" s="157">
        <v>5.9884200000000012E-2</v>
      </c>
      <c r="L43" s="157">
        <v>4.3810200000000001E-2</v>
      </c>
      <c r="M43" s="157">
        <v>2.1204000000000001E-2</v>
      </c>
      <c r="N43" s="157">
        <v>2.3256000000000002E-2</v>
      </c>
      <c r="O43" s="157">
        <v>1.6074000000000001E-2</v>
      </c>
      <c r="P43" s="157">
        <v>2.0177999999999998E-2</v>
      </c>
      <c r="Q43" s="157">
        <v>2.9069999999999995E-2</v>
      </c>
      <c r="R43" s="157">
        <v>5.3009999999999995E-2</v>
      </c>
      <c r="S43" s="157">
        <v>0.12825</v>
      </c>
      <c r="T43" s="157">
        <v>0.19152000000000002</v>
      </c>
      <c r="U43" s="157">
        <v>0.22059000000000001</v>
      </c>
      <c r="V43" s="157">
        <v>0.13611600000000001</v>
      </c>
      <c r="W43" s="157">
        <v>5.9508000000000005E-2</v>
      </c>
      <c r="X43" s="157">
        <v>7.7633999999999995E-2</v>
      </c>
      <c r="Y43" s="157">
        <v>8.721000000000001E-2</v>
      </c>
      <c r="Z43" s="157">
        <v>0.108414</v>
      </c>
      <c r="AA43" s="157">
        <v>0.108414</v>
      </c>
      <c r="AB43" s="157">
        <v>0.110808</v>
      </c>
      <c r="AC43" s="157">
        <v>0.10431</v>
      </c>
      <c r="AD43" s="157">
        <v>0.10089000000000002</v>
      </c>
      <c r="AE43" s="157">
        <v>0.10875600000000001</v>
      </c>
      <c r="AF43" s="157">
        <v>0.10773000000000001</v>
      </c>
      <c r="AG43" s="157">
        <v>9.4392000000000004E-2</v>
      </c>
      <c r="AH43" s="157">
        <v>8.0711999999999992E-2</v>
      </c>
      <c r="AI43" s="157">
        <v>5.3352000000000004E-2</v>
      </c>
      <c r="AJ43" s="157">
        <v>3.4200000000000001E-2</v>
      </c>
      <c r="AK43" s="157">
        <v>4.9590000000000002E-2</v>
      </c>
      <c r="AL43" s="157">
        <v>4.9590000000000002E-2</v>
      </c>
      <c r="AM43" s="157">
        <v>0.16354645200000001</v>
      </c>
      <c r="AN43" s="157">
        <v>0.2324745</v>
      </c>
      <c r="AO43" s="157">
        <v>0.24669827999999999</v>
      </c>
      <c r="AP43" s="157">
        <v>0.25686936000000005</v>
      </c>
      <c r="AQ43" s="157">
        <v>0.22686912000000001</v>
      </c>
      <c r="AR43" s="157">
        <v>0.22828842000000002</v>
      </c>
      <c r="AS43" s="157">
        <v>0.25461558000000001</v>
      </c>
      <c r="AT43" s="157">
        <v>0.27111003480000007</v>
      </c>
      <c r="AU43" s="157">
        <v>0.26283948300000004</v>
      </c>
      <c r="AV43" s="157">
        <v>0.35624081159999998</v>
      </c>
      <c r="AW43" s="157">
        <v>0.36424074219049696</v>
      </c>
      <c r="AX43" s="157">
        <v>0.38065448003202967</v>
      </c>
      <c r="AY43" s="157">
        <v>0.39480673829736179</v>
      </c>
      <c r="AZ43" s="157">
        <v>0.25219273829736177</v>
      </c>
      <c r="BA43" s="158">
        <v>0.33677313930930036</v>
      </c>
      <c r="BB43" s="134">
        <v>0.33903857709897833</v>
      </c>
      <c r="BC43" s="134">
        <v>4.0294268822923529E-2</v>
      </c>
      <c r="BD43" s="134">
        <v>2.3173349203439403E-3</v>
      </c>
    </row>
    <row r="44" spans="1:56">
      <c r="A44" s="127" t="s">
        <v>159</v>
      </c>
      <c r="B44" s="157">
        <v>6.9665399999999988E-2</v>
      </c>
      <c r="C44" s="157">
        <v>7.1956800000000001E-2</v>
      </c>
      <c r="D44" s="157">
        <v>8.5055400000000003E-2</v>
      </c>
      <c r="E44" s="157">
        <v>9.5281199999999996E-2</v>
      </c>
      <c r="F44" s="157">
        <v>0.1002402</v>
      </c>
      <c r="G44" s="157">
        <v>0.1098504</v>
      </c>
      <c r="H44" s="157">
        <v>0.13214879999999998</v>
      </c>
      <c r="I44" s="157">
        <v>0.14408460000000001</v>
      </c>
      <c r="J44" s="157">
        <v>0.1614582</v>
      </c>
      <c r="K44" s="157">
        <v>0.21378420000000004</v>
      </c>
      <c r="L44" s="157">
        <v>0.1392282</v>
      </c>
      <c r="M44" s="157">
        <v>0.16019280000000002</v>
      </c>
      <c r="N44" s="157">
        <v>0.12568499999999999</v>
      </c>
      <c r="O44" s="157">
        <v>0.13799700000000001</v>
      </c>
      <c r="P44" s="157">
        <v>0.14965920000000002</v>
      </c>
      <c r="Q44" s="157">
        <v>0.14363999999999999</v>
      </c>
      <c r="R44" s="157">
        <v>0.195966</v>
      </c>
      <c r="S44" s="157">
        <v>0.16347600000000004</v>
      </c>
      <c r="T44" s="157">
        <v>0.23392800000000002</v>
      </c>
      <c r="U44" s="157">
        <v>0.27907199999999999</v>
      </c>
      <c r="V44" s="157">
        <v>0.14329800000000004</v>
      </c>
      <c r="W44" s="157">
        <v>1.7100000000000001E-2</v>
      </c>
      <c r="X44" s="157">
        <v>8.9604000000000003E-2</v>
      </c>
      <c r="Y44" s="157">
        <v>0.185364</v>
      </c>
      <c r="Z44" s="157">
        <v>0.20417399999999997</v>
      </c>
      <c r="AA44" s="157">
        <v>0.31730760000000002</v>
      </c>
      <c r="AB44" s="157">
        <v>0.31812839999999998</v>
      </c>
      <c r="AC44" s="157">
        <v>0.31703399999999998</v>
      </c>
      <c r="AD44" s="157">
        <v>0.32459220000000005</v>
      </c>
      <c r="AE44" s="157">
        <v>0.29712960000000005</v>
      </c>
      <c r="AF44" s="157">
        <v>0.32832</v>
      </c>
      <c r="AG44" s="157">
        <v>0.32490000000000002</v>
      </c>
      <c r="AH44" s="157">
        <v>0.29788199999999998</v>
      </c>
      <c r="AI44" s="157">
        <v>0.34200000000000003</v>
      </c>
      <c r="AJ44" s="157">
        <v>0.37278</v>
      </c>
      <c r="AK44" s="157">
        <v>0.42066000000000003</v>
      </c>
      <c r="AL44" s="157">
        <v>0.42442199999999997</v>
      </c>
      <c r="AM44" s="157">
        <v>0.38509199999999999</v>
      </c>
      <c r="AN44" s="157">
        <v>0.43434000000000006</v>
      </c>
      <c r="AO44" s="157">
        <v>0.39292380000000005</v>
      </c>
      <c r="AP44" s="157">
        <v>0.40126860000000003</v>
      </c>
      <c r="AQ44" s="157">
        <v>0.46282860000000003</v>
      </c>
      <c r="AR44" s="157">
        <v>0.530613</v>
      </c>
      <c r="AS44" s="157">
        <v>0.5578429896346645</v>
      </c>
      <c r="AT44" s="157">
        <v>0.5139841415632953</v>
      </c>
      <c r="AU44" s="157">
        <v>0.57828779999999991</v>
      </c>
      <c r="AV44" s="157">
        <v>0.59135219999999999</v>
      </c>
      <c r="AW44" s="157">
        <v>0.58487904883161257</v>
      </c>
      <c r="AX44" s="157">
        <v>0.60663208593189222</v>
      </c>
      <c r="AY44" s="157">
        <v>0.65356600541953946</v>
      </c>
      <c r="AZ44" s="157">
        <v>0.592934268790415</v>
      </c>
      <c r="BA44" s="158">
        <v>0.62616431923870519</v>
      </c>
      <c r="BB44" s="134">
        <v>5.8936666289207462E-2</v>
      </c>
      <c r="BC44" s="134">
        <v>3.0687034461300833E-2</v>
      </c>
      <c r="BD44" s="134">
        <v>4.30863472609845E-3</v>
      </c>
    </row>
    <row r="45" spans="1:56">
      <c r="A45" s="127" t="s">
        <v>160</v>
      </c>
      <c r="B45" s="157">
        <v>0</v>
      </c>
      <c r="C45" s="157">
        <v>0</v>
      </c>
      <c r="D45" s="157">
        <v>0</v>
      </c>
      <c r="E45" s="157">
        <v>0</v>
      </c>
      <c r="F45" s="157">
        <v>0</v>
      </c>
      <c r="G45" s="157">
        <v>0</v>
      </c>
      <c r="H45" s="157">
        <v>0</v>
      </c>
      <c r="I45" s="157">
        <v>0</v>
      </c>
      <c r="J45" s="157">
        <v>1.0891530000000002E-2</v>
      </c>
      <c r="K45" s="157">
        <v>1.8322200000000007E-2</v>
      </c>
      <c r="L45" s="157">
        <v>2.3259015000000001E-2</v>
      </c>
      <c r="M45" s="157">
        <v>2.7415440000000003E-2</v>
      </c>
      <c r="N45" s="157">
        <v>2.9994120000000006E-2</v>
      </c>
      <c r="O45" s="157">
        <v>3.7255140000000006E-2</v>
      </c>
      <c r="P45" s="157">
        <v>4.6823400000000015E-2</v>
      </c>
      <c r="Q45" s="157">
        <v>5.961501000000001E-2</v>
      </c>
      <c r="R45" s="157">
        <v>6.9692219999999999E-2</v>
      </c>
      <c r="S45" s="157">
        <v>7.8072930000000013E-2</v>
      </c>
      <c r="T45" s="157">
        <v>7.8564915000000013E-2</v>
      </c>
      <c r="U45" s="157">
        <v>8.1533790000000009E-2</v>
      </c>
      <c r="V45" s="157">
        <v>8.8116210000000014E-2</v>
      </c>
      <c r="W45" s="157">
        <v>8.9337690000000011E-2</v>
      </c>
      <c r="X45" s="157">
        <v>9.7650540000000008E-2</v>
      </c>
      <c r="Y45" s="157">
        <v>9.3714660000000005E-2</v>
      </c>
      <c r="Z45" s="157">
        <v>9.8125560000000001E-2</v>
      </c>
      <c r="AA45" s="157">
        <v>0.13745043000000001</v>
      </c>
      <c r="AB45" s="157">
        <v>0.14861340000000001</v>
      </c>
      <c r="AC45" s="157">
        <v>0.16903926000000002</v>
      </c>
      <c r="AD45" s="157">
        <v>0.17551989000000004</v>
      </c>
      <c r="AE45" s="157">
        <v>0.18498636000000002</v>
      </c>
      <c r="AF45" s="157">
        <v>0.37155988296543829</v>
      </c>
      <c r="AG45" s="157">
        <v>0.5552870753315341</v>
      </c>
      <c r="AH45" s="157">
        <v>0.59918752493262006</v>
      </c>
      <c r="AI45" s="157">
        <v>0.66007763684430754</v>
      </c>
      <c r="AJ45" s="157">
        <v>0.67167133000116708</v>
      </c>
      <c r="AK45" s="157">
        <v>0.75057835797108463</v>
      </c>
      <c r="AL45" s="157">
        <v>0.87449249798469009</v>
      </c>
      <c r="AM45" s="157">
        <v>0.88583463244019256</v>
      </c>
      <c r="AN45" s="157">
        <v>0.86890736319319606</v>
      </c>
      <c r="AO45" s="157">
        <v>0.86090293497212322</v>
      </c>
      <c r="AP45" s="157">
        <v>0.92511939538046062</v>
      </c>
      <c r="AQ45" s="157">
        <v>0.9766036177139179</v>
      </c>
      <c r="AR45" s="157">
        <v>1.01959174838591</v>
      </c>
      <c r="AS45" s="157">
        <v>1.1082924762378095</v>
      </c>
      <c r="AT45" s="157">
        <v>1.0565668711647251</v>
      </c>
      <c r="AU45" s="157">
        <v>1.1068962437849941</v>
      </c>
      <c r="AV45" s="157">
        <v>1.1331901073538455</v>
      </c>
      <c r="AW45" s="157">
        <v>1.1636429022703838</v>
      </c>
      <c r="AX45" s="157">
        <v>1.3079753274057213</v>
      </c>
      <c r="AY45" s="157">
        <v>1.3208470069220053</v>
      </c>
      <c r="AZ45" s="157">
        <v>1.3294945780295651</v>
      </c>
      <c r="BA45" s="158">
        <v>1.5045197428774137</v>
      </c>
      <c r="BB45" s="134">
        <v>0.13474830187848963</v>
      </c>
      <c r="BC45" s="134">
        <v>4.4162173764720203E-2</v>
      </c>
      <c r="BD45" s="134">
        <v>1.0352595654354296E-2</v>
      </c>
    </row>
    <row r="46" spans="1:56">
      <c r="A46" s="127" t="s">
        <v>161</v>
      </c>
      <c r="B46" s="157">
        <v>3.7446300000000016E-2</v>
      </c>
      <c r="C46" s="157">
        <v>3.7446300000000016E-2</v>
      </c>
      <c r="D46" s="157">
        <v>4.1097780000000007E-2</v>
      </c>
      <c r="E46" s="157">
        <v>5.8870800000000008E-2</v>
      </c>
      <c r="F46" s="157">
        <v>4.8363480000000007E-2</v>
      </c>
      <c r="G46" s="157">
        <v>7.4631780000000023E-2</v>
      </c>
      <c r="H46" s="157">
        <v>4.0762440000000011E-2</v>
      </c>
      <c r="I46" s="157">
        <v>5.779026000000001E-2</v>
      </c>
      <c r="J46" s="157">
        <v>5.510754000000001E-2</v>
      </c>
      <c r="K46" s="157">
        <v>0.16252812000000003</v>
      </c>
      <c r="L46" s="157">
        <v>0.17664966000000001</v>
      </c>
      <c r="M46" s="157">
        <v>0.16107498000000003</v>
      </c>
      <c r="N46" s="157">
        <v>0.18834930000000003</v>
      </c>
      <c r="O46" s="157">
        <v>0.19505610000000004</v>
      </c>
      <c r="P46" s="157">
        <v>0.22095180000000003</v>
      </c>
      <c r="Q46" s="157">
        <v>0.20343960000000005</v>
      </c>
      <c r="R46" s="157">
        <v>0.21610800000000002</v>
      </c>
      <c r="S46" s="157">
        <v>0.20902860000000004</v>
      </c>
      <c r="T46" s="157">
        <v>0.21834360000000003</v>
      </c>
      <c r="U46" s="157">
        <v>0.23101200000000005</v>
      </c>
      <c r="V46" s="157">
        <v>0.23473800000000006</v>
      </c>
      <c r="W46" s="157">
        <v>0.2842938000000001</v>
      </c>
      <c r="X46" s="157">
        <v>0.29612781125176679</v>
      </c>
      <c r="Y46" s="157">
        <v>0.30858536672202069</v>
      </c>
      <c r="Z46" s="157">
        <v>0.32185201457274393</v>
      </c>
      <c r="AA46" s="157">
        <v>0.33511866242346705</v>
      </c>
      <c r="AB46" s="157">
        <v>0.3493407737983979</v>
      </c>
      <c r="AC46" s="157">
        <v>0.48280155014820281</v>
      </c>
      <c r="AD46" s="157">
        <v>0.58425717301630675</v>
      </c>
      <c r="AE46" s="157">
        <v>0.76913416910633015</v>
      </c>
      <c r="AF46" s="157">
        <v>0.9277740000000001</v>
      </c>
      <c r="AG46" s="157">
        <v>1.0060200000000001</v>
      </c>
      <c r="AH46" s="157">
        <v>1.0991700000000002</v>
      </c>
      <c r="AI46" s="157">
        <v>1.1699640000000002</v>
      </c>
      <c r="AJ46" s="157">
        <v>1.4594742000000003</v>
      </c>
      <c r="AK46" s="157">
        <v>1.7065080000000004</v>
      </c>
      <c r="AL46" s="157">
        <v>1.8890820000000006</v>
      </c>
      <c r="AM46" s="157">
        <v>2.3548320000000005</v>
      </c>
      <c r="AN46" s="157">
        <v>2.8683120600000001</v>
      </c>
      <c r="AO46" s="157">
        <v>3.3273180000000009</v>
      </c>
      <c r="AP46" s="157">
        <v>4.432005350698585</v>
      </c>
      <c r="AQ46" s="157">
        <v>5.4128123640000014</v>
      </c>
      <c r="AR46" s="157">
        <v>5.8516678724400011</v>
      </c>
      <c r="AS46" s="157">
        <v>6.0440116892690572</v>
      </c>
      <c r="AT46" s="157">
        <v>6.099308201529352</v>
      </c>
      <c r="AU46" s="157">
        <v>6.3311214011053432</v>
      </c>
      <c r="AV46" s="157">
        <v>6.29166803969337</v>
      </c>
      <c r="AW46" s="157">
        <v>6.1392917111490366</v>
      </c>
      <c r="AX46" s="157">
        <v>6.3073036461432626</v>
      </c>
      <c r="AY46" s="157">
        <v>6.3774887580285657</v>
      </c>
      <c r="AZ46" s="157">
        <v>6.297654161419203</v>
      </c>
      <c r="BA46" s="158">
        <v>6.3712943798807586</v>
      </c>
      <c r="BB46" s="134">
        <v>1.4465040024013609E-2</v>
      </c>
      <c r="BC46" s="134">
        <v>1.6437009871214325E-2</v>
      </c>
      <c r="BD46" s="134">
        <v>4.384085673985056E-2</v>
      </c>
    </row>
    <row r="47" spans="1:56">
      <c r="A47" s="127" t="s">
        <v>162</v>
      </c>
      <c r="B47" s="157">
        <v>5.5301400000000001E-2</v>
      </c>
      <c r="C47" s="157">
        <v>4.6135800000000005E-2</v>
      </c>
      <c r="D47" s="157">
        <v>5.2291799999999999E-2</v>
      </c>
      <c r="E47" s="157">
        <v>6.1560000000000011E-2</v>
      </c>
      <c r="F47" s="157">
        <v>7.7907600000000007E-2</v>
      </c>
      <c r="G47" s="157">
        <v>9.2682E-2</v>
      </c>
      <c r="H47" s="157">
        <v>0.10005209999999999</v>
      </c>
      <c r="I47" s="157">
        <v>0.14080139999999999</v>
      </c>
      <c r="J47" s="157">
        <v>0.19415340000000003</v>
      </c>
      <c r="K47" s="157">
        <v>0.23837400000000003</v>
      </c>
      <c r="L47" s="157">
        <v>0.33256080000000005</v>
      </c>
      <c r="M47" s="157">
        <v>0.38775960000000004</v>
      </c>
      <c r="N47" s="157">
        <v>0.41098139999999994</v>
      </c>
      <c r="O47" s="157">
        <v>0.40130280000000002</v>
      </c>
      <c r="P47" s="157">
        <v>0.6224400000000001</v>
      </c>
      <c r="Q47" s="157">
        <v>0.64296000000000009</v>
      </c>
      <c r="R47" s="157">
        <v>0.86184000000000005</v>
      </c>
      <c r="S47" s="157">
        <v>0.91655999999999993</v>
      </c>
      <c r="T47" s="157">
        <v>0.99521999999999999</v>
      </c>
      <c r="U47" s="157">
        <v>1.0191600000000001</v>
      </c>
      <c r="V47" s="157">
        <v>1.1463840000000003</v>
      </c>
      <c r="W47" s="157">
        <v>1.202814</v>
      </c>
      <c r="X47" s="157">
        <v>1.3081500000000001</v>
      </c>
      <c r="Y47" s="157">
        <v>1.3693679999999999</v>
      </c>
      <c r="Z47" s="157">
        <v>1.4627340000000002</v>
      </c>
      <c r="AA47" s="157">
        <v>1.4682059999999999</v>
      </c>
      <c r="AB47" s="157">
        <v>1.5188220000000001</v>
      </c>
      <c r="AC47" s="157">
        <v>1.5506280000000001</v>
      </c>
      <c r="AD47" s="157">
        <v>1.6012440000000001</v>
      </c>
      <c r="AE47" s="157">
        <v>1.5800400000000001</v>
      </c>
      <c r="AF47" s="157">
        <v>1.7035020000000001</v>
      </c>
      <c r="AG47" s="157">
        <v>1.8361979999999998</v>
      </c>
      <c r="AH47" s="157">
        <v>1.9391399999999999</v>
      </c>
      <c r="AI47" s="157">
        <v>2.054052</v>
      </c>
      <c r="AJ47" s="157">
        <v>2.2462560000000003</v>
      </c>
      <c r="AK47" s="157">
        <v>2.4364079999999997</v>
      </c>
      <c r="AL47" s="157">
        <v>2.5123661999999998</v>
      </c>
      <c r="AM47" s="157">
        <v>2.5451640000000002</v>
      </c>
      <c r="AN47" s="157">
        <v>2.7510479999999999</v>
      </c>
      <c r="AO47" s="157">
        <v>2.6829899999999998</v>
      </c>
      <c r="AP47" s="157">
        <v>2.9979720000000003</v>
      </c>
      <c r="AQ47" s="157">
        <v>3.1552920000000002</v>
      </c>
      <c r="AR47" s="157">
        <v>3.3970860000000003</v>
      </c>
      <c r="AS47" s="157">
        <v>3.4210259999999999</v>
      </c>
      <c r="AT47" s="157">
        <v>3.5013959999999997</v>
      </c>
      <c r="AU47" s="157">
        <v>3.57219</v>
      </c>
      <c r="AV47" s="157">
        <v>3.7914120000000002</v>
      </c>
      <c r="AW47" s="157">
        <v>3.9330075240000002</v>
      </c>
      <c r="AX47" s="157">
        <v>4.0355999999999996</v>
      </c>
      <c r="AY47" s="157">
        <v>4.0014000000000003</v>
      </c>
      <c r="AZ47" s="157">
        <v>4.0697999999999999</v>
      </c>
      <c r="BA47" s="158">
        <v>4.2223314313040001</v>
      </c>
      <c r="BB47" s="134">
        <v>4.0321259674343191E-2</v>
      </c>
      <c r="BC47" s="134">
        <v>2.9559087716135801E-2</v>
      </c>
      <c r="BD47" s="134">
        <v>2.9053849398720022E-2</v>
      </c>
    </row>
    <row r="48" spans="1:56">
      <c r="A48" s="127" t="s">
        <v>236</v>
      </c>
      <c r="B48" s="157">
        <v>0</v>
      </c>
      <c r="C48" s="157">
        <v>0</v>
      </c>
      <c r="D48" s="157">
        <v>0</v>
      </c>
      <c r="E48" s="157">
        <v>0</v>
      </c>
      <c r="F48" s="157">
        <v>0</v>
      </c>
      <c r="G48" s="157">
        <v>0</v>
      </c>
      <c r="H48" s="157">
        <v>1.1304000000000002E-3</v>
      </c>
      <c r="I48" s="157">
        <v>1.2582000000000001E-3</v>
      </c>
      <c r="J48" s="157">
        <v>1.2132E-3</v>
      </c>
      <c r="K48" s="157">
        <v>1.2510000000000002E-3</v>
      </c>
      <c r="L48" s="157">
        <v>1.6838999999999999E-3</v>
      </c>
      <c r="M48" s="157">
        <v>1.6992000000000001E-3</v>
      </c>
      <c r="N48" s="157">
        <v>1.7729999999999998E-3</v>
      </c>
      <c r="O48" s="157">
        <v>2.6910000000000007E-3</v>
      </c>
      <c r="P48" s="157">
        <v>4.5449999999999996E-3</v>
      </c>
      <c r="Q48" s="157">
        <v>5.4000000000000003E-3</v>
      </c>
      <c r="R48" s="157">
        <v>1.3653900000000002E-2</v>
      </c>
      <c r="S48" s="157">
        <v>1.34433E-2</v>
      </c>
      <c r="T48" s="157">
        <v>3.1800600000000005E-2</v>
      </c>
      <c r="U48" s="157">
        <v>5.2053300000000011E-2</v>
      </c>
      <c r="V48" s="157">
        <v>5.731830000000001E-2</v>
      </c>
      <c r="W48" s="157">
        <v>6.6900600000000005E-2</v>
      </c>
      <c r="X48" s="157">
        <v>6.9199200000000002E-2</v>
      </c>
      <c r="Y48" s="157">
        <v>6.8490000000000009E-2</v>
      </c>
      <c r="Z48" s="157">
        <v>7.4242799999999998E-2</v>
      </c>
      <c r="AA48" s="157">
        <v>9.3619800000000017E-2</v>
      </c>
      <c r="AB48" s="157">
        <v>9.9754200000000015E-2</v>
      </c>
      <c r="AC48" s="157">
        <v>0.15472079999999999</v>
      </c>
      <c r="AD48" s="157">
        <v>0.19509750000000001</v>
      </c>
      <c r="AE48" s="157">
        <v>0.19340100000000002</v>
      </c>
      <c r="AF48" s="157">
        <v>0.19340100000000002</v>
      </c>
      <c r="AG48" s="157">
        <v>0.19815120000000003</v>
      </c>
      <c r="AH48" s="157">
        <v>0.21918779999999999</v>
      </c>
      <c r="AI48" s="157">
        <v>0.2324205</v>
      </c>
      <c r="AJ48" s="157">
        <v>0.21375899999999998</v>
      </c>
      <c r="AK48" s="157">
        <v>0.20697300000000002</v>
      </c>
      <c r="AL48" s="157">
        <v>0.21206249999999996</v>
      </c>
      <c r="AM48" s="157">
        <v>0.20358000000000001</v>
      </c>
      <c r="AN48" s="157">
        <v>0.200187</v>
      </c>
      <c r="AO48" s="157">
        <v>0.22088429999999998</v>
      </c>
      <c r="AP48" s="157">
        <v>0.3033342</v>
      </c>
      <c r="AQ48" s="157">
        <v>0.26702910000000002</v>
      </c>
      <c r="AR48" s="157">
        <v>0.2188485</v>
      </c>
      <c r="AS48" s="157">
        <v>0.17982900000000002</v>
      </c>
      <c r="AT48" s="157">
        <v>0.16625700000000002</v>
      </c>
      <c r="AU48" s="157">
        <v>0.14589900000000003</v>
      </c>
      <c r="AV48" s="157">
        <v>0.1272375</v>
      </c>
      <c r="AW48" s="157">
        <v>0.12554100000000001</v>
      </c>
      <c r="AX48" s="157">
        <v>0.1248624</v>
      </c>
      <c r="AY48" s="157">
        <v>0.11977289999999999</v>
      </c>
      <c r="AZ48" s="157">
        <v>9.8702369999999998E-2</v>
      </c>
      <c r="BA48" s="158">
        <v>0.10361275812519749</v>
      </c>
      <c r="BB48" s="134">
        <v>5.2625470851444867E-2</v>
      </c>
      <c r="BC48" s="134">
        <v>-9.0326665601092593E-2</v>
      </c>
      <c r="BD48" s="134">
        <v>7.1295906523041307E-4</v>
      </c>
    </row>
    <row r="49" spans="1:56">
      <c r="A49" s="127" t="s">
        <v>163</v>
      </c>
      <c r="B49" s="157">
        <v>2.9238300000000002E-2</v>
      </c>
      <c r="C49" s="157">
        <v>5.16321E-2</v>
      </c>
      <c r="D49" s="157">
        <v>5.2404300000000008E-2</v>
      </c>
      <c r="E49" s="157">
        <v>6.0916049999999999E-2</v>
      </c>
      <c r="F49" s="157">
        <v>6.1003799999999997E-2</v>
      </c>
      <c r="G49" s="157">
        <v>5.8266000000000012E-2</v>
      </c>
      <c r="H49" s="157">
        <v>6.8093999999999988E-2</v>
      </c>
      <c r="I49" s="157">
        <v>0.13688999999999998</v>
      </c>
      <c r="J49" s="157">
        <v>0.20042099999999999</v>
      </c>
      <c r="K49" s="157">
        <v>0.21446100000000001</v>
      </c>
      <c r="L49" s="157">
        <v>0.26395200000000008</v>
      </c>
      <c r="M49" s="157">
        <v>0.31098599999999998</v>
      </c>
      <c r="N49" s="157">
        <v>0.33344999999999997</v>
      </c>
      <c r="O49" s="157">
        <v>0.29343599999999997</v>
      </c>
      <c r="P49" s="157">
        <v>0.3861</v>
      </c>
      <c r="Q49" s="157">
        <v>0.46437300000000004</v>
      </c>
      <c r="R49" s="157">
        <v>0.53422200000000009</v>
      </c>
      <c r="S49" s="157">
        <v>0.592839</v>
      </c>
      <c r="T49" s="157">
        <v>0.60933599999999999</v>
      </c>
      <c r="U49" s="157">
        <v>0.71533799999999992</v>
      </c>
      <c r="V49" s="157">
        <v>0.70586099999999996</v>
      </c>
      <c r="W49" s="157">
        <v>0.835731</v>
      </c>
      <c r="X49" s="157">
        <v>0.77816700000000016</v>
      </c>
      <c r="Y49" s="157">
        <v>0.80694900000000014</v>
      </c>
      <c r="Z49" s="157">
        <v>0.90628200000000003</v>
      </c>
      <c r="AA49" s="157">
        <v>1.0993320000000002</v>
      </c>
      <c r="AB49" s="157">
        <v>1.18638</v>
      </c>
      <c r="AC49" s="157">
        <v>1.2744810000000002</v>
      </c>
      <c r="AD49" s="157">
        <v>1.3011570000000001</v>
      </c>
      <c r="AE49" s="157">
        <v>1.3509990000000003</v>
      </c>
      <c r="AF49" s="157">
        <v>1.3471380000000002</v>
      </c>
      <c r="AG49" s="157">
        <v>1.3815360000000001</v>
      </c>
      <c r="AH49" s="157">
        <v>1.5229889999999999</v>
      </c>
      <c r="AI49" s="157">
        <v>1.5721289999999999</v>
      </c>
      <c r="AJ49" s="157">
        <v>1.624779</v>
      </c>
      <c r="AK49" s="157">
        <v>1.6774290000000001</v>
      </c>
      <c r="AL49" s="157">
        <v>1.712529</v>
      </c>
      <c r="AM49" s="157">
        <v>1.7651790000000001</v>
      </c>
      <c r="AN49" s="157">
        <v>1.7634240000000001</v>
      </c>
      <c r="AO49" s="157">
        <v>1.7142840000000004</v>
      </c>
      <c r="AP49" s="157">
        <v>1.7999982000000001</v>
      </c>
      <c r="AQ49" s="157">
        <v>1.8360107999999999</v>
      </c>
      <c r="AR49" s="157">
        <v>1.9059300000000003</v>
      </c>
      <c r="AS49" s="157">
        <v>1.9164600000000001</v>
      </c>
      <c r="AT49" s="157">
        <v>1.9039852367820844</v>
      </c>
      <c r="AU49" s="157">
        <v>2.1095544678116722</v>
      </c>
      <c r="AV49" s="157">
        <v>2.1427495964183363</v>
      </c>
      <c r="AW49" s="157">
        <v>2.1433207536106909</v>
      </c>
      <c r="AX49" s="157">
        <v>2.0909638500406569</v>
      </c>
      <c r="AY49" s="157">
        <v>2.0705943500696753</v>
      </c>
      <c r="AZ49" s="157">
        <v>1.9960169252716191</v>
      </c>
      <c r="BA49" s="158">
        <v>2.0517899612920587</v>
      </c>
      <c r="BB49" s="134">
        <v>3.0758445784115462E-2</v>
      </c>
      <c r="BC49" s="134">
        <v>1.1173703619386632E-2</v>
      </c>
      <c r="BD49" s="134">
        <v>1.411836031895173E-2</v>
      </c>
    </row>
    <row r="50" spans="1:56">
      <c r="A50" s="127" t="s">
        <v>237</v>
      </c>
      <c r="B50" s="157">
        <v>0</v>
      </c>
      <c r="C50" s="157">
        <v>0</v>
      </c>
      <c r="D50" s="157">
        <v>0</v>
      </c>
      <c r="E50" s="157">
        <v>0</v>
      </c>
      <c r="F50" s="157">
        <v>0</v>
      </c>
      <c r="G50" s="157">
        <v>0</v>
      </c>
      <c r="H50" s="157">
        <v>0</v>
      </c>
      <c r="I50" s="157">
        <v>0</v>
      </c>
      <c r="J50" s="157">
        <v>0</v>
      </c>
      <c r="K50" s="157">
        <v>0</v>
      </c>
      <c r="L50" s="157">
        <v>0</v>
      </c>
      <c r="M50" s="157">
        <v>0</v>
      </c>
      <c r="N50" s="157">
        <v>0</v>
      </c>
      <c r="O50" s="157">
        <v>0</v>
      </c>
      <c r="P50" s="157">
        <v>0</v>
      </c>
      <c r="Q50" s="157">
        <v>0</v>
      </c>
      <c r="R50" s="157">
        <v>0</v>
      </c>
      <c r="S50" s="157">
        <v>0</v>
      </c>
      <c r="T50" s="157">
        <v>0</v>
      </c>
      <c r="U50" s="157">
        <v>0</v>
      </c>
      <c r="V50" s="157">
        <v>0</v>
      </c>
      <c r="W50" s="157">
        <v>0</v>
      </c>
      <c r="X50" s="157">
        <v>0</v>
      </c>
      <c r="Y50" s="157">
        <v>0</v>
      </c>
      <c r="Z50" s="157">
        <v>0</v>
      </c>
      <c r="AA50" s="157">
        <v>0</v>
      </c>
      <c r="AB50" s="157">
        <v>0</v>
      </c>
      <c r="AC50" s="157">
        <v>0</v>
      </c>
      <c r="AD50" s="157">
        <v>0</v>
      </c>
      <c r="AE50" s="157">
        <v>0</v>
      </c>
      <c r="AF50" s="157">
        <v>0</v>
      </c>
      <c r="AG50" s="157">
        <v>0</v>
      </c>
      <c r="AH50" s="157">
        <v>0</v>
      </c>
      <c r="AI50" s="157">
        <v>0</v>
      </c>
      <c r="AJ50" s="157">
        <v>0</v>
      </c>
      <c r="AK50" s="157">
        <v>0</v>
      </c>
      <c r="AL50" s="157">
        <v>0</v>
      </c>
      <c r="AM50" s="157">
        <v>0</v>
      </c>
      <c r="AN50" s="157">
        <v>0</v>
      </c>
      <c r="AO50" s="157">
        <v>2.8148399999999997E-2</v>
      </c>
      <c r="AP50" s="157">
        <v>0.2251908</v>
      </c>
      <c r="AQ50" s="157">
        <v>0.3392289</v>
      </c>
      <c r="AR50" s="157">
        <v>0.27420839999999996</v>
      </c>
      <c r="AS50" s="157">
        <v>0.37270709999999996</v>
      </c>
      <c r="AT50" s="157">
        <v>0.35142030000000002</v>
      </c>
      <c r="AU50" s="157">
        <v>0.10282860000000001</v>
      </c>
      <c r="AV50" s="157">
        <v>1.8040500000000001E-2</v>
      </c>
      <c r="AW50" s="157">
        <v>1.082403E-2</v>
      </c>
      <c r="AX50" s="157">
        <v>3.5640689661489175E-3</v>
      </c>
      <c r="AY50" s="157">
        <v>1.082403E-2</v>
      </c>
      <c r="AZ50" s="157">
        <v>1.1031672442914421E-2</v>
      </c>
      <c r="BA50" s="158">
        <v>1.4319E-2</v>
      </c>
      <c r="BB50" s="134">
        <v>0.30154609024930834</v>
      </c>
      <c r="BC50" s="134">
        <v>-0.27131138446471115</v>
      </c>
      <c r="BD50" s="134">
        <v>9.8528994302986343E-5</v>
      </c>
    </row>
    <row r="51" spans="1:56">
      <c r="A51" s="127" t="s">
        <v>164</v>
      </c>
      <c r="B51" s="157">
        <v>4.6514299870080008E-3</v>
      </c>
      <c r="C51" s="157">
        <v>4.3539263648640011E-3</v>
      </c>
      <c r="D51" s="157">
        <v>4.3040162177280005E-3</v>
      </c>
      <c r="E51" s="157">
        <v>1.8682053114240003E-3</v>
      </c>
      <c r="F51" s="157">
        <v>2.2831445738880005E-3</v>
      </c>
      <c r="G51" s="157">
        <v>2.0864398763520003E-3</v>
      </c>
      <c r="H51" s="157">
        <v>2.0101067101440002E-3</v>
      </c>
      <c r="I51" s="157">
        <v>1.9973845157760001E-3</v>
      </c>
      <c r="J51" s="157">
        <v>1.9650897146880003E-3</v>
      </c>
      <c r="K51" s="157">
        <v>1.3994413804800003E-3</v>
      </c>
      <c r="L51" s="157">
        <v>6.6546862847999995E-5</v>
      </c>
      <c r="M51" s="157">
        <v>7.046138419200002E-5</v>
      </c>
      <c r="N51" s="157">
        <v>1.5687444286080002E-3</v>
      </c>
      <c r="O51" s="157">
        <v>2.2224694930560005E-3</v>
      </c>
      <c r="P51" s="157">
        <v>1.9406239562880004E-3</v>
      </c>
      <c r="Q51" s="157">
        <v>1.8261242069760005E-3</v>
      </c>
      <c r="R51" s="157">
        <v>1.3691038400640003E-3</v>
      </c>
      <c r="S51" s="157">
        <v>1.5599367555840001E-3</v>
      </c>
      <c r="T51" s="157">
        <v>1.4317361815680001E-3</v>
      </c>
      <c r="U51" s="157">
        <v>4.2657374998980009E-3</v>
      </c>
      <c r="V51" s="157">
        <v>5.5244396051820008E-3</v>
      </c>
      <c r="W51" s="157">
        <v>5.3336066896620005E-3</v>
      </c>
      <c r="X51" s="157">
        <v>5.5954412748720006E-3</v>
      </c>
      <c r="Y51" s="157">
        <v>6.3104224819140005E-3</v>
      </c>
      <c r="Z51" s="157">
        <v>8.721594330696001E-3</v>
      </c>
      <c r="AA51" s="157">
        <v>8.8449017530320001E-3</v>
      </c>
      <c r="AB51" s="157">
        <v>8.2826480428019999E-3</v>
      </c>
      <c r="AC51" s="157">
        <v>9.1860257835900006E-3</v>
      </c>
      <c r="AD51" s="157">
        <v>9.103841223498001E-3</v>
      </c>
      <c r="AE51" s="157">
        <v>8.982970182936003E-3</v>
      </c>
      <c r="AF51" s="157">
        <v>8.5469393979180023E-3</v>
      </c>
      <c r="AG51" s="157">
        <v>8.2435232174940011E-3</v>
      </c>
      <c r="AH51" s="157">
        <v>7.4884181666760004E-3</v>
      </c>
      <c r="AI51" s="157">
        <v>8.3973185427195004E-3</v>
      </c>
      <c r="AJ51" s="157">
        <v>4.9496260410850507E-2</v>
      </c>
      <c r="AK51" s="157">
        <v>6.4023400813711523E-2</v>
      </c>
      <c r="AL51" s="157">
        <v>8.7001946924971527E-2</v>
      </c>
      <c r="AM51" s="157">
        <v>0.10148815050729301</v>
      </c>
      <c r="AN51" s="157">
        <v>0.12454385295559051</v>
      </c>
      <c r="AO51" s="157">
        <v>9.8501934297087021E-2</v>
      </c>
      <c r="AP51" s="157">
        <v>0.11717531053254003</v>
      </c>
      <c r="AQ51" s="157">
        <v>0.15233158593846452</v>
      </c>
      <c r="AR51" s="157">
        <v>9.0764590032818213E-2</v>
      </c>
      <c r="AS51" s="157">
        <v>0.22504707697127402</v>
      </c>
      <c r="AT51" s="157">
        <v>0.26391971471299652</v>
      </c>
      <c r="AU51" s="157">
        <v>0.29038878883578245</v>
      </c>
      <c r="AV51" s="157">
        <v>0.32570822160000007</v>
      </c>
      <c r="AW51" s="157">
        <v>0.3431872836</v>
      </c>
      <c r="AX51" s="157">
        <v>0.36475911720000009</v>
      </c>
      <c r="AY51" s="157">
        <v>0.36504318490909099</v>
      </c>
      <c r="AZ51" s="157">
        <v>0.53884459429090925</v>
      </c>
      <c r="BA51" s="158">
        <v>0.64422578175562661</v>
      </c>
      <c r="BB51" s="134">
        <v>0.1988443249533054</v>
      </c>
      <c r="BC51" s="134">
        <v>0.15511391014766085</v>
      </c>
      <c r="BD51" s="134">
        <v>4.4329155932982091E-3</v>
      </c>
    </row>
    <row r="52" spans="1:56" s="128" customFormat="1">
      <c r="A52" s="135" t="s">
        <v>165</v>
      </c>
      <c r="B52" s="159">
        <v>0.37221938021626244</v>
      </c>
      <c r="C52" s="159">
        <v>0.58164073640462599</v>
      </c>
      <c r="D52" s="159">
        <v>0.72012569138193416</v>
      </c>
      <c r="E52" s="159">
        <v>0.82352447645248206</v>
      </c>
      <c r="F52" s="159">
        <v>0.8634230612163809</v>
      </c>
      <c r="G52" s="159">
        <v>0.95038334336161434</v>
      </c>
      <c r="H52" s="159">
        <v>0.98748749005333525</v>
      </c>
      <c r="I52" s="159">
        <v>1.119345122786553</v>
      </c>
      <c r="J52" s="159">
        <v>1.0825286507858087</v>
      </c>
      <c r="K52" s="159">
        <v>1.3245044859731454</v>
      </c>
      <c r="L52" s="159">
        <v>1.2325332724505749</v>
      </c>
      <c r="M52" s="159">
        <v>1.3294545415941221</v>
      </c>
      <c r="N52" s="159">
        <v>1.4869368257459548</v>
      </c>
      <c r="O52" s="159">
        <v>1.4988217413596803</v>
      </c>
      <c r="P52" s="159">
        <v>1.9150884997450583</v>
      </c>
      <c r="Q52" s="159">
        <v>2.0689777169649011</v>
      </c>
      <c r="R52" s="159">
        <v>2.4754189093496328</v>
      </c>
      <c r="S52" s="159">
        <v>2.7023673968770856</v>
      </c>
      <c r="T52" s="159">
        <v>3.006172614997519</v>
      </c>
      <c r="U52" s="159">
        <v>3.3741103484998982</v>
      </c>
      <c r="V52" s="159">
        <v>3.6259655906051829</v>
      </c>
      <c r="W52" s="159">
        <v>3.820752035689662</v>
      </c>
      <c r="X52" s="159">
        <v>4.0783587933266396</v>
      </c>
      <c r="Y52" s="159">
        <v>3.7814705282039345</v>
      </c>
      <c r="Z52" s="159">
        <v>4.3960799906034405</v>
      </c>
      <c r="AA52" s="159">
        <v>4.9871808593764992</v>
      </c>
      <c r="AB52" s="159">
        <v>5.3691073732811994</v>
      </c>
      <c r="AC52" s="159">
        <v>5.7801974878317921</v>
      </c>
      <c r="AD52" s="159">
        <v>6.2086142302398066</v>
      </c>
      <c r="AE52" s="159">
        <v>6.7274479576892663</v>
      </c>
      <c r="AF52" s="159">
        <v>7.3463864484033579</v>
      </c>
      <c r="AG52" s="159">
        <v>8.0024619865490276</v>
      </c>
      <c r="AH52" s="159">
        <v>8.8022343025992971</v>
      </c>
      <c r="AI52" s="159">
        <v>9.2663331276870284</v>
      </c>
      <c r="AJ52" s="159">
        <v>10.283576409932017</v>
      </c>
      <c r="AK52" s="159">
        <v>11.15649500495585</v>
      </c>
      <c r="AL52" s="159">
        <v>11.939003529706447</v>
      </c>
      <c r="AM52" s="159">
        <v>13.056386081041765</v>
      </c>
      <c r="AN52" s="159">
        <v>14.124296850844843</v>
      </c>
      <c r="AO52" s="159">
        <v>14.895939630889755</v>
      </c>
      <c r="AP52" s="159">
        <v>17.087130568046227</v>
      </c>
      <c r="AQ52" s="159">
        <v>18.718978257223529</v>
      </c>
      <c r="AR52" s="159">
        <v>19.636552607561249</v>
      </c>
      <c r="AS52" s="159">
        <v>20.253323755928736</v>
      </c>
      <c r="AT52" s="159">
        <v>20.973244113633516</v>
      </c>
      <c r="AU52" s="159">
        <v>21.632766489160794</v>
      </c>
      <c r="AV52" s="159">
        <v>22.473797444224001</v>
      </c>
      <c r="AW52" s="159">
        <v>23.027325160000199</v>
      </c>
      <c r="AX52" s="159">
        <v>23.845986833022593</v>
      </c>
      <c r="AY52" s="159">
        <v>24.284320833290899</v>
      </c>
      <c r="AZ52" s="159">
        <v>24.761480070128972</v>
      </c>
      <c r="BA52" s="159">
        <v>25.734653456694488</v>
      </c>
      <c r="BB52" s="137">
        <v>4.2149309471444463E-2</v>
      </c>
      <c r="BC52" s="137">
        <v>3.234205190668149E-2</v>
      </c>
      <c r="BD52" s="137">
        <v>0.17708007010433541</v>
      </c>
    </row>
    <row r="53" spans="1:56">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c r="AY53" s="157"/>
      <c r="AZ53" s="157"/>
      <c r="BA53" s="158"/>
      <c r="BB53" s="134"/>
      <c r="BC53" s="134"/>
      <c r="BD53" s="134"/>
    </row>
    <row r="54" spans="1:56">
      <c r="A54" s="127" t="s">
        <v>166</v>
      </c>
      <c r="B54" s="157">
        <v>8.7768449999999998E-2</v>
      </c>
      <c r="C54" s="157">
        <v>9.2515500000000001E-2</v>
      </c>
      <c r="D54" s="157">
        <v>0.11722095</v>
      </c>
      <c r="E54" s="157">
        <v>0.15557850000000001</v>
      </c>
      <c r="F54" s="157">
        <v>0.17986815</v>
      </c>
      <c r="G54" s="157">
        <v>0.22148280000000004</v>
      </c>
      <c r="H54" s="157">
        <v>0.27896715</v>
      </c>
      <c r="I54" s="157">
        <v>0.26699557499999998</v>
      </c>
      <c r="J54" s="157">
        <v>0.41406750000000003</v>
      </c>
      <c r="K54" s="157">
        <v>0.6787242</v>
      </c>
      <c r="L54" s="157">
        <v>0.55475099999999999</v>
      </c>
      <c r="M54" s="157">
        <v>0.64313434800000013</v>
      </c>
      <c r="N54" s="157">
        <v>0.83916032400000007</v>
      </c>
      <c r="O54" s="157">
        <v>1.2016534680000004</v>
      </c>
      <c r="P54" s="157">
        <v>1.2231317520000002</v>
      </c>
      <c r="Q54" s="157">
        <v>1.3441721400000004</v>
      </c>
      <c r="R54" s="157">
        <v>1.3748195160000001</v>
      </c>
      <c r="S54" s="157">
        <v>1.5516280800000004</v>
      </c>
      <c r="T54" s="157">
        <v>1.6220919240000002</v>
      </c>
      <c r="U54" s="157">
        <v>1.7489938320000002</v>
      </c>
      <c r="V54" s="157">
        <v>1.8596509560000003</v>
      </c>
      <c r="W54" s="157">
        <v>2.0053097280000003</v>
      </c>
      <c r="X54" s="157">
        <v>2.0880408959999999</v>
      </c>
      <c r="Y54" s="157">
        <v>2.1148782840000004</v>
      </c>
      <c r="Z54" s="157">
        <v>1.9443917880000001</v>
      </c>
      <c r="AA54" s="157">
        <v>2.2136867640000002</v>
      </c>
      <c r="AB54" s="157">
        <v>2.3490460080000011</v>
      </c>
      <c r="AC54" s="157">
        <v>2.6949175560000009</v>
      </c>
      <c r="AD54" s="157">
        <v>2.8858356360000008</v>
      </c>
      <c r="AE54" s="157">
        <v>3.2438489040000009</v>
      </c>
      <c r="AF54" s="157">
        <v>3.307990680000001</v>
      </c>
      <c r="AG54" s="157">
        <v>3.1130114040000008</v>
      </c>
      <c r="AH54" s="157">
        <v>3.2018971679999999</v>
      </c>
      <c r="AI54" s="157">
        <v>3.3788732040000009</v>
      </c>
      <c r="AJ54" s="157">
        <v>3.3139778040000003</v>
      </c>
      <c r="AK54" s="157">
        <v>3.0568230000000001</v>
      </c>
      <c r="AL54" s="157">
        <v>2.9267815500000003</v>
      </c>
      <c r="AM54" s="157">
        <v>2.9392555500000004</v>
      </c>
      <c r="AN54" s="157">
        <v>2.9736283499999998</v>
      </c>
      <c r="AO54" s="157">
        <v>2.7564074999999999</v>
      </c>
      <c r="AP54" s="157">
        <v>2.7862758000000003</v>
      </c>
      <c r="AQ54" s="157">
        <v>2.8655550000000001</v>
      </c>
      <c r="AR54" s="157">
        <v>2.8239749999999999</v>
      </c>
      <c r="AS54" s="157">
        <v>2.8561995000000002</v>
      </c>
      <c r="AT54" s="157">
        <v>2.8862063999999998</v>
      </c>
      <c r="AU54" s="157">
        <v>2.9308009499999996</v>
      </c>
      <c r="AV54" s="157">
        <v>3.29012145</v>
      </c>
      <c r="AW54" s="157">
        <v>3.3471553500000004</v>
      </c>
      <c r="AX54" s="157">
        <v>3.3783750000000001</v>
      </c>
      <c r="AY54" s="157">
        <v>3.1302810000000005</v>
      </c>
      <c r="AZ54" s="157">
        <v>2.9324294999999996</v>
      </c>
      <c r="BA54" s="158">
        <v>3.6278550000000003</v>
      </c>
      <c r="BB54" s="134">
        <v>0.24053939873648256</v>
      </c>
      <c r="BC54" s="134">
        <v>2.386834763037049E-2</v>
      </c>
      <c r="BD54" s="134">
        <v>2.4963258930585971E-2</v>
      </c>
    </row>
    <row r="55" spans="1:56">
      <c r="A55" s="127" t="s">
        <v>167</v>
      </c>
      <c r="B55" s="157">
        <v>2.9452500000000004E-3</v>
      </c>
      <c r="C55" s="157">
        <v>2.9452500000000004E-3</v>
      </c>
      <c r="D55" s="157">
        <v>2.4601500000000004E-3</v>
      </c>
      <c r="E55" s="157">
        <v>1.9750500000000003E-3</v>
      </c>
      <c r="F55" s="157">
        <v>2.0790000000000001E-3</v>
      </c>
      <c r="G55" s="157">
        <v>1.7325000000000001E-3</v>
      </c>
      <c r="H55" s="157">
        <v>1.3167000000000002E-2</v>
      </c>
      <c r="I55" s="157">
        <v>1.5939000000000002E-2</v>
      </c>
      <c r="J55" s="157">
        <v>2.5640999999999997E-2</v>
      </c>
      <c r="K55" s="157">
        <v>3.8808000000000009E-2</v>
      </c>
      <c r="L55" s="157">
        <v>7.5537000000000007E-2</v>
      </c>
      <c r="M55" s="157">
        <v>8.454600000000001E-2</v>
      </c>
      <c r="N55" s="157">
        <v>9.2515500000000001E-2</v>
      </c>
      <c r="O55" s="157">
        <v>0.1084545</v>
      </c>
      <c r="P55" s="157">
        <v>0.13929299999999997</v>
      </c>
      <c r="Q55" s="157">
        <v>0.17082449999999996</v>
      </c>
      <c r="R55" s="157">
        <v>0.19681199999999999</v>
      </c>
      <c r="S55" s="157">
        <v>0.21760200000000002</v>
      </c>
      <c r="T55" s="157">
        <v>0.23977800000000002</v>
      </c>
      <c r="U55" s="157">
        <v>0.26819100000000001</v>
      </c>
      <c r="V55" s="157">
        <v>0.27962549999999997</v>
      </c>
      <c r="W55" s="157">
        <v>0.31462200000000001</v>
      </c>
      <c r="X55" s="157">
        <v>0.34026299999999998</v>
      </c>
      <c r="Y55" s="157">
        <v>0.39119849999999995</v>
      </c>
      <c r="Z55" s="157">
        <v>0.419265</v>
      </c>
      <c r="AA55" s="157">
        <v>0.43312499999999998</v>
      </c>
      <c r="AB55" s="157">
        <v>0.46084500000000006</v>
      </c>
      <c r="AC55" s="157">
        <v>0.47123999999999999</v>
      </c>
      <c r="AD55" s="157">
        <v>0.48510000000000003</v>
      </c>
      <c r="AE55" s="157">
        <v>0.58212000000000008</v>
      </c>
      <c r="AF55" s="157">
        <v>0.72765000000000002</v>
      </c>
      <c r="AG55" s="157">
        <v>0.87317999999999996</v>
      </c>
      <c r="AH55" s="157">
        <v>0.94594499999999992</v>
      </c>
      <c r="AI55" s="157">
        <v>1.0429650000000001</v>
      </c>
      <c r="AJ55" s="157">
        <v>1.1434500000000001</v>
      </c>
      <c r="AK55" s="157">
        <v>1.4726250000000001</v>
      </c>
      <c r="AL55" s="157">
        <v>1.8953550000000003</v>
      </c>
      <c r="AM55" s="157">
        <v>1.9296584999999999</v>
      </c>
      <c r="AN55" s="157">
        <v>2.0433105</v>
      </c>
      <c r="AO55" s="157">
        <v>2.1722085</v>
      </c>
      <c r="AP55" s="157">
        <v>2.1247380000000002</v>
      </c>
      <c r="AQ55" s="157">
        <v>2.1291581099250001</v>
      </c>
      <c r="AR55" s="157">
        <v>2.1095345328750001</v>
      </c>
      <c r="AS55" s="157">
        <v>1.9427341279499999</v>
      </c>
      <c r="AT55" s="157">
        <v>1.6905977550000002</v>
      </c>
      <c r="AU55" s="157">
        <v>1.5332625</v>
      </c>
      <c r="AV55" s="157">
        <v>1.4490629999999998</v>
      </c>
      <c r="AW55" s="157">
        <v>1.7572553524291994</v>
      </c>
      <c r="AX55" s="157">
        <v>2.1080997569091795</v>
      </c>
      <c r="AY55" s="157">
        <v>2.3377930814699996</v>
      </c>
      <c r="AZ55" s="157">
        <v>2.1047555563650002</v>
      </c>
      <c r="BA55" s="158">
        <v>2.4407794996200005</v>
      </c>
      <c r="BB55" s="134">
        <v>0.16282698926288752</v>
      </c>
      <c r="BC55" s="134">
        <v>1.3752792158963967E-2</v>
      </c>
      <c r="BD55" s="134">
        <v>1.6794996117948522E-2</v>
      </c>
    </row>
    <row r="56" spans="1:56">
      <c r="A56" s="127" t="s">
        <v>238</v>
      </c>
      <c r="B56" s="157">
        <v>1.0054799999999999E-2</v>
      </c>
      <c r="C56" s="157">
        <v>2.4213599999999998E-2</v>
      </c>
      <c r="D56" s="157">
        <v>9.6854399999999993E-2</v>
      </c>
      <c r="E56" s="157">
        <v>0.15496020000000002</v>
      </c>
      <c r="F56" s="157">
        <v>0.13936500000000002</v>
      </c>
      <c r="G56" s="157">
        <v>0.15851699999999999</v>
      </c>
      <c r="H56" s="157">
        <v>0.1634418</v>
      </c>
      <c r="I56" s="157">
        <v>0.17274420000000001</v>
      </c>
      <c r="J56" s="157">
        <v>0.17513820000000002</v>
      </c>
      <c r="K56" s="157">
        <v>0.232047</v>
      </c>
      <c r="L56" s="157">
        <v>0.17681400000000003</v>
      </c>
      <c r="M56" s="157">
        <v>0.10773000000000001</v>
      </c>
      <c r="N56" s="157">
        <v>0.11456999999999999</v>
      </c>
      <c r="O56" s="157">
        <v>0.12688199999999999</v>
      </c>
      <c r="P56" s="157">
        <v>0.15731999999999999</v>
      </c>
      <c r="Q56" s="157">
        <v>0.17784</v>
      </c>
      <c r="R56" s="157">
        <v>0.19151999999999997</v>
      </c>
      <c r="S56" s="157">
        <v>0.17100000000000001</v>
      </c>
      <c r="T56" s="157">
        <v>0.18809999999999999</v>
      </c>
      <c r="U56" s="157">
        <v>0.23255999999999996</v>
      </c>
      <c r="V56" s="157">
        <v>0.21203999999999998</v>
      </c>
      <c r="W56" s="157">
        <v>0.22366800000000001</v>
      </c>
      <c r="X56" s="157">
        <v>0.23153399999999999</v>
      </c>
      <c r="Y56" s="157">
        <v>0.21751200000000001</v>
      </c>
      <c r="Z56" s="157">
        <v>0.21853800000000001</v>
      </c>
      <c r="AA56" s="157">
        <v>0.21682799999999999</v>
      </c>
      <c r="AB56" s="157">
        <v>0.21956400000000001</v>
      </c>
      <c r="AC56" s="157">
        <v>0.224694</v>
      </c>
      <c r="AD56" s="157">
        <v>0.21751200000000001</v>
      </c>
      <c r="AE56" s="157">
        <v>0.17784</v>
      </c>
      <c r="AF56" s="157">
        <v>0.201096</v>
      </c>
      <c r="AG56" s="157">
        <v>0.21135599999999999</v>
      </c>
      <c r="AH56" s="157">
        <v>0.20178000000000004</v>
      </c>
      <c r="AI56" s="157">
        <v>0.18809999999999999</v>
      </c>
      <c r="AJ56" s="157">
        <v>0.27565200000000006</v>
      </c>
      <c r="AK56" s="157">
        <v>0.38646000000000003</v>
      </c>
      <c r="AL56" s="157">
        <v>0.45126900000000003</v>
      </c>
      <c r="AM56" s="157">
        <v>0.52257600000000004</v>
      </c>
      <c r="AN56" s="157">
        <v>0.54378000000000004</v>
      </c>
      <c r="AO56" s="157">
        <v>0.54378000000000004</v>
      </c>
      <c r="AP56" s="157">
        <v>0.57503880000000007</v>
      </c>
      <c r="AQ56" s="157">
        <v>0.26864100000000002</v>
      </c>
      <c r="AR56" s="157">
        <v>0.41723999999999994</v>
      </c>
      <c r="AS56" s="157">
        <v>0.43776000000000004</v>
      </c>
      <c r="AT56" s="157">
        <v>0.42578999999999995</v>
      </c>
      <c r="AU56" s="157">
        <v>0.52986060000000013</v>
      </c>
      <c r="AV56" s="157">
        <v>0.53251020000000004</v>
      </c>
      <c r="AW56" s="157">
        <v>0.48937680000000006</v>
      </c>
      <c r="AX56" s="157">
        <v>0.47469509999999998</v>
      </c>
      <c r="AY56" s="157">
        <v>0.48528670410000002</v>
      </c>
      <c r="AZ56" s="157">
        <v>0.43554310752469116</v>
      </c>
      <c r="BA56" s="158">
        <v>0.44628866917459431</v>
      </c>
      <c r="BB56" s="134">
        <v>2.7478957021251249E-2</v>
      </c>
      <c r="BC56" s="134">
        <v>5.2069321090835174E-2</v>
      </c>
      <c r="BD56" s="134">
        <v>3.0709109394923498E-3</v>
      </c>
    </row>
    <row r="57" spans="1:56">
      <c r="A57" s="127" t="s">
        <v>239</v>
      </c>
      <c r="B57" s="157">
        <v>3.7962000000000004E-3</v>
      </c>
      <c r="C57" s="157">
        <v>7.0281000000000015E-3</v>
      </c>
      <c r="D57" s="157">
        <v>9.4221000000000027E-3</v>
      </c>
      <c r="E57" s="157">
        <v>1.4432399999999998E-2</v>
      </c>
      <c r="F57" s="157">
        <v>1.3474800000000002E-2</v>
      </c>
      <c r="G57" s="157">
        <v>1.2072599999999999E-2</v>
      </c>
      <c r="H57" s="157">
        <v>2.24181E-2</v>
      </c>
      <c r="I57" s="157">
        <v>2.9514599999999998E-2</v>
      </c>
      <c r="J57" s="157">
        <v>3.5756100000000006E-2</v>
      </c>
      <c r="K57" s="157">
        <v>4.7127600000000006E-2</v>
      </c>
      <c r="L57" s="157">
        <v>5.6960100000000007E-2</v>
      </c>
      <c r="M57" s="157">
        <v>8.3892599999999998E-2</v>
      </c>
      <c r="N57" s="157">
        <v>8.7398100000000006E-2</v>
      </c>
      <c r="O57" s="157">
        <v>9.907740000000001E-2</v>
      </c>
      <c r="P57" s="157">
        <v>9.5315399999999995E-2</v>
      </c>
      <c r="Q57" s="157">
        <v>9.0288000000000007E-2</v>
      </c>
      <c r="R57" s="157">
        <v>0.10530180000000001</v>
      </c>
      <c r="S57" s="157">
        <v>0.1042758</v>
      </c>
      <c r="T57" s="157">
        <v>0.12536010000000003</v>
      </c>
      <c r="U57" s="157">
        <v>0.14514479999999999</v>
      </c>
      <c r="V57" s="157">
        <v>0.13820220000000003</v>
      </c>
      <c r="W57" s="157">
        <v>0.13481639999999998</v>
      </c>
      <c r="X57" s="157">
        <v>0.14593140000000002</v>
      </c>
      <c r="Y57" s="157">
        <v>0.16628040000000002</v>
      </c>
      <c r="Z57" s="157">
        <v>0.15188219999999999</v>
      </c>
      <c r="AA57" s="157">
        <v>0.16528860000000001</v>
      </c>
      <c r="AB57" s="157">
        <v>0.18594540000000004</v>
      </c>
      <c r="AC57" s="157">
        <v>0.17908550762956668</v>
      </c>
      <c r="AD57" s="157">
        <v>0.21663680543755312</v>
      </c>
      <c r="AE57" s="157">
        <v>0.15615779372982158</v>
      </c>
      <c r="AF57" s="157">
        <v>0.40336070533559903</v>
      </c>
      <c r="AG57" s="157">
        <v>0.54940832625318603</v>
      </c>
      <c r="AH57" s="157">
        <v>0.61705409179269344</v>
      </c>
      <c r="AI57" s="157">
        <v>0.77018000841221967</v>
      </c>
      <c r="AJ57" s="157">
        <v>0.82419108873168023</v>
      </c>
      <c r="AK57" s="157">
        <v>0.82742352078714221</v>
      </c>
      <c r="AL57" s="157">
        <v>0.9680942967527737</v>
      </c>
      <c r="AM57" s="157">
        <v>1.2108322009128458</v>
      </c>
      <c r="AN57" s="157">
        <v>1.1800518747669038</v>
      </c>
      <c r="AO57" s="157">
        <v>0.8349097956004714</v>
      </c>
      <c r="AP57" s="157">
        <v>1.1126400262712894</v>
      </c>
      <c r="AQ57" s="157">
        <v>1.31132936026941</v>
      </c>
      <c r="AR57" s="157">
        <v>1.4097708916199303</v>
      </c>
      <c r="AS57" s="157">
        <v>1.1915845503837572</v>
      </c>
      <c r="AT57" s="157">
        <v>1.4393711994764751</v>
      </c>
      <c r="AU57" s="157">
        <v>1.7123502751632003</v>
      </c>
      <c r="AV57" s="157">
        <v>1.5349327504992005</v>
      </c>
      <c r="AW57" s="157">
        <v>1.6994022822333004</v>
      </c>
      <c r="AX57" s="157">
        <v>1.7377039367117995</v>
      </c>
      <c r="AY57" s="157">
        <v>1.7740493499248999</v>
      </c>
      <c r="AZ57" s="157">
        <v>1.7795210148503999</v>
      </c>
      <c r="BA57" s="158">
        <v>1.6528796519394664</v>
      </c>
      <c r="BB57" s="134">
        <v>-6.8621232617826267E-2</v>
      </c>
      <c r="BC57" s="134">
        <v>2.3417749486796424E-2</v>
      </c>
      <c r="BD57" s="134">
        <v>1.137345972550218E-2</v>
      </c>
    </row>
    <row r="58" spans="1:56">
      <c r="A58" s="127" t="s">
        <v>215</v>
      </c>
      <c r="B58" s="157">
        <v>4.0550849999999999E-3</v>
      </c>
      <c r="C58" s="157">
        <v>6.5799971640000008E-3</v>
      </c>
      <c r="D58" s="157">
        <v>8.5278464046000015E-3</v>
      </c>
      <c r="E58" s="157">
        <v>2.7013599431999998E-2</v>
      </c>
      <c r="F58" s="157">
        <v>3.4591037844599999E-2</v>
      </c>
      <c r="G58" s="157">
        <v>2.1387235140000002E-2</v>
      </c>
      <c r="H58" s="157">
        <v>1.6221633444000003E-2</v>
      </c>
      <c r="I58" s="157">
        <v>1.8723282552000002E-2</v>
      </c>
      <c r="J58" s="157">
        <v>2.1482195831999999E-2</v>
      </c>
      <c r="K58" s="157">
        <v>2.3281002432000004E-2</v>
      </c>
      <c r="L58" s="157">
        <v>2.9830099716000005E-2</v>
      </c>
      <c r="M58" s="157">
        <v>3.3789994452000004E-2</v>
      </c>
      <c r="N58" s="157">
        <v>3.6762490404000002E-2</v>
      </c>
      <c r="O58" s="157">
        <v>3.6977216399999999E-2</v>
      </c>
      <c r="P58" s="157">
        <v>3.6082345752000006E-2</v>
      </c>
      <c r="Q58" s="157">
        <v>3.7316914776E-2</v>
      </c>
      <c r="R58" s="157">
        <v>4.0061958624000006E-2</v>
      </c>
      <c r="S58" s="157">
        <v>3.9815613036000008E-2</v>
      </c>
      <c r="T58" s="157">
        <v>4.7786182308000004E-2</v>
      </c>
      <c r="U58" s="157">
        <v>4.3779052511999997E-2</v>
      </c>
      <c r="V58" s="157">
        <v>0.108207478908</v>
      </c>
      <c r="W58" s="157">
        <v>0.10601010046800001</v>
      </c>
      <c r="X58" s="157">
        <v>0.10404878133600001</v>
      </c>
      <c r="Y58" s="157">
        <v>0.11039501419200001</v>
      </c>
      <c r="Z58" s="157">
        <v>0.10864939518000001</v>
      </c>
      <c r="AA58" s="157">
        <v>0.112810436604</v>
      </c>
      <c r="AB58" s="157">
        <v>0.14456960532000002</v>
      </c>
      <c r="AC58" s="157">
        <v>0.17986262198399999</v>
      </c>
      <c r="AD58" s="157">
        <v>0.18845443269787504</v>
      </c>
      <c r="AE58" s="157">
        <v>0.22024598533875003</v>
      </c>
      <c r="AF58" s="157">
        <v>0.22354736121225005</v>
      </c>
      <c r="AG58" s="157">
        <v>0.25133159241765002</v>
      </c>
      <c r="AH58" s="157">
        <v>0.25125012419535003</v>
      </c>
      <c r="AI58" s="157">
        <v>0.222497075384325</v>
      </c>
      <c r="AJ58" s="157">
        <v>0.33183484599779189</v>
      </c>
      <c r="AK58" s="157">
        <v>0.3790982442445463</v>
      </c>
      <c r="AL58" s="157">
        <v>0.38813123038793118</v>
      </c>
      <c r="AM58" s="157">
        <v>0.44251365432484668</v>
      </c>
      <c r="AN58" s="157">
        <v>0.56230072344384008</v>
      </c>
      <c r="AO58" s="157">
        <v>0.57973035584104882</v>
      </c>
      <c r="AP58" s="157">
        <v>0.65448537819990704</v>
      </c>
      <c r="AQ58" s="157">
        <v>0.64566734639663581</v>
      </c>
      <c r="AR58" s="157">
        <v>0.68021260295113994</v>
      </c>
      <c r="AS58" s="157">
        <v>0.73787971095182359</v>
      </c>
      <c r="AT58" s="157">
        <v>0.74385568281480829</v>
      </c>
      <c r="AU58" s="157">
        <v>0.78309080030692291</v>
      </c>
      <c r="AV58" s="157">
        <v>0.81962576147396304</v>
      </c>
      <c r="AW58" s="157">
        <v>0.96811066407273783</v>
      </c>
      <c r="AX58" s="157">
        <v>1.0028762156914957</v>
      </c>
      <c r="AY58" s="157">
        <v>1.0182648737653011</v>
      </c>
      <c r="AZ58" s="157">
        <v>1.0710479289749026</v>
      </c>
      <c r="BA58" s="158">
        <v>1.103084988848821</v>
      </c>
      <c r="BB58" s="134">
        <v>3.2733558956464126E-2</v>
      </c>
      <c r="BC58" s="134">
        <v>5.5018354201065378E-2</v>
      </c>
      <c r="BD58" s="134">
        <v>7.5903243649692882E-3</v>
      </c>
    </row>
    <row r="59" spans="1:56" s="128" customFormat="1">
      <c r="A59" s="135" t="s">
        <v>175</v>
      </c>
      <c r="B59" s="159">
        <v>0.108619785</v>
      </c>
      <c r="C59" s="159">
        <v>0.13328244716400001</v>
      </c>
      <c r="D59" s="159">
        <v>0.23448544640459998</v>
      </c>
      <c r="E59" s="159">
        <v>0.35395974943200004</v>
      </c>
      <c r="F59" s="159">
        <v>0.36937798784460002</v>
      </c>
      <c r="G59" s="159">
        <v>0.41519213514000008</v>
      </c>
      <c r="H59" s="159">
        <v>0.49421568344400002</v>
      </c>
      <c r="I59" s="159">
        <v>0.50391665755199999</v>
      </c>
      <c r="J59" s="159">
        <v>0.6720849958320001</v>
      </c>
      <c r="K59" s="159">
        <v>1.0199878024319999</v>
      </c>
      <c r="L59" s="159">
        <v>0.89389219971599998</v>
      </c>
      <c r="M59" s="159">
        <v>0.95309294245200016</v>
      </c>
      <c r="N59" s="159">
        <v>1.1704064144040001</v>
      </c>
      <c r="O59" s="159">
        <v>1.5730445844000003</v>
      </c>
      <c r="P59" s="159">
        <v>1.6511424977520002</v>
      </c>
      <c r="Q59" s="159">
        <v>1.8204415547760004</v>
      </c>
      <c r="R59" s="159">
        <v>1.9085152746239999</v>
      </c>
      <c r="S59" s="159">
        <v>2.0843214930360006</v>
      </c>
      <c r="T59" s="159">
        <v>2.2231162063080001</v>
      </c>
      <c r="U59" s="159">
        <v>2.4386686845120003</v>
      </c>
      <c r="V59" s="159">
        <v>2.5977261349079996</v>
      </c>
      <c r="W59" s="159">
        <v>2.7844262284680004</v>
      </c>
      <c r="X59" s="159">
        <v>2.9098180773359998</v>
      </c>
      <c r="Y59" s="159">
        <v>3.0002641981920002</v>
      </c>
      <c r="Z59" s="159">
        <v>2.84272638318</v>
      </c>
      <c r="AA59" s="159">
        <v>3.1417388006039997</v>
      </c>
      <c r="AB59" s="159">
        <v>3.3599700133200012</v>
      </c>
      <c r="AC59" s="159">
        <v>3.7497996856135676</v>
      </c>
      <c r="AD59" s="159">
        <v>3.993538874135429</v>
      </c>
      <c r="AE59" s="159">
        <v>4.3802126830685717</v>
      </c>
      <c r="AF59" s="159">
        <v>4.8636447465478509</v>
      </c>
      <c r="AG59" s="159">
        <v>4.9982873226708371</v>
      </c>
      <c r="AH59" s="159">
        <v>5.2179263839880434</v>
      </c>
      <c r="AI59" s="159">
        <v>5.6026152877965458</v>
      </c>
      <c r="AJ59" s="159">
        <v>5.8891057387294721</v>
      </c>
      <c r="AK59" s="159">
        <v>6.1224297650316881</v>
      </c>
      <c r="AL59" s="159">
        <v>6.6296310771407061</v>
      </c>
      <c r="AM59" s="159">
        <v>7.044835905237691</v>
      </c>
      <c r="AN59" s="159">
        <v>7.3030714482107433</v>
      </c>
      <c r="AO59" s="159">
        <v>6.8870361514415199</v>
      </c>
      <c r="AP59" s="159">
        <v>7.2531780044711978</v>
      </c>
      <c r="AQ59" s="159">
        <v>7.2203508165910453</v>
      </c>
      <c r="AR59" s="159">
        <v>7.440733027446071</v>
      </c>
      <c r="AS59" s="159">
        <v>7.1661578892855813</v>
      </c>
      <c r="AT59" s="159">
        <v>7.1858210372912845</v>
      </c>
      <c r="AU59" s="159">
        <v>7.4893651254701243</v>
      </c>
      <c r="AV59" s="159">
        <v>7.6262531619731639</v>
      </c>
      <c r="AW59" s="159">
        <v>8.2613004487352395</v>
      </c>
      <c r="AX59" s="159">
        <v>8.7017500093124749</v>
      </c>
      <c r="AY59" s="159">
        <v>8.7456750092602018</v>
      </c>
      <c r="AZ59" s="159">
        <v>8.3232971077149926</v>
      </c>
      <c r="BA59" s="159">
        <v>9.2708878095828826</v>
      </c>
      <c r="BB59" s="137">
        <v>0.11689963507310153</v>
      </c>
      <c r="BC59" s="137">
        <v>2.5312619379011414E-2</v>
      </c>
      <c r="BD59" s="137">
        <v>6.3792950078498306E-2</v>
      </c>
    </row>
    <row r="60" spans="1:56">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7"/>
      <c r="BA60" s="158"/>
      <c r="BB60" s="134"/>
      <c r="BC60" s="134"/>
      <c r="BD60" s="134"/>
    </row>
    <row r="61" spans="1:56">
      <c r="A61" s="127" t="s">
        <v>176</v>
      </c>
      <c r="B61" s="157">
        <v>6.2294308631999994E-2</v>
      </c>
      <c r="C61" s="157">
        <v>9.297604569960001E-2</v>
      </c>
      <c r="D61" s="157">
        <v>0.13346734631040003</v>
      </c>
      <c r="E61" s="157">
        <v>0.16944767974440003</v>
      </c>
      <c r="F61" s="157">
        <v>0.19332716472</v>
      </c>
      <c r="G61" s="157">
        <v>0.2076118941132</v>
      </c>
      <c r="H61" s="157">
        <v>0.2450779826094</v>
      </c>
      <c r="I61" s="157">
        <v>0.27996637557600002</v>
      </c>
      <c r="J61" s="157">
        <v>0.30141137032920007</v>
      </c>
      <c r="K61" s="157">
        <v>0.34695065801880004</v>
      </c>
      <c r="L61" s="157">
        <v>0.39839716463039998</v>
      </c>
      <c r="M61" s="157">
        <v>0.43179980253479999</v>
      </c>
      <c r="N61" s="157">
        <v>0.42113100714839996</v>
      </c>
      <c r="O61" s="157">
        <v>0.45746935385040005</v>
      </c>
      <c r="P61" s="157">
        <v>0.45114214956370924</v>
      </c>
      <c r="Q61" s="157">
        <v>0.48222944406129958</v>
      </c>
      <c r="R61" s="157">
        <v>0.5267854125090109</v>
      </c>
      <c r="S61" s="157">
        <v>0.5378205270712284</v>
      </c>
      <c r="T61" s="157">
        <v>0.55077620380963199</v>
      </c>
      <c r="U61" s="157">
        <v>0.63747230297391733</v>
      </c>
      <c r="V61" s="157">
        <v>0.74200129362657008</v>
      </c>
      <c r="W61" s="157">
        <v>0.77675399956459812</v>
      </c>
      <c r="X61" s="157">
        <v>0.84000943061587086</v>
      </c>
      <c r="Y61" s="157">
        <v>0.8778205006971157</v>
      </c>
      <c r="Z61" s="157">
        <v>1.0076837990412133</v>
      </c>
      <c r="AA61" s="157">
        <v>1.0654548606413208</v>
      </c>
      <c r="AB61" s="157">
        <v>1.0668133061854204</v>
      </c>
      <c r="AC61" s="157">
        <v>1.0669552942475089</v>
      </c>
      <c r="AD61" s="157">
        <v>1.089853484693309</v>
      </c>
      <c r="AE61" s="157">
        <v>1.1056511913260192</v>
      </c>
      <c r="AF61" s="157">
        <v>1.122923895103983</v>
      </c>
      <c r="AG61" s="157">
        <v>1.1750874421735928</v>
      </c>
      <c r="AH61" s="157">
        <v>1.1880417490688666</v>
      </c>
      <c r="AI61" s="157">
        <v>1.2148281306889677</v>
      </c>
      <c r="AJ61" s="157">
        <v>1.293491253954949</v>
      </c>
      <c r="AK61" s="157">
        <v>1.3764700690597984</v>
      </c>
      <c r="AL61" s="157">
        <v>1.4645601788581499</v>
      </c>
      <c r="AM61" s="157">
        <v>1.5390426525932071</v>
      </c>
      <c r="AN61" s="157">
        <v>1.5005845236659745</v>
      </c>
      <c r="AO61" s="157">
        <v>1.6811133416242714</v>
      </c>
      <c r="AP61" s="157">
        <v>1.8945183399668197</v>
      </c>
      <c r="AQ61" s="157">
        <v>1.9498781340075313</v>
      </c>
      <c r="AR61" s="157">
        <v>2.0866322993568822</v>
      </c>
      <c r="AS61" s="157">
        <v>2.1690006965410729</v>
      </c>
      <c r="AT61" s="157">
        <v>2.3373938864274821</v>
      </c>
      <c r="AU61" s="157">
        <v>2.6675466913363786</v>
      </c>
      <c r="AV61" s="157">
        <v>3.3839254295816112</v>
      </c>
      <c r="AW61" s="157">
        <v>3.9644865808359255</v>
      </c>
      <c r="AX61" s="157">
        <v>4.5864669474644417</v>
      </c>
      <c r="AY61" s="157">
        <v>5.2601144138267211</v>
      </c>
      <c r="AZ61" s="157">
        <v>5.2542214935120262</v>
      </c>
      <c r="BA61" s="158">
        <v>5.2998803097151237</v>
      </c>
      <c r="BB61" s="134">
        <v>1.1453463905932493E-2</v>
      </c>
      <c r="BC61" s="134">
        <v>0.10516178520067698</v>
      </c>
      <c r="BD61" s="134">
        <v>3.6468459867478938E-2</v>
      </c>
    </row>
    <row r="62" spans="1:56">
      <c r="A62" s="127" t="s">
        <v>177</v>
      </c>
      <c r="B62" s="157">
        <v>0</v>
      </c>
      <c r="C62" s="157">
        <v>1.604295E-2</v>
      </c>
      <c r="D62" s="157">
        <v>1.604295E-2</v>
      </c>
      <c r="E62" s="157">
        <v>2.2141350000000004E-2</v>
      </c>
      <c r="F62" s="157">
        <v>2.4532200000000001E-2</v>
      </c>
      <c r="G62" s="157">
        <v>1.6250850000000001E-2</v>
      </c>
      <c r="H62" s="157">
        <v>2.4740099999999998E-2</v>
      </c>
      <c r="I62" s="157">
        <v>2.9244600000000003E-2</v>
      </c>
      <c r="J62" s="157">
        <v>3.1011750000000001E-2</v>
      </c>
      <c r="K62" s="157">
        <v>3.5516249999999999E-2</v>
      </c>
      <c r="L62" s="157">
        <v>4.4248050000000004E-2</v>
      </c>
      <c r="M62" s="157">
        <v>4.9009883682375015E-2</v>
      </c>
      <c r="N62" s="157">
        <v>6.3629448584624992E-2</v>
      </c>
      <c r="O62" s="157">
        <v>7.0801865996399996E-2</v>
      </c>
      <c r="P62" s="157">
        <v>8.1722386624725016E-2</v>
      </c>
      <c r="Q62" s="157">
        <v>9.2809707657975027E-2</v>
      </c>
      <c r="R62" s="157">
        <v>0.10465253640765</v>
      </c>
      <c r="S62" s="157">
        <v>0.1229613337953</v>
      </c>
      <c r="T62" s="157">
        <v>0.14472388074374998</v>
      </c>
      <c r="U62" s="157">
        <v>0.15299521847032502</v>
      </c>
      <c r="V62" s="157">
        <v>0.16467124681507503</v>
      </c>
      <c r="W62" s="157">
        <v>0.16958695286610001</v>
      </c>
      <c r="X62" s="157">
        <v>0.18493259011919999</v>
      </c>
      <c r="Y62" s="157">
        <v>0.20700911430045002</v>
      </c>
      <c r="Z62" s="157">
        <v>0.21954858003539998</v>
      </c>
      <c r="AA62" s="157">
        <v>0.24272402453145001</v>
      </c>
      <c r="AB62" s="157">
        <v>0.26051279712727499</v>
      </c>
      <c r="AC62" s="157">
        <v>0.25607786871397503</v>
      </c>
      <c r="AD62" s="157">
        <v>0.27671205998205001</v>
      </c>
      <c r="AE62" s="157">
        <v>0.30169287356670005</v>
      </c>
      <c r="AF62" s="157">
        <v>0.32609479162837507</v>
      </c>
      <c r="AG62" s="157">
        <v>0.36515552174639998</v>
      </c>
      <c r="AH62" s="157">
        <v>0.38416095611932499</v>
      </c>
      <c r="AI62" s="157">
        <v>0.41322347373037505</v>
      </c>
      <c r="AJ62" s="157">
        <v>0.44424834904642502</v>
      </c>
      <c r="AK62" s="157">
        <v>0.47748087678060008</v>
      </c>
      <c r="AL62" s="157">
        <v>0.51708125526749993</v>
      </c>
      <c r="AM62" s="157">
        <v>0.55210934030175007</v>
      </c>
      <c r="AN62" s="157">
        <v>0.58955112531315002</v>
      </c>
      <c r="AO62" s="157">
        <v>0.67488257922063644</v>
      </c>
      <c r="AP62" s="157">
        <v>0.69313417677157507</v>
      </c>
      <c r="AQ62" s="157">
        <v>0.7049573819442001</v>
      </c>
      <c r="AR62" s="157">
        <v>0.76810605289110001</v>
      </c>
      <c r="AS62" s="157">
        <v>0.79030031853465021</v>
      </c>
      <c r="AT62" s="157">
        <v>0.82880177670675015</v>
      </c>
      <c r="AU62" s="157">
        <v>0.93074625948150014</v>
      </c>
      <c r="AV62" s="157">
        <v>0.95223407635125001</v>
      </c>
      <c r="AW62" s="157">
        <v>0.9573362063842501</v>
      </c>
      <c r="AX62" s="157">
        <v>0.95694373484325002</v>
      </c>
      <c r="AY62" s="157">
        <v>0.91023962146425008</v>
      </c>
      <c r="AZ62" s="157">
        <v>0.85431242687175002</v>
      </c>
      <c r="BA62" s="158">
        <v>0.86913990938193286</v>
      </c>
      <c r="BB62" s="134">
        <v>2.0143319001433069E-2</v>
      </c>
      <c r="BC62" s="134">
        <v>2.1157386116312349E-2</v>
      </c>
      <c r="BD62" s="134">
        <v>5.9805490034213647E-3</v>
      </c>
    </row>
    <row r="63" spans="1:56">
      <c r="A63" s="127" t="s">
        <v>240</v>
      </c>
      <c r="B63" s="157">
        <v>7.6869000000000009E-3</v>
      </c>
      <c r="C63" s="157">
        <v>7.6166999999999997E-3</v>
      </c>
      <c r="D63" s="157">
        <v>1.5637050000000003E-2</v>
      </c>
      <c r="E63" s="157">
        <v>6.8287049999999988E-2</v>
      </c>
      <c r="F63" s="157">
        <v>0.14822730000000001</v>
      </c>
      <c r="G63" s="157">
        <v>0.1943838</v>
      </c>
      <c r="H63" s="157">
        <v>0.2563704</v>
      </c>
      <c r="I63" s="157">
        <v>0.29420819999999998</v>
      </c>
      <c r="J63" s="157">
        <v>0.28836405000000004</v>
      </c>
      <c r="K63" s="157">
        <v>0.30210570000000003</v>
      </c>
      <c r="L63" s="157">
        <v>0.30322890000000002</v>
      </c>
      <c r="M63" s="157">
        <v>0.29357640000000002</v>
      </c>
      <c r="N63" s="157">
        <v>0.29322540000000002</v>
      </c>
      <c r="O63" s="157">
        <v>0.3058263</v>
      </c>
      <c r="P63" s="157">
        <v>0.30947669999999999</v>
      </c>
      <c r="Q63" s="157">
        <v>0.30170205</v>
      </c>
      <c r="R63" s="157">
        <v>0.30249180000000003</v>
      </c>
      <c r="S63" s="157">
        <v>0.3017898</v>
      </c>
      <c r="T63" s="157">
        <v>0.3135483</v>
      </c>
      <c r="U63" s="157">
        <v>0.30726540000000002</v>
      </c>
      <c r="V63" s="157">
        <v>0.31328505000000001</v>
      </c>
      <c r="W63" s="157">
        <v>0.31800600000000001</v>
      </c>
      <c r="X63" s="157">
        <v>0.34229520000000002</v>
      </c>
      <c r="Y63" s="157">
        <v>0.36242505000000003</v>
      </c>
      <c r="Z63" s="157">
        <v>0.3647241</v>
      </c>
      <c r="AA63" s="157">
        <v>0.41281109999999999</v>
      </c>
      <c r="AB63" s="157">
        <v>0.40923090000000001</v>
      </c>
      <c r="AC63" s="157">
        <v>0.40954680000000004</v>
      </c>
      <c r="AD63" s="157">
        <v>0.37806210000000007</v>
      </c>
      <c r="AE63" s="157">
        <v>0.39410279999999998</v>
      </c>
      <c r="AF63" s="157">
        <v>0.39655980000000002</v>
      </c>
      <c r="AG63" s="157">
        <v>0.40003469999999997</v>
      </c>
      <c r="AH63" s="157">
        <v>0.40221090000000004</v>
      </c>
      <c r="AI63" s="157">
        <v>0.43362540000000005</v>
      </c>
      <c r="AJ63" s="157">
        <v>0.429365599416</v>
      </c>
      <c r="AK63" s="157">
        <v>0.42153992945999991</v>
      </c>
      <c r="AL63" s="157">
        <v>0.44122055707857072</v>
      </c>
      <c r="AM63" s="157">
        <v>0.43011462730213851</v>
      </c>
      <c r="AN63" s="157">
        <v>0.42659990467379999</v>
      </c>
      <c r="AO63" s="157">
        <v>0.40062993387300005</v>
      </c>
      <c r="AP63" s="157">
        <v>0.43111251721102506</v>
      </c>
      <c r="AQ63" s="157">
        <v>0.449236476</v>
      </c>
      <c r="AR63" s="157">
        <v>0.44104595102100008</v>
      </c>
      <c r="AS63" s="157">
        <v>0.42844729355999994</v>
      </c>
      <c r="AT63" s="157">
        <v>0.45677327111342725</v>
      </c>
      <c r="AU63" s="157">
        <v>0.47849227542092609</v>
      </c>
      <c r="AV63" s="157">
        <v>0.46594240840008466</v>
      </c>
      <c r="AW63" s="157">
        <v>0.46277669317804504</v>
      </c>
      <c r="AX63" s="157">
        <v>0.45234979598512737</v>
      </c>
      <c r="AY63" s="157">
        <v>0.46728489805096268</v>
      </c>
      <c r="AZ63" s="157">
        <v>0.45506843052200002</v>
      </c>
      <c r="BA63" s="158">
        <v>0.41524951850617742</v>
      </c>
      <c r="BB63" s="134">
        <v>-8.5000935041212422E-2</v>
      </c>
      <c r="BC63" s="134">
        <v>-7.8361195488724222E-3</v>
      </c>
      <c r="BD63" s="134">
        <v>2.8573306406322351E-3</v>
      </c>
    </row>
    <row r="64" spans="1:56">
      <c r="A64" s="127" t="s">
        <v>178</v>
      </c>
      <c r="B64" s="157">
        <v>0.10413274336283185</v>
      </c>
      <c r="C64" s="157">
        <v>0.13569911504424778</v>
      </c>
      <c r="D64" s="157">
        <v>0.17561061946902651</v>
      </c>
      <c r="E64" s="157">
        <v>0.21697345132743359</v>
      </c>
      <c r="F64" s="157">
        <v>0.27321238938053088</v>
      </c>
      <c r="G64" s="157">
        <v>0.32110619469026541</v>
      </c>
      <c r="H64" s="157">
        <v>0.36646017699115035</v>
      </c>
      <c r="I64" s="157">
        <v>0.43975221238938045</v>
      </c>
      <c r="J64" s="157">
        <v>0.49816814159292022</v>
      </c>
      <c r="K64" s="157">
        <v>0.52646902654867245</v>
      </c>
      <c r="L64" s="157">
        <v>0.51776106194690263</v>
      </c>
      <c r="M64" s="157">
        <v>0.46224778761061935</v>
      </c>
      <c r="N64" s="157">
        <v>0.4328584070796459</v>
      </c>
      <c r="O64" s="157">
        <v>0.44301769911504413</v>
      </c>
      <c r="P64" s="157">
        <v>0.45099999999999996</v>
      </c>
      <c r="Q64" s="157">
        <v>0.46914159292035396</v>
      </c>
      <c r="R64" s="157">
        <v>0.4992566371681415</v>
      </c>
      <c r="S64" s="157">
        <v>0.50397345132743354</v>
      </c>
      <c r="T64" s="157">
        <v>0.5173982300884955</v>
      </c>
      <c r="U64" s="157">
        <v>0.54602566371681405</v>
      </c>
      <c r="V64" s="157">
        <v>0.55506017699115029</v>
      </c>
      <c r="W64" s="157">
        <v>0.56202654867256641</v>
      </c>
      <c r="X64" s="157">
        <v>0.57291150442477878</v>
      </c>
      <c r="Y64" s="157">
        <v>0.6082876106194689</v>
      </c>
      <c r="Z64" s="157">
        <v>0.63709646017699106</v>
      </c>
      <c r="AA64" s="157">
        <v>0.65128318584070777</v>
      </c>
      <c r="AB64" s="157">
        <v>0.7298</v>
      </c>
      <c r="AC64" s="157">
        <v>0.82373716814159281</v>
      </c>
      <c r="AD64" s="157">
        <v>0.84463628318584061</v>
      </c>
      <c r="AE64" s="157">
        <v>0.91426371681415908</v>
      </c>
      <c r="AF64" s="157">
        <v>0.98690265486725648</v>
      </c>
      <c r="AG64" s="157">
        <v>1.1004327433628316</v>
      </c>
      <c r="AH64" s="157">
        <v>1.1850451327433627</v>
      </c>
      <c r="AI64" s="157">
        <v>1.2704557522123894</v>
      </c>
      <c r="AJ64" s="157">
        <v>1.504300884955752</v>
      </c>
      <c r="AK64" s="157">
        <v>1.7894867256637164</v>
      </c>
      <c r="AL64" s="157">
        <v>2.124489380530973</v>
      </c>
      <c r="AM64" s="157">
        <v>2.5122477876106193</v>
      </c>
      <c r="AN64" s="157">
        <v>2.9135398230088492</v>
      </c>
      <c r="AO64" s="157">
        <v>3.0938309734513272</v>
      </c>
      <c r="AP64" s="157">
        <v>3.4756026548672558</v>
      </c>
      <c r="AQ64" s="157">
        <v>3.8219619469026549</v>
      </c>
      <c r="AR64" s="157">
        <v>4.0132106194690262</v>
      </c>
      <c r="AS64" s="157">
        <v>4.3851858407079636</v>
      </c>
      <c r="AT64" s="157">
        <v>4.7225106194690261</v>
      </c>
      <c r="AU64" s="157">
        <v>4.8840796460176987</v>
      </c>
      <c r="AV64" s="157">
        <v>4.9658982300884942</v>
      </c>
      <c r="AW64" s="157">
        <v>5.3711814159292022</v>
      </c>
      <c r="AX64" s="157">
        <v>5.8110787610619452</v>
      </c>
      <c r="AY64" s="157">
        <v>6.3626920353982284</v>
      </c>
      <c r="AZ64" s="157">
        <v>6.9843318584070779</v>
      </c>
      <c r="BA64" s="158">
        <v>7.5316637168141591</v>
      </c>
      <c r="BB64" s="134">
        <v>8.1320098333812263E-2</v>
      </c>
      <c r="BC64" s="134">
        <v>7.018893463301179E-2</v>
      </c>
      <c r="BD64" s="134">
        <v>5.1825354525175726E-2</v>
      </c>
    </row>
    <row r="65" spans="1:56">
      <c r="A65" s="127" t="s">
        <v>180</v>
      </c>
      <c r="B65" s="157">
        <v>2.2782478329764998E-2</v>
      </c>
      <c r="C65" s="157">
        <v>2.4142387499999998E-2</v>
      </c>
      <c r="D65" s="157">
        <v>2.6481262499999998E-2</v>
      </c>
      <c r="E65" s="157">
        <v>2.64119625E-2</v>
      </c>
      <c r="F65" s="157">
        <v>2.9894287500000005E-2</v>
      </c>
      <c r="G65" s="157">
        <v>3.8270925000000004E-2</v>
      </c>
      <c r="H65" s="157">
        <v>4.6491637500000002E-2</v>
      </c>
      <c r="I65" s="157">
        <v>4.9653450000000009E-2</v>
      </c>
      <c r="J65" s="157">
        <v>5.5457325000000002E-2</v>
      </c>
      <c r="K65" s="157">
        <v>6.8970824999999986E-2</v>
      </c>
      <c r="L65" s="157">
        <v>4.0791712500000001E-2</v>
      </c>
      <c r="M65" s="157">
        <v>7.1214412500000004E-2</v>
      </c>
      <c r="N65" s="157">
        <v>9.3364425000000015E-2</v>
      </c>
      <c r="O65" s="157">
        <v>0.1110879</v>
      </c>
      <c r="P65" s="157">
        <v>0.12722613750000003</v>
      </c>
      <c r="Q65" s="157">
        <v>0.15562181250000001</v>
      </c>
      <c r="R65" s="157">
        <v>0.21744087749999999</v>
      </c>
      <c r="S65" s="157">
        <v>0.25047722699999997</v>
      </c>
      <c r="T65" s="157">
        <v>0.29341758600000001</v>
      </c>
      <c r="U65" s="157">
        <v>0.34885654650000003</v>
      </c>
      <c r="V65" s="157">
        <v>0.41733846000000002</v>
      </c>
      <c r="W65" s="157">
        <v>0.464788863</v>
      </c>
      <c r="X65" s="157">
        <v>0.51964882200000007</v>
      </c>
      <c r="Y65" s="157">
        <v>0.52801506450000002</v>
      </c>
      <c r="Z65" s="157">
        <v>0.57084904800000003</v>
      </c>
      <c r="AA65" s="157">
        <v>0.65080184399999996</v>
      </c>
      <c r="AB65" s="157">
        <v>0.71034197850000014</v>
      </c>
      <c r="AC65" s="157">
        <v>0.77229479249999999</v>
      </c>
      <c r="AD65" s="157">
        <v>0.84754350450000016</v>
      </c>
      <c r="AE65" s="157">
        <v>0.86844126600000005</v>
      </c>
      <c r="AF65" s="157">
        <v>0.91305695249999996</v>
      </c>
      <c r="AG65" s="157">
        <v>0.91539894600000005</v>
      </c>
      <c r="AH65" s="157">
        <v>0.95595885000000014</v>
      </c>
      <c r="AI65" s="157">
        <v>1.023368346</v>
      </c>
      <c r="AJ65" s="157">
        <v>1.012959486</v>
      </c>
      <c r="AK65" s="157">
        <v>1.0264369500000001</v>
      </c>
      <c r="AL65" s="157">
        <v>1.0147252500000001</v>
      </c>
      <c r="AM65" s="157">
        <v>1.0427224500000001</v>
      </c>
      <c r="AN65" s="157">
        <v>1.0581070499999998</v>
      </c>
      <c r="AO65" s="157">
        <v>1.3013977960721435</v>
      </c>
      <c r="AP65" s="157">
        <v>1.7074507576591076</v>
      </c>
      <c r="AQ65" s="157">
        <v>1.5456021965073119</v>
      </c>
      <c r="AR65" s="157">
        <v>1.3416416209393383</v>
      </c>
      <c r="AS65" s="157">
        <v>1.1182726117931516</v>
      </c>
      <c r="AT65" s="157">
        <v>1.0567878557738568</v>
      </c>
      <c r="AU65" s="157">
        <v>1.0131401187986713</v>
      </c>
      <c r="AV65" s="157">
        <v>0.95696337232800555</v>
      </c>
      <c r="AW65" s="157">
        <v>0.9969596763371199</v>
      </c>
      <c r="AX65" s="157">
        <v>0.98969351321898291</v>
      </c>
      <c r="AY65" s="157">
        <v>0.96859885993047801</v>
      </c>
      <c r="AZ65" s="157">
        <v>0.85538255598358248</v>
      </c>
      <c r="BA65" s="158">
        <v>1.0273972817954451</v>
      </c>
      <c r="BB65" s="134">
        <v>0.20438751253729137</v>
      </c>
      <c r="BC65" s="134">
        <v>-4.0015836708357178E-2</v>
      </c>
      <c r="BD65" s="134">
        <v>7.0695174889955342E-3</v>
      </c>
    </row>
    <row r="66" spans="1:56">
      <c r="A66" s="127" t="s">
        <v>181</v>
      </c>
      <c r="B66" s="157">
        <v>4.6040399999999995E-2</v>
      </c>
      <c r="C66" s="157">
        <v>5.4810000000000011E-2</v>
      </c>
      <c r="D66" s="157">
        <v>4.0595939999999997E-2</v>
      </c>
      <c r="E66" s="157">
        <v>6.2921879999999999E-2</v>
      </c>
      <c r="F66" s="157">
        <v>6.4968120000000018E-2</v>
      </c>
      <c r="G66" s="157">
        <v>8.5138200000000011E-2</v>
      </c>
      <c r="H66" s="157">
        <v>8.5869000000000015E-2</v>
      </c>
      <c r="I66" s="157">
        <v>0.20681640000000001</v>
      </c>
      <c r="J66" s="157">
        <v>0.39755520000000005</v>
      </c>
      <c r="K66" s="157">
        <v>0.57660120000000004</v>
      </c>
      <c r="L66" s="157">
        <v>0.67635540000000016</v>
      </c>
      <c r="M66" s="157">
        <v>0.68585580000000002</v>
      </c>
      <c r="N66" s="157">
        <v>0.69718319999999989</v>
      </c>
      <c r="O66" s="157">
        <v>0.79547579999999996</v>
      </c>
      <c r="P66" s="157">
        <v>1.072449</v>
      </c>
      <c r="Q66" s="157">
        <v>1.180242</v>
      </c>
      <c r="R66" s="157">
        <v>1.2281094000000001</v>
      </c>
      <c r="S66" s="157">
        <v>1.3121513999999999</v>
      </c>
      <c r="T66" s="157">
        <v>1.4330988000000002</v>
      </c>
      <c r="U66" s="157">
        <v>1.5076404000000001</v>
      </c>
      <c r="V66" s="157">
        <v>1.6034337750231362</v>
      </c>
      <c r="W66" s="157">
        <v>1.7607316233182131</v>
      </c>
      <c r="X66" s="157">
        <v>1.8659189913985532</v>
      </c>
      <c r="Y66" s="157">
        <v>1.9385123472626939</v>
      </c>
      <c r="Z66" s="157">
        <v>2.2087184778680493</v>
      </c>
      <c r="AA66" s="157">
        <v>2.2186954614466545</v>
      </c>
      <c r="AB66" s="157">
        <v>2.3377960638964166</v>
      </c>
      <c r="AC66" s="157">
        <v>2.4000831829577574</v>
      </c>
      <c r="AD66" s="157">
        <v>2.3600345111317127</v>
      </c>
      <c r="AE66" s="157">
        <v>2.5591980369799083</v>
      </c>
      <c r="AF66" s="157">
        <v>2.5446392940345937</v>
      </c>
      <c r="AG66" s="157">
        <v>2.4705539040884941</v>
      </c>
      <c r="AH66" s="157">
        <v>2.7212487401838064</v>
      </c>
      <c r="AI66" s="157">
        <v>2.849646447048114</v>
      </c>
      <c r="AJ66" s="157">
        <v>2.725008831621972</v>
      </c>
      <c r="AK66" s="157">
        <v>2.7457120978812632</v>
      </c>
      <c r="AL66" s="157">
        <v>2.7142955716465265</v>
      </c>
      <c r="AM66" s="157">
        <v>2.6128486357480711</v>
      </c>
      <c r="AN66" s="157">
        <v>2.6938778819521589</v>
      </c>
      <c r="AO66" s="157">
        <v>2.8095860562359318</v>
      </c>
      <c r="AP66" s="157">
        <v>3.1320185531983111</v>
      </c>
      <c r="AQ66" s="157">
        <v>2.9764455459674672</v>
      </c>
      <c r="AR66" s="157">
        <v>2.8187845187800411</v>
      </c>
      <c r="AS66" s="157">
        <v>2.794451532992658</v>
      </c>
      <c r="AT66" s="157">
        <v>2.750384792689947</v>
      </c>
      <c r="AU66" s="157">
        <v>2.7418392243939067</v>
      </c>
      <c r="AV66" s="157">
        <v>2.7028787172357602</v>
      </c>
      <c r="AW66" s="157">
        <v>2.6173795769719921</v>
      </c>
      <c r="AX66" s="157">
        <v>2.6208603000314281</v>
      </c>
      <c r="AY66" s="157">
        <v>2.4330036898940852</v>
      </c>
      <c r="AZ66" s="157">
        <v>2.1433711099900052</v>
      </c>
      <c r="BA66" s="158">
        <v>2.134509958895769</v>
      </c>
      <c r="BB66" s="134">
        <v>-1.4058128291767336E-3</v>
      </c>
      <c r="BC66" s="134">
        <v>-3.2702591196816289E-2</v>
      </c>
      <c r="BD66" s="134">
        <v>1.4687556364250913E-2</v>
      </c>
    </row>
    <row r="67" spans="1:56">
      <c r="A67" s="127" t="s">
        <v>183</v>
      </c>
      <c r="B67" s="157">
        <v>0</v>
      </c>
      <c r="C67" s="157">
        <v>2.9834969417617853E-3</v>
      </c>
      <c r="D67" s="157">
        <v>4.1778338328630439E-3</v>
      </c>
      <c r="E67" s="157">
        <v>4.1778338328630439E-3</v>
      </c>
      <c r="F67" s="157">
        <v>8.7093451692449204E-3</v>
      </c>
      <c r="G67" s="157">
        <v>1.0498547100012436E-2</v>
      </c>
      <c r="H67" s="157">
        <v>1.2498364088825684E-2</v>
      </c>
      <c r="I67" s="157">
        <v>1.1436326455701451E-2</v>
      </c>
      <c r="J67" s="157">
        <v>8.5160140313533861E-2</v>
      </c>
      <c r="K67" s="157">
        <v>0.10567481756115689</v>
      </c>
      <c r="L67" s="157">
        <v>9.3993660000000007E-2</v>
      </c>
      <c r="M67" s="157">
        <v>7.9172387999999996E-2</v>
      </c>
      <c r="N67" s="157">
        <v>9.9603972000000013E-2</v>
      </c>
      <c r="O67" s="157">
        <v>0.240196716</v>
      </c>
      <c r="P67" s="157">
        <v>0.36487962000000013</v>
      </c>
      <c r="Q67" s="157">
        <v>0.40314697200000005</v>
      </c>
      <c r="R67" s="157">
        <v>0.5421906000000003</v>
      </c>
      <c r="S67" s="157">
        <v>0.58623573600000034</v>
      </c>
      <c r="T67" s="157">
        <v>0.60520194000000016</v>
      </c>
      <c r="U67" s="157">
        <v>0.65502486000000026</v>
      </c>
      <c r="V67" s="157">
        <v>0.64840971599999997</v>
      </c>
      <c r="W67" s="157">
        <v>0.76995252000000003</v>
      </c>
      <c r="X67" s="157">
        <v>0.80604273600000009</v>
      </c>
      <c r="Y67" s="157">
        <v>0.86846792400000006</v>
      </c>
      <c r="Z67" s="157">
        <v>0.91988182800000018</v>
      </c>
      <c r="AA67" s="157">
        <v>1.0183972320000001</v>
      </c>
      <c r="AB67" s="157">
        <v>1.3012574400000003</v>
      </c>
      <c r="AC67" s="157">
        <v>1.4871094920000003</v>
      </c>
      <c r="AD67" s="157">
        <v>1.4841368640000003</v>
      </c>
      <c r="AE67" s="157">
        <v>1.5201852120000001</v>
      </c>
      <c r="AF67" s="157">
        <v>1.7885590920000005</v>
      </c>
      <c r="AG67" s="157">
        <v>1.7648618040000004</v>
      </c>
      <c r="AH67" s="157">
        <v>1.8211742640000004</v>
      </c>
      <c r="AI67" s="157">
        <v>1.8980020440000001</v>
      </c>
      <c r="AJ67" s="157">
        <v>2.165119884000001</v>
      </c>
      <c r="AK67" s="157">
        <v>2.4371992668274451</v>
      </c>
      <c r="AL67" s="157">
        <v>2.4287720710342628</v>
      </c>
      <c r="AM67" s="157">
        <v>2.4346331399652934</v>
      </c>
      <c r="AN67" s="157">
        <v>2.4913826962829622</v>
      </c>
      <c r="AO67" s="157">
        <v>2.3819648360963965</v>
      </c>
      <c r="AP67" s="157">
        <v>2.3429541119032486</v>
      </c>
      <c r="AQ67" s="157">
        <v>2.4102420159446125</v>
      </c>
      <c r="AR67" s="157">
        <v>2.4930259521067981</v>
      </c>
      <c r="AS67" s="157">
        <v>2.6131896212342451</v>
      </c>
      <c r="AT67" s="157">
        <v>2.5982678823170611</v>
      </c>
      <c r="AU67" s="157">
        <v>2.7664563471323973</v>
      </c>
      <c r="AV67" s="157">
        <v>2.7610373182053389</v>
      </c>
      <c r="AW67" s="157">
        <v>2.8649919338410261</v>
      </c>
      <c r="AX67" s="157">
        <v>2.7402838927582103</v>
      </c>
      <c r="AY67" s="157">
        <v>2.7519013402317891</v>
      </c>
      <c r="AZ67" s="157">
        <v>2.4728480004083075</v>
      </c>
      <c r="BA67" s="158">
        <v>2.6708594587229348</v>
      </c>
      <c r="BB67" s="134">
        <v>8.3033361312667697E-2</v>
      </c>
      <c r="BC67" s="134">
        <v>1.0320204862178883E-2</v>
      </c>
      <c r="BD67" s="134">
        <v>1.837817559833712E-2</v>
      </c>
    </row>
    <row r="68" spans="1:56">
      <c r="A68" s="127" t="s">
        <v>241</v>
      </c>
      <c r="B68" s="157">
        <v>2.6527500000000004E-4</v>
      </c>
      <c r="C68" s="157">
        <v>5.1286500000000015E-4</v>
      </c>
      <c r="D68" s="157">
        <v>5.4823500000000011E-4</v>
      </c>
      <c r="E68" s="157">
        <v>6.6318750000000004E-4</v>
      </c>
      <c r="F68" s="157">
        <v>5.9333175000000011E-3</v>
      </c>
      <c r="G68" s="157">
        <v>6.3666000000000009E-3</v>
      </c>
      <c r="H68" s="157">
        <v>8.8425000000000014E-3</v>
      </c>
      <c r="I68" s="157">
        <v>8.135100000000001E-3</v>
      </c>
      <c r="J68" s="157">
        <v>9.5499000000000035E-3</v>
      </c>
      <c r="K68" s="157">
        <v>9.5499000000000035E-3</v>
      </c>
      <c r="L68" s="157">
        <v>1.23795E-2</v>
      </c>
      <c r="M68" s="157">
        <v>1.4855400000000001E-2</v>
      </c>
      <c r="N68" s="157">
        <v>1.5916500000000004E-2</v>
      </c>
      <c r="O68" s="157">
        <v>2.1222000000000001E-2</v>
      </c>
      <c r="P68" s="157">
        <v>2.2636800000000006E-2</v>
      </c>
      <c r="Q68" s="157">
        <v>3.2540400000000004E-2</v>
      </c>
      <c r="R68" s="157">
        <v>3.7845900000000009E-2</v>
      </c>
      <c r="S68" s="157">
        <v>4.2090300000000004E-2</v>
      </c>
      <c r="T68" s="157">
        <v>3.6784800000000006E-2</v>
      </c>
      <c r="U68" s="157">
        <v>3.8553300000000006E-2</v>
      </c>
      <c r="V68" s="157">
        <v>3.0064500000000001E-2</v>
      </c>
      <c r="W68" s="157">
        <v>3.0418200000000003E-2</v>
      </c>
      <c r="X68" s="157">
        <v>3.0771900000000001E-2</v>
      </c>
      <c r="Y68" s="157">
        <v>3.8907000000000011E-2</v>
      </c>
      <c r="Z68" s="157">
        <v>5.0579100000000002E-2</v>
      </c>
      <c r="AA68" s="157">
        <v>5.8006799999999997E-2</v>
      </c>
      <c r="AB68" s="157">
        <v>5.659200000000001E-2</v>
      </c>
      <c r="AC68" s="157">
        <v>5.3408700000000003E-2</v>
      </c>
      <c r="AD68" s="157">
        <v>6.2251200000000007E-2</v>
      </c>
      <c r="AE68" s="157">
        <v>6.0836400000000006E-2</v>
      </c>
      <c r="AF68" s="157">
        <v>0.120258</v>
      </c>
      <c r="AG68" s="157">
        <v>0.24759000000000003</v>
      </c>
      <c r="AH68" s="157">
        <v>0.29710800000000004</v>
      </c>
      <c r="AI68" s="157">
        <v>0.33955200000000002</v>
      </c>
      <c r="AJ68" s="157">
        <v>0.36077399999999998</v>
      </c>
      <c r="AK68" s="157">
        <v>0.43151400000000006</v>
      </c>
      <c r="AL68" s="157">
        <v>0.44566200000000011</v>
      </c>
      <c r="AM68" s="157">
        <v>0.47820240000000003</v>
      </c>
      <c r="AN68" s="157">
        <v>0.43858800000000009</v>
      </c>
      <c r="AO68" s="157">
        <v>0.40868540175728701</v>
      </c>
      <c r="AP68" s="157">
        <v>0.439483586530662</v>
      </c>
      <c r="AQ68" s="157">
        <v>0.45180085730604302</v>
      </c>
      <c r="AR68" s="157">
        <v>0.45039966509472756</v>
      </c>
      <c r="AS68" s="157">
        <v>0.46299390920400207</v>
      </c>
      <c r="AT68" s="157">
        <v>0.59555490524372146</v>
      </c>
      <c r="AU68" s="157">
        <v>0.69180061482295696</v>
      </c>
      <c r="AV68" s="157">
        <v>0.65808273208605639</v>
      </c>
      <c r="AW68" s="157">
        <v>0.64076010025862706</v>
      </c>
      <c r="AX68" s="157">
        <v>0.61098150065980328</v>
      </c>
      <c r="AY68" s="157">
        <v>0.66534857974377204</v>
      </c>
      <c r="AZ68" s="157">
        <v>0.63024714239015289</v>
      </c>
      <c r="BA68" s="158">
        <v>0.60984818755416215</v>
      </c>
      <c r="BB68" s="134">
        <v>-2.9715545893255202E-2</v>
      </c>
      <c r="BC68" s="134">
        <v>3.0451293360961085E-2</v>
      </c>
      <c r="BD68" s="134">
        <v>4.1963634749082046E-3</v>
      </c>
    </row>
    <row r="69" spans="1:56">
      <c r="A69" s="127" t="s">
        <v>185</v>
      </c>
      <c r="B69" s="157">
        <v>0.10477412999999999</v>
      </c>
      <c r="C69" s="157">
        <v>9.4899419999999998E-2</v>
      </c>
      <c r="D69" s="157">
        <v>0.10076112</v>
      </c>
      <c r="E69" s="157">
        <v>0.11503962</v>
      </c>
      <c r="F69" s="157">
        <v>0.13193334000000001</v>
      </c>
      <c r="G69" s="157">
        <v>0.13707359999999996</v>
      </c>
      <c r="H69" s="157">
        <v>0.13977899999999999</v>
      </c>
      <c r="I69" s="157">
        <v>0.1527048</v>
      </c>
      <c r="J69" s="157">
        <v>0.1569132</v>
      </c>
      <c r="K69" s="157">
        <v>0.17675280000000002</v>
      </c>
      <c r="L69" s="157">
        <v>0.21583079999999999</v>
      </c>
      <c r="M69" s="157">
        <v>0.23536979999999999</v>
      </c>
      <c r="N69" s="157">
        <v>0.25671239999999995</v>
      </c>
      <c r="O69" s="157">
        <v>0.25310520000000003</v>
      </c>
      <c r="P69" s="157">
        <v>0.25971840000000002</v>
      </c>
      <c r="Q69" s="157">
        <v>0.26512920000000001</v>
      </c>
      <c r="R69" s="157">
        <v>0.2843676</v>
      </c>
      <c r="S69" s="157">
        <v>0.3045078</v>
      </c>
      <c r="T69" s="157">
        <v>0.32284440000000003</v>
      </c>
      <c r="U69" s="157">
        <v>0.34418699999999997</v>
      </c>
      <c r="V69" s="157">
        <v>0.36763380000000001</v>
      </c>
      <c r="W69" s="157">
        <v>0.39709260000000002</v>
      </c>
      <c r="X69" s="157">
        <v>0.38957760000000002</v>
      </c>
      <c r="Y69" s="157">
        <v>0.44849520000000004</v>
      </c>
      <c r="Z69" s="157">
        <v>0.45721260000000002</v>
      </c>
      <c r="AA69" s="157">
        <v>0.46893599999999996</v>
      </c>
      <c r="AB69" s="157">
        <v>0.509517</v>
      </c>
      <c r="AC69" s="157">
        <v>0.50801399999999997</v>
      </c>
      <c r="AD69" s="157">
        <v>0.53506799999999999</v>
      </c>
      <c r="AE69" s="157">
        <v>0.61021799999999993</v>
      </c>
      <c r="AF69" s="157">
        <v>0.64629000000000003</v>
      </c>
      <c r="AG69" s="157">
        <v>0.68236199999999991</v>
      </c>
      <c r="AH69" s="157">
        <v>0.7397765999999999</v>
      </c>
      <c r="AI69" s="157">
        <v>0.91981368930160023</v>
      </c>
      <c r="AJ69" s="157">
        <v>1.1043574141962105</v>
      </c>
      <c r="AK69" s="157">
        <v>1.1739667910945129</v>
      </c>
      <c r="AL69" s="157">
        <v>1.199501224015491</v>
      </c>
      <c r="AM69" s="157">
        <v>1.2168091909399095</v>
      </c>
      <c r="AN69" s="157">
        <v>1.2458739945702597</v>
      </c>
      <c r="AO69" s="157">
        <v>1.249260086115018</v>
      </c>
      <c r="AP69" s="157">
        <v>1.2725422318998898</v>
      </c>
      <c r="AQ69" s="157">
        <v>1.2722272862308197</v>
      </c>
      <c r="AR69" s="157">
        <v>1.3175003005573769</v>
      </c>
      <c r="AS69" s="157">
        <v>1.2810862312272331</v>
      </c>
      <c r="AT69" s="157">
        <v>1.2595208202362813</v>
      </c>
      <c r="AU69" s="157">
        <v>1.2617123824425724</v>
      </c>
      <c r="AV69" s="157">
        <v>1.2484327919387319</v>
      </c>
      <c r="AW69" s="157">
        <v>1.2474539152631272</v>
      </c>
      <c r="AX69" s="157">
        <v>1.2312037401845279</v>
      </c>
      <c r="AY69" s="157">
        <v>1.1769634565754885</v>
      </c>
      <c r="AZ69" s="157">
        <v>1.1017825205504355</v>
      </c>
      <c r="BA69" s="158">
        <v>1.176364634202</v>
      </c>
      <c r="BB69" s="134">
        <v>7.0617412244593503E-2</v>
      </c>
      <c r="BC69" s="134">
        <v>-7.8034208450959985E-3</v>
      </c>
      <c r="BD69" s="134">
        <v>8.0945613759007932E-3</v>
      </c>
    </row>
    <row r="70" spans="1:56">
      <c r="A70" s="127" t="s">
        <v>191</v>
      </c>
      <c r="B70" s="157">
        <v>0</v>
      </c>
      <c r="C70" s="157">
        <v>0</v>
      </c>
      <c r="D70" s="157">
        <v>0</v>
      </c>
      <c r="E70" s="157">
        <v>0</v>
      </c>
      <c r="F70" s="157">
        <v>0</v>
      </c>
      <c r="G70" s="157">
        <v>0</v>
      </c>
      <c r="H70" s="157">
        <v>0</v>
      </c>
      <c r="I70" s="157">
        <v>0</v>
      </c>
      <c r="J70" s="157">
        <v>0</v>
      </c>
      <c r="K70" s="157">
        <v>0</v>
      </c>
      <c r="L70" s="157">
        <v>0</v>
      </c>
      <c r="M70" s="157">
        <v>9.8120194298587579E-3</v>
      </c>
      <c r="N70" s="157">
        <v>5.0009647416699471E-2</v>
      </c>
      <c r="O70" s="157">
        <v>5.8872116579152547E-2</v>
      </c>
      <c r="P70" s="157">
        <v>8.7886152527659606E-2</v>
      </c>
      <c r="Q70" s="157">
        <v>0.11552861586769182</v>
      </c>
      <c r="R70" s="157">
        <v>0.13478338517897379</v>
      </c>
      <c r="S70" s="157">
        <v>0.18831164386433763</v>
      </c>
      <c r="T70" s="157">
        <v>0.22319495552126456</v>
      </c>
      <c r="U70" s="157">
        <v>0.22297022862464522</v>
      </c>
      <c r="V70" s="157">
        <v>0.24299518870837844</v>
      </c>
      <c r="W70" s="157">
        <v>0.30114459202845001</v>
      </c>
      <c r="X70" s="157">
        <v>0.32127716780915583</v>
      </c>
      <c r="Y70" s="157">
        <v>0.36160456766587545</v>
      </c>
      <c r="Z70" s="157">
        <v>0.39972901090221369</v>
      </c>
      <c r="AA70" s="157">
        <v>0.42321982946197767</v>
      </c>
      <c r="AB70" s="157">
        <v>0.48925261011322185</v>
      </c>
      <c r="AC70" s="157">
        <v>0.60228918405690002</v>
      </c>
      <c r="AD70" s="157">
        <v>0.65389196581113562</v>
      </c>
      <c r="AE70" s="157">
        <v>0.71627741837968928</v>
      </c>
      <c r="AF70" s="157">
        <v>0.75222106116855247</v>
      </c>
      <c r="AG70" s="157">
        <v>0.73168123382871475</v>
      </c>
      <c r="AH70" s="157">
        <v>0.76479943704411979</v>
      </c>
      <c r="AI70" s="157">
        <v>0.79984311719065304</v>
      </c>
      <c r="AJ70" s="157">
        <v>0.83331265400499821</v>
      </c>
      <c r="AK70" s="157">
        <v>0.88263862522916559</v>
      </c>
      <c r="AL70" s="157">
        <v>0.90612944378892946</v>
      </c>
      <c r="AM70" s="157">
        <v>0.968514896357483</v>
      </c>
      <c r="AN70" s="157">
        <v>1.0727259280935519</v>
      </c>
      <c r="AO70" s="157">
        <v>1.0580303188856328</v>
      </c>
      <c r="AP70" s="157">
        <v>1.2137436383059703</v>
      </c>
      <c r="AQ70" s="157">
        <v>1.216939930011643</v>
      </c>
      <c r="AR70" s="157">
        <v>1.3841948746739186</v>
      </c>
      <c r="AS70" s="157">
        <v>1.401650932014771</v>
      </c>
      <c r="AT70" s="157">
        <v>1.4073118341922879</v>
      </c>
      <c r="AU70" s="157">
        <v>1.3491816856415275</v>
      </c>
      <c r="AV70" s="157">
        <v>1.3418534787000318</v>
      </c>
      <c r="AW70" s="157">
        <v>1.2940745358726384</v>
      </c>
      <c r="AX70" s="157">
        <v>1.2502121713815382</v>
      </c>
      <c r="AY70" s="157">
        <v>1.287816735846472</v>
      </c>
      <c r="AZ70" s="157">
        <v>1.1774306204630862</v>
      </c>
      <c r="BA70" s="158">
        <v>1.134933867514893</v>
      </c>
      <c r="BB70" s="134">
        <v>-3.3451945624190405E-2</v>
      </c>
      <c r="BC70" s="134">
        <v>-6.9522277675974076E-3</v>
      </c>
      <c r="BD70" s="134">
        <v>7.809476399653687E-3</v>
      </c>
    </row>
    <row r="71" spans="1:56">
      <c r="A71" s="127" t="s">
        <v>192</v>
      </c>
      <c r="B71" s="157">
        <v>0</v>
      </c>
      <c r="C71" s="157">
        <v>0</v>
      </c>
      <c r="D71" s="157">
        <v>0</v>
      </c>
      <c r="E71" s="157">
        <v>0</v>
      </c>
      <c r="F71" s="157">
        <v>0</v>
      </c>
      <c r="G71" s="157">
        <v>0</v>
      </c>
      <c r="H71" s="157">
        <v>0</v>
      </c>
      <c r="I71" s="157">
        <v>0</v>
      </c>
      <c r="J71" s="157">
        <v>0</v>
      </c>
      <c r="K71" s="157">
        <v>0</v>
      </c>
      <c r="L71" s="157">
        <v>0</v>
      </c>
      <c r="M71" s="157">
        <v>3.4740000000000004E-4</v>
      </c>
      <c r="N71" s="157">
        <v>6.6006000000000007E-4</v>
      </c>
      <c r="O71" s="157">
        <v>2.2754700000000004E-3</v>
      </c>
      <c r="P71" s="157">
        <v>1.9801800000000002E-3</v>
      </c>
      <c r="Q71" s="157">
        <v>1.2332700000000003E-3</v>
      </c>
      <c r="R71" s="157">
        <v>1.28538E-3</v>
      </c>
      <c r="S71" s="157">
        <v>1.28538E-3</v>
      </c>
      <c r="T71" s="157">
        <v>9.7272000000000005E-4</v>
      </c>
      <c r="U71" s="157">
        <v>1.14642E-3</v>
      </c>
      <c r="V71" s="157">
        <v>1.3896000000000002E-3</v>
      </c>
      <c r="W71" s="157">
        <v>2.5012800000000003E-3</v>
      </c>
      <c r="X71" s="157">
        <v>7.2953999999999996E-3</v>
      </c>
      <c r="Y71" s="157">
        <v>8.685E-3</v>
      </c>
      <c r="Z71" s="157">
        <v>8.685E-3</v>
      </c>
      <c r="AA71" s="157">
        <v>5.0546699999999998E-3</v>
      </c>
      <c r="AB71" s="157">
        <v>9.9703800000000026E-3</v>
      </c>
      <c r="AC71" s="157">
        <v>1.8446940000000002E-2</v>
      </c>
      <c r="AD71" s="157">
        <v>3.1266000000000002E-2</v>
      </c>
      <c r="AE71" s="157">
        <v>4.5162000000000008E-2</v>
      </c>
      <c r="AF71" s="157">
        <v>5.5584000000000001E-2</v>
      </c>
      <c r="AG71" s="157">
        <v>6.948E-2</v>
      </c>
      <c r="AH71" s="157">
        <v>8.3376000000000006E-2</v>
      </c>
      <c r="AI71" s="157">
        <v>8.2438020000000015E-2</v>
      </c>
      <c r="AJ71" s="157">
        <v>0.14451840000000002</v>
      </c>
      <c r="AK71" s="157">
        <v>0.22372560000000005</v>
      </c>
      <c r="AL71" s="157">
        <v>0.24318000000000001</v>
      </c>
      <c r="AM71" s="157">
        <v>0.24595920000000002</v>
      </c>
      <c r="AN71" s="157">
        <v>0.26051526000000003</v>
      </c>
      <c r="AO71" s="157">
        <v>0.2782674</v>
      </c>
      <c r="AP71" s="157">
        <v>0.32662547999999997</v>
      </c>
      <c r="AQ71" s="157">
        <v>0.29459520000000006</v>
      </c>
      <c r="AR71" s="157">
        <v>0.32499270000000002</v>
      </c>
      <c r="AS71" s="157">
        <v>0.33874974000000002</v>
      </c>
      <c r="AT71" s="157">
        <v>0.35469540000000005</v>
      </c>
      <c r="AU71" s="157">
        <v>0.3703284</v>
      </c>
      <c r="AV71" s="157">
        <v>0.36859140000000001</v>
      </c>
      <c r="AW71" s="157">
        <v>0.34274484</v>
      </c>
      <c r="AX71" s="157">
        <v>0.34774740000000004</v>
      </c>
      <c r="AY71" s="157">
        <v>0.354348</v>
      </c>
      <c r="AZ71" s="157">
        <v>0.31821840000000001</v>
      </c>
      <c r="BA71" s="158">
        <v>0.25638120000000003</v>
      </c>
      <c r="BB71" s="134">
        <v>-0.1921158102530357</v>
      </c>
      <c r="BC71" s="134">
        <v>-1.3797609376341224E-2</v>
      </c>
      <c r="BD71" s="134">
        <v>1.7641582369015158E-3</v>
      </c>
    </row>
    <row r="72" spans="1:56">
      <c r="A72" s="127" t="s">
        <v>193</v>
      </c>
      <c r="B72" s="157">
        <v>0.19568322590574816</v>
      </c>
      <c r="C72" s="157">
        <v>0.21977409538642284</v>
      </c>
      <c r="D72" s="157">
        <v>0.23843495369337658</v>
      </c>
      <c r="E72" s="157">
        <v>0.24671447287911719</v>
      </c>
      <c r="F72" s="157">
        <v>0.25974434677439173</v>
      </c>
      <c r="G72" s="157">
        <v>0.25528666937462779</v>
      </c>
      <c r="H72" s="157">
        <v>0.28368440064993511</v>
      </c>
      <c r="I72" s="157">
        <v>0.32043642713648612</v>
      </c>
      <c r="J72" s="157">
        <v>0.3073165920161221</v>
      </c>
      <c r="K72" s="157">
        <v>0.27430776854847794</v>
      </c>
      <c r="L72" s="157">
        <v>0.28127438467082644</v>
      </c>
      <c r="M72" s="157">
        <v>0.26917272126159092</v>
      </c>
      <c r="N72" s="157">
        <v>0.28082553701852458</v>
      </c>
      <c r="O72" s="157">
        <v>0.2946483925399907</v>
      </c>
      <c r="P72" s="157">
        <v>0.32368491186881637</v>
      </c>
      <c r="Q72" s="157">
        <v>0.35304072608061199</v>
      </c>
      <c r="R72" s="157">
        <v>0.3706350934145427</v>
      </c>
      <c r="S72" s="157">
        <v>0.36979848080317929</v>
      </c>
      <c r="T72" s="157">
        <v>0.38798281697023496</v>
      </c>
      <c r="U72" s="157">
        <v>0.21964710283353481</v>
      </c>
      <c r="V72" s="157">
        <v>0.28678540846224837</v>
      </c>
      <c r="W72" s="157">
        <v>0.29291607401251174</v>
      </c>
      <c r="X72" s="157">
        <v>0.30118179782549603</v>
      </c>
      <c r="Y72" s="157">
        <v>0.29805686818745913</v>
      </c>
      <c r="Z72" s="157">
        <v>0.29108677016642437</v>
      </c>
      <c r="AA72" s="157">
        <v>0.28347307851519915</v>
      </c>
      <c r="AB72" s="157">
        <v>0.30619007135840048</v>
      </c>
      <c r="AC72" s="157">
        <v>0.31900462898563758</v>
      </c>
      <c r="AD72" s="157">
        <v>0.29684152617412474</v>
      </c>
      <c r="AE72" s="157">
        <v>0.31887589154479318</v>
      </c>
      <c r="AF72" s="157">
        <v>0.3352809604223787</v>
      </c>
      <c r="AG72" s="157">
        <v>0.35513307600712252</v>
      </c>
      <c r="AH72" s="157">
        <v>0.40424123410500684</v>
      </c>
      <c r="AI72" s="157">
        <v>0.3926118218099528</v>
      </c>
      <c r="AJ72" s="157">
        <v>0.38013197701857115</v>
      </c>
      <c r="AK72" s="157">
        <v>0.40670283247619776</v>
      </c>
      <c r="AL72" s="157">
        <v>0.52320961084987361</v>
      </c>
      <c r="AM72" s="157">
        <v>0.6208123543305164</v>
      </c>
      <c r="AN72" s="157">
        <v>0.65446304622044793</v>
      </c>
      <c r="AO72" s="157">
        <v>0.66560945043425446</v>
      </c>
      <c r="AP72" s="157">
        <v>0.64284287776283988</v>
      </c>
      <c r="AQ72" s="157">
        <v>0.63813454582337026</v>
      </c>
      <c r="AR72" s="157">
        <v>0.63666104456551809</v>
      </c>
      <c r="AS72" s="157">
        <v>0.65622363640765169</v>
      </c>
      <c r="AT72" s="157">
        <v>0.83010109453289826</v>
      </c>
      <c r="AU72" s="157">
        <v>1.0035831657628433</v>
      </c>
      <c r="AV72" s="157">
        <v>1.0394202053349879</v>
      </c>
      <c r="AW72" s="157">
        <v>1.0465126807410403</v>
      </c>
      <c r="AX72" s="157">
        <v>0.96722079243029124</v>
      </c>
      <c r="AY72" s="157">
        <v>1.0280835087191222</v>
      </c>
      <c r="AZ72" s="157">
        <v>1.0228847859907371</v>
      </c>
      <c r="BA72" s="158">
        <v>0.95784030463590464</v>
      </c>
      <c r="BB72" s="134">
        <v>-6.1023745975137267E-2</v>
      </c>
      <c r="BC72" s="134">
        <v>4.1449186692321893E-2</v>
      </c>
      <c r="BD72" s="134">
        <v>6.5908961462840801E-3</v>
      </c>
    </row>
    <row r="73" spans="1:56" s="128" customFormat="1">
      <c r="A73" s="135" t="s">
        <v>194</v>
      </c>
      <c r="B73" s="159">
        <v>0.54365946123034492</v>
      </c>
      <c r="C73" s="159">
        <v>0.64945707557203236</v>
      </c>
      <c r="D73" s="159">
        <v>0.7517573108056661</v>
      </c>
      <c r="E73" s="159">
        <v>0.93277848778381389</v>
      </c>
      <c r="F73" s="159">
        <v>1.1404818110441675</v>
      </c>
      <c r="G73" s="159">
        <v>1.2719872802781056</v>
      </c>
      <c r="H73" s="159">
        <v>1.4698135618393111</v>
      </c>
      <c r="I73" s="159">
        <v>1.7923538915575681</v>
      </c>
      <c r="J73" s="159">
        <v>2.1309076692517763</v>
      </c>
      <c r="K73" s="159">
        <v>2.4228989456771073</v>
      </c>
      <c r="L73" s="159">
        <v>2.5842606337481295</v>
      </c>
      <c r="M73" s="159">
        <v>2.6024338150192436</v>
      </c>
      <c r="N73" s="159">
        <v>2.7051200042478949</v>
      </c>
      <c r="O73" s="159">
        <v>3.0539988140809875</v>
      </c>
      <c r="P73" s="159">
        <v>3.5538024380849098</v>
      </c>
      <c r="Q73" s="159">
        <v>3.8523657910879328</v>
      </c>
      <c r="R73" s="159">
        <v>4.249844622178319</v>
      </c>
      <c r="S73" s="159">
        <v>4.5214030798614795</v>
      </c>
      <c r="T73" s="159">
        <v>4.8299446331333771</v>
      </c>
      <c r="U73" s="159">
        <v>4.9817844431192366</v>
      </c>
      <c r="V73" s="159">
        <v>5.3730682156265592</v>
      </c>
      <c r="W73" s="159">
        <v>5.8459192534624398</v>
      </c>
      <c r="X73" s="159">
        <v>6.1818631401930562</v>
      </c>
      <c r="Y73" s="159">
        <v>6.5462862472330636</v>
      </c>
      <c r="Z73" s="159">
        <v>7.135794774190293</v>
      </c>
      <c r="AA73" s="159">
        <v>7.49885808643731</v>
      </c>
      <c r="AB73" s="159">
        <v>8.1872745471807349</v>
      </c>
      <c r="AC73" s="159">
        <v>8.7169680516033701</v>
      </c>
      <c r="AD73" s="159">
        <v>8.8602974994781736</v>
      </c>
      <c r="AE73" s="159">
        <v>9.4149048066112684</v>
      </c>
      <c r="AF73" s="159">
        <v>9.9883705017251376</v>
      </c>
      <c r="AG73" s="159">
        <v>10.277771371207157</v>
      </c>
      <c r="AH73" s="159">
        <v>10.947141863264488</v>
      </c>
      <c r="AI73" s="159">
        <v>11.637408241982053</v>
      </c>
      <c r="AJ73" s="159">
        <v>12.39758873421488</v>
      </c>
      <c r="AK73" s="159">
        <v>13.3928737644727</v>
      </c>
      <c r="AL73" s="159">
        <v>14.022826543070275</v>
      </c>
      <c r="AM73" s="159">
        <v>14.65401667514899</v>
      </c>
      <c r="AN73" s="159">
        <v>15.345809233781154</v>
      </c>
      <c r="AO73" s="159">
        <v>16.0032581737659</v>
      </c>
      <c r="AP73" s="159">
        <v>17.572028926076705</v>
      </c>
      <c r="AQ73" s="159">
        <v>17.732021516645656</v>
      </c>
      <c r="AR73" s="159">
        <v>18.076195599455726</v>
      </c>
      <c r="AS73" s="159">
        <v>18.439552364217402</v>
      </c>
      <c r="AT73" s="159">
        <v>19.198104138702739</v>
      </c>
      <c r="AU73" s="159">
        <v>20.158906811251384</v>
      </c>
      <c r="AV73" s="159">
        <v>20.845260160250355</v>
      </c>
      <c r="AW73" s="159">
        <v>21.806658155612997</v>
      </c>
      <c r="AX73" s="159">
        <v>22.565042550019548</v>
      </c>
      <c r="AY73" s="159">
        <v>23.666395139681367</v>
      </c>
      <c r="AZ73" s="159">
        <v>23.270099345089164</v>
      </c>
      <c r="BA73" s="159">
        <v>24.084068347738494</v>
      </c>
      <c r="BB73" s="137">
        <v>3.7814739786787621E-2</v>
      </c>
      <c r="BC73" s="137">
        <v>3.1091389500542688E-2</v>
      </c>
      <c r="BD73" s="137">
        <v>0.16572239912194006</v>
      </c>
    </row>
    <row r="74" spans="1:56">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8"/>
      <c r="BB74" s="134"/>
      <c r="BC74" s="134"/>
      <c r="BD74" s="134"/>
    </row>
    <row r="75" spans="1:56" s="141" customFormat="1">
      <c r="A75" s="138" t="s">
        <v>195</v>
      </c>
      <c r="B75" s="160">
        <v>35.139568473290055</v>
      </c>
      <c r="C75" s="160">
        <v>37.58830661237301</v>
      </c>
      <c r="D75" s="160">
        <v>39.43974310277337</v>
      </c>
      <c r="E75" s="160">
        <v>41.337726009552192</v>
      </c>
      <c r="F75" s="160">
        <v>42.210375412634313</v>
      </c>
      <c r="G75" s="160">
        <v>42.300369452003061</v>
      </c>
      <c r="H75" s="160">
        <v>44.124409439983651</v>
      </c>
      <c r="I75" s="160">
        <v>45.986978300471044</v>
      </c>
      <c r="J75" s="160">
        <v>47.543783669293759</v>
      </c>
      <c r="K75" s="160">
        <v>50.749276537183441</v>
      </c>
      <c r="L75" s="160">
        <v>51.420017573046863</v>
      </c>
      <c r="M75" s="160">
        <v>52.311531962282437</v>
      </c>
      <c r="N75" s="160">
        <v>52.55096117295507</v>
      </c>
      <c r="O75" s="160">
        <v>53.021014267758801</v>
      </c>
      <c r="P75" s="160">
        <v>57.559026842348779</v>
      </c>
      <c r="Q75" s="160">
        <v>59.077240664085551</v>
      </c>
      <c r="R75" s="160">
        <v>60.605229644836164</v>
      </c>
      <c r="S75" s="160">
        <v>63.642880488160415</v>
      </c>
      <c r="T75" s="160">
        <v>66.447965758338512</v>
      </c>
      <c r="U75" s="160">
        <v>68.67226436847389</v>
      </c>
      <c r="V75" s="160">
        <v>70.909800606024433</v>
      </c>
      <c r="W75" s="160">
        <v>71.854883381211991</v>
      </c>
      <c r="X75" s="160">
        <v>72.066032530712036</v>
      </c>
      <c r="Y75" s="160">
        <v>72.886676082882687</v>
      </c>
      <c r="Z75" s="160">
        <v>73.953068678205511</v>
      </c>
      <c r="AA75" s="160">
        <v>75.180609805857543</v>
      </c>
      <c r="AB75" s="160">
        <v>78.839871431374817</v>
      </c>
      <c r="AC75" s="160">
        <v>78.778702660430326</v>
      </c>
      <c r="AD75" s="160">
        <v>80.86440307536904</v>
      </c>
      <c r="AE75" s="160">
        <v>83.169903177978142</v>
      </c>
      <c r="AF75" s="160">
        <v>86.42580309439245</v>
      </c>
      <c r="AG75" s="160">
        <v>88.467048698906794</v>
      </c>
      <c r="AH75" s="160">
        <v>90.533864106951967</v>
      </c>
      <c r="AI75" s="160">
        <v>93.772101991434283</v>
      </c>
      <c r="AJ75" s="160">
        <v>96.958967947332425</v>
      </c>
      <c r="AK75" s="160">
        <v>99.279964295025692</v>
      </c>
      <c r="AL75" s="160">
        <v>102.66582837578379</v>
      </c>
      <c r="AM75" s="160">
        <v>105.40360009708512</v>
      </c>
      <c r="AN75" s="160">
        <v>109.26151941591135</v>
      </c>
      <c r="AO75" s="160">
        <v>105.87280374751576</v>
      </c>
      <c r="AP75" s="160">
        <v>113.40794149729868</v>
      </c>
      <c r="AQ75" s="160">
        <v>117.26230127627292</v>
      </c>
      <c r="AR75" s="160">
        <v>119.74162487147593</v>
      </c>
      <c r="AS75" s="160">
        <v>121.15373624918226</v>
      </c>
      <c r="AT75" s="160">
        <v>123.59961207972093</v>
      </c>
      <c r="AU75" s="160">
        <v>126.39860315398919</v>
      </c>
      <c r="AV75" s="160">
        <v>127.61031938048365</v>
      </c>
      <c r="AW75" s="160">
        <v>132.24560847966984</v>
      </c>
      <c r="AX75" s="160">
        <v>138.66042613318652</v>
      </c>
      <c r="AY75" s="160">
        <v>142.83841721174514</v>
      </c>
      <c r="AZ75" s="160">
        <v>139.0145532351016</v>
      </c>
      <c r="BA75" s="160">
        <v>145.32777992199604</v>
      </c>
      <c r="BB75" s="140">
        <v>4.8278290523297018E-2</v>
      </c>
      <c r="BC75" s="140">
        <v>2.1689717611151904E-2</v>
      </c>
      <c r="BD75" s="140">
        <v>1</v>
      </c>
    </row>
    <row r="76" spans="1:56">
      <c r="A76" s="127" t="s">
        <v>196</v>
      </c>
      <c r="B76" s="157">
        <v>26.085733677350028</v>
      </c>
      <c r="C76" s="157">
        <v>27.662644270318491</v>
      </c>
      <c r="D76" s="157">
        <v>28.854459216129982</v>
      </c>
      <c r="E76" s="157">
        <v>29.718660069005079</v>
      </c>
      <c r="F76" s="157">
        <v>29.449727094233776</v>
      </c>
      <c r="G76" s="157">
        <v>28.225074951116255</v>
      </c>
      <c r="H76" s="157">
        <v>28.524782782994578</v>
      </c>
      <c r="I76" s="157">
        <v>28.998981853284846</v>
      </c>
      <c r="J76" s="157">
        <v>29.160485419154828</v>
      </c>
      <c r="K76" s="157">
        <v>30.330420328192076</v>
      </c>
      <c r="L76" s="157">
        <v>29.987690403716869</v>
      </c>
      <c r="M76" s="157">
        <v>29.626680877780711</v>
      </c>
      <c r="N76" s="157">
        <v>28.065795579190095</v>
      </c>
      <c r="O76" s="157">
        <v>26.519794332643102</v>
      </c>
      <c r="P76" s="157">
        <v>28.229851853135848</v>
      </c>
      <c r="Q76" s="157">
        <v>27.785831688656799</v>
      </c>
      <c r="R76" s="157">
        <v>26.892545994694931</v>
      </c>
      <c r="S76" s="157">
        <v>27.955906486057259</v>
      </c>
      <c r="T76" s="157">
        <v>28.500528594339798</v>
      </c>
      <c r="U76" s="157">
        <v>29.197154883074706</v>
      </c>
      <c r="V76" s="157">
        <v>30.007297074351786</v>
      </c>
      <c r="W76" s="157">
        <v>30.724142913344679</v>
      </c>
      <c r="X76" s="157">
        <v>31.409015730095835</v>
      </c>
      <c r="Y76" s="157">
        <v>32.565726306795668</v>
      </c>
      <c r="Z76" s="157">
        <v>34.023693703846391</v>
      </c>
      <c r="AA76" s="157">
        <v>34.520142020460611</v>
      </c>
      <c r="AB76" s="157">
        <v>36.15607179430399</v>
      </c>
      <c r="AC76" s="157">
        <v>36.388104676285373</v>
      </c>
      <c r="AD76" s="157">
        <v>36.914787007521156</v>
      </c>
      <c r="AE76" s="157">
        <v>37.186782669736601</v>
      </c>
      <c r="AF76" s="157">
        <v>37.98886013162555</v>
      </c>
      <c r="AG76" s="157">
        <v>38.785206247446503</v>
      </c>
      <c r="AH76" s="157">
        <v>38.386394246849427</v>
      </c>
      <c r="AI76" s="157">
        <v>38.565154379083992</v>
      </c>
      <c r="AJ76" s="157">
        <v>38.624538720628692</v>
      </c>
      <c r="AK76" s="157">
        <v>38.261575385639851</v>
      </c>
      <c r="AL76" s="157">
        <v>38.693167098165766</v>
      </c>
      <c r="AM76" s="157">
        <v>38.82988682862144</v>
      </c>
      <c r="AN76" s="157">
        <v>39.967943400664176</v>
      </c>
      <c r="AO76" s="157">
        <v>39.774027496499677</v>
      </c>
      <c r="AP76" s="157">
        <v>40.712057124794548</v>
      </c>
      <c r="AQ76" s="157">
        <v>41.436086348384265</v>
      </c>
      <c r="AR76" s="157">
        <v>42.732903772023775</v>
      </c>
      <c r="AS76" s="157">
        <v>43.072244300709826</v>
      </c>
      <c r="AT76" s="157">
        <v>44.716394189636723</v>
      </c>
      <c r="AU76" s="157">
        <v>46.115047424181888</v>
      </c>
      <c r="AV76" s="157">
        <v>46.431809439442588</v>
      </c>
      <c r="AW76" s="157">
        <v>47.806870015408414</v>
      </c>
      <c r="AX76" s="157">
        <v>51.54162648459122</v>
      </c>
      <c r="AY76" s="157">
        <v>54.417125937481657</v>
      </c>
      <c r="AZ76" s="157">
        <v>53.406066301170561</v>
      </c>
      <c r="BA76" s="158">
        <v>54.109736672982301</v>
      </c>
      <c r="BB76" s="134">
        <v>1.5951675244271879E-2</v>
      </c>
      <c r="BC76" s="134">
        <v>2.7045464609388725E-2</v>
      </c>
      <c r="BD76" s="134">
        <v>0.37232892914228394</v>
      </c>
    </row>
    <row r="77" spans="1:56">
      <c r="A77" s="127" t="s">
        <v>197</v>
      </c>
      <c r="B77" s="157">
        <v>9.0538347959400163</v>
      </c>
      <c r="C77" s="157">
        <v>9.9256623420545278</v>
      </c>
      <c r="D77" s="157">
        <v>10.585283886643401</v>
      </c>
      <c r="E77" s="157">
        <v>11.619065940547113</v>
      </c>
      <c r="F77" s="157">
        <v>12.760648318400511</v>
      </c>
      <c r="G77" s="157">
        <v>14.075294500886798</v>
      </c>
      <c r="H77" s="157">
        <v>15.599626656989054</v>
      </c>
      <c r="I77" s="157">
        <v>16.987996447186212</v>
      </c>
      <c r="J77" s="157">
        <v>18.383298250138932</v>
      </c>
      <c r="K77" s="157">
        <v>20.41885620899134</v>
      </c>
      <c r="L77" s="157">
        <v>21.432327169330023</v>
      </c>
      <c r="M77" s="157">
        <v>22.684851084501741</v>
      </c>
      <c r="N77" s="157">
        <v>24.485165593764997</v>
      </c>
      <c r="O77" s="157">
        <v>26.501219935115696</v>
      </c>
      <c r="P77" s="157">
        <v>29.329174989212941</v>
      </c>
      <c r="Q77" s="157">
        <v>31.291408975428741</v>
      </c>
      <c r="R77" s="157">
        <v>33.712683650141223</v>
      </c>
      <c r="S77" s="157">
        <v>35.686974002103163</v>
      </c>
      <c r="T77" s="157">
        <v>37.947437163998707</v>
      </c>
      <c r="U77" s="157">
        <v>39.47510948539918</v>
      </c>
      <c r="V77" s="157">
        <v>40.902503531672643</v>
      </c>
      <c r="W77" s="157">
        <v>41.130740467867291</v>
      </c>
      <c r="X77" s="157">
        <v>40.657016800616184</v>
      </c>
      <c r="Y77" s="157">
        <v>40.320949776087019</v>
      </c>
      <c r="Z77" s="157">
        <v>39.929374974359106</v>
      </c>
      <c r="AA77" s="157">
        <v>40.660467785396911</v>
      </c>
      <c r="AB77" s="157">
        <v>42.683799637070805</v>
      </c>
      <c r="AC77" s="157">
        <v>42.390597984144932</v>
      </c>
      <c r="AD77" s="157">
        <v>43.949616067847906</v>
      </c>
      <c r="AE77" s="157">
        <v>45.983120508241527</v>
      </c>
      <c r="AF77" s="157">
        <v>48.436942962766949</v>
      </c>
      <c r="AG77" s="157">
        <v>49.681842451460327</v>
      </c>
      <c r="AH77" s="157">
        <v>52.147469860102575</v>
      </c>
      <c r="AI77" s="157">
        <v>55.206947612350255</v>
      </c>
      <c r="AJ77" s="157">
        <v>58.334429226703804</v>
      </c>
      <c r="AK77" s="157">
        <v>61.018388909385862</v>
      </c>
      <c r="AL77" s="157">
        <v>63.972661277618016</v>
      </c>
      <c r="AM77" s="157">
        <v>66.573713268463663</v>
      </c>
      <c r="AN77" s="157">
        <v>69.293576015247169</v>
      </c>
      <c r="AO77" s="157">
        <v>66.098776251016105</v>
      </c>
      <c r="AP77" s="157">
        <v>72.695884372504224</v>
      </c>
      <c r="AQ77" s="157">
        <v>75.826214927888671</v>
      </c>
      <c r="AR77" s="157">
        <v>77.008721099452131</v>
      </c>
      <c r="AS77" s="157">
        <v>78.081491948472447</v>
      </c>
      <c r="AT77" s="157">
        <v>78.883217890084254</v>
      </c>
      <c r="AU77" s="157">
        <v>80.283555729807304</v>
      </c>
      <c r="AV77" s="157">
        <v>81.178509941041028</v>
      </c>
      <c r="AW77" s="157">
        <v>84.438738464261377</v>
      </c>
      <c r="AX77" s="157">
        <v>87.118799648595328</v>
      </c>
      <c r="AY77" s="157">
        <v>88.421291274263481</v>
      </c>
      <c r="AZ77" s="157">
        <v>85.608486933931019</v>
      </c>
      <c r="BA77" s="158">
        <v>91.218043249013704</v>
      </c>
      <c r="BB77" s="134">
        <v>6.8444951805565202E-2</v>
      </c>
      <c r="BC77" s="134">
        <v>1.8652692444520946E-2</v>
      </c>
      <c r="BD77" s="134">
        <v>0.62767107085771578</v>
      </c>
    </row>
    <row r="78" spans="1:56">
      <c r="A78" s="142" t="s">
        <v>198</v>
      </c>
      <c r="B78" s="159">
        <v>3.3474289788240004</v>
      </c>
      <c r="C78" s="159">
        <v>3.9169033613040005</v>
      </c>
      <c r="D78" s="159">
        <v>4.5602816235999999</v>
      </c>
      <c r="E78" s="159">
        <v>5.1667237961839998</v>
      </c>
      <c r="F78" s="159">
        <v>5.6426868066479994</v>
      </c>
      <c r="G78" s="159">
        <v>5.8699097262480011</v>
      </c>
      <c r="H78" s="159">
        <v>6.2448366830520001</v>
      </c>
      <c r="I78" s="159">
        <v>6.3072214139560003</v>
      </c>
      <c r="J78" s="159">
        <v>6.1342195963799995</v>
      </c>
      <c r="K78" s="159">
        <v>6.1616072118120009</v>
      </c>
      <c r="L78" s="159">
        <v>5.9385836200840005</v>
      </c>
      <c r="M78" s="159">
        <v>5.8144522790240005</v>
      </c>
      <c r="N78" s="159">
        <v>5.3744798185280009</v>
      </c>
      <c r="O78" s="159">
        <v>5.5141642575479999</v>
      </c>
      <c r="P78" s="159">
        <v>5.583774173100001</v>
      </c>
      <c r="Q78" s="159">
        <v>5.6460155356040005</v>
      </c>
      <c r="R78" s="159">
        <v>5.3294573188800012</v>
      </c>
      <c r="S78" s="159">
        <v>5.3692060038160001</v>
      </c>
      <c r="T78" s="159">
        <v>5.0143881329880022</v>
      </c>
      <c r="U78" s="159">
        <v>5.1675964267160017</v>
      </c>
      <c r="V78" s="159">
        <v>5.1336783099999996</v>
      </c>
      <c r="W78" s="159">
        <v>5.3770113833513991</v>
      </c>
      <c r="X78" s="159">
        <v>5.3039331106279093</v>
      </c>
      <c r="Y78" s="159">
        <v>5.4172704528375411</v>
      </c>
      <c r="Z78" s="159">
        <v>5.2361639027620006</v>
      </c>
      <c r="AA78" s="159">
        <v>5.3090242322124315</v>
      </c>
      <c r="AB78" s="159">
        <v>5.6753980553007208</v>
      </c>
      <c r="AC78" s="159">
        <v>5.2433109916330007</v>
      </c>
      <c r="AD78" s="159">
        <v>5.0080967654767399</v>
      </c>
      <c r="AE78" s="159">
        <v>4.8004134295794127</v>
      </c>
      <c r="AF78" s="159">
        <v>4.6744633055431164</v>
      </c>
      <c r="AG78" s="159">
        <v>4.7683862335337075</v>
      </c>
      <c r="AH78" s="159">
        <v>4.7050779144308494</v>
      </c>
      <c r="AI78" s="159">
        <v>4.5617501303866694</v>
      </c>
      <c r="AJ78" s="159">
        <v>4.9520995673273429</v>
      </c>
      <c r="AK78" s="159">
        <v>4.6515962835836318</v>
      </c>
      <c r="AL78" s="159">
        <v>4.5900556168850173</v>
      </c>
      <c r="AM78" s="159">
        <v>4.3224241763318298</v>
      </c>
      <c r="AN78" s="159">
        <v>4.566610988571786</v>
      </c>
      <c r="AO78" s="159">
        <v>4.2350787015649187</v>
      </c>
      <c r="AP78" s="159">
        <v>4.5203407857212472</v>
      </c>
      <c r="AQ78" s="159">
        <v>4.2283216239242147</v>
      </c>
      <c r="AR78" s="159">
        <v>4.1018998224272289</v>
      </c>
      <c r="AS78" s="159">
        <v>4.1013066441867911</v>
      </c>
      <c r="AT78" s="159">
        <v>3.5972050086537268</v>
      </c>
      <c r="AU78" s="159">
        <v>3.0339113281548231</v>
      </c>
      <c r="AV78" s="159">
        <v>2.9645168796987047</v>
      </c>
      <c r="AW78" s="159">
        <v>2.7637317839763811</v>
      </c>
      <c r="AX78" s="159">
        <v>2.4772559726080199</v>
      </c>
      <c r="AY78" s="159">
        <v>2.1983727983553019</v>
      </c>
      <c r="AZ78" s="159">
        <v>1.7222100094886001</v>
      </c>
      <c r="BA78" s="159">
        <v>1.585273762378548</v>
      </c>
      <c r="BB78" s="144">
        <v>-7.6990048015158408E-2</v>
      </c>
      <c r="BC78" s="144">
        <v>-9.3446110062195276E-2</v>
      </c>
      <c r="BD78" s="144">
        <v>1.090826381046649E-2</v>
      </c>
    </row>
    <row r="79" spans="1:56" ht="11.25" customHeight="1">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BD79" s="147" t="s">
        <v>583</v>
      </c>
    </row>
    <row r="80" spans="1:56" ht="11.25" customHeight="1">
      <c r="A80" s="127" t="s">
        <v>584</v>
      </c>
    </row>
    <row r="81" spans="1:1" ht="11.25" customHeight="1">
      <c r="A81" s="127" t="s">
        <v>201</v>
      </c>
    </row>
    <row r="82" spans="1:1" ht="11.25" customHeight="1">
      <c r="A82" s="148" t="s">
        <v>242</v>
      </c>
    </row>
    <row r="83" spans="1:1" ht="11.25" customHeight="1">
      <c r="A83" s="127" t="s">
        <v>203</v>
      </c>
    </row>
    <row r="84" spans="1:1" ht="11.25" customHeight="1">
      <c r="A84" s="127" t="s">
        <v>227</v>
      </c>
    </row>
    <row r="85" spans="1:1" ht="11.25" customHeight="1">
      <c r="A85" s="128" t="s">
        <v>591</v>
      </c>
    </row>
    <row r="86" spans="1:1" ht="11.25" customHeight="1">
      <c r="A86" s="453" t="s">
        <v>330</v>
      </c>
    </row>
  </sheetData>
  <mergeCells count="1">
    <mergeCell ref="BB2:BC2"/>
  </mergeCells>
  <conditionalFormatting sqref="BB5:BD26 BB28:BD78">
    <cfRule type="cellIs" dxfId="328" priority="3" operator="lessThanOrEqual">
      <formula>0</formula>
    </cfRule>
    <cfRule type="cellIs" dxfId="327" priority="4" operator="greaterThan">
      <formula>0</formula>
    </cfRule>
  </conditionalFormatting>
  <conditionalFormatting sqref="BB27:BD27">
    <cfRule type="cellIs" dxfId="326" priority="1" operator="lessThanOrEqual">
      <formula>0</formula>
    </cfRule>
    <cfRule type="cellIs" dxfId="325" priority="2" operator="greaterThan">
      <formula>0</formula>
    </cfRule>
  </conditionalFormatting>
  <hyperlinks>
    <hyperlink ref="L1" location="'Contents'!a12" tooltip="Return to contents" display="Contents" xr:uid="{CE4F564C-1E12-450C-B8D8-F6977519D982}"/>
  </hyperlinks>
  <pageMargins left="0.75" right="0.75"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AA76A-238B-4531-B548-740238C6FA50}">
  <sheetPr codeName="Sheet96"/>
  <dimension ref="A1:BI126"/>
  <sheetViews>
    <sheetView showGridLines="0" workbookViewId="0">
      <pane xSplit="1" ySplit="3" topLeftCell="B4" activePane="bottomRight" state="frozen"/>
      <selection pane="topRight" activeCell="AO73" sqref="AO73"/>
      <selection pane="bottomLeft" activeCell="AO73" sqref="AO73"/>
      <selection pane="bottomRight"/>
    </sheetView>
  </sheetViews>
  <sheetFormatPr defaultColWidth="10.44140625" defaultRowHeight="10.5"/>
  <cols>
    <col min="1" max="1" width="30.77734375" style="127" customWidth="1"/>
    <col min="2" max="57" width="8.33203125" style="127" customWidth="1"/>
    <col min="58" max="58" width="8.33203125" style="128" customWidth="1"/>
    <col min="59" max="60" width="11.77734375" style="127" customWidth="1"/>
    <col min="61" max="16384" width="10.44140625" style="127"/>
  </cols>
  <sheetData>
    <row r="1" spans="1:61" ht="13">
      <c r="A1" s="126" t="s">
        <v>592</v>
      </c>
      <c r="L1" s="14" t="s">
        <v>90</v>
      </c>
      <c r="BI1" s="129"/>
    </row>
    <row r="2" spans="1:61" ht="14.5" customHeight="1">
      <c r="BF2" s="130"/>
      <c r="BG2" s="1089" t="s">
        <v>91</v>
      </c>
      <c r="BH2" s="1089"/>
      <c r="BI2" s="131" t="s">
        <v>92</v>
      </c>
    </row>
    <row r="3" spans="1:61">
      <c r="A3" s="127" t="s">
        <v>233</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128">
        <v>2021</v>
      </c>
      <c r="BG3" s="131">
        <v>2021</v>
      </c>
      <c r="BH3" s="131" t="s">
        <v>223</v>
      </c>
      <c r="BI3" s="131">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32">
        <v>21.668422499999998</v>
      </c>
      <c r="C5" s="132">
        <v>23.722488750000004</v>
      </c>
      <c r="D5" s="132">
        <v>25.19172</v>
      </c>
      <c r="E5" s="132">
        <v>28.052077500000003</v>
      </c>
      <c r="F5" s="132">
        <v>31.349632500000006</v>
      </c>
      <c r="G5" s="132">
        <v>34.633852500000003</v>
      </c>
      <c r="H5" s="132">
        <v>36.966525000000004</v>
      </c>
      <c r="I5" s="132">
        <v>41.579482499999997</v>
      </c>
      <c r="J5" s="132">
        <v>44.217907500000003</v>
      </c>
      <c r="K5" s="132">
        <v>44.697967499999997</v>
      </c>
      <c r="L5" s="132">
        <v>46.158149999999999</v>
      </c>
      <c r="M5" s="132">
        <v>46.567725000000003</v>
      </c>
      <c r="N5" s="132">
        <v>48.844200000000001</v>
      </c>
      <c r="O5" s="132">
        <v>49.310925000000005</v>
      </c>
      <c r="P5" s="132">
        <v>50.063400000000001</v>
      </c>
      <c r="Q5" s="132">
        <v>49.749075000000005</v>
      </c>
      <c r="R5" s="132">
        <v>48.2727</v>
      </c>
      <c r="S5" s="132">
        <v>51.120675000000006</v>
      </c>
      <c r="T5" s="132">
        <v>48.748950000000001</v>
      </c>
      <c r="U5" s="132">
        <v>54.111525000000007</v>
      </c>
      <c r="V5" s="132">
        <v>56.760046500000001</v>
      </c>
      <c r="W5" s="132">
        <v>54.625398750000002</v>
      </c>
      <c r="X5" s="132">
        <v>55.286909999999999</v>
      </c>
      <c r="Y5" s="132">
        <v>60.847509750000008</v>
      </c>
      <c r="Z5" s="132">
        <v>65.778126</v>
      </c>
      <c r="AA5" s="132">
        <v>63.760445249999997</v>
      </c>
      <c r="AB5" s="132">
        <v>64.201071749999997</v>
      </c>
      <c r="AC5" s="132">
        <v>68.055363000000014</v>
      </c>
      <c r="AD5" s="132">
        <v>72.208167750000001</v>
      </c>
      <c r="AE5" s="132">
        <v>74.752866749999995</v>
      </c>
      <c r="AF5" s="132">
        <v>77.251900000000006</v>
      </c>
      <c r="AG5" s="132">
        <v>78.558225000000022</v>
      </c>
      <c r="AH5" s="132">
        <v>80.105649999999997</v>
      </c>
      <c r="AI5" s="132">
        <v>78.757275000000007</v>
      </c>
      <c r="AJ5" s="132">
        <v>84.191400000000016</v>
      </c>
      <c r="AK5" s="132">
        <v>89.220725000000002</v>
      </c>
      <c r="AL5" s="132">
        <v>84.042200000000008</v>
      </c>
      <c r="AM5" s="132">
        <v>87.466525000000004</v>
      </c>
      <c r="AN5" s="132">
        <v>89.784800000000004</v>
      </c>
      <c r="AO5" s="132">
        <v>87.819775000000007</v>
      </c>
      <c r="AP5" s="132">
        <v>87.591750000000019</v>
      </c>
      <c r="AQ5" s="132">
        <v>87.073499999999996</v>
      </c>
      <c r="AR5" s="132">
        <v>93.656424999999999</v>
      </c>
      <c r="AS5" s="132">
        <v>92.543875</v>
      </c>
      <c r="AT5" s="132">
        <v>89.727525</v>
      </c>
      <c r="AU5" s="132">
        <v>91.572100000000006</v>
      </c>
      <c r="AV5" s="132">
        <v>100.55080000000001</v>
      </c>
      <c r="AW5" s="132">
        <v>99.423525000000012</v>
      </c>
      <c r="AX5" s="132">
        <v>105.44069999999999</v>
      </c>
      <c r="AY5" s="132">
        <v>109.841525</v>
      </c>
      <c r="AZ5" s="132">
        <v>110.33244999999999</v>
      </c>
      <c r="BA5" s="132">
        <v>104.98925</v>
      </c>
      <c r="BB5" s="132">
        <v>109.90487499999999</v>
      </c>
      <c r="BC5" s="132">
        <v>115.62997500000002</v>
      </c>
      <c r="BD5" s="132">
        <v>117.292625</v>
      </c>
      <c r="BE5" s="132">
        <v>113.26349999999999</v>
      </c>
      <c r="BF5" s="133">
        <v>119.16788974871297</v>
      </c>
      <c r="BG5" s="134">
        <v>5.5012224749257488E-2</v>
      </c>
      <c r="BH5" s="134">
        <v>1.7132126436449679E-2</v>
      </c>
      <c r="BI5" s="134">
        <v>2.9515553875826824E-2</v>
      </c>
    </row>
    <row r="6" spans="1:61">
      <c r="A6" s="127" t="s">
        <v>96</v>
      </c>
      <c r="B6" s="132">
        <v>8.0646886003872105</v>
      </c>
      <c r="C6" s="132">
        <v>8.5113418321188874</v>
      </c>
      <c r="D6" s="132">
        <v>7.3196508135648175</v>
      </c>
      <c r="E6" s="132">
        <v>7.8592087069664016</v>
      </c>
      <c r="F6" s="132">
        <v>9.7470533212557875</v>
      </c>
      <c r="G6" s="132">
        <v>9.9675016917982457</v>
      </c>
      <c r="H6" s="132">
        <v>10.359450851428704</v>
      </c>
      <c r="I6" s="132">
        <v>11.077967115725254</v>
      </c>
      <c r="J6" s="132">
        <v>12.274594010841222</v>
      </c>
      <c r="K6" s="132">
        <v>12.914703036598373</v>
      </c>
      <c r="L6" s="132">
        <v>13.139034115040156</v>
      </c>
      <c r="M6" s="132">
        <v>12.885492711776951</v>
      </c>
      <c r="N6" s="132">
        <v>13.599859603485697</v>
      </c>
      <c r="O6" s="132">
        <v>17.105864545712357</v>
      </c>
      <c r="P6" s="132">
        <v>20.765465445009582</v>
      </c>
      <c r="Q6" s="132">
        <v>22.301713816740666</v>
      </c>
      <c r="R6" s="132">
        <v>24.179157289428829</v>
      </c>
      <c r="S6" s="132">
        <v>25.995644452795396</v>
      </c>
      <c r="T6" s="132">
        <v>26.819805189816709</v>
      </c>
      <c r="U6" s="132">
        <v>26.858389267106691</v>
      </c>
      <c r="V6" s="132">
        <v>27.527850866084322</v>
      </c>
      <c r="W6" s="132">
        <v>24.492164669451327</v>
      </c>
      <c r="X6" s="132">
        <v>24.924323574994624</v>
      </c>
      <c r="Y6" s="132">
        <v>25.35961751505943</v>
      </c>
      <c r="Z6" s="132">
        <v>24.796423676983757</v>
      </c>
      <c r="AA6" s="132">
        <v>26.817517906349611</v>
      </c>
      <c r="AB6" s="132">
        <v>28.236114993796683</v>
      </c>
      <c r="AC6" s="132">
        <v>28.239485330725188</v>
      </c>
      <c r="AD6" s="132">
        <v>28.326508527777776</v>
      </c>
      <c r="AE6" s="132">
        <v>30.103000694444454</v>
      </c>
      <c r="AF6" s="132">
        <v>30.69023408333333</v>
      </c>
      <c r="AG6" s="132">
        <v>31.27829361111111</v>
      </c>
      <c r="AH6" s="132">
        <v>31.437395305555555</v>
      </c>
      <c r="AI6" s="132">
        <v>33.479002638888893</v>
      </c>
      <c r="AJ6" s="132">
        <v>33.790874055555555</v>
      </c>
      <c r="AK6" s="132">
        <v>35.913303694444451</v>
      </c>
      <c r="AL6" s="132">
        <v>36.190524222222216</v>
      </c>
      <c r="AM6" s="132">
        <v>41.068824416666658</v>
      </c>
      <c r="AN6" s="132">
        <v>44.509404694444449</v>
      </c>
      <c r="AO6" s="132">
        <v>48.02192041666666</v>
      </c>
      <c r="AP6" s="132">
        <v>52.712335583333335</v>
      </c>
      <c r="AQ6" s="132">
        <v>58.288283583333339</v>
      </c>
      <c r="AR6" s="132">
        <v>57.041379861111125</v>
      </c>
      <c r="AS6" s="132">
        <v>59.996578388888892</v>
      </c>
      <c r="AT6" s="132">
        <v>65.168801111111108</v>
      </c>
      <c r="AU6" s="132">
        <v>66.044540027777785</v>
      </c>
      <c r="AV6" s="132">
        <v>70.808490833333337</v>
      </c>
      <c r="AW6" s="132">
        <v>73.653770333333327</v>
      </c>
      <c r="AX6" s="132">
        <v>77.795066362988891</v>
      </c>
      <c r="AY6" s="132">
        <v>78.848447436843443</v>
      </c>
      <c r="AZ6" s="132">
        <v>80.78291622407221</v>
      </c>
      <c r="BA6" s="132">
        <v>83.030036722659844</v>
      </c>
      <c r="BB6" s="132">
        <v>86.033531340367148</v>
      </c>
      <c r="BC6" s="132">
        <v>87.585815871079689</v>
      </c>
      <c r="BD6" s="132">
        <v>87.973296465426557</v>
      </c>
      <c r="BE6" s="132">
        <v>83.730492572099806</v>
      </c>
      <c r="BF6" s="133">
        <v>88.226060838451446</v>
      </c>
      <c r="BG6" s="162">
        <v>5.657775746925453E-2</v>
      </c>
      <c r="BH6" s="162">
        <v>2.2235961595210574E-2</v>
      </c>
      <c r="BI6" s="162">
        <v>2.1851868464066788E-2</v>
      </c>
    </row>
    <row r="7" spans="1:61">
      <c r="A7" s="127" t="s">
        <v>97</v>
      </c>
      <c r="B7" s="132">
        <v>415.92061015914641</v>
      </c>
      <c r="C7" s="132">
        <v>448.27561234549933</v>
      </c>
      <c r="D7" s="132">
        <v>473.31884008562855</v>
      </c>
      <c r="E7" s="132">
        <v>506.68149974042245</v>
      </c>
      <c r="F7" s="132">
        <v>545.41070098956789</v>
      </c>
      <c r="G7" s="132">
        <v>574.86582941220206</v>
      </c>
      <c r="H7" s="132">
        <v>592.65262038557796</v>
      </c>
      <c r="I7" s="132">
        <v>598.6964550845189</v>
      </c>
      <c r="J7" s="132">
        <v>593.79595803666575</v>
      </c>
      <c r="K7" s="132">
        <v>573.22471640984793</v>
      </c>
      <c r="L7" s="132">
        <v>526.15326766322517</v>
      </c>
      <c r="M7" s="132">
        <v>536.63901938367792</v>
      </c>
      <c r="N7" s="132">
        <v>525.69510965922495</v>
      </c>
      <c r="O7" s="132">
        <v>527.53847686852612</v>
      </c>
      <c r="P7" s="132">
        <v>545.08977937559735</v>
      </c>
      <c r="Q7" s="132">
        <v>533.73848621005129</v>
      </c>
      <c r="R7" s="132">
        <v>520.86287472503625</v>
      </c>
      <c r="S7" s="132">
        <v>484.17098632730006</v>
      </c>
      <c r="T7" s="132">
        <v>454.2235952202297</v>
      </c>
      <c r="U7" s="132">
        <v>485.1572261619329</v>
      </c>
      <c r="V7" s="132">
        <v>466.95405739632059</v>
      </c>
      <c r="W7" s="132">
        <v>437.62039227871929</v>
      </c>
      <c r="X7" s="132">
        <v>465.27438210255315</v>
      </c>
      <c r="Y7" s="132">
        <v>486.60212515209594</v>
      </c>
      <c r="Z7" s="132">
        <v>517.02202302276214</v>
      </c>
      <c r="AA7" s="132">
        <v>517.06090183093124</v>
      </c>
      <c r="AB7" s="132">
        <v>528.39723957976616</v>
      </c>
      <c r="AC7" s="132">
        <v>546.35096676542287</v>
      </c>
      <c r="AD7" s="132">
        <v>559.94193249491059</v>
      </c>
      <c r="AE7" s="132">
        <v>573.1081063617371</v>
      </c>
      <c r="AF7" s="132">
        <v>597.98294718778823</v>
      </c>
      <c r="AG7" s="132">
        <v>608.88979807541796</v>
      </c>
      <c r="AH7" s="132">
        <v>612.53156073830291</v>
      </c>
      <c r="AI7" s="132">
        <v>602.17908894843231</v>
      </c>
      <c r="AJ7" s="132">
        <v>604.26285063375315</v>
      </c>
      <c r="AK7" s="132">
        <v>628.39065916335676</v>
      </c>
      <c r="AL7" s="132">
        <v>600.65801492571006</v>
      </c>
      <c r="AM7" s="132">
        <v>620.11121386550656</v>
      </c>
      <c r="AN7" s="132">
        <v>602.19006152929967</v>
      </c>
      <c r="AO7" s="132">
        <v>604.62774170038176</v>
      </c>
      <c r="AP7" s="132">
        <v>595.19298386751632</v>
      </c>
      <c r="AQ7" s="132">
        <v>586.5777670445699</v>
      </c>
      <c r="AR7" s="132">
        <v>624.13830930216432</v>
      </c>
      <c r="AS7" s="132">
        <v>628.89117765983963</v>
      </c>
      <c r="AT7" s="132">
        <v>617.62811353996892</v>
      </c>
      <c r="AU7" s="132">
        <v>648.19345085991881</v>
      </c>
      <c r="AV7" s="132">
        <v>658.21081053460102</v>
      </c>
      <c r="AW7" s="132">
        <v>688.12277814141964</v>
      </c>
      <c r="AX7" s="132">
        <v>707.02283767408358</v>
      </c>
      <c r="AY7" s="132">
        <v>722.26045544915189</v>
      </c>
      <c r="AZ7" s="132">
        <v>743.57949428791051</v>
      </c>
      <c r="BA7" s="132">
        <v>749.09893985170322</v>
      </c>
      <c r="BB7" s="132">
        <v>739.99225163620986</v>
      </c>
      <c r="BC7" s="132">
        <v>821.71500525601664</v>
      </c>
      <c r="BD7" s="132">
        <v>850.69171860228016</v>
      </c>
      <c r="BE7" s="132">
        <v>831.90249268693367</v>
      </c>
      <c r="BF7" s="133">
        <v>826.7174470756288</v>
      </c>
      <c r="BG7" s="162">
        <v>-3.5101064486739997E-3</v>
      </c>
      <c r="BH7" s="162">
        <v>2.3055534659000676E-2</v>
      </c>
      <c r="BI7" s="162">
        <v>0.20476173070363754</v>
      </c>
    </row>
    <row r="8" spans="1:61" s="128" customFormat="1">
      <c r="A8" s="135" t="s">
        <v>98</v>
      </c>
      <c r="B8" s="136">
        <v>445.65372125953365</v>
      </c>
      <c r="C8" s="136">
        <v>480.50944292761824</v>
      </c>
      <c r="D8" s="136">
        <v>505.83021089919333</v>
      </c>
      <c r="E8" s="136">
        <v>542.59278594738885</v>
      </c>
      <c r="F8" s="136">
        <v>586.50738681082362</v>
      </c>
      <c r="G8" s="136">
        <v>619.4671836040003</v>
      </c>
      <c r="H8" s="136">
        <v>639.97859623700674</v>
      </c>
      <c r="I8" s="136">
        <v>651.35390470024413</v>
      </c>
      <c r="J8" s="136">
        <v>650.28845954750705</v>
      </c>
      <c r="K8" s="136">
        <v>630.83738694644626</v>
      </c>
      <c r="L8" s="136">
        <v>585.45045177826535</v>
      </c>
      <c r="M8" s="136">
        <v>596.09223709545483</v>
      </c>
      <c r="N8" s="136">
        <v>588.13916926271065</v>
      </c>
      <c r="O8" s="136">
        <v>593.95526641423851</v>
      </c>
      <c r="P8" s="136">
        <v>615.91864482060691</v>
      </c>
      <c r="Q8" s="136">
        <v>605.78927502679198</v>
      </c>
      <c r="R8" s="136">
        <v>593.31473201446511</v>
      </c>
      <c r="S8" s="136">
        <v>561.28730578009549</v>
      </c>
      <c r="T8" s="136">
        <v>529.79235041004642</v>
      </c>
      <c r="U8" s="136">
        <v>566.12714042903951</v>
      </c>
      <c r="V8" s="136">
        <v>551.24195476240493</v>
      </c>
      <c r="W8" s="136">
        <v>516.73795569817059</v>
      </c>
      <c r="X8" s="136">
        <v>545.4856156775478</v>
      </c>
      <c r="Y8" s="136">
        <v>572.80925241715534</v>
      </c>
      <c r="Z8" s="136">
        <v>607.59657269974593</v>
      </c>
      <c r="AA8" s="136">
        <v>607.63886498728084</v>
      </c>
      <c r="AB8" s="136">
        <v>620.83442632356287</v>
      </c>
      <c r="AC8" s="136">
        <v>642.64581509614811</v>
      </c>
      <c r="AD8" s="136">
        <v>660.47660877268834</v>
      </c>
      <c r="AE8" s="136">
        <v>677.96397380618157</v>
      </c>
      <c r="AF8" s="136">
        <v>705.9250812711216</v>
      </c>
      <c r="AG8" s="136">
        <v>718.72631668652912</v>
      </c>
      <c r="AH8" s="136">
        <v>724.07460604385847</v>
      </c>
      <c r="AI8" s="136">
        <v>714.41536658732116</v>
      </c>
      <c r="AJ8" s="136">
        <v>722.2451246893088</v>
      </c>
      <c r="AK8" s="136">
        <v>753.52468785780115</v>
      </c>
      <c r="AL8" s="136">
        <v>720.89073914793232</v>
      </c>
      <c r="AM8" s="136">
        <v>748.64656328217325</v>
      </c>
      <c r="AN8" s="136">
        <v>736.48426622374416</v>
      </c>
      <c r="AO8" s="136">
        <v>740.46943711704841</v>
      </c>
      <c r="AP8" s="136">
        <v>735.49706945084972</v>
      </c>
      <c r="AQ8" s="136">
        <v>731.93955062790315</v>
      </c>
      <c r="AR8" s="136">
        <v>774.83611416327551</v>
      </c>
      <c r="AS8" s="136">
        <v>781.43163104872849</v>
      </c>
      <c r="AT8" s="136">
        <v>772.52443965108</v>
      </c>
      <c r="AU8" s="136">
        <v>805.81009088769656</v>
      </c>
      <c r="AV8" s="136">
        <v>829.57010136793429</v>
      </c>
      <c r="AW8" s="136">
        <v>861.20007347475303</v>
      </c>
      <c r="AX8" s="136">
        <v>890.25860403707247</v>
      </c>
      <c r="AY8" s="136">
        <v>910.9504278859954</v>
      </c>
      <c r="AZ8" s="136">
        <v>934.69486051198271</v>
      </c>
      <c r="BA8" s="136">
        <v>937.11822657436301</v>
      </c>
      <c r="BB8" s="136">
        <v>935.93065797657698</v>
      </c>
      <c r="BC8" s="136">
        <v>1024.9307961270963</v>
      </c>
      <c r="BD8" s="136">
        <v>1055.9576400677067</v>
      </c>
      <c r="BE8" s="136">
        <v>1028.8964852590334</v>
      </c>
      <c r="BF8" s="136">
        <v>1034.1113976627933</v>
      </c>
      <c r="BG8" s="163">
        <v>7.8220641536534963E-3</v>
      </c>
      <c r="BH8" s="163">
        <v>2.228366987870567E-2</v>
      </c>
      <c r="BI8" s="163">
        <v>0.25612915304353118</v>
      </c>
    </row>
    <row r="9" spans="1:61">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3"/>
      <c r="BG9" s="162"/>
      <c r="BH9" s="162"/>
      <c r="BI9" s="162"/>
    </row>
    <row r="10" spans="1:61">
      <c r="A10" s="127" t="s">
        <v>99</v>
      </c>
      <c r="B10" s="132">
        <v>4.1234000000000011</v>
      </c>
      <c r="C10" s="132">
        <v>4.465720000000001</v>
      </c>
      <c r="D10" s="132">
        <v>4.6699450000000011</v>
      </c>
      <c r="E10" s="132">
        <v>5.1999575000000018</v>
      </c>
      <c r="F10" s="132">
        <v>5.1805075000000009</v>
      </c>
      <c r="G10" s="132">
        <v>5.8544500000000017</v>
      </c>
      <c r="H10" s="132">
        <v>6.3202775000000013</v>
      </c>
      <c r="I10" s="132">
        <v>7.0924425000000015</v>
      </c>
      <c r="J10" s="132">
        <v>8.0707775000000019</v>
      </c>
      <c r="K10" s="132">
        <v>8.5424400000000027</v>
      </c>
      <c r="L10" s="132">
        <v>8.7525000000000013</v>
      </c>
      <c r="M10" s="132">
        <v>9.8514250000000025</v>
      </c>
      <c r="N10" s="132">
        <v>10.289050000000001</v>
      </c>
      <c r="O10" s="132">
        <v>10.007025000000002</v>
      </c>
      <c r="P10" s="132">
        <v>10.289050000000001</v>
      </c>
      <c r="Q10" s="132">
        <v>11.212925000000002</v>
      </c>
      <c r="R10" s="132">
        <v>11.718625000000003</v>
      </c>
      <c r="S10" s="132">
        <v>13.313525000000002</v>
      </c>
      <c r="T10" s="132">
        <v>14.315200000000001</v>
      </c>
      <c r="U10" s="132">
        <v>15.239075000000003</v>
      </c>
      <c r="V10" s="132">
        <v>15.569725000000002</v>
      </c>
      <c r="W10" s="132">
        <v>16.824250000000003</v>
      </c>
      <c r="X10" s="132">
        <v>16.833975000000002</v>
      </c>
      <c r="Y10" s="132">
        <v>19.663950000000003</v>
      </c>
      <c r="Z10" s="132">
        <v>20.655900000000006</v>
      </c>
      <c r="AA10" s="132">
        <v>19.732025</v>
      </c>
      <c r="AB10" s="132">
        <v>20.091850000000001</v>
      </c>
      <c r="AC10" s="132">
        <v>21.725650000000002</v>
      </c>
      <c r="AD10" s="132">
        <v>22.941275000000005</v>
      </c>
      <c r="AE10" s="132">
        <v>23.583125000000003</v>
      </c>
      <c r="AF10" s="132">
        <v>26.247775000000008</v>
      </c>
      <c r="AG10" s="132">
        <v>30.118325000000006</v>
      </c>
      <c r="AH10" s="132">
        <v>27.755150000000004</v>
      </c>
      <c r="AI10" s="132">
        <v>29.670975000000006</v>
      </c>
      <c r="AJ10" s="132">
        <v>31.470100000000002</v>
      </c>
      <c r="AK10" s="132">
        <v>32.296725000000002</v>
      </c>
      <c r="AL10" s="132">
        <v>30.235025</v>
      </c>
      <c r="AM10" s="132">
        <v>29.437575000000002</v>
      </c>
      <c r="AN10" s="132">
        <v>33.629049999999999</v>
      </c>
      <c r="AO10" s="132">
        <v>36.809125000000009</v>
      </c>
      <c r="AP10" s="132">
        <v>39.289000000000001</v>
      </c>
      <c r="AQ10" s="132">
        <v>40.650500000000008</v>
      </c>
      <c r="AR10" s="132">
        <v>42.71220000000001</v>
      </c>
      <c r="AS10" s="132">
        <v>43.188725000000012</v>
      </c>
      <c r="AT10" s="132">
        <v>41.835558271693941</v>
      </c>
      <c r="AU10" s="132">
        <v>42.087416558455743</v>
      </c>
      <c r="AV10" s="132">
        <v>43.839788689185781</v>
      </c>
      <c r="AW10" s="132">
        <v>45.66420933584584</v>
      </c>
      <c r="AX10" s="132">
        <v>46.027688965509455</v>
      </c>
      <c r="AY10" s="132">
        <v>46.154979063596912</v>
      </c>
      <c r="AZ10" s="132">
        <v>46.652568265360202</v>
      </c>
      <c r="BA10" s="132">
        <v>48.210011188143575</v>
      </c>
      <c r="BB10" s="132">
        <v>48.300028552561514</v>
      </c>
      <c r="BC10" s="132">
        <v>48.702141200965698</v>
      </c>
      <c r="BD10" s="132">
        <v>46.558916157866378</v>
      </c>
      <c r="BE10" s="132">
        <v>43.931244546837469</v>
      </c>
      <c r="BF10" s="133">
        <v>45.93515602658546</v>
      </c>
      <c r="BG10" s="162">
        <v>4.8479419243766975E-2</v>
      </c>
      <c r="BH10" s="162">
        <v>4.6798090439856832E-3</v>
      </c>
      <c r="BI10" s="162">
        <v>1.1377239081401433E-2</v>
      </c>
    </row>
    <row r="11" spans="1:61">
      <c r="A11" s="127" t="s">
        <v>100</v>
      </c>
      <c r="B11" s="132">
        <v>5.1342153075221234E-2</v>
      </c>
      <c r="C11" s="132">
        <v>6.0040260951327418E-2</v>
      </c>
      <c r="D11" s="132">
        <v>6.7871599336283173E-2</v>
      </c>
      <c r="E11" s="132">
        <v>7.1728977013274312E-2</v>
      </c>
      <c r="F11" s="132">
        <v>7.5596492345132715E-2</v>
      </c>
      <c r="G11" s="132">
        <v>8.1101238938053072E-2</v>
      </c>
      <c r="H11" s="132">
        <v>0.12773445132743361</v>
      </c>
      <c r="I11" s="132">
        <v>0.17538142920353977</v>
      </c>
      <c r="J11" s="132">
        <v>0.20072556637168137</v>
      </c>
      <c r="K11" s="132">
        <v>0.3862446504424778</v>
      </c>
      <c r="L11" s="132">
        <v>0.41969891150442462</v>
      </c>
      <c r="M11" s="132">
        <v>0.48356613716814145</v>
      </c>
      <c r="N11" s="132">
        <v>0.60319046460176973</v>
      </c>
      <c r="O11" s="132">
        <v>0.79377837610619451</v>
      </c>
      <c r="P11" s="132">
        <v>0.86981078761061925</v>
      </c>
      <c r="Q11" s="132">
        <v>1.0168067831858405</v>
      </c>
      <c r="R11" s="132">
        <v>0.91238893805309706</v>
      </c>
      <c r="S11" s="132">
        <v>1.303702415929203</v>
      </c>
      <c r="T11" s="132">
        <v>1.7629381814159288</v>
      </c>
      <c r="U11" s="132">
        <v>2.051861345132743</v>
      </c>
      <c r="V11" s="132">
        <v>2.5739505707964594</v>
      </c>
      <c r="W11" s="132">
        <v>2.9987183097345125</v>
      </c>
      <c r="X11" s="132">
        <v>3.3474536371681411</v>
      </c>
      <c r="Y11" s="132">
        <v>3.3697564778761055</v>
      </c>
      <c r="Z11" s="132">
        <v>3.4549127787610607</v>
      </c>
      <c r="AA11" s="132">
        <v>3.1455135797433624</v>
      </c>
      <c r="AB11" s="132">
        <v>3.2700607523805294</v>
      </c>
      <c r="AC11" s="132">
        <v>3.7043994512787597</v>
      </c>
      <c r="AD11" s="132">
        <v>4.3394627027831847</v>
      </c>
      <c r="AE11" s="132">
        <v>4.7391701588893795</v>
      </c>
      <c r="AF11" s="132">
        <v>5.2304946433274324</v>
      </c>
      <c r="AG11" s="132">
        <v>5.7627488955265473</v>
      </c>
      <c r="AH11" s="132">
        <v>6.26249168856637</v>
      </c>
      <c r="AI11" s="132">
        <v>6.5631522290884927</v>
      </c>
      <c r="AJ11" s="132">
        <v>7.7880455298451308</v>
      </c>
      <c r="AK11" s="132">
        <v>9.7045052595172319</v>
      </c>
      <c r="AL11" s="132">
        <v>12.28619389720504</v>
      </c>
      <c r="AM11" s="132">
        <v>14.516251959123888</v>
      </c>
      <c r="AN11" s="132">
        <v>16.247291989224685</v>
      </c>
      <c r="AO11" s="132">
        <v>19.32248371872566</v>
      </c>
      <c r="AP11" s="132">
        <v>20.127115692898535</v>
      </c>
      <c r="AQ11" s="132">
        <v>21.169781704271639</v>
      </c>
      <c r="AR11" s="132">
        <v>21.801636413828241</v>
      </c>
      <c r="AS11" s="132">
        <v>25.660885462653873</v>
      </c>
      <c r="AT11" s="132">
        <v>20.668613799720958</v>
      </c>
      <c r="AU11" s="132">
        <v>27.576779256225603</v>
      </c>
      <c r="AV11" s="132">
        <v>27.483424960715677</v>
      </c>
      <c r="AW11" s="132">
        <v>32.57653326577271</v>
      </c>
      <c r="AX11" s="132">
        <v>38.382772774106819</v>
      </c>
      <c r="AY11" s="132">
        <v>40.655474247378052</v>
      </c>
      <c r="AZ11" s="132">
        <v>42.936540872407065</v>
      </c>
      <c r="BA11" s="132">
        <v>37.087882448238929</v>
      </c>
      <c r="BB11" s="132">
        <v>37.632028349818675</v>
      </c>
      <c r="BC11" s="132">
        <v>35.890797673255697</v>
      </c>
      <c r="BD11" s="132">
        <v>35.733348817039811</v>
      </c>
      <c r="BE11" s="132">
        <v>31.423697477815882</v>
      </c>
      <c r="BF11" s="133">
        <v>40.446450893661051</v>
      </c>
      <c r="BG11" s="162">
        <v>0.29065852662699498</v>
      </c>
      <c r="BH11" s="162">
        <v>3.9395797599829363E-2</v>
      </c>
      <c r="BI11" s="162">
        <v>1.0017794247722089E-2</v>
      </c>
    </row>
    <row r="12" spans="1:61">
      <c r="A12" s="127" t="s">
        <v>101</v>
      </c>
      <c r="B12" s="132">
        <v>0.61778</v>
      </c>
      <c r="C12" s="132">
        <v>0.64515</v>
      </c>
      <c r="D12" s="132">
        <v>0.5718375</v>
      </c>
      <c r="E12" s="132">
        <v>0.48875000000000002</v>
      </c>
      <c r="F12" s="132">
        <v>0.64319500000000007</v>
      </c>
      <c r="G12" s="132">
        <v>0.6422175</v>
      </c>
      <c r="H12" s="132">
        <v>0.65492500000000009</v>
      </c>
      <c r="I12" s="132">
        <v>0.596275</v>
      </c>
      <c r="J12" s="132">
        <v>0.4682225000000001</v>
      </c>
      <c r="K12" s="132">
        <v>0.4877725</v>
      </c>
      <c r="L12" s="132">
        <v>0.55326500000000012</v>
      </c>
      <c r="M12" s="132">
        <v>0.60409500000000005</v>
      </c>
      <c r="N12" s="132">
        <v>0.62169000000000008</v>
      </c>
      <c r="O12" s="132">
        <v>0.58063500000000001</v>
      </c>
      <c r="P12" s="132">
        <v>0.68718250000000014</v>
      </c>
      <c r="Q12" s="132">
        <v>0.70379999999999998</v>
      </c>
      <c r="R12" s="132">
        <v>0.69304749999999993</v>
      </c>
      <c r="S12" s="132">
        <v>0.71748500000000004</v>
      </c>
      <c r="T12" s="132">
        <v>0.77418000000000009</v>
      </c>
      <c r="U12" s="132">
        <v>0.79177500000000012</v>
      </c>
      <c r="V12" s="132">
        <v>0.79079750000000004</v>
      </c>
      <c r="W12" s="132">
        <v>0.72335000000000005</v>
      </c>
      <c r="X12" s="132">
        <v>0.70184499999999994</v>
      </c>
      <c r="Y12" s="132">
        <v>0.98629750000000027</v>
      </c>
      <c r="Z12" s="132">
        <v>1.5385850000000001</v>
      </c>
      <c r="AA12" s="132">
        <v>1.6519749999999997</v>
      </c>
      <c r="AB12" s="132">
        <v>1.9455827000000006</v>
      </c>
      <c r="AC12" s="132">
        <v>2.1762056000000003</v>
      </c>
      <c r="AD12" s="132">
        <v>2.2534036633832009</v>
      </c>
      <c r="AE12" s="132">
        <v>2.1734144000000004</v>
      </c>
      <c r="AF12" s="132">
        <v>2.0827004000000007</v>
      </c>
      <c r="AG12" s="132">
        <v>2.11666</v>
      </c>
      <c r="AH12" s="132">
        <v>2.8799369000000001</v>
      </c>
      <c r="AI12" s="132">
        <v>3.9771111000000006</v>
      </c>
      <c r="AJ12" s="132">
        <v>5.4328382</v>
      </c>
      <c r="AK12" s="132">
        <v>7.0140529999999996</v>
      </c>
      <c r="AL12" s="132">
        <v>7.950151700000001</v>
      </c>
      <c r="AM12" s="132">
        <v>8.0177220000000009</v>
      </c>
      <c r="AN12" s="132">
        <v>8.6738865999999994</v>
      </c>
      <c r="AO12" s="132">
        <v>9.4150181803371673</v>
      </c>
      <c r="AP12" s="132">
        <v>9.1077577210200484</v>
      </c>
      <c r="AQ12" s="132">
        <v>8.4283498581948706</v>
      </c>
      <c r="AR12" s="132">
        <v>4.9681034000000013</v>
      </c>
      <c r="AS12" s="132">
        <v>2.7651488000000004</v>
      </c>
      <c r="AT12" s="132">
        <v>2.7949216000000003</v>
      </c>
      <c r="AU12" s="132">
        <v>5.7397539000000011</v>
      </c>
      <c r="AV12" s="132">
        <v>5.8365155000000017</v>
      </c>
      <c r="AW12" s="132">
        <v>5.3008377000000007</v>
      </c>
      <c r="AX12" s="132">
        <v>5.3125840000000002</v>
      </c>
      <c r="AY12" s="132">
        <v>4.3989312000000007</v>
      </c>
      <c r="AZ12" s="132">
        <v>4.8242856570000008</v>
      </c>
      <c r="BA12" s="132">
        <v>5.916300789000001</v>
      </c>
      <c r="BB12" s="132">
        <v>5.6145969423680713</v>
      </c>
      <c r="BC12" s="132">
        <v>5.6366690689999999</v>
      </c>
      <c r="BD12" s="132">
        <v>6.5130593490000006</v>
      </c>
      <c r="BE12" s="132">
        <v>6.2354354542970007</v>
      </c>
      <c r="BF12" s="133">
        <v>6.2724499115100585</v>
      </c>
      <c r="BG12" s="162">
        <v>8.6921357599518689E-3</v>
      </c>
      <c r="BH12" s="162">
        <v>7.2293118125912326E-3</v>
      </c>
      <c r="BI12" s="162">
        <v>1.5535630754810762E-3</v>
      </c>
    </row>
    <row r="13" spans="1:61">
      <c r="A13" s="127" t="s">
        <v>102</v>
      </c>
      <c r="B13" s="132">
        <v>0.89512499999999995</v>
      </c>
      <c r="C13" s="132">
        <v>0.93362499999999993</v>
      </c>
      <c r="D13" s="132">
        <v>1.1549999999999998</v>
      </c>
      <c r="E13" s="132">
        <v>1.1771375000000002</v>
      </c>
      <c r="F13" s="132">
        <v>1.2854187500000003</v>
      </c>
      <c r="G13" s="132">
        <v>1.249325</v>
      </c>
      <c r="H13" s="132">
        <v>1.3004500000000001</v>
      </c>
      <c r="I13" s="132">
        <v>1.5885250000000002</v>
      </c>
      <c r="J13" s="132">
        <v>1.6460000000000001</v>
      </c>
      <c r="K13" s="132">
        <v>1.712575</v>
      </c>
      <c r="L13" s="132">
        <v>1.614225</v>
      </c>
      <c r="M13" s="132">
        <v>1.72045</v>
      </c>
      <c r="N13" s="132">
        <v>1.925475</v>
      </c>
      <c r="O13" s="132">
        <v>2.3850750000000001</v>
      </c>
      <c r="P13" s="132">
        <v>2.5721499999999997</v>
      </c>
      <c r="Q13" s="132">
        <v>2.8371500000000003</v>
      </c>
      <c r="R13" s="132">
        <v>3.06345</v>
      </c>
      <c r="S13" s="132">
        <v>3.3031250000000001</v>
      </c>
      <c r="T13" s="132">
        <v>3.6559750000000002</v>
      </c>
      <c r="U13" s="132">
        <v>3.6305750000000003</v>
      </c>
      <c r="V13" s="132">
        <v>3.6432250000000002</v>
      </c>
      <c r="W13" s="132">
        <v>3.7070750000000006</v>
      </c>
      <c r="X13" s="132">
        <v>3.7636250000000002</v>
      </c>
      <c r="Y13" s="132">
        <v>3.777825</v>
      </c>
      <c r="Z13" s="132">
        <v>3.6058999999999997</v>
      </c>
      <c r="AA13" s="132">
        <v>3.7419500000000001</v>
      </c>
      <c r="AB13" s="132">
        <v>3.8582500000000004</v>
      </c>
      <c r="AC13" s="132">
        <v>3.7965749999999998</v>
      </c>
      <c r="AD13" s="132">
        <v>3.941675</v>
      </c>
      <c r="AE13" s="132">
        <v>3.8996500000000003</v>
      </c>
      <c r="AF13" s="132">
        <v>4.1472500000000005</v>
      </c>
      <c r="AG13" s="132">
        <v>4.510275</v>
      </c>
      <c r="AH13" s="132">
        <v>5.6740000000000004</v>
      </c>
      <c r="AI13" s="132">
        <v>6.5886250000000004</v>
      </c>
      <c r="AJ13" s="132">
        <v>5.690900000000001</v>
      </c>
      <c r="AK13" s="132">
        <v>5.7358073550783377</v>
      </c>
      <c r="AL13" s="132">
        <v>5.9389931181199582</v>
      </c>
      <c r="AM13" s="132">
        <v>5.9986814911663888</v>
      </c>
      <c r="AN13" s="132">
        <v>5.7499799368062572</v>
      </c>
      <c r="AO13" s="132">
        <v>6.1348200406490045</v>
      </c>
      <c r="AP13" s="132">
        <v>6.4463442890146272</v>
      </c>
      <c r="AQ13" s="132">
        <v>6.764682278595596</v>
      </c>
      <c r="AR13" s="132">
        <v>7.1616342332665637</v>
      </c>
      <c r="AS13" s="132">
        <v>7.2751144538950401</v>
      </c>
      <c r="AT13" s="132">
        <v>8.3793197076952701</v>
      </c>
      <c r="AU13" s="132">
        <v>8.745137770101767</v>
      </c>
      <c r="AV13" s="132">
        <v>8.514971457194692</v>
      </c>
      <c r="AW13" s="132">
        <v>9.4658976779943682</v>
      </c>
      <c r="AX13" s="132">
        <v>10.477255472782863</v>
      </c>
      <c r="AY13" s="132">
        <v>11.384061849065542</v>
      </c>
      <c r="AZ13" s="132">
        <v>11.211729382158149</v>
      </c>
      <c r="BA13" s="132">
        <v>12.068477538852012</v>
      </c>
      <c r="BB13" s="132">
        <v>11.83053248142115</v>
      </c>
      <c r="BC13" s="132">
        <v>12.72993843165891</v>
      </c>
      <c r="BD13" s="132">
        <v>12.870773758674368</v>
      </c>
      <c r="BE13" s="132">
        <v>13.122676874380147</v>
      </c>
      <c r="BF13" s="133">
        <v>12.62662927713999</v>
      </c>
      <c r="BG13" s="162">
        <v>-3.5164631179191219E-2</v>
      </c>
      <c r="BH13" s="162">
        <v>4.0184608573418323E-2</v>
      </c>
      <c r="BI13" s="162">
        <v>3.1273689370969393E-3</v>
      </c>
    </row>
    <row r="14" spans="1:61">
      <c r="A14" s="127" t="s">
        <v>103</v>
      </c>
      <c r="B14" s="132">
        <v>0</v>
      </c>
      <c r="C14" s="132">
        <v>0</v>
      </c>
      <c r="D14" s="132">
        <v>0</v>
      </c>
      <c r="E14" s="132">
        <v>0</v>
      </c>
      <c r="F14" s="132">
        <v>0</v>
      </c>
      <c r="G14" s="132">
        <v>6.9780000000000009E-2</v>
      </c>
      <c r="H14" s="132">
        <v>6.9780000000000009E-2</v>
      </c>
      <c r="I14" s="132">
        <v>0.10118100000000001</v>
      </c>
      <c r="J14" s="132">
        <v>5.815E-2</v>
      </c>
      <c r="K14" s="132">
        <v>0.1163</v>
      </c>
      <c r="L14" s="132">
        <v>0.145375</v>
      </c>
      <c r="M14" s="132">
        <v>0.13258200000000001</v>
      </c>
      <c r="N14" s="132">
        <v>8.4899000000000016E-2</v>
      </c>
      <c r="O14" s="132">
        <v>8.7225000000000011E-2</v>
      </c>
      <c r="P14" s="132">
        <v>6.2801999999999997E-2</v>
      </c>
      <c r="Q14" s="132">
        <v>4.8846000000000001E-2</v>
      </c>
      <c r="R14" s="132">
        <v>7.9084000000000015E-2</v>
      </c>
      <c r="S14" s="132">
        <v>0.10234400000000002</v>
      </c>
      <c r="T14" s="132">
        <v>0.12676700000000002</v>
      </c>
      <c r="U14" s="132">
        <v>0.18259100000000003</v>
      </c>
      <c r="V14" s="132">
        <v>0.18608000000000002</v>
      </c>
      <c r="W14" s="132">
        <v>0.18491700000000003</v>
      </c>
      <c r="X14" s="132">
        <v>0.17212400000000003</v>
      </c>
      <c r="Y14" s="132">
        <v>0.20119899999999999</v>
      </c>
      <c r="Z14" s="132">
        <v>0.15933100000000003</v>
      </c>
      <c r="AA14" s="132">
        <v>0.26167500000000005</v>
      </c>
      <c r="AB14" s="132">
        <v>0.32098800000000005</v>
      </c>
      <c r="AC14" s="132">
        <v>0.32215100000000002</v>
      </c>
      <c r="AD14" s="132">
        <v>0.37099700000000002</v>
      </c>
      <c r="AE14" s="132">
        <v>0.33494400000000008</v>
      </c>
      <c r="AF14" s="132">
        <v>0.32331400000000005</v>
      </c>
      <c r="AG14" s="132">
        <v>0.34308500000000003</v>
      </c>
      <c r="AH14" s="132">
        <v>0.31284699999999999</v>
      </c>
      <c r="AI14" s="132">
        <v>0.31866200000000006</v>
      </c>
      <c r="AJ14" s="132">
        <v>0.30005400000000004</v>
      </c>
      <c r="AK14" s="132">
        <v>0.32680300000000001</v>
      </c>
      <c r="AL14" s="132">
        <v>0.33261800000000008</v>
      </c>
      <c r="AM14" s="132">
        <v>0.132420710490707</v>
      </c>
      <c r="AN14" s="132">
        <v>0.231085542324967</v>
      </c>
      <c r="AO14" s="132">
        <v>0.53788989249000008</v>
      </c>
      <c r="AP14" s="132">
        <v>0.55226989684125005</v>
      </c>
      <c r="AQ14" s="132">
        <v>0.60344198439749996</v>
      </c>
      <c r="AR14" s="132">
        <v>0.54683086425571015</v>
      </c>
      <c r="AS14" s="132">
        <v>0.49879148719716804</v>
      </c>
      <c r="AT14" s="132">
        <v>0.58786892952230896</v>
      </c>
      <c r="AU14" s="132">
        <v>0.61890224382352821</v>
      </c>
      <c r="AV14" s="132">
        <v>0.56075634886997028</v>
      </c>
      <c r="AW14" s="132">
        <v>0.74896861558489924</v>
      </c>
      <c r="AX14" s="132">
        <v>0.85118174723857398</v>
      </c>
      <c r="AY14" s="132">
        <v>0.87255204834817268</v>
      </c>
      <c r="AZ14" s="132">
        <v>0.82103321175366606</v>
      </c>
      <c r="BA14" s="132">
        <v>0.88630909315927564</v>
      </c>
      <c r="BB14" s="132">
        <v>0.82323701549859507</v>
      </c>
      <c r="BC14" s="132">
        <v>0.72747276066675004</v>
      </c>
      <c r="BD14" s="132">
        <v>0.64958754791025008</v>
      </c>
      <c r="BE14" s="132">
        <v>0.55182942823949999</v>
      </c>
      <c r="BF14" s="133">
        <v>0.5497366990905761</v>
      </c>
      <c r="BG14" s="162">
        <v>-1.0630118224781437E-3</v>
      </c>
      <c r="BH14" s="162">
        <v>-1.982737849975047E-3</v>
      </c>
      <c r="BI14" s="162">
        <v>1.3615902063670083E-4</v>
      </c>
    </row>
    <row r="15" spans="1:61">
      <c r="A15" s="127" t="s">
        <v>104</v>
      </c>
      <c r="B15" s="132">
        <v>0.36575000000000002</v>
      </c>
      <c r="C15" s="132">
        <v>0.38211250000000002</v>
      </c>
      <c r="D15" s="132">
        <v>0.3570875</v>
      </c>
      <c r="E15" s="132">
        <v>0.39751250000000005</v>
      </c>
      <c r="F15" s="132">
        <v>0.40521250000000003</v>
      </c>
      <c r="G15" s="132">
        <v>0.39751250000000005</v>
      </c>
      <c r="H15" s="132">
        <v>0.4745125</v>
      </c>
      <c r="I15" s="132">
        <v>0.45622500000000005</v>
      </c>
      <c r="J15" s="132">
        <v>0.4466</v>
      </c>
      <c r="K15" s="132">
        <v>0.46007500000000007</v>
      </c>
      <c r="L15" s="132">
        <v>0.56787500000000002</v>
      </c>
      <c r="M15" s="132">
        <v>0.61599999999999999</v>
      </c>
      <c r="N15" s="132">
        <v>0.61166874999999998</v>
      </c>
      <c r="O15" s="132">
        <v>0.6391</v>
      </c>
      <c r="P15" s="132">
        <v>0.59097500000000003</v>
      </c>
      <c r="Q15" s="132">
        <v>0.63524999999999998</v>
      </c>
      <c r="R15" s="132">
        <v>0.72957499999999997</v>
      </c>
      <c r="S15" s="132">
        <v>0.7656687499999999</v>
      </c>
      <c r="T15" s="132">
        <v>0.50434999999999997</v>
      </c>
      <c r="U15" s="132">
        <v>0.68145</v>
      </c>
      <c r="V15" s="132">
        <v>0.53130000000000011</v>
      </c>
      <c r="W15" s="132">
        <v>0.56354375000000001</v>
      </c>
      <c r="X15" s="132">
        <v>0.56017499999999998</v>
      </c>
      <c r="Y15" s="132">
        <v>0.52841250000000006</v>
      </c>
      <c r="Z15" s="132">
        <v>0.44804374999999996</v>
      </c>
      <c r="AA15" s="132">
        <v>0.42879374999999997</v>
      </c>
      <c r="AB15" s="132">
        <v>0.40232499999999999</v>
      </c>
      <c r="AC15" s="132">
        <v>0.36286249999999998</v>
      </c>
      <c r="AD15" s="132">
        <v>0.38211250000000002</v>
      </c>
      <c r="AE15" s="132">
        <v>0.39847500000000002</v>
      </c>
      <c r="AF15" s="132">
        <v>0.38596250000000004</v>
      </c>
      <c r="AG15" s="132">
        <v>0.39173750000000002</v>
      </c>
      <c r="AH15" s="132">
        <v>0.23196249999999999</v>
      </c>
      <c r="AI15" s="132">
        <v>0.39366250000000003</v>
      </c>
      <c r="AJ15" s="132">
        <v>0.39558750000000004</v>
      </c>
      <c r="AK15" s="132">
        <v>0.33254375000000003</v>
      </c>
      <c r="AL15" s="132">
        <v>0.35612499999999997</v>
      </c>
      <c r="AM15" s="132">
        <v>0.425425</v>
      </c>
      <c r="AN15" s="132">
        <v>0.50338749999999999</v>
      </c>
      <c r="AO15" s="132">
        <v>0.82774999999999999</v>
      </c>
      <c r="AP15" s="132">
        <v>1.4599701208930818</v>
      </c>
      <c r="AQ15" s="132">
        <v>1.7086442047708688</v>
      </c>
      <c r="AR15" s="132">
        <v>2.5751993196649536</v>
      </c>
      <c r="AS15" s="132">
        <v>3.2693901399349712</v>
      </c>
      <c r="AT15" s="132">
        <v>3.3436659759530238</v>
      </c>
      <c r="AU15" s="132">
        <v>5.4238173803375052</v>
      </c>
      <c r="AV15" s="132">
        <v>6.2928848396146018</v>
      </c>
      <c r="AW15" s="132">
        <v>6.8618239775687648</v>
      </c>
      <c r="AX15" s="132">
        <v>6.702667684775248</v>
      </c>
      <c r="AY15" s="132">
        <v>7.4316371643556725</v>
      </c>
      <c r="AZ15" s="132">
        <v>7.6431316461317591</v>
      </c>
      <c r="BA15" s="132">
        <v>8.4933055592033071</v>
      </c>
      <c r="BB15" s="132">
        <v>7.4919358987356093</v>
      </c>
      <c r="BC15" s="132">
        <v>8.0252370438770484</v>
      </c>
      <c r="BD15" s="132">
        <v>8.2112674508905386</v>
      </c>
      <c r="BE15" s="132">
        <v>7.1302383697184046</v>
      </c>
      <c r="BF15" s="133">
        <v>8.0237952784125639</v>
      </c>
      <c r="BG15" s="162">
        <v>0.12840242667694857</v>
      </c>
      <c r="BH15" s="162">
        <v>2.4596824444621967E-2</v>
      </c>
      <c r="BI15" s="162">
        <v>1.9873370446349512E-3</v>
      </c>
    </row>
    <row r="16" spans="1:61">
      <c r="A16" s="127" t="s">
        <v>105</v>
      </c>
      <c r="B16" s="132">
        <v>1.1427749999999999</v>
      </c>
      <c r="C16" s="132">
        <v>1.3423750000000001</v>
      </c>
      <c r="D16" s="132">
        <v>1.4816</v>
      </c>
      <c r="E16" s="132">
        <v>1.5545500000000003</v>
      </c>
      <c r="F16" s="132">
        <v>1.5624</v>
      </c>
      <c r="G16" s="132">
        <v>1.9119720000000004</v>
      </c>
      <c r="H16" s="132">
        <v>1.8635000000000002</v>
      </c>
      <c r="I16" s="132">
        <v>1.9260750000000002</v>
      </c>
      <c r="J16" s="132">
        <v>1.8498000000000001</v>
      </c>
      <c r="K16" s="132">
        <v>1.689975</v>
      </c>
      <c r="L16" s="132">
        <v>1.5359750000000001</v>
      </c>
      <c r="M16" s="132">
        <v>1.7288250000000001</v>
      </c>
      <c r="N16" s="132">
        <v>2.0321500000000001</v>
      </c>
      <c r="O16" s="132">
        <v>2.4260250000000001</v>
      </c>
      <c r="P16" s="132">
        <v>2.5076499999999999</v>
      </c>
      <c r="Q16" s="132">
        <v>2.8332500000000005</v>
      </c>
      <c r="R16" s="132">
        <v>3.1209500000000001</v>
      </c>
      <c r="S16" s="132">
        <v>3.7931250000000007</v>
      </c>
      <c r="T16" s="132">
        <v>3.9297250000000004</v>
      </c>
      <c r="U16" s="132">
        <v>4.1176000000000004</v>
      </c>
      <c r="V16" s="132">
        <v>4.2152000000000003</v>
      </c>
      <c r="W16" s="132">
        <v>4.3134500000000005</v>
      </c>
      <c r="X16" s="132">
        <v>4.56935</v>
      </c>
      <c r="Y16" s="132">
        <v>5.2594250000000002</v>
      </c>
      <c r="Z16" s="132">
        <v>5.2694749999999999</v>
      </c>
      <c r="AA16" s="132">
        <v>5.4633750000000001</v>
      </c>
      <c r="AB16" s="132">
        <v>5.5351654616250006</v>
      </c>
      <c r="AC16" s="132">
        <v>5.3488011220153124</v>
      </c>
      <c r="AD16" s="132">
        <v>6.0033137842500013</v>
      </c>
      <c r="AE16" s="132">
        <v>6.875721952530002</v>
      </c>
      <c r="AF16" s="132">
        <v>7.3813221409650014</v>
      </c>
      <c r="AG16" s="132">
        <v>8.334404657394769</v>
      </c>
      <c r="AH16" s="132">
        <v>9.0443364426804393</v>
      </c>
      <c r="AI16" s="132">
        <v>9.0443364426804393</v>
      </c>
      <c r="AJ16" s="132">
        <v>9.2777386734592895</v>
      </c>
      <c r="AK16" s="132">
        <v>9.8130404632348558</v>
      </c>
      <c r="AL16" s="132">
        <v>10.894410614885629</v>
      </c>
      <c r="AM16" s="132">
        <v>11.730721045010325</v>
      </c>
      <c r="AN16" s="132">
        <v>13.520101692092073</v>
      </c>
      <c r="AO16" s="132">
        <v>14.870535156515716</v>
      </c>
      <c r="AP16" s="132">
        <v>16.37530837000579</v>
      </c>
      <c r="AQ16" s="132">
        <v>19.276154899534546</v>
      </c>
      <c r="AR16" s="132">
        <v>19.645027672562634</v>
      </c>
      <c r="AS16" s="132">
        <v>19.158103289780303</v>
      </c>
      <c r="AT16" s="132">
        <v>19.088471881842693</v>
      </c>
      <c r="AU16" s="132">
        <v>20.740086687495467</v>
      </c>
      <c r="AV16" s="132">
        <v>20.481320634544609</v>
      </c>
      <c r="AW16" s="132">
        <v>20.235985560577493</v>
      </c>
      <c r="AX16" s="132">
        <v>20.355630596263818</v>
      </c>
      <c r="AY16" s="132">
        <v>20.510088824783132</v>
      </c>
      <c r="AZ16" s="132">
        <v>19.604770328972734</v>
      </c>
      <c r="BA16" s="132">
        <v>16.94447111534058</v>
      </c>
      <c r="BB16" s="132">
        <v>18.349328230943311</v>
      </c>
      <c r="BC16" s="132">
        <v>17.374750175251897</v>
      </c>
      <c r="BD16" s="132">
        <v>17.473316044151876</v>
      </c>
      <c r="BE16" s="132">
        <v>15.185647176780339</v>
      </c>
      <c r="BF16" s="133">
        <v>15.596848014963777</v>
      </c>
      <c r="BG16" s="162">
        <v>2.9892168792745366E-2</v>
      </c>
      <c r="BH16" s="162">
        <v>-2.6876661584649408E-2</v>
      </c>
      <c r="BI16" s="162">
        <v>3.8630339838145694E-3</v>
      </c>
    </row>
    <row r="17" spans="1:61">
      <c r="A17" s="127" t="s">
        <v>106</v>
      </c>
      <c r="B17" s="132">
        <v>7.5180300000000013</v>
      </c>
      <c r="C17" s="132">
        <v>7.8832200000000014</v>
      </c>
      <c r="D17" s="132">
        <v>8.6380200000000009</v>
      </c>
      <c r="E17" s="132">
        <v>8.9166300000000014</v>
      </c>
      <c r="F17" s="132">
        <v>9.1763700000000004</v>
      </c>
      <c r="G17" s="132">
        <v>8.5581000000000014</v>
      </c>
      <c r="H17" s="132">
        <v>8.2939200000000017</v>
      </c>
      <c r="I17" s="132">
        <v>8.2439700000000009</v>
      </c>
      <c r="J17" s="132">
        <v>10.155390000000002</v>
      </c>
      <c r="K17" s="132">
        <v>10.732590000000002</v>
      </c>
      <c r="L17" s="132">
        <v>10.438440000000002</v>
      </c>
      <c r="M17" s="132">
        <v>12.940380000000001</v>
      </c>
      <c r="N17" s="132">
        <v>14.125305000000003</v>
      </c>
      <c r="O17" s="132">
        <v>14.253510000000002</v>
      </c>
      <c r="P17" s="132">
        <v>15.964020000000001</v>
      </c>
      <c r="Q17" s="132">
        <v>16.434105000000002</v>
      </c>
      <c r="R17" s="132">
        <v>16.522905000000002</v>
      </c>
      <c r="S17" s="132">
        <v>17.630130000000001</v>
      </c>
      <c r="T17" s="132">
        <v>17.360400000000006</v>
      </c>
      <c r="U17" s="132">
        <v>19.203000000000003</v>
      </c>
      <c r="V17" s="132">
        <v>19.231305000000003</v>
      </c>
      <c r="W17" s="132">
        <v>21.172140000000006</v>
      </c>
      <c r="X17" s="132">
        <v>20.631570000000004</v>
      </c>
      <c r="Y17" s="132">
        <v>21.121079999999999</v>
      </c>
      <c r="Z17" s="132">
        <v>21.687180000000005</v>
      </c>
      <c r="AA17" s="132">
        <v>24.381705000000004</v>
      </c>
      <c r="AB17" s="132">
        <v>24.311220000000002</v>
      </c>
      <c r="AC17" s="132">
        <v>23.994870000000002</v>
      </c>
      <c r="AD17" s="132">
        <v>25.895190000000003</v>
      </c>
      <c r="AE17" s="132">
        <v>27.389805000000003</v>
      </c>
      <c r="AF17" s="132">
        <v>30.526110000000006</v>
      </c>
      <c r="AG17" s="132">
        <v>33.001410000000007</v>
      </c>
      <c r="AH17" s="132">
        <v>34.221300000000006</v>
      </c>
      <c r="AI17" s="132">
        <v>35.892405000000011</v>
      </c>
      <c r="AJ17" s="132">
        <v>30.425100000000004</v>
      </c>
      <c r="AK17" s="132">
        <v>30.995640000000002</v>
      </c>
      <c r="AL17" s="132">
        <v>32.848230000000008</v>
      </c>
      <c r="AM17" s="132">
        <v>31.541205000000009</v>
      </c>
      <c r="AN17" s="132">
        <v>27.998640000000005</v>
      </c>
      <c r="AO17" s="132">
        <v>31.529550000000008</v>
      </c>
      <c r="AP17" s="132">
        <v>30.435090000000002</v>
      </c>
      <c r="AQ17" s="132">
        <v>34.945020000000007</v>
      </c>
      <c r="AR17" s="132">
        <v>37.267056126731248</v>
      </c>
      <c r="AS17" s="132">
        <v>34.899557113395005</v>
      </c>
      <c r="AT17" s="132">
        <v>34.216849220714757</v>
      </c>
      <c r="AU17" s="132">
        <v>31.26681662204976</v>
      </c>
      <c r="AV17" s="132">
        <v>33.326391970158504</v>
      </c>
      <c r="AW17" s="132">
        <v>34.612830825793509</v>
      </c>
      <c r="AX17" s="132">
        <v>32.305800503119507</v>
      </c>
      <c r="AY17" s="132">
        <v>34.026599379957254</v>
      </c>
      <c r="AZ17" s="132">
        <v>37.038235817372758</v>
      </c>
      <c r="BA17" s="132">
        <v>37.238733946121073</v>
      </c>
      <c r="BB17" s="132">
        <v>38.605387742569476</v>
      </c>
      <c r="BC17" s="132">
        <v>31.619099517289591</v>
      </c>
      <c r="BD17" s="132">
        <v>25.576218649678385</v>
      </c>
      <c r="BE17" s="132">
        <v>21.561087756252615</v>
      </c>
      <c r="BF17" s="133">
        <v>23.977126628818752</v>
      </c>
      <c r="BG17" s="162">
        <v>0.11510224616258613</v>
      </c>
      <c r="BH17" s="162">
        <v>-3.2388806110407398E-2</v>
      </c>
      <c r="BI17" s="162">
        <v>5.9386649733643134E-3</v>
      </c>
    </row>
    <row r="18" spans="1:61">
      <c r="A18" s="127" t="s">
        <v>107</v>
      </c>
      <c r="B18" s="132">
        <v>0</v>
      </c>
      <c r="C18" s="132">
        <v>0</v>
      </c>
      <c r="D18" s="132">
        <v>0</v>
      </c>
      <c r="E18" s="132">
        <v>0</v>
      </c>
      <c r="F18" s="132">
        <v>0</v>
      </c>
      <c r="G18" s="132">
        <v>0</v>
      </c>
      <c r="H18" s="132">
        <v>0</v>
      </c>
      <c r="I18" s="132">
        <v>0</v>
      </c>
      <c r="J18" s="132">
        <v>0</v>
      </c>
      <c r="K18" s="132">
        <v>0</v>
      </c>
      <c r="L18" s="132">
        <v>0</v>
      </c>
      <c r="M18" s="132">
        <v>0</v>
      </c>
      <c r="N18" s="132">
        <v>0</v>
      </c>
      <c r="O18" s="132">
        <v>0</v>
      </c>
      <c r="P18" s="132">
        <v>0</v>
      </c>
      <c r="Q18" s="132">
        <v>0</v>
      </c>
      <c r="R18" s="132">
        <v>0</v>
      </c>
      <c r="S18" s="132">
        <v>0</v>
      </c>
      <c r="T18" s="132">
        <v>0</v>
      </c>
      <c r="U18" s="132">
        <v>0</v>
      </c>
      <c r="V18" s="132">
        <v>0</v>
      </c>
      <c r="W18" s="132">
        <v>0</v>
      </c>
      <c r="X18" s="132">
        <v>0</v>
      </c>
      <c r="Y18" s="132">
        <v>0</v>
      </c>
      <c r="Z18" s="132">
        <v>0</v>
      </c>
      <c r="AA18" s="132">
        <v>0</v>
      </c>
      <c r="AB18" s="132">
        <v>0</v>
      </c>
      <c r="AC18" s="132">
        <v>0</v>
      </c>
      <c r="AD18" s="132">
        <v>0</v>
      </c>
      <c r="AE18" s="132">
        <v>0</v>
      </c>
      <c r="AF18" s="132">
        <v>0</v>
      </c>
      <c r="AG18" s="132">
        <v>0</v>
      </c>
      <c r="AH18" s="132">
        <v>0</v>
      </c>
      <c r="AI18" s="132">
        <v>0</v>
      </c>
      <c r="AJ18" s="132">
        <v>0</v>
      </c>
      <c r="AK18" s="132">
        <v>0</v>
      </c>
      <c r="AL18" s="132">
        <v>0</v>
      </c>
      <c r="AM18" s="132">
        <v>0</v>
      </c>
      <c r="AN18" s="132">
        <v>0</v>
      </c>
      <c r="AO18" s="132">
        <v>0</v>
      </c>
      <c r="AP18" s="132">
        <v>0</v>
      </c>
      <c r="AQ18" s="132">
        <v>0</v>
      </c>
      <c r="AR18" s="132">
        <v>0</v>
      </c>
      <c r="AS18" s="132">
        <v>0</v>
      </c>
      <c r="AT18" s="132">
        <v>0</v>
      </c>
      <c r="AU18" s="132">
        <v>0</v>
      </c>
      <c r="AV18" s="132">
        <v>0</v>
      </c>
      <c r="AW18" s="132">
        <v>0</v>
      </c>
      <c r="AX18" s="132">
        <v>0</v>
      </c>
      <c r="AY18" s="132">
        <v>0</v>
      </c>
      <c r="AZ18" s="132">
        <v>0</v>
      </c>
      <c r="BA18" s="132">
        <v>0</v>
      </c>
      <c r="BB18" s="132">
        <v>0</v>
      </c>
      <c r="BC18" s="132">
        <v>0.18176506283255123</v>
      </c>
      <c r="BD18" s="132">
        <v>0.47927988464655258</v>
      </c>
      <c r="BE18" s="132">
        <v>0.35548760123705919</v>
      </c>
      <c r="BF18" s="133">
        <v>0.28053884947397606</v>
      </c>
      <c r="BG18" s="162">
        <v>-0.20867155961936268</v>
      </c>
      <c r="BH18" s="162" t="s">
        <v>152</v>
      </c>
      <c r="BI18" s="162">
        <v>6.9483982164759623E-5</v>
      </c>
    </row>
    <row r="19" spans="1:61">
      <c r="A19" s="127" t="s">
        <v>108</v>
      </c>
      <c r="B19" s="132">
        <v>2.9250000000000005E-3</v>
      </c>
      <c r="C19" s="132">
        <v>2.9250000000000005E-3</v>
      </c>
      <c r="D19" s="132">
        <v>2.9250000000000005E-3</v>
      </c>
      <c r="E19" s="132">
        <v>2.9250000000000005E-3</v>
      </c>
      <c r="F19" s="132">
        <v>2.9250000000000005E-3</v>
      </c>
      <c r="G19" s="132">
        <v>4.3880000000000004E-3</v>
      </c>
      <c r="H19" s="132">
        <v>8.7400000000000012E-3</v>
      </c>
      <c r="I19" s="132">
        <v>9.3780000000000009E-3</v>
      </c>
      <c r="J19" s="132">
        <v>1.8043999999999998E-2</v>
      </c>
      <c r="K19" s="132">
        <v>2.1646000000000006E-2</v>
      </c>
      <c r="L19" s="132">
        <v>1.9520000000000003E-2</v>
      </c>
      <c r="M19" s="132">
        <v>2.6172000000000001E-2</v>
      </c>
      <c r="N19" s="132">
        <v>2.2045000000000002E-2</v>
      </c>
      <c r="O19" s="132">
        <v>1.9817000000000001E-2</v>
      </c>
      <c r="P19" s="132">
        <v>3.0008000000000007E-2</v>
      </c>
      <c r="Q19" s="132">
        <v>3.0395000000000002E-2</v>
      </c>
      <c r="R19" s="132">
        <v>2.1805999999999999E-2</v>
      </c>
      <c r="S19" s="132">
        <v>1.8992000000000002E-2</v>
      </c>
      <c r="T19" s="132">
        <v>1.8841E-2</v>
      </c>
      <c r="U19" s="132">
        <v>2.2489000000000002E-2</v>
      </c>
      <c r="V19" s="132">
        <v>3.1802999999999998E-2</v>
      </c>
      <c r="W19" s="132">
        <v>3.1515000000000008E-2</v>
      </c>
      <c r="X19" s="132">
        <v>4.4885000000000008E-2</v>
      </c>
      <c r="Y19" s="132">
        <v>4.6559000000000003E-2</v>
      </c>
      <c r="Z19" s="132">
        <v>6.0164000000000009E-2</v>
      </c>
      <c r="AA19" s="132">
        <v>6.0864000000000001E-2</v>
      </c>
      <c r="AB19" s="132">
        <v>4.9911999999999998E-2</v>
      </c>
      <c r="AC19" s="132">
        <v>4.0996000000000005E-2</v>
      </c>
      <c r="AD19" s="132">
        <v>4.7647000000000009E-2</v>
      </c>
      <c r="AE19" s="132">
        <v>4.2459000000000004E-2</v>
      </c>
      <c r="AF19" s="132">
        <v>4.4183000000000014E-2</v>
      </c>
      <c r="AG19" s="132">
        <v>4.8171000000000005E-2</v>
      </c>
      <c r="AH19" s="132">
        <v>6.1179000000000011E-2</v>
      </c>
      <c r="AI19" s="132">
        <v>0.166356</v>
      </c>
      <c r="AJ19" s="132">
        <v>0.52723200000000003</v>
      </c>
      <c r="AK19" s="132">
        <v>0.98195966089527054</v>
      </c>
      <c r="AL19" s="132">
        <v>1.3130510000000002</v>
      </c>
      <c r="AM19" s="132">
        <v>1.2996339894250002</v>
      </c>
      <c r="AN19" s="132">
        <v>1.698954328538218</v>
      </c>
      <c r="AO19" s="132">
        <v>1.5674772683932616</v>
      </c>
      <c r="AP19" s="132">
        <v>1.6547918583829304</v>
      </c>
      <c r="AQ19" s="132">
        <v>2.1775578009015661</v>
      </c>
      <c r="AR19" s="132">
        <v>2.4708999730881431</v>
      </c>
      <c r="AS19" s="132">
        <v>2.5087196803631029</v>
      </c>
      <c r="AT19" s="132">
        <v>2.4356264927081113</v>
      </c>
      <c r="AU19" s="132">
        <v>2.4632688517641648</v>
      </c>
      <c r="AV19" s="132">
        <v>2.7459232052682965</v>
      </c>
      <c r="AW19" s="132">
        <v>3.224335928594622</v>
      </c>
      <c r="AX19" s="132">
        <v>3.5924224839368906</v>
      </c>
      <c r="AY19" s="132">
        <v>3.6788663883841393</v>
      </c>
      <c r="AZ19" s="132">
        <v>3.6758303723816712</v>
      </c>
      <c r="BA19" s="132">
        <v>3.8269465224579937</v>
      </c>
      <c r="BB19" s="132">
        <v>3.6092868639239502</v>
      </c>
      <c r="BC19" s="132">
        <v>4.1076732709143924</v>
      </c>
      <c r="BD19" s="132">
        <v>4.9568953363288495</v>
      </c>
      <c r="BE19" s="132">
        <v>4.605226351259069</v>
      </c>
      <c r="BF19" s="133">
        <v>6.0012152898264226</v>
      </c>
      <c r="BG19" s="162">
        <v>0.30670167252620439</v>
      </c>
      <c r="BH19" s="162">
        <v>8.1322107016179368E-2</v>
      </c>
      <c r="BI19" s="162">
        <v>1.4863835684328756E-3</v>
      </c>
    </row>
    <row r="20" spans="1:61">
      <c r="A20" s="127" t="s">
        <v>109</v>
      </c>
      <c r="B20" s="132">
        <v>5.3886699999999996E-2</v>
      </c>
      <c r="C20" s="132">
        <v>6.7811100000000013E-2</v>
      </c>
      <c r="D20" s="132">
        <v>7.117546000000001E-2</v>
      </c>
      <c r="E20" s="132">
        <v>6.6046670000000002E-2</v>
      </c>
      <c r="F20" s="132">
        <v>9.6385220000000008E-2</v>
      </c>
      <c r="G20" s="132">
        <v>3.2149999999999998E-2</v>
      </c>
      <c r="H20" s="132">
        <v>3.4750000000000003E-2</v>
      </c>
      <c r="I20" s="132">
        <v>5.0575000000000002E-2</v>
      </c>
      <c r="J20" s="132">
        <v>5.9025000000000008E-2</v>
      </c>
      <c r="K20" s="132">
        <v>0.145925</v>
      </c>
      <c r="L20" s="132">
        <v>0.12615000000000001</v>
      </c>
      <c r="M20" s="132">
        <v>0.15492500000000001</v>
      </c>
      <c r="N20" s="132">
        <v>0.17097500000000002</v>
      </c>
      <c r="O20" s="132">
        <v>0.32832500000000003</v>
      </c>
      <c r="P20" s="132">
        <v>0.34504999999999997</v>
      </c>
      <c r="Q20" s="132">
        <v>0.33815000000000001</v>
      </c>
      <c r="R20" s="132">
        <v>0.34285000000000004</v>
      </c>
      <c r="S20" s="132">
        <v>0.33827499999999999</v>
      </c>
      <c r="T20" s="132">
        <v>0.30740000000000001</v>
      </c>
      <c r="U20" s="132">
        <v>0.23650000000000002</v>
      </c>
      <c r="V20" s="132">
        <v>0.36401900000000004</v>
      </c>
      <c r="W20" s="132">
        <v>0.42100600000000005</v>
      </c>
      <c r="X20" s="132">
        <v>0.50009000000000003</v>
      </c>
      <c r="Y20" s="132">
        <v>0.50590500000000016</v>
      </c>
      <c r="Z20" s="132">
        <v>0.63267200000000012</v>
      </c>
      <c r="AA20" s="132">
        <v>0.6931480000000001</v>
      </c>
      <c r="AB20" s="132">
        <v>0.73036400000000024</v>
      </c>
      <c r="AC20" s="132">
        <v>0.78180966184937628</v>
      </c>
      <c r="AD20" s="132">
        <v>0.80842650834378382</v>
      </c>
      <c r="AE20" s="132">
        <v>0.95633528927145761</v>
      </c>
      <c r="AF20" s="132">
        <v>1.065360143413294</v>
      </c>
      <c r="AG20" s="132">
        <v>1.0930344968293764</v>
      </c>
      <c r="AH20" s="132">
        <v>1.0471595178084863</v>
      </c>
      <c r="AI20" s="132">
        <v>1.1713549682954814</v>
      </c>
      <c r="AJ20" s="132">
        <v>1.2149248184939414</v>
      </c>
      <c r="AK20" s="132">
        <v>1.1325978105445125</v>
      </c>
      <c r="AL20" s="132">
        <v>1.0357004919282187</v>
      </c>
      <c r="AM20" s="132">
        <v>1.1246853771994541</v>
      </c>
      <c r="AN20" s="132">
        <v>1.3383165152728089</v>
      </c>
      <c r="AO20" s="132">
        <v>1.4085027656942901</v>
      </c>
      <c r="AP20" s="132">
        <v>1.6914757887727701</v>
      </c>
      <c r="AQ20" s="132">
        <v>1.7901280013432277</v>
      </c>
      <c r="AR20" s="132">
        <v>1.9936686922718092</v>
      </c>
      <c r="AS20" s="132">
        <v>2.2191191478158876</v>
      </c>
      <c r="AT20" s="132">
        <v>2.493156980875753</v>
      </c>
      <c r="AU20" s="132">
        <v>2.6168948907468326</v>
      </c>
      <c r="AV20" s="132">
        <v>3.0478335912143164</v>
      </c>
      <c r="AW20" s="132">
        <v>3.0974659407194705</v>
      </c>
      <c r="AX20" s="132">
        <v>3.3026677056811251</v>
      </c>
      <c r="AY20" s="132">
        <v>3.4994628038596454</v>
      </c>
      <c r="AZ20" s="132">
        <v>3.4335382883300904</v>
      </c>
      <c r="BA20" s="132">
        <v>3.5104885590377282</v>
      </c>
      <c r="BB20" s="132">
        <v>3.5735997378368176</v>
      </c>
      <c r="BC20" s="132">
        <v>3.7436541502036689</v>
      </c>
      <c r="BD20" s="132">
        <v>3.7839346375355571</v>
      </c>
      <c r="BE20" s="132">
        <v>3.1083755891982277</v>
      </c>
      <c r="BF20" s="133">
        <v>3.6374419627215326</v>
      </c>
      <c r="BG20" s="162">
        <v>0.17341275289089442</v>
      </c>
      <c r="BH20" s="162">
        <v>1.7842268595466226E-2</v>
      </c>
      <c r="BI20" s="162">
        <v>9.0092318029035326E-4</v>
      </c>
    </row>
    <row r="21" spans="1:61" s="128" customFormat="1">
      <c r="A21" s="135" t="s">
        <v>110</v>
      </c>
      <c r="B21" s="136">
        <v>14.771013853075225</v>
      </c>
      <c r="C21" s="136">
        <v>15.782978860951328</v>
      </c>
      <c r="D21" s="136">
        <v>17.015462059336283</v>
      </c>
      <c r="E21" s="136">
        <v>17.875238147013278</v>
      </c>
      <c r="F21" s="136">
        <v>18.428010462345135</v>
      </c>
      <c r="G21" s="136">
        <v>18.800996238938058</v>
      </c>
      <c r="H21" s="136">
        <v>19.148589451327439</v>
      </c>
      <c r="I21" s="136">
        <v>20.240027929203546</v>
      </c>
      <c r="J21" s="136">
        <v>22.972734566371685</v>
      </c>
      <c r="K21" s="136">
        <v>24.295543150442484</v>
      </c>
      <c r="L21" s="136">
        <v>24.17302391150443</v>
      </c>
      <c r="M21" s="136">
        <v>28.258420137168144</v>
      </c>
      <c r="N21" s="136">
        <v>30.486448214601772</v>
      </c>
      <c r="O21" s="136">
        <v>31.520515376106196</v>
      </c>
      <c r="P21" s="136">
        <v>33.918698287610624</v>
      </c>
      <c r="Q21" s="136">
        <v>36.090677783185846</v>
      </c>
      <c r="R21" s="136">
        <v>37.2046814380531</v>
      </c>
      <c r="S21" s="136">
        <v>41.286372165929208</v>
      </c>
      <c r="T21" s="136">
        <v>42.755776181415925</v>
      </c>
      <c r="U21" s="136">
        <v>46.15691634513275</v>
      </c>
      <c r="V21" s="136">
        <v>47.137405070796461</v>
      </c>
      <c r="W21" s="136">
        <v>50.939965059734519</v>
      </c>
      <c r="X21" s="136">
        <v>51.125092637168152</v>
      </c>
      <c r="Y21" s="136">
        <v>55.460409477876112</v>
      </c>
      <c r="Z21" s="136">
        <v>57.512163528761064</v>
      </c>
      <c r="AA21" s="136">
        <v>59.561024329743368</v>
      </c>
      <c r="AB21" s="136">
        <v>60.515717914005535</v>
      </c>
      <c r="AC21" s="136">
        <v>62.254320335143447</v>
      </c>
      <c r="AD21" s="136">
        <v>66.983503158760186</v>
      </c>
      <c r="AE21" s="136">
        <v>70.393099800690834</v>
      </c>
      <c r="AF21" s="136">
        <v>77.43447182770575</v>
      </c>
      <c r="AG21" s="136">
        <v>85.7198515497507</v>
      </c>
      <c r="AH21" s="136">
        <v>87.490363049055304</v>
      </c>
      <c r="AI21" s="136">
        <v>93.786640240064457</v>
      </c>
      <c r="AJ21" s="136">
        <v>92.522520721798372</v>
      </c>
      <c r="AK21" s="136">
        <v>98.333675299270226</v>
      </c>
      <c r="AL21" s="136">
        <v>103.19049882213886</v>
      </c>
      <c r="AM21" s="136">
        <v>104.22432157241579</v>
      </c>
      <c r="AN21" s="136">
        <v>109.590694104259</v>
      </c>
      <c r="AO21" s="136">
        <v>122.42315202280511</v>
      </c>
      <c r="AP21" s="136">
        <v>127.13912373782905</v>
      </c>
      <c r="AQ21" s="136">
        <v>137.51426073200986</v>
      </c>
      <c r="AR21" s="136">
        <v>141.14225669566935</v>
      </c>
      <c r="AS21" s="136">
        <v>141.44355457503536</v>
      </c>
      <c r="AT21" s="136">
        <v>135.84405286072683</v>
      </c>
      <c r="AU21" s="136">
        <v>147.27887416100035</v>
      </c>
      <c r="AV21" s="136">
        <v>152.12981119676644</v>
      </c>
      <c r="AW21" s="136">
        <v>161.78888882845169</v>
      </c>
      <c r="AX21" s="136">
        <v>167.31067193341431</v>
      </c>
      <c r="AY21" s="136">
        <v>172.61265296972852</v>
      </c>
      <c r="AZ21" s="136">
        <v>177.8416638418681</v>
      </c>
      <c r="BA21" s="136">
        <v>174.18292675955448</v>
      </c>
      <c r="BB21" s="136">
        <v>175.82996181567719</v>
      </c>
      <c r="BC21" s="136">
        <v>168.73919835591622</v>
      </c>
      <c r="BD21" s="136">
        <v>162.80659763372259</v>
      </c>
      <c r="BE21" s="136">
        <v>147.21094662601573</v>
      </c>
      <c r="BF21" s="136">
        <v>163.34738883220419</v>
      </c>
      <c r="BG21" s="163">
        <v>0.11265445728713663</v>
      </c>
      <c r="BH21" s="163">
        <v>7.1398657024825951E-3</v>
      </c>
      <c r="BI21" s="163">
        <v>4.0457951095040065E-2</v>
      </c>
    </row>
    <row r="22" spans="1:61">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3"/>
      <c r="BG22" s="162"/>
      <c r="BH22" s="162"/>
      <c r="BI22" s="162"/>
    </row>
    <row r="23" spans="1:61">
      <c r="A23" s="164" t="s">
        <v>111</v>
      </c>
      <c r="B23" s="132">
        <v>1.7528646900209428</v>
      </c>
      <c r="C23" s="132">
        <v>1.8821034226337727</v>
      </c>
      <c r="D23" s="132">
        <v>1.8031683717675755</v>
      </c>
      <c r="E23" s="132">
        <v>1.9228969602554535</v>
      </c>
      <c r="F23" s="132">
        <v>2.3329156922998529</v>
      </c>
      <c r="G23" s="132">
        <v>2.8298002121801571</v>
      </c>
      <c r="H23" s="132">
        <v>3.2506646710868701</v>
      </c>
      <c r="I23" s="132">
        <v>3.5129752469790936</v>
      </c>
      <c r="J23" s="132">
        <v>3.8611199053649727</v>
      </c>
      <c r="K23" s="132">
        <v>4.1851970030775067</v>
      </c>
      <c r="L23" s="132">
        <v>4.1801618779703222</v>
      </c>
      <c r="M23" s="132">
        <v>4.7610112607109993</v>
      </c>
      <c r="N23" s="132">
        <v>4.8520337777085825</v>
      </c>
      <c r="O23" s="132">
        <v>5.0468238520286146</v>
      </c>
      <c r="P23" s="132">
        <v>5.0040366317045484</v>
      </c>
      <c r="Q23" s="132">
        <v>4.8073976495471662</v>
      </c>
      <c r="R23" s="132">
        <v>4.5824097896344398</v>
      </c>
      <c r="S23" s="132">
        <v>4.435526508126145</v>
      </c>
      <c r="T23" s="132">
        <v>4.5257059357985465</v>
      </c>
      <c r="U23" s="132">
        <v>5.0389888877036189</v>
      </c>
      <c r="V23" s="132">
        <v>5.3991604556127566</v>
      </c>
      <c r="W23" s="132">
        <v>5.2421265035356246</v>
      </c>
      <c r="X23" s="132">
        <v>5.4685778227735149</v>
      </c>
      <c r="Y23" s="132">
        <v>5.2385029297796244</v>
      </c>
      <c r="Z23" s="132">
        <v>5.6259819600945402</v>
      </c>
      <c r="AA23" s="132">
        <v>6.193490334998172</v>
      </c>
      <c r="AB23" s="132">
        <v>6.5664191509069711</v>
      </c>
      <c r="AC23" s="132">
        <v>6.4482234127475078</v>
      </c>
      <c r="AD23" s="132">
        <v>6.7812451486573648</v>
      </c>
      <c r="AE23" s="132">
        <v>6.9751494178148175</v>
      </c>
      <c r="AF23" s="132">
        <v>7.6157160244726096</v>
      </c>
      <c r="AG23" s="132">
        <v>8.1060879994595911</v>
      </c>
      <c r="AH23" s="132">
        <v>7.8125716230364919</v>
      </c>
      <c r="AI23" s="132">
        <v>8.0207291490309629</v>
      </c>
      <c r="AJ23" s="132">
        <v>8.1927628377824924</v>
      </c>
      <c r="AK23" s="132">
        <v>7.8205154127923775</v>
      </c>
      <c r="AL23" s="132">
        <v>8.28819608377996</v>
      </c>
      <c r="AM23" s="132">
        <v>8.1485369421568361</v>
      </c>
      <c r="AN23" s="132">
        <v>8.9629718452994425</v>
      </c>
      <c r="AO23" s="132">
        <v>9.0492337534182905</v>
      </c>
      <c r="AP23" s="132">
        <v>9.5277064337155561</v>
      </c>
      <c r="AQ23" s="132">
        <v>8.9532007839207282</v>
      </c>
      <c r="AR23" s="132">
        <v>8.4708954172202091</v>
      </c>
      <c r="AS23" s="132">
        <v>9.068554873230358</v>
      </c>
      <c r="AT23" s="132">
        <v>8.8319138741747718</v>
      </c>
      <c r="AU23" s="132">
        <v>9.6128121062088674</v>
      </c>
      <c r="AV23" s="132">
        <v>9.041806702562365</v>
      </c>
      <c r="AW23" s="132">
        <v>8.6241415912530783</v>
      </c>
      <c r="AX23" s="132">
        <v>8.2004611326300019</v>
      </c>
      <c r="AY23" s="132">
        <v>7.5109755750300007</v>
      </c>
      <c r="AZ23" s="132">
        <v>7.9680950007299982</v>
      </c>
      <c r="BA23" s="132">
        <v>8.3421902815200006</v>
      </c>
      <c r="BB23" s="132">
        <v>9.0698538483900002</v>
      </c>
      <c r="BC23" s="132">
        <v>8.686918911330002</v>
      </c>
      <c r="BD23" s="132">
        <v>8.9004410370900011</v>
      </c>
      <c r="BE23" s="132">
        <v>8.52751903347</v>
      </c>
      <c r="BF23" s="133">
        <v>9.0138708464400015</v>
      </c>
      <c r="BG23" s="162">
        <v>5.992919482557113E-2</v>
      </c>
      <c r="BH23" s="162">
        <v>-3.093936134372921E-4</v>
      </c>
      <c r="BI23" s="162">
        <v>2.2325593845696004E-3</v>
      </c>
    </row>
    <row r="24" spans="1:61">
      <c r="A24" s="164" t="s">
        <v>112</v>
      </c>
      <c r="B24" s="132">
        <v>7.3499999999999996E-2</v>
      </c>
      <c r="C24" s="132">
        <v>0.13264999999999999</v>
      </c>
      <c r="D24" s="132">
        <v>0.50554999999999994</v>
      </c>
      <c r="E24" s="132">
        <v>1.2299</v>
      </c>
      <c r="F24" s="132">
        <v>2.5334999999999996</v>
      </c>
      <c r="G24" s="132">
        <v>3.9751750000000001</v>
      </c>
      <c r="H24" s="132">
        <v>5.4814749999999997</v>
      </c>
      <c r="I24" s="132">
        <v>6.9113500000000005</v>
      </c>
      <c r="J24" s="132">
        <v>8.307224999999999</v>
      </c>
      <c r="K24" s="132">
        <v>9.7356749999999987</v>
      </c>
      <c r="L24" s="132">
        <v>9.6194749999999996</v>
      </c>
      <c r="M24" s="132">
        <v>10.161150000000001</v>
      </c>
      <c r="N24" s="132">
        <v>9.99695</v>
      </c>
      <c r="O24" s="132">
        <v>9.9124499999999998</v>
      </c>
      <c r="P24" s="132">
        <v>10.830525</v>
      </c>
      <c r="Q24" s="132">
        <v>10.363150000000001</v>
      </c>
      <c r="R24" s="132">
        <v>9.5580499999999979</v>
      </c>
      <c r="S24" s="132">
        <v>7.9686250000000003</v>
      </c>
      <c r="T24" s="132">
        <v>8.280875</v>
      </c>
      <c r="U24" s="132">
        <v>8.5450499999999998</v>
      </c>
      <c r="V24" s="132">
        <v>8.5864000000000011</v>
      </c>
      <c r="W24" s="132">
        <v>7.7095000000000002</v>
      </c>
      <c r="X24" s="132">
        <v>8.5016499999999997</v>
      </c>
      <c r="Y24" s="132">
        <v>8.3906000000000009</v>
      </c>
      <c r="Z24" s="132">
        <v>9.3244249999999997</v>
      </c>
      <c r="AA24" s="132">
        <v>9.5698499999999989</v>
      </c>
      <c r="AB24" s="132">
        <v>10.207800000000001</v>
      </c>
      <c r="AC24" s="132">
        <v>10.520125</v>
      </c>
      <c r="AD24" s="132">
        <v>11.0093</v>
      </c>
      <c r="AE24" s="132">
        <v>11.2576</v>
      </c>
      <c r="AF24" s="132">
        <v>12.45255</v>
      </c>
      <c r="AG24" s="132">
        <v>13.842074999999999</v>
      </c>
      <c r="AH24" s="132">
        <v>13.204474999999999</v>
      </c>
      <c r="AI24" s="132">
        <v>14.464400000000001</v>
      </c>
      <c r="AJ24" s="132">
        <v>15.446025000000001</v>
      </c>
      <c r="AK24" s="132">
        <v>15.526275000000002</v>
      </c>
      <c r="AL24" s="132">
        <v>15.3376</v>
      </c>
      <c r="AM24" s="132">
        <v>15.832525</v>
      </c>
      <c r="AN24" s="132">
        <v>16.866575000000001</v>
      </c>
      <c r="AO24" s="132">
        <v>17.187999999999995</v>
      </c>
      <c r="AP24" s="132">
        <v>16.893475000000002</v>
      </c>
      <c r="AQ24" s="132">
        <v>17.3889</v>
      </c>
      <c r="AR24" s="132">
        <v>17.519024999999999</v>
      </c>
      <c r="AS24" s="132">
        <v>17.401450000000001</v>
      </c>
      <c r="AT24" s="132">
        <v>17.574065819999998</v>
      </c>
      <c r="AU24" s="132">
        <v>19.404000000000003</v>
      </c>
      <c r="AV24" s="132">
        <v>16.524000000000004</v>
      </c>
      <c r="AW24" s="132">
        <v>16.740000000000002</v>
      </c>
      <c r="AX24" s="132">
        <v>16.532999999999998</v>
      </c>
      <c r="AY24" s="132">
        <v>14.463000000000003</v>
      </c>
      <c r="AZ24" s="132">
        <v>15.8499</v>
      </c>
      <c r="BA24" s="132">
        <v>16.1892</v>
      </c>
      <c r="BB24" s="132">
        <v>16.411499999999997</v>
      </c>
      <c r="BC24" s="132">
        <v>16.874099999999999</v>
      </c>
      <c r="BD24" s="132">
        <v>17.383499999999998</v>
      </c>
      <c r="BE24" s="132">
        <v>16.998179999999998</v>
      </c>
      <c r="BF24" s="133">
        <v>16.960622499999999</v>
      </c>
      <c r="BG24" s="162">
        <v>5.2417134682136712E-4</v>
      </c>
      <c r="BH24" s="162">
        <v>2.6114503281082779E-3</v>
      </c>
      <c r="BI24" s="162">
        <v>4.2008142312658283E-3</v>
      </c>
    </row>
    <row r="25" spans="1:61">
      <c r="A25" s="164" t="s">
        <v>113</v>
      </c>
      <c r="B25" s="132">
        <v>5.6272499999999989E-2</v>
      </c>
      <c r="C25" s="132">
        <v>8.3947499999999994E-2</v>
      </c>
      <c r="D25" s="132">
        <v>0.25553250000000005</v>
      </c>
      <c r="E25" s="132">
        <v>0.39113999999999993</v>
      </c>
      <c r="F25" s="132">
        <v>0.40682249999999998</v>
      </c>
      <c r="G25" s="132">
        <v>0.36715500000000001</v>
      </c>
      <c r="H25" s="132">
        <v>0.28765000000000002</v>
      </c>
      <c r="I25" s="132">
        <v>0.19380000000000003</v>
      </c>
      <c r="J25" s="132">
        <v>0.19525000000000001</v>
      </c>
      <c r="K25" s="132">
        <v>0.42544999999999999</v>
      </c>
      <c r="L25" s="132">
        <v>1.129875</v>
      </c>
      <c r="M25" s="132">
        <v>1.9760750000000002</v>
      </c>
      <c r="N25" s="132">
        <v>2.5215500000000004</v>
      </c>
      <c r="O25" s="132">
        <v>2.6900249999999999</v>
      </c>
      <c r="P25" s="132">
        <v>2.8779500000000002</v>
      </c>
      <c r="Q25" s="132">
        <v>3.6991500000000004</v>
      </c>
      <c r="R25" s="132">
        <v>4.0239250000000002</v>
      </c>
      <c r="S25" s="132">
        <v>4.4527999999999999</v>
      </c>
      <c r="T25" s="132">
        <v>4.6789500000000004</v>
      </c>
      <c r="U25" s="132">
        <v>4.9195000000000002</v>
      </c>
      <c r="V25" s="132">
        <v>5.365800000000001</v>
      </c>
      <c r="W25" s="132">
        <v>5.3285499999999999</v>
      </c>
      <c r="X25" s="132">
        <v>5.9423000000000004</v>
      </c>
      <c r="Y25" s="132">
        <v>5.7724500000000001</v>
      </c>
      <c r="Z25" s="132">
        <v>5.9423250000000003</v>
      </c>
      <c r="AA25" s="132">
        <v>6.3017500000000002</v>
      </c>
      <c r="AB25" s="132">
        <v>5.3219500000000011</v>
      </c>
      <c r="AC25" s="132">
        <v>4.7121250000000003</v>
      </c>
      <c r="AD25" s="132">
        <v>4.3845749999999999</v>
      </c>
      <c r="AE25" s="132">
        <v>4.3862749999999995</v>
      </c>
      <c r="AF25" s="132">
        <v>5.2939249999999998</v>
      </c>
      <c r="AG25" s="132">
        <v>5.4084250000000003</v>
      </c>
      <c r="AH25" s="132">
        <v>4.314725000000001</v>
      </c>
      <c r="AI25" s="132">
        <v>3.61015</v>
      </c>
      <c r="AJ25" s="132">
        <v>3.12785</v>
      </c>
      <c r="AK25" s="132">
        <v>3.406825</v>
      </c>
      <c r="AL25" s="132">
        <v>2.8639250000000001</v>
      </c>
      <c r="AM25" s="132">
        <v>2.5392999999999999</v>
      </c>
      <c r="AN25" s="132">
        <v>2.6833</v>
      </c>
      <c r="AO25" s="132">
        <v>2.619875</v>
      </c>
      <c r="AP25" s="132">
        <v>3.2664</v>
      </c>
      <c r="AQ25" s="132">
        <v>3.3657000000000004</v>
      </c>
      <c r="AR25" s="132">
        <v>3.3919000000000006</v>
      </c>
      <c r="AS25" s="132">
        <v>3.3921250000000001</v>
      </c>
      <c r="AT25" s="132">
        <v>2.4263750000000002</v>
      </c>
      <c r="AU25" s="132">
        <v>2.672275</v>
      </c>
      <c r="AV25" s="132">
        <v>3.05945</v>
      </c>
      <c r="AW25" s="132">
        <v>2.8512250000000003</v>
      </c>
      <c r="AX25" s="132">
        <v>2.7544</v>
      </c>
      <c r="AY25" s="132">
        <v>2.7361499999999999</v>
      </c>
      <c r="AZ25" s="132">
        <v>3.0003500000000001</v>
      </c>
      <c r="BA25" s="132">
        <v>3.1250500000000008</v>
      </c>
      <c r="BB25" s="132">
        <v>3.2136499999999999</v>
      </c>
      <c r="BC25" s="132">
        <v>3.0229249999999999</v>
      </c>
      <c r="BD25" s="132">
        <v>2.8308749999999998</v>
      </c>
      <c r="BE25" s="132">
        <v>2.9206500000000002</v>
      </c>
      <c r="BF25" s="133">
        <v>3.3020000000000005</v>
      </c>
      <c r="BG25" s="162">
        <v>0.13366770251227167</v>
      </c>
      <c r="BH25" s="162">
        <v>7.6584958289160898E-3</v>
      </c>
      <c r="BI25" s="162">
        <v>8.1784077156600641E-4</v>
      </c>
    </row>
    <row r="26" spans="1:61">
      <c r="A26" s="164" t="s">
        <v>114</v>
      </c>
      <c r="B26" s="132">
        <v>0</v>
      </c>
      <c r="C26" s="132">
        <v>0</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2.5522750000000003</v>
      </c>
      <c r="AB26" s="132">
        <v>2.3635999999999999</v>
      </c>
      <c r="AC26" s="132">
        <v>2.4500500000000001</v>
      </c>
      <c r="AD26" s="132">
        <v>2.5868500000000001</v>
      </c>
      <c r="AE26" s="132">
        <v>2.4339000000000004</v>
      </c>
      <c r="AF26" s="132">
        <v>2.2495000000000003</v>
      </c>
      <c r="AG26" s="132">
        <v>2.5207250000000001</v>
      </c>
      <c r="AH26" s="132">
        <v>2.6129749999999996</v>
      </c>
      <c r="AI26" s="132">
        <v>2.5118</v>
      </c>
      <c r="AJ26" s="132">
        <v>2.5467500000000003</v>
      </c>
      <c r="AK26" s="132">
        <v>2.56955</v>
      </c>
      <c r="AL26" s="132">
        <v>2.6924999999999999</v>
      </c>
      <c r="AM26" s="132">
        <v>2.7567000000000004</v>
      </c>
      <c r="AN26" s="132">
        <v>2.7401749999999998</v>
      </c>
      <c r="AO26" s="132">
        <v>2.8418333333333332</v>
      </c>
      <c r="AP26" s="132">
        <v>2.7482388888888889</v>
      </c>
      <c r="AQ26" s="132">
        <v>2.7179222222222226</v>
      </c>
      <c r="AR26" s="132">
        <v>3.1229944444444446</v>
      </c>
      <c r="AS26" s="132">
        <v>3.0270388888888888</v>
      </c>
      <c r="AT26" s="132">
        <v>2.7949888888888887</v>
      </c>
      <c r="AU26" s="132">
        <v>3.0614166666666671</v>
      </c>
      <c r="AV26" s="132">
        <v>2.9891666666666667</v>
      </c>
      <c r="AW26" s="132">
        <v>2.8066055555555556</v>
      </c>
      <c r="AX26" s="132">
        <v>2.6537944444444448</v>
      </c>
      <c r="AY26" s="132">
        <v>2.3485711111111112</v>
      </c>
      <c r="AZ26" s="132">
        <v>2.4212311111111107</v>
      </c>
      <c r="BA26" s="132">
        <v>2.524353333333333</v>
      </c>
      <c r="BB26" s="132">
        <v>2.8996669444444447</v>
      </c>
      <c r="BC26" s="132">
        <v>2.6658366666666677</v>
      </c>
      <c r="BD26" s="132">
        <v>2.7981422222222223</v>
      </c>
      <c r="BE26" s="132">
        <v>2.9368094170890702</v>
      </c>
      <c r="BF26" s="133">
        <v>2.8260244247104422</v>
      </c>
      <c r="BG26" s="162">
        <v>-3.5086532721051777E-2</v>
      </c>
      <c r="BH26" s="162">
        <v>-5.5966515332501743E-3</v>
      </c>
      <c r="BI26" s="162">
        <v>6.99950937604351E-4</v>
      </c>
    </row>
    <row r="27" spans="1:61">
      <c r="A27" s="164" t="s">
        <v>115</v>
      </c>
      <c r="B27" s="132">
        <v>0</v>
      </c>
      <c r="C27" s="132">
        <v>0</v>
      </c>
      <c r="D27" s="132">
        <v>0</v>
      </c>
      <c r="E27" s="132">
        <v>0</v>
      </c>
      <c r="F27" s="132">
        <v>0</v>
      </c>
      <c r="G27" s="132">
        <v>0</v>
      </c>
      <c r="H27" s="132">
        <v>0</v>
      </c>
      <c r="I27" s="132">
        <v>0</v>
      </c>
      <c r="J27" s="132">
        <v>0</v>
      </c>
      <c r="K27" s="132">
        <v>0</v>
      </c>
      <c r="L27" s="132">
        <v>0</v>
      </c>
      <c r="M27" s="132">
        <v>0</v>
      </c>
      <c r="N27" s="132">
        <v>0</v>
      </c>
      <c r="O27" s="132">
        <v>0</v>
      </c>
      <c r="P27" s="132">
        <v>0</v>
      </c>
      <c r="Q27" s="132">
        <v>0</v>
      </c>
      <c r="R27" s="132">
        <v>0</v>
      </c>
      <c r="S27" s="132">
        <v>0</v>
      </c>
      <c r="T27" s="132">
        <v>0</v>
      </c>
      <c r="U27" s="132">
        <v>0</v>
      </c>
      <c r="V27" s="132">
        <v>0</v>
      </c>
      <c r="W27" s="132">
        <v>0</v>
      </c>
      <c r="X27" s="132">
        <v>0</v>
      </c>
      <c r="Y27" s="132">
        <v>0</v>
      </c>
      <c r="Z27" s="132">
        <v>0</v>
      </c>
      <c r="AA27" s="132">
        <v>0</v>
      </c>
      <c r="AB27" s="132">
        <v>0</v>
      </c>
      <c r="AC27" s="132">
        <v>0</v>
      </c>
      <c r="AD27" s="132">
        <v>0</v>
      </c>
      <c r="AE27" s="132">
        <v>0</v>
      </c>
      <c r="AF27" s="132">
        <v>0</v>
      </c>
      <c r="AG27" s="132">
        <v>0</v>
      </c>
      <c r="AH27" s="132">
        <v>0</v>
      </c>
      <c r="AI27" s="132">
        <v>0</v>
      </c>
      <c r="AJ27" s="132">
        <v>0</v>
      </c>
      <c r="AK27" s="132">
        <v>0</v>
      </c>
      <c r="AL27" s="132">
        <v>0</v>
      </c>
      <c r="AM27" s="132">
        <v>0</v>
      </c>
      <c r="AN27" s="132">
        <v>0</v>
      </c>
      <c r="AO27" s="132">
        <v>0</v>
      </c>
      <c r="AP27" s="132">
        <v>0</v>
      </c>
      <c r="AQ27" s="132">
        <v>0</v>
      </c>
      <c r="AR27" s="132">
        <v>0</v>
      </c>
      <c r="AS27" s="132">
        <v>0</v>
      </c>
      <c r="AT27" s="132">
        <v>0</v>
      </c>
      <c r="AU27" s="132">
        <v>0</v>
      </c>
      <c r="AV27" s="132">
        <v>0</v>
      </c>
      <c r="AW27" s="132">
        <v>0</v>
      </c>
      <c r="AX27" s="132">
        <v>0</v>
      </c>
      <c r="AY27" s="132">
        <v>0</v>
      </c>
      <c r="AZ27" s="132">
        <v>0</v>
      </c>
      <c r="BA27" s="132">
        <v>0</v>
      </c>
      <c r="BB27" s="132">
        <v>0</v>
      </c>
      <c r="BC27" s="132">
        <v>0</v>
      </c>
      <c r="BD27" s="132">
        <v>0</v>
      </c>
      <c r="BE27" s="132">
        <v>0</v>
      </c>
      <c r="BF27" s="133">
        <v>0</v>
      </c>
      <c r="BG27" s="162" t="s">
        <v>152</v>
      </c>
      <c r="BH27" s="162" t="s">
        <v>152</v>
      </c>
      <c r="BI27" s="162">
        <v>0</v>
      </c>
    </row>
    <row r="28" spans="1:61">
      <c r="A28" s="164" t="s">
        <v>116</v>
      </c>
      <c r="B28" s="132">
        <v>0.42904999999999999</v>
      </c>
      <c r="C28" s="132">
        <v>0.44902500000000006</v>
      </c>
      <c r="D28" s="132">
        <v>0.53937499999999994</v>
      </c>
      <c r="E28" s="132">
        <v>0.66512499999999997</v>
      </c>
      <c r="F28" s="132">
        <v>0.72940000000000005</v>
      </c>
      <c r="G28" s="132">
        <v>0.80124999999999991</v>
      </c>
      <c r="H28" s="132">
        <v>0.99550000000000005</v>
      </c>
      <c r="I28" s="132">
        <v>1.0810499999999998</v>
      </c>
      <c r="J28" s="132">
        <v>1.1872499999999999</v>
      </c>
      <c r="K28" s="132">
        <v>1.447525</v>
      </c>
      <c r="L28" s="132">
        <v>1.6572</v>
      </c>
      <c r="M28" s="132">
        <v>1.8296250000000001</v>
      </c>
      <c r="N28" s="132">
        <v>2.0792999999999995</v>
      </c>
      <c r="O28" s="132">
        <v>2.3298999999999994</v>
      </c>
      <c r="P28" s="132">
        <v>2.6140750000000001</v>
      </c>
      <c r="Q28" s="132">
        <v>3.0111250000000003</v>
      </c>
      <c r="R28" s="132">
        <v>3.0207499999999996</v>
      </c>
      <c r="S28" s="132">
        <v>3.1997749999999998</v>
      </c>
      <c r="T28" s="132">
        <v>3.7541749999999992</v>
      </c>
      <c r="U28" s="132">
        <v>3.9960250000000004</v>
      </c>
      <c r="V28" s="132">
        <v>4.9063499999999998</v>
      </c>
      <c r="W28" s="132">
        <v>5.1845999999999997</v>
      </c>
      <c r="X28" s="132">
        <v>5.6555999999999997</v>
      </c>
      <c r="Y28" s="132">
        <v>5.6916250000000002</v>
      </c>
      <c r="Z28" s="132">
        <v>5.8737750000000002</v>
      </c>
      <c r="AA28" s="132">
        <v>6.1030749999999996</v>
      </c>
      <c r="AB28" s="132">
        <v>5.8889749999999994</v>
      </c>
      <c r="AC28" s="132">
        <v>6.7450500000000009</v>
      </c>
      <c r="AD28" s="132">
        <v>6.8931750000000012</v>
      </c>
      <c r="AE28" s="132">
        <v>6.7329750000000006</v>
      </c>
      <c r="AF28" s="132">
        <v>7.6195249999999985</v>
      </c>
      <c r="AG28" s="132">
        <v>8.7686999999999991</v>
      </c>
      <c r="AH28" s="132">
        <v>8.9188749999999999</v>
      </c>
      <c r="AI28" s="132">
        <v>8.9380249999999997</v>
      </c>
      <c r="AJ28" s="132">
        <v>8.9860500000000005</v>
      </c>
      <c r="AK28" s="132">
        <v>8.7226749999999988</v>
      </c>
      <c r="AL28" s="132">
        <v>9.3413999999999984</v>
      </c>
      <c r="AM28" s="132">
        <v>9.0272500000000004</v>
      </c>
      <c r="AN28" s="132">
        <v>9.120474999999999</v>
      </c>
      <c r="AO28" s="132">
        <v>9.0573250000000005</v>
      </c>
      <c r="AP28" s="132">
        <v>8.9590999999999994</v>
      </c>
      <c r="AQ28" s="132">
        <v>8.8312749999999998</v>
      </c>
      <c r="AR28" s="132">
        <v>8.4185499999999998</v>
      </c>
      <c r="AS28" s="132">
        <v>8.3428250000000013</v>
      </c>
      <c r="AT28" s="132">
        <v>7.9133499999999994</v>
      </c>
      <c r="AU28" s="132">
        <v>9.3848749999999992</v>
      </c>
      <c r="AV28" s="132">
        <v>7.9190499999999986</v>
      </c>
      <c r="AW28" s="132">
        <v>7.973650000000001</v>
      </c>
      <c r="AX28" s="132">
        <v>8.0786750000000005</v>
      </c>
      <c r="AY28" s="132">
        <v>7.1897999999999982</v>
      </c>
      <c r="AZ28" s="132">
        <v>7.5394500000000004</v>
      </c>
      <c r="BA28" s="132">
        <v>8.1599749999999993</v>
      </c>
      <c r="BB28" s="132">
        <v>8.3747749999999996</v>
      </c>
      <c r="BC28" s="132">
        <v>7.9828250000000001</v>
      </c>
      <c r="BD28" s="132">
        <v>8.3249499999999976</v>
      </c>
      <c r="BE28" s="132">
        <v>8.4623749999999998</v>
      </c>
      <c r="BF28" s="133">
        <v>9.069424999999999</v>
      </c>
      <c r="BG28" s="162">
        <v>7.4671441495564483E-2</v>
      </c>
      <c r="BH28" s="162">
        <v>1.3656166847379136E-2</v>
      </c>
      <c r="BI28" s="162">
        <v>2.246319061072085E-3</v>
      </c>
    </row>
    <row r="29" spans="1:61">
      <c r="A29" s="164" t="s">
        <v>117</v>
      </c>
      <c r="B29" s="132">
        <v>0</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1.4595000000000002E-2</v>
      </c>
      <c r="U29" s="132">
        <v>0.1178025</v>
      </c>
      <c r="V29" s="132">
        <v>0.67137000000000002</v>
      </c>
      <c r="W29" s="132">
        <v>1.1967900000000002</v>
      </c>
      <c r="X29" s="132">
        <v>1.5189225000000002</v>
      </c>
      <c r="Y29" s="132">
        <v>1.8525225000000003</v>
      </c>
      <c r="Z29" s="132">
        <v>1.9744950000000003</v>
      </c>
      <c r="AA29" s="132">
        <v>2.1048075000000006</v>
      </c>
      <c r="AB29" s="132">
        <v>2.42958145314</v>
      </c>
      <c r="AC29" s="132">
        <v>2.554621123665</v>
      </c>
      <c r="AD29" s="132">
        <v>2.8707319226550001</v>
      </c>
      <c r="AE29" s="132">
        <v>3.2078043619274998</v>
      </c>
      <c r="AF29" s="132">
        <v>3.7144204089150001</v>
      </c>
      <c r="AG29" s="132">
        <v>4.3754944099499999</v>
      </c>
      <c r="AH29" s="132">
        <v>4.5718910475000003</v>
      </c>
      <c r="AI29" s="132">
        <v>4.9297982193600003</v>
      </c>
      <c r="AJ29" s="132">
        <v>5.1693676248075011</v>
      </c>
      <c r="AK29" s="132">
        <v>5.1019350833550003</v>
      </c>
      <c r="AL29" s="132">
        <v>5.3314869957974995</v>
      </c>
      <c r="AM29" s="132">
        <v>5.3817955377839937</v>
      </c>
      <c r="AN29" s="132">
        <v>5.4409176408243018</v>
      </c>
      <c r="AO29" s="132">
        <v>5.4150293179564146</v>
      </c>
      <c r="AP29" s="132">
        <v>5.2005582267721486</v>
      </c>
      <c r="AQ29" s="132">
        <v>5.2982907577716665</v>
      </c>
      <c r="AR29" s="132">
        <v>4.7489613033260225</v>
      </c>
      <c r="AS29" s="132">
        <v>4.7716099516866679</v>
      </c>
      <c r="AT29" s="132">
        <v>4.5827922839183337</v>
      </c>
      <c r="AU29" s="132">
        <v>5.1839785273866665</v>
      </c>
      <c r="AV29" s="132">
        <v>4.347364559255781</v>
      </c>
      <c r="AW29" s="132">
        <v>4.0602892136395923</v>
      </c>
      <c r="AX29" s="132">
        <v>3.8297824956511484</v>
      </c>
      <c r="AY29" s="132">
        <v>3.2894382258604664</v>
      </c>
      <c r="AZ29" s="132">
        <v>3.3092526110714502</v>
      </c>
      <c r="BA29" s="132">
        <v>3.3652532645595548</v>
      </c>
      <c r="BB29" s="132">
        <v>3.2162133333656961</v>
      </c>
      <c r="BC29" s="132">
        <v>3.120985840315611</v>
      </c>
      <c r="BD29" s="132">
        <v>2.8977778452312215</v>
      </c>
      <c r="BE29" s="132">
        <v>2.3225881808696536</v>
      </c>
      <c r="BF29" s="133">
        <v>2.3159171439207253</v>
      </c>
      <c r="BG29" s="162">
        <v>-1.403858312545303E-4</v>
      </c>
      <c r="BH29" s="162">
        <v>-6.1034369752579032E-2</v>
      </c>
      <c r="BI29" s="162">
        <v>5.7360734823351533E-4</v>
      </c>
    </row>
    <row r="30" spans="1:61">
      <c r="A30" s="164" t="s">
        <v>118</v>
      </c>
      <c r="B30" s="132">
        <v>0</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1.048623402163225</v>
      </c>
      <c r="W30" s="132">
        <v>0.9530358898721728</v>
      </c>
      <c r="X30" s="132">
        <v>1.0325344149459192</v>
      </c>
      <c r="Y30" s="132">
        <v>1.1120329400196656</v>
      </c>
      <c r="Z30" s="132">
        <v>1.1120329400196656</v>
      </c>
      <c r="AA30" s="132">
        <v>1.4215249999999999</v>
      </c>
      <c r="AB30" s="132">
        <v>1.4273750000000001</v>
      </c>
      <c r="AC30" s="132">
        <v>0.83452500000000018</v>
      </c>
      <c r="AD30" s="132">
        <v>0.41364999999999991</v>
      </c>
      <c r="AE30" s="132">
        <v>0.59407500000000002</v>
      </c>
      <c r="AF30" s="132">
        <v>0.67745000000000011</v>
      </c>
      <c r="AG30" s="132">
        <v>0.74709999999999988</v>
      </c>
      <c r="AH30" s="132">
        <v>0.72594999999999987</v>
      </c>
      <c r="AI30" s="132">
        <v>0.68900000000000006</v>
      </c>
      <c r="AJ30" s="132">
        <v>0.66975000000000007</v>
      </c>
      <c r="AK30" s="132">
        <v>0.76992499999999997</v>
      </c>
      <c r="AL30" s="132">
        <v>0.82625000000000015</v>
      </c>
      <c r="AM30" s="132">
        <v>0.69284999999999997</v>
      </c>
      <c r="AN30" s="132">
        <v>0.79087499999999999</v>
      </c>
      <c r="AO30" s="132">
        <v>0.90080000000000005</v>
      </c>
      <c r="AP30" s="132">
        <v>0.93002500000000021</v>
      </c>
      <c r="AQ30" s="132">
        <v>0.93987500000000013</v>
      </c>
      <c r="AR30" s="132">
        <v>0.93430000000000002</v>
      </c>
      <c r="AS30" s="132">
        <v>0.89610000000000001</v>
      </c>
      <c r="AT30" s="132">
        <v>0.61072499999999996</v>
      </c>
      <c r="AU30" s="132">
        <v>0.6542</v>
      </c>
      <c r="AV30" s="132">
        <v>0.58532499999999998</v>
      </c>
      <c r="AW30" s="132">
        <v>0.63430000000000009</v>
      </c>
      <c r="AX30" s="132">
        <v>0.64534999999999998</v>
      </c>
      <c r="AY30" s="132">
        <v>0.50655000000000006</v>
      </c>
      <c r="AZ30" s="132">
        <v>0.45410000000000006</v>
      </c>
      <c r="BA30" s="132">
        <v>0.49807499999999993</v>
      </c>
      <c r="BB30" s="132">
        <v>0.48887924999999999</v>
      </c>
      <c r="BC30" s="132">
        <v>0.50035727777777772</v>
      </c>
      <c r="BD30" s="132">
        <v>0.46605538888888887</v>
      </c>
      <c r="BE30" s="132">
        <v>0.43005000000000004</v>
      </c>
      <c r="BF30" s="133">
        <v>0.48583478773584921</v>
      </c>
      <c r="BG30" s="162">
        <v>0.1328120961488759</v>
      </c>
      <c r="BH30" s="162">
        <v>-1.8457399295124799E-2</v>
      </c>
      <c r="BI30" s="162">
        <v>1.2033176791504961E-4</v>
      </c>
    </row>
    <row r="31" spans="1:61">
      <c r="A31" s="164" t="s">
        <v>119</v>
      </c>
      <c r="B31" s="132">
        <v>0</v>
      </c>
      <c r="C31" s="132">
        <v>0</v>
      </c>
      <c r="D31" s="132">
        <v>0</v>
      </c>
      <c r="E31" s="132">
        <v>0</v>
      </c>
      <c r="F31" s="132">
        <v>0</v>
      </c>
      <c r="G31" s="132">
        <v>0</v>
      </c>
      <c r="H31" s="132">
        <v>0</v>
      </c>
      <c r="I31" s="132">
        <v>0</v>
      </c>
      <c r="J31" s="132">
        <v>0</v>
      </c>
      <c r="K31" s="132">
        <v>0.44444444444444448</v>
      </c>
      <c r="L31" s="132">
        <v>0.73550000000000004</v>
      </c>
      <c r="M31" s="132">
        <v>0.86183333333333345</v>
      </c>
      <c r="N31" s="132">
        <v>0.87650000000000006</v>
      </c>
      <c r="O31" s="132">
        <v>0.95433333333333348</v>
      </c>
      <c r="P31" s="132">
        <v>0.95094444444444459</v>
      </c>
      <c r="Q31" s="132">
        <v>0.89455555555555555</v>
      </c>
      <c r="R31" s="132">
        <v>0.71180555555555558</v>
      </c>
      <c r="S31" s="132">
        <v>0.67233333333333345</v>
      </c>
      <c r="T31" s="132">
        <v>0.65202777777777776</v>
      </c>
      <c r="U31" s="132">
        <v>0.74677777777777787</v>
      </c>
      <c r="V31" s="132">
        <v>0.94755555555555571</v>
      </c>
      <c r="W31" s="132">
        <v>1.1472222222222226</v>
      </c>
      <c r="X31" s="132">
        <v>1.5172222222222227</v>
      </c>
      <c r="Y31" s="132">
        <v>1.6320000000000001</v>
      </c>
      <c r="Z31" s="132">
        <v>2.14</v>
      </c>
      <c r="AA31" s="132">
        <v>2.5210000000000004</v>
      </c>
      <c r="AB31" s="132">
        <v>2.6570000000000005</v>
      </c>
      <c r="AC31" s="132">
        <v>2.7589999999999999</v>
      </c>
      <c r="AD31" s="132">
        <v>2.8510000000000004</v>
      </c>
      <c r="AE31" s="132">
        <v>3.1470000000000007</v>
      </c>
      <c r="AF31" s="132">
        <v>3.2679999999999998</v>
      </c>
      <c r="AG31" s="132">
        <v>3.4189444444444446</v>
      </c>
      <c r="AH31" s="132">
        <v>3.3638333333333335</v>
      </c>
      <c r="AI31" s="132">
        <v>3.8536388888888888</v>
      </c>
      <c r="AJ31" s="132">
        <v>3.8580000000000014</v>
      </c>
      <c r="AK31" s="132">
        <v>3.9410000000000012</v>
      </c>
      <c r="AL31" s="132">
        <v>4.2760000000000016</v>
      </c>
      <c r="AM31" s="132">
        <v>4.2460000000000004</v>
      </c>
      <c r="AN31" s="132">
        <v>4.7000000000000011</v>
      </c>
      <c r="AO31" s="132">
        <v>4.5280000000000005</v>
      </c>
      <c r="AP31" s="132">
        <v>4.1429999999999998</v>
      </c>
      <c r="AQ31" s="132">
        <v>4.4280000000000008</v>
      </c>
      <c r="AR31" s="132">
        <v>4.096000000000001</v>
      </c>
      <c r="AS31" s="132">
        <v>4.1880555555555565</v>
      </c>
      <c r="AT31" s="132">
        <v>3.7380000000000004</v>
      </c>
      <c r="AU31" s="132">
        <v>4.1300000000000008</v>
      </c>
      <c r="AV31" s="132">
        <v>3.6120000000000005</v>
      </c>
      <c r="AW31" s="132">
        <v>3.1945000000000001</v>
      </c>
      <c r="AX31" s="132">
        <v>2.9706666666666668</v>
      </c>
      <c r="AY31" s="132">
        <v>2.6556666666666668</v>
      </c>
      <c r="AZ31" s="132">
        <v>2.2878611111111113</v>
      </c>
      <c r="BA31" s="132">
        <v>2.0076666666666667</v>
      </c>
      <c r="BB31" s="132">
        <v>1.8324166666666666</v>
      </c>
      <c r="BC31" s="132">
        <v>2.1012777777777782</v>
      </c>
      <c r="BD31" s="132">
        <v>2.0338888888888889</v>
      </c>
      <c r="BE31" s="132">
        <v>2.0718333333333336</v>
      </c>
      <c r="BF31" s="133">
        <v>2.0423611111111115</v>
      </c>
      <c r="BG31" s="162">
        <v>-1.1524436808993732E-2</v>
      </c>
      <c r="BH31" s="162">
        <v>-5.5420580188755619E-2</v>
      </c>
      <c r="BI31" s="162">
        <v>5.0585287308525654E-4</v>
      </c>
    </row>
    <row r="32" spans="1:61">
      <c r="A32" s="164" t="s">
        <v>120</v>
      </c>
      <c r="B32" s="132">
        <v>5.0046995209999992</v>
      </c>
      <c r="C32" s="132">
        <v>5.2796501660000006</v>
      </c>
      <c r="D32" s="132">
        <v>6.0339254460000005</v>
      </c>
      <c r="E32" s="132">
        <v>7.2156497459999995</v>
      </c>
      <c r="F32" s="132">
        <v>8.3850497350000008</v>
      </c>
      <c r="G32" s="132">
        <v>9.5529250310000027</v>
      </c>
      <c r="H32" s="132">
        <v>11.322550482999999</v>
      </c>
      <c r="I32" s="132">
        <v>13.388774661999999</v>
      </c>
      <c r="J32" s="132">
        <v>15.703650567000002</v>
      </c>
      <c r="K32" s="132">
        <v>16.395925154</v>
      </c>
      <c r="L32" s="132">
        <v>18.287000370000001</v>
      </c>
      <c r="M32" s="132">
        <v>19.645325056999997</v>
      </c>
      <c r="N32" s="132">
        <v>20.508524590999997</v>
      </c>
      <c r="O32" s="132">
        <v>21.877950113000001</v>
      </c>
      <c r="P32" s="132">
        <v>24.237600355000005</v>
      </c>
      <c r="Q32" s="132">
        <v>25.171975489000001</v>
      </c>
      <c r="R32" s="132">
        <v>25.571699751999997</v>
      </c>
      <c r="S32" s="132">
        <v>24.577225430000006</v>
      </c>
      <c r="T32" s="132">
        <v>26.180249969000005</v>
      </c>
      <c r="U32" s="132">
        <v>26.699200340000004</v>
      </c>
      <c r="V32" s="132">
        <v>28.579150298000002</v>
      </c>
      <c r="W32" s="132">
        <v>28.741524868999999</v>
      </c>
      <c r="X32" s="132">
        <v>29.081600025</v>
      </c>
      <c r="Y32" s="132">
        <v>28.936125007000005</v>
      </c>
      <c r="Z32" s="132">
        <v>28.314774811999996</v>
      </c>
      <c r="AA32" s="132">
        <v>30.275350000000003</v>
      </c>
      <c r="AB32" s="132">
        <v>33.166625000000003</v>
      </c>
      <c r="AC32" s="132">
        <v>33.099000000000004</v>
      </c>
      <c r="AD32" s="132">
        <v>33.851475000000001</v>
      </c>
      <c r="AE32" s="132">
        <v>32.315024999999991</v>
      </c>
      <c r="AF32" s="132">
        <v>34.397825000000005</v>
      </c>
      <c r="AG32" s="132">
        <v>38.014650000000003</v>
      </c>
      <c r="AH32" s="132">
        <v>36.446925</v>
      </c>
      <c r="AI32" s="132">
        <v>38.859475000000003</v>
      </c>
      <c r="AJ32" s="132">
        <v>39.621150000000007</v>
      </c>
      <c r="AK32" s="132">
        <v>41.596350000000001</v>
      </c>
      <c r="AL32" s="132">
        <v>43.668400000000005</v>
      </c>
      <c r="AM32" s="132">
        <v>43.594275000000003</v>
      </c>
      <c r="AN32" s="132">
        <v>45.726825000000005</v>
      </c>
      <c r="AO32" s="132">
        <v>46.692524999999989</v>
      </c>
      <c r="AP32" s="132">
        <v>47.712575000000001</v>
      </c>
      <c r="AQ32" s="132">
        <v>46.080550000000002</v>
      </c>
      <c r="AR32" s="132">
        <v>44.760925000000007</v>
      </c>
      <c r="AS32" s="132">
        <v>46.386449999999996</v>
      </c>
      <c r="AT32" s="132">
        <v>44.731074999999997</v>
      </c>
      <c r="AU32" s="132">
        <v>49.564450000000001</v>
      </c>
      <c r="AV32" s="132">
        <v>43.019035074999998</v>
      </c>
      <c r="AW32" s="132">
        <v>44.44429502500001</v>
      </c>
      <c r="AX32" s="132">
        <v>45.143153699999999</v>
      </c>
      <c r="AY32" s="132">
        <v>37.908350525000003</v>
      </c>
      <c r="AZ32" s="132">
        <v>40.751764575000003</v>
      </c>
      <c r="BA32" s="132">
        <v>44.529939575</v>
      </c>
      <c r="BB32" s="132">
        <v>44.765698975000006</v>
      </c>
      <c r="BC32" s="132">
        <v>42.838384474999998</v>
      </c>
      <c r="BD32" s="132">
        <v>43.662042325000002</v>
      </c>
      <c r="BE32" s="132">
        <v>40.582840274999995</v>
      </c>
      <c r="BF32" s="133">
        <v>43.041393699999993</v>
      </c>
      <c r="BG32" s="162">
        <v>6.3486809550944878E-2</v>
      </c>
      <c r="BH32" s="162">
        <v>5.1961643026343651E-5</v>
      </c>
      <c r="BI32" s="162">
        <v>1.0660510791303524E-2</v>
      </c>
    </row>
    <row r="33" spans="1:61">
      <c r="A33" s="164" t="s">
        <v>121</v>
      </c>
      <c r="B33" s="132">
        <v>3.0975673611847245</v>
      </c>
      <c r="C33" s="132">
        <v>3.7229922215155336</v>
      </c>
      <c r="D33" s="132">
        <v>4.7988648545987767</v>
      </c>
      <c r="E33" s="132">
        <v>7.8869739948333191</v>
      </c>
      <c r="F33" s="132">
        <v>11.231637378341555</v>
      </c>
      <c r="G33" s="132">
        <v>15.973752907239234</v>
      </c>
      <c r="H33" s="132">
        <v>21.102473217475616</v>
      </c>
      <c r="I33" s="132">
        <v>27.322435769839295</v>
      </c>
      <c r="J33" s="132">
        <v>35.23305531704807</v>
      </c>
      <c r="K33" s="132">
        <v>44.076491905468586</v>
      </c>
      <c r="L33" s="132">
        <v>46.51434835537809</v>
      </c>
      <c r="M33" s="132">
        <v>49.228857768080424</v>
      </c>
      <c r="N33" s="132">
        <v>52.279134024514249</v>
      </c>
      <c r="O33" s="132">
        <v>56.042323685068048</v>
      </c>
      <c r="P33" s="132">
        <v>61.947800390838154</v>
      </c>
      <c r="Q33" s="132">
        <v>61.072914952946292</v>
      </c>
      <c r="R33" s="132">
        <v>58.393873868807134</v>
      </c>
      <c r="S33" s="132">
        <v>54.186147823594766</v>
      </c>
      <c r="T33" s="132">
        <v>56.334346256904915</v>
      </c>
      <c r="U33" s="132">
        <v>58.830134310134305</v>
      </c>
      <c r="V33" s="132">
        <v>58.149142401721164</v>
      </c>
      <c r="W33" s="132">
        <v>57.980076702236673</v>
      </c>
      <c r="X33" s="132">
        <v>62.861700990149529</v>
      </c>
      <c r="Y33" s="132">
        <v>61.885139677043199</v>
      </c>
      <c r="Z33" s="132">
        <v>63.335794315277425</v>
      </c>
      <c r="AA33" s="132">
        <v>63.688333333333347</v>
      </c>
      <c r="AB33" s="132">
        <v>66.919277777777779</v>
      </c>
      <c r="AC33" s="132">
        <v>66.16269444444444</v>
      </c>
      <c r="AD33" s="132">
        <v>70.01133333333334</v>
      </c>
      <c r="AE33" s="132">
        <v>71.292722222222224</v>
      </c>
      <c r="AF33" s="132">
        <v>77.737361111111113</v>
      </c>
      <c r="AG33" s="132">
        <v>86.991</v>
      </c>
      <c r="AH33" s="132">
        <v>83.103361111111113</v>
      </c>
      <c r="AI33" s="132">
        <v>83.865027777777783</v>
      </c>
      <c r="AJ33" s="132">
        <v>83.619083333333336</v>
      </c>
      <c r="AK33" s="132">
        <v>82.924583333333317</v>
      </c>
      <c r="AL33" s="132">
        <v>87.448194444444454</v>
      </c>
      <c r="AM33" s="132">
        <v>87.312777777777782</v>
      </c>
      <c r="AN33" s="132">
        <v>88.371972222222226</v>
      </c>
      <c r="AO33" s="132">
        <v>88.821055555555546</v>
      </c>
      <c r="AP33" s="132">
        <v>90.281049194739865</v>
      </c>
      <c r="AQ33" s="132">
        <v>92.006896488549899</v>
      </c>
      <c r="AR33" s="132">
        <v>88.636195855801574</v>
      </c>
      <c r="AS33" s="132">
        <v>89.50063031029967</v>
      </c>
      <c r="AT33" s="132">
        <v>84.430121646866183</v>
      </c>
      <c r="AU33" s="132">
        <v>88.071249999999992</v>
      </c>
      <c r="AV33" s="132">
        <v>80.860722222222222</v>
      </c>
      <c r="AW33" s="132">
        <v>81.110055555555562</v>
      </c>
      <c r="AX33" s="132">
        <v>84.974333333333334</v>
      </c>
      <c r="AY33" s="132">
        <v>73.895027777777784</v>
      </c>
      <c r="AZ33" s="132">
        <v>76.953611111111115</v>
      </c>
      <c r="BA33" s="132">
        <v>84.884750000000011</v>
      </c>
      <c r="BB33" s="132">
        <v>87.738472222222228</v>
      </c>
      <c r="BC33" s="132">
        <v>85.850722222222231</v>
      </c>
      <c r="BD33" s="132">
        <v>89.283027777777761</v>
      </c>
      <c r="BE33" s="132">
        <v>87.112500000000011</v>
      </c>
      <c r="BF33" s="133">
        <v>90.530311004784693</v>
      </c>
      <c r="BG33" s="162">
        <v>4.2081667431342895E-2</v>
      </c>
      <c r="BH33" s="162">
        <v>1.1359689462668632E-2</v>
      </c>
      <c r="BI33" s="162">
        <v>2.2422586130303943E-2</v>
      </c>
    </row>
    <row r="34" spans="1:61">
      <c r="A34" s="164" t="s">
        <v>122</v>
      </c>
      <c r="B34" s="132">
        <v>0</v>
      </c>
      <c r="C34" s="132">
        <v>0</v>
      </c>
      <c r="D34" s="132">
        <v>0</v>
      </c>
      <c r="E34" s="132">
        <v>0</v>
      </c>
      <c r="F34" s="132">
        <v>0</v>
      </c>
      <c r="G34" s="132">
        <v>0</v>
      </c>
      <c r="H34" s="132">
        <v>0</v>
      </c>
      <c r="I34" s="132">
        <v>0</v>
      </c>
      <c r="J34" s="132">
        <v>0</v>
      </c>
      <c r="K34" s="132">
        <v>0</v>
      </c>
      <c r="L34" s="132">
        <v>0</v>
      </c>
      <c r="M34" s="132">
        <v>0</v>
      </c>
      <c r="N34" s="132">
        <v>0</v>
      </c>
      <c r="O34" s="132">
        <v>0</v>
      </c>
      <c r="P34" s="132">
        <v>0</v>
      </c>
      <c r="Q34" s="132">
        <v>0</v>
      </c>
      <c r="R34" s="132">
        <v>0</v>
      </c>
      <c r="S34" s="132">
        <v>8.4350000000000008E-2</v>
      </c>
      <c r="T34" s="132">
        <v>8.0399999999999999E-2</v>
      </c>
      <c r="U34" s="132">
        <v>8.8450000000000001E-2</v>
      </c>
      <c r="V34" s="132">
        <v>8.3125000000000004E-2</v>
      </c>
      <c r="W34" s="132">
        <v>0.11387499999999999</v>
      </c>
      <c r="X34" s="132">
        <v>0.13</v>
      </c>
      <c r="Y34" s="132">
        <v>0.15592500000000001</v>
      </c>
      <c r="Z34" s="132">
        <v>0.15725</v>
      </c>
      <c r="AA34" s="132">
        <v>0.16065000000000002</v>
      </c>
      <c r="AB34" s="132">
        <v>0.15869999999999998</v>
      </c>
      <c r="AC34" s="132">
        <v>0.14665</v>
      </c>
      <c r="AD34" s="132">
        <v>0.10815000000000001</v>
      </c>
      <c r="AE34" s="132">
        <v>5.5324999999999999E-2</v>
      </c>
      <c r="AF34" s="132">
        <v>5.1025000000000001E-2</v>
      </c>
      <c r="AG34" s="132">
        <v>5.7325000000000001E-2</v>
      </c>
      <c r="AH34" s="132">
        <v>0.198875</v>
      </c>
      <c r="AI34" s="132">
        <v>0.81451656000000006</v>
      </c>
      <c r="AJ34" s="132">
        <v>1.4603706000000001</v>
      </c>
      <c r="AK34" s="132">
        <v>1.9601875800000002</v>
      </c>
      <c r="AL34" s="132">
        <v>1.9344768300000001</v>
      </c>
      <c r="AM34" s="132">
        <v>2.0805138899999998</v>
      </c>
      <c r="AN34" s="132">
        <v>2.35201941</v>
      </c>
      <c r="AO34" s="132">
        <v>2.5854730200000002</v>
      </c>
      <c r="AP34" s="132">
        <v>2.6032500000000001</v>
      </c>
      <c r="AQ34" s="132">
        <v>3.0693000000000001</v>
      </c>
      <c r="AR34" s="132">
        <v>3.8867811896700006</v>
      </c>
      <c r="AS34" s="132">
        <v>4.0526802491543865</v>
      </c>
      <c r="AT34" s="132">
        <v>3.4031442826563696</v>
      </c>
      <c r="AU34" s="132">
        <v>3.729560929037774</v>
      </c>
      <c r="AV34" s="132">
        <v>4.5989881319795902</v>
      </c>
      <c r="AW34" s="132">
        <v>4.2268178075619813</v>
      </c>
      <c r="AX34" s="132">
        <v>3.7306925953512682</v>
      </c>
      <c r="AY34" s="132">
        <v>2.8442690406131512</v>
      </c>
      <c r="AZ34" s="132">
        <v>3.07138797</v>
      </c>
      <c r="BA34" s="132">
        <v>3.9977999999999994</v>
      </c>
      <c r="BB34" s="132">
        <v>4.8212999999999999</v>
      </c>
      <c r="BC34" s="132">
        <v>4.7205899999999996</v>
      </c>
      <c r="BD34" s="132">
        <v>5.1824699999999995</v>
      </c>
      <c r="BE34" s="132">
        <v>6.3426600000000004</v>
      </c>
      <c r="BF34" s="133">
        <v>6.9803100000000002</v>
      </c>
      <c r="BG34" s="162">
        <v>0.10354869045263349</v>
      </c>
      <c r="BH34" s="162">
        <v>4.2608454153198805E-2</v>
      </c>
      <c r="BI34" s="162">
        <v>1.7288861648000937E-3</v>
      </c>
    </row>
    <row r="35" spans="1:61">
      <c r="A35" s="164" t="s">
        <v>123</v>
      </c>
      <c r="B35" s="132">
        <v>1.3597250000000003</v>
      </c>
      <c r="C35" s="132">
        <v>1.6856249999999999</v>
      </c>
      <c r="D35" s="132">
        <v>2.163475</v>
      </c>
      <c r="E35" s="132">
        <v>2.7229000000000001</v>
      </c>
      <c r="F35" s="132">
        <v>3.2416000000000005</v>
      </c>
      <c r="G35" s="132">
        <v>3.6353</v>
      </c>
      <c r="H35" s="132">
        <v>3.7855500000000006</v>
      </c>
      <c r="I35" s="132">
        <v>4.0859750000000004</v>
      </c>
      <c r="J35" s="132">
        <v>4.8520250000000003</v>
      </c>
      <c r="K35" s="132">
        <v>5.1675500000000003</v>
      </c>
      <c r="L35" s="132">
        <v>5.7403250000000003</v>
      </c>
      <c r="M35" s="132">
        <v>6.8927250000000013</v>
      </c>
      <c r="N35" s="132">
        <v>7.4279750000000009</v>
      </c>
      <c r="O35" s="132">
        <v>8.1341250000000009</v>
      </c>
      <c r="P35" s="132">
        <v>8.5922250000000009</v>
      </c>
      <c r="Q35" s="132">
        <v>9.2719750000000012</v>
      </c>
      <c r="R35" s="132">
        <v>9.4841000000000015</v>
      </c>
      <c r="S35" s="132">
        <v>9.9048750000000005</v>
      </c>
      <c r="T35" s="132">
        <v>9.8745750000000001</v>
      </c>
      <c r="U35" s="132">
        <v>10.05655</v>
      </c>
      <c r="V35" s="132">
        <v>10.266750000000002</v>
      </c>
      <c r="W35" s="132">
        <v>10.890225000000001</v>
      </c>
      <c r="X35" s="132">
        <v>10.811625000000001</v>
      </c>
      <c r="Y35" s="132">
        <v>10.693825</v>
      </c>
      <c r="Z35" s="132">
        <v>10.8948</v>
      </c>
      <c r="AA35" s="132">
        <v>10.365888888888891</v>
      </c>
      <c r="AB35" s="132">
        <v>10.278944444444445</v>
      </c>
      <c r="AC35" s="132">
        <v>9.0360000000000014</v>
      </c>
      <c r="AD35" s="132">
        <v>9.7237777777777783</v>
      </c>
      <c r="AE35" s="132">
        <v>9.8196111111111115</v>
      </c>
      <c r="AF35" s="132">
        <v>10.67038888888889</v>
      </c>
      <c r="AG35" s="132">
        <v>11.906166666666667</v>
      </c>
      <c r="AH35" s="132">
        <v>11.291388888888891</v>
      </c>
      <c r="AI35" s="132">
        <v>11.369833333333334</v>
      </c>
      <c r="AJ35" s="132">
        <v>11.519583333333333</v>
      </c>
      <c r="AK35" s="132">
        <v>11.230805555555559</v>
      </c>
      <c r="AL35" s="132">
        <v>12.456472222222224</v>
      </c>
      <c r="AM35" s="132">
        <v>12.572666666666668</v>
      </c>
      <c r="AN35" s="132">
        <v>13.823472222222225</v>
      </c>
      <c r="AO35" s="132">
        <v>13.621333333333334</v>
      </c>
      <c r="AP35" s="132">
        <v>14.065250000000001</v>
      </c>
      <c r="AQ35" s="132">
        <v>13.324222222222224</v>
      </c>
      <c r="AR35" s="132">
        <v>12.449722222222224</v>
      </c>
      <c r="AS35" s="132">
        <v>12.282250000000001</v>
      </c>
      <c r="AT35" s="132">
        <v>10.643638888888891</v>
      </c>
      <c r="AU35" s="132">
        <v>11.415416666666669</v>
      </c>
      <c r="AV35" s="132">
        <v>10.91352777777778</v>
      </c>
      <c r="AW35" s="132">
        <v>9.7399722222222245</v>
      </c>
      <c r="AX35" s="132">
        <v>9.0801388888888912</v>
      </c>
      <c r="AY35" s="132">
        <v>8.1196111111111122</v>
      </c>
      <c r="AZ35" s="132">
        <v>8.7106666666666683</v>
      </c>
      <c r="BA35" s="132">
        <v>9.3362222222222222</v>
      </c>
      <c r="BB35" s="132">
        <v>9.9341388888888922</v>
      </c>
      <c r="BC35" s="132">
        <v>9.622416666666668</v>
      </c>
      <c r="BD35" s="132">
        <v>9.8440000000000012</v>
      </c>
      <c r="BE35" s="132">
        <v>10.192972222222224</v>
      </c>
      <c r="BF35" s="133">
        <v>10.786583333333336</v>
      </c>
      <c r="BG35" s="162">
        <v>6.1136573379209747E-2</v>
      </c>
      <c r="BH35" s="162">
        <v>-1.1693180498578704E-3</v>
      </c>
      <c r="BI35" s="162">
        <v>2.6716255711369957E-3</v>
      </c>
    </row>
    <row r="36" spans="1:61">
      <c r="A36" s="164" t="s">
        <v>124</v>
      </c>
      <c r="B36" s="132">
        <v>0</v>
      </c>
      <c r="C36" s="132">
        <v>0</v>
      </c>
      <c r="D36" s="132">
        <v>0</v>
      </c>
      <c r="E36" s="132">
        <v>0</v>
      </c>
      <c r="F36" s="132">
        <v>0</v>
      </c>
      <c r="G36" s="132">
        <v>0</v>
      </c>
      <c r="H36" s="132">
        <v>0</v>
      </c>
      <c r="I36" s="132">
        <v>0</v>
      </c>
      <c r="J36" s="132">
        <v>0</v>
      </c>
      <c r="K36" s="132">
        <v>0</v>
      </c>
      <c r="L36" s="132">
        <v>0</v>
      </c>
      <c r="M36" s="132">
        <v>0</v>
      </c>
      <c r="N36" s="132">
        <v>0</v>
      </c>
      <c r="O36" s="132">
        <v>0</v>
      </c>
      <c r="P36" s="132">
        <v>0</v>
      </c>
      <c r="Q36" s="132">
        <v>0</v>
      </c>
      <c r="R36" s="132">
        <v>0</v>
      </c>
      <c r="S36" s="132">
        <v>0</v>
      </c>
      <c r="T36" s="132">
        <v>0</v>
      </c>
      <c r="U36" s="132">
        <v>0</v>
      </c>
      <c r="V36" s="132">
        <v>0</v>
      </c>
      <c r="W36" s="132">
        <v>0</v>
      </c>
      <c r="X36" s="132">
        <v>0</v>
      </c>
      <c r="Y36" s="132">
        <v>0</v>
      </c>
      <c r="Z36" s="132">
        <v>0</v>
      </c>
      <c r="AA36" s="132">
        <v>0</v>
      </c>
      <c r="AB36" s="132">
        <v>0</v>
      </c>
      <c r="AC36" s="132">
        <v>0</v>
      </c>
      <c r="AD36" s="132">
        <v>0</v>
      </c>
      <c r="AE36" s="132">
        <v>0</v>
      </c>
      <c r="AF36" s="132">
        <v>0</v>
      </c>
      <c r="AG36" s="132">
        <v>0</v>
      </c>
      <c r="AH36" s="132">
        <v>0</v>
      </c>
      <c r="AI36" s="132">
        <v>0</v>
      </c>
      <c r="AJ36" s="132">
        <v>0</v>
      </c>
      <c r="AK36" s="132">
        <v>0</v>
      </c>
      <c r="AL36" s="132">
        <v>0</v>
      </c>
      <c r="AM36" s="132">
        <v>0</v>
      </c>
      <c r="AN36" s="132">
        <v>0</v>
      </c>
      <c r="AO36" s="132">
        <v>0</v>
      </c>
      <c r="AP36" s="132">
        <v>0</v>
      </c>
      <c r="AQ36" s="132">
        <v>0</v>
      </c>
      <c r="AR36" s="132">
        <v>0</v>
      </c>
      <c r="AS36" s="132">
        <v>0</v>
      </c>
      <c r="AT36" s="132">
        <v>0</v>
      </c>
      <c r="AU36" s="132">
        <v>0</v>
      </c>
      <c r="AV36" s="132">
        <v>0</v>
      </c>
      <c r="AW36" s="132">
        <v>0</v>
      </c>
      <c r="AX36" s="132">
        <v>0</v>
      </c>
      <c r="AY36" s="132">
        <v>0</v>
      </c>
      <c r="AZ36" s="132">
        <v>0</v>
      </c>
      <c r="BA36" s="132">
        <v>0</v>
      </c>
      <c r="BB36" s="132">
        <v>0</v>
      </c>
      <c r="BC36" s="132">
        <v>0</v>
      </c>
      <c r="BD36" s="132">
        <v>0</v>
      </c>
      <c r="BE36" s="132">
        <v>0</v>
      </c>
      <c r="BF36" s="133">
        <v>0</v>
      </c>
      <c r="BG36" s="162" t="s">
        <v>152</v>
      </c>
      <c r="BH36" s="162" t="s">
        <v>152</v>
      </c>
      <c r="BI36" s="162">
        <v>0</v>
      </c>
    </row>
    <row r="37" spans="1:61">
      <c r="A37" s="164" t="s">
        <v>125</v>
      </c>
      <c r="B37" s="132">
        <v>0</v>
      </c>
      <c r="C37" s="132">
        <v>0</v>
      </c>
      <c r="D37" s="132">
        <v>0</v>
      </c>
      <c r="E37" s="132">
        <v>0</v>
      </c>
      <c r="F37" s="132">
        <v>0</v>
      </c>
      <c r="G37" s="132">
        <v>0</v>
      </c>
      <c r="H37" s="132">
        <v>0</v>
      </c>
      <c r="I37" s="132">
        <v>0</v>
      </c>
      <c r="J37" s="132">
        <v>0</v>
      </c>
      <c r="K37" s="132">
        <v>0</v>
      </c>
      <c r="L37" s="132">
        <v>0</v>
      </c>
      <c r="M37" s="132">
        <v>0</v>
      </c>
      <c r="N37" s="132">
        <v>0</v>
      </c>
      <c r="O37" s="132">
        <v>0</v>
      </c>
      <c r="P37" s="132">
        <v>0.27623750000000002</v>
      </c>
      <c r="Q37" s="132">
        <v>0.80657499999999993</v>
      </c>
      <c r="R37" s="132">
        <v>1.21275</v>
      </c>
      <c r="S37" s="132">
        <v>1.7796624999999999</v>
      </c>
      <c r="T37" s="132">
        <v>1.925</v>
      </c>
      <c r="U37" s="132">
        <v>2.0395375000000002</v>
      </c>
      <c r="V37" s="132">
        <v>2.1001749999999997</v>
      </c>
      <c r="W37" s="132">
        <v>1.4812875000000001</v>
      </c>
      <c r="X37" s="132">
        <v>1.4755125000000002</v>
      </c>
      <c r="Y37" s="132">
        <v>1.7700375000000002</v>
      </c>
      <c r="Z37" s="132">
        <v>2.0072937500000001</v>
      </c>
      <c r="AA37" s="132">
        <v>2.1829510000000001</v>
      </c>
      <c r="AB37" s="132">
        <v>2.2364489999999999</v>
      </c>
      <c r="AC37" s="132">
        <v>2.2120260000000003</v>
      </c>
      <c r="AD37" s="132">
        <v>2.5132430000000001</v>
      </c>
      <c r="AE37" s="132">
        <v>2.5562740000000006</v>
      </c>
      <c r="AF37" s="132">
        <v>2.7202570000000001</v>
      </c>
      <c r="AG37" s="132">
        <v>3.0900910000000001</v>
      </c>
      <c r="AH37" s="132">
        <v>3.2296510000000014</v>
      </c>
      <c r="AI37" s="132">
        <v>3.2657040000000004</v>
      </c>
      <c r="AJ37" s="132">
        <v>3.4924890000000004</v>
      </c>
      <c r="AK37" s="132">
        <v>4.0042090000000004</v>
      </c>
      <c r="AL37" s="132">
        <v>4.1763330000000014</v>
      </c>
      <c r="AM37" s="132">
        <v>4.2868180000000011</v>
      </c>
      <c r="AN37" s="132">
        <v>4.2554170000000004</v>
      </c>
      <c r="AO37" s="132">
        <v>4.2484390000000003</v>
      </c>
      <c r="AP37" s="132">
        <v>4.0437510000000012</v>
      </c>
      <c r="AQ37" s="132">
        <v>4.5903610000000006</v>
      </c>
      <c r="AR37" s="132">
        <v>4.9834550000000002</v>
      </c>
      <c r="AS37" s="132">
        <v>5.2207070000000018</v>
      </c>
      <c r="AT37" s="132">
        <v>4.9555430000000005</v>
      </c>
      <c r="AU37" s="132">
        <v>5.4672630000000009</v>
      </c>
      <c r="AV37" s="132">
        <v>4.8090050000000009</v>
      </c>
      <c r="AW37" s="132">
        <v>4.6903376954158489</v>
      </c>
      <c r="AX37" s="132">
        <v>4.4672151235397646</v>
      </c>
      <c r="AY37" s="132">
        <v>4.3282694158649626</v>
      </c>
      <c r="AZ37" s="132">
        <v>4.3763690000000004</v>
      </c>
      <c r="BA37" s="132">
        <v>4.9206529999999997</v>
      </c>
      <c r="BB37" s="132">
        <v>5.0188806565066297</v>
      </c>
      <c r="BC37" s="132">
        <v>5.2105391825939531</v>
      </c>
      <c r="BD37" s="132">
        <v>5.3158846996854026</v>
      </c>
      <c r="BE37" s="132">
        <v>5.3080830939788495</v>
      </c>
      <c r="BF37" s="133">
        <v>5.0898869809576199</v>
      </c>
      <c r="BG37" s="162">
        <v>-3.8479280291350282E-2</v>
      </c>
      <c r="BH37" s="162">
        <v>5.6926845131834991E-3</v>
      </c>
      <c r="BI37" s="162">
        <v>1.2606653833101605E-3</v>
      </c>
    </row>
    <row r="38" spans="1:61">
      <c r="A38" s="164" t="s">
        <v>126</v>
      </c>
      <c r="B38" s="132">
        <v>7.3746999999999989</v>
      </c>
      <c r="C38" s="132">
        <v>8.0521250000000002</v>
      </c>
      <c r="D38" s="132">
        <v>8.7953250000000001</v>
      </c>
      <c r="E38" s="132">
        <v>10.329350000000002</v>
      </c>
      <c r="F38" s="132">
        <v>11.341175</v>
      </c>
      <c r="G38" s="132">
        <v>12.235199999999999</v>
      </c>
      <c r="H38" s="132">
        <v>12.639749999999999</v>
      </c>
      <c r="I38" s="132">
        <v>14.494624999999999</v>
      </c>
      <c r="J38" s="132">
        <v>16.283324999999998</v>
      </c>
      <c r="K38" s="132">
        <v>18.313525000000002</v>
      </c>
      <c r="L38" s="132">
        <v>21.103175</v>
      </c>
      <c r="M38" s="132">
        <v>25.552074999999999</v>
      </c>
      <c r="N38" s="132">
        <v>26.095350000000003</v>
      </c>
      <c r="O38" s="132">
        <v>25.709375000000001</v>
      </c>
      <c r="P38" s="132">
        <v>26.413400000000003</v>
      </c>
      <c r="Q38" s="132">
        <v>26.216374999999992</v>
      </c>
      <c r="R38" s="132">
        <v>25.419875000000001</v>
      </c>
      <c r="S38" s="132">
        <v>25.331274999999998</v>
      </c>
      <c r="T38" s="132">
        <v>26.048725000000001</v>
      </c>
      <c r="U38" s="132">
        <v>30.687525000000001</v>
      </c>
      <c r="V38" s="132">
        <v>31.190075</v>
      </c>
      <c r="W38" s="132">
        <v>32.977649999999997</v>
      </c>
      <c r="X38" s="132">
        <v>36.580500000000001</v>
      </c>
      <c r="Y38" s="132">
        <v>39.684849999999997</v>
      </c>
      <c r="Z38" s="132">
        <v>42.927849999999992</v>
      </c>
      <c r="AA38" s="132">
        <v>45.426024999999996</v>
      </c>
      <c r="AB38" s="132">
        <v>48.258200000000002</v>
      </c>
      <c r="AC38" s="132">
        <v>47.813449999999996</v>
      </c>
      <c r="AD38" s="132">
        <v>48.787524999999995</v>
      </c>
      <c r="AE38" s="132">
        <v>47.144325000000002</v>
      </c>
      <c r="AF38" s="132">
        <v>51.930574999999997</v>
      </c>
      <c r="AG38" s="132">
        <v>53.575675000000004</v>
      </c>
      <c r="AH38" s="132">
        <v>55.629778999999999</v>
      </c>
      <c r="AI38" s="132">
        <v>59.894500000000008</v>
      </c>
      <c r="AJ38" s="132">
        <v>65.100088</v>
      </c>
      <c r="AK38" s="132">
        <v>67.878495000000001</v>
      </c>
      <c r="AL38" s="132">
        <v>68.064574999999991</v>
      </c>
      <c r="AM38" s="132">
        <v>67.602864000000011</v>
      </c>
      <c r="AN38" s="132">
        <v>74.533180999999999</v>
      </c>
      <c r="AO38" s="132">
        <v>77.341826000000012</v>
      </c>
      <c r="AP38" s="132">
        <v>82.769547000000003</v>
      </c>
      <c r="AQ38" s="132">
        <v>81.058774</v>
      </c>
      <c r="AR38" s="132">
        <v>81.456125946525006</v>
      </c>
      <c r="AS38" s="132">
        <v>80.851515767230154</v>
      </c>
      <c r="AT38" s="132">
        <v>74.317558483471913</v>
      </c>
      <c r="AU38" s="132">
        <v>79.149900721283203</v>
      </c>
      <c r="AV38" s="132">
        <v>74.216071031517401</v>
      </c>
      <c r="AW38" s="132">
        <v>71.356583007071862</v>
      </c>
      <c r="AX38" s="132">
        <v>66.740428827777095</v>
      </c>
      <c r="AY38" s="132">
        <v>58.971593406399862</v>
      </c>
      <c r="AZ38" s="132">
        <v>64.315417802001008</v>
      </c>
      <c r="BA38" s="132">
        <v>67.545836532900779</v>
      </c>
      <c r="BB38" s="132">
        <v>71.578797077741427</v>
      </c>
      <c r="BC38" s="132">
        <v>69.214083107650765</v>
      </c>
      <c r="BD38" s="132">
        <v>70.790614719901285</v>
      </c>
      <c r="BE38" s="132">
        <v>67.625157295559788</v>
      </c>
      <c r="BF38" s="133">
        <v>72.502588265239908</v>
      </c>
      <c r="BG38" s="162">
        <v>7.5061832028261444E-2</v>
      </c>
      <c r="BH38" s="162">
        <v>-2.3331196364161366E-3</v>
      </c>
      <c r="BI38" s="162">
        <v>1.7957472055534912E-2</v>
      </c>
    </row>
    <row r="39" spans="1:61">
      <c r="A39" s="164" t="s">
        <v>127</v>
      </c>
      <c r="B39" s="132">
        <v>0</v>
      </c>
      <c r="C39" s="132">
        <v>0</v>
      </c>
      <c r="D39" s="132">
        <v>0</v>
      </c>
      <c r="E39" s="132">
        <v>0</v>
      </c>
      <c r="F39" s="132">
        <v>0</v>
      </c>
      <c r="G39" s="132">
        <v>0</v>
      </c>
      <c r="H39" s="132">
        <v>0</v>
      </c>
      <c r="I39" s="132">
        <v>0</v>
      </c>
      <c r="J39" s="132">
        <v>0</v>
      </c>
      <c r="K39" s="132">
        <v>0</v>
      </c>
      <c r="L39" s="132">
        <v>0</v>
      </c>
      <c r="M39" s="132">
        <v>0</v>
      </c>
      <c r="N39" s="132">
        <v>0</v>
      </c>
      <c r="O39" s="132">
        <v>0</v>
      </c>
      <c r="P39" s="132">
        <v>0</v>
      </c>
      <c r="Q39" s="132">
        <v>0</v>
      </c>
      <c r="R39" s="132">
        <v>0</v>
      </c>
      <c r="S39" s="132">
        <v>0</v>
      </c>
      <c r="T39" s="132">
        <v>0</v>
      </c>
      <c r="U39" s="132">
        <v>0</v>
      </c>
      <c r="V39" s="132">
        <v>2.1104965585054076</v>
      </c>
      <c r="W39" s="132">
        <v>2.2070304818092428</v>
      </c>
      <c r="X39" s="132">
        <v>2.2955199115044245</v>
      </c>
      <c r="Y39" s="132">
        <v>2.4720255653883969</v>
      </c>
      <c r="Z39" s="132">
        <v>2.4720255653883969</v>
      </c>
      <c r="AA39" s="132">
        <v>2.5685594886922312</v>
      </c>
      <c r="AB39" s="132">
        <v>2.4720255653883969</v>
      </c>
      <c r="AC39" s="132">
        <v>1.4120452310717795</v>
      </c>
      <c r="AD39" s="132">
        <v>0.88300147492625347</v>
      </c>
      <c r="AE39" s="132">
        <v>0.88300147492625347</v>
      </c>
      <c r="AF39" s="132">
        <v>1.0590339233038346</v>
      </c>
      <c r="AG39" s="132">
        <v>0.97054449360865269</v>
      </c>
      <c r="AH39" s="132">
        <v>0.97054449360865269</v>
      </c>
      <c r="AI39" s="132">
        <v>1.097836774827925</v>
      </c>
      <c r="AJ39" s="132">
        <v>1.051462635201573</v>
      </c>
      <c r="AK39" s="132">
        <v>1.2733960176991148</v>
      </c>
      <c r="AL39" s="132">
        <v>1.324029006882989</v>
      </c>
      <c r="AM39" s="132">
        <v>1.5085791543756142</v>
      </c>
      <c r="AN39" s="132">
        <v>1.5005346607669614</v>
      </c>
      <c r="AO39" s="132">
        <v>1.6562192723697149</v>
      </c>
      <c r="AP39" s="132">
        <v>1.6088987217305799</v>
      </c>
      <c r="AQ39" s="132">
        <v>1.6628441494591937</v>
      </c>
      <c r="AR39" s="132">
        <v>1.6088987217305799</v>
      </c>
      <c r="AS39" s="132">
        <v>1.5757743362831855</v>
      </c>
      <c r="AT39" s="132">
        <v>1.4451696165191739</v>
      </c>
      <c r="AU39" s="132">
        <v>1.723414454277286</v>
      </c>
      <c r="AV39" s="132">
        <v>1.5180432645034414</v>
      </c>
      <c r="AW39" s="132">
        <v>1.4271878072763027</v>
      </c>
      <c r="AX39" s="132">
        <v>1.4062125000000001</v>
      </c>
      <c r="AY39" s="132">
        <v>1.2637624999999999</v>
      </c>
      <c r="AZ39" s="132">
        <v>1.2743500000000001</v>
      </c>
      <c r="BA39" s="132">
        <v>1.3195874999999999</v>
      </c>
      <c r="BB39" s="132">
        <v>1.1963875000000002</v>
      </c>
      <c r="BC39" s="132">
        <v>1.3715625</v>
      </c>
      <c r="BD39" s="132">
        <v>1.3118874999999999</v>
      </c>
      <c r="BE39" s="132">
        <v>1.0731875</v>
      </c>
      <c r="BF39" s="133">
        <v>1.1588499999999999</v>
      </c>
      <c r="BG39" s="162">
        <v>8.2779040481602006E-2</v>
      </c>
      <c r="BH39" s="162">
        <v>-2.6638178886689734E-2</v>
      </c>
      <c r="BI39" s="162">
        <v>2.8702446339468995E-4</v>
      </c>
    </row>
    <row r="40" spans="1:61">
      <c r="A40" s="164" t="s">
        <v>128</v>
      </c>
      <c r="B40" s="132">
        <v>0</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4.0791897768940162</v>
      </c>
      <c r="W40" s="132">
        <v>4.0878458825213775</v>
      </c>
      <c r="X40" s="132">
        <v>4.2696241006959648</v>
      </c>
      <c r="Y40" s="132">
        <v>4.4514023188705512</v>
      </c>
      <c r="Z40" s="132">
        <v>4.724069646132433</v>
      </c>
      <c r="AA40" s="132">
        <v>5.4414444000000008</v>
      </c>
      <c r="AB40" s="132">
        <v>5.6328742000000007</v>
      </c>
      <c r="AC40" s="132">
        <v>3.2180210000000002</v>
      </c>
      <c r="AD40" s="132">
        <v>1.7404295000000001</v>
      </c>
      <c r="AE40" s="132">
        <v>2.0135019000000005</v>
      </c>
      <c r="AF40" s="132">
        <v>2.3596107000000002</v>
      </c>
      <c r="AG40" s="132">
        <v>2.5226633000000005</v>
      </c>
      <c r="AH40" s="132">
        <v>2.3287912000000004</v>
      </c>
      <c r="AI40" s="132">
        <v>2.0397857000000004</v>
      </c>
      <c r="AJ40" s="132">
        <v>2.108402700000001</v>
      </c>
      <c r="AK40" s="132">
        <v>2.4007809000000004</v>
      </c>
      <c r="AL40" s="132">
        <v>2.4966121000000001</v>
      </c>
      <c r="AM40" s="132">
        <v>2.5241752000000006</v>
      </c>
      <c r="AN40" s="132">
        <v>2.7380509000000002</v>
      </c>
      <c r="AO40" s="132">
        <v>2.7311892000000006</v>
      </c>
      <c r="AP40" s="132">
        <v>2.8806347000000003</v>
      </c>
      <c r="AQ40" s="132">
        <v>2.8545835000000004</v>
      </c>
      <c r="AR40" s="132">
        <v>3.3635123</v>
      </c>
      <c r="AS40" s="132">
        <v>3.0191480000000004</v>
      </c>
      <c r="AT40" s="132">
        <v>2.5372007999999999</v>
      </c>
      <c r="AU40" s="132">
        <v>2.8981960000000009</v>
      </c>
      <c r="AV40" s="132">
        <v>3.1619644000000009</v>
      </c>
      <c r="AW40" s="132">
        <v>3.0874161</v>
      </c>
      <c r="AX40" s="132">
        <v>2.5171972000000009</v>
      </c>
      <c r="AY40" s="132">
        <v>2.4017113000000001</v>
      </c>
      <c r="AZ40" s="132">
        <v>2.4037650000000004</v>
      </c>
      <c r="BA40" s="132">
        <v>2.1418650000000001</v>
      </c>
      <c r="BB40" s="132">
        <v>2.2288860000000001</v>
      </c>
      <c r="BC40" s="132">
        <v>2.2386870000000001</v>
      </c>
      <c r="BD40" s="132">
        <v>2.1571560000000001</v>
      </c>
      <c r="BE40" s="132">
        <v>2.3604840000000005</v>
      </c>
      <c r="BF40" s="133">
        <v>2.2281839999999997</v>
      </c>
      <c r="BG40" s="162">
        <v>-5.3461657143776709E-2</v>
      </c>
      <c r="BH40" s="162">
        <v>-3.4395218733378363E-2</v>
      </c>
      <c r="BI40" s="162">
        <v>5.5187756564234697E-4</v>
      </c>
    </row>
    <row r="41" spans="1:61">
      <c r="A41" s="164" t="s">
        <v>129</v>
      </c>
      <c r="B41" s="132">
        <v>0</v>
      </c>
      <c r="C41" s="132">
        <v>0</v>
      </c>
      <c r="D41" s="132">
        <v>0</v>
      </c>
      <c r="E41" s="132">
        <v>0</v>
      </c>
      <c r="F41" s="132">
        <v>2.9250000000000005E-3</v>
      </c>
      <c r="G41" s="132">
        <v>7.29505E-3</v>
      </c>
      <c r="H41" s="132">
        <v>1.46538E-2</v>
      </c>
      <c r="I41" s="132">
        <v>0.1172304</v>
      </c>
      <c r="J41" s="132">
        <v>0.2344608</v>
      </c>
      <c r="K41" s="132">
        <v>0.31505670000000002</v>
      </c>
      <c r="L41" s="132">
        <v>0.36475250000000004</v>
      </c>
      <c r="M41" s="132">
        <v>0.41763329999999999</v>
      </c>
      <c r="N41" s="132">
        <v>0.43961400000000006</v>
      </c>
      <c r="O41" s="132">
        <v>0.48357539999999999</v>
      </c>
      <c r="P41" s="132">
        <v>0.50555609999999995</v>
      </c>
      <c r="Q41" s="132">
        <v>0.44499804999999998</v>
      </c>
      <c r="R41" s="132">
        <v>0.34436430000000001</v>
      </c>
      <c r="S41" s="132">
        <v>0.28574909999999998</v>
      </c>
      <c r="T41" s="132">
        <v>0.27109529999999998</v>
      </c>
      <c r="U41" s="132">
        <v>0.293076</v>
      </c>
      <c r="V41" s="132">
        <v>0.32098220000000011</v>
      </c>
      <c r="W41" s="132">
        <v>0.31368715000000003</v>
      </c>
      <c r="X41" s="132">
        <v>0.35745745000000001</v>
      </c>
      <c r="Y41" s="132">
        <v>0.37204755000000006</v>
      </c>
      <c r="Z41" s="132">
        <v>0.42311290000000001</v>
      </c>
      <c r="AA41" s="132">
        <v>0.49814769999999997</v>
      </c>
      <c r="AB41" s="132">
        <v>0.51794855000000006</v>
      </c>
      <c r="AC41" s="132">
        <v>0.53983370000000008</v>
      </c>
      <c r="AD41" s="132">
        <v>0.56067670000000003</v>
      </c>
      <c r="AE41" s="132">
        <v>0.56484530000000011</v>
      </c>
      <c r="AF41" s="132">
        <v>0.64549125000000007</v>
      </c>
      <c r="AG41" s="132">
        <v>0.70810965000000003</v>
      </c>
      <c r="AH41" s="132">
        <v>0.72558652499999998</v>
      </c>
      <c r="AI41" s="132">
        <v>0.73264187499999989</v>
      </c>
      <c r="AJ41" s="132">
        <v>0.75994620000000013</v>
      </c>
      <c r="AK41" s="132">
        <v>0.78077517500000004</v>
      </c>
      <c r="AL41" s="132">
        <v>0.86795000000000011</v>
      </c>
      <c r="AM41" s="132">
        <v>1.2407249999999999</v>
      </c>
      <c r="AN41" s="132">
        <v>1.2559499999999999</v>
      </c>
      <c r="AO41" s="132">
        <v>1.3908</v>
      </c>
      <c r="AP41" s="132">
        <v>1.3680045750000001</v>
      </c>
      <c r="AQ41" s="132">
        <v>1.4309310250000002</v>
      </c>
      <c r="AR41" s="132">
        <v>1.3356533750000001</v>
      </c>
      <c r="AS41" s="132">
        <v>1.2714174999999999</v>
      </c>
      <c r="AT41" s="132">
        <v>1.2937938</v>
      </c>
      <c r="AU41" s="132">
        <v>1.3916303749999999</v>
      </c>
      <c r="AV41" s="132">
        <v>1.2005275750000002</v>
      </c>
      <c r="AW41" s="132">
        <v>1.2223721750000003</v>
      </c>
      <c r="AX41" s="132">
        <v>1.03495705</v>
      </c>
      <c r="AY41" s="132">
        <v>0.98059045</v>
      </c>
      <c r="AZ41" s="132">
        <v>0.89427392500000003</v>
      </c>
      <c r="BA41" s="132">
        <v>0.824701825</v>
      </c>
      <c r="BB41" s="132">
        <v>0.80611429999999995</v>
      </c>
      <c r="BC41" s="132">
        <v>0.79506327499999996</v>
      </c>
      <c r="BD41" s="132">
        <v>0.79555880000000001</v>
      </c>
      <c r="BE41" s="132">
        <v>0.722536175</v>
      </c>
      <c r="BF41" s="133">
        <v>0.77270533703723288</v>
      </c>
      <c r="BG41" s="162">
        <v>7.2364768394637791E-2</v>
      </c>
      <c r="BH41" s="162">
        <v>-4.310523816255396E-2</v>
      </c>
      <c r="BI41" s="162">
        <v>1.9138398819978843E-4</v>
      </c>
    </row>
    <row r="42" spans="1:61">
      <c r="A42" s="164" t="s">
        <v>130</v>
      </c>
      <c r="B42" s="132">
        <v>1.5</v>
      </c>
      <c r="C42" s="132">
        <v>2.8611111111111112</v>
      </c>
      <c r="D42" s="132">
        <v>5.0555555555555562</v>
      </c>
      <c r="E42" s="132">
        <v>8.5</v>
      </c>
      <c r="F42" s="132">
        <v>12.527777777777779</v>
      </c>
      <c r="G42" s="132">
        <v>17.638888888888889</v>
      </c>
      <c r="H42" s="132">
        <v>23.055555555555557</v>
      </c>
      <c r="I42" s="132">
        <v>30</v>
      </c>
      <c r="J42" s="132">
        <v>33.361111111111114</v>
      </c>
      <c r="K42" s="132">
        <v>35.500000000000007</v>
      </c>
      <c r="L42" s="132">
        <v>37.027777777777779</v>
      </c>
      <c r="M42" s="132">
        <v>38.44444444444445</v>
      </c>
      <c r="N42" s="132">
        <v>38.583333333333343</v>
      </c>
      <c r="O42" s="132">
        <v>38.666666666666671</v>
      </c>
      <c r="P42" s="132">
        <v>38.5</v>
      </c>
      <c r="Q42" s="132">
        <v>35.194444444444443</v>
      </c>
      <c r="R42" s="132">
        <v>33.500000000000007</v>
      </c>
      <c r="S42" s="132">
        <v>32</v>
      </c>
      <c r="T42" s="132">
        <v>34.222222222222229</v>
      </c>
      <c r="U42" s="132">
        <v>36.361111111111114</v>
      </c>
      <c r="V42" s="132">
        <v>38.333333333333336</v>
      </c>
      <c r="W42" s="132">
        <v>38.222222222222229</v>
      </c>
      <c r="X42" s="132">
        <v>39.444444444444443</v>
      </c>
      <c r="Y42" s="132">
        <v>35.666666666666671</v>
      </c>
      <c r="Z42" s="132">
        <v>36.583333333333343</v>
      </c>
      <c r="AA42" s="132">
        <v>36.805555555555557</v>
      </c>
      <c r="AB42" s="132">
        <v>41.06944444444445</v>
      </c>
      <c r="AC42" s="132">
        <v>39.991666666666667</v>
      </c>
      <c r="AD42" s="132">
        <v>41.130555555555567</v>
      </c>
      <c r="AE42" s="132">
        <v>39.722222222222229</v>
      </c>
      <c r="AF42" s="132">
        <v>40.802777777777784</v>
      </c>
      <c r="AG42" s="132">
        <v>45.219444444444456</v>
      </c>
      <c r="AH42" s="132">
        <v>42.369444444444454</v>
      </c>
      <c r="AI42" s="132">
        <v>41.838888888888889</v>
      </c>
      <c r="AJ42" s="132">
        <v>40.87777777777778</v>
      </c>
      <c r="AK42" s="132">
        <v>40.991666666666674</v>
      </c>
      <c r="AL42" s="132">
        <v>41.819444444444443</v>
      </c>
      <c r="AM42" s="132">
        <v>41.397222222222226</v>
      </c>
      <c r="AN42" s="132">
        <v>41.683333333333337</v>
      </c>
      <c r="AO42" s="132">
        <v>42.677777777777784</v>
      </c>
      <c r="AP42" s="132">
        <v>41.455555555555563</v>
      </c>
      <c r="AQ42" s="132">
        <v>39.80833333333333</v>
      </c>
      <c r="AR42" s="132">
        <v>38.805555555555557</v>
      </c>
      <c r="AS42" s="132">
        <v>40.3888888888889</v>
      </c>
      <c r="AT42" s="132">
        <v>41.358333333333334</v>
      </c>
      <c r="AU42" s="132">
        <v>46.75833333333334</v>
      </c>
      <c r="AV42" s="132">
        <v>40.927777777777784</v>
      </c>
      <c r="AW42" s="132">
        <v>39.283333333333339</v>
      </c>
      <c r="AX42" s="132">
        <v>39.111111111111121</v>
      </c>
      <c r="AY42" s="132">
        <v>34.472222222222221</v>
      </c>
      <c r="AZ42" s="132">
        <v>34.080555555555563</v>
      </c>
      <c r="BA42" s="132">
        <v>35.152777777777779</v>
      </c>
      <c r="BB42" s="132">
        <v>36.088888888888889</v>
      </c>
      <c r="BC42" s="132">
        <v>35.494444444444447</v>
      </c>
      <c r="BD42" s="132">
        <v>37.019444444444446</v>
      </c>
      <c r="BE42" s="132">
        <v>36.152777777777786</v>
      </c>
      <c r="BF42" s="133">
        <v>35.06666666666667</v>
      </c>
      <c r="BG42" s="162">
        <v>-2.7384840463322346E-2</v>
      </c>
      <c r="BH42" s="162">
        <v>-1.533697054426697E-2</v>
      </c>
      <c r="BI42" s="162">
        <v>8.6853269905858947E-3</v>
      </c>
    </row>
    <row r="43" spans="1:61">
      <c r="A43" s="164" t="s">
        <v>131</v>
      </c>
      <c r="B43" s="132">
        <v>0</v>
      </c>
      <c r="C43" s="132">
        <v>0</v>
      </c>
      <c r="D43" s="132">
        <v>0</v>
      </c>
      <c r="E43" s="132">
        <v>0</v>
      </c>
      <c r="F43" s="132">
        <v>0</v>
      </c>
      <c r="G43" s="132">
        <v>0</v>
      </c>
      <c r="H43" s="132">
        <v>0</v>
      </c>
      <c r="I43" s="132">
        <v>0</v>
      </c>
      <c r="J43" s="132">
        <v>0</v>
      </c>
      <c r="K43" s="132">
        <v>0</v>
      </c>
      <c r="L43" s="132">
        <v>0</v>
      </c>
      <c r="M43" s="132">
        <v>0</v>
      </c>
      <c r="N43" s="132">
        <v>0</v>
      </c>
      <c r="O43" s="132">
        <v>0</v>
      </c>
      <c r="P43" s="132">
        <v>0</v>
      </c>
      <c r="Q43" s="132">
        <v>0</v>
      </c>
      <c r="R43" s="132">
        <v>0</v>
      </c>
      <c r="S43" s="132">
        <v>0</v>
      </c>
      <c r="T43" s="132">
        <v>0</v>
      </c>
      <c r="U43" s="132">
        <v>0</v>
      </c>
      <c r="V43" s="132">
        <v>0</v>
      </c>
      <c r="W43" s="132">
        <v>0</v>
      </c>
      <c r="X43" s="132">
        <v>0</v>
      </c>
      <c r="Y43" s="132">
        <v>0</v>
      </c>
      <c r="Z43" s="132">
        <v>0</v>
      </c>
      <c r="AA43" s="132">
        <v>0</v>
      </c>
      <c r="AB43" s="132">
        <v>0</v>
      </c>
      <c r="AC43" s="132">
        <v>0</v>
      </c>
      <c r="AD43" s="132">
        <v>0</v>
      </c>
      <c r="AE43" s="132">
        <v>0</v>
      </c>
      <c r="AF43" s="132">
        <v>0</v>
      </c>
      <c r="AG43" s="132">
        <v>0</v>
      </c>
      <c r="AH43" s="132">
        <v>0</v>
      </c>
      <c r="AI43" s="132">
        <v>1.9150000000000004E-2</v>
      </c>
      <c r="AJ43" s="132">
        <v>3.5427500000000001E-2</v>
      </c>
      <c r="AK43" s="132">
        <v>5.7450000000000001E-2</v>
      </c>
      <c r="AL43" s="132">
        <v>7.6600000000000015E-2</v>
      </c>
      <c r="AM43" s="132">
        <v>7.8515000000000015E-2</v>
      </c>
      <c r="AN43" s="132">
        <v>6.9897500000000001E-2</v>
      </c>
      <c r="AO43" s="132">
        <v>6.8000000000000005E-2</v>
      </c>
      <c r="AP43" s="132">
        <v>7.2701456000000012E-2</v>
      </c>
      <c r="AQ43" s="132">
        <v>7.7858198000000017E-2</v>
      </c>
      <c r="AR43" s="132">
        <v>9.9343460000000022E-2</v>
      </c>
      <c r="AS43" s="132">
        <v>0.112955212</v>
      </c>
      <c r="AT43" s="132">
        <v>7.4840213000000017E-2</v>
      </c>
      <c r="AU43" s="132">
        <v>0.11085367100000003</v>
      </c>
      <c r="AV43" s="132">
        <v>0.12825215100000004</v>
      </c>
      <c r="AW43" s="132">
        <v>0.13308441600000001</v>
      </c>
      <c r="AX43" s="132">
        <v>0.15065967200000005</v>
      </c>
      <c r="AY43" s="132">
        <v>0.129250005</v>
      </c>
      <c r="AZ43" s="132">
        <v>0.13019552400000001</v>
      </c>
      <c r="BA43" s="132">
        <v>0.20470345278100002</v>
      </c>
      <c r="BB43" s="132">
        <v>0.26348537348300011</v>
      </c>
      <c r="BC43" s="132">
        <v>0.24298929299200006</v>
      </c>
      <c r="BD43" s="132">
        <v>0.283788815817</v>
      </c>
      <c r="BE43" s="132">
        <v>0.32411061894700005</v>
      </c>
      <c r="BF43" s="133">
        <v>0.40867130158404991</v>
      </c>
      <c r="BG43" s="162">
        <v>0.26435520785161559</v>
      </c>
      <c r="BH43" s="162">
        <v>0.12287379940146992</v>
      </c>
      <c r="BI43" s="162">
        <v>1.0121988267849286E-4</v>
      </c>
    </row>
    <row r="44" spans="1:61">
      <c r="A44" s="164" t="s">
        <v>132</v>
      </c>
      <c r="B44" s="132">
        <v>0</v>
      </c>
      <c r="C44" s="132">
        <v>0</v>
      </c>
      <c r="D44" s="132">
        <v>0</v>
      </c>
      <c r="E44" s="132">
        <v>0</v>
      </c>
      <c r="F44" s="132">
        <v>0</v>
      </c>
      <c r="G44" s="132">
        <v>0</v>
      </c>
      <c r="H44" s="132">
        <v>0</v>
      </c>
      <c r="I44" s="132">
        <v>0</v>
      </c>
      <c r="J44" s="132">
        <v>0</v>
      </c>
      <c r="K44" s="132">
        <v>0</v>
      </c>
      <c r="L44" s="132">
        <v>0</v>
      </c>
      <c r="M44" s="132">
        <v>0</v>
      </c>
      <c r="N44" s="132">
        <v>0.39890900000000007</v>
      </c>
      <c r="O44" s="132">
        <v>0.66988800000000004</v>
      </c>
      <c r="P44" s="132">
        <v>0.7652540000000001</v>
      </c>
      <c r="Q44" s="132">
        <v>0.822241</v>
      </c>
      <c r="R44" s="132">
        <v>1.0106470000000001</v>
      </c>
      <c r="S44" s="132">
        <v>1.090894</v>
      </c>
      <c r="T44" s="132">
        <v>1.2281280000000001</v>
      </c>
      <c r="U44" s="132">
        <v>1.1816080000000002</v>
      </c>
      <c r="V44" s="132">
        <v>1.245573</v>
      </c>
      <c r="W44" s="132">
        <v>1.3723400000000001</v>
      </c>
      <c r="X44" s="132">
        <v>1.5107370000000002</v>
      </c>
      <c r="Y44" s="132">
        <v>1.9026680000000002</v>
      </c>
      <c r="Z44" s="132">
        <v>2.1073560000000002</v>
      </c>
      <c r="AA44" s="132">
        <v>2.2317970000000003</v>
      </c>
      <c r="AB44" s="132">
        <v>2.5144060000000001</v>
      </c>
      <c r="AC44" s="132">
        <v>2.7063009999999998</v>
      </c>
      <c r="AD44" s="132">
        <v>2.8470240000000002</v>
      </c>
      <c r="AE44" s="132">
        <v>3.0563640000000003</v>
      </c>
      <c r="AF44" s="132">
        <v>3.085439</v>
      </c>
      <c r="AG44" s="132">
        <v>3.3494400000000004</v>
      </c>
      <c r="AH44" s="132">
        <v>3.8681380000000005</v>
      </c>
      <c r="AI44" s="132">
        <v>3.9507109999999996</v>
      </c>
      <c r="AJ44" s="132">
        <v>3.7739350000000003</v>
      </c>
      <c r="AK44" s="132">
        <v>4.236809</v>
      </c>
      <c r="AL44" s="132">
        <v>3.9262880000000004</v>
      </c>
      <c r="AM44" s="132">
        <v>4.1902889999999999</v>
      </c>
      <c r="AN44" s="132">
        <v>4.5147659999999998</v>
      </c>
      <c r="AO44" s="132">
        <v>4.7741150000000001</v>
      </c>
      <c r="AP44" s="132">
        <v>4.3699212837175008</v>
      </c>
      <c r="AQ44" s="132">
        <v>4.3316412032850007</v>
      </c>
      <c r="AR44" s="132">
        <v>4.1761114637950003</v>
      </c>
      <c r="AS44" s="132">
        <v>4.2994991713650004</v>
      </c>
      <c r="AT44" s="132">
        <v>4.1293126767724999</v>
      </c>
      <c r="AU44" s="132">
        <v>4.0972106419200012</v>
      </c>
      <c r="AV44" s="132">
        <v>4.0324013364725007</v>
      </c>
      <c r="AW44" s="132">
        <v>4.0082132827925001</v>
      </c>
      <c r="AX44" s="132">
        <v>3.9740953989325005</v>
      </c>
      <c r="AY44" s="132">
        <v>4.2587477949599997</v>
      </c>
      <c r="AZ44" s="132">
        <v>4.5263790455024999</v>
      </c>
      <c r="BA44" s="132">
        <v>4.368525905507501</v>
      </c>
      <c r="BB44" s="132">
        <v>4.5851618138449997</v>
      </c>
      <c r="BC44" s="132">
        <v>4.4291692875499997</v>
      </c>
      <c r="BD44" s="132">
        <v>4.5652452479874999</v>
      </c>
      <c r="BE44" s="132">
        <v>4.4070232096425004</v>
      </c>
      <c r="BF44" s="133">
        <v>4.2837830207050001</v>
      </c>
      <c r="BG44" s="162">
        <v>-2.5301386399777415E-2</v>
      </c>
      <c r="BH44" s="162">
        <v>6.0657665963670393E-3</v>
      </c>
      <c r="BI44" s="162">
        <v>1.0610092098348679E-3</v>
      </c>
    </row>
    <row r="45" spans="1:61">
      <c r="A45" s="164" t="s">
        <v>133</v>
      </c>
      <c r="B45" s="132">
        <v>1.7132000000000001</v>
      </c>
      <c r="C45" s="132">
        <v>2.036575</v>
      </c>
      <c r="D45" s="132">
        <v>2.488775</v>
      </c>
      <c r="E45" s="132">
        <v>3.4192</v>
      </c>
      <c r="F45" s="132">
        <v>4.7404250000000001</v>
      </c>
      <c r="G45" s="132">
        <v>6.0459000000000005</v>
      </c>
      <c r="H45" s="132">
        <v>6.6492500000000003</v>
      </c>
      <c r="I45" s="132">
        <v>6.9966499999999998</v>
      </c>
      <c r="J45" s="132">
        <v>7.2764750000000005</v>
      </c>
      <c r="K45" s="132">
        <v>7.4794250000000018</v>
      </c>
      <c r="L45" s="132">
        <v>8.0096000000000007</v>
      </c>
      <c r="M45" s="132">
        <v>8.5460000000000029</v>
      </c>
      <c r="N45" s="132">
        <v>9.0675750000000015</v>
      </c>
      <c r="O45" s="132">
        <v>9.5455500000000004</v>
      </c>
      <c r="P45" s="132">
        <v>9.9563500000000023</v>
      </c>
      <c r="Q45" s="132">
        <v>10.202375</v>
      </c>
      <c r="R45" s="132">
        <v>9.6231750000000016</v>
      </c>
      <c r="S45" s="132">
        <v>9.6191500000000012</v>
      </c>
      <c r="T45" s="132">
        <v>9.8389500000000005</v>
      </c>
      <c r="U45" s="132">
        <v>10.235150000000001</v>
      </c>
      <c r="V45" s="132">
        <v>10.380825</v>
      </c>
      <c r="W45" s="132">
        <v>11.001725</v>
      </c>
      <c r="X45" s="132">
        <v>11.358325000000001</v>
      </c>
      <c r="Y45" s="132">
        <v>11.279050000000002</v>
      </c>
      <c r="Z45" s="132">
        <v>11.071949999999999</v>
      </c>
      <c r="AA45" s="132">
        <v>10.394600000000001</v>
      </c>
      <c r="AB45" s="132">
        <v>9.6928999999999998</v>
      </c>
      <c r="AC45" s="132">
        <v>9.0274249999999991</v>
      </c>
      <c r="AD45" s="132">
        <v>9.4829249999999998</v>
      </c>
      <c r="AE45" s="132">
        <v>9.555200000000001</v>
      </c>
      <c r="AF45" s="132">
        <v>10.460900000000001</v>
      </c>
      <c r="AG45" s="132">
        <v>10.984825000000001</v>
      </c>
      <c r="AH45" s="132">
        <v>10.952475</v>
      </c>
      <c r="AI45" s="132">
        <v>11.065125</v>
      </c>
      <c r="AJ45" s="132">
        <v>10.773125</v>
      </c>
      <c r="AK45" s="132">
        <v>11.583124999999999</v>
      </c>
      <c r="AL45" s="132">
        <v>12.067975000000001</v>
      </c>
      <c r="AM45" s="132">
        <v>11.761649999999999</v>
      </c>
      <c r="AN45" s="132">
        <v>13.096174999999999</v>
      </c>
      <c r="AO45" s="132">
        <v>13.8171</v>
      </c>
      <c r="AP45" s="132">
        <v>14.228725000000003</v>
      </c>
      <c r="AQ45" s="132">
        <v>14.390325000000001</v>
      </c>
      <c r="AR45" s="132">
        <v>14.394194445000002</v>
      </c>
      <c r="AS45" s="132">
        <v>15.643638888888891</v>
      </c>
      <c r="AT45" s="132">
        <v>15.094777777777779</v>
      </c>
      <c r="AU45" s="132">
        <v>16.232638888888889</v>
      </c>
      <c r="AV45" s="132">
        <v>16.452527777777782</v>
      </c>
      <c r="AW45" s="132">
        <v>17.419361111111112</v>
      </c>
      <c r="AX45" s="132">
        <v>17.410416666666666</v>
      </c>
      <c r="AY45" s="132">
        <v>17.013611111111111</v>
      </c>
      <c r="AZ45" s="132">
        <v>17.098805555555558</v>
      </c>
      <c r="BA45" s="132">
        <v>18.25761111111111</v>
      </c>
      <c r="BB45" s="132">
        <v>19.180333333333333</v>
      </c>
      <c r="BC45" s="132">
        <v>19.926055555555557</v>
      </c>
      <c r="BD45" s="132">
        <v>20.888777777777779</v>
      </c>
      <c r="BE45" s="132">
        <v>21.064583333333339</v>
      </c>
      <c r="BF45" s="133">
        <v>23.245405621395008</v>
      </c>
      <c r="BG45" s="162">
        <v>0.10655365431834696</v>
      </c>
      <c r="BH45" s="162">
        <v>3.5167073655411496E-2</v>
      </c>
      <c r="BI45" s="162">
        <v>5.7574320014435109E-3</v>
      </c>
    </row>
    <row r="46" spans="1:61">
      <c r="A46" s="164" t="s">
        <v>134</v>
      </c>
      <c r="B46" s="132">
        <v>0</v>
      </c>
      <c r="C46" s="132">
        <v>0</v>
      </c>
      <c r="D46" s="132">
        <v>0</v>
      </c>
      <c r="E46" s="132">
        <v>0</v>
      </c>
      <c r="F46" s="132">
        <v>0</v>
      </c>
      <c r="G46" s="132">
        <v>0</v>
      </c>
      <c r="H46" s="132">
        <v>0</v>
      </c>
      <c r="I46" s="132">
        <v>0</v>
      </c>
      <c r="J46" s="132">
        <v>0</v>
      </c>
      <c r="K46" s="132">
        <v>0</v>
      </c>
      <c r="L46" s="132">
        <v>0</v>
      </c>
      <c r="M46" s="132">
        <v>0</v>
      </c>
      <c r="N46" s="132">
        <v>0</v>
      </c>
      <c r="O46" s="132">
        <v>0</v>
      </c>
      <c r="P46" s="132">
        <v>0</v>
      </c>
      <c r="Q46" s="132">
        <v>0</v>
      </c>
      <c r="R46" s="132">
        <v>0</v>
      </c>
      <c r="S46" s="132">
        <v>0</v>
      </c>
      <c r="T46" s="132">
        <v>0</v>
      </c>
      <c r="U46" s="132">
        <v>0</v>
      </c>
      <c r="V46" s="132">
        <v>0</v>
      </c>
      <c r="W46" s="132">
        <v>0</v>
      </c>
      <c r="X46" s="132">
        <v>0</v>
      </c>
      <c r="Y46" s="132">
        <v>0</v>
      </c>
      <c r="Z46" s="132">
        <v>0</v>
      </c>
      <c r="AA46" s="132">
        <v>0</v>
      </c>
      <c r="AB46" s="132">
        <v>0</v>
      </c>
      <c r="AC46" s="132">
        <v>0</v>
      </c>
      <c r="AD46" s="132">
        <v>0</v>
      </c>
      <c r="AE46" s="132">
        <v>0</v>
      </c>
      <c r="AF46" s="132">
        <v>0</v>
      </c>
      <c r="AG46" s="132">
        <v>0</v>
      </c>
      <c r="AH46" s="132">
        <v>0.10062500000000001</v>
      </c>
      <c r="AI46" s="132">
        <v>0.80380000000000007</v>
      </c>
      <c r="AJ46" s="132">
        <v>2.2478000000000002</v>
      </c>
      <c r="AK46" s="132">
        <v>2.3090035210277851</v>
      </c>
      <c r="AL46" s="132">
        <v>2.5748840673900006</v>
      </c>
      <c r="AM46" s="132">
        <v>3.1322216515050005</v>
      </c>
      <c r="AN46" s="132">
        <v>3.0202194907111504</v>
      </c>
      <c r="AO46" s="132">
        <v>3.7833550182450004</v>
      </c>
      <c r="AP46" s="132">
        <v>4.2877803535199996</v>
      </c>
      <c r="AQ46" s="132">
        <v>4.1184385159500003</v>
      </c>
      <c r="AR46" s="132">
        <v>4.3893863104500008</v>
      </c>
      <c r="AS46" s="132">
        <v>4.8023462063699993</v>
      </c>
      <c r="AT46" s="132">
        <v>4.769356149720001</v>
      </c>
      <c r="AU46" s="132">
        <v>5.1887595077926667</v>
      </c>
      <c r="AV46" s="132">
        <v>5.2536816868995011</v>
      </c>
      <c r="AW46" s="132">
        <v>4.5554915319027298</v>
      </c>
      <c r="AX46" s="132">
        <v>4.3183426666680003</v>
      </c>
      <c r="AY46" s="132">
        <v>4.1259602275065017</v>
      </c>
      <c r="AZ46" s="132">
        <v>4.8198632963399994</v>
      </c>
      <c r="BA46" s="132">
        <v>5.0738130415800011</v>
      </c>
      <c r="BB46" s="132">
        <v>6.3394846282440005</v>
      </c>
      <c r="BC46" s="132">
        <v>5.7993802636860012</v>
      </c>
      <c r="BD46" s="132">
        <v>6.1350219971505</v>
      </c>
      <c r="BE46" s="132">
        <v>6.0366596174639984</v>
      </c>
      <c r="BF46" s="133">
        <v>5.8635424537130394</v>
      </c>
      <c r="BG46" s="162">
        <v>-2.6016484915502125E-2</v>
      </c>
      <c r="BH46" s="162">
        <v>1.1043011920754076E-2</v>
      </c>
      <c r="BI46" s="162">
        <v>1.4522847015308012E-3</v>
      </c>
    </row>
    <row r="47" spans="1:61">
      <c r="A47" s="164" t="s">
        <v>135</v>
      </c>
      <c r="B47" s="132">
        <v>14.049027024999997</v>
      </c>
      <c r="C47" s="132">
        <v>15.146650425000001</v>
      </c>
      <c r="D47" s="132">
        <v>16.698240550000001</v>
      </c>
      <c r="E47" s="132">
        <v>17.668790099999999</v>
      </c>
      <c r="F47" s="132">
        <v>20.516901824999998</v>
      </c>
      <c r="G47" s="132">
        <v>21.325386174999998</v>
      </c>
      <c r="H47" s="132">
        <v>22.801468649999997</v>
      </c>
      <c r="I47" s="132">
        <v>23.146778025</v>
      </c>
      <c r="J47" s="132">
        <v>24.456191175000001</v>
      </c>
      <c r="K47" s="132">
        <v>25.242575725000002</v>
      </c>
      <c r="L47" s="132">
        <v>27.424930975000002</v>
      </c>
      <c r="M47" s="132">
        <v>30.229763924999997</v>
      </c>
      <c r="N47" s="132">
        <v>32.022149787499998</v>
      </c>
      <c r="O47" s="132">
        <v>33.102737925</v>
      </c>
      <c r="P47" s="132">
        <v>31.901061299999999</v>
      </c>
      <c r="Q47" s="132">
        <v>33.129441849999999</v>
      </c>
      <c r="R47" s="132">
        <v>34.810868299999996</v>
      </c>
      <c r="S47" s="132">
        <v>35.404800424999998</v>
      </c>
      <c r="T47" s="132">
        <v>35.255626774999996</v>
      </c>
      <c r="U47" s="132">
        <v>35.123948800000001</v>
      </c>
      <c r="V47" s="132">
        <v>32.658900274999993</v>
      </c>
      <c r="W47" s="132">
        <v>33.245465799999998</v>
      </c>
      <c r="X47" s="132">
        <v>32.646929549999996</v>
      </c>
      <c r="Y47" s="132">
        <v>32.7482203</v>
      </c>
      <c r="Z47" s="132">
        <v>32.619304799999995</v>
      </c>
      <c r="AA47" s="132">
        <v>33.539124999999999</v>
      </c>
      <c r="AB47" s="132">
        <v>27.676575000000003</v>
      </c>
      <c r="AC47" s="132">
        <v>24.649525000000001</v>
      </c>
      <c r="AD47" s="132">
        <v>23.697175000000001</v>
      </c>
      <c r="AE47" s="132">
        <v>21.584099999999999</v>
      </c>
      <c r="AF47" s="132">
        <v>22.376250000000002</v>
      </c>
      <c r="AG47" s="132">
        <v>22.583700000000004</v>
      </c>
      <c r="AH47" s="132">
        <v>18.536525000000001</v>
      </c>
      <c r="AI47" s="132">
        <v>17.427150000000001</v>
      </c>
      <c r="AJ47" s="132">
        <v>15.969175000000002</v>
      </c>
      <c r="AK47" s="132">
        <v>15.909700000000001</v>
      </c>
      <c r="AL47" s="132">
        <v>15.328125</v>
      </c>
      <c r="AM47" s="132">
        <v>15.850225</v>
      </c>
      <c r="AN47" s="132">
        <v>17.130225000000003</v>
      </c>
      <c r="AO47" s="132">
        <v>16.209099999999999</v>
      </c>
      <c r="AP47" s="132">
        <v>16.192675000000001</v>
      </c>
      <c r="AQ47" s="132">
        <v>16.51305</v>
      </c>
      <c r="AR47" s="132">
        <v>14.8422</v>
      </c>
      <c r="AS47" s="132">
        <v>14.141450000000001</v>
      </c>
      <c r="AT47" s="132">
        <v>12.304950000000002</v>
      </c>
      <c r="AU47" s="132">
        <v>12.546900000000001</v>
      </c>
      <c r="AV47" s="132">
        <v>12.915175</v>
      </c>
      <c r="AW47" s="132">
        <v>12.5341</v>
      </c>
      <c r="AX47" s="132">
        <v>11.442700000000002</v>
      </c>
      <c r="AY47" s="132">
        <v>10.873125</v>
      </c>
      <c r="AZ47" s="132">
        <v>10.370825000000002</v>
      </c>
      <c r="BA47" s="132">
        <v>10.494610861111111</v>
      </c>
      <c r="BB47" s="132">
        <v>11.290268694444444</v>
      </c>
      <c r="BC47" s="132">
        <v>11.562987638888888</v>
      </c>
      <c r="BD47" s="132">
        <v>10.774980138888889</v>
      </c>
      <c r="BE47" s="132">
        <v>11.26009425</v>
      </c>
      <c r="BF47" s="133">
        <v>11.435705867332789</v>
      </c>
      <c r="BG47" s="162">
        <v>1.837838243131773E-2</v>
      </c>
      <c r="BH47" s="162">
        <v>-1.2092532735561989E-2</v>
      </c>
      <c r="BI47" s="162">
        <v>2.8324005178501977E-3</v>
      </c>
    </row>
    <row r="48" spans="1:61">
      <c r="A48" s="164" t="s">
        <v>136</v>
      </c>
      <c r="B48" s="132">
        <v>0.29853000000000007</v>
      </c>
      <c r="C48" s="132">
        <v>0.33201000000000003</v>
      </c>
      <c r="D48" s="132">
        <v>0.39804000000000006</v>
      </c>
      <c r="E48" s="132">
        <v>0.89115</v>
      </c>
      <c r="F48" s="132">
        <v>0.90312499999999996</v>
      </c>
      <c r="G48" s="132">
        <v>1.2127499999999998</v>
      </c>
      <c r="H48" s="132">
        <v>1.522375</v>
      </c>
      <c r="I48" s="132">
        <v>1.6532</v>
      </c>
      <c r="J48" s="132">
        <v>1.8156500000000002</v>
      </c>
      <c r="K48" s="132">
        <v>2.213625</v>
      </c>
      <c r="L48" s="132">
        <v>2.5342499999999997</v>
      </c>
      <c r="M48" s="132">
        <v>2.7979250000000002</v>
      </c>
      <c r="N48" s="132">
        <v>3.1798249999999997</v>
      </c>
      <c r="O48" s="132">
        <v>3.5630000000000002</v>
      </c>
      <c r="P48" s="132">
        <v>3.6768999999999998</v>
      </c>
      <c r="Q48" s="132">
        <v>2.695325</v>
      </c>
      <c r="R48" s="132">
        <v>2.798575</v>
      </c>
      <c r="S48" s="132">
        <v>2.9222499999999996</v>
      </c>
      <c r="T48" s="132">
        <v>3.0009250000000001</v>
      </c>
      <c r="U48" s="132">
        <v>3.4058999999999999</v>
      </c>
      <c r="V48" s="132">
        <v>3.4997999999999996</v>
      </c>
      <c r="W48" s="132">
        <v>3.7484000000000002</v>
      </c>
      <c r="X48" s="132">
        <v>3.9591500000000002</v>
      </c>
      <c r="Y48" s="132">
        <v>3.8966499999999997</v>
      </c>
      <c r="Z48" s="132">
        <v>4.4055499999999999</v>
      </c>
      <c r="AA48" s="132">
        <v>5.9173</v>
      </c>
      <c r="AB48" s="132">
        <v>5.2629000000000001</v>
      </c>
      <c r="AC48" s="132">
        <v>5.7888499999999992</v>
      </c>
      <c r="AD48" s="132">
        <v>5.7326500000000005</v>
      </c>
      <c r="AE48" s="132">
        <v>5.4733749999999999</v>
      </c>
      <c r="AF48" s="132">
        <v>6.0675999999999997</v>
      </c>
      <c r="AG48" s="132">
        <v>6.3946249999999996</v>
      </c>
      <c r="AH48" s="132">
        <v>6.4890500000000007</v>
      </c>
      <c r="AI48" s="132">
        <v>6.5936750000000002</v>
      </c>
      <c r="AJ48" s="132">
        <v>6.6734750000000007</v>
      </c>
      <c r="AK48" s="132">
        <v>6.717975</v>
      </c>
      <c r="AL48" s="132">
        <v>7.1738</v>
      </c>
      <c r="AM48" s="132">
        <v>6.8237250000000005</v>
      </c>
      <c r="AN48" s="132">
        <v>6.5927000000000007</v>
      </c>
      <c r="AO48" s="132">
        <v>6.3946499999999995</v>
      </c>
      <c r="AP48" s="132">
        <v>6.8648750000000005</v>
      </c>
      <c r="AQ48" s="132">
        <v>6.2544750000000002</v>
      </c>
      <c r="AR48" s="132">
        <v>5.9188999999999989</v>
      </c>
      <c r="AS48" s="132">
        <v>6.0084249999999999</v>
      </c>
      <c r="AT48" s="132">
        <v>5.146749999999999</v>
      </c>
      <c r="AU48" s="132">
        <v>5.822474999999999</v>
      </c>
      <c r="AV48" s="132">
        <v>5.3928999999999991</v>
      </c>
      <c r="AW48" s="132">
        <v>5.0768750000000002</v>
      </c>
      <c r="AX48" s="132">
        <v>5.3010000000000002</v>
      </c>
      <c r="AY48" s="132">
        <v>4.3872249999999999</v>
      </c>
      <c r="AZ48" s="132">
        <v>4.5117999999999991</v>
      </c>
      <c r="BA48" s="132">
        <v>4.5302750000000005</v>
      </c>
      <c r="BB48" s="132">
        <v>4.8109446666666669</v>
      </c>
      <c r="BC48" s="132">
        <v>4.7416213888888894</v>
      </c>
      <c r="BD48" s="132">
        <v>4.7522778333333342</v>
      </c>
      <c r="BE48" s="132">
        <v>4.754638388888889</v>
      </c>
      <c r="BF48" s="133">
        <v>5.3210560180893989</v>
      </c>
      <c r="BG48" s="162">
        <v>0.12219559456387619</v>
      </c>
      <c r="BH48" s="162">
        <v>-1.3402500947544693E-3</v>
      </c>
      <c r="BI48" s="162">
        <v>1.317921429248993E-3</v>
      </c>
    </row>
    <row r="49" spans="1:61">
      <c r="A49" s="164" t="s">
        <v>137</v>
      </c>
      <c r="B49" s="132">
        <v>0</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0.89217499999999994</v>
      </c>
      <c r="AB49" s="132">
        <v>0.84819999999999995</v>
      </c>
      <c r="AC49" s="132">
        <v>0.71617500000000001</v>
      </c>
      <c r="AD49" s="132">
        <v>0.71132499999999999</v>
      </c>
      <c r="AE49" s="132">
        <v>0.77457500000000001</v>
      </c>
      <c r="AF49" s="132">
        <v>0.85969999999999991</v>
      </c>
      <c r="AG49" s="132">
        <v>0.87345000000000006</v>
      </c>
      <c r="AH49" s="132">
        <v>0.92849999999999999</v>
      </c>
      <c r="AI49" s="132">
        <v>0.9511750000000001</v>
      </c>
      <c r="AJ49" s="132">
        <v>0.9929</v>
      </c>
      <c r="AK49" s="132">
        <v>0.95980170000000009</v>
      </c>
      <c r="AL49" s="132">
        <v>0.98819820000000003</v>
      </c>
      <c r="AM49" s="132">
        <v>0.95317585000000027</v>
      </c>
      <c r="AN49" s="132">
        <v>1.0544567</v>
      </c>
      <c r="AO49" s="132">
        <v>1.0450110775499999</v>
      </c>
      <c r="AP49" s="132">
        <v>1.0784432235500001</v>
      </c>
      <c r="AQ49" s="132">
        <v>1.0457739968499999</v>
      </c>
      <c r="AR49" s="132">
        <v>1.0634877335499999</v>
      </c>
      <c r="AS49" s="132">
        <v>1.0213974947</v>
      </c>
      <c r="AT49" s="132">
        <v>0.96651179295000011</v>
      </c>
      <c r="AU49" s="132">
        <v>1.0028044130500002</v>
      </c>
      <c r="AV49" s="132">
        <v>0.85805893360000007</v>
      </c>
      <c r="AW49" s="132">
        <v>0.82533859320000003</v>
      </c>
      <c r="AX49" s="132">
        <v>0.81066706820000012</v>
      </c>
      <c r="AY49" s="132">
        <v>0.72808152725000008</v>
      </c>
      <c r="AZ49" s="132">
        <v>0.7724340206000001</v>
      </c>
      <c r="BA49" s="132">
        <v>0.81906012704999998</v>
      </c>
      <c r="BB49" s="132">
        <v>0.86220602566505011</v>
      </c>
      <c r="BC49" s="132">
        <v>0.85305616790735017</v>
      </c>
      <c r="BD49" s="132">
        <v>0.85671100001904998</v>
      </c>
      <c r="BE49" s="132">
        <v>0.85516059371380015</v>
      </c>
      <c r="BF49" s="133">
        <v>0.90070490993944996</v>
      </c>
      <c r="BG49" s="162">
        <v>5.6143841593434995E-2</v>
      </c>
      <c r="BH49" s="162">
        <v>4.8622732437357818E-3</v>
      </c>
      <c r="BI49" s="162">
        <v>2.2308697713451542E-4</v>
      </c>
    </row>
    <row r="50" spans="1:61">
      <c r="A50" s="164" t="s">
        <v>138</v>
      </c>
      <c r="B50" s="132">
        <v>0</v>
      </c>
      <c r="C50" s="132">
        <v>0</v>
      </c>
      <c r="D50" s="132">
        <v>0</v>
      </c>
      <c r="E50" s="132">
        <v>0</v>
      </c>
      <c r="F50" s="132">
        <v>9.3930000000000013E-2</v>
      </c>
      <c r="G50" s="132">
        <v>7.4740000000000001E-2</v>
      </c>
      <c r="H50" s="132">
        <v>0.39794000000000007</v>
      </c>
      <c r="I50" s="132">
        <v>1.1716000000000002</v>
      </c>
      <c r="J50" s="132">
        <v>1.1312000000000002</v>
      </c>
      <c r="K50" s="132">
        <v>1.4140000000000004</v>
      </c>
      <c r="L50" s="132">
        <v>1.4584400000000002</v>
      </c>
      <c r="M50" s="132">
        <v>1.6745800000000002</v>
      </c>
      <c r="N50" s="132">
        <v>1.6099400000000004</v>
      </c>
      <c r="O50" s="132">
        <v>1.6493300000000002</v>
      </c>
      <c r="P50" s="132">
        <v>1.5937800000000002</v>
      </c>
      <c r="Q50" s="132">
        <v>2.0432300000000003</v>
      </c>
      <c r="R50" s="132">
        <v>2.3331000000000004</v>
      </c>
      <c r="S50" s="132">
        <v>2.5441900000000004</v>
      </c>
      <c r="T50" s="132">
        <v>2.7512400000000006</v>
      </c>
      <c r="U50" s="132">
        <v>2.2563400000000002</v>
      </c>
      <c r="V50" s="132">
        <v>2.3937000000000004</v>
      </c>
      <c r="W50" s="132">
        <v>2.8199200000000006</v>
      </c>
      <c r="X50" s="132">
        <v>3.0188900000000003</v>
      </c>
      <c r="Y50" s="132">
        <v>3.8955700000000006</v>
      </c>
      <c r="Z50" s="132">
        <v>5.0005100000000011</v>
      </c>
      <c r="AA50" s="132">
        <v>5.7794392095119997</v>
      </c>
      <c r="AB50" s="132">
        <v>6.5110236012360003</v>
      </c>
      <c r="AC50" s="132">
        <v>6.8079415345200003</v>
      </c>
      <c r="AD50" s="132">
        <v>6.6779665153200014</v>
      </c>
      <c r="AE50" s="132">
        <v>7.321792773888002</v>
      </c>
      <c r="AF50" s="132">
        <v>8.9793242014320001</v>
      </c>
      <c r="AG50" s="132">
        <v>10.048968619056001</v>
      </c>
      <c r="AH50" s="132">
        <v>13.148897822172003</v>
      </c>
      <c r="AI50" s="132">
        <v>13.498705590192003</v>
      </c>
      <c r="AJ50" s="132">
        <v>15.45253007112</v>
      </c>
      <c r="AK50" s="132">
        <v>17.696398806432004</v>
      </c>
      <c r="AL50" s="132">
        <v>19.069434913104001</v>
      </c>
      <c r="AM50" s="132">
        <v>21.803434446780003</v>
      </c>
      <c r="AN50" s="132">
        <v>24.828727994640001</v>
      </c>
      <c r="AO50" s="132">
        <v>29.269074573648005</v>
      </c>
      <c r="AP50" s="132">
        <v>34.70195539062</v>
      </c>
      <c r="AQ50" s="132">
        <v>36.317369912904006</v>
      </c>
      <c r="AR50" s="132">
        <v>36.957271925699999</v>
      </c>
      <c r="AS50" s="132">
        <v>40.592173308804007</v>
      </c>
      <c r="AT50" s="132">
        <v>36.307721767248005</v>
      </c>
      <c r="AU50" s="132">
        <v>36.196468149852002</v>
      </c>
      <c r="AV50" s="132">
        <v>33.646083325992009</v>
      </c>
      <c r="AW50" s="132">
        <v>33.225614138880005</v>
      </c>
      <c r="AX50" s="132">
        <v>30.328096032971995</v>
      </c>
      <c r="AY50" s="132">
        <v>27.523899922000005</v>
      </c>
      <c r="AZ50" s="132">
        <v>28.543783468000004</v>
      </c>
      <c r="BA50" s="132">
        <v>29.121594432000002</v>
      </c>
      <c r="BB50" s="132">
        <v>31.71211413000001</v>
      </c>
      <c r="BC50" s="132">
        <v>31.497249880000005</v>
      </c>
      <c r="BD50" s="132">
        <v>35.974474240000006</v>
      </c>
      <c r="BE50" s="132">
        <v>32.490230910000008</v>
      </c>
      <c r="BF50" s="133">
        <v>33.898648727112104</v>
      </c>
      <c r="BG50" s="162">
        <v>4.6207453295177725E-2</v>
      </c>
      <c r="BH50" s="162">
        <v>7.4812952851455172E-4</v>
      </c>
      <c r="BI50" s="162">
        <v>8.3960318080031435E-3</v>
      </c>
    </row>
    <row r="51" spans="1:61">
      <c r="A51" s="164" t="s">
        <v>139</v>
      </c>
      <c r="B51" s="132">
        <v>0</v>
      </c>
      <c r="C51" s="132">
        <v>0</v>
      </c>
      <c r="D51" s="132">
        <v>0</v>
      </c>
      <c r="E51" s="132">
        <v>0</v>
      </c>
      <c r="F51" s="132">
        <v>0</v>
      </c>
      <c r="G51" s="132">
        <v>0</v>
      </c>
      <c r="H51" s="132">
        <v>0</v>
      </c>
      <c r="I51" s="132">
        <v>0</v>
      </c>
      <c r="J51" s="132">
        <v>0</v>
      </c>
      <c r="K51" s="132">
        <v>0</v>
      </c>
      <c r="L51" s="132">
        <v>0</v>
      </c>
      <c r="M51" s="132">
        <v>0</v>
      </c>
      <c r="N51" s="132">
        <v>0</v>
      </c>
      <c r="O51" s="132">
        <v>0</v>
      </c>
      <c r="P51" s="132">
        <v>0</v>
      </c>
      <c r="Q51" s="132">
        <v>0</v>
      </c>
      <c r="R51" s="132">
        <v>0</v>
      </c>
      <c r="S51" s="132">
        <v>0</v>
      </c>
      <c r="T51" s="132">
        <v>0</v>
      </c>
      <c r="U51" s="132">
        <v>0</v>
      </c>
      <c r="V51" s="132">
        <v>7.1384150105870042E-2</v>
      </c>
      <c r="W51" s="132">
        <v>0.18797676917778514</v>
      </c>
      <c r="X51" s="132">
        <v>0.25105366718538735</v>
      </c>
      <c r="Y51" s="132">
        <v>0.32286325607796118</v>
      </c>
      <c r="Z51" s="132">
        <v>0.4317979769892088</v>
      </c>
      <c r="AA51" s="132">
        <v>0.60098826500676028</v>
      </c>
      <c r="AB51" s="132">
        <v>0.64207669519630595</v>
      </c>
      <c r="AC51" s="132">
        <v>0.72472377739228033</v>
      </c>
      <c r="AD51" s="132">
        <v>0.79093548751243659</v>
      </c>
      <c r="AE51" s="132">
        <v>0.78520325964948079</v>
      </c>
      <c r="AF51" s="132">
        <v>0.78598696267761936</v>
      </c>
      <c r="AG51" s="132">
        <v>0.84221205706778224</v>
      </c>
      <c r="AH51" s="132">
        <v>0.83195674315671297</v>
      </c>
      <c r="AI51" s="132">
        <v>0.82458993469221142</v>
      </c>
      <c r="AJ51" s="132">
        <v>0.8263588643842954</v>
      </c>
      <c r="AK51" s="132">
        <v>0.80815456261639318</v>
      </c>
      <c r="AL51" s="132">
        <v>0.91178249445138881</v>
      </c>
      <c r="AM51" s="132">
        <v>0.927881993800862</v>
      </c>
      <c r="AN51" s="132">
        <v>0.92526218653537062</v>
      </c>
      <c r="AO51" s="132">
        <v>0.92123171381923008</v>
      </c>
      <c r="AP51" s="132">
        <v>0.87772500000000009</v>
      </c>
      <c r="AQ51" s="132">
        <v>0.91887500000000011</v>
      </c>
      <c r="AR51" s="132">
        <v>0.94830000000000003</v>
      </c>
      <c r="AS51" s="132">
        <v>0.86102500000000004</v>
      </c>
      <c r="AT51" s="132">
        <v>1.1495000000000002</v>
      </c>
      <c r="AU51" s="132">
        <v>1.5468</v>
      </c>
      <c r="AV51" s="132">
        <v>1.2216750000000001</v>
      </c>
      <c r="AW51" s="132">
        <v>1.0650999999999999</v>
      </c>
      <c r="AX51" s="132">
        <v>1.0236499999999999</v>
      </c>
      <c r="AY51" s="132">
        <v>0.84037500000000009</v>
      </c>
      <c r="AZ51" s="132">
        <v>0.93357500000000004</v>
      </c>
      <c r="BA51" s="132">
        <v>0.99890000000000012</v>
      </c>
      <c r="BB51" s="132">
        <v>0.96162500000000006</v>
      </c>
      <c r="BC51" s="132">
        <v>1.0168750000000002</v>
      </c>
      <c r="BD51" s="132">
        <v>1.0201750000000001</v>
      </c>
      <c r="BE51" s="132">
        <v>1.2716750000000001</v>
      </c>
      <c r="BF51" s="133">
        <v>1.3047477590625669</v>
      </c>
      <c r="BG51" s="162">
        <v>2.8818220423660668E-2</v>
      </c>
      <c r="BH51" s="162">
        <v>6.6003736989685979E-3</v>
      </c>
      <c r="BI51" s="162">
        <v>3.2316048272887561E-4</v>
      </c>
    </row>
    <row r="52" spans="1:61">
      <c r="A52" s="164" t="s">
        <v>140</v>
      </c>
      <c r="B52" s="132">
        <v>0</v>
      </c>
      <c r="C52" s="132">
        <v>0</v>
      </c>
      <c r="D52" s="132">
        <v>0</v>
      </c>
      <c r="E52" s="132">
        <v>0</v>
      </c>
      <c r="F52" s="132">
        <v>2.5000000000000001E-4</v>
      </c>
      <c r="G52" s="132">
        <v>3.85E-2</v>
      </c>
      <c r="H52" s="132">
        <v>9.2999999999999999E-2</v>
      </c>
      <c r="I52" s="132">
        <v>0.11799999999999999</v>
      </c>
      <c r="J52" s="132">
        <v>0.15975</v>
      </c>
      <c r="K52" s="132">
        <v>0.33650000000000002</v>
      </c>
      <c r="L52" s="132">
        <v>0.54200000000000004</v>
      </c>
      <c r="M52" s="132">
        <v>0.56574999999999998</v>
      </c>
      <c r="N52" s="132">
        <v>0.64600000000000002</v>
      </c>
      <c r="O52" s="132">
        <v>0.70874999999999999</v>
      </c>
      <c r="P52" s="132">
        <v>0.79500000000000004</v>
      </c>
      <c r="Q52" s="132">
        <v>0.90700000000000003</v>
      </c>
      <c r="R52" s="132">
        <v>0.97850000000000004</v>
      </c>
      <c r="S52" s="132">
        <v>1.0335000000000001</v>
      </c>
      <c r="T52" s="132">
        <v>1.13625</v>
      </c>
      <c r="U52" s="132">
        <v>1.26725</v>
      </c>
      <c r="V52" s="132">
        <v>1.3267500000000001</v>
      </c>
      <c r="W52" s="132">
        <v>1.3587500000000001</v>
      </c>
      <c r="X52" s="132">
        <v>1.45675</v>
      </c>
      <c r="Y52" s="132">
        <v>1.4670000000000001</v>
      </c>
      <c r="Z52" s="132">
        <v>1.5955000000000001</v>
      </c>
      <c r="AA52" s="132">
        <v>1.7077500000000001</v>
      </c>
      <c r="AB52" s="132">
        <v>1.9170000000000005</v>
      </c>
      <c r="AC52" s="132">
        <v>2.0150000000000006</v>
      </c>
      <c r="AD52" s="132">
        <v>2.1139999999999999</v>
      </c>
      <c r="AE52" s="132">
        <v>2.0852499999999998</v>
      </c>
      <c r="AF52" s="132">
        <v>2.298</v>
      </c>
      <c r="AG52" s="132">
        <v>2.4874999999999998</v>
      </c>
      <c r="AH52" s="132">
        <v>2.4015000000000004</v>
      </c>
      <c r="AI52" s="132">
        <v>2.472</v>
      </c>
      <c r="AJ52" s="132">
        <v>2.8458333333333337</v>
      </c>
      <c r="AK52" s="132">
        <v>2.83</v>
      </c>
      <c r="AL52" s="132">
        <v>2.9455555555555559</v>
      </c>
      <c r="AM52" s="132">
        <v>2.8911111111111119</v>
      </c>
      <c r="AN52" s="132">
        <v>3.0558333333333336</v>
      </c>
      <c r="AO52" s="132">
        <v>3.1525000000000003</v>
      </c>
      <c r="AP52" s="132">
        <v>3.2363888888888894</v>
      </c>
      <c r="AQ52" s="132">
        <v>3.1469444444444443</v>
      </c>
      <c r="AR52" s="132">
        <v>3.0641666666666674</v>
      </c>
      <c r="AS52" s="132">
        <v>3.2647222222222227</v>
      </c>
      <c r="AT52" s="132">
        <v>3.1336111111111111</v>
      </c>
      <c r="AU52" s="132">
        <v>3.5002777777777778</v>
      </c>
      <c r="AV52" s="132">
        <v>3.1047222222222226</v>
      </c>
      <c r="AW52" s="132">
        <v>3.4033333333333338</v>
      </c>
      <c r="AX52" s="132">
        <v>3.5841666666666674</v>
      </c>
      <c r="AY52" s="132">
        <v>3.1047222222222226</v>
      </c>
      <c r="AZ52" s="132">
        <v>3.3172222222222225</v>
      </c>
      <c r="BA52" s="132">
        <v>3.4850000000000003</v>
      </c>
      <c r="BB52" s="132">
        <v>3.4997222222222226</v>
      </c>
      <c r="BC52" s="132">
        <v>3.3197222222222229</v>
      </c>
      <c r="BD52" s="132">
        <v>3.4058333333333337</v>
      </c>
      <c r="BE52" s="132">
        <v>3.3147222222222226</v>
      </c>
      <c r="BF52" s="133">
        <v>3.6041561240059274</v>
      </c>
      <c r="BG52" s="162">
        <v>9.0296646915646539E-2</v>
      </c>
      <c r="BH52" s="162">
        <v>1.5028144673103094E-2</v>
      </c>
      <c r="BI52" s="162">
        <v>8.9267892952796918E-4</v>
      </c>
    </row>
    <row r="53" spans="1:61">
      <c r="A53" s="164" t="s">
        <v>141</v>
      </c>
      <c r="B53" s="132">
        <v>0</v>
      </c>
      <c r="C53" s="132">
        <v>0</v>
      </c>
      <c r="D53" s="132">
        <v>0</v>
      </c>
      <c r="E53" s="132">
        <v>0</v>
      </c>
      <c r="F53" s="132">
        <v>0</v>
      </c>
      <c r="G53" s="132">
        <v>0</v>
      </c>
      <c r="H53" s="132">
        <v>0</v>
      </c>
      <c r="I53" s="132">
        <v>0</v>
      </c>
      <c r="J53" s="132">
        <v>0</v>
      </c>
      <c r="K53" s="132">
        <v>0</v>
      </c>
      <c r="L53" s="132">
        <v>0</v>
      </c>
      <c r="M53" s="132">
        <v>0</v>
      </c>
      <c r="N53" s="132">
        <v>0</v>
      </c>
      <c r="O53" s="132">
        <v>0</v>
      </c>
      <c r="P53" s="132">
        <v>0</v>
      </c>
      <c r="Q53" s="132">
        <v>0</v>
      </c>
      <c r="R53" s="132">
        <v>0</v>
      </c>
      <c r="S53" s="132">
        <v>3.3991250000000008E-2</v>
      </c>
      <c r="T53" s="132">
        <v>3.7342500000000008E-2</v>
      </c>
      <c r="U53" s="132">
        <v>3.6385000000000001E-2</v>
      </c>
      <c r="V53" s="132">
        <v>4.6917500000000008E-2</v>
      </c>
      <c r="W53" s="132">
        <v>0.40023500000000001</v>
      </c>
      <c r="X53" s="132">
        <v>0.49981500000000006</v>
      </c>
      <c r="Y53" s="132">
        <v>1.1355949999999999</v>
      </c>
      <c r="Z53" s="132">
        <v>3.0189975000000002</v>
      </c>
      <c r="AA53" s="132">
        <v>3.2296475000000009</v>
      </c>
      <c r="AB53" s="132">
        <v>3.9563900000000003</v>
      </c>
      <c r="AC53" s="132">
        <v>4.3288574999999998</v>
      </c>
      <c r="AD53" s="132">
        <v>4.7415400000000005</v>
      </c>
      <c r="AE53" s="132">
        <v>5.0278325000000006</v>
      </c>
      <c r="AF53" s="132">
        <v>6.5042975000000016</v>
      </c>
      <c r="AG53" s="132">
        <v>7.5699950000000005</v>
      </c>
      <c r="AH53" s="132">
        <v>9.3078575000000008</v>
      </c>
      <c r="AI53" s="132">
        <v>9.8344825000000018</v>
      </c>
      <c r="AJ53" s="132">
        <v>11.855765000000002</v>
      </c>
      <c r="AK53" s="132">
        <v>13.946945000000003</v>
      </c>
      <c r="AL53" s="132">
        <v>15.345852500000003</v>
      </c>
      <c r="AM53" s="132">
        <v>16.639435000000002</v>
      </c>
      <c r="AN53" s="132">
        <v>20.048135000000002</v>
      </c>
      <c r="AO53" s="132">
        <v>21.168410000000002</v>
      </c>
      <c r="AP53" s="132">
        <v>25.7232375</v>
      </c>
      <c r="AQ53" s="132">
        <v>29.197047500000004</v>
      </c>
      <c r="AR53" s="132">
        <v>33.890712500000006</v>
      </c>
      <c r="AS53" s="132">
        <v>35.298237500000006</v>
      </c>
      <c r="AT53" s="132">
        <v>33.722192500000006</v>
      </c>
      <c r="AU53" s="132">
        <v>35.821032500000008</v>
      </c>
      <c r="AV53" s="132">
        <v>41.839877500000007</v>
      </c>
      <c r="AW53" s="132">
        <v>43.319215000000007</v>
      </c>
      <c r="AX53" s="132">
        <v>43.966485000000006</v>
      </c>
      <c r="AY53" s="132">
        <v>46.646527500000005</v>
      </c>
      <c r="AZ53" s="132">
        <v>45.95904250000001</v>
      </c>
      <c r="BA53" s="132">
        <v>44.504600000000011</v>
      </c>
      <c r="BB53" s="132">
        <v>51.568077500000001</v>
      </c>
      <c r="BC53" s="132">
        <v>47.232517500000007</v>
      </c>
      <c r="BD53" s="132">
        <v>43.361345000000007</v>
      </c>
      <c r="BE53" s="132">
        <v>46.209907500000007</v>
      </c>
      <c r="BF53" s="133">
        <v>57.323459074697965</v>
      </c>
      <c r="BG53" s="162">
        <v>0.24390012352882007</v>
      </c>
      <c r="BH53" s="162">
        <v>3.198693345039727E-2</v>
      </c>
      <c r="BI53" s="162">
        <v>1.4197898848723006E-2</v>
      </c>
    </row>
    <row r="54" spans="1:61">
      <c r="A54" s="164" t="s">
        <v>142</v>
      </c>
      <c r="B54" s="132">
        <v>0</v>
      </c>
      <c r="C54" s="132">
        <v>0</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84.991494591937055</v>
      </c>
      <c r="W54" s="132">
        <v>89.696576941986223</v>
      </c>
      <c r="X54" s="132">
        <v>91.639085545722693</v>
      </c>
      <c r="Y54" s="132">
        <v>97.113126843657795</v>
      </c>
      <c r="Z54" s="132">
        <v>98.172160766961639</v>
      </c>
      <c r="AA54" s="132">
        <v>120.96741642084562</v>
      </c>
      <c r="AB54" s="132">
        <v>114.94682276302849</v>
      </c>
      <c r="AC54" s="132">
        <v>97.995181907571265</v>
      </c>
      <c r="AD54" s="132">
        <v>87.931047197640112</v>
      </c>
      <c r="AE54" s="132">
        <v>76.98391101278267</v>
      </c>
      <c r="AF54" s="132">
        <v>72.127876106194677</v>
      </c>
      <c r="AG54" s="132">
        <v>83.662733529990149</v>
      </c>
      <c r="AH54" s="132">
        <v>75.334316617502438</v>
      </c>
      <c r="AI54" s="132">
        <v>69.750491642084555</v>
      </c>
      <c r="AJ54" s="132">
        <v>74.103982300884951</v>
      </c>
      <c r="AK54" s="132">
        <v>74.198623402163221</v>
      </c>
      <c r="AL54" s="132">
        <v>71.927236971484746</v>
      </c>
      <c r="AM54" s="132">
        <v>70.791543756145501</v>
      </c>
      <c r="AN54" s="132">
        <v>72.211160275319571</v>
      </c>
      <c r="AO54" s="132">
        <v>71.643313667649963</v>
      </c>
      <c r="AP54" s="132">
        <v>72.211160275319571</v>
      </c>
      <c r="AQ54" s="132">
        <v>70.034414945919366</v>
      </c>
      <c r="AR54" s="132">
        <v>66.059488692232065</v>
      </c>
      <c r="AS54" s="132">
        <v>62.747050147492629</v>
      </c>
      <c r="AT54" s="132">
        <v>48.908628318584071</v>
      </c>
      <c r="AU54" s="132">
        <v>54.560594886922317</v>
      </c>
      <c r="AV54" s="132">
        <v>56.126905113077683</v>
      </c>
      <c r="AW54" s="132">
        <v>51.838716814159298</v>
      </c>
      <c r="AX54" s="132">
        <v>47.69911504424779</v>
      </c>
      <c r="AY54" s="132">
        <v>40.317109144542783</v>
      </c>
      <c r="AZ54" s="132">
        <v>31.988692232055058</v>
      </c>
      <c r="BA54" s="132">
        <v>31.420845624385453</v>
      </c>
      <c r="BB54" s="132">
        <v>30.190511307767945</v>
      </c>
      <c r="BC54" s="132">
        <v>30.569075712881023</v>
      </c>
      <c r="BD54" s="132">
        <v>28.297689282202555</v>
      </c>
      <c r="BE54" s="132">
        <v>29.338741396263522</v>
      </c>
      <c r="BF54" s="133">
        <v>26.105185969101484</v>
      </c>
      <c r="BG54" s="162">
        <v>-0.10777675589434632</v>
      </c>
      <c r="BH54" s="162">
        <v>-7.3691669899273116E-2</v>
      </c>
      <c r="BI54" s="162">
        <v>6.4657436204857777E-3</v>
      </c>
    </row>
    <row r="55" spans="1:61">
      <c r="A55" s="164" t="s">
        <v>143</v>
      </c>
      <c r="B55" s="132">
        <v>0.85945700000000014</v>
      </c>
      <c r="C55" s="132">
        <v>0.83852300000000013</v>
      </c>
      <c r="D55" s="132">
        <v>1.4107190000000003</v>
      </c>
      <c r="E55" s="132">
        <v>3.1854570000000009</v>
      </c>
      <c r="F55" s="132">
        <v>6.2069310000000009</v>
      </c>
      <c r="G55" s="132">
        <v>11.827710000000002</v>
      </c>
      <c r="H55" s="132">
        <v>19.070874000000003</v>
      </c>
      <c r="I55" s="132">
        <v>27.063010000000002</v>
      </c>
      <c r="J55" s="132">
        <v>29.280851000000006</v>
      </c>
      <c r="K55" s="132">
        <v>35.022582</v>
      </c>
      <c r="L55" s="132">
        <v>36.697302000000015</v>
      </c>
      <c r="M55" s="132">
        <v>38.924447000000008</v>
      </c>
      <c r="N55" s="132">
        <v>41.371399000000004</v>
      </c>
      <c r="O55" s="132">
        <v>42.913537000000005</v>
      </c>
      <c r="P55" s="132">
        <v>47.016601000000009</v>
      </c>
      <c r="Q55" s="132">
        <v>46.877041000000006</v>
      </c>
      <c r="R55" s="132">
        <v>47.512039000000001</v>
      </c>
      <c r="S55" s="132">
        <v>47.274787000000003</v>
      </c>
      <c r="T55" s="132">
        <v>49.278636000000006</v>
      </c>
      <c r="U55" s="132">
        <v>50.417213000000011</v>
      </c>
      <c r="V55" s="132">
        <v>54.222549000000001</v>
      </c>
      <c r="W55" s="132">
        <v>55.125037000000006</v>
      </c>
      <c r="X55" s="132">
        <v>56.616002999999999</v>
      </c>
      <c r="Y55" s="132">
        <v>53.92831000000001</v>
      </c>
      <c r="Z55" s="132">
        <v>52.702508000000009</v>
      </c>
      <c r="AA55" s="132">
        <v>54.873829000000001</v>
      </c>
      <c r="AB55" s="132">
        <v>59.276947000000007</v>
      </c>
      <c r="AC55" s="132">
        <v>58.99201200000001</v>
      </c>
      <c r="AD55" s="132">
        <v>67.227215000000001</v>
      </c>
      <c r="AE55" s="132">
        <v>69.225249000000005</v>
      </c>
      <c r="AF55" s="132">
        <v>73.808632000000003</v>
      </c>
      <c r="AG55" s="132">
        <v>85.984079000000023</v>
      </c>
      <c r="AH55" s="132">
        <v>88.418238000000017</v>
      </c>
      <c r="AI55" s="132">
        <v>91.940489999999997</v>
      </c>
      <c r="AJ55" s="132">
        <v>97.887689999999992</v>
      </c>
      <c r="AK55" s="132">
        <v>101.34171000000001</v>
      </c>
      <c r="AL55" s="132">
        <v>100.85319</v>
      </c>
      <c r="AM55" s="132">
        <v>99.534149999999997</v>
      </c>
      <c r="AN55" s="132">
        <v>99.809181204633802</v>
      </c>
      <c r="AO55" s="132">
        <v>101.98790729349187</v>
      </c>
      <c r="AP55" s="132">
        <v>99.38657189629879</v>
      </c>
      <c r="AQ55" s="132">
        <v>94.260237426140947</v>
      </c>
      <c r="AR55" s="132">
        <v>95.300514327390687</v>
      </c>
      <c r="AS55" s="132">
        <v>97.832526279983909</v>
      </c>
      <c r="AT55" s="132">
        <v>91.223702400838732</v>
      </c>
      <c r="AU55" s="132">
        <v>98.492842982330359</v>
      </c>
      <c r="AV55" s="132">
        <v>81.918507487710855</v>
      </c>
      <c r="AW55" s="132">
        <v>76.898738954922209</v>
      </c>
      <c r="AX55" s="132">
        <v>76.325754511082664</v>
      </c>
      <c r="AY55" s="132">
        <v>70.055507470378288</v>
      </c>
      <c r="AZ55" s="132">
        <v>72.045457543699428</v>
      </c>
      <c r="BA55" s="132">
        <v>80.673640566785735</v>
      </c>
      <c r="BB55" s="132">
        <v>78.549115508437495</v>
      </c>
      <c r="BC55" s="132">
        <v>78.566032800000002</v>
      </c>
      <c r="BD55" s="132">
        <v>77.685650999999993</v>
      </c>
      <c r="BE55" s="132">
        <v>73.030123799999984</v>
      </c>
      <c r="BF55" s="133">
        <v>76.947547499999999</v>
      </c>
      <c r="BG55" s="162">
        <v>5.6527891284091636E-2</v>
      </c>
      <c r="BH55" s="162">
        <v>-6.2405417816729924E-3</v>
      </c>
      <c r="BI55" s="162">
        <v>1.9058401458967873E-2</v>
      </c>
    </row>
    <row r="56" spans="1:61">
      <c r="A56" s="164" t="s">
        <v>144</v>
      </c>
      <c r="B56" s="132">
        <v>0.34593749999999995</v>
      </c>
      <c r="C56" s="132">
        <v>0.42303750000000001</v>
      </c>
      <c r="D56" s="132">
        <v>0.48956000000000005</v>
      </c>
      <c r="E56" s="132">
        <v>0.61189750000000009</v>
      </c>
      <c r="F56" s="132">
        <v>0.75878875000000012</v>
      </c>
      <c r="G56" s="132">
        <v>0.99709750000000008</v>
      </c>
      <c r="H56" s="132">
        <v>1.185055</v>
      </c>
      <c r="I56" s="132">
        <v>1.4532862500000001</v>
      </c>
      <c r="J56" s="132">
        <v>1.5812325</v>
      </c>
      <c r="K56" s="132">
        <v>1.72909625</v>
      </c>
      <c r="L56" s="132">
        <v>1.8334649999999999</v>
      </c>
      <c r="M56" s="132">
        <v>1.9658074999999997</v>
      </c>
      <c r="N56" s="132">
        <v>2.0784199999999999</v>
      </c>
      <c r="O56" s="132">
        <v>2.3354374999999998</v>
      </c>
      <c r="P56" s="132">
        <v>2.7378925000000001</v>
      </c>
      <c r="Q56" s="132">
        <v>3.2529800000000004</v>
      </c>
      <c r="R56" s="132">
        <v>3.2327675000000005</v>
      </c>
      <c r="S56" s="132">
        <v>4.0268299999999995</v>
      </c>
      <c r="T56" s="132">
        <v>4.3348300000000002</v>
      </c>
      <c r="U56" s="132">
        <v>4.8324425</v>
      </c>
      <c r="V56" s="132">
        <v>9.6704918117010816</v>
      </c>
      <c r="W56" s="132">
        <v>10.197332323008849</v>
      </c>
      <c r="X56" s="132">
        <v>11.266014906588005</v>
      </c>
      <c r="Y56" s="132">
        <v>11.424481104965587</v>
      </c>
      <c r="Z56" s="132">
        <v>12.011141162733528</v>
      </c>
      <c r="AA56" s="132">
        <v>8.3773075273126842</v>
      </c>
      <c r="AB56" s="132">
        <v>7.8755817536184862</v>
      </c>
      <c r="AC56" s="132">
        <v>7.4892862290304825</v>
      </c>
      <c r="AD56" s="132">
        <v>5.1668783268416902</v>
      </c>
      <c r="AE56" s="132">
        <v>3.8728360735044243</v>
      </c>
      <c r="AF56" s="132">
        <v>3.6787713112300886</v>
      </c>
      <c r="AG56" s="132">
        <v>2.6997621683903641</v>
      </c>
      <c r="AH56" s="132">
        <v>3.4558634147374634</v>
      </c>
      <c r="AI56" s="132">
        <v>3.1263939733470996</v>
      </c>
      <c r="AJ56" s="132">
        <v>2.8413807771278266</v>
      </c>
      <c r="AK56" s="132">
        <v>2.9979694231278273</v>
      </c>
      <c r="AL56" s="132">
        <v>3.056412385926254</v>
      </c>
      <c r="AM56" s="132">
        <v>3.1486744521278274</v>
      </c>
      <c r="AN56" s="132">
        <v>3.2010244579262537</v>
      </c>
      <c r="AO56" s="132">
        <v>3.9660796981278268</v>
      </c>
      <c r="AP56" s="132">
        <v>3.8621483281878075</v>
      </c>
      <c r="AQ56" s="132">
        <v>4.4497234242871198</v>
      </c>
      <c r="AR56" s="132">
        <v>4.2696817217305796</v>
      </c>
      <c r="AS56" s="132">
        <v>3.6406633166175029</v>
      </c>
      <c r="AT56" s="132">
        <v>2.9562094041986233</v>
      </c>
      <c r="AU56" s="132">
        <v>3.5542982770239329</v>
      </c>
      <c r="AV56" s="132">
        <v>4.2227877293236382</v>
      </c>
      <c r="AW56" s="132">
        <v>3.9464010855358316</v>
      </c>
      <c r="AX56" s="132">
        <v>4.1793998524582108</v>
      </c>
      <c r="AY56" s="132">
        <v>4.1157172766199803</v>
      </c>
      <c r="AZ56" s="132">
        <v>4.5195455936445423</v>
      </c>
      <c r="BA56" s="132">
        <v>4.6197579984137667</v>
      </c>
      <c r="BB56" s="132">
        <v>5.3111180514132421</v>
      </c>
      <c r="BC56" s="132">
        <v>5.3323316325764134</v>
      </c>
      <c r="BD56" s="132">
        <v>5.4844875306336451</v>
      </c>
      <c r="BE56" s="132">
        <v>5.4542940093096091</v>
      </c>
      <c r="BF56" s="133">
        <v>6.2471005166551237</v>
      </c>
      <c r="BG56" s="162">
        <v>0.1484925179765435</v>
      </c>
      <c r="BH56" s="162">
        <v>3.9939140764796432E-2</v>
      </c>
      <c r="BI56" s="162">
        <v>1.547284526526839E-3</v>
      </c>
    </row>
    <row r="57" spans="1:61" s="128" customFormat="1">
      <c r="A57" s="135" t="s">
        <v>145</v>
      </c>
      <c r="B57" s="136">
        <v>37.914530597205662</v>
      </c>
      <c r="C57" s="136">
        <v>42.926025346260424</v>
      </c>
      <c r="D57" s="136">
        <v>51.436106277921908</v>
      </c>
      <c r="E57" s="136">
        <v>66.64043030108877</v>
      </c>
      <c r="F57" s="136">
        <v>85.95315465841918</v>
      </c>
      <c r="G57" s="136">
        <v>108.53882576430827</v>
      </c>
      <c r="H57" s="136">
        <v>133.65578537711806</v>
      </c>
      <c r="I57" s="136">
        <v>162.71074035381841</v>
      </c>
      <c r="J57" s="136">
        <v>184.91982237552421</v>
      </c>
      <c r="K57" s="136">
        <v>209.44464418199058</v>
      </c>
      <c r="L57" s="136">
        <v>224.85957885612621</v>
      </c>
      <c r="M57" s="136">
        <v>244.47502858856922</v>
      </c>
      <c r="N57" s="136">
        <v>256.03448251405609</v>
      </c>
      <c r="O57" s="136">
        <v>266.33577847509667</v>
      </c>
      <c r="P57" s="136">
        <v>281.19318922198721</v>
      </c>
      <c r="Q57" s="136">
        <v>280.8842699914934</v>
      </c>
      <c r="R57" s="136">
        <v>278.12327506599712</v>
      </c>
      <c r="S57" s="136">
        <v>272.82873737005434</v>
      </c>
      <c r="T57" s="136">
        <v>283.70487073670353</v>
      </c>
      <c r="U57" s="136">
        <v>297.17596572672682</v>
      </c>
      <c r="V57" s="136">
        <v>402.64606431052943</v>
      </c>
      <c r="W57" s="136">
        <v>412.93100825759251</v>
      </c>
      <c r="X57" s="136">
        <v>431.16754505123208</v>
      </c>
      <c r="Y57" s="136">
        <v>434.89131215946952</v>
      </c>
      <c r="Z57" s="136">
        <v>446.97011542893011</v>
      </c>
      <c r="AA57" s="136">
        <v>482.69205312414533</v>
      </c>
      <c r="AB57" s="136">
        <v>488.69401239918142</v>
      </c>
      <c r="AC57" s="136">
        <v>461.89638552710943</v>
      </c>
      <c r="AD57" s="136">
        <v>464.2213759402195</v>
      </c>
      <c r="AE57" s="136">
        <v>450.84732063004856</v>
      </c>
      <c r="AF57" s="136">
        <v>476.29820916600369</v>
      </c>
      <c r="AG57" s="136">
        <v>527.72451178307813</v>
      </c>
      <c r="AH57" s="136">
        <v>515.59358576449154</v>
      </c>
      <c r="AI57" s="136">
        <v>523.05369080742366</v>
      </c>
      <c r="AJ57" s="136">
        <v>543.88628688908648</v>
      </c>
      <c r="AK57" s="136">
        <v>558.49361513976919</v>
      </c>
      <c r="AL57" s="136">
        <v>569.45918021548346</v>
      </c>
      <c r="AM57" s="136">
        <v>571.27160665245356</v>
      </c>
      <c r="AN57" s="136">
        <v>597.10380937776813</v>
      </c>
      <c r="AO57" s="136">
        <v>611.56658260627648</v>
      </c>
      <c r="AP57" s="136">
        <v>627.55132789250524</v>
      </c>
      <c r="AQ57" s="136">
        <v>622.86613405026026</v>
      </c>
      <c r="AR57" s="136">
        <v>617.36321057801047</v>
      </c>
      <c r="AS57" s="136">
        <v>625.90333106966204</v>
      </c>
      <c r="AT57" s="136">
        <v>577.47585383091882</v>
      </c>
      <c r="AU57" s="136">
        <v>622.94692947641852</v>
      </c>
      <c r="AV57" s="136">
        <v>580.41738044833915</v>
      </c>
      <c r="AW57" s="136">
        <v>565.72266535072231</v>
      </c>
      <c r="AX57" s="136">
        <v>554.38611864928828</v>
      </c>
      <c r="AY57" s="136">
        <v>500.00541852924817</v>
      </c>
      <c r="AZ57" s="136">
        <v>509.20002244097736</v>
      </c>
      <c r="BA57" s="136">
        <v>537.43883509970601</v>
      </c>
      <c r="BB57" s="136">
        <v>558.8086878076374</v>
      </c>
      <c r="BC57" s="136">
        <v>547.40078369059427</v>
      </c>
      <c r="BD57" s="136">
        <v>554.4841748462735</v>
      </c>
      <c r="BE57" s="136">
        <v>541.95516815408553</v>
      </c>
      <c r="BF57" s="136">
        <v>571.06324996533147</v>
      </c>
      <c r="BG57" s="163">
        <v>5.659626563750253E-2</v>
      </c>
      <c r="BH57" s="163">
        <v>-1.6234300256522394E-3</v>
      </c>
      <c r="BI57" s="163">
        <v>0.14144118987420889</v>
      </c>
    </row>
    <row r="58" spans="1:61" ht="10">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6"/>
      <c r="BH58" s="166"/>
      <c r="BI58" s="166"/>
    </row>
    <row r="59" spans="1:61">
      <c r="A59" s="164" t="s">
        <v>146</v>
      </c>
      <c r="B59" s="165">
        <v>0</v>
      </c>
      <c r="C59" s="165">
        <v>0</v>
      </c>
      <c r="D59" s="165">
        <v>0</v>
      </c>
      <c r="E59" s="165">
        <v>0</v>
      </c>
      <c r="F59" s="165">
        <v>0</v>
      </c>
      <c r="G59" s="165">
        <v>0</v>
      </c>
      <c r="H59" s="165">
        <v>0</v>
      </c>
      <c r="I59" s="165">
        <v>0</v>
      </c>
      <c r="J59" s="165">
        <v>0</v>
      </c>
      <c r="K59" s="165">
        <v>0</v>
      </c>
      <c r="L59" s="165">
        <v>0</v>
      </c>
      <c r="M59" s="165">
        <v>0</v>
      </c>
      <c r="N59" s="165">
        <v>0</v>
      </c>
      <c r="O59" s="165">
        <v>0</v>
      </c>
      <c r="P59" s="165">
        <v>0</v>
      </c>
      <c r="Q59" s="165">
        <v>0</v>
      </c>
      <c r="R59" s="165">
        <v>0</v>
      </c>
      <c r="S59" s="165">
        <v>0</v>
      </c>
      <c r="T59" s="165">
        <v>0</v>
      </c>
      <c r="U59" s="165">
        <v>0</v>
      </c>
      <c r="V59" s="165">
        <v>13.281376499999999</v>
      </c>
      <c r="W59" s="165">
        <v>14.756868000000001</v>
      </c>
      <c r="X59" s="165">
        <v>14.574750749999998</v>
      </c>
      <c r="Y59" s="165">
        <v>14.392633499999999</v>
      </c>
      <c r="Z59" s="165">
        <v>15.121590749999999</v>
      </c>
      <c r="AA59" s="165">
        <v>15.421864499999998</v>
      </c>
      <c r="AB59" s="165">
        <v>14.756868000000001</v>
      </c>
      <c r="AC59" s="165">
        <v>11.476804499999998</v>
      </c>
      <c r="AD59" s="165">
        <v>8.4716257499999994</v>
      </c>
      <c r="AE59" s="165">
        <v>7.9247857499999999</v>
      </c>
      <c r="AF59" s="165">
        <v>7.8334829999999993</v>
      </c>
      <c r="AG59" s="165">
        <v>5.7388905000000001</v>
      </c>
      <c r="AH59" s="165">
        <v>5.4654704999999995</v>
      </c>
      <c r="AI59" s="165">
        <v>5.1002594999999999</v>
      </c>
      <c r="AJ59" s="165">
        <v>5.4654704999999995</v>
      </c>
      <c r="AK59" s="165">
        <v>5.2828649999999993</v>
      </c>
      <c r="AL59" s="165">
        <v>7.5776399999999997</v>
      </c>
      <c r="AM59" s="165">
        <v>7.5991229999999987</v>
      </c>
      <c r="AN59" s="165">
        <v>7.7924699999999998</v>
      </c>
      <c r="AO59" s="165">
        <v>9.1375177005000019</v>
      </c>
      <c r="AP59" s="165">
        <v>9.4384271519999992</v>
      </c>
      <c r="AQ59" s="165">
        <v>9.9776807235000007</v>
      </c>
      <c r="AR59" s="165">
        <v>8.7849670230000001</v>
      </c>
      <c r="AS59" s="165">
        <v>10.050772920300002</v>
      </c>
      <c r="AT59" s="165">
        <v>8.5819772808000003</v>
      </c>
      <c r="AU59" s="165">
        <v>8.1580226773500009</v>
      </c>
      <c r="AV59" s="165">
        <v>8.9345279583000021</v>
      </c>
      <c r="AW59" s="165">
        <v>9.3765569908500019</v>
      </c>
      <c r="AX59" s="165">
        <v>9.4181679018000004</v>
      </c>
      <c r="AY59" s="165">
        <v>9.8544460554265498</v>
      </c>
      <c r="AZ59" s="165">
        <v>11.1465525</v>
      </c>
      <c r="BA59" s="165">
        <v>10.930647500000003</v>
      </c>
      <c r="BB59" s="165">
        <v>10.616605</v>
      </c>
      <c r="BC59" s="165">
        <v>10.8158125</v>
      </c>
      <c r="BD59" s="165">
        <v>11.789235625000002</v>
      </c>
      <c r="BE59" s="165">
        <v>12.366787500000001</v>
      </c>
      <c r="BF59" s="167">
        <v>12.720475</v>
      </c>
      <c r="BG59" s="166">
        <v>3.1417869550872002E-2</v>
      </c>
      <c r="BH59" s="166">
        <v>3.5960440579962727E-2</v>
      </c>
      <c r="BI59" s="166">
        <v>3.1506126858528447E-3</v>
      </c>
    </row>
    <row r="60" spans="1:61">
      <c r="A60" s="164" t="s">
        <v>147</v>
      </c>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8.653183874139625</v>
      </c>
      <c r="W60" s="165">
        <v>8.8188711897738425</v>
      </c>
      <c r="X60" s="165">
        <v>9.9543441494591924</v>
      </c>
      <c r="Y60" s="165">
        <v>11.526033431661748</v>
      </c>
      <c r="Z60" s="165">
        <v>12.138234021632249</v>
      </c>
      <c r="AA60" s="165">
        <v>12.932503441494589</v>
      </c>
      <c r="AB60" s="165">
        <v>13.534875122910517</v>
      </c>
      <c r="AC60" s="165">
        <v>15.717828908554569</v>
      </c>
      <c r="AD60" s="165">
        <v>14.583292035398227</v>
      </c>
      <c r="AE60" s="165">
        <v>12.748562438544736</v>
      </c>
      <c r="AF60" s="165">
        <v>11.526033431661748</v>
      </c>
      <c r="AG60" s="165">
        <v>12.138234021632249</v>
      </c>
      <c r="AH60" s="165">
        <v>13.884035398230086</v>
      </c>
      <c r="AI60" s="165">
        <v>14.059083579154372</v>
      </c>
      <c r="AJ60" s="165">
        <v>14.321187807276299</v>
      </c>
      <c r="AK60" s="165">
        <v>15.193620452310714</v>
      </c>
      <c r="AL60" s="165">
        <v>15.106564405113073</v>
      </c>
      <c r="AM60" s="165">
        <v>15.542780727630282</v>
      </c>
      <c r="AN60" s="165">
        <v>15.280676499508354</v>
      </c>
      <c r="AO60" s="165">
        <v>18.534368770658794</v>
      </c>
      <c r="AP60" s="165">
        <v>19.002661792409043</v>
      </c>
      <c r="AQ60" s="165">
        <v>19.394776794493609</v>
      </c>
      <c r="AR60" s="165">
        <v>19.471535889872172</v>
      </c>
      <c r="AS60" s="165">
        <v>19.941451327433629</v>
      </c>
      <c r="AT60" s="165">
        <v>16.93198131760084</v>
      </c>
      <c r="AU60" s="165">
        <v>20.728362831858473</v>
      </c>
      <c r="AV60" s="165">
        <v>19.226184857423853</v>
      </c>
      <c r="AW60" s="165">
        <v>19.410098328416968</v>
      </c>
      <c r="AX60" s="165">
        <v>19.270277286135688</v>
      </c>
      <c r="AY60" s="165">
        <v>19.121439528023593</v>
      </c>
      <c r="AZ60" s="165">
        <v>17.898910521140607</v>
      </c>
      <c r="BA60" s="165">
        <v>17.787516224188789</v>
      </c>
      <c r="BB60" s="165">
        <v>18.208755162241882</v>
      </c>
      <c r="BC60" s="165">
        <v>19.314273352999013</v>
      </c>
      <c r="BD60" s="165">
        <v>19.164499508357913</v>
      </c>
      <c r="BE60" s="165">
        <v>17.751008849557518</v>
      </c>
      <c r="BF60" s="167">
        <v>19.028128859464854</v>
      </c>
      <c r="BG60" s="166">
        <v>7.4883173179727036E-2</v>
      </c>
      <c r="BH60" s="166">
        <v>-1.0349434685777981E-3</v>
      </c>
      <c r="BI60" s="166">
        <v>4.7128950902126368E-3</v>
      </c>
    </row>
    <row r="61" spans="1:61">
      <c r="A61" s="164" t="s">
        <v>148</v>
      </c>
      <c r="B61" s="132">
        <v>0</v>
      </c>
      <c r="C61" s="132">
        <v>0</v>
      </c>
      <c r="D61" s="132">
        <v>0</v>
      </c>
      <c r="E61" s="132">
        <v>0</v>
      </c>
      <c r="F61" s="132">
        <v>0</v>
      </c>
      <c r="G61" s="132">
        <v>0</v>
      </c>
      <c r="H61" s="132">
        <v>0</v>
      </c>
      <c r="I61" s="132">
        <v>0</v>
      </c>
      <c r="J61" s="132">
        <v>0</v>
      </c>
      <c r="K61" s="132">
        <v>0</v>
      </c>
      <c r="L61" s="132">
        <v>0</v>
      </c>
      <c r="M61" s="132">
        <v>0</v>
      </c>
      <c r="N61" s="132">
        <v>0</v>
      </c>
      <c r="O61" s="132">
        <v>0</v>
      </c>
      <c r="P61" s="132">
        <v>0</v>
      </c>
      <c r="Q61" s="132">
        <v>0</v>
      </c>
      <c r="R61" s="132">
        <v>0</v>
      </c>
      <c r="S61" s="132">
        <v>0</v>
      </c>
      <c r="T61" s="132">
        <v>0</v>
      </c>
      <c r="U61" s="132">
        <v>0</v>
      </c>
      <c r="V61" s="132">
        <v>9.0233749999999979</v>
      </c>
      <c r="W61" s="132">
        <v>10.925599999999999</v>
      </c>
      <c r="X61" s="132">
        <v>11.413349999999998</v>
      </c>
      <c r="Y61" s="132">
        <v>11.901099999999998</v>
      </c>
      <c r="Z61" s="132">
        <v>12.291299999999998</v>
      </c>
      <c r="AA61" s="132">
        <v>13.100964999999997</v>
      </c>
      <c r="AB61" s="132">
        <v>13.754549999999998</v>
      </c>
      <c r="AC61" s="132">
        <v>14.144749999999998</v>
      </c>
      <c r="AD61" s="132">
        <v>13.559449999999998</v>
      </c>
      <c r="AE61" s="132">
        <v>9.852549999999999</v>
      </c>
      <c r="AF61" s="132">
        <v>11.315799999999999</v>
      </c>
      <c r="AG61" s="132">
        <v>9.4623499999999989</v>
      </c>
      <c r="AH61" s="132">
        <v>7.4274570000000013</v>
      </c>
      <c r="AI61" s="132">
        <v>7.3630740000000001</v>
      </c>
      <c r="AJ61" s="132">
        <v>8.3366229999999995</v>
      </c>
      <c r="AK61" s="132">
        <v>4.7799499999999986</v>
      </c>
      <c r="AL61" s="132">
        <v>4.0931979999999992</v>
      </c>
      <c r="AM61" s="132">
        <v>4.1078304999999986</v>
      </c>
      <c r="AN61" s="132">
        <v>4.6833754999999995</v>
      </c>
      <c r="AO61" s="132">
        <v>5.2354424550054199</v>
      </c>
      <c r="AP61" s="132">
        <v>6.0589330027526689</v>
      </c>
      <c r="AQ61" s="132">
        <v>6.6522192996573439</v>
      </c>
      <c r="AR61" s="132">
        <v>8.1166038253273722</v>
      </c>
      <c r="AS61" s="132">
        <v>8.5557655399322883</v>
      </c>
      <c r="AT61" s="132">
        <v>8.0933889361804638</v>
      </c>
      <c r="AU61" s="132">
        <v>8.7567881988937497</v>
      </c>
      <c r="AV61" s="132">
        <v>9.87366961860236</v>
      </c>
      <c r="AW61" s="132">
        <v>10.733573795547329</v>
      </c>
      <c r="AX61" s="132">
        <v>11.18261876606195</v>
      </c>
      <c r="AY61" s="132">
        <v>12.702054684872545</v>
      </c>
      <c r="AZ61" s="132">
        <v>12.902142558651452</v>
      </c>
      <c r="BA61" s="132">
        <v>13.433530322965705</v>
      </c>
      <c r="BB61" s="132">
        <v>14.13858250561319</v>
      </c>
      <c r="BC61" s="132">
        <v>16.493640148179047</v>
      </c>
      <c r="BD61" s="132">
        <v>16.565129587653445</v>
      </c>
      <c r="BE61" s="132">
        <v>17.429583906175498</v>
      </c>
      <c r="BF61" s="133">
        <v>15.141553619187501</v>
      </c>
      <c r="BG61" s="162">
        <v>-0.12889272575499067</v>
      </c>
      <c r="BH61" s="162">
        <v>4.3684382358770479E-2</v>
      </c>
      <c r="BI61" s="162">
        <v>3.750266473235724E-3</v>
      </c>
    </row>
    <row r="62" spans="1:61">
      <c r="A62" s="164" t="s">
        <v>149</v>
      </c>
      <c r="B62" s="132">
        <v>0</v>
      </c>
      <c r="C62" s="132">
        <v>0</v>
      </c>
      <c r="D62" s="132">
        <v>0</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356.08478917735982</v>
      </c>
      <c r="W62" s="132">
        <v>360.21431805250728</v>
      </c>
      <c r="X62" s="132">
        <v>380.99669277758102</v>
      </c>
      <c r="Y62" s="132">
        <v>402.05619495228603</v>
      </c>
      <c r="Z62" s="132">
        <v>408.0336059511061</v>
      </c>
      <c r="AA62" s="132">
        <v>414.19503837684363</v>
      </c>
      <c r="AB62" s="132">
        <v>424.95481631681406</v>
      </c>
      <c r="AC62" s="132">
        <v>411.34489664822996</v>
      </c>
      <c r="AD62" s="132">
        <v>410.14875723532441</v>
      </c>
      <c r="AE62" s="132">
        <v>385.32010146069314</v>
      </c>
      <c r="AF62" s="132">
        <v>372.44517223650433</v>
      </c>
      <c r="AG62" s="132">
        <v>374.52308107485243</v>
      </c>
      <c r="AH62" s="132">
        <v>345.40825906297925</v>
      </c>
      <c r="AI62" s="132">
        <v>359.57024301231559</v>
      </c>
      <c r="AJ62" s="132">
        <v>358.4661143588495</v>
      </c>
      <c r="AK62" s="132">
        <v>366.19129793510319</v>
      </c>
      <c r="AL62" s="132">
        <v>372.16880530973447</v>
      </c>
      <c r="AM62" s="132">
        <v>376.67492625368737</v>
      </c>
      <c r="AN62" s="132">
        <v>385.59520648967555</v>
      </c>
      <c r="AO62" s="132">
        <v>395.61902654867254</v>
      </c>
      <c r="AP62" s="132">
        <v>400.40103244837758</v>
      </c>
      <c r="AQ62" s="132">
        <v>421.73613569321532</v>
      </c>
      <c r="AR62" s="132">
        <v>428.81718289085546</v>
      </c>
      <c r="AS62" s="132">
        <v>422.74771386430677</v>
      </c>
      <c r="AT62" s="132">
        <v>397.78932153392327</v>
      </c>
      <c r="AU62" s="132">
        <v>423.92022492625375</v>
      </c>
      <c r="AV62" s="132">
        <v>435.63613938053095</v>
      </c>
      <c r="AW62" s="132">
        <v>428.62590265486722</v>
      </c>
      <c r="AX62" s="132">
        <v>424.86742994100297</v>
      </c>
      <c r="AY62" s="132">
        <v>422.19824299410027</v>
      </c>
      <c r="AZ62" s="132">
        <v>408.67482227138646</v>
      </c>
      <c r="BA62" s="132">
        <v>420.64639011799409</v>
      </c>
      <c r="BB62" s="132">
        <v>431.10059070796461</v>
      </c>
      <c r="BC62" s="132">
        <v>454.4993134218289</v>
      </c>
      <c r="BD62" s="132">
        <v>444.31272123893802</v>
      </c>
      <c r="BE62" s="132">
        <v>423.48340707964599</v>
      </c>
      <c r="BF62" s="133">
        <v>474.61408554572273</v>
      </c>
      <c r="BG62" s="162">
        <v>0.12380884387131341</v>
      </c>
      <c r="BH62" s="162">
        <v>8.6062900032617407E-3</v>
      </c>
      <c r="BI62" s="162">
        <v>0.11755261959988139</v>
      </c>
    </row>
    <row r="63" spans="1:61">
      <c r="A63" s="164" t="s">
        <v>150</v>
      </c>
      <c r="B63" s="132">
        <v>0</v>
      </c>
      <c r="C63" s="132">
        <v>0</v>
      </c>
      <c r="D63" s="132">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8.1750983284169116</v>
      </c>
      <c r="W63" s="132">
        <v>13.242182890855455</v>
      </c>
      <c r="X63" s="132">
        <v>13.154166666666665</v>
      </c>
      <c r="Y63" s="132">
        <v>13.330672320550637</v>
      </c>
      <c r="Z63" s="132">
        <v>13.772173058013763</v>
      </c>
      <c r="AA63" s="132">
        <v>9.2786135693215321</v>
      </c>
      <c r="AB63" s="132">
        <v>9.0931170108161243</v>
      </c>
      <c r="AC63" s="132">
        <v>8.8290683382497512</v>
      </c>
      <c r="AD63" s="132">
        <v>8.8290683382497512</v>
      </c>
      <c r="AE63" s="132">
        <v>9.6231071779744344</v>
      </c>
      <c r="AF63" s="132">
        <v>7.5921091445427722</v>
      </c>
      <c r="AG63" s="132">
        <v>11.935</v>
      </c>
      <c r="AH63" s="132">
        <v>8.4026250000000005</v>
      </c>
      <c r="AI63" s="132">
        <v>10.327625000000001</v>
      </c>
      <c r="AJ63" s="132">
        <v>9.2303749999999987</v>
      </c>
      <c r="AK63" s="132">
        <v>7.1609999999999996</v>
      </c>
      <c r="AL63" s="132">
        <v>10.520125</v>
      </c>
      <c r="AM63" s="132">
        <v>7.4978750000000005</v>
      </c>
      <c r="AN63" s="132">
        <v>11.617374999999999</v>
      </c>
      <c r="AO63" s="132">
        <v>11.453750000000001</v>
      </c>
      <c r="AP63" s="132">
        <v>11.646249999999998</v>
      </c>
      <c r="AQ63" s="132">
        <v>11.992750000000001</v>
      </c>
      <c r="AR63" s="132">
        <v>11.164999999999999</v>
      </c>
      <c r="AS63" s="132">
        <v>7.8925000000000001</v>
      </c>
      <c r="AT63" s="132">
        <v>17.113250000000001</v>
      </c>
      <c r="AU63" s="132">
        <v>18.271885769711336</v>
      </c>
      <c r="AV63" s="132">
        <v>20.735255479983081</v>
      </c>
      <c r="AW63" s="132">
        <v>22.938442055125883</v>
      </c>
      <c r="AX63" s="132">
        <v>19.331211535493971</v>
      </c>
      <c r="AY63" s="132">
        <v>19.962996070672908</v>
      </c>
      <c r="AZ63" s="132">
        <v>25.386304916649813</v>
      </c>
      <c r="BA63" s="132">
        <v>25.115005168222833</v>
      </c>
      <c r="BB63" s="132">
        <v>24.758880168222841</v>
      </c>
      <c r="BC63" s="132">
        <v>28.392330383480829</v>
      </c>
      <c r="BD63" s="132">
        <v>31.532635129079559</v>
      </c>
      <c r="BE63" s="132">
        <v>29.62266470009833</v>
      </c>
      <c r="BF63" s="133">
        <v>36.695099557522134</v>
      </c>
      <c r="BG63" s="162">
        <v>0.24214463652676299</v>
      </c>
      <c r="BH63" s="162">
        <v>5.8741332519637757E-2</v>
      </c>
      <c r="BI63" s="162">
        <v>9.0886579451288051E-3</v>
      </c>
    </row>
    <row r="64" spans="1:61">
      <c r="A64" s="164" t="s">
        <v>151</v>
      </c>
      <c r="B64" s="132">
        <v>121.67582717441624</v>
      </c>
      <c r="C64" s="132">
        <v>135.73743371322342</v>
      </c>
      <c r="D64" s="132">
        <v>149.44250751899619</v>
      </c>
      <c r="E64" s="132">
        <v>161.36040444074422</v>
      </c>
      <c r="F64" s="132">
        <v>172.44338296580881</v>
      </c>
      <c r="G64" s="132">
        <v>189.48474577570983</v>
      </c>
      <c r="H64" s="132">
        <v>207.12183424519375</v>
      </c>
      <c r="I64" s="132">
        <v>217.8482800372239</v>
      </c>
      <c r="J64" s="132">
        <v>236.91488430562299</v>
      </c>
      <c r="K64" s="132">
        <v>251.21568367625468</v>
      </c>
      <c r="L64" s="132">
        <v>274.09696270715506</v>
      </c>
      <c r="M64" s="132">
        <v>301.62670673461287</v>
      </c>
      <c r="N64" s="132">
        <v>323.19693812515914</v>
      </c>
      <c r="O64" s="132">
        <v>344.64757309979314</v>
      </c>
      <c r="P64" s="132">
        <v>365.86014340522985</v>
      </c>
      <c r="Q64" s="132">
        <v>377.07738588121981</v>
      </c>
      <c r="R64" s="132">
        <v>399.30426930193232</v>
      </c>
      <c r="S64" s="132">
        <v>431.04583846846401</v>
      </c>
      <c r="T64" s="132">
        <v>462.18942555543435</v>
      </c>
      <c r="U64" s="132">
        <v>504.31783173595329</v>
      </c>
      <c r="V64" s="132">
        <v>0</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3">
        <v>0</v>
      </c>
      <c r="BG64" s="162" t="s">
        <v>152</v>
      </c>
      <c r="BH64" s="162" t="s">
        <v>152</v>
      </c>
      <c r="BI64" s="162">
        <v>0</v>
      </c>
    </row>
    <row r="65" spans="1:61">
      <c r="A65" s="164" t="s">
        <v>153</v>
      </c>
      <c r="B65" s="165">
        <v>0</v>
      </c>
      <c r="C65" s="165">
        <v>0</v>
      </c>
      <c r="D65" s="165">
        <v>0</v>
      </c>
      <c r="E65" s="165">
        <v>0</v>
      </c>
      <c r="F65" s="165">
        <v>0</v>
      </c>
      <c r="G65" s="165">
        <v>0</v>
      </c>
      <c r="H65" s="165">
        <v>0</v>
      </c>
      <c r="I65" s="165">
        <v>0</v>
      </c>
      <c r="J65" s="165">
        <v>0</v>
      </c>
      <c r="K65" s="165">
        <v>0</v>
      </c>
      <c r="L65" s="165">
        <v>0</v>
      </c>
      <c r="M65" s="165">
        <v>0</v>
      </c>
      <c r="N65" s="165">
        <v>0</v>
      </c>
      <c r="O65" s="165">
        <v>0</v>
      </c>
      <c r="P65" s="165">
        <v>0</v>
      </c>
      <c r="Q65" s="165">
        <v>0</v>
      </c>
      <c r="R65" s="165">
        <v>0</v>
      </c>
      <c r="S65" s="165">
        <v>0</v>
      </c>
      <c r="T65" s="165">
        <v>0</v>
      </c>
      <c r="U65" s="165">
        <v>0</v>
      </c>
      <c r="V65" s="165">
        <v>31.137868731563412</v>
      </c>
      <c r="W65" s="165">
        <v>30.017318092428706</v>
      </c>
      <c r="X65" s="165">
        <v>31.429363323500485</v>
      </c>
      <c r="Y65" s="165">
        <v>30.987389380530971</v>
      </c>
      <c r="Z65" s="165">
        <v>32.753392330383477</v>
      </c>
      <c r="AA65" s="165">
        <v>34.86388888888888</v>
      </c>
      <c r="AB65" s="165">
        <v>35.137401671583078</v>
      </c>
      <c r="AC65" s="165">
        <v>35.313434119960661</v>
      </c>
      <c r="AD65" s="165">
        <v>38.491482300884947</v>
      </c>
      <c r="AE65" s="165">
        <v>39.109488692232048</v>
      </c>
      <c r="AF65" s="165">
        <v>40.081452802359877</v>
      </c>
      <c r="AG65" s="165">
        <v>41.733999999999995</v>
      </c>
      <c r="AH65" s="165">
        <v>40.935124999999999</v>
      </c>
      <c r="AI65" s="165">
        <v>41.098750000000003</v>
      </c>
      <c r="AJ65" s="165">
        <v>47.624500000000005</v>
      </c>
      <c r="AK65" s="165">
        <v>48.673625000000001</v>
      </c>
      <c r="AL65" s="165">
        <v>49.058624999999999</v>
      </c>
      <c r="AM65" s="165">
        <v>50.521625</v>
      </c>
      <c r="AN65" s="165">
        <v>45.545499999999997</v>
      </c>
      <c r="AO65" s="165">
        <v>46.017125000000007</v>
      </c>
      <c r="AP65" s="165">
        <v>46.921875</v>
      </c>
      <c r="AQ65" s="165">
        <v>43.302875</v>
      </c>
      <c r="AR65" s="165">
        <v>46.835250000000002</v>
      </c>
      <c r="AS65" s="165">
        <v>44.130625000000002</v>
      </c>
      <c r="AT65" s="165">
        <v>44.072874999999996</v>
      </c>
      <c r="AU65" s="165">
        <v>44.043999999999997</v>
      </c>
      <c r="AV65" s="165">
        <v>47.356372420087503</v>
      </c>
      <c r="AW65" s="165">
        <v>46.238500000000002</v>
      </c>
      <c r="AX65" s="165">
        <v>46.151875000000004</v>
      </c>
      <c r="AY65" s="165">
        <v>48.548499999999997</v>
      </c>
      <c r="AZ65" s="165">
        <v>46.344374999999999</v>
      </c>
      <c r="BA65" s="165">
        <v>43.326892650513145</v>
      </c>
      <c r="BB65" s="165">
        <v>44.782132922578811</v>
      </c>
      <c r="BC65" s="165">
        <v>44.397634215024787</v>
      </c>
      <c r="BD65" s="165">
        <v>44.598197468043224</v>
      </c>
      <c r="BE65" s="165">
        <v>43.55552944616322</v>
      </c>
      <c r="BF65" s="167">
        <v>46.427448026735355</v>
      </c>
      <c r="BG65" s="134">
        <v>6.8857320906262398E-2</v>
      </c>
      <c r="BH65" s="134">
        <v>-1.9790945194891885E-3</v>
      </c>
      <c r="BI65" s="134">
        <v>1.1499170174447576E-2</v>
      </c>
    </row>
    <row r="66" spans="1:61">
      <c r="A66" s="164" t="s">
        <v>154</v>
      </c>
      <c r="B66" s="165">
        <v>0</v>
      </c>
      <c r="C66" s="165">
        <v>0</v>
      </c>
      <c r="D66" s="165">
        <v>0</v>
      </c>
      <c r="E66" s="165">
        <v>0</v>
      </c>
      <c r="F66" s="165">
        <v>0</v>
      </c>
      <c r="G66" s="165">
        <v>0</v>
      </c>
      <c r="H66" s="165">
        <v>0</v>
      </c>
      <c r="I66" s="165">
        <v>0</v>
      </c>
      <c r="J66" s="165">
        <v>0</v>
      </c>
      <c r="K66" s="165">
        <v>0</v>
      </c>
      <c r="L66" s="165">
        <v>0</v>
      </c>
      <c r="M66" s="165">
        <v>0</v>
      </c>
      <c r="N66" s="165">
        <v>0</v>
      </c>
      <c r="O66" s="165">
        <v>0</v>
      </c>
      <c r="P66" s="165">
        <v>0</v>
      </c>
      <c r="Q66" s="165">
        <v>0</v>
      </c>
      <c r="R66" s="165">
        <v>0</v>
      </c>
      <c r="S66" s="165">
        <v>0</v>
      </c>
      <c r="T66" s="165">
        <v>0</v>
      </c>
      <c r="U66" s="165">
        <v>0</v>
      </c>
      <c r="V66" s="165">
        <v>7.8031690629695918</v>
      </c>
      <c r="W66" s="165">
        <v>7.6287726329550747</v>
      </c>
      <c r="X66" s="165">
        <v>8.3113594557640109</v>
      </c>
      <c r="Y66" s="165">
        <v>10.944355696962685</v>
      </c>
      <c r="Z66" s="165">
        <v>12.121507123112082</v>
      </c>
      <c r="AA66" s="165">
        <v>11.214864482861788</v>
      </c>
      <c r="AB66" s="165">
        <v>9.2924741020193817</v>
      </c>
      <c r="AC66" s="165">
        <v>8.4108917662274454</v>
      </c>
      <c r="AD66" s="165">
        <v>6.0584824196870528</v>
      </c>
      <c r="AE66" s="165">
        <v>5.1937033969387265</v>
      </c>
      <c r="AF66" s="165">
        <v>5.097402036206228</v>
      </c>
      <c r="AG66" s="165">
        <v>5.6830297341361593</v>
      </c>
      <c r="AH66" s="165">
        <v>5.950088842182546</v>
      </c>
      <c r="AI66" s="165">
        <v>6.1068061513880032</v>
      </c>
      <c r="AJ66" s="165">
        <v>4.7827771445050145</v>
      </c>
      <c r="AK66" s="165">
        <v>4.5026461713905528</v>
      </c>
      <c r="AL66" s="165">
        <v>4.7576691722269357</v>
      </c>
      <c r="AM66" s="165">
        <v>4.3979504994229819</v>
      </c>
      <c r="AN66" s="165">
        <v>3.9694430271667929</v>
      </c>
      <c r="AO66" s="165">
        <v>4.8105807556010465</v>
      </c>
      <c r="AP66" s="165">
        <v>5.043322679711066</v>
      </c>
      <c r="AQ66" s="165">
        <v>5.2125218657817225</v>
      </c>
      <c r="AR66" s="165">
        <v>5.8923123929203678</v>
      </c>
      <c r="AS66" s="165">
        <v>5.9350855074729747</v>
      </c>
      <c r="AT66" s="165">
        <v>5.3302764498457886</v>
      </c>
      <c r="AU66" s="165">
        <v>5.1500630462517805</v>
      </c>
      <c r="AV66" s="165">
        <v>5.4718952031428882</v>
      </c>
      <c r="AW66" s="165">
        <v>5.7018401125648541</v>
      </c>
      <c r="AX66" s="165">
        <v>4.7598917041615412</v>
      </c>
      <c r="AY66" s="165">
        <v>5.2620862239074748</v>
      </c>
      <c r="AZ66" s="165">
        <v>5.1825402251784167</v>
      </c>
      <c r="BA66" s="165">
        <v>5.1408813331076955</v>
      </c>
      <c r="BB66" s="165">
        <v>5.0523571812561618</v>
      </c>
      <c r="BC66" s="165">
        <v>5.8660134718412174</v>
      </c>
      <c r="BD66" s="165">
        <v>5.5527219054080792</v>
      </c>
      <c r="BE66" s="165">
        <v>5.8608709476428311</v>
      </c>
      <c r="BF66" s="167">
        <v>6.2038158572860507</v>
      </c>
      <c r="BG66" s="166">
        <v>6.141436462807115E-2</v>
      </c>
      <c r="BH66" s="166">
        <v>1.2633085157928603E-2</v>
      </c>
      <c r="BI66" s="166">
        <v>1.5365637635906264E-3</v>
      </c>
    </row>
    <row r="67" spans="1:61" s="128" customFormat="1">
      <c r="A67" s="135" t="s">
        <v>155</v>
      </c>
      <c r="B67" s="136">
        <v>121.67582717441624</v>
      </c>
      <c r="C67" s="136">
        <v>135.73743371322342</v>
      </c>
      <c r="D67" s="136">
        <v>149.44250751899619</v>
      </c>
      <c r="E67" s="136">
        <v>161.36040444074422</v>
      </c>
      <c r="F67" s="136">
        <v>172.44338296580881</v>
      </c>
      <c r="G67" s="136">
        <v>189.48474577570983</v>
      </c>
      <c r="H67" s="136">
        <v>207.12183424519375</v>
      </c>
      <c r="I67" s="136">
        <v>217.8482800372239</v>
      </c>
      <c r="J67" s="136">
        <v>236.91488430562299</v>
      </c>
      <c r="K67" s="136">
        <v>251.21568367625468</v>
      </c>
      <c r="L67" s="136">
        <v>274.09696270715506</v>
      </c>
      <c r="M67" s="136">
        <v>301.62670673461287</v>
      </c>
      <c r="N67" s="136">
        <v>323.19693812515914</v>
      </c>
      <c r="O67" s="136">
        <v>344.64757309979314</v>
      </c>
      <c r="P67" s="136">
        <v>365.86014340522985</v>
      </c>
      <c r="Q67" s="136">
        <v>377.07738588121981</v>
      </c>
      <c r="R67" s="136">
        <v>399.30426930193232</v>
      </c>
      <c r="S67" s="136">
        <v>431.04583846846401</v>
      </c>
      <c r="T67" s="136">
        <v>462.18942555543435</v>
      </c>
      <c r="U67" s="136">
        <v>504.31783173595329</v>
      </c>
      <c r="V67" s="136">
        <v>434.15886067444939</v>
      </c>
      <c r="W67" s="136">
        <v>445.60393085852036</v>
      </c>
      <c r="X67" s="136">
        <v>469.83402712297129</v>
      </c>
      <c r="Y67" s="136">
        <v>495.138379281992</v>
      </c>
      <c r="Z67" s="136">
        <v>506.23180323424765</v>
      </c>
      <c r="AA67" s="136">
        <v>511.00773825941042</v>
      </c>
      <c r="AB67" s="136">
        <v>520.52410222414323</v>
      </c>
      <c r="AC67" s="136">
        <v>505.23767428122233</v>
      </c>
      <c r="AD67" s="136">
        <v>500.14215807954434</v>
      </c>
      <c r="AE67" s="136">
        <v>469.77229891638308</v>
      </c>
      <c r="AF67" s="136">
        <v>455.8914526512749</v>
      </c>
      <c r="AG67" s="136">
        <v>461.21458533062088</v>
      </c>
      <c r="AH67" s="136">
        <v>427.47306080339189</v>
      </c>
      <c r="AI67" s="136">
        <v>443.62584124285797</v>
      </c>
      <c r="AJ67" s="136">
        <v>448.22704781063078</v>
      </c>
      <c r="AK67" s="136">
        <v>451.78500455880447</v>
      </c>
      <c r="AL67" s="136">
        <v>463.2826268870744</v>
      </c>
      <c r="AM67" s="136">
        <v>466.34211098074059</v>
      </c>
      <c r="AN67" s="136">
        <v>474.4840465163507</v>
      </c>
      <c r="AO67" s="136">
        <v>490.80781123043778</v>
      </c>
      <c r="AP67" s="136">
        <v>498.51250207525027</v>
      </c>
      <c r="AQ67" s="136">
        <v>518.26895937664801</v>
      </c>
      <c r="AR67" s="136">
        <v>529.08285202197533</v>
      </c>
      <c r="AS67" s="136">
        <v>519.25391415944569</v>
      </c>
      <c r="AT67" s="136">
        <v>497.91307051835031</v>
      </c>
      <c r="AU67" s="136">
        <v>529.02934745031916</v>
      </c>
      <c r="AV67" s="136">
        <v>547.23404491807059</v>
      </c>
      <c r="AW67" s="136">
        <v>543.02491393737216</v>
      </c>
      <c r="AX67" s="136">
        <v>534.98147213465609</v>
      </c>
      <c r="AY67" s="136">
        <v>537.64976555700332</v>
      </c>
      <c r="AZ67" s="136">
        <v>527.53564799300671</v>
      </c>
      <c r="BA67" s="136">
        <v>536.38086331699219</v>
      </c>
      <c r="BB67" s="136">
        <v>548.65790364787745</v>
      </c>
      <c r="BC67" s="136">
        <v>579.77901749335376</v>
      </c>
      <c r="BD67" s="136">
        <v>573.5151404624803</v>
      </c>
      <c r="BE67" s="136">
        <v>550.06985242928329</v>
      </c>
      <c r="BF67" s="136">
        <v>610.83060646591866</v>
      </c>
      <c r="BG67" s="163">
        <v>0.1135024256860675</v>
      </c>
      <c r="BH67" s="163">
        <v>1.1054969519901148E-2</v>
      </c>
      <c r="BI67" s="163">
        <v>0.15129078573234961</v>
      </c>
    </row>
    <row r="68" spans="1:61">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3"/>
      <c r="BG68" s="162"/>
      <c r="BH68" s="162"/>
      <c r="BI68" s="162"/>
    </row>
    <row r="69" spans="1:61">
      <c r="A69" s="127" t="s">
        <v>156</v>
      </c>
      <c r="B69" s="132">
        <v>0.78132789366578392</v>
      </c>
      <c r="C69" s="132">
        <v>0.81916862930174472</v>
      </c>
      <c r="D69" s="132">
        <v>0.85879430529789258</v>
      </c>
      <c r="E69" s="132">
        <v>0.91733187659683213</v>
      </c>
      <c r="F69" s="132">
        <v>1.0763925875746405</v>
      </c>
      <c r="G69" s="132">
        <v>2.5524554895351446</v>
      </c>
      <c r="H69" s="132">
        <v>2.9543461945564866</v>
      </c>
      <c r="I69" s="132">
        <v>3.3817946826966732</v>
      </c>
      <c r="J69" s="132">
        <v>4.1077071484252503</v>
      </c>
      <c r="K69" s="132">
        <v>4.1765082037105552</v>
      </c>
      <c r="L69" s="132">
        <v>4.2608830478586821</v>
      </c>
      <c r="M69" s="132">
        <v>4.7995684486740986</v>
      </c>
      <c r="N69" s="132">
        <v>4.9080725728748904</v>
      </c>
      <c r="O69" s="132">
        <v>3.8008429517194293</v>
      </c>
      <c r="P69" s="132">
        <v>5.0920699786819021</v>
      </c>
      <c r="Q69" s="132">
        <v>4.5354040718812971</v>
      </c>
      <c r="R69" s="132">
        <v>4.9280405613869442</v>
      </c>
      <c r="S69" s="132">
        <v>6.749102481037407</v>
      </c>
      <c r="T69" s="132">
        <v>7.7133109962951121</v>
      </c>
      <c r="U69" s="132">
        <v>8.9788715496880531</v>
      </c>
      <c r="V69" s="132">
        <v>9.686438076609015</v>
      </c>
      <c r="W69" s="132">
        <v>9.3054747085991192</v>
      </c>
      <c r="X69" s="132">
        <v>11.391766947819491</v>
      </c>
      <c r="Y69" s="132">
        <v>12.367467661554175</v>
      </c>
      <c r="Z69" s="132">
        <v>15.616835250000003</v>
      </c>
      <c r="AA69" s="132">
        <v>22.798511010000002</v>
      </c>
      <c r="AB69" s="132">
        <v>26.531038057499995</v>
      </c>
      <c r="AC69" s="132">
        <v>30.518285420999995</v>
      </c>
      <c r="AD69" s="132">
        <v>16.513165750000006</v>
      </c>
      <c r="AE69" s="132">
        <v>26.105281070000007</v>
      </c>
      <c r="AF69" s="132">
        <v>31.867996700000003</v>
      </c>
      <c r="AG69" s="132">
        <v>37.479384539999998</v>
      </c>
      <c r="AH69" s="132">
        <v>39.752352125000002</v>
      </c>
      <c r="AI69" s="132">
        <v>46.231348220000015</v>
      </c>
      <c r="AJ69" s="132">
        <v>54.972639049999998</v>
      </c>
      <c r="AK69" s="132">
        <v>59.440879650000021</v>
      </c>
      <c r="AL69" s="132">
        <v>66.532705125000007</v>
      </c>
      <c r="AM69" s="132">
        <v>78.220325925000012</v>
      </c>
      <c r="AN69" s="132">
        <v>80.276738549999976</v>
      </c>
      <c r="AO69" s="132">
        <v>93.25601976999998</v>
      </c>
      <c r="AP69" s="132">
        <v>97.046902750000001</v>
      </c>
      <c r="AQ69" s="132">
        <v>105.78400000000002</v>
      </c>
      <c r="AR69" s="132">
        <v>118.55222325</v>
      </c>
      <c r="AS69" s="132">
        <v>125.78671545</v>
      </c>
      <c r="AT69" s="132">
        <v>134.79441195000001</v>
      </c>
      <c r="AU69" s="132">
        <v>144.38939854999998</v>
      </c>
      <c r="AV69" s="132">
        <v>153.19261080000001</v>
      </c>
      <c r="AW69" s="132">
        <v>152.54553385</v>
      </c>
      <c r="AX69" s="132">
        <v>153.83449300000001</v>
      </c>
      <c r="AY69" s="132">
        <v>173.40094390000002</v>
      </c>
      <c r="AZ69" s="132">
        <v>184.01948515000001</v>
      </c>
      <c r="BA69" s="132">
        <v>196.31904750000004</v>
      </c>
      <c r="BB69" s="132">
        <v>205.00397785901586</v>
      </c>
      <c r="BC69" s="132">
        <v>212.64338779751606</v>
      </c>
      <c r="BD69" s="132">
        <v>218.38955311077044</v>
      </c>
      <c r="BE69" s="132">
        <v>234.29704843650796</v>
      </c>
      <c r="BF69" s="133">
        <v>241.11884781837452</v>
      </c>
      <c r="BG69" s="162">
        <v>3.1935523792815612E-2</v>
      </c>
      <c r="BH69" s="162">
        <v>4.6403862838164445E-2</v>
      </c>
      <c r="BI69" s="162">
        <v>5.9720419303115037E-2</v>
      </c>
    </row>
    <row r="70" spans="1:61">
      <c r="A70" s="127" t="s">
        <v>157</v>
      </c>
      <c r="B70" s="132">
        <v>0.47309999999999997</v>
      </c>
      <c r="C70" s="132">
        <v>0.57665</v>
      </c>
      <c r="D70" s="132">
        <v>0.45979999999999999</v>
      </c>
      <c r="E70" s="132">
        <v>0.46074999999999999</v>
      </c>
      <c r="F70" s="132">
        <v>0.72389999999999999</v>
      </c>
      <c r="G70" s="132">
        <v>0.74099999999999999</v>
      </c>
      <c r="H70" s="132">
        <v>0.87874999999999992</v>
      </c>
      <c r="I70" s="132">
        <v>0.88824999999999998</v>
      </c>
      <c r="J70" s="132">
        <v>0.86449999999999994</v>
      </c>
      <c r="K70" s="132">
        <v>0.79419999999999991</v>
      </c>
      <c r="L70" s="132">
        <v>1.2302499999999998</v>
      </c>
      <c r="M70" s="132">
        <v>1.71475</v>
      </c>
      <c r="N70" s="132">
        <v>1.1191</v>
      </c>
      <c r="O70" s="132">
        <v>1.15995</v>
      </c>
      <c r="P70" s="132">
        <v>1.6634500000000003</v>
      </c>
      <c r="Q70" s="132">
        <v>1.21695</v>
      </c>
      <c r="R70" s="132">
        <v>0.58899999999999997</v>
      </c>
      <c r="S70" s="132">
        <v>0.64600000000000013</v>
      </c>
      <c r="T70" s="132">
        <v>0.44650000000000001</v>
      </c>
      <c r="U70" s="132">
        <v>0.5605</v>
      </c>
      <c r="V70" s="132">
        <v>0.80749999999999988</v>
      </c>
      <c r="W70" s="132">
        <v>1.4724999999999999</v>
      </c>
      <c r="X70" s="132">
        <v>3.5625</v>
      </c>
      <c r="Y70" s="132">
        <v>5.32</v>
      </c>
      <c r="Z70" s="132">
        <v>6.1274999999999995</v>
      </c>
      <c r="AA70" s="132">
        <v>3.7810000000000001</v>
      </c>
      <c r="AB70" s="132">
        <v>1.653</v>
      </c>
      <c r="AC70" s="132">
        <v>2.1565000000000003</v>
      </c>
      <c r="AD70" s="132">
        <v>2.4225000000000003</v>
      </c>
      <c r="AE70" s="132">
        <v>3.0114999999999998</v>
      </c>
      <c r="AF70" s="132">
        <v>3.0114999999999998</v>
      </c>
      <c r="AG70" s="132">
        <v>3.0780000000000003</v>
      </c>
      <c r="AH70" s="132">
        <v>2.8975</v>
      </c>
      <c r="AI70" s="132">
        <v>2.8025000000000002</v>
      </c>
      <c r="AJ70" s="132">
        <v>3.0209999999999999</v>
      </c>
      <c r="AK70" s="132">
        <v>2.9925000000000002</v>
      </c>
      <c r="AL70" s="132">
        <v>2.6220000000000003</v>
      </c>
      <c r="AM70" s="132">
        <v>2.242</v>
      </c>
      <c r="AN70" s="132">
        <v>1.482</v>
      </c>
      <c r="AO70" s="132">
        <v>0.95</v>
      </c>
      <c r="AP70" s="132">
        <v>1.3774999999999999</v>
      </c>
      <c r="AQ70" s="132">
        <v>1.3774999999999999</v>
      </c>
      <c r="AR70" s="132">
        <v>4.5429570000000004</v>
      </c>
      <c r="AS70" s="132">
        <v>6.4576250000000002</v>
      </c>
      <c r="AT70" s="132">
        <v>6.8527299999999993</v>
      </c>
      <c r="AU70" s="132">
        <v>7.1352600000000006</v>
      </c>
      <c r="AV70" s="132">
        <v>6.3019200000000009</v>
      </c>
      <c r="AW70" s="132">
        <v>6.3413450000000005</v>
      </c>
      <c r="AX70" s="132">
        <v>7.0726550000000001</v>
      </c>
      <c r="AY70" s="132">
        <v>7.5308343000000004</v>
      </c>
      <c r="AZ70" s="132">
        <v>7.301096750000001</v>
      </c>
      <c r="BA70" s="132">
        <v>9.895578099999998</v>
      </c>
      <c r="BB70" s="132">
        <v>11.426855762410261</v>
      </c>
      <c r="BC70" s="132">
        <v>14.600446325160517</v>
      </c>
      <c r="BD70" s="132">
        <v>19.492344145934005</v>
      </c>
      <c r="BE70" s="132">
        <v>18.486945243739633</v>
      </c>
      <c r="BF70" s="133">
        <v>17.094402723714595</v>
      </c>
      <c r="BG70" s="162">
        <v>-7.2792369005137525E-2</v>
      </c>
      <c r="BH70" s="162">
        <v>0.10493849578275882</v>
      </c>
      <c r="BI70" s="162">
        <v>4.2339489742649252E-3</v>
      </c>
    </row>
    <row r="71" spans="1:61">
      <c r="A71" s="127" t="s">
        <v>158</v>
      </c>
      <c r="B71" s="132">
        <v>7.3639950604500001E-2</v>
      </c>
      <c r="C71" s="132">
        <v>9.5466224623875023E-2</v>
      </c>
      <c r="D71" s="132">
        <v>0.10690807261912501</v>
      </c>
      <c r="E71" s="132">
        <v>0.1371937224075</v>
      </c>
      <c r="F71" s="132">
        <v>0.14101670953387502</v>
      </c>
      <c r="G71" s="132">
        <v>0.128869913557875</v>
      </c>
      <c r="H71" s="132">
        <v>0.120627444859875</v>
      </c>
      <c r="I71" s="132">
        <v>0.11924466228225002</v>
      </c>
      <c r="J71" s="132">
        <v>5.1759449817375E-2</v>
      </c>
      <c r="K71" s="132">
        <v>6.3255524580375005E-2</v>
      </c>
      <c r="L71" s="132">
        <v>5.7805734421500013E-2</v>
      </c>
      <c r="M71" s="132">
        <v>5.5690890479250008E-2</v>
      </c>
      <c r="N71" s="132">
        <v>5.5338416488875011E-2</v>
      </c>
      <c r="O71" s="132">
        <v>5.4443674821000008E-2</v>
      </c>
      <c r="P71" s="132">
        <v>3.8772138941250006E-2</v>
      </c>
      <c r="Q71" s="132">
        <v>1.8437101034999999E-3</v>
      </c>
      <c r="R71" s="132">
        <v>1.9521636390000003E-3</v>
      </c>
      <c r="S71" s="132">
        <v>4.3462754351625006E-2</v>
      </c>
      <c r="T71" s="132">
        <v>6.1574494780125E-2</v>
      </c>
      <c r="U71" s="132">
        <v>5.3765840224125006E-2</v>
      </c>
      <c r="V71" s="132">
        <v>5.0593574310750011E-2</v>
      </c>
      <c r="W71" s="132">
        <v>3.7931624041125003E-2</v>
      </c>
      <c r="X71" s="132">
        <v>4.3218733896750003E-2</v>
      </c>
      <c r="Y71" s="132">
        <v>3.9666880609125002E-2</v>
      </c>
      <c r="Z71" s="132">
        <v>3.6413274544125004E-2</v>
      </c>
      <c r="AA71" s="132">
        <v>3.1505752062750005E-2</v>
      </c>
      <c r="AB71" s="132">
        <v>2.6218642207125005E-2</v>
      </c>
      <c r="AC71" s="132">
        <v>2.2422768464625001E-2</v>
      </c>
      <c r="AD71" s="132">
        <v>2.2341428313000001E-2</v>
      </c>
      <c r="AE71" s="132">
        <v>2.0633285128875002E-2</v>
      </c>
      <c r="AF71" s="132">
        <v>2.4049571497125003E-2</v>
      </c>
      <c r="AG71" s="132">
        <v>1.5102154818374999E-2</v>
      </c>
      <c r="AH71" s="132">
        <v>1.8030400276875004E-2</v>
      </c>
      <c r="AI71" s="132">
        <v>1.133339445975E-2</v>
      </c>
      <c r="AJ71" s="132">
        <v>1.0194632337000001E-2</v>
      </c>
      <c r="AK71" s="132">
        <v>9.1643237497500019E-3</v>
      </c>
      <c r="AL71" s="132">
        <v>9.5981378917500016E-3</v>
      </c>
      <c r="AM71" s="132">
        <v>8.5678293045000006E-3</v>
      </c>
      <c r="AN71" s="132">
        <v>7.7815411721250021E-3</v>
      </c>
      <c r="AO71" s="132">
        <v>1.1394250000000001</v>
      </c>
      <c r="AP71" s="132">
        <v>1.5703</v>
      </c>
      <c r="AQ71" s="132">
        <v>2.1926750000000004</v>
      </c>
      <c r="AR71" s="132">
        <v>2.6235500000000007</v>
      </c>
      <c r="AS71" s="132">
        <v>3.6097750000000004</v>
      </c>
      <c r="AT71" s="132">
        <v>4.0023499999999999</v>
      </c>
      <c r="AU71" s="132">
        <v>5.1130500000000003</v>
      </c>
      <c r="AV71" s="132">
        <v>4.7492000000000001</v>
      </c>
      <c r="AW71" s="132">
        <v>2.4416250000000002</v>
      </c>
      <c r="AX71" s="132">
        <v>6.6354750000000013</v>
      </c>
      <c r="AY71" s="132">
        <v>7.2482750000000014</v>
      </c>
      <c r="AZ71" s="132">
        <v>8.0525750000000009</v>
      </c>
      <c r="BA71" s="132">
        <v>9.2494500000000013</v>
      </c>
      <c r="BB71" s="132">
        <v>9.8938475000000015</v>
      </c>
      <c r="BC71" s="132">
        <v>10.522925000000001</v>
      </c>
      <c r="BD71" s="132">
        <v>10.771875000000001</v>
      </c>
      <c r="BE71" s="132">
        <v>11.298500000000001</v>
      </c>
      <c r="BF71" s="133">
        <v>11.659475514619301</v>
      </c>
      <c r="BG71" s="162">
        <v>3.47762342923843E-2</v>
      </c>
      <c r="BH71" s="162">
        <v>9.3971116102066432E-2</v>
      </c>
      <c r="BI71" s="162">
        <v>2.8878238797490027E-3</v>
      </c>
    </row>
    <row r="72" spans="1:61">
      <c r="A72" s="127" t="s">
        <v>159</v>
      </c>
      <c r="B72" s="132">
        <v>1.7261499999999999</v>
      </c>
      <c r="C72" s="132">
        <v>2.2610000000000001</v>
      </c>
      <c r="D72" s="132">
        <v>2.5726000000000004</v>
      </c>
      <c r="E72" s="132">
        <v>3.17205</v>
      </c>
      <c r="F72" s="132">
        <v>3.5406500000000003</v>
      </c>
      <c r="G72" s="132">
        <v>1.9351499999999997</v>
      </c>
      <c r="H72" s="132">
        <v>1.9987999999999999</v>
      </c>
      <c r="I72" s="132">
        <v>2.3626499999999999</v>
      </c>
      <c r="J72" s="132">
        <v>2.6467000000000001</v>
      </c>
      <c r="K72" s="132">
        <v>2.7844500000000001</v>
      </c>
      <c r="L72" s="132">
        <v>3.0514000000000001</v>
      </c>
      <c r="M72" s="132">
        <v>3.6707999999999998</v>
      </c>
      <c r="N72" s="132">
        <v>4.0023499999999999</v>
      </c>
      <c r="O72" s="132">
        <v>4.4849499999999995</v>
      </c>
      <c r="P72" s="132">
        <v>5.9384500000000005</v>
      </c>
      <c r="Q72" s="132">
        <v>3.8674499999999994</v>
      </c>
      <c r="R72" s="132">
        <v>4.4498000000000006</v>
      </c>
      <c r="S72" s="132">
        <v>3.49125</v>
      </c>
      <c r="T72" s="132">
        <v>3.8332500000000005</v>
      </c>
      <c r="U72" s="132">
        <v>4.1572000000000005</v>
      </c>
      <c r="V72" s="132">
        <v>3.9899999999999998</v>
      </c>
      <c r="W72" s="132">
        <v>5.4435000000000002</v>
      </c>
      <c r="X72" s="132">
        <v>4.5410000000000004</v>
      </c>
      <c r="Y72" s="132">
        <v>6.4980000000000002</v>
      </c>
      <c r="Z72" s="132">
        <v>7.7519999999999998</v>
      </c>
      <c r="AA72" s="132">
        <v>3.9805000000000006</v>
      </c>
      <c r="AB72" s="132">
        <v>0.47499999999999998</v>
      </c>
      <c r="AC72" s="132">
        <v>2.4889999999999999</v>
      </c>
      <c r="AD72" s="132">
        <v>5.149</v>
      </c>
      <c r="AE72" s="132">
        <v>5.6715</v>
      </c>
      <c r="AF72" s="132">
        <v>8.8140999999999998</v>
      </c>
      <c r="AG72" s="132">
        <v>8.8369</v>
      </c>
      <c r="AH72" s="132">
        <v>8.8064999999999998</v>
      </c>
      <c r="AI72" s="132">
        <v>9.0164500000000007</v>
      </c>
      <c r="AJ72" s="132">
        <v>8.2536000000000005</v>
      </c>
      <c r="AK72" s="132">
        <v>9.120000000000001</v>
      </c>
      <c r="AL72" s="132">
        <v>9.0250000000000004</v>
      </c>
      <c r="AM72" s="132">
        <v>8.2744999999999997</v>
      </c>
      <c r="AN72" s="132">
        <v>9.5</v>
      </c>
      <c r="AO72" s="132">
        <v>10.355</v>
      </c>
      <c r="AP72" s="132">
        <v>11.685</v>
      </c>
      <c r="AQ72" s="132">
        <v>11.7895</v>
      </c>
      <c r="AR72" s="132">
        <v>10.696999999999999</v>
      </c>
      <c r="AS72" s="132">
        <v>12.065000000000001</v>
      </c>
      <c r="AT72" s="132">
        <v>11.846113000000003</v>
      </c>
      <c r="AU72" s="132">
        <v>13.975537951858726</v>
      </c>
      <c r="AV72" s="132">
        <v>15.857925483280624</v>
      </c>
      <c r="AW72" s="132">
        <v>17.531841213708979</v>
      </c>
      <c r="AX72" s="132">
        <v>17.770390237049661</v>
      </c>
      <c r="AY72" s="132">
        <v>17.871143175318583</v>
      </c>
      <c r="AZ72" s="132">
        <v>20.322706966985855</v>
      </c>
      <c r="BA72" s="132">
        <v>21.149913402188833</v>
      </c>
      <c r="BB72" s="132">
        <v>21.027516111094346</v>
      </c>
      <c r="BC72" s="132">
        <v>21.152236375830032</v>
      </c>
      <c r="BD72" s="132">
        <v>23.273458174180515</v>
      </c>
      <c r="BE72" s="132">
        <v>22.145129168921166</v>
      </c>
      <c r="BF72" s="133">
        <v>25.060250777254446</v>
      </c>
      <c r="BG72" s="162">
        <v>0.13473752204743561</v>
      </c>
      <c r="BH72" s="162">
        <v>4.6824561766050099E-2</v>
      </c>
      <c r="BI72" s="162">
        <v>6.2069336254716488E-3</v>
      </c>
    </row>
    <row r="73" spans="1:61">
      <c r="A73" s="127" t="s">
        <v>160</v>
      </c>
      <c r="B73" s="132">
        <v>0</v>
      </c>
      <c r="C73" s="132">
        <v>0</v>
      </c>
      <c r="D73" s="132">
        <v>0</v>
      </c>
      <c r="E73" s="132">
        <v>0</v>
      </c>
      <c r="F73" s="132">
        <v>0</v>
      </c>
      <c r="G73" s="132">
        <v>0</v>
      </c>
      <c r="H73" s="132">
        <v>0</v>
      </c>
      <c r="I73" s="132">
        <v>0</v>
      </c>
      <c r="J73" s="132">
        <v>0</v>
      </c>
      <c r="K73" s="132">
        <v>0</v>
      </c>
      <c r="L73" s="132">
        <v>0</v>
      </c>
      <c r="M73" s="132">
        <v>0</v>
      </c>
      <c r="N73" s="132">
        <v>0</v>
      </c>
      <c r="O73" s="132">
        <v>0.30254250000000005</v>
      </c>
      <c r="P73" s="132">
        <v>0.50895000000000012</v>
      </c>
      <c r="Q73" s="132">
        <v>0.64608375000000007</v>
      </c>
      <c r="R73" s="132">
        <v>0.76154000000000011</v>
      </c>
      <c r="S73" s="132">
        <v>0.83317000000000019</v>
      </c>
      <c r="T73" s="132">
        <v>1.0348650000000001</v>
      </c>
      <c r="U73" s="132">
        <v>1.3006500000000003</v>
      </c>
      <c r="V73" s="132">
        <v>1.6559725000000003</v>
      </c>
      <c r="W73" s="132">
        <v>1.9358949999999999</v>
      </c>
      <c r="X73" s="132">
        <v>2.1686925000000001</v>
      </c>
      <c r="Y73" s="132">
        <v>2.1823587500000001</v>
      </c>
      <c r="Z73" s="132">
        <v>2.2648275</v>
      </c>
      <c r="AA73" s="132">
        <v>2.4476725000000004</v>
      </c>
      <c r="AB73" s="132">
        <v>2.4816025000000002</v>
      </c>
      <c r="AC73" s="132">
        <v>2.7125150000000002</v>
      </c>
      <c r="AD73" s="132">
        <v>2.6031850000000003</v>
      </c>
      <c r="AE73" s="132">
        <v>2.7257100000000003</v>
      </c>
      <c r="AF73" s="132">
        <v>3.3344115615921628</v>
      </c>
      <c r="AG73" s="132">
        <v>3.6431689768294016</v>
      </c>
      <c r="AH73" s="132">
        <v>4.2118790615921631</v>
      </c>
      <c r="AI73" s="132">
        <v>4.391896561592163</v>
      </c>
      <c r="AJ73" s="132">
        <v>4.7032196554329468</v>
      </c>
      <c r="AK73" s="132">
        <v>7.6751520200408807</v>
      </c>
      <c r="AL73" s="132">
        <v>8.4276166074778676</v>
      </c>
      <c r="AM73" s="132">
        <v>8.8281791166748693</v>
      </c>
      <c r="AN73" s="132">
        <v>9.5245950796497016</v>
      </c>
      <c r="AO73" s="132">
        <v>8.6434839152845857</v>
      </c>
      <c r="AP73" s="132">
        <v>10.778306296878648</v>
      </c>
      <c r="AQ73" s="132">
        <v>12.035769165459529</v>
      </c>
      <c r="AR73" s="132">
        <v>12.162479480594058</v>
      </c>
      <c r="AS73" s="132">
        <v>13.380410105672791</v>
      </c>
      <c r="AT73" s="132">
        <v>13.547402734242961</v>
      </c>
      <c r="AU73" s="132">
        <v>16.380843345499173</v>
      </c>
      <c r="AV73" s="132">
        <v>18.082380864984884</v>
      </c>
      <c r="AW73" s="132">
        <v>19.715591504957295</v>
      </c>
      <c r="AX73" s="132">
        <v>21.727544430104764</v>
      </c>
      <c r="AY73" s="132">
        <v>21.314250026534683</v>
      </c>
      <c r="AZ73" s="132">
        <v>23.046226266633443</v>
      </c>
      <c r="BA73" s="132">
        <v>22.857844446661243</v>
      </c>
      <c r="BB73" s="132">
        <v>23.350879096418307</v>
      </c>
      <c r="BC73" s="132">
        <v>24.996494493359034</v>
      </c>
      <c r="BD73" s="132">
        <v>24.996547691630383</v>
      </c>
      <c r="BE73" s="132">
        <v>25.915742662530054</v>
      </c>
      <c r="BF73" s="133">
        <v>29.525535733856522</v>
      </c>
      <c r="BG73" s="162">
        <v>0.14241092752419915</v>
      </c>
      <c r="BH73" s="162">
        <v>5.0253693214108663E-2</v>
      </c>
      <c r="BI73" s="162">
        <v>7.3128973123794388E-3</v>
      </c>
    </row>
    <row r="74" spans="1:61">
      <c r="A74" s="127" t="s">
        <v>161</v>
      </c>
      <c r="B74" s="132">
        <v>8.3835000000000021E-2</v>
      </c>
      <c r="C74" s="132">
        <v>8.4870000000000015E-2</v>
      </c>
      <c r="D74" s="132">
        <v>0.116955</v>
      </c>
      <c r="E74" s="132">
        <v>0.53199000000000007</v>
      </c>
      <c r="F74" s="132">
        <v>0.88182000000000005</v>
      </c>
      <c r="G74" s="132">
        <v>1.0401750000000003</v>
      </c>
      <c r="H74" s="132">
        <v>1.0401750000000003</v>
      </c>
      <c r="I74" s="132">
        <v>1.1416050000000002</v>
      </c>
      <c r="J74" s="132">
        <v>1.6353000000000002</v>
      </c>
      <c r="K74" s="132">
        <v>1.3434300000000001</v>
      </c>
      <c r="L74" s="132">
        <v>2.0731050000000004</v>
      </c>
      <c r="M74" s="132">
        <v>1.1322900000000002</v>
      </c>
      <c r="N74" s="132">
        <v>1.6052850000000003</v>
      </c>
      <c r="O74" s="132">
        <v>1.5307650000000002</v>
      </c>
      <c r="P74" s="132">
        <v>4.5146700000000006</v>
      </c>
      <c r="Q74" s="132">
        <v>4.9069349999999998</v>
      </c>
      <c r="R74" s="132">
        <v>4.4743050000000011</v>
      </c>
      <c r="S74" s="132">
        <v>5.2319250000000004</v>
      </c>
      <c r="T74" s="132">
        <v>5.4182250000000014</v>
      </c>
      <c r="U74" s="132">
        <v>6.1375500000000001</v>
      </c>
      <c r="V74" s="132">
        <v>5.6511000000000013</v>
      </c>
      <c r="W74" s="132">
        <v>6.003000000000001</v>
      </c>
      <c r="X74" s="132">
        <v>5.806350000000001</v>
      </c>
      <c r="Y74" s="132">
        <v>6.065100000000001</v>
      </c>
      <c r="Z74" s="132">
        <v>6.4170000000000016</v>
      </c>
      <c r="AA74" s="132">
        <v>6.5205000000000011</v>
      </c>
      <c r="AB74" s="132">
        <v>7.8970500000000019</v>
      </c>
      <c r="AC74" s="132">
        <v>13.061700000000002</v>
      </c>
      <c r="AD74" s="132">
        <v>13.972500000000002</v>
      </c>
      <c r="AE74" s="132">
        <v>13.972500000000002</v>
      </c>
      <c r="AF74" s="132">
        <v>13.972500000000002</v>
      </c>
      <c r="AG74" s="132">
        <v>9.7039103832888305</v>
      </c>
      <c r="AH74" s="132">
        <v>10.37572417078341</v>
      </c>
      <c r="AI74" s="132">
        <v>11.205205917119629</v>
      </c>
      <c r="AJ74" s="132">
        <v>12.855167030731392</v>
      </c>
      <c r="AK74" s="132">
        <v>11.297239888291141</v>
      </c>
      <c r="AL74" s="132">
        <v>10.471877872468358</v>
      </c>
      <c r="AM74" s="132">
        <v>11.453828537000007</v>
      </c>
      <c r="AN74" s="132">
        <v>13.073176075508364</v>
      </c>
      <c r="AO74" s="132">
        <v>15.712419304307204</v>
      </c>
      <c r="AP74" s="132">
        <v>17.892508568443482</v>
      </c>
      <c r="AQ74" s="132">
        <v>17.758905361301515</v>
      </c>
      <c r="AR74" s="132">
        <v>19.259296215126561</v>
      </c>
      <c r="AS74" s="132">
        <v>20.697778427440753</v>
      </c>
      <c r="AT74" s="132">
        <v>21.271104321579358</v>
      </c>
      <c r="AU74" s="132">
        <v>25.405739788973847</v>
      </c>
      <c r="AV74" s="132">
        <v>28.943092923786324</v>
      </c>
      <c r="AW74" s="132">
        <v>33.603415909952048</v>
      </c>
      <c r="AX74" s="132">
        <v>35.279244879408012</v>
      </c>
      <c r="AY74" s="132">
        <v>38.43403630162922</v>
      </c>
      <c r="AZ74" s="132">
        <v>43.374541011706171</v>
      </c>
      <c r="BA74" s="132">
        <v>41.369882571627386</v>
      </c>
      <c r="BB74" s="132">
        <v>41.22046691561772</v>
      </c>
      <c r="BC74" s="132">
        <v>40.71339459538649</v>
      </c>
      <c r="BD74" s="132">
        <v>41.872514849946207</v>
      </c>
      <c r="BE74" s="132">
        <v>38.914461981102072</v>
      </c>
      <c r="BF74" s="133">
        <v>40.00513730365806</v>
      </c>
      <c r="BG74" s="162">
        <v>3.0844019866940631E-2</v>
      </c>
      <c r="BH74" s="162">
        <v>3.2897158392624526E-2</v>
      </c>
      <c r="BI74" s="162">
        <v>9.9084895090937996E-3</v>
      </c>
    </row>
    <row r="75" spans="1:61">
      <c r="A75" s="127" t="s">
        <v>162</v>
      </c>
      <c r="B75" s="132">
        <v>0.60040000000000004</v>
      </c>
      <c r="C75" s="132">
        <v>0.72199999999999998</v>
      </c>
      <c r="D75" s="132">
        <v>0.86972500000000008</v>
      </c>
      <c r="E75" s="132">
        <v>1.0459499999999999</v>
      </c>
      <c r="F75" s="132">
        <v>1.2592250000000003</v>
      </c>
      <c r="G75" s="132">
        <v>1.5361499999999999</v>
      </c>
      <c r="H75" s="132">
        <v>1.28155</v>
      </c>
      <c r="I75" s="132">
        <v>1.45255</v>
      </c>
      <c r="J75" s="132">
        <v>1.7100000000000002</v>
      </c>
      <c r="K75" s="132">
        <v>2.1641000000000004</v>
      </c>
      <c r="L75" s="132">
        <v>2.5745</v>
      </c>
      <c r="M75" s="132">
        <v>2.7792249999999998</v>
      </c>
      <c r="N75" s="132">
        <v>3.9111500000000001</v>
      </c>
      <c r="O75" s="132">
        <v>5.3931500000000003</v>
      </c>
      <c r="P75" s="132">
        <v>6.6215000000000002</v>
      </c>
      <c r="Q75" s="132">
        <v>9.2378</v>
      </c>
      <c r="R75" s="132">
        <v>10.771100000000001</v>
      </c>
      <c r="S75" s="132">
        <v>11.416149999999998</v>
      </c>
      <c r="T75" s="132">
        <v>11.1473</v>
      </c>
      <c r="U75" s="132">
        <v>17.29</v>
      </c>
      <c r="V75" s="132">
        <v>17.86</v>
      </c>
      <c r="W75" s="132">
        <v>23.94</v>
      </c>
      <c r="X75" s="132">
        <v>25.46</v>
      </c>
      <c r="Y75" s="132">
        <v>27.645</v>
      </c>
      <c r="Z75" s="132">
        <v>28.310000000000002</v>
      </c>
      <c r="AA75" s="132">
        <v>31.844000000000005</v>
      </c>
      <c r="AB75" s="132">
        <v>33.411500000000004</v>
      </c>
      <c r="AC75" s="132">
        <v>36.337499999999999</v>
      </c>
      <c r="AD75" s="132">
        <v>38.037999999999997</v>
      </c>
      <c r="AE75" s="132">
        <v>40.631500000000003</v>
      </c>
      <c r="AF75" s="132">
        <v>40.783499999999997</v>
      </c>
      <c r="AG75" s="132">
        <v>42.189500000000002</v>
      </c>
      <c r="AH75" s="132">
        <v>43.073</v>
      </c>
      <c r="AI75" s="132">
        <v>44.478999999999999</v>
      </c>
      <c r="AJ75" s="132">
        <v>43.89</v>
      </c>
      <c r="AK75" s="132">
        <v>47.319500000000005</v>
      </c>
      <c r="AL75" s="132">
        <v>51.005499999999998</v>
      </c>
      <c r="AM75" s="132">
        <v>53.864999999999995</v>
      </c>
      <c r="AN75" s="132">
        <v>57.057000000000002</v>
      </c>
      <c r="AO75" s="132">
        <v>62.396000000000001</v>
      </c>
      <c r="AP75" s="132">
        <v>67.677999999999997</v>
      </c>
      <c r="AQ75" s="132">
        <v>69.787949999999995</v>
      </c>
      <c r="AR75" s="132">
        <v>70.698999999999998</v>
      </c>
      <c r="AS75" s="132">
        <v>76.417999999999992</v>
      </c>
      <c r="AT75" s="132">
        <v>74.527500000000003</v>
      </c>
      <c r="AU75" s="132">
        <v>83.277000000000001</v>
      </c>
      <c r="AV75" s="132">
        <v>87.647000000000006</v>
      </c>
      <c r="AW75" s="132">
        <v>94.363500000000002</v>
      </c>
      <c r="AX75" s="132">
        <v>95.028499999999994</v>
      </c>
      <c r="AY75" s="132">
        <v>97.260999999999996</v>
      </c>
      <c r="AZ75" s="132">
        <v>99.227499999999992</v>
      </c>
      <c r="BA75" s="132">
        <v>105.31700000000001</v>
      </c>
      <c r="BB75" s="132">
        <v>109.250209</v>
      </c>
      <c r="BC75" s="132">
        <v>112.1</v>
      </c>
      <c r="BD75" s="132">
        <v>111.15</v>
      </c>
      <c r="BE75" s="132">
        <v>113.05</v>
      </c>
      <c r="BF75" s="133">
        <v>117.28698420288887</v>
      </c>
      <c r="BG75" s="162">
        <v>4.0321259674342969E-2</v>
      </c>
      <c r="BH75" s="162">
        <v>2.9559087716135801E-2</v>
      </c>
      <c r="BI75" s="162">
        <v>2.9049690386172205E-2</v>
      </c>
    </row>
    <row r="76" spans="1:61">
      <c r="A76" s="127" t="s">
        <v>163</v>
      </c>
      <c r="B76" s="132">
        <v>0</v>
      </c>
      <c r="C76" s="132">
        <v>0</v>
      </c>
      <c r="D76" s="132">
        <v>0.44264999999999999</v>
      </c>
      <c r="E76" s="132">
        <v>0.58499999999999996</v>
      </c>
      <c r="F76" s="132">
        <v>0.57524999999999993</v>
      </c>
      <c r="G76" s="132">
        <v>0.81899999999999995</v>
      </c>
      <c r="H76" s="132">
        <v>1.2967500000000001</v>
      </c>
      <c r="I76" s="132">
        <v>1.3455000000000001</v>
      </c>
      <c r="J76" s="132">
        <v>1.68675</v>
      </c>
      <c r="K76" s="132">
        <v>1.7550000000000001</v>
      </c>
      <c r="L76" s="132">
        <v>1.6185000000000003</v>
      </c>
      <c r="M76" s="132">
        <v>1.8915</v>
      </c>
      <c r="N76" s="132">
        <v>3.2954999999999997</v>
      </c>
      <c r="O76" s="132">
        <v>3.9097499999999998</v>
      </c>
      <c r="P76" s="132">
        <v>4.2510000000000003</v>
      </c>
      <c r="Q76" s="132">
        <v>4.7969999999999997</v>
      </c>
      <c r="R76" s="132">
        <v>6.0547500000000003</v>
      </c>
      <c r="S76" s="132">
        <v>6.3570000000000011</v>
      </c>
      <c r="T76" s="132">
        <v>5.8012500000000005</v>
      </c>
      <c r="U76" s="132">
        <v>7.9754999999999994</v>
      </c>
      <c r="V76" s="132">
        <v>9.8670000000000009</v>
      </c>
      <c r="W76" s="132">
        <v>11.982750000000001</v>
      </c>
      <c r="X76" s="132">
        <v>13.669499999999999</v>
      </c>
      <c r="Y76" s="132">
        <v>13.8255</v>
      </c>
      <c r="Z76" s="132">
        <v>16.838249999999999</v>
      </c>
      <c r="AA76" s="132">
        <v>16.48725</v>
      </c>
      <c r="AB76" s="132">
        <v>19.850999999999999</v>
      </c>
      <c r="AC76" s="132">
        <v>18.28125</v>
      </c>
      <c r="AD76" s="132">
        <v>19.149000000000001</v>
      </c>
      <c r="AE76" s="132">
        <v>22.142250000000001</v>
      </c>
      <c r="AF76" s="132">
        <v>24.170249999999999</v>
      </c>
      <c r="AG76" s="132">
        <v>26.471250000000005</v>
      </c>
      <c r="AH76" s="132">
        <v>28.274999999999999</v>
      </c>
      <c r="AI76" s="132">
        <v>29.63025</v>
      </c>
      <c r="AJ76" s="132">
        <v>30.634500000000003</v>
      </c>
      <c r="AK76" s="132">
        <v>30.64425</v>
      </c>
      <c r="AL76" s="132">
        <v>31.473000000000003</v>
      </c>
      <c r="AM76" s="132">
        <v>35.528999999999996</v>
      </c>
      <c r="AN76" s="132">
        <v>36.933000000000007</v>
      </c>
      <c r="AO76" s="132">
        <v>39.204750000000004</v>
      </c>
      <c r="AP76" s="132">
        <v>40.998749999999994</v>
      </c>
      <c r="AQ76" s="132">
        <v>42.275999999999996</v>
      </c>
      <c r="AR76" s="132">
        <v>47.938234500000007</v>
      </c>
      <c r="AS76" s="132">
        <v>57.972115499999994</v>
      </c>
      <c r="AT76" s="132">
        <v>57.588072750000002</v>
      </c>
      <c r="AU76" s="132">
        <v>59.271644249999994</v>
      </c>
      <c r="AV76" s="132">
        <v>61.63614395500624</v>
      </c>
      <c r="AW76" s="132">
        <v>63.930749999999989</v>
      </c>
      <c r="AX76" s="132">
        <v>64.749628323137941</v>
      </c>
      <c r="AY76" s="132">
        <v>63.434967930442845</v>
      </c>
      <c r="AZ76" s="132">
        <v>71.470537431391449</v>
      </c>
      <c r="BA76" s="132">
        <v>71.930966692835113</v>
      </c>
      <c r="BB76" s="132">
        <v>72.458331729661424</v>
      </c>
      <c r="BC76" s="132">
        <v>71.213188191678327</v>
      </c>
      <c r="BD76" s="132">
        <v>70.986519482835803</v>
      </c>
      <c r="BE76" s="132">
        <v>69.622857446571146</v>
      </c>
      <c r="BF76" s="133">
        <v>69.411436774866885</v>
      </c>
      <c r="BG76" s="162">
        <v>-3.052496342803579E-4</v>
      </c>
      <c r="BH76" s="162">
        <v>1.1951171097809299E-2</v>
      </c>
      <c r="BI76" s="162">
        <v>1.7191854332968562E-2</v>
      </c>
    </row>
    <row r="77" spans="1:61">
      <c r="A77" s="127" t="s">
        <v>164</v>
      </c>
      <c r="B77" s="165">
        <v>4.8774999999999999E-2</v>
      </c>
      <c r="C77" s="165">
        <v>5.8499999999999996E-2</v>
      </c>
      <c r="D77" s="165">
        <v>5.8499999999999996E-2</v>
      </c>
      <c r="E77" s="165">
        <v>0.26332499999999998</v>
      </c>
      <c r="F77" s="165">
        <v>0.30237499999999995</v>
      </c>
      <c r="G77" s="165">
        <v>0.65011700000000006</v>
      </c>
      <c r="H77" s="165">
        <v>0.94784500000000027</v>
      </c>
      <c r="I77" s="165">
        <v>1.1827710000000002</v>
      </c>
      <c r="J77" s="165">
        <v>1.6770460000000003</v>
      </c>
      <c r="K77" s="165">
        <v>2.0678140000000003</v>
      </c>
      <c r="L77" s="165">
        <v>2.1759730000000004</v>
      </c>
      <c r="M77" s="165">
        <v>2.3120430000000001</v>
      </c>
      <c r="N77" s="165">
        <v>2.508651</v>
      </c>
      <c r="O77" s="165">
        <v>2.7516310000000002</v>
      </c>
      <c r="P77" s="165">
        <v>3.0480830000000001</v>
      </c>
      <c r="Q77" s="165">
        <v>2.4925639999999998</v>
      </c>
      <c r="R77" s="165">
        <v>2.3150500000000003</v>
      </c>
      <c r="S77" s="165">
        <v>3.6301269999999999</v>
      </c>
      <c r="T77" s="165">
        <v>3.8277510000000001</v>
      </c>
      <c r="U77" s="165">
        <v>3.9932250000000011</v>
      </c>
      <c r="V77" s="165">
        <v>4.8706170000000011</v>
      </c>
      <c r="W77" s="165">
        <v>5.7837360000000002</v>
      </c>
      <c r="X77" s="165">
        <v>5.6243699999999999</v>
      </c>
      <c r="Y77" s="165">
        <v>6.4610979999999998</v>
      </c>
      <c r="Z77" s="165">
        <v>7.329854429100001</v>
      </c>
      <c r="AA77" s="165">
        <v>7.7903292864999996</v>
      </c>
      <c r="AB77" s="165">
        <v>7.7738952864999993</v>
      </c>
      <c r="AC77" s="165">
        <v>8.8233828580000004</v>
      </c>
      <c r="AD77" s="165">
        <v>9.3050432867000001</v>
      </c>
      <c r="AE77" s="165">
        <v>9.7054374300000017</v>
      </c>
      <c r="AF77" s="165">
        <v>10.36696543</v>
      </c>
      <c r="AG77" s="165">
        <v>10.755198287100001</v>
      </c>
      <c r="AH77" s="165">
        <v>12.8763314301</v>
      </c>
      <c r="AI77" s="165">
        <v>14.431470858700003</v>
      </c>
      <c r="AJ77" s="165">
        <v>14.686843144400001</v>
      </c>
      <c r="AK77" s="165">
        <v>14.803204572900002</v>
      </c>
      <c r="AL77" s="165">
        <v>15.2769077157</v>
      </c>
      <c r="AM77" s="165">
        <v>16.191840286999998</v>
      </c>
      <c r="AN77" s="165">
        <v>17.492559577600002</v>
      </c>
      <c r="AO77" s="165">
        <v>16.731102253944421</v>
      </c>
      <c r="AP77" s="165">
        <v>17.268475433413251</v>
      </c>
      <c r="AQ77" s="165">
        <v>18.874096676553673</v>
      </c>
      <c r="AR77" s="165">
        <v>19.489404432393901</v>
      </c>
      <c r="AS77" s="165">
        <v>20.722086514871052</v>
      </c>
      <c r="AT77" s="165">
        <v>22.433358329070014</v>
      </c>
      <c r="AU77" s="165">
        <v>25.550021232721303</v>
      </c>
      <c r="AV77" s="165">
        <v>22.076132350617982</v>
      </c>
      <c r="AW77" s="165">
        <v>20.558684621972258</v>
      </c>
      <c r="AX77" s="165">
        <v>21.254934046161324</v>
      </c>
      <c r="AY77" s="165">
        <v>20.93264182076766</v>
      </c>
      <c r="AZ77" s="165">
        <v>22.521231204113356</v>
      </c>
      <c r="BA77" s="165">
        <v>23.076754135933999</v>
      </c>
      <c r="BB77" s="165">
        <v>23.208161940872124</v>
      </c>
      <c r="BC77" s="165">
        <v>21.986174970401731</v>
      </c>
      <c r="BD77" s="165">
        <v>23.236906836898974</v>
      </c>
      <c r="BE77" s="165">
        <v>23.201826601992991</v>
      </c>
      <c r="BF77" s="167">
        <v>24.265133767832104</v>
      </c>
      <c r="BG77" s="166">
        <v>4.8693881036248721E-2</v>
      </c>
      <c r="BH77" s="166">
        <v>9.4991789879188548E-3</v>
      </c>
      <c r="BI77" s="166">
        <v>6.0099987046747915E-3</v>
      </c>
    </row>
    <row r="78" spans="1:61" s="128" customFormat="1">
      <c r="A78" s="135" t="s">
        <v>165</v>
      </c>
      <c r="B78" s="136">
        <v>3.787227844270284</v>
      </c>
      <c r="C78" s="136">
        <v>4.6176548539256199</v>
      </c>
      <c r="D78" s="136">
        <v>5.4859323779170186</v>
      </c>
      <c r="E78" s="136">
        <v>7.1135905990043327</v>
      </c>
      <c r="F78" s="136">
        <v>8.5006292971085156</v>
      </c>
      <c r="G78" s="136">
        <v>9.4029174030930207</v>
      </c>
      <c r="H78" s="136">
        <v>10.518843639416362</v>
      </c>
      <c r="I78" s="136">
        <v>11.874365344978925</v>
      </c>
      <c r="J78" s="136">
        <v>14.379762598242626</v>
      </c>
      <c r="K78" s="136">
        <v>15.148757728290931</v>
      </c>
      <c r="L78" s="136">
        <v>17.042416782280185</v>
      </c>
      <c r="M78" s="136">
        <v>18.355867339153349</v>
      </c>
      <c r="N78" s="136">
        <v>21.405446989363767</v>
      </c>
      <c r="O78" s="136">
        <v>23.388025126540427</v>
      </c>
      <c r="P78" s="136">
        <v>31.676945117623152</v>
      </c>
      <c r="Q78" s="136">
        <v>31.702030531984796</v>
      </c>
      <c r="R78" s="136">
        <v>34.345537725025942</v>
      </c>
      <c r="S78" s="136">
        <v>38.398187235389038</v>
      </c>
      <c r="T78" s="136">
        <v>39.284026491075238</v>
      </c>
      <c r="U78" s="136">
        <v>50.447262389912169</v>
      </c>
      <c r="V78" s="136">
        <v>54.439221150919771</v>
      </c>
      <c r="W78" s="136">
        <v>65.90478733264024</v>
      </c>
      <c r="X78" s="136">
        <v>72.267398181716231</v>
      </c>
      <c r="Y78" s="136">
        <v>80.40419129216329</v>
      </c>
      <c r="Z78" s="136">
        <v>90.69268045364413</v>
      </c>
      <c r="AA78" s="136">
        <v>95.681268548562755</v>
      </c>
      <c r="AB78" s="136">
        <v>100.10030448620712</v>
      </c>
      <c r="AC78" s="136">
        <v>114.40255604746463</v>
      </c>
      <c r="AD78" s="136">
        <v>107.174735465013</v>
      </c>
      <c r="AE78" s="136">
        <v>123.98631178512889</v>
      </c>
      <c r="AF78" s="136">
        <v>136.3452732630893</v>
      </c>
      <c r="AG78" s="136">
        <v>142.17241434203663</v>
      </c>
      <c r="AH78" s="136">
        <v>150.28631718775242</v>
      </c>
      <c r="AI78" s="136">
        <v>162.19945495187156</v>
      </c>
      <c r="AJ78" s="136">
        <v>173.02716351290132</v>
      </c>
      <c r="AK78" s="136">
        <v>183.30189045498182</v>
      </c>
      <c r="AL78" s="136">
        <v>194.84420545853797</v>
      </c>
      <c r="AM78" s="136">
        <v>214.61324169497939</v>
      </c>
      <c r="AN78" s="136">
        <v>225.3468508239302</v>
      </c>
      <c r="AO78" s="136">
        <v>248.38820024353618</v>
      </c>
      <c r="AP78" s="136">
        <v>266.29574304873535</v>
      </c>
      <c r="AQ78" s="136">
        <v>281.8763962033147</v>
      </c>
      <c r="AR78" s="136">
        <v>305.96414487811455</v>
      </c>
      <c r="AS78" s="136">
        <v>337.10950599798463</v>
      </c>
      <c r="AT78" s="136">
        <v>346.8630430848923</v>
      </c>
      <c r="AU78" s="136">
        <v>380.49849511905296</v>
      </c>
      <c r="AV78" s="136">
        <v>398.48640637767596</v>
      </c>
      <c r="AW78" s="136">
        <v>411.03228710059051</v>
      </c>
      <c r="AX78" s="136">
        <v>423.35286491586169</v>
      </c>
      <c r="AY78" s="136">
        <v>447.428092454693</v>
      </c>
      <c r="AZ78" s="136">
        <v>479.33589978083023</v>
      </c>
      <c r="BA78" s="136">
        <v>501.16643684924668</v>
      </c>
      <c r="BB78" s="136">
        <v>516.84024591509012</v>
      </c>
      <c r="BC78" s="136">
        <v>529.92824774933217</v>
      </c>
      <c r="BD78" s="136">
        <v>544.16971929219642</v>
      </c>
      <c r="BE78" s="136">
        <v>556.9325115413651</v>
      </c>
      <c r="BF78" s="136">
        <v>575.42720461706529</v>
      </c>
      <c r="BG78" s="163">
        <v>3.6038847704388699E-2</v>
      </c>
      <c r="BH78" s="163">
        <v>3.7427337350567136E-2</v>
      </c>
      <c r="BI78" s="163">
        <v>0.14252205602788939</v>
      </c>
    </row>
    <row r="79" spans="1:61">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3"/>
      <c r="BG79" s="162"/>
      <c r="BH79" s="162"/>
      <c r="BI79" s="162"/>
    </row>
    <row r="80" spans="1:61">
      <c r="A80" s="164" t="s">
        <v>166</v>
      </c>
      <c r="B80" s="132">
        <v>0.74304999999999999</v>
      </c>
      <c r="C80" s="132">
        <v>0.77192500000000008</v>
      </c>
      <c r="D80" s="132">
        <v>0.74882499999999996</v>
      </c>
      <c r="E80" s="132">
        <v>0.78732500000000005</v>
      </c>
      <c r="F80" s="132">
        <v>1.03516875</v>
      </c>
      <c r="G80" s="132">
        <v>0.97308750000000011</v>
      </c>
      <c r="H80" s="132">
        <v>1.1049500000000001</v>
      </c>
      <c r="I80" s="132">
        <v>1.2830124999999999</v>
      </c>
      <c r="J80" s="132">
        <v>1.78591875</v>
      </c>
      <c r="K80" s="132">
        <v>2.06745</v>
      </c>
      <c r="L80" s="132">
        <v>2.8489999999999998</v>
      </c>
      <c r="M80" s="132">
        <v>3.3687499999999999</v>
      </c>
      <c r="N80" s="132">
        <v>3.5901249999999996</v>
      </c>
      <c r="O80" s="132">
        <v>5.7653750000000006</v>
      </c>
      <c r="P80" s="132">
        <v>8.152375000000001</v>
      </c>
      <c r="Q80" s="132">
        <v>10.943625000000001</v>
      </c>
      <c r="R80" s="132">
        <v>14.225750000000001</v>
      </c>
      <c r="S80" s="132">
        <v>16.141124999999999</v>
      </c>
      <c r="T80" s="132">
        <v>17.671500000000002</v>
      </c>
      <c r="U80" s="132">
        <v>15.525124999999999</v>
      </c>
      <c r="V80" s="132">
        <v>15.380750000000001</v>
      </c>
      <c r="W80" s="132">
        <v>16.84375</v>
      </c>
      <c r="X80" s="132">
        <v>17.228750000000002</v>
      </c>
      <c r="Y80" s="132">
        <v>19.413625000000003</v>
      </c>
      <c r="Z80" s="132">
        <v>18.268250000000002</v>
      </c>
      <c r="AA80" s="132">
        <v>19.509875000000001</v>
      </c>
      <c r="AB80" s="132">
        <v>19.26925</v>
      </c>
      <c r="AC80" s="132">
        <v>19.894875000000003</v>
      </c>
      <c r="AD80" s="132">
        <v>17.854375000000001</v>
      </c>
      <c r="AE80" s="132">
        <v>18.816875000000003</v>
      </c>
      <c r="AF80" s="132">
        <v>20.222125000000002</v>
      </c>
      <c r="AG80" s="132">
        <v>20.77075</v>
      </c>
      <c r="AH80" s="132">
        <v>19.404</v>
      </c>
      <c r="AI80" s="132">
        <v>20.068125000000002</v>
      </c>
      <c r="AJ80" s="132">
        <v>20.510874999999999</v>
      </c>
      <c r="AK80" s="132">
        <v>19.101293750000004</v>
      </c>
      <c r="AL80" s="132">
        <v>19.732212499999999</v>
      </c>
      <c r="AM80" s="132">
        <v>19.483887500000002</v>
      </c>
      <c r="AN80" s="132">
        <v>20.59316875</v>
      </c>
      <c r="AO80" s="132">
        <v>21.189918749999997</v>
      </c>
      <c r="AP80" s="132">
        <v>22.355987500000001</v>
      </c>
      <c r="AQ80" s="132">
        <v>22.849750000000004</v>
      </c>
      <c r="AR80" s="132">
        <v>23.38068145299145</v>
      </c>
      <c r="AS80" s="132">
        <v>24.404187499999999</v>
      </c>
      <c r="AT80" s="132">
        <v>26.211762500000003</v>
      </c>
      <c r="AU80" s="132">
        <v>25.327225000000002</v>
      </c>
      <c r="AV80" s="132">
        <v>26.796962499999999</v>
      </c>
      <c r="AW80" s="132">
        <v>29.874074999999998</v>
      </c>
      <c r="AX80" s="132">
        <v>32.121512500000001</v>
      </c>
      <c r="AY80" s="132">
        <v>36.091825</v>
      </c>
      <c r="AZ80" s="132">
        <v>37.922499999999999</v>
      </c>
      <c r="BA80" s="132">
        <v>38.596250000000005</v>
      </c>
      <c r="BB80" s="132">
        <v>39.462499999999999</v>
      </c>
      <c r="BC80" s="132">
        <v>43.408750000000005</v>
      </c>
      <c r="BD80" s="132">
        <v>45.054625000000001</v>
      </c>
      <c r="BE80" s="132">
        <v>43.60125</v>
      </c>
      <c r="BF80" s="133">
        <v>45.815000000000005</v>
      </c>
      <c r="BG80" s="162">
        <v>5.3651456046448498E-2</v>
      </c>
      <c r="BH80" s="162">
        <v>5.509657253610456E-2</v>
      </c>
      <c r="BI80" s="162">
        <v>1.1347478785371465E-2</v>
      </c>
    </row>
    <row r="81" spans="1:61">
      <c r="A81" s="164" t="s">
        <v>167</v>
      </c>
      <c r="B81" s="132">
        <v>4.7162500000000003E-2</v>
      </c>
      <c r="C81" s="132">
        <v>5.3900000000000003E-2</v>
      </c>
      <c r="D81" s="132">
        <v>5.3900000000000003E-2</v>
      </c>
      <c r="E81" s="132">
        <v>5.3900000000000003E-2</v>
      </c>
      <c r="F81" s="132">
        <v>6.8337500000000009E-2</v>
      </c>
      <c r="G81" s="132">
        <v>8.181250000000001E-2</v>
      </c>
      <c r="H81" s="132">
        <v>8.181250000000001E-2</v>
      </c>
      <c r="I81" s="132">
        <v>6.8337500000000009E-2</v>
      </c>
      <c r="J81" s="132">
        <v>5.4862500000000002E-2</v>
      </c>
      <c r="K81" s="132">
        <v>5.7750000000000003E-2</v>
      </c>
      <c r="L81" s="132">
        <v>4.8125000000000001E-2</v>
      </c>
      <c r="M81" s="132">
        <v>0.36575000000000002</v>
      </c>
      <c r="N81" s="132">
        <v>0.44275000000000003</v>
      </c>
      <c r="O81" s="132">
        <v>0.71224999999999994</v>
      </c>
      <c r="P81" s="132">
        <v>1.0780000000000001</v>
      </c>
      <c r="Q81" s="132">
        <v>2.0982500000000002</v>
      </c>
      <c r="R81" s="132">
        <v>2.3485</v>
      </c>
      <c r="S81" s="132">
        <v>2.5698750000000001</v>
      </c>
      <c r="T81" s="132">
        <v>3.0126249999999999</v>
      </c>
      <c r="U81" s="132">
        <v>3.8692499999999996</v>
      </c>
      <c r="V81" s="132">
        <v>4.7451249999999998</v>
      </c>
      <c r="W81" s="132">
        <v>5.4669999999999996</v>
      </c>
      <c r="X81" s="132">
        <v>6.0445000000000002</v>
      </c>
      <c r="Y81" s="132">
        <v>6.6605000000000008</v>
      </c>
      <c r="Z81" s="132">
        <v>7.4497499999999999</v>
      </c>
      <c r="AA81" s="132">
        <v>7.7673749999999995</v>
      </c>
      <c r="AB81" s="132">
        <v>8.7394999999999996</v>
      </c>
      <c r="AC81" s="132">
        <v>9.4517500000000005</v>
      </c>
      <c r="AD81" s="132">
        <v>10.866624999999999</v>
      </c>
      <c r="AE81" s="132">
        <v>11.55</v>
      </c>
      <c r="AF81" s="132">
        <v>12.1275</v>
      </c>
      <c r="AG81" s="132">
        <v>12.512499999999999</v>
      </c>
      <c r="AH81" s="132">
        <v>12.897499999999999</v>
      </c>
      <c r="AI81" s="132">
        <v>13.186249999999998</v>
      </c>
      <c r="AJ81" s="132">
        <v>15.785</v>
      </c>
      <c r="AK81" s="132">
        <v>19.25</v>
      </c>
      <c r="AL81" s="132">
        <v>23.581250000000001</v>
      </c>
      <c r="AM81" s="132">
        <v>25.506250000000001</v>
      </c>
      <c r="AN81" s="132">
        <v>28.58625</v>
      </c>
      <c r="AO81" s="132">
        <v>30.51125</v>
      </c>
      <c r="AP81" s="132">
        <v>30.415000000000003</v>
      </c>
      <c r="AQ81" s="132">
        <v>35.131250000000001</v>
      </c>
      <c r="AR81" s="132">
        <v>36.921499999999995</v>
      </c>
      <c r="AS81" s="132">
        <v>39.308500000000002</v>
      </c>
      <c r="AT81" s="132">
        <v>40.944749999999999</v>
      </c>
      <c r="AU81" s="132">
        <v>43.418374999999997</v>
      </c>
      <c r="AV81" s="132">
        <v>47.759249999999994</v>
      </c>
      <c r="AW81" s="132">
        <v>50.637124999999997</v>
      </c>
      <c r="AX81" s="132">
        <v>49.501375000000003</v>
      </c>
      <c r="AY81" s="132">
        <v>46.218749500000001</v>
      </c>
      <c r="AZ81" s="132">
        <v>46.018770874999994</v>
      </c>
      <c r="BA81" s="132">
        <v>49.354112499999999</v>
      </c>
      <c r="BB81" s="132">
        <v>55.934141437977154</v>
      </c>
      <c r="BC81" s="132">
        <v>59.594609248345193</v>
      </c>
      <c r="BD81" s="132">
        <v>59.038626325577809</v>
      </c>
      <c r="BE81" s="132">
        <v>58.308181838625828</v>
      </c>
      <c r="BF81" s="133">
        <v>61.876666346409714</v>
      </c>
      <c r="BG81" s="162">
        <v>6.4107806197885919E-2</v>
      </c>
      <c r="BH81" s="162">
        <v>2.6235280405678907E-2</v>
      </c>
      <c r="BI81" s="162">
        <v>1.5325639172222912E-2</v>
      </c>
    </row>
    <row r="82" spans="1:61">
      <c r="A82" s="164" t="s">
        <v>168</v>
      </c>
      <c r="B82" s="132">
        <v>4.8632500000000009E-2</v>
      </c>
      <c r="C82" s="132">
        <v>4.8632500000000009E-2</v>
      </c>
      <c r="D82" s="132">
        <v>4.8632500000000009E-2</v>
      </c>
      <c r="E82" s="132">
        <v>4.8632500000000009E-2</v>
      </c>
      <c r="F82" s="132">
        <v>4.8632500000000009E-2</v>
      </c>
      <c r="G82" s="132">
        <v>4.8632500000000009E-2</v>
      </c>
      <c r="H82" s="132">
        <v>5.0210199000000011E-2</v>
      </c>
      <c r="I82" s="132">
        <v>5.4384206000000004E-2</v>
      </c>
      <c r="J82" s="132">
        <v>6.8005261999999983E-2</v>
      </c>
      <c r="K82" s="132">
        <v>7.8027996000000002E-2</v>
      </c>
      <c r="L82" s="132">
        <v>6.902986500000001E-2</v>
      </c>
      <c r="M82" s="132">
        <v>7.7203429000000004E-2</v>
      </c>
      <c r="N82" s="132">
        <v>8.410118200000001E-2</v>
      </c>
      <c r="O82" s="132">
        <v>7.9402661999999999E-2</v>
      </c>
      <c r="P82" s="132">
        <v>7.3529511999999991E-2</v>
      </c>
      <c r="Q82" s="132">
        <v>6.4531380999999999E-2</v>
      </c>
      <c r="R82" s="132">
        <v>8.2850957000000017E-2</v>
      </c>
      <c r="S82" s="132">
        <v>7.6877789000000002E-2</v>
      </c>
      <c r="T82" s="132">
        <v>8.1177400000000011E-2</v>
      </c>
      <c r="U82" s="132">
        <v>8.1077382000000003E-2</v>
      </c>
      <c r="V82" s="132">
        <v>9.1623466000000015E-2</v>
      </c>
      <c r="W82" s="132">
        <v>8.8699684000000015E-2</v>
      </c>
      <c r="X82" s="132">
        <v>7.2079250999999983E-2</v>
      </c>
      <c r="Y82" s="132">
        <v>7.3653953000000008E-2</v>
      </c>
      <c r="Z82" s="132">
        <v>5.4409791999999998E-2</v>
      </c>
      <c r="AA82" s="132">
        <v>5.0335802999999998E-2</v>
      </c>
      <c r="AB82" s="132">
        <v>3.2216263000000002E-2</v>
      </c>
      <c r="AC82" s="132">
        <v>2.1168926000000001E-2</v>
      </c>
      <c r="AD82" s="132">
        <v>2.0694422000000004E-2</v>
      </c>
      <c r="AE82" s="132">
        <v>2.0218755000000001E-2</v>
      </c>
      <c r="AF82" s="132">
        <v>1.2796488999999999E-2</v>
      </c>
      <c r="AG82" s="132">
        <v>1.6270369999999999E-2</v>
      </c>
      <c r="AH82" s="132">
        <v>2.9991444000000006E-2</v>
      </c>
      <c r="AI82" s="132">
        <v>3.2915226000000006E-2</v>
      </c>
      <c r="AJ82" s="132">
        <v>3.8363881000000009E-2</v>
      </c>
      <c r="AK82" s="132">
        <v>4.4187022000000006E-2</v>
      </c>
      <c r="AL82" s="132">
        <v>4.3712517999999999E-2</v>
      </c>
      <c r="AM82" s="132">
        <v>5.2880400000000008E-2</v>
      </c>
      <c r="AN82" s="132">
        <v>5.0677050000000001E-2</v>
      </c>
      <c r="AO82" s="132">
        <v>6.499882500000001E-2</v>
      </c>
      <c r="AP82" s="132">
        <v>0.42524655000000011</v>
      </c>
      <c r="AQ82" s="132">
        <v>0.52770232500000014</v>
      </c>
      <c r="AR82" s="132">
        <v>0.59527906950000009</v>
      </c>
      <c r="AS82" s="132">
        <v>0.5878537800000001</v>
      </c>
      <c r="AT82" s="132">
        <v>0.64577985150000006</v>
      </c>
      <c r="AU82" s="132">
        <v>0.69751450950000016</v>
      </c>
      <c r="AV82" s="132">
        <v>0.88287132825000003</v>
      </c>
      <c r="AW82" s="132">
        <v>1.180759732505374</v>
      </c>
      <c r="AX82" s="132">
        <v>1.144918796274182</v>
      </c>
      <c r="AY82" s="132">
        <v>1.1096150000000002</v>
      </c>
      <c r="AZ82" s="132">
        <v>1.1298371875000002</v>
      </c>
      <c r="BA82" s="132">
        <v>1.1481954600000002</v>
      </c>
      <c r="BB82" s="132">
        <v>1.1392854391325002</v>
      </c>
      <c r="BC82" s="132">
        <v>1.0296374850925001</v>
      </c>
      <c r="BD82" s="132">
        <v>0.975684934714525</v>
      </c>
      <c r="BE82" s="132">
        <v>0.76124692425075013</v>
      </c>
      <c r="BF82" s="133">
        <v>0.76612713363420015</v>
      </c>
      <c r="BG82" s="162">
        <v>9.1680998759136045E-3</v>
      </c>
      <c r="BH82" s="162">
        <v>-1.4083027396333603E-2</v>
      </c>
      <c r="BI82" s="162">
        <v>1.8975469596882103E-4</v>
      </c>
    </row>
    <row r="83" spans="1:61">
      <c r="A83" s="164" t="s">
        <v>169</v>
      </c>
      <c r="B83" s="132">
        <v>0</v>
      </c>
      <c r="C83" s="132">
        <v>0</v>
      </c>
      <c r="D83" s="132">
        <v>0</v>
      </c>
      <c r="E83" s="132">
        <v>0</v>
      </c>
      <c r="F83" s="132">
        <v>0</v>
      </c>
      <c r="G83" s="132">
        <v>0</v>
      </c>
      <c r="H83" s="132">
        <v>6.1478670788934188E-2</v>
      </c>
      <c r="I83" s="132">
        <v>9.1639820237241335E-2</v>
      </c>
      <c r="J83" s="132">
        <v>9.9267631159975361E-2</v>
      </c>
      <c r="K83" s="132">
        <v>0.11645407579812435</v>
      </c>
      <c r="L83" s="132">
        <v>0.1531078821097322</v>
      </c>
      <c r="M83" s="132">
        <v>0.15463556607756765</v>
      </c>
      <c r="N83" s="132">
        <v>0.14814290921426693</v>
      </c>
      <c r="O83" s="132">
        <v>0.1519621191338556</v>
      </c>
      <c r="P83" s="132">
        <v>0.18785208346154575</v>
      </c>
      <c r="Q83" s="132">
        <v>0.21266633902242874</v>
      </c>
      <c r="R83" s="132">
        <v>0.20636464265510743</v>
      </c>
      <c r="S83" s="132">
        <v>0.18785208346154572</v>
      </c>
      <c r="T83" s="132">
        <v>0.21285729951840815</v>
      </c>
      <c r="U83" s="132">
        <v>0.21352566125433614</v>
      </c>
      <c r="V83" s="132">
        <v>0.20160123917206488</v>
      </c>
      <c r="W83" s="132">
        <v>0.21152057604655211</v>
      </c>
      <c r="X83" s="132">
        <v>0.19568146379670248</v>
      </c>
      <c r="Y83" s="132">
        <v>0.19740010826051738</v>
      </c>
      <c r="Z83" s="132">
        <v>0.20121931818010602</v>
      </c>
      <c r="AA83" s="132">
        <v>1.9708776403495445</v>
      </c>
      <c r="AB83" s="132">
        <v>1.99396803538975</v>
      </c>
      <c r="AC83" s="132">
        <v>1.8411568152623776</v>
      </c>
      <c r="AD83" s="132">
        <v>1.2738033160332598</v>
      </c>
      <c r="AE83" s="132">
        <v>1.2754264802490849</v>
      </c>
      <c r="AF83" s="132">
        <v>1.2911382855016149</v>
      </c>
      <c r="AG83" s="132">
        <v>1.1244554462278609</v>
      </c>
      <c r="AH83" s="132">
        <v>0.93150073799059285</v>
      </c>
      <c r="AI83" s="132">
        <v>0.92975711818745377</v>
      </c>
      <c r="AJ83" s="132">
        <v>1.1863835237549853</v>
      </c>
      <c r="AK83" s="132">
        <v>1.139602738315435</v>
      </c>
      <c r="AL83" s="132">
        <v>1.3829062386258451</v>
      </c>
      <c r="AM83" s="132">
        <v>1.3919588499420419</v>
      </c>
      <c r="AN83" s="132">
        <v>1.052523787164255</v>
      </c>
      <c r="AO83" s="132">
        <v>2.4342818552512204</v>
      </c>
      <c r="AP83" s="132">
        <v>3.4554951123046878</v>
      </c>
      <c r="AQ83" s="132">
        <v>3.7446713632812498</v>
      </c>
      <c r="AR83" s="132">
        <v>3.7908703712890626</v>
      </c>
      <c r="AS83" s="132">
        <v>3.9219203712890627</v>
      </c>
      <c r="AT83" s="132">
        <v>3.3239953712890626</v>
      </c>
      <c r="AU83" s="132">
        <v>4.1220560818359377</v>
      </c>
      <c r="AV83" s="132">
        <v>4.280949295898437</v>
      </c>
      <c r="AW83" s="132">
        <v>4.3573288898437506</v>
      </c>
      <c r="AX83" s="132">
        <v>4.054368600000001</v>
      </c>
      <c r="AY83" s="132">
        <v>4.2982245470703129</v>
      </c>
      <c r="AZ83" s="132">
        <v>4.3186268361328128</v>
      </c>
      <c r="BA83" s="132">
        <v>3.6546562386718739</v>
      </c>
      <c r="BB83" s="132">
        <v>4.0109256753906255</v>
      </c>
      <c r="BC83" s="132">
        <v>4.4107866422851565</v>
      </c>
      <c r="BD83" s="132">
        <v>4.261174283984376</v>
      </c>
      <c r="BE83" s="132">
        <v>3.9705293383492597</v>
      </c>
      <c r="BF83" s="133">
        <v>3.8534123777571083</v>
      </c>
      <c r="BG83" s="162">
        <v>-2.6837647408196053E-2</v>
      </c>
      <c r="BH83" s="162">
        <v>-1.0466411454799318E-2</v>
      </c>
      <c r="BI83" s="162">
        <v>9.5441482501116659E-4</v>
      </c>
    </row>
    <row r="84" spans="1:61">
      <c r="A84" s="164" t="s">
        <v>170</v>
      </c>
      <c r="B84" s="132">
        <v>0</v>
      </c>
      <c r="C84" s="132">
        <v>9.2500000000000015E-4</v>
      </c>
      <c r="D84" s="132">
        <v>9.2500000000000015E-4</v>
      </c>
      <c r="E84" s="132">
        <v>9.2500000000000015E-4</v>
      </c>
      <c r="F84" s="132">
        <v>9.2500000000000015E-4</v>
      </c>
      <c r="G84" s="132">
        <v>9.2500000000000015E-4</v>
      </c>
      <c r="H84" s="132">
        <v>9.2500000000000015E-4</v>
      </c>
      <c r="I84" s="132">
        <v>9.2500000000000015E-4</v>
      </c>
      <c r="J84" s="132">
        <v>9.2500000000000015E-4</v>
      </c>
      <c r="K84" s="132">
        <v>9.2500000000000015E-4</v>
      </c>
      <c r="L84" s="132">
        <v>9.2500000000000015E-4</v>
      </c>
      <c r="M84" s="132">
        <v>9.2500000000000015E-4</v>
      </c>
      <c r="N84" s="132">
        <v>9.2500000000000015E-4</v>
      </c>
      <c r="O84" s="132">
        <v>9.2500000000000015E-4</v>
      </c>
      <c r="P84" s="132">
        <v>1E-3</v>
      </c>
      <c r="Q84" s="132">
        <v>1.0500000000000002E-3</v>
      </c>
      <c r="R84" s="132">
        <v>1E-3</v>
      </c>
      <c r="S84" s="132">
        <v>1.0500000000000002E-3</v>
      </c>
      <c r="T84" s="132">
        <v>1.0500000000000002E-3</v>
      </c>
      <c r="U84" s="132">
        <v>4.0000000000000002E-4</v>
      </c>
      <c r="V84" s="132">
        <v>3.7500000000000001E-4</v>
      </c>
      <c r="W84" s="132">
        <v>2.5000000000000001E-4</v>
      </c>
      <c r="X84" s="132">
        <v>1E-4</v>
      </c>
      <c r="Y84" s="132">
        <v>1.7500000000000003E-4</v>
      </c>
      <c r="Z84" s="132">
        <v>1.25E-4</v>
      </c>
      <c r="AA84" s="132">
        <v>1.5000000000000001E-4</v>
      </c>
      <c r="AB84" s="132">
        <v>1.25E-4</v>
      </c>
      <c r="AC84" s="132">
        <v>3.0000000000000003E-4</v>
      </c>
      <c r="AD84" s="132">
        <v>3.2500000000000004E-4</v>
      </c>
      <c r="AE84" s="132">
        <v>3.2500000000000004E-4</v>
      </c>
      <c r="AF84" s="132">
        <v>5.0000000000000001E-4</v>
      </c>
      <c r="AG84" s="132">
        <v>5.0000000000000001E-4</v>
      </c>
      <c r="AH84" s="132">
        <v>5.7499999999999999E-4</v>
      </c>
      <c r="AI84" s="132">
        <v>1.3590525000000001E-3</v>
      </c>
      <c r="AJ84" s="132">
        <v>1.9448515000000002E-3</v>
      </c>
      <c r="AK84" s="132">
        <v>2.3143615000000002E-3</v>
      </c>
      <c r="AL84" s="132">
        <v>2.1317375249999999E-3</v>
      </c>
      <c r="AM84" s="132">
        <v>2.6254774750000005E-3</v>
      </c>
      <c r="AN84" s="132">
        <v>2.9565349999999997E-3</v>
      </c>
      <c r="AO84" s="132">
        <v>0.1256740270725</v>
      </c>
      <c r="AP84" s="132">
        <v>0.41974842405125001</v>
      </c>
      <c r="AQ84" s="132">
        <v>0.5193444161268751</v>
      </c>
      <c r="AR84" s="132">
        <v>0.5789238792423107</v>
      </c>
      <c r="AS84" s="132">
        <v>0.61548591504823935</v>
      </c>
      <c r="AT84" s="132">
        <v>0.72696979450092392</v>
      </c>
      <c r="AU84" s="132">
        <v>0.84380418718016903</v>
      </c>
      <c r="AV84" s="132">
        <v>0.95503173441468181</v>
      </c>
      <c r="AW84" s="132">
        <v>1.0991392006732332</v>
      </c>
      <c r="AX84" s="132">
        <v>1.1424062674817028</v>
      </c>
      <c r="AY84" s="132">
        <v>1.2551069243705453</v>
      </c>
      <c r="AZ84" s="132">
        <v>1.6266698932327206</v>
      </c>
      <c r="BA84" s="132">
        <v>2.0498945603453476</v>
      </c>
      <c r="BB84" s="132">
        <v>2.0234472113669657</v>
      </c>
      <c r="BC84" s="132">
        <v>2.1006282525765627</v>
      </c>
      <c r="BD84" s="132">
        <v>2.3993925531074556</v>
      </c>
      <c r="BE84" s="132">
        <v>2.3027868144866801</v>
      </c>
      <c r="BF84" s="133">
        <v>2.6693722592184526</v>
      </c>
      <c r="BG84" s="162">
        <v>0.16236795826473926</v>
      </c>
      <c r="BH84" s="162">
        <v>0.10825355734773101</v>
      </c>
      <c r="BI84" s="162">
        <v>6.6115126228834416E-4</v>
      </c>
    </row>
    <row r="85" spans="1:61">
      <c r="A85" s="164" t="s">
        <v>171</v>
      </c>
      <c r="B85" s="132">
        <v>1.0775E-2</v>
      </c>
      <c r="C85" s="132">
        <v>1.0775E-2</v>
      </c>
      <c r="D85" s="132">
        <v>1.6525000000000001E-2</v>
      </c>
      <c r="E85" s="132">
        <v>2.4375000000000001E-2</v>
      </c>
      <c r="F85" s="132">
        <v>2.3425000000000001E-2</v>
      </c>
      <c r="G85" s="132">
        <v>5.7075000000000001E-2</v>
      </c>
      <c r="H85" s="132">
        <v>0.13055</v>
      </c>
      <c r="I85" s="132">
        <v>0.15371666635000003</v>
      </c>
      <c r="J85" s="132">
        <v>0.52085000000000004</v>
      </c>
      <c r="K85" s="132">
        <v>0.59676666634999997</v>
      </c>
      <c r="L85" s="132">
        <v>0.22697499999999998</v>
      </c>
      <c r="M85" s="132">
        <v>6.9850000000000009E-2</v>
      </c>
      <c r="N85" s="132">
        <v>0.1095</v>
      </c>
      <c r="O85" s="132">
        <v>0.112175</v>
      </c>
      <c r="P85" s="132">
        <v>0.104575</v>
      </c>
      <c r="Q85" s="132">
        <v>0.261575</v>
      </c>
      <c r="R85" s="132">
        <v>0.30632499999999996</v>
      </c>
      <c r="S85" s="132">
        <v>0.35002499999999998</v>
      </c>
      <c r="T85" s="132">
        <v>0.37572500000000003</v>
      </c>
      <c r="U85" s="132">
        <v>0.36145000000000005</v>
      </c>
      <c r="V85" s="132">
        <v>0.41034999999999999</v>
      </c>
      <c r="W85" s="132">
        <v>0.46779999999999999</v>
      </c>
      <c r="X85" s="132">
        <v>0.53965000000000007</v>
      </c>
      <c r="Y85" s="132">
        <v>0.64559999999999995</v>
      </c>
      <c r="Z85" s="132">
        <v>0.49722499999999997</v>
      </c>
      <c r="AA85" s="132">
        <v>0.61649999999999994</v>
      </c>
      <c r="AB85" s="132">
        <v>0.65659999999999996</v>
      </c>
      <c r="AC85" s="132">
        <v>0.64117499999999983</v>
      </c>
      <c r="AD85" s="132">
        <v>0.63667499999999999</v>
      </c>
      <c r="AE85" s="132">
        <v>0.59347500000000009</v>
      </c>
      <c r="AF85" s="132">
        <v>0.66272500000000001</v>
      </c>
      <c r="AG85" s="132">
        <v>0.65410000000000001</v>
      </c>
      <c r="AH85" s="132">
        <v>0.66752499999999992</v>
      </c>
      <c r="AI85" s="132">
        <v>0.69003399999999993</v>
      </c>
      <c r="AJ85" s="132">
        <v>0.66932500000000006</v>
      </c>
      <c r="AK85" s="132">
        <v>0.6984999999999999</v>
      </c>
      <c r="AL85" s="132">
        <v>0.647675</v>
      </c>
      <c r="AM85" s="132">
        <v>0.81727495000000006</v>
      </c>
      <c r="AN85" s="132">
        <v>0.86950000857499998</v>
      </c>
      <c r="AO85" s="132">
        <v>2.1542937499999999</v>
      </c>
      <c r="AP85" s="132">
        <v>2.0857412499999999</v>
      </c>
      <c r="AQ85" s="132">
        <v>2.1240319999999997</v>
      </c>
      <c r="AR85" s="132">
        <v>1.9921607500000005</v>
      </c>
      <c r="AS85" s="132">
        <v>2.0639249999999998</v>
      </c>
      <c r="AT85" s="132">
        <v>1.81715</v>
      </c>
      <c r="AU85" s="132">
        <v>2.865475</v>
      </c>
      <c r="AV85" s="132">
        <v>2.9818500000000006</v>
      </c>
      <c r="AW85" s="132">
        <v>3.6833999999999998</v>
      </c>
      <c r="AX85" s="132">
        <v>4.0558489052375002</v>
      </c>
      <c r="AY85" s="132">
        <v>3.9778979900675</v>
      </c>
      <c r="AZ85" s="132">
        <v>4.3277224533369889</v>
      </c>
      <c r="BA85" s="132">
        <v>5.5274060295586436</v>
      </c>
      <c r="BB85" s="132">
        <v>5.4542526605360129</v>
      </c>
      <c r="BC85" s="132">
        <v>5.5161490021021287</v>
      </c>
      <c r="BD85" s="132">
        <v>5.0589020938612128</v>
      </c>
      <c r="BE85" s="132">
        <v>5.289527241370541</v>
      </c>
      <c r="BF85" s="133">
        <v>6.1461094348888308</v>
      </c>
      <c r="BG85" s="162">
        <v>0.16512266780158957</v>
      </c>
      <c r="BH85" s="162">
        <v>7.50073896139829E-2</v>
      </c>
      <c r="BI85" s="162">
        <v>1.5222710122224689E-3</v>
      </c>
    </row>
    <row r="86" spans="1:61">
      <c r="A86" s="164" t="s">
        <v>172</v>
      </c>
      <c r="B86" s="132">
        <v>9.5555430000000011E-2</v>
      </c>
      <c r="C86" s="132">
        <v>0.17163412</v>
      </c>
      <c r="D86" s="132">
        <v>0.17655946</v>
      </c>
      <c r="E86" s="132">
        <v>0.14338947999999999</v>
      </c>
      <c r="F86" s="132">
        <v>6.236122999999999E-2</v>
      </c>
      <c r="G86" s="132">
        <v>0.10545</v>
      </c>
      <c r="H86" s="132">
        <v>0.19522500000000004</v>
      </c>
      <c r="I86" s="132">
        <v>0.26172500000000004</v>
      </c>
      <c r="J86" s="132">
        <v>0.40089999999999992</v>
      </c>
      <c r="K86" s="132">
        <v>0.37430000000000002</v>
      </c>
      <c r="L86" s="132">
        <v>0.33534999999999998</v>
      </c>
      <c r="M86" s="132">
        <v>0.62272499999999997</v>
      </c>
      <c r="N86" s="132">
        <v>0.81984999999999997</v>
      </c>
      <c r="O86" s="132">
        <v>0.99322500000000014</v>
      </c>
      <c r="P86" s="132">
        <v>1.3091000000000002</v>
      </c>
      <c r="Q86" s="132">
        <v>1.582225</v>
      </c>
      <c r="R86" s="132">
        <v>2.3303500000000001</v>
      </c>
      <c r="S86" s="132">
        <v>2.4277249999999997</v>
      </c>
      <c r="T86" s="132">
        <v>2.7521500000000003</v>
      </c>
      <c r="U86" s="132">
        <v>2.6476499999999996</v>
      </c>
      <c r="V86" s="132">
        <v>2.508</v>
      </c>
      <c r="W86" s="132">
        <v>2.9250500000000001</v>
      </c>
      <c r="X86" s="132">
        <v>2.8969</v>
      </c>
      <c r="Y86" s="132">
        <v>3.4899500000000008</v>
      </c>
      <c r="Z86" s="132">
        <v>4.0405749999999996</v>
      </c>
      <c r="AA86" s="132">
        <v>3.8454250000000005</v>
      </c>
      <c r="AB86" s="132">
        <v>3.7498999999999998</v>
      </c>
      <c r="AC86" s="132">
        <v>4.0567500000000001</v>
      </c>
      <c r="AD86" s="132">
        <v>4.6335499999999996</v>
      </c>
      <c r="AE86" s="132">
        <v>4.2397749999999998</v>
      </c>
      <c r="AF86" s="132">
        <v>4.6870180000000001</v>
      </c>
      <c r="AG86" s="132">
        <v>5.7904350000000004</v>
      </c>
      <c r="AH86" s="132">
        <v>5.6299424341546302</v>
      </c>
      <c r="AI86" s="132">
        <v>6.8784240399320309</v>
      </c>
      <c r="AJ86" s="132">
        <v>5.0442944924950437</v>
      </c>
      <c r="AK86" s="132">
        <v>7.2871797533213929</v>
      </c>
      <c r="AL86" s="132">
        <v>9.2358873959218339</v>
      </c>
      <c r="AM86" s="132">
        <v>11.098494438685927</v>
      </c>
      <c r="AN86" s="132">
        <v>11.56727412256166</v>
      </c>
      <c r="AO86" s="132">
        <v>11.136642783252242</v>
      </c>
      <c r="AP86" s="132">
        <v>11.48080061975176</v>
      </c>
      <c r="AQ86" s="132">
        <v>10.019533919476766</v>
      </c>
      <c r="AR86" s="132">
        <v>12.460276363813678</v>
      </c>
      <c r="AS86" s="132">
        <v>11.631589518772152</v>
      </c>
      <c r="AT86" s="132">
        <v>8.7357432503701755</v>
      </c>
      <c r="AU86" s="132">
        <v>8.5135086362130394</v>
      </c>
      <c r="AV86" s="132">
        <v>12.247603309186019</v>
      </c>
      <c r="AW86" s="132">
        <v>12.937468531557561</v>
      </c>
      <c r="AX86" s="132">
        <v>12.653291199862558</v>
      </c>
      <c r="AY86" s="132">
        <v>15.960542724527453</v>
      </c>
      <c r="AZ86" s="132">
        <v>23.79428319589811</v>
      </c>
      <c r="BA86" s="132">
        <v>21.057478179918053</v>
      </c>
      <c r="BB86" s="132">
        <v>22.018372254744367</v>
      </c>
      <c r="BC86" s="132">
        <v>23.520729592807552</v>
      </c>
      <c r="BD86" s="132">
        <v>24.182491010110919</v>
      </c>
      <c r="BE86" s="132">
        <v>25.882049024339086</v>
      </c>
      <c r="BF86" s="133">
        <v>27.998031266888397</v>
      </c>
      <c r="BG86" s="162">
        <v>8.471853118990369E-2</v>
      </c>
      <c r="BH86" s="162">
        <v>8.6194597254731553E-2</v>
      </c>
      <c r="BI86" s="162">
        <v>6.9345643530106518E-3</v>
      </c>
    </row>
    <row r="87" spans="1:61">
      <c r="A87" s="164" t="s">
        <v>173</v>
      </c>
      <c r="B87" s="132">
        <v>9.1999999999999981E-3</v>
      </c>
      <c r="C87" s="132">
        <v>9.1999999999999981E-3</v>
      </c>
      <c r="D87" s="132">
        <v>9.1999999999999981E-3</v>
      </c>
      <c r="E87" s="132">
        <v>1.0350000000000002E-2</v>
      </c>
      <c r="F87" s="132">
        <v>1.0350000000000002E-2</v>
      </c>
      <c r="G87" s="132">
        <v>0.28504999999999997</v>
      </c>
      <c r="H87" s="132">
        <v>0.21537500000000004</v>
      </c>
      <c r="I87" s="132">
        <v>0.55332500000000007</v>
      </c>
      <c r="J87" s="132">
        <v>1.0244500000000001</v>
      </c>
      <c r="K87" s="132">
        <v>1.160175</v>
      </c>
      <c r="L87" s="132">
        <v>1.6813250000000002</v>
      </c>
      <c r="M87" s="132">
        <v>1.4382999999999999</v>
      </c>
      <c r="N87" s="132">
        <v>1.6280249999999998</v>
      </c>
      <c r="O87" s="132">
        <v>1.9216749999999998</v>
      </c>
      <c r="P87" s="132">
        <v>3.9778499999999997</v>
      </c>
      <c r="Q87" s="132">
        <v>3.5274749999999999</v>
      </c>
      <c r="R87" s="132">
        <v>3.3479749999999999</v>
      </c>
      <c r="S87" s="132">
        <v>2.918825</v>
      </c>
      <c r="T87" s="132">
        <v>3.0204500000000003</v>
      </c>
      <c r="U87" s="132">
        <v>3.2917999999999998</v>
      </c>
      <c r="V87" s="132">
        <v>4.5464500000000001</v>
      </c>
      <c r="W87" s="132">
        <v>5.3230500000000003</v>
      </c>
      <c r="X87" s="132">
        <v>5.3607750000000003</v>
      </c>
      <c r="Y87" s="132">
        <v>5.3635500000000009</v>
      </c>
      <c r="Z87" s="132">
        <v>6.6355500000000003</v>
      </c>
      <c r="AA87" s="132">
        <v>6.104000000000001</v>
      </c>
      <c r="AB87" s="132">
        <v>5.7219999999999995</v>
      </c>
      <c r="AC87" s="132">
        <v>6.2198500000000001</v>
      </c>
      <c r="AD87" s="132">
        <v>5.9783500000000007</v>
      </c>
      <c r="AE87" s="132">
        <v>6.6867000000000001</v>
      </c>
      <c r="AF87" s="132">
        <v>7.1205470000000002</v>
      </c>
      <c r="AG87" s="132">
        <v>7.5501640000000005</v>
      </c>
      <c r="AH87" s="132">
        <v>7.8865190000000007</v>
      </c>
      <c r="AI87" s="132">
        <v>8.1468349999999994</v>
      </c>
      <c r="AJ87" s="132">
        <v>7.1657740000000008</v>
      </c>
      <c r="AK87" s="132">
        <v>8.1591579999999997</v>
      </c>
      <c r="AL87" s="132">
        <v>8.8378399999999999</v>
      </c>
      <c r="AM87" s="132">
        <v>8.7071660000000008</v>
      </c>
      <c r="AN87" s="132">
        <v>8.4283210000000004</v>
      </c>
      <c r="AO87" s="132">
        <v>10.68976181627974</v>
      </c>
      <c r="AP87" s="132">
        <v>10.140139350530252</v>
      </c>
      <c r="AQ87" s="132">
        <v>9.4279235061622515</v>
      </c>
      <c r="AR87" s="132">
        <v>10.287275901691064</v>
      </c>
      <c r="AS87" s="132">
        <v>10.982749738893698</v>
      </c>
      <c r="AT87" s="132">
        <v>11.679917102369386</v>
      </c>
      <c r="AU87" s="132">
        <v>12.285221687</v>
      </c>
      <c r="AV87" s="132">
        <v>10.148174257200001</v>
      </c>
      <c r="AW87" s="132">
        <v>10.907741167499999</v>
      </c>
      <c r="AX87" s="132">
        <v>12.300831392500001</v>
      </c>
      <c r="AY87" s="132">
        <v>11.3200339125</v>
      </c>
      <c r="AZ87" s="132">
        <v>13.3975698590991</v>
      </c>
      <c r="BA87" s="132">
        <v>15.661513746657658</v>
      </c>
      <c r="BB87" s="132">
        <v>14.83155515837838</v>
      </c>
      <c r="BC87" s="132">
        <v>14.773786496612612</v>
      </c>
      <c r="BD87" s="132">
        <v>14.002092400765767</v>
      </c>
      <c r="BE87" s="132">
        <v>13.481666713310116</v>
      </c>
      <c r="BF87" s="133">
        <v>15.256791250603596</v>
      </c>
      <c r="BG87" s="162">
        <v>0.13476998089438919</v>
      </c>
      <c r="BH87" s="162">
        <v>4.1615727647624778E-2</v>
      </c>
      <c r="BI87" s="162">
        <v>3.7788085790475888E-3</v>
      </c>
    </row>
    <row r="88" spans="1:61">
      <c r="A88" s="164" t="s">
        <v>174</v>
      </c>
      <c r="B88" s="132">
        <v>0</v>
      </c>
      <c r="C88" s="132">
        <v>0</v>
      </c>
      <c r="D88" s="132">
        <v>0</v>
      </c>
      <c r="E88" s="132">
        <v>0</v>
      </c>
      <c r="F88" s="132">
        <v>0</v>
      </c>
      <c r="G88" s="132">
        <v>0</v>
      </c>
      <c r="H88" s="132">
        <v>0</v>
      </c>
      <c r="I88" s="132">
        <v>0</v>
      </c>
      <c r="J88" s="132">
        <v>0</v>
      </c>
      <c r="K88" s="132">
        <v>0</v>
      </c>
      <c r="L88" s="132">
        <v>0</v>
      </c>
      <c r="M88" s="132">
        <v>0</v>
      </c>
      <c r="N88" s="132">
        <v>0</v>
      </c>
      <c r="O88" s="132">
        <v>0</v>
      </c>
      <c r="P88" s="132">
        <v>0</v>
      </c>
      <c r="Q88" s="132">
        <v>0</v>
      </c>
      <c r="R88" s="132">
        <v>0</v>
      </c>
      <c r="S88" s="132">
        <v>0</v>
      </c>
      <c r="T88" s="132">
        <v>0</v>
      </c>
      <c r="U88" s="132">
        <v>0</v>
      </c>
      <c r="V88" s="132">
        <v>0</v>
      </c>
      <c r="W88" s="132">
        <v>0</v>
      </c>
      <c r="X88" s="132">
        <v>0</v>
      </c>
      <c r="Y88" s="132">
        <v>0</v>
      </c>
      <c r="Z88" s="132">
        <v>0</v>
      </c>
      <c r="AA88" s="132">
        <v>0</v>
      </c>
      <c r="AB88" s="132">
        <v>0</v>
      </c>
      <c r="AC88" s="132">
        <v>0</v>
      </c>
      <c r="AD88" s="132">
        <v>0</v>
      </c>
      <c r="AE88" s="132">
        <v>0</v>
      </c>
      <c r="AF88" s="132">
        <v>0</v>
      </c>
      <c r="AG88" s="132">
        <v>0</v>
      </c>
      <c r="AH88" s="132">
        <v>0</v>
      </c>
      <c r="AI88" s="132">
        <v>0</v>
      </c>
      <c r="AJ88" s="132">
        <v>0</v>
      </c>
      <c r="AK88" s="132">
        <v>0</v>
      </c>
      <c r="AL88" s="132">
        <v>0</v>
      </c>
      <c r="AM88" s="132">
        <v>0</v>
      </c>
      <c r="AN88" s="132">
        <v>0</v>
      </c>
      <c r="AO88" s="132">
        <v>0</v>
      </c>
      <c r="AP88" s="132">
        <v>0</v>
      </c>
      <c r="AQ88" s="132">
        <v>0</v>
      </c>
      <c r="AR88" s="132">
        <v>0</v>
      </c>
      <c r="AS88" s="132">
        <v>0</v>
      </c>
      <c r="AT88" s="132">
        <v>0</v>
      </c>
      <c r="AU88" s="132">
        <v>0</v>
      </c>
      <c r="AV88" s="132">
        <v>0</v>
      </c>
      <c r="AW88" s="132">
        <v>0</v>
      </c>
      <c r="AX88" s="132">
        <v>0</v>
      </c>
      <c r="AY88" s="132">
        <v>0</v>
      </c>
      <c r="AZ88" s="132">
        <v>0</v>
      </c>
      <c r="BA88" s="132">
        <v>0</v>
      </c>
      <c r="BB88" s="132">
        <v>0</v>
      </c>
      <c r="BC88" s="132">
        <v>0</v>
      </c>
      <c r="BD88" s="132">
        <v>0</v>
      </c>
      <c r="BE88" s="132">
        <v>0</v>
      </c>
      <c r="BF88" s="133">
        <v>0</v>
      </c>
      <c r="BG88" s="162" t="s">
        <v>152</v>
      </c>
      <c r="BH88" s="162" t="s">
        <v>152</v>
      </c>
      <c r="BI88" s="162">
        <v>0</v>
      </c>
    </row>
    <row r="89" spans="1:61" s="128" customFormat="1">
      <c r="A89" s="135" t="s">
        <v>175</v>
      </c>
      <c r="B89" s="136">
        <v>0.95437542999999991</v>
      </c>
      <c r="C89" s="136">
        <v>1.06699162</v>
      </c>
      <c r="D89" s="136">
        <v>1.0545669600000001</v>
      </c>
      <c r="E89" s="136">
        <v>1.0688969800000001</v>
      </c>
      <c r="F89" s="136">
        <v>1.2491999800000002</v>
      </c>
      <c r="G89" s="136">
        <v>1.5520325000000001</v>
      </c>
      <c r="H89" s="136">
        <v>1.8405263697889345</v>
      </c>
      <c r="I89" s="136">
        <v>2.4670656925872416</v>
      </c>
      <c r="J89" s="136">
        <v>3.9551791431599757</v>
      </c>
      <c r="K89" s="136">
        <v>4.4518487381481249</v>
      </c>
      <c r="L89" s="136">
        <v>5.3638377471097325</v>
      </c>
      <c r="M89" s="136">
        <v>6.0981389950775675</v>
      </c>
      <c r="N89" s="136">
        <v>6.8234190912142676</v>
      </c>
      <c r="O89" s="136">
        <v>9.7369897811338557</v>
      </c>
      <c r="P89" s="136">
        <v>14.884281595461548</v>
      </c>
      <c r="Q89" s="136">
        <v>18.691397720022429</v>
      </c>
      <c r="R89" s="136">
        <v>22.849115599655107</v>
      </c>
      <c r="S89" s="136">
        <v>24.673354872461545</v>
      </c>
      <c r="T89" s="136">
        <v>27.127534699518414</v>
      </c>
      <c r="U89" s="136">
        <v>25.990278043254335</v>
      </c>
      <c r="V89" s="136">
        <v>27.884274705172068</v>
      </c>
      <c r="W89" s="136">
        <v>31.327120260046552</v>
      </c>
      <c r="X89" s="136">
        <v>32.338435714796702</v>
      </c>
      <c r="Y89" s="136">
        <v>35.844454061260521</v>
      </c>
      <c r="Z89" s="136">
        <v>37.147104110180109</v>
      </c>
      <c r="AA89" s="136">
        <v>39.864538443349545</v>
      </c>
      <c r="AB89" s="136">
        <v>40.16355929838975</v>
      </c>
      <c r="AC89" s="136">
        <v>42.127025741262379</v>
      </c>
      <c r="AD89" s="136">
        <v>41.26439773803326</v>
      </c>
      <c r="AE89" s="136">
        <v>43.182795235249088</v>
      </c>
      <c r="AF89" s="136">
        <v>46.124349774501617</v>
      </c>
      <c r="AG89" s="136">
        <v>48.419174816227859</v>
      </c>
      <c r="AH89" s="136">
        <v>47.447553616145207</v>
      </c>
      <c r="AI89" s="136">
        <v>49.933699436619477</v>
      </c>
      <c r="AJ89" s="136">
        <v>50.401960748750028</v>
      </c>
      <c r="AK89" s="136">
        <v>55.682235625136826</v>
      </c>
      <c r="AL89" s="136">
        <v>63.46361539007269</v>
      </c>
      <c r="AM89" s="136">
        <v>67.060537616102977</v>
      </c>
      <c r="AN89" s="136">
        <v>71.150671253300928</v>
      </c>
      <c r="AO89" s="136">
        <v>78.306821806855694</v>
      </c>
      <c r="AP89" s="136">
        <v>80.778158806637947</v>
      </c>
      <c r="AQ89" s="136">
        <v>84.344207530047143</v>
      </c>
      <c r="AR89" s="136">
        <v>90.006967788527561</v>
      </c>
      <c r="AS89" s="136">
        <v>93.51621182400315</v>
      </c>
      <c r="AT89" s="136">
        <v>94.086067870029552</v>
      </c>
      <c r="AU89" s="136">
        <v>98.07318010172915</v>
      </c>
      <c r="AV89" s="136">
        <v>106.05269242494911</v>
      </c>
      <c r="AW89" s="136">
        <v>114.67703752207991</v>
      </c>
      <c r="AX89" s="136">
        <v>116.97455266135594</v>
      </c>
      <c r="AY89" s="136">
        <v>120.23199559853582</v>
      </c>
      <c r="AZ89" s="136">
        <v>132.53598030019975</v>
      </c>
      <c r="BA89" s="136">
        <v>137.04950671515158</v>
      </c>
      <c r="BB89" s="136">
        <v>144.874479837526</v>
      </c>
      <c r="BC89" s="136">
        <v>154.35507671982171</v>
      </c>
      <c r="BD89" s="136">
        <v>154.97298860212211</v>
      </c>
      <c r="BE89" s="136">
        <v>153.59723789473225</v>
      </c>
      <c r="BF89" s="136">
        <v>164.38151006940032</v>
      </c>
      <c r="BG89" s="163">
        <v>7.3143453816062243E-2</v>
      </c>
      <c r="BH89" s="163">
        <v>4.4799910438100277E-2</v>
      </c>
      <c r="BI89" s="163">
        <v>4.071408268514342E-2</v>
      </c>
    </row>
    <row r="90" spans="1:61">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3"/>
      <c r="BG90" s="162"/>
      <c r="BH90" s="162"/>
      <c r="BI90" s="162"/>
    </row>
    <row r="91" spans="1:61">
      <c r="A91" s="164" t="s">
        <v>176</v>
      </c>
      <c r="B91" s="132">
        <v>2.9474999999999996E-3</v>
      </c>
      <c r="C91" s="132">
        <v>3.9299999999999995E-3</v>
      </c>
      <c r="D91" s="132">
        <v>3.9299999999999995E-3</v>
      </c>
      <c r="E91" s="132">
        <v>3.0457499999999998E-2</v>
      </c>
      <c r="F91" s="132">
        <v>0.41264999999999991</v>
      </c>
      <c r="G91" s="132">
        <v>1.7303974619999998</v>
      </c>
      <c r="H91" s="132">
        <v>2.5826679361</v>
      </c>
      <c r="I91" s="132">
        <v>3.7074262864000005</v>
      </c>
      <c r="J91" s="132">
        <v>4.7068799929000011</v>
      </c>
      <c r="K91" s="132">
        <v>5.3701990200000003</v>
      </c>
      <c r="L91" s="132">
        <v>5.7669970587000003</v>
      </c>
      <c r="M91" s="132">
        <v>6.8077217391499998</v>
      </c>
      <c r="N91" s="132">
        <v>7.7768437660000007</v>
      </c>
      <c r="O91" s="132">
        <v>8.3725380647000005</v>
      </c>
      <c r="P91" s="132">
        <v>9.6375182783</v>
      </c>
      <c r="Q91" s="132">
        <v>11.066587906399999</v>
      </c>
      <c r="R91" s="132">
        <v>11.9944389593</v>
      </c>
      <c r="S91" s="132">
        <v>11.6980835319</v>
      </c>
      <c r="T91" s="132">
        <v>12.707482051400001</v>
      </c>
      <c r="U91" s="132">
        <v>12.531726376769701</v>
      </c>
      <c r="V91" s="132">
        <v>13.395262335036099</v>
      </c>
      <c r="W91" s="132">
        <v>14.632928125250302</v>
      </c>
      <c r="X91" s="132">
        <v>14.939459085311899</v>
      </c>
      <c r="Y91" s="132">
        <v>15.299339549336999</v>
      </c>
      <c r="Z91" s="132">
        <v>16.687564149997701</v>
      </c>
      <c r="AA91" s="132">
        <v>16.775947717107499</v>
      </c>
      <c r="AB91" s="132">
        <v>16.082100968380502</v>
      </c>
      <c r="AC91" s="132">
        <v>16.636957016135302</v>
      </c>
      <c r="AD91" s="132">
        <v>17.249343300767102</v>
      </c>
      <c r="AE91" s="132">
        <v>19.156656740758706</v>
      </c>
      <c r="AF91" s="132">
        <v>19.341569214322796</v>
      </c>
      <c r="AG91" s="132">
        <v>19.482663256870005</v>
      </c>
      <c r="AH91" s="132">
        <v>19.130505108680801</v>
      </c>
      <c r="AI91" s="132">
        <v>19.69532063569747</v>
      </c>
      <c r="AJ91" s="132">
        <v>20.174053664189422</v>
      </c>
      <c r="AK91" s="132">
        <v>20.555079520855084</v>
      </c>
      <c r="AL91" s="132">
        <v>22.169319111880363</v>
      </c>
      <c r="AM91" s="132">
        <v>22.814817047132404</v>
      </c>
      <c r="AN91" s="132">
        <v>22.994289284246321</v>
      </c>
      <c r="AO91" s="132">
        <v>23.453600942109698</v>
      </c>
      <c r="AP91" s="132">
        <v>23.258982296755505</v>
      </c>
      <c r="AQ91" s="132">
        <v>25.943063087416441</v>
      </c>
      <c r="AR91" s="132">
        <v>29.019815495581209</v>
      </c>
      <c r="AS91" s="132">
        <v>28.534957932561117</v>
      </c>
      <c r="AT91" s="132">
        <v>29.136434297359582</v>
      </c>
      <c r="AU91" s="132">
        <v>31.706426501273043</v>
      </c>
      <c r="AV91" s="132">
        <v>32.793732929013558</v>
      </c>
      <c r="AW91" s="132">
        <v>32.961051349667336</v>
      </c>
      <c r="AX91" s="132">
        <v>34.673920485477176</v>
      </c>
      <c r="AY91" s="132">
        <v>37.220933410213362</v>
      </c>
      <c r="AZ91" s="132">
        <v>38.795796453426043</v>
      </c>
      <c r="BA91" s="132">
        <v>37.870893281790515</v>
      </c>
      <c r="BB91" s="132">
        <v>37.11438166125987</v>
      </c>
      <c r="BC91" s="132">
        <v>36.768118779334515</v>
      </c>
      <c r="BD91" s="132">
        <v>43.922299358717353</v>
      </c>
      <c r="BE91" s="132">
        <v>43.095614543391662</v>
      </c>
      <c r="BF91" s="133">
        <v>39.407316893927913</v>
      </c>
      <c r="BG91" s="162">
        <v>-8.3078810585114904E-2</v>
      </c>
      <c r="BH91" s="162">
        <v>1.8541200409639469E-2</v>
      </c>
      <c r="BI91" s="162">
        <v>9.7604210944506713E-3</v>
      </c>
    </row>
    <row r="92" spans="1:61">
      <c r="A92" s="164" t="s">
        <v>177</v>
      </c>
      <c r="B92" s="132">
        <v>0</v>
      </c>
      <c r="C92" s="132">
        <v>0</v>
      </c>
      <c r="D92" s="132">
        <v>0</v>
      </c>
      <c r="E92" s="132">
        <v>0</v>
      </c>
      <c r="F92" s="132">
        <v>0</v>
      </c>
      <c r="G92" s="132">
        <v>0</v>
      </c>
      <c r="H92" s="132">
        <v>0.3667125</v>
      </c>
      <c r="I92" s="132">
        <v>0.3667125</v>
      </c>
      <c r="J92" s="132">
        <v>0.58808749999999999</v>
      </c>
      <c r="K92" s="132">
        <v>0.71128749999999996</v>
      </c>
      <c r="L92" s="132">
        <v>0.4956875</v>
      </c>
      <c r="M92" s="132">
        <v>0.72476249999999998</v>
      </c>
      <c r="N92" s="132">
        <v>0.81235000000000002</v>
      </c>
      <c r="O92" s="132">
        <v>0.86143750000000008</v>
      </c>
      <c r="P92" s="132">
        <v>0.98656250000000001</v>
      </c>
      <c r="Q92" s="132">
        <v>1.2291125000000001</v>
      </c>
      <c r="R92" s="132">
        <v>1.3613856578437502</v>
      </c>
      <c r="S92" s="132">
        <v>1.7674846829062498</v>
      </c>
      <c r="T92" s="132">
        <v>1.9667184999</v>
      </c>
      <c r="U92" s="132">
        <v>2.2700662951312505</v>
      </c>
      <c r="V92" s="132">
        <v>2.5780474349437505</v>
      </c>
      <c r="W92" s="132">
        <v>2.9070149002124999</v>
      </c>
      <c r="X92" s="132">
        <v>3.4155926054249997</v>
      </c>
      <c r="Y92" s="132">
        <v>4.0201077984374995</v>
      </c>
      <c r="Z92" s="132">
        <v>4.2498671797312504</v>
      </c>
      <c r="AA92" s="132">
        <v>4.5742013004187507</v>
      </c>
      <c r="AB92" s="132">
        <v>4.7107486907249996</v>
      </c>
      <c r="AC92" s="132">
        <v>5.1370163921999996</v>
      </c>
      <c r="AD92" s="132">
        <v>5.7502531750125003</v>
      </c>
      <c r="AE92" s="132">
        <v>6.0985716676499999</v>
      </c>
      <c r="AF92" s="132">
        <v>6.7423340147625002</v>
      </c>
      <c r="AG92" s="132">
        <v>7.2364665868687492</v>
      </c>
      <c r="AH92" s="132">
        <v>7.1132741309437506</v>
      </c>
      <c r="AI92" s="132">
        <v>7.6864461106124988</v>
      </c>
      <c r="AJ92" s="132">
        <v>8.3803575990750012</v>
      </c>
      <c r="AK92" s="132">
        <v>9.0581886563437504</v>
      </c>
      <c r="AL92" s="132">
        <v>10.143208937400001</v>
      </c>
      <c r="AM92" s="132">
        <v>10.671137669981249</v>
      </c>
      <c r="AN92" s="132">
        <v>11.478429825843751</v>
      </c>
      <c r="AO92" s="132">
        <v>12.340231917956249</v>
      </c>
      <c r="AP92" s="132">
        <v>13.263357688350002</v>
      </c>
      <c r="AQ92" s="132">
        <v>14.363368201875</v>
      </c>
      <c r="AR92" s="132">
        <v>15.336370563937502</v>
      </c>
      <c r="AS92" s="132">
        <v>16.376420147587499</v>
      </c>
      <c r="AT92" s="132">
        <v>18.746738311684346</v>
      </c>
      <c r="AU92" s="132">
        <v>19.253727132543752</v>
      </c>
      <c r="AV92" s="132">
        <v>19.582149498450001</v>
      </c>
      <c r="AW92" s="132">
        <v>21.336279246975003</v>
      </c>
      <c r="AX92" s="132">
        <v>21.952786625962503</v>
      </c>
      <c r="AY92" s="132">
        <v>23.022271575187503</v>
      </c>
      <c r="AZ92" s="132">
        <v>25.854062763375005</v>
      </c>
      <c r="BA92" s="132">
        <v>26.450946565312499</v>
      </c>
      <c r="BB92" s="132">
        <v>26.592672399562503</v>
      </c>
      <c r="BC92" s="132">
        <v>27.429001432564384</v>
      </c>
      <c r="BD92" s="132">
        <v>30.934379234288741</v>
      </c>
      <c r="BE92" s="132">
        <v>29.915311308262343</v>
      </c>
      <c r="BF92" s="133">
        <v>31.129626315239712</v>
      </c>
      <c r="BG92" s="162">
        <v>4.3442691972168879E-2</v>
      </c>
      <c r="BH92" s="162">
        <v>4.7445305256625714E-2</v>
      </c>
      <c r="BI92" s="162">
        <v>7.7101991533062081E-3</v>
      </c>
    </row>
    <row r="93" spans="1:61">
      <c r="A93" s="164" t="s">
        <v>178</v>
      </c>
      <c r="B93" s="132">
        <v>1.1086529006882988</v>
      </c>
      <c r="C93" s="132">
        <v>1.3505408062930184</v>
      </c>
      <c r="D93" s="132">
        <v>1.4714847590953783</v>
      </c>
      <c r="E93" s="132">
        <v>1.4110127826941983</v>
      </c>
      <c r="F93" s="132">
        <v>1.9754178957718778</v>
      </c>
      <c r="G93" s="132">
        <v>2.8925762045231069</v>
      </c>
      <c r="H93" s="132">
        <v>3.7694198623402158</v>
      </c>
      <c r="I93" s="132">
        <v>4.8780727630285146</v>
      </c>
      <c r="J93" s="132">
        <v>6.0270403146509333</v>
      </c>
      <c r="K93" s="132">
        <v>7.5892330383480813</v>
      </c>
      <c r="L93" s="132">
        <v>8.9196165191740384</v>
      </c>
      <c r="M93" s="132">
        <v>10.179449360865288</v>
      </c>
      <c r="N93" s="132">
        <v>12.215339233038346</v>
      </c>
      <c r="O93" s="132">
        <v>13.838003933136672</v>
      </c>
      <c r="P93" s="132">
        <v>14.624139626352013</v>
      </c>
      <c r="Q93" s="132">
        <v>14.382251720747295</v>
      </c>
      <c r="R93" s="132">
        <v>12.840216322517204</v>
      </c>
      <c r="S93" s="132">
        <v>12.023844641101276</v>
      </c>
      <c r="T93" s="132">
        <v>12.306047197640115</v>
      </c>
      <c r="U93" s="132">
        <v>12.527777777777775</v>
      </c>
      <c r="V93" s="132">
        <v>13.031710914454276</v>
      </c>
      <c r="W93" s="132">
        <v>13.868239921337263</v>
      </c>
      <c r="X93" s="132">
        <v>13.999262536873152</v>
      </c>
      <c r="Y93" s="132">
        <v>14.372173058013766</v>
      </c>
      <c r="Z93" s="132">
        <v>15.167379547689279</v>
      </c>
      <c r="AA93" s="132">
        <v>15.418338249754175</v>
      </c>
      <c r="AB93" s="132">
        <v>15.611848574237953</v>
      </c>
      <c r="AC93" s="132">
        <v>15.914208456243852</v>
      </c>
      <c r="AD93" s="132">
        <v>16.896878072763023</v>
      </c>
      <c r="AE93" s="132">
        <v>17.697123893805305</v>
      </c>
      <c r="AF93" s="132">
        <v>17.879547689282198</v>
      </c>
      <c r="AG93" s="132">
        <v>18.736234021632249</v>
      </c>
      <c r="AH93" s="132">
        <v>19.798525073746312</v>
      </c>
      <c r="AI93" s="132">
        <v>20.416347099311697</v>
      </c>
      <c r="AJ93" s="132">
        <v>21.663077679449355</v>
      </c>
      <c r="AK93" s="132">
        <v>24.69574729596853</v>
      </c>
      <c r="AL93" s="132">
        <v>27.645771878072757</v>
      </c>
      <c r="AM93" s="132">
        <v>29.41356932153392</v>
      </c>
      <c r="AN93" s="132">
        <v>34.174729596853481</v>
      </c>
      <c r="AO93" s="132">
        <v>39.983970009832838</v>
      </c>
      <c r="AP93" s="132">
        <v>46.975108190757126</v>
      </c>
      <c r="AQ93" s="132">
        <v>57.783757077187794</v>
      </c>
      <c r="AR93" s="132">
        <v>71.077898802114049</v>
      </c>
      <c r="AS93" s="132">
        <v>81.932905902753177</v>
      </c>
      <c r="AT93" s="132">
        <v>90.224029980628302</v>
      </c>
      <c r="AU93" s="132">
        <v>108.87405489121211</v>
      </c>
      <c r="AV93" s="132">
        <v>135.16287213506811</v>
      </c>
      <c r="AW93" s="132">
        <v>150.8775821533427</v>
      </c>
      <c r="AX93" s="132">
        <v>171.87854200897522</v>
      </c>
      <c r="AY93" s="132">
        <v>188.36313557288219</v>
      </c>
      <c r="AZ93" s="132">
        <v>194.6895280235988</v>
      </c>
      <c r="BA93" s="132">
        <v>209.44108882198029</v>
      </c>
      <c r="BB93" s="132">
        <v>241.2521858561509</v>
      </c>
      <c r="BC93" s="132">
        <v>283.92600786627332</v>
      </c>
      <c r="BD93" s="132">
        <v>308.37684365781701</v>
      </c>
      <c r="BE93" s="132">
        <v>336.61725663716805</v>
      </c>
      <c r="BF93" s="133">
        <v>378.6944137168141</v>
      </c>
      <c r="BG93" s="162">
        <v>0.12808219178082214</v>
      </c>
      <c r="BH93" s="162">
        <v>0.10851901884585247</v>
      </c>
      <c r="BI93" s="162">
        <v>9.3795194276770327E-2</v>
      </c>
    </row>
    <row r="94" spans="1:61">
      <c r="A94" s="164" t="s">
        <v>179</v>
      </c>
      <c r="B94" s="132">
        <v>0</v>
      </c>
      <c r="C94" s="132">
        <v>0</v>
      </c>
      <c r="D94" s="132">
        <v>0</v>
      </c>
      <c r="E94" s="132">
        <v>0</v>
      </c>
      <c r="F94" s="132">
        <v>0</v>
      </c>
      <c r="G94" s="132">
        <v>0</v>
      </c>
      <c r="H94" s="132">
        <v>0</v>
      </c>
      <c r="I94" s="132">
        <v>0</v>
      </c>
      <c r="J94" s="132">
        <v>0</v>
      </c>
      <c r="K94" s="132">
        <v>0</v>
      </c>
      <c r="L94" s="132">
        <v>0</v>
      </c>
      <c r="M94" s="132">
        <v>0</v>
      </c>
      <c r="N94" s="132">
        <v>0</v>
      </c>
      <c r="O94" s="132">
        <v>0</v>
      </c>
      <c r="P94" s="132">
        <v>0</v>
      </c>
      <c r="Q94" s="132">
        <v>0</v>
      </c>
      <c r="R94" s="132">
        <v>0</v>
      </c>
      <c r="S94" s="132">
        <v>0</v>
      </c>
      <c r="T94" s="132">
        <v>0</v>
      </c>
      <c r="U94" s="132">
        <v>0</v>
      </c>
      <c r="V94" s="132">
        <v>0</v>
      </c>
      <c r="W94" s="132">
        <v>0</v>
      </c>
      <c r="X94" s="132">
        <v>0</v>
      </c>
      <c r="Y94" s="132">
        <v>0</v>
      </c>
      <c r="Z94" s="132">
        <v>0</v>
      </c>
      <c r="AA94" s="132">
        <v>0</v>
      </c>
      <c r="AB94" s="132">
        <v>0</v>
      </c>
      <c r="AC94" s="132">
        <v>0</v>
      </c>
      <c r="AD94" s="132">
        <v>0</v>
      </c>
      <c r="AE94" s="132">
        <v>0</v>
      </c>
      <c r="AF94" s="132">
        <v>3.0394725000000001E-2</v>
      </c>
      <c r="AG94" s="132">
        <v>1.926867975</v>
      </c>
      <c r="AH94" s="132">
        <v>3.0086595750000003</v>
      </c>
      <c r="AI94" s="132">
        <v>2.8225656749999994</v>
      </c>
      <c r="AJ94" s="132">
        <v>3.1124636999999993</v>
      </c>
      <c r="AK94" s="132">
        <v>2.8136943525000002</v>
      </c>
      <c r="AL94" s="132">
        <v>2.8396699275000001</v>
      </c>
      <c r="AM94" s="132">
        <v>2.6977535024999999</v>
      </c>
      <c r="AN94" s="132">
        <v>1.7347584975000003</v>
      </c>
      <c r="AO94" s="132">
        <v>2.5060979250000002</v>
      </c>
      <c r="AP94" s="132">
        <v>2.5118760975000001</v>
      </c>
      <c r="AQ94" s="132">
        <v>2.7556842750000001</v>
      </c>
      <c r="AR94" s="132">
        <v>2.5744291275000002</v>
      </c>
      <c r="AS94" s="132">
        <v>2.9780863499999999</v>
      </c>
      <c r="AT94" s="132">
        <v>2.8922624024999997</v>
      </c>
      <c r="AU94" s="132">
        <v>3.5943128475000008</v>
      </c>
      <c r="AV94" s="132">
        <v>2.8625381999999995</v>
      </c>
      <c r="AW94" s="132">
        <v>2.6359235249999995</v>
      </c>
      <c r="AX94" s="132">
        <v>2.4833276999999998</v>
      </c>
      <c r="AY94" s="132">
        <v>2.3870396999999999</v>
      </c>
      <c r="AZ94" s="132">
        <v>3.0456371249999998</v>
      </c>
      <c r="BA94" s="132">
        <v>3.1265652099609373</v>
      </c>
      <c r="BB94" s="132">
        <v>3.1161382873535155</v>
      </c>
      <c r="BC94" s="132">
        <v>3.0173500671386715</v>
      </c>
      <c r="BD94" s="132">
        <v>3.1161622558593756</v>
      </c>
      <c r="BE94" s="132">
        <v>4.9442587500000004</v>
      </c>
      <c r="BF94" s="133">
        <v>4.8254669999999997</v>
      </c>
      <c r="BG94" s="162">
        <v>-2.1352299263414087E-2</v>
      </c>
      <c r="BH94" s="162">
        <v>5.3607384648569623E-2</v>
      </c>
      <c r="BI94" s="162">
        <v>1.1951737293901578E-3</v>
      </c>
    </row>
    <row r="95" spans="1:61">
      <c r="A95" s="164" t="s">
        <v>180</v>
      </c>
      <c r="B95" s="132">
        <v>0.23725200000000002</v>
      </c>
      <c r="C95" s="132">
        <v>0.26632700000000009</v>
      </c>
      <c r="D95" s="132">
        <v>0.35587800000000003</v>
      </c>
      <c r="E95" s="132">
        <v>0.39542000000000005</v>
      </c>
      <c r="F95" s="132">
        <v>0.47450400000000004</v>
      </c>
      <c r="G95" s="132">
        <v>0.63284662027124994</v>
      </c>
      <c r="H95" s="132">
        <v>0.67062187499999992</v>
      </c>
      <c r="I95" s="132">
        <v>0.73559062499999994</v>
      </c>
      <c r="J95" s="132">
        <v>0.73366562499999999</v>
      </c>
      <c r="K95" s="132">
        <v>0.83039687500000015</v>
      </c>
      <c r="L95" s="132">
        <v>1.0630812500000002</v>
      </c>
      <c r="M95" s="132">
        <v>1.2914343750000001</v>
      </c>
      <c r="N95" s="132">
        <v>1.3792625000000001</v>
      </c>
      <c r="O95" s="132">
        <v>1.54048125</v>
      </c>
      <c r="P95" s="132">
        <v>1.9158562499999998</v>
      </c>
      <c r="Q95" s="132">
        <v>1.1331031250000001</v>
      </c>
      <c r="R95" s="132">
        <v>1.9781781250000001</v>
      </c>
      <c r="S95" s="132">
        <v>2.59345625</v>
      </c>
      <c r="T95" s="132">
        <v>3.0857749999999999</v>
      </c>
      <c r="U95" s="132">
        <v>3.5340593750000004</v>
      </c>
      <c r="V95" s="132">
        <v>4.322828125</v>
      </c>
      <c r="W95" s="132">
        <v>6.0400243749999998</v>
      </c>
      <c r="X95" s="132">
        <v>6.957700749999999</v>
      </c>
      <c r="Y95" s="132">
        <v>8.1504884999999998</v>
      </c>
      <c r="Z95" s="132">
        <v>9.6904596250000008</v>
      </c>
      <c r="AA95" s="132">
        <v>11.592734999999999</v>
      </c>
      <c r="AB95" s="132">
        <v>12.910801749999999</v>
      </c>
      <c r="AC95" s="132">
        <v>14.434689500000001</v>
      </c>
      <c r="AD95" s="132">
        <v>14.667085125</v>
      </c>
      <c r="AE95" s="132">
        <v>15.856918000000002</v>
      </c>
      <c r="AF95" s="132">
        <v>18.077829000000001</v>
      </c>
      <c r="AG95" s="132">
        <v>19.731721625000002</v>
      </c>
      <c r="AH95" s="132">
        <v>21.452633124999998</v>
      </c>
      <c r="AI95" s="132">
        <v>23.542875125000002</v>
      </c>
      <c r="AJ95" s="132">
        <v>24.123368500000002</v>
      </c>
      <c r="AK95" s="132">
        <v>25.362693125</v>
      </c>
      <c r="AL95" s="132">
        <v>25.4277485</v>
      </c>
      <c r="AM95" s="132">
        <v>26.554412500000002</v>
      </c>
      <c r="AN95" s="132">
        <v>28.4268985</v>
      </c>
      <c r="AO95" s="132">
        <v>30.669138500000003</v>
      </c>
      <c r="AP95" s="132">
        <v>34.325637500000006</v>
      </c>
      <c r="AQ95" s="132">
        <v>35.877187499999998</v>
      </c>
      <c r="AR95" s="132">
        <v>38.810260823555367</v>
      </c>
      <c r="AS95" s="132">
        <v>39.987666004521813</v>
      </c>
      <c r="AT95" s="132">
        <v>49.108084779781755</v>
      </c>
      <c r="AU95" s="132">
        <v>58.961622090628033</v>
      </c>
      <c r="AV95" s="132">
        <v>60.285877078796176</v>
      </c>
      <c r="AW95" s="132">
        <v>55.699091834404001</v>
      </c>
      <c r="AX95" s="132">
        <v>49.019301826391995</v>
      </c>
      <c r="AY95" s="132">
        <v>48.501566759867984</v>
      </c>
      <c r="AZ95" s="132">
        <v>47.806837508544945</v>
      </c>
      <c r="BA95" s="132">
        <v>50.79098185873363</v>
      </c>
      <c r="BB95" s="132">
        <v>53.599862406324036</v>
      </c>
      <c r="BC95" s="132">
        <v>57.996281774971443</v>
      </c>
      <c r="BD95" s="132">
        <v>59.249841718906403</v>
      </c>
      <c r="BE95" s="132">
        <v>60.46994391001811</v>
      </c>
      <c r="BF95" s="133">
        <v>62.167844671517869</v>
      </c>
      <c r="BG95" s="162">
        <v>3.0895077832278073E-2</v>
      </c>
      <c r="BH95" s="162">
        <v>3.0787329974537592E-3</v>
      </c>
      <c r="BI95" s="162">
        <v>1.5397758344260994E-2</v>
      </c>
    </row>
    <row r="96" spans="1:61">
      <c r="A96" s="164" t="s">
        <v>181</v>
      </c>
      <c r="B96" s="132">
        <v>0.50750000000000006</v>
      </c>
      <c r="C96" s="132">
        <v>0.51764999999999994</v>
      </c>
      <c r="D96" s="132">
        <v>0.63234500000000005</v>
      </c>
      <c r="E96" s="132">
        <v>0.64249500000000004</v>
      </c>
      <c r="F96" s="132">
        <v>1.2108950000000003</v>
      </c>
      <c r="G96" s="132">
        <v>1.2575850000000002</v>
      </c>
      <c r="H96" s="132">
        <v>1.2717950000000002</v>
      </c>
      <c r="I96" s="132">
        <v>1.2474350000000001</v>
      </c>
      <c r="J96" s="132">
        <v>0.81200000000000006</v>
      </c>
      <c r="K96" s="132">
        <v>1.1439049999999999</v>
      </c>
      <c r="L96" s="132">
        <v>2.3649500000000003</v>
      </c>
      <c r="M96" s="132">
        <v>2.3852500000000001</v>
      </c>
      <c r="N96" s="132">
        <v>5.0750000000000002</v>
      </c>
      <c r="O96" s="132">
        <v>5.8666999999999998</v>
      </c>
      <c r="P96" s="132">
        <v>7.5719000000000012</v>
      </c>
      <c r="Q96" s="132">
        <v>7.1354500000000005</v>
      </c>
      <c r="R96" s="132">
        <v>7.1253000000000002</v>
      </c>
      <c r="S96" s="132">
        <v>6.7700500000000003</v>
      </c>
      <c r="T96" s="132">
        <v>9.0842500000000008</v>
      </c>
      <c r="U96" s="132">
        <v>10.60675</v>
      </c>
      <c r="V96" s="132">
        <v>12.545399999999999</v>
      </c>
      <c r="W96" s="132">
        <v>13.529949999999999</v>
      </c>
      <c r="X96" s="132">
        <v>13.99685</v>
      </c>
      <c r="Y96" s="132">
        <v>14.8596</v>
      </c>
      <c r="Z96" s="132">
        <v>16.635850000000001</v>
      </c>
      <c r="AA96" s="132">
        <v>17.173028345043015</v>
      </c>
      <c r="AB96" s="132">
        <v>19.768680420000116</v>
      </c>
      <c r="AC96" s="132">
        <v>21.559589662766523</v>
      </c>
      <c r="AD96" s="132">
        <v>22.869110313504823</v>
      </c>
      <c r="AE96" s="132">
        <v>27.083143895052064</v>
      </c>
      <c r="AF96" s="132">
        <v>28.558442057886367</v>
      </c>
      <c r="AG96" s="132">
        <v>29.730523324659242</v>
      </c>
      <c r="AH96" s="132">
        <v>31.011413085301324</v>
      </c>
      <c r="AI96" s="132">
        <v>29.898949950280716</v>
      </c>
      <c r="AJ96" s="132">
        <v>32.491725795567426</v>
      </c>
      <c r="AK96" s="132">
        <v>33.005152370419253</v>
      </c>
      <c r="AL96" s="132">
        <v>34.13458745094475</v>
      </c>
      <c r="AM96" s="132">
        <v>37.103447098156259</v>
      </c>
      <c r="AN96" s="132">
        <v>39.558174911724002</v>
      </c>
      <c r="AO96" s="132">
        <v>36.202184083859507</v>
      </c>
      <c r="AP96" s="132">
        <v>36.393562990412249</v>
      </c>
      <c r="AQ96" s="132">
        <v>37.111362311756253</v>
      </c>
      <c r="AR96" s="132">
        <v>34.64204149255675</v>
      </c>
      <c r="AS96" s="132">
        <v>39.694685612086758</v>
      </c>
      <c r="AT96" s="132">
        <v>42.100805023077498</v>
      </c>
      <c r="AU96" s="132">
        <v>44.047587019464004</v>
      </c>
      <c r="AV96" s="132">
        <v>42.7343007263445</v>
      </c>
      <c r="AW96" s="132">
        <v>42.971208625021951</v>
      </c>
      <c r="AX96" s="132">
        <v>44.505483909688472</v>
      </c>
      <c r="AY96" s="132">
        <v>44.041811953308553</v>
      </c>
      <c r="AZ96" s="132">
        <v>45.755552618244664</v>
      </c>
      <c r="BA96" s="132">
        <v>44.630769121255341</v>
      </c>
      <c r="BB96" s="132">
        <v>43.215339325072065</v>
      </c>
      <c r="BC96" s="132">
        <v>44.528587094797736</v>
      </c>
      <c r="BD96" s="132">
        <v>43.998809828874798</v>
      </c>
      <c r="BE96" s="132">
        <v>37.517645605195909</v>
      </c>
      <c r="BF96" s="133">
        <v>37.080698970407525</v>
      </c>
      <c r="BG96" s="162">
        <v>-8.9386120396274249E-3</v>
      </c>
      <c r="BH96" s="162">
        <v>-1.4090319262166973E-2</v>
      </c>
      <c r="BI96" s="162">
        <v>9.1841633725514554E-3</v>
      </c>
    </row>
    <row r="97" spans="1:61">
      <c r="A97" s="164" t="s">
        <v>182</v>
      </c>
      <c r="B97" s="132">
        <v>1.8261499999999997</v>
      </c>
      <c r="C97" s="132">
        <v>1.8739750000000002</v>
      </c>
      <c r="D97" s="132">
        <v>1.9385999999999999</v>
      </c>
      <c r="E97" s="132">
        <v>2.1094999999999997</v>
      </c>
      <c r="F97" s="132">
        <v>2.3325546441292002</v>
      </c>
      <c r="G97" s="132">
        <v>3.5721492416428005</v>
      </c>
      <c r="H97" s="132">
        <v>3.8301756011621997</v>
      </c>
      <c r="I97" s="132">
        <v>3.8316812301529999</v>
      </c>
      <c r="J97" s="132">
        <v>5.332014025115976</v>
      </c>
      <c r="K97" s="132">
        <v>7.2872953276297991</v>
      </c>
      <c r="L97" s="132">
        <v>8.7283586975466001</v>
      </c>
      <c r="M97" s="132">
        <v>10.463480238861909</v>
      </c>
      <c r="N97" s="132">
        <v>12.778507075806798</v>
      </c>
      <c r="O97" s="132">
        <v>17.934429883507399</v>
      </c>
      <c r="P97" s="132">
        <v>21.2788809581366</v>
      </c>
      <c r="Q97" s="132">
        <v>25.180938296480797</v>
      </c>
      <c r="R97" s="132">
        <v>25.231050607838721</v>
      </c>
      <c r="S97" s="132">
        <v>25.83833452917667</v>
      </c>
      <c r="T97" s="132">
        <v>27.806336655618203</v>
      </c>
      <c r="U97" s="132">
        <v>37.398093959238636</v>
      </c>
      <c r="V97" s="132">
        <v>40.059767324865199</v>
      </c>
      <c r="W97" s="132">
        <v>40.761811402568263</v>
      </c>
      <c r="X97" s="132">
        <v>41.804546199251192</v>
      </c>
      <c r="Y97" s="132">
        <v>44.339004129054594</v>
      </c>
      <c r="Z97" s="132">
        <v>46.055960043706435</v>
      </c>
      <c r="AA97" s="132">
        <v>50.315891279885044</v>
      </c>
      <c r="AB97" s="132">
        <v>53.201456646058617</v>
      </c>
      <c r="AC97" s="132">
        <v>55.310841769029082</v>
      </c>
      <c r="AD97" s="132">
        <v>55.693868377082062</v>
      </c>
      <c r="AE97" s="132">
        <v>59.561473698508145</v>
      </c>
      <c r="AF97" s="132">
        <v>60.617588696348399</v>
      </c>
      <c r="AG97" s="132">
        <v>64.677238644336185</v>
      </c>
      <c r="AH97" s="132">
        <v>67.134785370910791</v>
      </c>
      <c r="AI97" s="132">
        <v>69.163882098626033</v>
      </c>
      <c r="AJ97" s="132">
        <v>72.641863499149991</v>
      </c>
      <c r="AK97" s="132">
        <v>75.665017092225</v>
      </c>
      <c r="AL97" s="132">
        <v>77.728387980074999</v>
      </c>
      <c r="AM97" s="132">
        <v>76.046037881363944</v>
      </c>
      <c r="AN97" s="132">
        <v>83.498226433050007</v>
      </c>
      <c r="AO97" s="132">
        <v>80.604053600924999</v>
      </c>
      <c r="AP97" s="132">
        <v>82.727969832795225</v>
      </c>
      <c r="AQ97" s="132">
        <v>88.550335314124837</v>
      </c>
      <c r="AR97" s="132">
        <v>95.390064086674144</v>
      </c>
      <c r="AS97" s="132">
        <v>99.099494667109965</v>
      </c>
      <c r="AT97" s="132">
        <v>92.478025376742906</v>
      </c>
      <c r="AU97" s="132">
        <v>99.93671805168303</v>
      </c>
      <c r="AV97" s="132">
        <v>112.02524504682536</v>
      </c>
      <c r="AW97" s="132">
        <v>123.21508082449202</v>
      </c>
      <c r="AX97" s="132">
        <v>123.53688474864244</v>
      </c>
      <c r="AY97" s="132">
        <v>124.75211866547323</v>
      </c>
      <c r="AZ97" s="132">
        <v>118.71764607207865</v>
      </c>
      <c r="BA97" s="132">
        <v>116.41744546017499</v>
      </c>
      <c r="BB97" s="132">
        <v>116.98648401490553</v>
      </c>
      <c r="BC97" s="132">
        <v>115.70815567003831</v>
      </c>
      <c r="BD97" s="132">
        <v>108.12327737645251</v>
      </c>
      <c r="BE97" s="132">
        <v>104.1275049683</v>
      </c>
      <c r="BF97" s="133">
        <v>103.62242264408519</v>
      </c>
      <c r="BG97" s="162">
        <v>-2.1241772377259549E-3</v>
      </c>
      <c r="BH97" s="162">
        <v>-7.7667325392660747E-3</v>
      </c>
      <c r="BI97" s="162">
        <v>2.566524593784901E-2</v>
      </c>
    </row>
    <row r="98" spans="1:61">
      <c r="A98" s="164" t="s">
        <v>183</v>
      </c>
      <c r="B98" s="132">
        <v>0</v>
      </c>
      <c r="C98" s="132">
        <v>0</v>
      </c>
      <c r="D98" s="132">
        <v>0</v>
      </c>
      <c r="E98" s="132">
        <v>0</v>
      </c>
      <c r="F98" s="132">
        <v>0</v>
      </c>
      <c r="G98" s="132">
        <v>8.1410000000000007E-3</v>
      </c>
      <c r="H98" s="132">
        <v>8.2874535851120493E-2</v>
      </c>
      <c r="I98" s="132">
        <v>0.11605040880557313</v>
      </c>
      <c r="J98" s="132">
        <v>0.11605040880557313</v>
      </c>
      <c r="K98" s="132">
        <v>0.24192514775703144</v>
      </c>
      <c r="L98" s="132">
        <v>0.29162497398468157</v>
      </c>
      <c r="M98" s="132">
        <v>0.34717519172253375</v>
      </c>
      <c r="N98" s="132">
        <v>0.31767428134130199</v>
      </c>
      <c r="O98" s="132">
        <v>2.3504230000000006</v>
      </c>
      <c r="P98" s="132">
        <v>2.9249450000000006</v>
      </c>
      <c r="Q98" s="132">
        <v>2.6016310000000002</v>
      </c>
      <c r="R98" s="132">
        <v>2.1876030000000002</v>
      </c>
      <c r="S98" s="132">
        <v>2.7539840000000009</v>
      </c>
      <c r="T98" s="132">
        <v>3.8599970000000008</v>
      </c>
      <c r="U98" s="132">
        <v>4.7822560000000003</v>
      </c>
      <c r="V98" s="132">
        <v>4.6182730000000003</v>
      </c>
      <c r="W98" s="132">
        <v>7.1664060000000003</v>
      </c>
      <c r="X98" s="132">
        <v>7.1489610000000017</v>
      </c>
      <c r="Y98" s="132">
        <v>7.293173000000003</v>
      </c>
      <c r="Z98" s="132">
        <v>8.3515030000000028</v>
      </c>
      <c r="AA98" s="132">
        <v>7.909563000000003</v>
      </c>
      <c r="AB98" s="132">
        <v>11.760256000000004</v>
      </c>
      <c r="AC98" s="132">
        <v>12.780207000000003</v>
      </c>
      <c r="AD98" s="132">
        <v>12.551096000000003</v>
      </c>
      <c r="AE98" s="132">
        <v>13.032578000000001</v>
      </c>
      <c r="AF98" s="132">
        <v>13.536157000000001</v>
      </c>
      <c r="AG98" s="132">
        <v>16.294793000000002</v>
      </c>
      <c r="AH98" s="132">
        <v>20.229222000000007</v>
      </c>
      <c r="AI98" s="132">
        <v>20.439725000000003</v>
      </c>
      <c r="AJ98" s="132">
        <v>23.264652000000005</v>
      </c>
      <c r="AK98" s="132">
        <v>28.754012000000003</v>
      </c>
      <c r="AL98" s="132">
        <v>27.709637999999998</v>
      </c>
      <c r="AM98" s="132">
        <v>28.088775999999999</v>
      </c>
      <c r="AN98" s="132">
        <v>30.265912000000007</v>
      </c>
      <c r="AO98" s="132">
        <v>32.694256000000017</v>
      </c>
      <c r="AP98" s="132">
        <v>37.373005000000006</v>
      </c>
      <c r="AQ98" s="132">
        <v>38.863971000000014</v>
      </c>
      <c r="AR98" s="132">
        <v>40.401457000000008</v>
      </c>
      <c r="AS98" s="132">
        <v>43.549698000000006</v>
      </c>
      <c r="AT98" s="132">
        <v>40.022319000000003</v>
      </c>
      <c r="AU98" s="132">
        <v>38.023122000000008</v>
      </c>
      <c r="AV98" s="132">
        <v>38.317361000000005</v>
      </c>
      <c r="AW98" s="132">
        <v>42.015701</v>
      </c>
      <c r="AX98" s="132">
        <v>44.567323000000002</v>
      </c>
      <c r="AY98" s="132">
        <v>44.709209000000001</v>
      </c>
      <c r="AZ98" s="132">
        <v>46.839825000000012</v>
      </c>
      <c r="BA98" s="132">
        <v>44.992981000000007</v>
      </c>
      <c r="BB98" s="132">
        <v>45.044153000000016</v>
      </c>
      <c r="BC98" s="132">
        <v>44.677808000000013</v>
      </c>
      <c r="BD98" s="132">
        <v>45.215114</v>
      </c>
      <c r="BE98" s="132">
        <v>38.316564746910132</v>
      </c>
      <c r="BF98" s="133">
        <v>41.067386204239043</v>
      </c>
      <c r="BG98" s="162">
        <v>7.4728380873985811E-2</v>
      </c>
      <c r="BH98" s="162">
        <v>6.9551958228990518E-3</v>
      </c>
      <c r="BI98" s="162">
        <v>1.0171587770888559E-2</v>
      </c>
    </row>
    <row r="99" spans="1:61">
      <c r="A99" s="164" t="s">
        <v>184</v>
      </c>
      <c r="B99" s="132">
        <v>0</v>
      </c>
      <c r="C99" s="132">
        <v>0</v>
      </c>
      <c r="D99" s="132">
        <v>0</v>
      </c>
      <c r="E99" s="132">
        <v>0</v>
      </c>
      <c r="F99" s="132">
        <v>0</v>
      </c>
      <c r="G99" s="132">
        <v>7.1040000000000006E-2</v>
      </c>
      <c r="H99" s="132">
        <v>9.0240000000000015E-2</v>
      </c>
      <c r="I99" s="132">
        <v>0.16352000000000003</v>
      </c>
      <c r="J99" s="132">
        <v>0.19008</v>
      </c>
      <c r="K99" s="132">
        <v>0.32034748943089253</v>
      </c>
      <c r="L99" s="132">
        <v>0.34746534886186742</v>
      </c>
      <c r="M99" s="132">
        <v>0.93301303290239745</v>
      </c>
      <c r="N99" s="132">
        <v>1.5340602700085326</v>
      </c>
      <c r="O99" s="132">
        <v>1.4378684406551048</v>
      </c>
      <c r="P99" s="132">
        <v>0.95277356444664996</v>
      </c>
      <c r="Q99" s="132">
        <v>0.86983725805294299</v>
      </c>
      <c r="R99" s="132">
        <v>1.0677521133015551</v>
      </c>
      <c r="S99" s="132">
        <v>1.9426570195814843</v>
      </c>
      <c r="T99" s="132">
        <v>2.109172881805919</v>
      </c>
      <c r="U99" s="132">
        <v>2.7045173408221768</v>
      </c>
      <c r="V99" s="132">
        <v>3.448909182346811</v>
      </c>
      <c r="W99" s="132">
        <v>4.1616956064237245</v>
      </c>
      <c r="X99" s="132">
        <v>4.0255422826724461</v>
      </c>
      <c r="Y99" s="132">
        <v>4.4151976494816108</v>
      </c>
      <c r="Z99" s="132">
        <v>2.4015287280705651</v>
      </c>
      <c r="AA99" s="132">
        <v>4.4448592050871545</v>
      </c>
      <c r="AB99" s="132">
        <v>4.8345701345004626</v>
      </c>
      <c r="AC99" s="132">
        <v>5.1161090906809461</v>
      </c>
      <c r="AD99" s="132">
        <v>4.990051346467288</v>
      </c>
      <c r="AE99" s="132">
        <v>4.6771093913581385</v>
      </c>
      <c r="AF99" s="132">
        <v>4.4630494918318728</v>
      </c>
      <c r="AG99" s="132">
        <v>5.0874842337112165</v>
      </c>
      <c r="AH99" s="132">
        <v>5.4805139767689521</v>
      </c>
      <c r="AI99" s="132">
        <v>4.831147933804826</v>
      </c>
      <c r="AJ99" s="132">
        <v>5.5233707011650299</v>
      </c>
      <c r="AK99" s="132">
        <v>5.875267077635641</v>
      </c>
      <c r="AL99" s="132">
        <v>6.1993138174327864</v>
      </c>
      <c r="AM99" s="132">
        <v>5.9181944420827852</v>
      </c>
      <c r="AN99" s="132">
        <v>4.4624038053308794</v>
      </c>
      <c r="AO99" s="132">
        <v>4.0718165522749139</v>
      </c>
      <c r="AP99" s="132">
        <v>3.7576245757974682</v>
      </c>
      <c r="AQ99" s="132">
        <v>3.8154421556778977</v>
      </c>
      <c r="AR99" s="132">
        <v>4.2152314430046829</v>
      </c>
      <c r="AS99" s="132">
        <v>3.9045194078351964</v>
      </c>
      <c r="AT99" s="132">
        <v>4.0138942160048678</v>
      </c>
      <c r="AU99" s="132">
        <v>4.3759988674920685</v>
      </c>
      <c r="AV99" s="132">
        <v>4.021550307256903</v>
      </c>
      <c r="AW99" s="132">
        <v>4.464666605007471</v>
      </c>
      <c r="AX99" s="132">
        <v>4.706489972063653</v>
      </c>
      <c r="AY99" s="132">
        <v>5.2289781090355465</v>
      </c>
      <c r="AZ99" s="132">
        <v>4.8018904909639062</v>
      </c>
      <c r="BA99" s="132">
        <v>4.7973630182949378</v>
      </c>
      <c r="BB99" s="132">
        <v>4.992124156920414</v>
      </c>
      <c r="BC99" s="132">
        <v>4.5030075852563058</v>
      </c>
      <c r="BD99" s="132">
        <v>4.806125254641616</v>
      </c>
      <c r="BE99" s="132">
        <v>4.5746024044692231</v>
      </c>
      <c r="BF99" s="133">
        <v>3.8814252817233381</v>
      </c>
      <c r="BG99" s="162">
        <v>-0.14920271108399052</v>
      </c>
      <c r="BH99" s="162">
        <v>-3.5402235816773819E-3</v>
      </c>
      <c r="BI99" s="162">
        <v>9.61353073040708E-4</v>
      </c>
    </row>
    <row r="100" spans="1:61">
      <c r="A100" s="164" t="s">
        <v>185</v>
      </c>
      <c r="B100" s="132">
        <v>1.477115</v>
      </c>
      <c r="C100" s="132">
        <v>1.669165</v>
      </c>
      <c r="D100" s="132">
        <v>1.9472199999999997</v>
      </c>
      <c r="E100" s="132">
        <v>2.1851949999999998</v>
      </c>
      <c r="F100" s="132">
        <v>2.69204</v>
      </c>
      <c r="G100" s="132">
        <v>2.9103924999999999</v>
      </c>
      <c r="H100" s="132">
        <v>2.6360950000000001</v>
      </c>
      <c r="I100" s="132">
        <v>2.7989199999999999</v>
      </c>
      <c r="J100" s="132">
        <v>3.1955450000000001</v>
      </c>
      <c r="K100" s="132">
        <v>3.6648149999999999</v>
      </c>
      <c r="L100" s="132">
        <v>3.8075999999999994</v>
      </c>
      <c r="M100" s="132">
        <v>3.8827500000000001</v>
      </c>
      <c r="N100" s="132">
        <v>4.2417999999999996</v>
      </c>
      <c r="O100" s="132">
        <v>4.3586999999999998</v>
      </c>
      <c r="P100" s="132">
        <v>4.9097999999999997</v>
      </c>
      <c r="Q100" s="132">
        <v>5.9952999999999994</v>
      </c>
      <c r="R100" s="132">
        <v>6.5380500000000001</v>
      </c>
      <c r="S100" s="132">
        <v>7.1308999999999987</v>
      </c>
      <c r="T100" s="132">
        <v>7.0307000000000004</v>
      </c>
      <c r="U100" s="132">
        <v>7.2144000000000004</v>
      </c>
      <c r="V100" s="132">
        <v>7.3647000000000009</v>
      </c>
      <c r="W100" s="132">
        <v>7.8990999999999998</v>
      </c>
      <c r="X100" s="132">
        <v>8.4585499999999989</v>
      </c>
      <c r="Y100" s="132">
        <v>8.9679000000000002</v>
      </c>
      <c r="Z100" s="132">
        <v>9.5607499999999987</v>
      </c>
      <c r="AA100" s="132">
        <v>10.21205</v>
      </c>
      <c r="AB100" s="132">
        <v>11.03035</v>
      </c>
      <c r="AC100" s="132">
        <v>10.8216</v>
      </c>
      <c r="AD100" s="132">
        <v>12.4582</v>
      </c>
      <c r="AE100" s="132">
        <v>12.70035</v>
      </c>
      <c r="AF100" s="132">
        <v>13.026</v>
      </c>
      <c r="AG100" s="132">
        <v>14.15325</v>
      </c>
      <c r="AH100" s="132">
        <v>14.111499999999998</v>
      </c>
      <c r="AI100" s="132">
        <v>14.863</v>
      </c>
      <c r="AJ100" s="132">
        <v>16.950499999999998</v>
      </c>
      <c r="AK100" s="132">
        <v>17.952500000000001</v>
      </c>
      <c r="AL100" s="132">
        <v>18.954499999999999</v>
      </c>
      <c r="AM100" s="132">
        <v>20.549349999999997</v>
      </c>
      <c r="AN100" s="132">
        <v>25.550380258377782</v>
      </c>
      <c r="AO100" s="132">
        <v>30.676594838783625</v>
      </c>
      <c r="AP100" s="132">
        <v>32.610188641514249</v>
      </c>
      <c r="AQ100" s="132">
        <v>33.319478444874747</v>
      </c>
      <c r="AR100" s="132">
        <v>33.800255303886374</v>
      </c>
      <c r="AS100" s="132">
        <v>34.607610960284994</v>
      </c>
      <c r="AT100" s="132">
        <v>34.701669058750504</v>
      </c>
      <c r="AU100" s="132">
        <v>35.348395330552492</v>
      </c>
      <c r="AV100" s="132">
        <v>35.339646839744994</v>
      </c>
      <c r="AW100" s="132">
        <v>36.597230571038253</v>
      </c>
      <c r="AX100" s="132">
        <v>35.585728645200916</v>
      </c>
      <c r="AY100" s="132">
        <v>34.986689451007813</v>
      </c>
      <c r="AZ100" s="132">
        <v>36.53418039705808</v>
      </c>
      <c r="BA100" s="132">
        <v>38.650672243398688</v>
      </c>
      <c r="BB100" s="132">
        <v>40.739583696833378</v>
      </c>
      <c r="BC100" s="132">
        <v>43.587610688249342</v>
      </c>
      <c r="BD100" s="132">
        <v>44.472971921517754</v>
      </c>
      <c r="BE100" s="132">
        <v>41.179104235503985</v>
      </c>
      <c r="BF100" s="133">
        <v>44.789166694499336</v>
      </c>
      <c r="BG100" s="162">
        <v>9.0647248745041153E-2</v>
      </c>
      <c r="BH100" s="162">
        <v>2.3979065099798191E-2</v>
      </c>
      <c r="BI100" s="162">
        <v>1.1093399953733436E-2</v>
      </c>
    </row>
    <row r="101" spans="1:61">
      <c r="A101" s="164" t="s">
        <v>186</v>
      </c>
      <c r="B101" s="132">
        <v>0</v>
      </c>
      <c r="C101" s="132">
        <v>0</v>
      </c>
      <c r="D101" s="132">
        <v>0</v>
      </c>
      <c r="E101" s="132">
        <v>0</v>
      </c>
      <c r="F101" s="132">
        <v>0</v>
      </c>
      <c r="G101" s="132">
        <v>0</v>
      </c>
      <c r="H101" s="132">
        <v>0</v>
      </c>
      <c r="I101" s="132">
        <v>0</v>
      </c>
      <c r="J101" s="132">
        <v>0</v>
      </c>
      <c r="K101" s="132">
        <v>0</v>
      </c>
      <c r="L101" s="132">
        <v>0</v>
      </c>
      <c r="M101" s="132">
        <v>0</v>
      </c>
      <c r="N101" s="132">
        <v>0</v>
      </c>
      <c r="O101" s="132">
        <v>0</v>
      </c>
      <c r="P101" s="132">
        <v>0</v>
      </c>
      <c r="Q101" s="132">
        <v>0</v>
      </c>
      <c r="R101" s="132">
        <v>0</v>
      </c>
      <c r="S101" s="132">
        <v>0</v>
      </c>
      <c r="T101" s="132">
        <v>0</v>
      </c>
      <c r="U101" s="132">
        <v>0</v>
      </c>
      <c r="V101" s="132">
        <v>0</v>
      </c>
      <c r="W101" s="132">
        <v>0</v>
      </c>
      <c r="X101" s="132">
        <v>0</v>
      </c>
      <c r="Y101" s="132">
        <v>0</v>
      </c>
      <c r="Z101" s="132">
        <v>0</v>
      </c>
      <c r="AA101" s="132">
        <v>0</v>
      </c>
      <c r="AB101" s="132">
        <v>0</v>
      </c>
      <c r="AC101" s="132">
        <v>0</v>
      </c>
      <c r="AD101" s="132">
        <v>0</v>
      </c>
      <c r="AE101" s="132">
        <v>5.2871098556250004E-3</v>
      </c>
      <c r="AF101" s="132">
        <v>5.0973161685000006E-3</v>
      </c>
      <c r="AG101" s="132">
        <v>8.6220560722500023E-3</v>
      </c>
      <c r="AH101" s="132">
        <v>5.2328830878750005E-3</v>
      </c>
      <c r="AI101" s="132">
        <v>8.9203032948750004E-3</v>
      </c>
      <c r="AJ101" s="132">
        <v>6.859686120375001E-3</v>
      </c>
      <c r="AK101" s="132">
        <v>1.0194632337000001E-2</v>
      </c>
      <c r="AL101" s="132">
        <v>0.13423836356512503</v>
      </c>
      <c r="AM101" s="132">
        <v>1.6865880439443752</v>
      </c>
      <c r="AN101" s="132">
        <v>2.570538585037125</v>
      </c>
      <c r="AO101" s="132">
        <v>2.3739665519433748</v>
      </c>
      <c r="AP101" s="132">
        <v>3.1442306744482504</v>
      </c>
      <c r="AQ101" s="132">
        <v>2.9446761691282504</v>
      </c>
      <c r="AR101" s="132">
        <v>3.5304608277476257</v>
      </c>
      <c r="AS101" s="132">
        <v>3.7165128678978752</v>
      </c>
      <c r="AT101" s="132">
        <v>3.7424603762662501</v>
      </c>
      <c r="AU101" s="132">
        <v>3.5249568108210005</v>
      </c>
      <c r="AV101" s="132">
        <v>3.8058514677659998</v>
      </c>
      <c r="AW101" s="132">
        <v>3.6484582743716252</v>
      </c>
      <c r="AX101" s="132">
        <v>3.3605412510030006</v>
      </c>
      <c r="AY101" s="132">
        <v>3.5342567014901256</v>
      </c>
      <c r="AZ101" s="132">
        <v>3.3225011734263754</v>
      </c>
      <c r="BA101" s="132">
        <v>3.8098642485795002</v>
      </c>
      <c r="BB101" s="132">
        <v>3.7744270558548756</v>
      </c>
      <c r="BC101" s="132">
        <v>4.0888067418855005</v>
      </c>
      <c r="BD101" s="132">
        <v>4.2159956256431252</v>
      </c>
      <c r="BE101" s="132">
        <v>3.8428341233715009</v>
      </c>
      <c r="BF101" s="133">
        <v>3.2831325400398752</v>
      </c>
      <c r="BG101" s="162">
        <v>-0.14330743456007478</v>
      </c>
      <c r="BH101" s="162">
        <v>-1.4665570694823438E-2</v>
      </c>
      <c r="BI101" s="162">
        <v>8.1316767101746626E-4</v>
      </c>
    </row>
    <row r="102" spans="1:61">
      <c r="A102" s="164" t="s">
        <v>187</v>
      </c>
      <c r="B102" s="132">
        <v>0</v>
      </c>
      <c r="C102" s="132">
        <v>0</v>
      </c>
      <c r="D102" s="132">
        <v>0</v>
      </c>
      <c r="E102" s="132">
        <v>0</v>
      </c>
      <c r="F102" s="132">
        <v>0</v>
      </c>
      <c r="G102" s="132">
        <v>0</v>
      </c>
      <c r="H102" s="132">
        <v>0</v>
      </c>
      <c r="I102" s="132">
        <v>0</v>
      </c>
      <c r="J102" s="132">
        <v>0</v>
      </c>
      <c r="K102" s="132">
        <v>0</v>
      </c>
      <c r="L102" s="132">
        <v>0</v>
      </c>
      <c r="M102" s="132">
        <v>0</v>
      </c>
      <c r="N102" s="132">
        <v>0</v>
      </c>
      <c r="O102" s="132">
        <v>0</v>
      </c>
      <c r="P102" s="132">
        <v>0</v>
      </c>
      <c r="Q102" s="132">
        <v>0</v>
      </c>
      <c r="R102" s="132">
        <v>0</v>
      </c>
      <c r="S102" s="132">
        <v>0</v>
      </c>
      <c r="T102" s="132">
        <v>0</v>
      </c>
      <c r="U102" s="132">
        <v>0</v>
      </c>
      <c r="V102" s="132">
        <v>0</v>
      </c>
      <c r="W102" s="132">
        <v>0</v>
      </c>
      <c r="X102" s="132">
        <v>0</v>
      </c>
      <c r="Y102" s="132">
        <v>0</v>
      </c>
      <c r="Z102" s="132">
        <v>0</v>
      </c>
      <c r="AA102" s="132">
        <v>0</v>
      </c>
      <c r="AB102" s="132">
        <v>0</v>
      </c>
      <c r="AC102" s="132">
        <v>1.0450000000000002</v>
      </c>
      <c r="AD102" s="132">
        <v>1.425</v>
      </c>
      <c r="AE102" s="132">
        <v>1.425</v>
      </c>
      <c r="AF102" s="132">
        <v>1.425</v>
      </c>
      <c r="AG102" s="132">
        <v>1.425</v>
      </c>
      <c r="AH102" s="132">
        <v>1.425</v>
      </c>
      <c r="AI102" s="132">
        <v>1.425</v>
      </c>
      <c r="AJ102" s="132">
        <v>1.425</v>
      </c>
      <c r="AK102" s="132">
        <v>1.6574248740899999</v>
      </c>
      <c r="AL102" s="132">
        <v>4.355649728355</v>
      </c>
      <c r="AM102" s="132">
        <v>4.7076763125000003</v>
      </c>
      <c r="AN102" s="132">
        <v>5.1111914249999995</v>
      </c>
      <c r="AO102" s="132">
        <v>6.1872317249999993</v>
      </c>
      <c r="AP102" s="132">
        <v>6.1858866746249994</v>
      </c>
      <c r="AQ102" s="132">
        <v>8.1496602221249983</v>
      </c>
      <c r="AR102" s="132">
        <v>8.1496602221249983</v>
      </c>
      <c r="AS102" s="132">
        <v>8.7142585675350013</v>
      </c>
      <c r="AT102" s="132">
        <v>9.1806413345625</v>
      </c>
      <c r="AU102" s="132">
        <v>8.3360573030924989</v>
      </c>
      <c r="AV102" s="132">
        <v>8.2871243704499999</v>
      </c>
      <c r="AW102" s="132">
        <v>8.93</v>
      </c>
      <c r="AX102" s="132">
        <v>10.01524509225</v>
      </c>
      <c r="AY102" s="132">
        <v>10.389518809597501</v>
      </c>
      <c r="AZ102" s="132">
        <v>11.578650945127499</v>
      </c>
      <c r="BA102" s="132">
        <v>11.902108659307501</v>
      </c>
      <c r="BB102" s="132">
        <v>12.287653898797499</v>
      </c>
      <c r="BC102" s="132">
        <v>12.286281947415</v>
      </c>
      <c r="BD102" s="132">
        <v>12.548781978599999</v>
      </c>
      <c r="BE102" s="132">
        <v>12.598360535422499</v>
      </c>
      <c r="BF102" s="133">
        <v>13.3518577554975</v>
      </c>
      <c r="BG102" s="162">
        <v>6.271273552303902E-2</v>
      </c>
      <c r="BH102" s="162">
        <v>4.8850969620431783E-2</v>
      </c>
      <c r="BI102" s="162">
        <v>3.3069938366431374E-3</v>
      </c>
    </row>
    <row r="103" spans="1:61">
      <c r="A103" s="164" t="s">
        <v>188</v>
      </c>
      <c r="B103" s="132">
        <v>0</v>
      </c>
      <c r="C103" s="132">
        <v>0</v>
      </c>
      <c r="D103" s="132">
        <v>0</v>
      </c>
      <c r="E103" s="132">
        <v>0</v>
      </c>
      <c r="F103" s="132">
        <v>0</v>
      </c>
      <c r="G103" s="132">
        <v>0</v>
      </c>
      <c r="H103" s="132">
        <v>0</v>
      </c>
      <c r="I103" s="132">
        <v>0</v>
      </c>
      <c r="J103" s="132">
        <v>0</v>
      </c>
      <c r="K103" s="132">
        <v>0</v>
      </c>
      <c r="L103" s="132">
        <v>0</v>
      </c>
      <c r="M103" s="132">
        <v>0</v>
      </c>
      <c r="N103" s="132">
        <v>0</v>
      </c>
      <c r="O103" s="132">
        <v>0</v>
      </c>
      <c r="P103" s="132">
        <v>0</v>
      </c>
      <c r="Q103" s="132">
        <v>0</v>
      </c>
      <c r="R103" s="132">
        <v>0</v>
      </c>
      <c r="S103" s="132">
        <v>0</v>
      </c>
      <c r="T103" s="132">
        <v>0</v>
      </c>
      <c r="U103" s="132">
        <v>0</v>
      </c>
      <c r="V103" s="132">
        <v>0</v>
      </c>
      <c r="W103" s="132">
        <v>7.1175600000000006E-2</v>
      </c>
      <c r="X103" s="132">
        <v>2.2022568000000002</v>
      </c>
      <c r="Y103" s="132">
        <v>2.8449306000000001</v>
      </c>
      <c r="Z103" s="132">
        <v>2.7528210000000004</v>
      </c>
      <c r="AA103" s="132">
        <v>3.1641741000000003</v>
      </c>
      <c r="AB103" s="132">
        <v>3.6655433999999998</v>
      </c>
      <c r="AC103" s="132">
        <v>4.7949327000000004</v>
      </c>
      <c r="AD103" s="132">
        <v>5.990264100000001</v>
      </c>
      <c r="AE103" s="132">
        <v>7.9737606000000003</v>
      </c>
      <c r="AF103" s="132">
        <v>9.6432471000000017</v>
      </c>
      <c r="AG103" s="132">
        <v>12.740432400000001</v>
      </c>
      <c r="AH103" s="132">
        <v>15.482786400000004</v>
      </c>
      <c r="AI103" s="132">
        <v>14.484234600000002</v>
      </c>
      <c r="AJ103" s="132">
        <v>17.635848300000003</v>
      </c>
      <c r="AK103" s="132">
        <v>19.807750800000004</v>
      </c>
      <c r="AL103" s="132">
        <v>21.757752900000003</v>
      </c>
      <c r="AM103" s="132">
        <v>24.177723300000004</v>
      </c>
      <c r="AN103" s="132">
        <v>25.323859800000005</v>
      </c>
      <c r="AO103" s="132">
        <v>29.67499170000001</v>
      </c>
      <c r="AP103" s="132">
        <v>31.772578500000002</v>
      </c>
      <c r="AQ103" s="132">
        <v>33.498586800000005</v>
      </c>
      <c r="AR103" s="132">
        <v>36.281762100000002</v>
      </c>
      <c r="AS103" s="132">
        <v>37.336835700000002</v>
      </c>
      <c r="AT103" s="132">
        <v>35.491503600000009</v>
      </c>
      <c r="AU103" s="132">
        <v>45.016473600000005</v>
      </c>
      <c r="AV103" s="132">
        <v>48.445462800000001</v>
      </c>
      <c r="AW103" s="132">
        <v>52.528639500000011</v>
      </c>
      <c r="AX103" s="132">
        <v>54.975824099999997</v>
      </c>
      <c r="AY103" s="132">
        <v>50.003999100000009</v>
      </c>
      <c r="AZ103" s="132">
        <v>45.649727100000007</v>
      </c>
      <c r="BA103" s="132">
        <v>47.643690600000006</v>
      </c>
      <c r="BB103" s="132">
        <v>49.756392766480779</v>
      </c>
      <c r="BC103" s="132">
        <v>57.804007499999997</v>
      </c>
      <c r="BD103" s="132">
        <v>56.033828460000009</v>
      </c>
      <c r="BE103" s="132">
        <v>57.537308340000003</v>
      </c>
      <c r="BF103" s="133">
        <v>62.547756570000004</v>
      </c>
      <c r="BG103" s="162">
        <v>9.0060034021920643E-2</v>
      </c>
      <c r="BH103" s="162">
        <v>2.5878345744167808E-2</v>
      </c>
      <c r="BI103" s="162">
        <v>1.5491855085684901E-2</v>
      </c>
    </row>
    <row r="104" spans="1:61">
      <c r="A104" s="164" t="s">
        <v>189</v>
      </c>
      <c r="B104" s="132">
        <v>0</v>
      </c>
      <c r="C104" s="132">
        <v>0</v>
      </c>
      <c r="D104" s="132">
        <v>0</v>
      </c>
      <c r="E104" s="132">
        <v>0</v>
      </c>
      <c r="F104" s="132">
        <v>0</v>
      </c>
      <c r="G104" s="132">
        <v>0</v>
      </c>
      <c r="H104" s="132">
        <v>0</v>
      </c>
      <c r="I104" s="132">
        <v>0</v>
      </c>
      <c r="J104" s="132">
        <v>0</v>
      </c>
      <c r="K104" s="132">
        <v>0</v>
      </c>
      <c r="L104" s="132">
        <v>0</v>
      </c>
      <c r="M104" s="132">
        <v>0</v>
      </c>
      <c r="N104" s="132">
        <v>0</v>
      </c>
      <c r="O104" s="132">
        <v>0</v>
      </c>
      <c r="P104" s="132">
        <v>0</v>
      </c>
      <c r="Q104" s="132">
        <v>0</v>
      </c>
      <c r="R104" s="132">
        <v>0</v>
      </c>
      <c r="S104" s="132">
        <v>0</v>
      </c>
      <c r="T104" s="132">
        <v>0</v>
      </c>
      <c r="U104" s="132">
        <v>0</v>
      </c>
      <c r="V104" s="132">
        <v>0</v>
      </c>
      <c r="W104" s="132">
        <v>0</v>
      </c>
      <c r="X104" s="132">
        <v>0</v>
      </c>
      <c r="Y104" s="132">
        <v>0</v>
      </c>
      <c r="Z104" s="132">
        <v>0</v>
      </c>
      <c r="AA104" s="132">
        <v>0</v>
      </c>
      <c r="AB104" s="132">
        <v>0</v>
      </c>
      <c r="AC104" s="132">
        <v>0</v>
      </c>
      <c r="AD104" s="132">
        <v>0</v>
      </c>
      <c r="AE104" s="132">
        <v>0</v>
      </c>
      <c r="AF104" s="132">
        <v>0</v>
      </c>
      <c r="AG104" s="132">
        <v>0</v>
      </c>
      <c r="AH104" s="132">
        <v>0</v>
      </c>
      <c r="AI104" s="132">
        <v>0</v>
      </c>
      <c r="AJ104" s="132">
        <v>0</v>
      </c>
      <c r="AK104" s="132">
        <v>0</v>
      </c>
      <c r="AL104" s="132">
        <v>0</v>
      </c>
      <c r="AM104" s="132">
        <v>0</v>
      </c>
      <c r="AN104" s="132">
        <v>0</v>
      </c>
      <c r="AO104" s="132">
        <v>0</v>
      </c>
      <c r="AP104" s="132">
        <v>0</v>
      </c>
      <c r="AQ104" s="132">
        <v>0</v>
      </c>
      <c r="AR104" s="132">
        <v>0</v>
      </c>
      <c r="AS104" s="132">
        <v>0</v>
      </c>
      <c r="AT104" s="132">
        <v>0</v>
      </c>
      <c r="AU104" s="132">
        <v>0</v>
      </c>
      <c r="AV104" s="132">
        <v>0</v>
      </c>
      <c r="AW104" s="132">
        <v>0</v>
      </c>
      <c r="AX104" s="132">
        <v>0</v>
      </c>
      <c r="AY104" s="132">
        <v>0</v>
      </c>
      <c r="AZ104" s="132">
        <v>0</v>
      </c>
      <c r="BA104" s="132">
        <v>0</v>
      </c>
      <c r="BB104" s="132">
        <v>0</v>
      </c>
      <c r="BC104" s="132">
        <v>0</v>
      </c>
      <c r="BD104" s="132">
        <v>0</v>
      </c>
      <c r="BE104" s="132">
        <v>0</v>
      </c>
      <c r="BF104" s="133">
        <v>0</v>
      </c>
      <c r="BG104" s="162" t="s">
        <v>152</v>
      </c>
      <c r="BH104" s="162" t="s">
        <v>152</v>
      </c>
      <c r="BI104" s="162">
        <v>0</v>
      </c>
    </row>
    <row r="105" spans="1:61">
      <c r="A105" s="164" t="s">
        <v>190</v>
      </c>
      <c r="B105" s="132">
        <v>0.23071750000000005</v>
      </c>
      <c r="C105" s="132">
        <v>0.25892750000000003</v>
      </c>
      <c r="D105" s="132">
        <v>0.33449000000000007</v>
      </c>
      <c r="E105" s="132">
        <v>0.47151000000000004</v>
      </c>
      <c r="F105" s="132">
        <v>0.59240999999999999</v>
      </c>
      <c r="G105" s="132">
        <v>0.56202575958750001</v>
      </c>
      <c r="H105" s="132">
        <v>1.1297573644500001</v>
      </c>
      <c r="I105" s="132">
        <v>1.3151973358875002</v>
      </c>
      <c r="J105" s="132">
        <v>1.5177548431500003</v>
      </c>
      <c r="K105" s="132">
        <v>1.5976366770000001</v>
      </c>
      <c r="L105" s="132">
        <v>1.5862249864500002</v>
      </c>
      <c r="M105" s="132">
        <v>1.97470422</v>
      </c>
      <c r="N105" s="132">
        <v>2.0840843700000002</v>
      </c>
      <c r="O105" s="132">
        <v>2.0528927100000001</v>
      </c>
      <c r="P105" s="132">
        <v>1.9817171100000004</v>
      </c>
      <c r="Q105" s="132">
        <v>2.0499619500000001</v>
      </c>
      <c r="R105" s="132">
        <v>1.7468376300000004</v>
      </c>
      <c r="S105" s="132">
        <v>1.3359275981100001</v>
      </c>
      <c r="T105" s="132">
        <v>1.3855264196399999</v>
      </c>
      <c r="U105" s="132">
        <v>1.3941780231599998</v>
      </c>
      <c r="V105" s="132">
        <v>1.2498919982099999</v>
      </c>
      <c r="W105" s="132">
        <v>1.1388483278999999</v>
      </c>
      <c r="X105" s="132">
        <v>1.15184174769</v>
      </c>
      <c r="Y105" s="132">
        <v>1.3138313424299999</v>
      </c>
      <c r="Z105" s="132">
        <v>1.3235775848100002</v>
      </c>
      <c r="AA105" s="132">
        <v>2.1242907337500001</v>
      </c>
      <c r="AB105" s="132">
        <v>3.0850605208394999</v>
      </c>
      <c r="AC105" s="132">
        <v>3.0593305257390004</v>
      </c>
      <c r="AD105" s="132">
        <v>3.2017347871487991</v>
      </c>
      <c r="AE105" s="132">
        <v>3.8884527905390995</v>
      </c>
      <c r="AF105" s="132">
        <v>4.3456387200102</v>
      </c>
      <c r="AG105" s="132">
        <v>4.4342564042529</v>
      </c>
      <c r="AH105" s="132">
        <v>5.2024927894739994</v>
      </c>
      <c r="AI105" s="132">
        <v>6.1644418296048</v>
      </c>
      <c r="AJ105" s="132">
        <v>6.2734766450138988</v>
      </c>
      <c r="AK105" s="132">
        <v>6.7673957814351002</v>
      </c>
      <c r="AL105" s="132">
        <v>7.2894004526916003</v>
      </c>
      <c r="AM105" s="132">
        <v>8.1527528921165988</v>
      </c>
      <c r="AN105" s="132">
        <v>8.414759282570099</v>
      </c>
      <c r="AO105" s="132">
        <v>10.236428042191202</v>
      </c>
      <c r="AP105" s="132">
        <v>10.320080501924103</v>
      </c>
      <c r="AQ105" s="132">
        <v>11.069848650670199</v>
      </c>
      <c r="AR105" s="132">
        <v>11.744902114123501</v>
      </c>
      <c r="AS105" s="132">
        <v>12.7659587941566</v>
      </c>
      <c r="AT105" s="132">
        <v>12.4667758083528</v>
      </c>
      <c r="AU105" s="132">
        <v>15.479768430002702</v>
      </c>
      <c r="AV105" s="132">
        <v>17.039931924589201</v>
      </c>
      <c r="AW105" s="132">
        <v>17.885228422669204</v>
      </c>
      <c r="AX105" s="132">
        <v>17.937906615711903</v>
      </c>
      <c r="AY105" s="132">
        <v>18.8681686639083</v>
      </c>
      <c r="AZ105" s="132">
        <v>20.180359992816907</v>
      </c>
      <c r="BA105" s="132">
        <v>20.965404812081399</v>
      </c>
      <c r="BB105" s="132">
        <v>23.245061975709302</v>
      </c>
      <c r="BC105" s="132">
        <v>23.662137811662902</v>
      </c>
      <c r="BD105" s="132">
        <v>23.259820970105999</v>
      </c>
      <c r="BE105" s="132">
        <v>24.884461427526904</v>
      </c>
      <c r="BF105" s="133">
        <v>27.290455235099994</v>
      </c>
      <c r="BG105" s="162">
        <v>9.9691214346958823E-2</v>
      </c>
      <c r="BH105" s="162">
        <v>4.8224466924804865E-2</v>
      </c>
      <c r="BI105" s="162">
        <v>6.7593116189769032E-3</v>
      </c>
    </row>
    <row r="106" spans="1:61">
      <c r="A106" s="164" t="s">
        <v>191</v>
      </c>
      <c r="B106" s="132">
        <v>0</v>
      </c>
      <c r="C106" s="132">
        <v>0</v>
      </c>
      <c r="D106" s="132">
        <v>0</v>
      </c>
      <c r="E106" s="132">
        <v>0</v>
      </c>
      <c r="F106" s="132">
        <v>0</v>
      </c>
      <c r="G106" s="132">
        <v>0</v>
      </c>
      <c r="H106" s="132">
        <v>0</v>
      </c>
      <c r="I106" s="132">
        <v>0</v>
      </c>
      <c r="J106" s="132">
        <v>0</v>
      </c>
      <c r="K106" s="132">
        <v>0</v>
      </c>
      <c r="L106" s="132">
        <v>0</v>
      </c>
      <c r="M106" s="132">
        <v>0</v>
      </c>
      <c r="N106" s="132">
        <v>0</v>
      </c>
      <c r="O106" s="132">
        <v>0</v>
      </c>
      <c r="P106" s="132">
        <v>0</v>
      </c>
      <c r="Q106" s="132">
        <v>0</v>
      </c>
      <c r="R106" s="132">
        <v>0.27563100000000007</v>
      </c>
      <c r="S106" s="132">
        <v>1.4049040000000002</v>
      </c>
      <c r="T106" s="132">
        <v>1.6537860000000002</v>
      </c>
      <c r="U106" s="132">
        <v>2.4690490000000005</v>
      </c>
      <c r="V106" s="132">
        <v>3.245933</v>
      </c>
      <c r="W106" s="132">
        <v>3.4872526641544015</v>
      </c>
      <c r="X106" s="132">
        <v>4.8350865159441385</v>
      </c>
      <c r="Y106" s="132">
        <v>5.7064454218239495</v>
      </c>
      <c r="Z106" s="132">
        <v>5.5945801943335933</v>
      </c>
      <c r="AA106" s="132">
        <v>6.0652523330538202</v>
      </c>
      <c r="AB106" s="132">
        <v>7.5093600313999671</v>
      </c>
      <c r="AC106" s="132">
        <v>8.141338487151085</v>
      </c>
      <c r="AD106" s="132">
        <v>9.2208950812916992</v>
      </c>
      <c r="AE106" s="132">
        <v>10.205027734979444</v>
      </c>
      <c r="AF106" s="132">
        <v>10.568728933081436</v>
      </c>
      <c r="AG106" s="132">
        <v>12.313908541830626</v>
      </c>
      <c r="AH106" s="132">
        <v>15.446603825272868</v>
      </c>
      <c r="AI106" s="132">
        <v>16.494919043331553</v>
      </c>
      <c r="AJ106" s="132">
        <v>18.32412212790334</v>
      </c>
      <c r="AK106" s="132">
        <v>21.195368709631815</v>
      </c>
      <c r="AL106" s="132">
        <v>24.560527965946331</v>
      </c>
      <c r="AM106" s="132">
        <v>26.68924968424917</v>
      </c>
      <c r="AN106" s="132">
        <v>28.42217892226455</v>
      </c>
      <c r="AO106" s="132">
        <v>29.755036842367737</v>
      </c>
      <c r="AP106" s="132">
        <v>32.059190903284481</v>
      </c>
      <c r="AQ106" s="132">
        <v>33.011232274786757</v>
      </c>
      <c r="AR106" s="132">
        <v>35.172045275275067</v>
      </c>
      <c r="AS106" s="132">
        <v>36.941725625491884</v>
      </c>
      <c r="AT106" s="132">
        <v>38.124443236338294</v>
      </c>
      <c r="AU106" s="132">
        <v>43.20556291570437</v>
      </c>
      <c r="AV106" s="132">
        <v>44.318060698134005</v>
      </c>
      <c r="AW106" s="132">
        <v>48.633502899529674</v>
      </c>
      <c r="AX106" s="132">
        <v>48.86432567440891</v>
      </c>
      <c r="AY106" s="132">
        <v>49.944732174653062</v>
      </c>
      <c r="AZ106" s="132">
        <v>50.960956110526283</v>
      </c>
      <c r="BA106" s="132">
        <v>50.564255109921234</v>
      </c>
      <c r="BB106" s="132">
        <v>50.083794397456764</v>
      </c>
      <c r="BC106" s="132">
        <v>50.019611833085818</v>
      </c>
      <c r="BD106" s="132">
        <v>50.939561922402632</v>
      </c>
      <c r="BE106" s="132">
        <v>46.852920305501904</v>
      </c>
      <c r="BF106" s="133">
        <v>47.013728401713472</v>
      </c>
      <c r="BG106" s="162">
        <v>6.1813186813184373E-3</v>
      </c>
      <c r="BH106" s="162">
        <v>5.9222041256057345E-3</v>
      </c>
      <c r="BI106" s="162">
        <v>1.1644380348350093E-2</v>
      </c>
    </row>
    <row r="107" spans="1:61">
      <c r="A107" s="164" t="s">
        <v>192</v>
      </c>
      <c r="B107" s="132">
        <v>0</v>
      </c>
      <c r="C107" s="132">
        <v>0</v>
      </c>
      <c r="D107" s="132">
        <v>0</v>
      </c>
      <c r="E107" s="132">
        <v>0</v>
      </c>
      <c r="F107" s="132">
        <v>0</v>
      </c>
      <c r="G107" s="132">
        <v>0</v>
      </c>
      <c r="H107" s="132">
        <v>0</v>
      </c>
      <c r="I107" s="132">
        <v>0</v>
      </c>
      <c r="J107" s="132">
        <v>0</v>
      </c>
      <c r="K107" s="132">
        <v>0</v>
      </c>
      <c r="L107" s="132">
        <v>0</v>
      </c>
      <c r="M107" s="132">
        <v>0</v>
      </c>
      <c r="N107" s="132">
        <v>0</v>
      </c>
      <c r="O107" s="132">
        <v>0</v>
      </c>
      <c r="P107" s="132">
        <v>0</v>
      </c>
      <c r="Q107" s="132">
        <v>0</v>
      </c>
      <c r="R107" s="132">
        <v>9.6500000000000006E-3</v>
      </c>
      <c r="S107" s="132">
        <v>1.8335000000000001E-2</v>
      </c>
      <c r="T107" s="132">
        <v>6.32075E-2</v>
      </c>
      <c r="U107" s="132">
        <v>5.5005000000000005E-2</v>
      </c>
      <c r="V107" s="132">
        <v>3.425750000000001E-2</v>
      </c>
      <c r="W107" s="132">
        <v>3.5705000000000001E-2</v>
      </c>
      <c r="X107" s="132">
        <v>3.5705000000000001E-2</v>
      </c>
      <c r="Y107" s="132">
        <v>2.7019999999999999E-2</v>
      </c>
      <c r="Z107" s="132">
        <v>3.1844999999999998E-2</v>
      </c>
      <c r="AA107" s="132">
        <v>3.8600000000000002E-2</v>
      </c>
      <c r="AB107" s="132">
        <v>6.9480000000000014E-2</v>
      </c>
      <c r="AC107" s="132">
        <v>0.20265</v>
      </c>
      <c r="AD107" s="132">
        <v>0.24125000000000002</v>
      </c>
      <c r="AE107" s="132">
        <v>0.24125000000000002</v>
      </c>
      <c r="AF107" s="132">
        <v>0.14040749999999999</v>
      </c>
      <c r="AG107" s="132">
        <v>0.27695500000000006</v>
      </c>
      <c r="AH107" s="132">
        <v>0.51241500000000006</v>
      </c>
      <c r="AI107" s="132">
        <v>0.86850000000000005</v>
      </c>
      <c r="AJ107" s="132">
        <v>1.2545000000000002</v>
      </c>
      <c r="AK107" s="132">
        <v>1.544</v>
      </c>
      <c r="AL107" s="132">
        <v>1.9300000000000002</v>
      </c>
      <c r="AM107" s="132">
        <v>2.3159999999999998</v>
      </c>
      <c r="AN107" s="132">
        <v>2.2899450000000003</v>
      </c>
      <c r="AO107" s="132">
        <v>4.0144000000000002</v>
      </c>
      <c r="AP107" s="132">
        <v>6.2146000000000008</v>
      </c>
      <c r="AQ107" s="132">
        <v>6.7549999999999999</v>
      </c>
      <c r="AR107" s="132">
        <v>6.8322000000000003</v>
      </c>
      <c r="AS107" s="132">
        <v>7.2365350000000008</v>
      </c>
      <c r="AT107" s="132">
        <v>7.7296499999999995</v>
      </c>
      <c r="AU107" s="132">
        <v>9.0729299999999995</v>
      </c>
      <c r="AV107" s="132">
        <v>8.1832000000000011</v>
      </c>
      <c r="AW107" s="132">
        <v>9.0275750000000006</v>
      </c>
      <c r="AX107" s="132">
        <v>9.4097150000000003</v>
      </c>
      <c r="AY107" s="132">
        <v>9.8526500000000006</v>
      </c>
      <c r="AZ107" s="132">
        <v>10.286899999999999</v>
      </c>
      <c r="BA107" s="132">
        <v>10.23865</v>
      </c>
      <c r="BB107" s="132">
        <v>9.5206900000000001</v>
      </c>
      <c r="BC107" s="132">
        <v>9.659650000000001</v>
      </c>
      <c r="BD107" s="132">
        <v>9.843</v>
      </c>
      <c r="BE107" s="132">
        <v>8.8394000000000013</v>
      </c>
      <c r="BF107" s="133">
        <v>7.1217000000000015</v>
      </c>
      <c r="BG107" s="162">
        <v>-0.19211581025303581</v>
      </c>
      <c r="BH107" s="162">
        <v>-1.3797609376341224E-2</v>
      </c>
      <c r="BI107" s="162">
        <v>1.7639057004426493E-3</v>
      </c>
    </row>
    <row r="108" spans="1:61">
      <c r="A108" s="164" t="s">
        <v>193</v>
      </c>
      <c r="B108" s="132">
        <v>0.232861875</v>
      </c>
      <c r="C108" s="132">
        <v>0.29840999999999995</v>
      </c>
      <c r="D108" s="132">
        <v>0.45520344499999998</v>
      </c>
      <c r="E108" s="132">
        <v>0.53621277500000009</v>
      </c>
      <c r="F108" s="132">
        <v>0.56957089999999999</v>
      </c>
      <c r="G108" s="132">
        <v>0.59531875000000001</v>
      </c>
      <c r="H108" s="132">
        <v>0.62549625000000009</v>
      </c>
      <c r="I108" s="132">
        <v>0.51740374999999994</v>
      </c>
      <c r="J108" s="132">
        <v>1.133796875</v>
      </c>
      <c r="K108" s="132">
        <v>1.8355768750000001</v>
      </c>
      <c r="L108" s="132">
        <v>1.6162750000000001</v>
      </c>
      <c r="M108" s="132">
        <v>1.5182499999999999</v>
      </c>
      <c r="N108" s="132">
        <v>1.6835</v>
      </c>
      <c r="O108" s="132">
        <v>1.1976249999999999</v>
      </c>
      <c r="P108" s="132">
        <v>1.5672750000000002</v>
      </c>
      <c r="Q108" s="132">
        <v>1.816875</v>
      </c>
      <c r="R108" s="132">
        <v>2.0896999999999997</v>
      </c>
      <c r="S108" s="132">
        <v>2.1757749999999998</v>
      </c>
      <c r="T108" s="132">
        <v>2.4703249999999999</v>
      </c>
      <c r="U108" s="132">
        <v>2.5648</v>
      </c>
      <c r="V108" s="132">
        <v>2.819375</v>
      </c>
      <c r="W108" s="132">
        <v>2.9661249999999999</v>
      </c>
      <c r="X108" s="132">
        <v>3.0000999999999998</v>
      </c>
      <c r="Y108" s="132">
        <v>2.7274437500000004</v>
      </c>
      <c r="Z108" s="132">
        <v>2.0767381809999996</v>
      </c>
      <c r="AA108" s="132">
        <v>1.8581675919999991</v>
      </c>
      <c r="AB108" s="132">
        <v>2.2115087700000005</v>
      </c>
      <c r="AC108" s="132">
        <v>2.8302694310000001</v>
      </c>
      <c r="AD108" s="132">
        <v>3.0806102359999992</v>
      </c>
      <c r="AE108" s="132">
        <v>3.213006558</v>
      </c>
      <c r="AF108" s="132">
        <v>4.0295624350000017</v>
      </c>
      <c r="AG108" s="132">
        <v>3.6923900070000011</v>
      </c>
      <c r="AH108" s="132">
        <v>4.1282867020000014</v>
      </c>
      <c r="AI108" s="132">
        <v>3.5789602382587509</v>
      </c>
      <c r="AJ108" s="132">
        <v>3.63501766235875</v>
      </c>
      <c r="AK108" s="132">
        <v>3.5852356295503016</v>
      </c>
      <c r="AL108" s="132">
        <v>3.5727438380758025</v>
      </c>
      <c r="AM108" s="132">
        <v>3.2683671521379867</v>
      </c>
      <c r="AN108" s="132">
        <v>4.5218838125341243</v>
      </c>
      <c r="AO108" s="132">
        <v>4.7041561320825132</v>
      </c>
      <c r="AP108" s="132">
        <v>5.1358122134875561</v>
      </c>
      <c r="AQ108" s="132">
        <v>5.4883833121887591</v>
      </c>
      <c r="AR108" s="132">
        <v>6.1647269865623748</v>
      </c>
      <c r="AS108" s="132">
        <v>6.0957222882579387</v>
      </c>
      <c r="AT108" s="132">
        <v>5.2529519283122701</v>
      </c>
      <c r="AU108" s="132">
        <v>6.4916401204464318</v>
      </c>
      <c r="AV108" s="132">
        <v>6.9226180546387246</v>
      </c>
      <c r="AW108" s="132">
        <v>8.5305423540704588</v>
      </c>
      <c r="AX108" s="132">
        <v>8.2346528384350712</v>
      </c>
      <c r="AY108" s="132">
        <v>9.7420085597127439</v>
      </c>
      <c r="AZ108" s="132">
        <v>10.903417739173385</v>
      </c>
      <c r="BA108" s="132">
        <v>10.447004458122374</v>
      </c>
      <c r="BB108" s="132">
        <v>10.659254637915581</v>
      </c>
      <c r="BC108" s="132">
        <v>10.834369719687308</v>
      </c>
      <c r="BD108" s="132">
        <v>11.331525515391077</v>
      </c>
      <c r="BE108" s="132">
        <v>11.597220712399327</v>
      </c>
      <c r="BF108" s="133">
        <v>11.024975215738854</v>
      </c>
      <c r="BG108" s="162">
        <v>-4.6738791866828389E-2</v>
      </c>
      <c r="BH108" s="162">
        <v>4.7636751200111238E-2</v>
      </c>
      <c r="BI108" s="162">
        <v>2.7306705744809087E-3</v>
      </c>
    </row>
    <row r="109" spans="1:61" s="128" customFormat="1">
      <c r="A109" s="135" t="s">
        <v>194</v>
      </c>
      <c r="B109" s="136">
        <v>5.6231967756882986</v>
      </c>
      <c r="C109" s="136">
        <v>6.2389253062930203</v>
      </c>
      <c r="D109" s="136">
        <v>7.1391512040953771</v>
      </c>
      <c r="E109" s="136">
        <v>7.7818030576941979</v>
      </c>
      <c r="F109" s="136">
        <v>10.260042439901078</v>
      </c>
      <c r="G109" s="136">
        <v>14.232472538024657</v>
      </c>
      <c r="H109" s="136">
        <v>17.055855924903536</v>
      </c>
      <c r="I109" s="136">
        <v>19.678009899274588</v>
      </c>
      <c r="J109" s="136">
        <v>24.352914584622486</v>
      </c>
      <c r="K109" s="136">
        <v>30.59261795016581</v>
      </c>
      <c r="L109" s="136">
        <v>34.987881334717187</v>
      </c>
      <c r="M109" s="136">
        <v>40.507990658502131</v>
      </c>
      <c r="N109" s="136">
        <v>49.898421496194992</v>
      </c>
      <c r="O109" s="136">
        <v>59.811099781999175</v>
      </c>
      <c r="P109" s="136">
        <v>68.35136828723526</v>
      </c>
      <c r="Q109" s="136">
        <v>73.461048756681038</v>
      </c>
      <c r="R109" s="136">
        <v>74.445793415801219</v>
      </c>
      <c r="S109" s="136">
        <v>77.453736252775684</v>
      </c>
      <c r="T109" s="136">
        <v>85.529324206004233</v>
      </c>
      <c r="U109" s="136">
        <v>100.05267914789951</v>
      </c>
      <c r="V109" s="136">
        <v>108.71435581485612</v>
      </c>
      <c r="W109" s="136">
        <v>118.66627692284645</v>
      </c>
      <c r="X109" s="136">
        <v>125.97145452316781</v>
      </c>
      <c r="Y109" s="136">
        <v>134.33665479857842</v>
      </c>
      <c r="Z109" s="136">
        <v>140.58042423433884</v>
      </c>
      <c r="AA109" s="136">
        <v>151.66709885609944</v>
      </c>
      <c r="AB109" s="136">
        <v>166.45176590614213</v>
      </c>
      <c r="AC109" s="136">
        <v>177.78474003094576</v>
      </c>
      <c r="AD109" s="136">
        <v>186.28563991503728</v>
      </c>
      <c r="AE109" s="136">
        <v>202.81571008050653</v>
      </c>
      <c r="AF109" s="136">
        <v>212.43059389369427</v>
      </c>
      <c r="AG109" s="136">
        <v>231.94880707723343</v>
      </c>
      <c r="AH109" s="136">
        <v>250.67384904618666</v>
      </c>
      <c r="AI109" s="136">
        <v>256.38523564282326</v>
      </c>
      <c r="AJ109" s="136">
        <v>276.88025755999263</v>
      </c>
      <c r="AK109" s="136">
        <v>298.30472191799151</v>
      </c>
      <c r="AL109" s="136">
        <v>316.55245885193955</v>
      </c>
      <c r="AM109" s="136">
        <v>330.85585284769871</v>
      </c>
      <c r="AN109" s="136">
        <v>358.79855994033215</v>
      </c>
      <c r="AO109" s="136">
        <v>380.14815536432678</v>
      </c>
      <c r="AP109" s="136">
        <v>408.02969228165125</v>
      </c>
      <c r="AQ109" s="136">
        <v>439.30103679681184</v>
      </c>
      <c r="AR109" s="136">
        <v>473.14358166464365</v>
      </c>
      <c r="AS109" s="136">
        <v>503.47359382807986</v>
      </c>
      <c r="AT109" s="136">
        <v>515.41268873036188</v>
      </c>
      <c r="AU109" s="136">
        <v>575.24935391241559</v>
      </c>
      <c r="AV109" s="136">
        <v>620.12752307707763</v>
      </c>
      <c r="AW109" s="136">
        <v>661.95776218558956</v>
      </c>
      <c r="AX109" s="136">
        <v>685.70799949421132</v>
      </c>
      <c r="AY109" s="136">
        <v>705.54908820633784</v>
      </c>
      <c r="AZ109" s="136">
        <v>715.72346951336056</v>
      </c>
      <c r="BA109" s="136">
        <v>732.74068446891374</v>
      </c>
      <c r="BB109" s="136">
        <v>771.98019953659707</v>
      </c>
      <c r="BC109" s="136">
        <v>830.49679451236068</v>
      </c>
      <c r="BD109" s="136">
        <v>860.38833907921844</v>
      </c>
      <c r="BE109" s="136">
        <v>866.91031255344137</v>
      </c>
      <c r="BF109" s="136">
        <v>918.29937411054368</v>
      </c>
      <c r="BG109" s="163">
        <v>6.2180538716307687E-2</v>
      </c>
      <c r="BH109" s="163">
        <v>4.0040683748752581E-2</v>
      </c>
      <c r="BI109" s="163">
        <v>0.22744478154183756</v>
      </c>
    </row>
    <row r="110" spans="1:61">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3"/>
      <c r="BG110" s="162"/>
      <c r="BH110" s="162"/>
      <c r="BI110" s="162"/>
    </row>
    <row r="111" spans="1:61" s="170" customFormat="1">
      <c r="A111" s="168" t="s">
        <v>195</v>
      </c>
      <c r="B111" s="139">
        <v>630.37989293418934</v>
      </c>
      <c r="C111" s="139">
        <v>686.87945262827213</v>
      </c>
      <c r="D111" s="139">
        <v>737.40393729746006</v>
      </c>
      <c r="E111" s="139">
        <v>804.43314947293379</v>
      </c>
      <c r="F111" s="139">
        <v>883.34180661440655</v>
      </c>
      <c r="G111" s="139">
        <v>961.47917382407456</v>
      </c>
      <c r="H111" s="139">
        <v>1029.3200312447545</v>
      </c>
      <c r="I111" s="139">
        <v>1086.172393957331</v>
      </c>
      <c r="J111" s="139">
        <v>1137.7837571210507</v>
      </c>
      <c r="K111" s="139">
        <v>1165.9864823717389</v>
      </c>
      <c r="L111" s="139">
        <v>1165.974153117158</v>
      </c>
      <c r="M111" s="139">
        <v>1235.4143895485381</v>
      </c>
      <c r="N111" s="139">
        <v>1275.9843256933011</v>
      </c>
      <c r="O111" s="139">
        <v>1329.3952480549083</v>
      </c>
      <c r="P111" s="139">
        <v>1411.8032707357543</v>
      </c>
      <c r="Q111" s="139">
        <v>1423.6960856913795</v>
      </c>
      <c r="R111" s="139">
        <v>1439.5874045609298</v>
      </c>
      <c r="S111" s="139">
        <v>1446.9735321451694</v>
      </c>
      <c r="T111" s="139">
        <v>1470.3833082801982</v>
      </c>
      <c r="U111" s="139">
        <v>1590.2680738179185</v>
      </c>
      <c r="V111" s="139">
        <v>1626.2221364891284</v>
      </c>
      <c r="W111" s="139">
        <v>1642.1110443895516</v>
      </c>
      <c r="X111" s="139">
        <v>1728.1895689086011</v>
      </c>
      <c r="Y111" s="139">
        <v>1808.8846534884949</v>
      </c>
      <c r="Z111" s="139">
        <v>1886.7308636898476</v>
      </c>
      <c r="AA111" s="139">
        <v>1948.1125865485922</v>
      </c>
      <c r="AB111" s="139">
        <v>1997.2838885516317</v>
      </c>
      <c r="AC111" s="139">
        <v>2006.3485170592958</v>
      </c>
      <c r="AD111" s="139">
        <v>2026.5484190692948</v>
      </c>
      <c r="AE111" s="139">
        <v>2038.9615102541884</v>
      </c>
      <c r="AF111" s="139">
        <v>2110.4494318473908</v>
      </c>
      <c r="AG111" s="139">
        <v>2215.9256615854765</v>
      </c>
      <c r="AH111" s="139">
        <v>2203.0393355108813</v>
      </c>
      <c r="AI111" s="139">
        <v>2243.399928908982</v>
      </c>
      <c r="AJ111" s="139">
        <v>2307.1903619324676</v>
      </c>
      <c r="AK111" s="139">
        <v>2399.4258308537569</v>
      </c>
      <c r="AL111" s="139">
        <v>2431.6833247731802</v>
      </c>
      <c r="AM111" s="139">
        <v>2503.0142346465641</v>
      </c>
      <c r="AN111" s="139">
        <v>2572.9588982396845</v>
      </c>
      <c r="AO111" s="139">
        <v>2672.1101603912866</v>
      </c>
      <c r="AP111" s="139">
        <v>2743.803617293459</v>
      </c>
      <c r="AQ111" s="139">
        <v>2816.1105453169939</v>
      </c>
      <c r="AR111" s="139">
        <v>2931.5391277902163</v>
      </c>
      <c r="AS111" s="139">
        <v>3002.1317425029397</v>
      </c>
      <c r="AT111" s="139">
        <v>2940.1192165463599</v>
      </c>
      <c r="AU111" s="139">
        <v>3158.8862711086322</v>
      </c>
      <c r="AV111" s="139">
        <v>3234.017959810813</v>
      </c>
      <c r="AW111" s="139">
        <v>3319.4036283995588</v>
      </c>
      <c r="AX111" s="139">
        <v>3372.9722838258594</v>
      </c>
      <c r="AY111" s="139">
        <v>3394.427441201542</v>
      </c>
      <c r="AZ111" s="139">
        <v>3476.8675443822276</v>
      </c>
      <c r="BA111" s="139">
        <v>3556.0774797839294</v>
      </c>
      <c r="BB111" s="139">
        <v>3652.9221365369835</v>
      </c>
      <c r="BC111" s="139">
        <v>3835.6299146484753</v>
      </c>
      <c r="BD111" s="139">
        <v>3906.2945999837211</v>
      </c>
      <c r="BE111" s="139">
        <v>3845.5725144579574</v>
      </c>
      <c r="BF111" s="139">
        <v>4037.4607317232562</v>
      </c>
      <c r="BG111" s="169">
        <v>5.277491264397649E-2</v>
      </c>
      <c r="BH111" s="169">
        <v>2.243707306238063E-2</v>
      </c>
      <c r="BI111" s="169">
        <v>1</v>
      </c>
    </row>
    <row r="112" spans="1:61">
      <c r="A112" s="127" t="s">
        <v>196</v>
      </c>
      <c r="B112" s="132">
        <v>472.53265728234379</v>
      </c>
      <c r="C112" s="132">
        <v>511.33397907350252</v>
      </c>
      <c r="D112" s="132">
        <v>543.59925969973449</v>
      </c>
      <c r="E112" s="132">
        <v>594.50442737088508</v>
      </c>
      <c r="F112" s="132">
        <v>655.59286349790602</v>
      </c>
      <c r="G112" s="132">
        <v>712.71036981050941</v>
      </c>
      <c r="H112" s="132">
        <v>757.93929394624706</v>
      </c>
      <c r="I112" s="132">
        <v>799.27745295789782</v>
      </c>
      <c r="J112" s="132">
        <v>821.37056421586442</v>
      </c>
      <c r="K112" s="132">
        <v>828.12635401507794</v>
      </c>
      <c r="L112" s="132">
        <v>796.98987649892149</v>
      </c>
      <c r="M112" s="132">
        <v>826.98007016041754</v>
      </c>
      <c r="N112" s="132">
        <v>832.2434465175711</v>
      </c>
      <c r="O112" s="132">
        <v>852.92783452801871</v>
      </c>
      <c r="P112" s="132">
        <v>894.76220768241842</v>
      </c>
      <c r="Q112" s="132">
        <v>887.25213033932255</v>
      </c>
      <c r="R112" s="132">
        <v>871.42213762454162</v>
      </c>
      <c r="S112" s="132">
        <v>833.77476056015928</v>
      </c>
      <c r="T112" s="132">
        <v>816.34253545535421</v>
      </c>
      <c r="U112" s="132">
        <v>875.53766837282092</v>
      </c>
      <c r="V112" s="132">
        <v>882.58988731085503</v>
      </c>
      <c r="W112" s="132">
        <v>855.29700624905138</v>
      </c>
      <c r="X112" s="132">
        <v>902.63932382760186</v>
      </c>
      <c r="Y112" s="132">
        <v>932.34454763648341</v>
      </c>
      <c r="Z112" s="132">
        <v>978.90052859529965</v>
      </c>
      <c r="AA112" s="132">
        <v>998.71934721741036</v>
      </c>
      <c r="AB112" s="132">
        <v>1034.9576316972443</v>
      </c>
      <c r="AC112" s="132">
        <v>1055.1000764309658</v>
      </c>
      <c r="AD112" s="132">
        <v>1091.0724064044384</v>
      </c>
      <c r="AE112" s="132">
        <v>1117.0129704656972</v>
      </c>
      <c r="AF112" s="132">
        <v>1176.8164224937002</v>
      </c>
      <c r="AG112" s="132">
        <v>1238.2053384609626</v>
      </c>
      <c r="AH112" s="132">
        <v>1251.2143449327477</v>
      </c>
      <c r="AI112" s="132">
        <v>1259.7755765419015</v>
      </c>
      <c r="AJ112" s="132">
        <v>1294.6159149972234</v>
      </c>
      <c r="AK112" s="132">
        <v>1347.5403243418234</v>
      </c>
      <c r="AL112" s="132">
        <v>1336.1586367714049</v>
      </c>
      <c r="AM112" s="132">
        <v>1367.7349557174034</v>
      </c>
      <c r="AN112" s="132">
        <v>1386.262720768872</v>
      </c>
      <c r="AO112" s="132">
        <v>1409.1815440405089</v>
      </c>
      <c r="AP112" s="132">
        <v>1423.3366306103414</v>
      </c>
      <c r="AQ112" s="132">
        <v>1426.8401503817445</v>
      </c>
      <c r="AR112" s="132">
        <v>1480.0738771814056</v>
      </c>
      <c r="AS112" s="132">
        <v>1502.7995255147921</v>
      </c>
      <c r="AT112" s="132">
        <v>1456.8307504551296</v>
      </c>
      <c r="AU112" s="132">
        <v>1552.8842405530518</v>
      </c>
      <c r="AV112" s="132">
        <v>1546.9324231964958</v>
      </c>
      <c r="AW112" s="132">
        <v>1583.1904046113857</v>
      </c>
      <c r="AX112" s="132">
        <v>1616.0830874521771</v>
      </c>
      <c r="AY112" s="132">
        <v>1590.6732212117574</v>
      </c>
      <c r="AZ112" s="132">
        <v>1623.517693647776</v>
      </c>
      <c r="BA112" s="132">
        <v>1656.131361092157</v>
      </c>
      <c r="BB112" s="132">
        <v>1677.7590049360169</v>
      </c>
      <c r="BC112" s="132">
        <v>1762.6082559089737</v>
      </c>
      <c r="BD112" s="132">
        <v>1803.0130904817017</v>
      </c>
      <c r="BE112" s="132">
        <v>1758.6085963063479</v>
      </c>
      <c r="BF112" s="133">
        <v>1794.8674356417462</v>
      </c>
      <c r="BG112" s="162">
        <v>2.3414126628880094E-2</v>
      </c>
      <c r="BH112" s="162">
        <v>1.497677240825146E-2</v>
      </c>
      <c r="BI112" s="162">
        <v>0.44455353374438061</v>
      </c>
    </row>
    <row r="113" spans="1:61">
      <c r="A113" s="127" t="s">
        <v>197</v>
      </c>
      <c r="B113" s="132">
        <v>157.84723565184552</v>
      </c>
      <c r="C113" s="132">
        <v>175.54547355476953</v>
      </c>
      <c r="D113" s="132">
        <v>193.80467759772574</v>
      </c>
      <c r="E113" s="132">
        <v>209.92872210204851</v>
      </c>
      <c r="F113" s="132">
        <v>227.74894311650044</v>
      </c>
      <c r="G113" s="132">
        <v>248.76880401356482</v>
      </c>
      <c r="H113" s="132">
        <v>271.38073729850788</v>
      </c>
      <c r="I113" s="132">
        <v>286.89494099943289</v>
      </c>
      <c r="J113" s="132">
        <v>316.41319290518646</v>
      </c>
      <c r="K113" s="132">
        <v>337.86012835666111</v>
      </c>
      <c r="L113" s="132">
        <v>368.98427661823666</v>
      </c>
      <c r="M113" s="132">
        <v>408.43431938812057</v>
      </c>
      <c r="N113" s="132">
        <v>443.74087917572967</v>
      </c>
      <c r="O113" s="132">
        <v>476.46741352688917</v>
      </c>
      <c r="P113" s="132">
        <v>517.04106305333585</v>
      </c>
      <c r="Q113" s="132">
        <v>536.44395535205672</v>
      </c>
      <c r="R113" s="132">
        <v>568.16526693638878</v>
      </c>
      <c r="S113" s="132">
        <v>613.19877158500958</v>
      </c>
      <c r="T113" s="132">
        <v>654.04077282484411</v>
      </c>
      <c r="U113" s="132">
        <v>714.73040544509752</v>
      </c>
      <c r="V113" s="132">
        <v>743.63224917827256</v>
      </c>
      <c r="W113" s="132">
        <v>786.81403814049963</v>
      </c>
      <c r="X113" s="132">
        <v>825.55024508099882</v>
      </c>
      <c r="Y113" s="132">
        <v>876.54010585201172</v>
      </c>
      <c r="Z113" s="132">
        <v>907.83033509454822</v>
      </c>
      <c r="AA113" s="132">
        <v>949.39323933118146</v>
      </c>
      <c r="AB113" s="132">
        <v>962.32625685438825</v>
      </c>
      <c r="AC113" s="132">
        <v>951.24844062833017</v>
      </c>
      <c r="AD113" s="132">
        <v>935.47601266485765</v>
      </c>
      <c r="AE113" s="132">
        <v>921.94853978849142</v>
      </c>
      <c r="AF113" s="132">
        <v>933.63300935369034</v>
      </c>
      <c r="AG113" s="132">
        <v>977.72032312451449</v>
      </c>
      <c r="AH113" s="132">
        <v>951.82499057813402</v>
      </c>
      <c r="AI113" s="132">
        <v>983.62435236708018</v>
      </c>
      <c r="AJ113" s="132">
        <v>1012.5744469352443</v>
      </c>
      <c r="AK113" s="132">
        <v>1051.8855065119319</v>
      </c>
      <c r="AL113" s="132">
        <v>1095.5246880017748</v>
      </c>
      <c r="AM113" s="132">
        <v>1135.2792789291607</v>
      </c>
      <c r="AN113" s="132">
        <v>1186.6961774708136</v>
      </c>
      <c r="AO113" s="132">
        <v>1262.9286163507768</v>
      </c>
      <c r="AP113" s="132">
        <v>1320.4669866831173</v>
      </c>
      <c r="AQ113" s="132">
        <v>1389.2703949352506</v>
      </c>
      <c r="AR113" s="132">
        <v>1451.4652506088107</v>
      </c>
      <c r="AS113" s="132">
        <v>1499.3322169881458</v>
      </c>
      <c r="AT113" s="132">
        <v>1483.2884660912296</v>
      </c>
      <c r="AU113" s="132">
        <v>1606.0020305555799</v>
      </c>
      <c r="AV113" s="132">
        <v>1687.085536614318</v>
      </c>
      <c r="AW113" s="132">
        <v>1736.2132237881742</v>
      </c>
      <c r="AX113" s="132">
        <v>1756.8891963736837</v>
      </c>
      <c r="AY113" s="132">
        <v>1803.7542199897839</v>
      </c>
      <c r="AZ113" s="132">
        <v>1853.3498507344495</v>
      </c>
      <c r="BA113" s="132">
        <v>1899.9461186917711</v>
      </c>
      <c r="BB113" s="132">
        <v>1975.1631316009648</v>
      </c>
      <c r="BC113" s="132">
        <v>2073.0216587395012</v>
      </c>
      <c r="BD113" s="132">
        <v>2103.2815095020178</v>
      </c>
      <c r="BE113" s="132">
        <v>2086.9639181516091</v>
      </c>
      <c r="BF113" s="133">
        <v>2242.5932960815098</v>
      </c>
      <c r="BG113" s="162">
        <v>7.7516179242486327E-2</v>
      </c>
      <c r="BH113" s="162">
        <v>2.8871984260343764E-2</v>
      </c>
      <c r="BI113" s="162">
        <v>0.55544646625561933</v>
      </c>
    </row>
    <row r="114" spans="1:61">
      <c r="A114" s="142" t="s">
        <v>198</v>
      </c>
      <c r="B114" s="143">
        <v>36.709136097205658</v>
      </c>
      <c r="C114" s="143">
        <v>41.664464846260415</v>
      </c>
      <c r="D114" s="143">
        <v>49.535827277921911</v>
      </c>
      <c r="E114" s="143">
        <v>62.843075801088773</v>
      </c>
      <c r="F114" s="143">
        <v>78.987184908419195</v>
      </c>
      <c r="G114" s="143">
        <v>95.675518264308295</v>
      </c>
      <c r="H114" s="143">
        <v>113.30685637711804</v>
      </c>
      <c r="I114" s="143">
        <v>134.0764441038184</v>
      </c>
      <c r="J114" s="143">
        <v>153.89798887552419</v>
      </c>
      <c r="K114" s="143">
        <v>172.35646593199053</v>
      </c>
      <c r="L114" s="143">
        <v>185.78681185612615</v>
      </c>
      <c r="M114" s="143">
        <v>203.01902408856921</v>
      </c>
      <c r="N114" s="143">
        <v>211.53975451405617</v>
      </c>
      <c r="O114" s="143">
        <v>219.70816597509668</v>
      </c>
      <c r="P114" s="143">
        <v>229.87844172198714</v>
      </c>
      <c r="Q114" s="143">
        <v>229.02500799149345</v>
      </c>
      <c r="R114" s="143">
        <v>225.38932156599714</v>
      </c>
      <c r="S114" s="143">
        <v>219.36873512005423</v>
      </c>
      <c r="T114" s="143">
        <v>227.68968423670353</v>
      </c>
      <c r="U114" s="143">
        <v>239.44106722672683</v>
      </c>
      <c r="V114" s="143">
        <v>251.14228840689134</v>
      </c>
      <c r="W114" s="143">
        <v>254.78073699259727</v>
      </c>
      <c r="X114" s="143">
        <v>268.17913959892144</v>
      </c>
      <c r="Y114" s="143">
        <v>267.92013121084614</v>
      </c>
      <c r="Z114" s="143">
        <v>277.36245199923502</v>
      </c>
      <c r="AA114" s="143">
        <v>291.30430567598694</v>
      </c>
      <c r="AB114" s="143">
        <v>298.20686488253438</v>
      </c>
      <c r="AC114" s="143">
        <v>288.36974689050771</v>
      </c>
      <c r="AD114" s="143">
        <v>294.19367141573775</v>
      </c>
      <c r="AE114" s="143">
        <v>290.59587804376162</v>
      </c>
      <c r="AF114" s="143">
        <v>314.79519324857887</v>
      </c>
      <c r="AG114" s="143">
        <v>341.97100208469766</v>
      </c>
      <c r="AH114" s="143">
        <v>332.80767223225166</v>
      </c>
      <c r="AI114" s="143">
        <v>341.95997169199194</v>
      </c>
      <c r="AJ114" s="143">
        <v>350.54227297774031</v>
      </c>
      <c r="AK114" s="143">
        <v>358.88410831447823</v>
      </c>
      <c r="AL114" s="143">
        <v>371.32804480251701</v>
      </c>
      <c r="AM114" s="143">
        <v>373.99788833306906</v>
      </c>
      <c r="AN114" s="143">
        <v>394.19381160655502</v>
      </c>
      <c r="AO114" s="143">
        <v>404.8062569470066</v>
      </c>
      <c r="AP114" s="143">
        <v>418.68919826409257</v>
      </c>
      <c r="AQ114" s="143">
        <v>417.36826690818327</v>
      </c>
      <c r="AR114" s="143">
        <v>410.50319174619557</v>
      </c>
      <c r="AS114" s="143">
        <v>418.70767721998061</v>
      </c>
      <c r="AT114" s="143">
        <v>393.32735720641364</v>
      </c>
      <c r="AU114" s="143">
        <v>422.80981873944398</v>
      </c>
      <c r="AV114" s="143">
        <v>389.0439269085324</v>
      </c>
      <c r="AW114" s="143">
        <v>382.17496246397928</v>
      </c>
      <c r="AX114" s="143">
        <v>374.50644250390042</v>
      </c>
      <c r="AY114" s="143">
        <v>331.37783711552493</v>
      </c>
      <c r="AZ114" s="143">
        <v>346.71348777985355</v>
      </c>
      <c r="BA114" s="143">
        <v>368.16176155183257</v>
      </c>
      <c r="BB114" s="143">
        <v>385.17996382206422</v>
      </c>
      <c r="BC114" s="143">
        <v>378.10704774034855</v>
      </c>
      <c r="BD114" s="143">
        <v>391.84567726877066</v>
      </c>
      <c r="BE114" s="143">
        <v>380.34224568805809</v>
      </c>
      <c r="BF114" s="136">
        <v>396.62482523767409</v>
      </c>
      <c r="BG114" s="171">
        <v>4.5667351190530558E-2</v>
      </c>
      <c r="BH114" s="171">
        <v>1.9317183077753874E-3</v>
      </c>
      <c r="BI114" s="171">
        <v>9.8236206267296108E-2</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I115" s="147" t="s">
        <v>583</v>
      </c>
    </row>
    <row r="116" spans="1:61" ht="11.25" customHeight="1">
      <c r="A116" s="145" t="s">
        <v>593</v>
      </c>
    </row>
    <row r="117" spans="1:61" ht="11.25" customHeight="1">
      <c r="A117" s="127" t="s">
        <v>220</v>
      </c>
    </row>
    <row r="118" spans="1:61" ht="11.25" customHeight="1">
      <c r="A118" s="148" t="s">
        <v>242</v>
      </c>
    </row>
    <row r="119" spans="1:61" ht="11.25" customHeight="1">
      <c r="A119" s="127" t="s">
        <v>203</v>
      </c>
    </row>
    <row r="120" spans="1:61" ht="11.25" customHeight="1">
      <c r="A120" s="127" t="s">
        <v>227</v>
      </c>
    </row>
    <row r="121" spans="1:61" ht="11.25" customHeight="1">
      <c r="A121" s="127" t="s">
        <v>594</v>
      </c>
    </row>
    <row r="122" spans="1:61" ht="11.25" customHeight="1">
      <c r="A122" s="127" t="s">
        <v>586</v>
      </c>
      <c r="L122" s="128"/>
      <c r="BF122" s="127"/>
    </row>
    <row r="123" spans="1:61" ht="11.25" customHeight="1">
      <c r="A123" s="127" t="s">
        <v>595</v>
      </c>
    </row>
    <row r="124" spans="1:61" ht="11.25" customHeight="1">
      <c r="A124" s="127" t="s">
        <v>596</v>
      </c>
    </row>
    <row r="125" spans="1:61" ht="11.25" customHeight="1">
      <c r="A125" s="128" t="s">
        <v>587</v>
      </c>
    </row>
    <row r="126" spans="1:61">
      <c r="A126" s="453" t="s">
        <v>330</v>
      </c>
    </row>
  </sheetData>
  <mergeCells count="1">
    <mergeCell ref="BG2:BH2"/>
  </mergeCells>
  <conditionalFormatting sqref="BG4:BI53 BG55:BI114">
    <cfRule type="cellIs" dxfId="324" priority="7" operator="lessThanOrEqual">
      <formula>0</formula>
    </cfRule>
    <cfRule type="cellIs" dxfId="323" priority="8" operator="greaterThan">
      <formula>0</formula>
    </cfRule>
  </conditionalFormatting>
  <conditionalFormatting sqref="BG4:BI53 BG55:BI56">
    <cfRule type="cellIs" dxfId="322" priority="5" operator="lessThanOrEqual">
      <formula>0</formula>
    </cfRule>
    <cfRule type="cellIs" dxfId="321" priority="6" operator="greaterThan">
      <formula>0</formula>
    </cfRule>
  </conditionalFormatting>
  <conditionalFormatting sqref="BG54:BI54">
    <cfRule type="cellIs" dxfId="320" priority="1" operator="lessThanOrEqual">
      <formula>0</formula>
    </cfRule>
    <cfRule type="cellIs" dxfId="319" priority="2" operator="greaterThan">
      <formula>0</formula>
    </cfRule>
  </conditionalFormatting>
  <conditionalFormatting sqref="BG54:BI54">
    <cfRule type="cellIs" dxfId="318" priority="3" operator="lessThanOrEqual">
      <formula>0</formula>
    </cfRule>
    <cfRule type="cellIs" dxfId="317" priority="4" operator="greaterThan">
      <formula>0</formula>
    </cfRule>
  </conditionalFormatting>
  <hyperlinks>
    <hyperlink ref="L1" location="'Contents'!a12" tooltip="Return to contents" display="Contents" xr:uid="{00231112-89B2-4851-B52F-262F4130A6DB}"/>
  </hyperlink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B9F1F-9BB1-45ED-8647-F2BBA81D4401}">
  <sheetPr codeName="Sheet97"/>
  <dimension ref="A1:BI125"/>
  <sheetViews>
    <sheetView showGridLines="0" zoomScaleNormal="100" workbookViewId="0">
      <pane xSplit="1" ySplit="3" topLeftCell="B4" activePane="bottomRight" state="frozen"/>
      <selection pane="topRight" activeCell="AO73" sqref="AO73"/>
      <selection pane="bottomLeft" activeCell="AO73" sqref="AO73"/>
      <selection pane="bottomRight"/>
    </sheetView>
  </sheetViews>
  <sheetFormatPr defaultColWidth="10.44140625" defaultRowHeight="10.5"/>
  <cols>
    <col min="1" max="1" width="30.77734375" style="127" customWidth="1"/>
    <col min="2" max="57" width="8.33203125" style="127" customWidth="1"/>
    <col min="58" max="58" width="8.33203125" style="128" customWidth="1"/>
    <col min="59" max="60" width="11.77734375" style="127" customWidth="1"/>
    <col min="61" max="16384" width="10.44140625" style="127"/>
  </cols>
  <sheetData>
    <row r="1" spans="1:61" ht="13">
      <c r="A1" s="126" t="s">
        <v>592</v>
      </c>
      <c r="L1" s="14" t="s">
        <v>90</v>
      </c>
      <c r="BI1" s="129"/>
    </row>
    <row r="2" spans="1:61" ht="14.5" customHeight="1">
      <c r="BF2" s="130"/>
      <c r="BG2" s="1089" t="s">
        <v>91</v>
      </c>
      <c r="BH2" s="1089"/>
      <c r="BI2" s="131" t="s">
        <v>92</v>
      </c>
    </row>
    <row r="3" spans="1:61">
      <c r="A3" s="127" t="s">
        <v>588</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128">
        <v>2021</v>
      </c>
      <c r="BG3" s="131">
        <v>2021</v>
      </c>
      <c r="BH3" s="131" t="s">
        <v>223</v>
      </c>
      <c r="BI3" s="131">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32">
        <v>2.0964740461502838</v>
      </c>
      <c r="C5" s="132">
        <v>2.2952100908345816</v>
      </c>
      <c r="D5" s="132">
        <v>2.4373618872294478</v>
      </c>
      <c r="E5" s="132">
        <v>2.7066930286742665</v>
      </c>
      <c r="F5" s="132">
        <v>3.0331553158795685</v>
      </c>
      <c r="G5" s="132">
        <v>3.3509118111596328</v>
      </c>
      <c r="H5" s="132">
        <v>3.5766037070241561</v>
      </c>
      <c r="I5" s="132">
        <v>4.0119272955321632</v>
      </c>
      <c r="J5" s="132">
        <v>4.2781930917594018</v>
      </c>
      <c r="K5" s="132">
        <v>4.3246400968699445</v>
      </c>
      <c r="L5" s="132">
        <v>4.4659164040811792</v>
      </c>
      <c r="M5" s="132">
        <v>4.4932335802480354</v>
      </c>
      <c r="N5" s="132">
        <v>4.7257984564854087</v>
      </c>
      <c r="O5" s="132">
        <v>4.7709552670095476</v>
      </c>
      <c r="P5" s="132">
        <v>4.8437591043852004</v>
      </c>
      <c r="Q5" s="132">
        <v>4.8001961525128838</v>
      </c>
      <c r="R5" s="132">
        <v>4.670504402782381</v>
      </c>
      <c r="S5" s="132">
        <v>4.9460531037358013</v>
      </c>
      <c r="T5" s="132">
        <v>4.7165827808682375</v>
      </c>
      <c r="U5" s="132">
        <v>5.2211208773551014</v>
      </c>
      <c r="V5" s="132">
        <v>5.4916763943260412</v>
      </c>
      <c r="W5" s="132">
        <v>5.2851438880696167</v>
      </c>
      <c r="X5" s="132">
        <v>5.3491467552308709</v>
      </c>
      <c r="Y5" s="132">
        <v>5.8710635763969519</v>
      </c>
      <c r="Z5" s="132">
        <v>6.3641981304085791</v>
      </c>
      <c r="AA5" s="132">
        <v>6.1689824738100407</v>
      </c>
      <c r="AB5" s="132">
        <v>6.2116141892150756</v>
      </c>
      <c r="AC5" s="132">
        <v>6.566535993492697</v>
      </c>
      <c r="AD5" s="132">
        <v>6.9863207442969575</v>
      </c>
      <c r="AE5" s="132">
        <v>7.2325267340853046</v>
      </c>
      <c r="AF5" s="132">
        <v>7.4743144484005297</v>
      </c>
      <c r="AG5" s="132">
        <v>7.5799377052385699</v>
      </c>
      <c r="AH5" s="132">
        <v>7.750421895040974</v>
      </c>
      <c r="AI5" s="132">
        <v>7.6199632429643005</v>
      </c>
      <c r="AJ5" s="132">
        <v>8.1457284215801611</v>
      </c>
      <c r="AK5" s="132">
        <v>8.6087425920865872</v>
      </c>
      <c r="AL5" s="132">
        <v>8.1312929485924226</v>
      </c>
      <c r="AM5" s="132">
        <v>8.4626049528734715</v>
      </c>
      <c r="AN5" s="132">
        <v>8.6869038546204287</v>
      </c>
      <c r="AO5" s="132">
        <v>8.4735675199900129</v>
      </c>
      <c r="AP5" s="132">
        <v>8.4747207846756805</v>
      </c>
      <c r="AQ5" s="132">
        <v>8.4245788015932739</v>
      </c>
      <c r="AR5" s="132">
        <v>9.0614932521147118</v>
      </c>
      <c r="AS5" s="132">
        <v>8.9293871838548409</v>
      </c>
      <c r="AT5" s="132">
        <v>8.6813623551876358</v>
      </c>
      <c r="AU5" s="132">
        <v>8.8598295977235271</v>
      </c>
      <c r="AV5" s="132">
        <v>9.7285412687355528</v>
      </c>
      <c r="AW5" s="132">
        <v>9.5931918769196916</v>
      </c>
      <c r="AX5" s="132">
        <v>10.201651318083641</v>
      </c>
      <c r="AY5" s="132">
        <v>10.62744213853443</v>
      </c>
      <c r="AZ5" s="132">
        <v>10.674940359556579</v>
      </c>
      <c r="BA5" s="132">
        <v>10.130218379039475</v>
      </c>
      <c r="BB5" s="132">
        <v>10.633571409404222</v>
      </c>
      <c r="BC5" s="132">
        <v>11.187489146683667</v>
      </c>
      <c r="BD5" s="132">
        <v>11.348354690672013</v>
      </c>
      <c r="BE5" s="132">
        <v>10.928585444455861</v>
      </c>
      <c r="BF5" s="133">
        <v>11.52979124311773</v>
      </c>
      <c r="BG5" s="134">
        <v>5.5012224749257488E-2</v>
      </c>
      <c r="BH5" s="134">
        <v>1.7132126436449679E-2</v>
      </c>
      <c r="BI5" s="134">
        <v>2.9515553875826831E-2</v>
      </c>
    </row>
    <row r="6" spans="1:61">
      <c r="A6" s="127" t="s">
        <v>96</v>
      </c>
      <c r="B6" s="132">
        <v>0.78027878314611254</v>
      </c>
      <c r="C6" s="132">
        <v>0.82349359991252036</v>
      </c>
      <c r="D6" s="132">
        <v>0.70819451473781492</v>
      </c>
      <c r="E6" s="132">
        <v>0.75832049936558366</v>
      </c>
      <c r="F6" s="132">
        <v>0.94305177566367293</v>
      </c>
      <c r="G6" s="132">
        <v>0.96438070661646313</v>
      </c>
      <c r="H6" s="132">
        <v>1.002302767651394</v>
      </c>
      <c r="I6" s="132">
        <v>1.0688925397420677</v>
      </c>
      <c r="J6" s="132">
        <v>1.1875976560250445</v>
      </c>
      <c r="K6" s="132">
        <v>1.2495298044870018</v>
      </c>
      <c r="L6" s="132">
        <v>1.271234397135502</v>
      </c>
      <c r="M6" s="132">
        <v>1.2432973384591477</v>
      </c>
      <c r="N6" s="132">
        <v>1.3158204151684534</v>
      </c>
      <c r="O6" s="132">
        <v>1.6550351580530733</v>
      </c>
      <c r="P6" s="132">
        <v>2.0091106937615391</v>
      </c>
      <c r="Q6" s="132">
        <v>2.1518510818052787</v>
      </c>
      <c r="R6" s="132">
        <v>2.3393939136581352</v>
      </c>
      <c r="S6" s="132">
        <v>2.5151435877824584</v>
      </c>
      <c r="T6" s="132">
        <v>2.5948831994233736</v>
      </c>
      <c r="U6" s="132">
        <v>2.5915162608080422</v>
      </c>
      <c r="V6" s="132">
        <v>2.6633883886582601</v>
      </c>
      <c r="W6" s="132">
        <v>2.3696781601680352</v>
      </c>
      <c r="X6" s="132">
        <v>2.4114906146410928</v>
      </c>
      <c r="Y6" s="132">
        <v>2.4469025489415954</v>
      </c>
      <c r="Z6" s="132">
        <v>2.3991159797693089</v>
      </c>
      <c r="AA6" s="132">
        <v>2.5946618990299113</v>
      </c>
      <c r="AB6" s="132">
        <v>2.7319147136165371</v>
      </c>
      <c r="AC6" s="132">
        <v>2.7247756633362745</v>
      </c>
      <c r="AD6" s="132">
        <v>2.7406605140056133</v>
      </c>
      <c r="AE6" s="132">
        <v>2.9125405722150179</v>
      </c>
      <c r="AF6" s="132">
        <v>2.9693568706252229</v>
      </c>
      <c r="AG6" s="132">
        <v>3.0179846489452085</v>
      </c>
      <c r="AH6" s="132">
        <v>3.0416465867168681</v>
      </c>
      <c r="AI6" s="132">
        <v>3.2391772000673988</v>
      </c>
      <c r="AJ6" s="132">
        <v>3.2693515392828068</v>
      </c>
      <c r="AK6" s="132">
        <v>3.4652081916718851</v>
      </c>
      <c r="AL6" s="132">
        <v>3.5015236918359913</v>
      </c>
      <c r="AM6" s="132">
        <v>3.9735114309980211</v>
      </c>
      <c r="AN6" s="132">
        <v>4.3063961740409296</v>
      </c>
      <c r="AO6" s="132">
        <v>4.6335462040321991</v>
      </c>
      <c r="AP6" s="132">
        <v>5.1000502441939384</v>
      </c>
      <c r="AQ6" s="132">
        <v>5.6395371526056408</v>
      </c>
      <c r="AR6" s="132">
        <v>5.5188961003238219</v>
      </c>
      <c r="AS6" s="132">
        <v>5.7889587845860859</v>
      </c>
      <c r="AT6" s="132">
        <v>6.3052444241464372</v>
      </c>
      <c r="AU6" s="132">
        <v>6.3899743536092526</v>
      </c>
      <c r="AV6" s="132">
        <v>6.8508985035322079</v>
      </c>
      <c r="AW6" s="132">
        <v>7.1067159534550983</v>
      </c>
      <c r="AX6" s="132">
        <v>7.5268671518909684</v>
      </c>
      <c r="AY6" s="132">
        <v>7.6287844041525021</v>
      </c>
      <c r="AZ6" s="132">
        <v>7.8159490953298549</v>
      </c>
      <c r="BA6" s="132">
        <v>8.0114145402525612</v>
      </c>
      <c r="BB6" s="132">
        <v>8.3239592339376252</v>
      </c>
      <c r="BC6" s="132">
        <v>8.4741466428678027</v>
      </c>
      <c r="BD6" s="132">
        <v>8.5116363590405015</v>
      </c>
      <c r="BE6" s="132">
        <v>8.0790002284987619</v>
      </c>
      <c r="BF6" s="133">
        <v>8.5360919440208178</v>
      </c>
      <c r="BG6" s="162">
        <v>5.6577757469254752E-2</v>
      </c>
      <c r="BH6" s="162">
        <v>2.2235961595210574E-2</v>
      </c>
      <c r="BI6" s="162">
        <v>2.1851868464066795E-2</v>
      </c>
    </row>
    <row r="7" spans="1:61">
      <c r="A7" s="127" t="s">
        <v>97</v>
      </c>
      <c r="B7" s="132">
        <v>40.241358800237556</v>
      </c>
      <c r="C7" s="132">
        <v>43.371786146613353</v>
      </c>
      <c r="D7" s="132">
        <v>45.794781036481865</v>
      </c>
      <c r="E7" s="132">
        <v>48.888759953897306</v>
      </c>
      <c r="F7" s="132">
        <v>52.769848802664896</v>
      </c>
      <c r="G7" s="132">
        <v>55.619706112954837</v>
      </c>
      <c r="H7" s="132">
        <v>57.340622605144453</v>
      </c>
      <c r="I7" s="132">
        <v>57.767112659276776</v>
      </c>
      <c r="J7" s="132">
        <v>57.451243381137353</v>
      </c>
      <c r="K7" s="132">
        <v>55.460924327329451</v>
      </c>
      <c r="L7" s="132">
        <v>50.906643986340718</v>
      </c>
      <c r="M7" s="132">
        <v>51.779305567667691</v>
      </c>
      <c r="N7" s="132">
        <v>50.862316054096347</v>
      </c>
      <c r="O7" s="132">
        <v>51.040666439862754</v>
      </c>
      <c r="P7" s="132">
        <v>52.738798834235588</v>
      </c>
      <c r="Q7" s="132">
        <v>51.499438491138562</v>
      </c>
      <c r="R7" s="132">
        <v>50.394785244023424</v>
      </c>
      <c r="S7" s="132">
        <v>46.844753314837227</v>
      </c>
      <c r="T7" s="132">
        <v>43.947268359211826</v>
      </c>
      <c r="U7" s="132">
        <v>46.811922641503045</v>
      </c>
      <c r="V7" s="132">
        <v>45.17897239985772</v>
      </c>
      <c r="W7" s="132">
        <v>42.340866967977995</v>
      </c>
      <c r="X7" s="132">
        <v>45.016459616135549</v>
      </c>
      <c r="Y7" s="132">
        <v>46.951338270303182</v>
      </c>
      <c r="Z7" s="132">
        <v>50.023173240014835</v>
      </c>
      <c r="AA7" s="132">
        <v>50.026934861899015</v>
      </c>
      <c r="AB7" s="132">
        <v>51.123753879011417</v>
      </c>
      <c r="AC7" s="132">
        <v>52.716393392019391</v>
      </c>
      <c r="AD7" s="132">
        <v>54.17578177769122</v>
      </c>
      <c r="AE7" s="132">
        <v>55.449642013659201</v>
      </c>
      <c r="AF7" s="132">
        <v>57.856345048637202</v>
      </c>
      <c r="AG7" s="132">
        <v>58.750649454808311</v>
      </c>
      <c r="AH7" s="132">
        <v>59.263959779987594</v>
      </c>
      <c r="AI7" s="132">
        <v>58.26233225398903</v>
      </c>
      <c r="AJ7" s="132">
        <v>58.463941406276767</v>
      </c>
      <c r="AK7" s="132">
        <v>60.632251441679664</v>
      </c>
      <c r="AL7" s="132">
        <v>58.115164539730614</v>
      </c>
      <c r="AM7" s="132">
        <v>59.997310168554385</v>
      </c>
      <c r="AN7" s="132">
        <v>58.263393878618501</v>
      </c>
      <c r="AO7" s="132">
        <v>58.339411524992698</v>
      </c>
      <c r="AP7" s="132">
        <v>57.586409122721896</v>
      </c>
      <c r="AQ7" s="132">
        <v>56.752865357767874</v>
      </c>
      <c r="AR7" s="132">
        <v>60.386941719458612</v>
      </c>
      <c r="AS7" s="132">
        <v>60.680545544858042</v>
      </c>
      <c r="AT7" s="132">
        <v>59.757064004511889</v>
      </c>
      <c r="AU7" s="132">
        <v>62.714336801048127</v>
      </c>
      <c r="AV7" s="132">
        <v>63.683541392149472</v>
      </c>
      <c r="AW7" s="132">
        <v>66.395693027275755</v>
      </c>
      <c r="AX7" s="132">
        <v>68.40622704395031</v>
      </c>
      <c r="AY7" s="132">
        <v>69.880504656480198</v>
      </c>
      <c r="AZ7" s="132">
        <v>71.943174959974939</v>
      </c>
      <c r="BA7" s="132">
        <v>72.279169993163208</v>
      </c>
      <c r="BB7" s="132">
        <v>71.596100265611113</v>
      </c>
      <c r="BC7" s="132">
        <v>79.502980978494534</v>
      </c>
      <c r="BD7" s="132">
        <v>82.30655043414724</v>
      </c>
      <c r="BE7" s="132">
        <v>80.268731522378985</v>
      </c>
      <c r="BF7" s="133">
        <v>79.986979730235404</v>
      </c>
      <c r="BG7" s="162">
        <v>-3.5101064486739997E-3</v>
      </c>
      <c r="BH7" s="162">
        <v>2.3055534659000676E-2</v>
      </c>
      <c r="BI7" s="162">
        <v>0.2047617307036376</v>
      </c>
    </row>
    <row r="8" spans="1:61" s="128" customFormat="1">
      <c r="A8" s="135" t="s">
        <v>98</v>
      </c>
      <c r="B8" s="136">
        <v>43.118111629533956</v>
      </c>
      <c r="C8" s="136">
        <v>46.49048983736045</v>
      </c>
      <c r="D8" s="136">
        <v>48.940337438449127</v>
      </c>
      <c r="E8" s="136">
        <v>52.353773481937154</v>
      </c>
      <c r="F8" s="136">
        <v>56.746055894208141</v>
      </c>
      <c r="G8" s="136">
        <v>59.934998630730931</v>
      </c>
      <c r="H8" s="136">
        <v>61.919529079820002</v>
      </c>
      <c r="I8" s="136">
        <v>62.847932494551003</v>
      </c>
      <c r="J8" s="136">
        <v>62.917034128921799</v>
      </c>
      <c r="K8" s="136">
        <v>61.035094228686397</v>
      </c>
      <c r="L8" s="136">
        <v>56.643794787557397</v>
      </c>
      <c r="M8" s="136">
        <v>57.515836486374873</v>
      </c>
      <c r="N8" s="136">
        <v>56.903934925750207</v>
      </c>
      <c r="O8" s="136">
        <v>57.466656864925376</v>
      </c>
      <c r="P8" s="136">
        <v>59.59166863238233</v>
      </c>
      <c r="Q8" s="136">
        <v>58.451485725456727</v>
      </c>
      <c r="R8" s="136">
        <v>57.404683560463944</v>
      </c>
      <c r="S8" s="136">
        <v>54.305950006355488</v>
      </c>
      <c r="T8" s="136">
        <v>51.258734339503434</v>
      </c>
      <c r="U8" s="136">
        <v>54.624559779666185</v>
      </c>
      <c r="V8" s="136">
        <v>53.334037182842025</v>
      </c>
      <c r="W8" s="136">
        <v>49.99568901621565</v>
      </c>
      <c r="X8" s="136">
        <v>52.777096986007514</v>
      </c>
      <c r="Y8" s="136">
        <v>55.269304395641726</v>
      </c>
      <c r="Z8" s="136">
        <v>58.786487350192722</v>
      </c>
      <c r="AA8" s="136">
        <v>58.790579234738964</v>
      </c>
      <c r="AB8" s="136">
        <v>60.067282781843033</v>
      </c>
      <c r="AC8" s="136">
        <v>62.007705048848365</v>
      </c>
      <c r="AD8" s="136">
        <v>63.902763035993793</v>
      </c>
      <c r="AE8" s="136">
        <v>65.59470931995952</v>
      </c>
      <c r="AF8" s="136">
        <v>68.300016367662963</v>
      </c>
      <c r="AG8" s="136">
        <v>69.348571808992091</v>
      </c>
      <c r="AH8" s="136">
        <v>70.056028261745439</v>
      </c>
      <c r="AI8" s="136">
        <v>69.121472697020721</v>
      </c>
      <c r="AJ8" s="136">
        <v>69.879021367139742</v>
      </c>
      <c r="AK8" s="136">
        <v>72.706202225438133</v>
      </c>
      <c r="AL8" s="136">
        <v>69.747981180159016</v>
      </c>
      <c r="AM8" s="136">
        <v>72.433426552425871</v>
      </c>
      <c r="AN8" s="136">
        <v>71.256693907279853</v>
      </c>
      <c r="AO8" s="136">
        <v>71.446525249014911</v>
      </c>
      <c r="AP8" s="136">
        <v>71.161180151591509</v>
      </c>
      <c r="AQ8" s="136">
        <v>70.816981311966785</v>
      </c>
      <c r="AR8" s="136">
        <v>74.967331071897149</v>
      </c>
      <c r="AS8" s="136">
        <v>75.398891513298963</v>
      </c>
      <c r="AT8" s="136">
        <v>74.743670783845957</v>
      </c>
      <c r="AU8" s="136">
        <v>77.964140752380899</v>
      </c>
      <c r="AV8" s="136">
        <v>80.262981164417226</v>
      </c>
      <c r="AW8" s="136">
        <v>83.095600857650538</v>
      </c>
      <c r="AX8" s="136">
        <v>86.134745513924912</v>
      </c>
      <c r="AY8" s="136">
        <v>88.13673119916713</v>
      </c>
      <c r="AZ8" s="136">
        <v>90.434064414861382</v>
      </c>
      <c r="BA8" s="136">
        <v>90.420802912455244</v>
      </c>
      <c r="BB8" s="136">
        <v>90.553630908952968</v>
      </c>
      <c r="BC8" s="136">
        <v>99.164616768046002</v>
      </c>
      <c r="BD8" s="136">
        <v>102.16654148385976</v>
      </c>
      <c r="BE8" s="136">
        <v>99.276317195333604</v>
      </c>
      <c r="BF8" s="136">
        <v>100.05286291737394</v>
      </c>
      <c r="BG8" s="163">
        <v>7.8220641536532742E-3</v>
      </c>
      <c r="BH8" s="163">
        <v>2.228366987870567E-2</v>
      </c>
      <c r="BI8" s="163">
        <v>0.25612915304353123</v>
      </c>
    </row>
    <row r="9" spans="1:61">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3"/>
      <c r="BG9" s="162"/>
      <c r="BH9" s="162"/>
      <c r="BI9" s="162"/>
    </row>
    <row r="10" spans="1:61">
      <c r="A10" s="127" t="s">
        <v>99</v>
      </c>
      <c r="B10" s="132">
        <v>0.39894925816109056</v>
      </c>
      <c r="C10" s="132">
        <v>0.43206957393295464</v>
      </c>
      <c r="D10" s="132">
        <v>0.45182885322866906</v>
      </c>
      <c r="E10" s="132">
        <v>0.50173427314438557</v>
      </c>
      <c r="F10" s="132">
        <v>0.50122705146795499</v>
      </c>
      <c r="G10" s="132">
        <v>0.56643267314381252</v>
      </c>
      <c r="H10" s="132">
        <v>0.61150264829927536</v>
      </c>
      <c r="I10" s="132">
        <v>0.68433664747372414</v>
      </c>
      <c r="J10" s="132">
        <v>0.78086789940539858</v>
      </c>
      <c r="K10" s="132">
        <v>0.82650242539788188</v>
      </c>
      <c r="L10" s="132">
        <v>0.84682625553061652</v>
      </c>
      <c r="M10" s="132">
        <v>0.95054576153967174</v>
      </c>
      <c r="N10" s="132">
        <v>0.99549130927932483</v>
      </c>
      <c r="O10" s="132">
        <v>0.96820468549000505</v>
      </c>
      <c r="P10" s="132">
        <v>0.99549130927932483</v>
      </c>
      <c r="Q10" s="132">
        <v>1.0819143761650953</v>
      </c>
      <c r="R10" s="132">
        <v>1.1338062643493259</v>
      </c>
      <c r="S10" s="132">
        <v>1.2881168264682379</v>
      </c>
      <c r="T10" s="132">
        <v>1.3850313868234083</v>
      </c>
      <c r="U10" s="132">
        <v>1.4703901365574192</v>
      </c>
      <c r="V10" s="132">
        <v>1.5064098167827968</v>
      </c>
      <c r="W10" s="132">
        <v>1.6277882467421854</v>
      </c>
      <c r="X10" s="132">
        <v>1.6287291648038862</v>
      </c>
      <c r="Y10" s="132">
        <v>1.8973381340900455</v>
      </c>
      <c r="Z10" s="132">
        <v>1.9985099630522556</v>
      </c>
      <c r="AA10" s="132">
        <v>1.9091227471906898</v>
      </c>
      <c r="AB10" s="132">
        <v>1.9439367154736154</v>
      </c>
      <c r="AC10" s="132">
        <v>2.0962677505228298</v>
      </c>
      <c r="AD10" s="132">
        <v>2.2196257075519163</v>
      </c>
      <c r="AE10" s="132">
        <v>2.281726299624161</v>
      </c>
      <c r="AF10" s="132">
        <v>2.5395378485301494</v>
      </c>
      <c r="AG10" s="132">
        <v>2.9060614249638337</v>
      </c>
      <c r="AH10" s="132">
        <v>2.6853801480937554</v>
      </c>
      <c r="AI10" s="132">
        <v>2.8707410062487906</v>
      </c>
      <c r="AJ10" s="132">
        <v>3.0448108476634173</v>
      </c>
      <c r="AK10" s="132">
        <v>3.1162512083645111</v>
      </c>
      <c r="AL10" s="132">
        <v>2.9253142538274299</v>
      </c>
      <c r="AM10" s="132">
        <v>2.8481589727679739</v>
      </c>
      <c r="AN10" s="132">
        <v>3.2536946573609682</v>
      </c>
      <c r="AO10" s="132">
        <v>3.5516443311230574</v>
      </c>
      <c r="AP10" s="132">
        <v>3.8013089692707673</v>
      </c>
      <c r="AQ10" s="132">
        <v>3.933037497908864</v>
      </c>
      <c r="AR10" s="132">
        <v>4.1325121269894094</v>
      </c>
      <c r="AS10" s="132">
        <v>4.1672001253678994</v>
      </c>
      <c r="AT10" s="132">
        <v>4.0476948482435287</v>
      </c>
      <c r="AU10" s="132">
        <v>4.0720627671127501</v>
      </c>
      <c r="AV10" s="132">
        <v>4.241609151547177</v>
      </c>
      <c r="AW10" s="132">
        <v>4.4060550263792866</v>
      </c>
      <c r="AX10" s="132">
        <v>4.4532939728523564</v>
      </c>
      <c r="AY10" s="132">
        <v>4.4656096080571004</v>
      </c>
      <c r="AZ10" s="132">
        <v>4.5137526072598053</v>
      </c>
      <c r="BA10" s="132">
        <v>4.6516947343830992</v>
      </c>
      <c r="BB10" s="132">
        <v>4.6731485085618427</v>
      </c>
      <c r="BC10" s="132">
        <v>4.7120539125435181</v>
      </c>
      <c r="BD10" s="132">
        <v>4.5046915317372074</v>
      </c>
      <c r="BE10" s="132">
        <v>4.2388444619087249</v>
      </c>
      <c r="BF10" s="133">
        <v>4.4443411796867176</v>
      </c>
      <c r="BG10" s="162">
        <v>4.8479419243766975E-2</v>
      </c>
      <c r="BH10" s="162">
        <v>4.6798090439856832E-3</v>
      </c>
      <c r="BI10" s="162">
        <v>1.1377239081401437E-2</v>
      </c>
    </row>
    <row r="11" spans="1:61">
      <c r="A11" s="127" t="s">
        <v>100</v>
      </c>
      <c r="B11" s="132">
        <v>4.9674816611904394E-3</v>
      </c>
      <c r="C11" s="132">
        <v>5.8090453427584905E-3</v>
      </c>
      <c r="D11" s="132">
        <v>6.5667469092052511E-3</v>
      </c>
      <c r="E11" s="132">
        <v>6.9209962091316152E-3</v>
      </c>
      <c r="F11" s="132">
        <v>7.314149619409043E-3</v>
      </c>
      <c r="G11" s="132">
        <v>7.8467476136881258E-3</v>
      </c>
      <c r="H11" s="132">
        <v>1.2358627491558798E-2</v>
      </c>
      <c r="I11" s="132">
        <v>1.6922229442156309E-2</v>
      </c>
      <c r="J11" s="132">
        <v>1.9420700343878113E-2</v>
      </c>
      <c r="K11" s="132">
        <v>3.7370135510189702E-2</v>
      </c>
      <c r="L11" s="132">
        <v>4.0606918900836043E-2</v>
      </c>
      <c r="M11" s="132">
        <v>4.6658401409876059E-2</v>
      </c>
      <c r="N11" s="132">
        <v>5.8360185376805422E-2</v>
      </c>
      <c r="O11" s="132">
        <v>7.6800042268972524E-2</v>
      </c>
      <c r="P11" s="132">
        <v>8.4156368156805147E-2</v>
      </c>
      <c r="Q11" s="132">
        <v>9.8109804222443794E-2</v>
      </c>
      <c r="R11" s="132">
        <v>8.8275910653991402E-2</v>
      </c>
      <c r="S11" s="132">
        <v>0.1261364678900366</v>
      </c>
      <c r="T11" s="132">
        <v>0.17056867625254563</v>
      </c>
      <c r="U11" s="132">
        <v>0.19798030283771312</v>
      </c>
      <c r="V11" s="132">
        <v>0.24903615238942686</v>
      </c>
      <c r="W11" s="132">
        <v>0.29013349301611846</v>
      </c>
      <c r="X11" s="132">
        <v>0.32387450775497739</v>
      </c>
      <c r="Y11" s="132">
        <v>0.32514156454177789</v>
      </c>
      <c r="Z11" s="132">
        <v>0.33427144834311412</v>
      </c>
      <c r="AA11" s="132">
        <v>0.30433630236558434</v>
      </c>
      <c r="AB11" s="132">
        <v>0.31638655267592508</v>
      </c>
      <c r="AC11" s="132">
        <v>0.35743064556273935</v>
      </c>
      <c r="AD11" s="132">
        <v>0.41985386479436193</v>
      </c>
      <c r="AE11" s="132">
        <v>0.45852656040842393</v>
      </c>
      <c r="AF11" s="132">
        <v>0.50606343254863373</v>
      </c>
      <c r="AG11" s="132">
        <v>0.55603697307345723</v>
      </c>
      <c r="AH11" s="132">
        <v>0.6059117265832924</v>
      </c>
      <c r="AI11" s="132">
        <v>0.63500138550544727</v>
      </c>
      <c r="AJ11" s="132">
        <v>0.75351287448622772</v>
      </c>
      <c r="AK11" s="132">
        <v>0.93636974775461967</v>
      </c>
      <c r="AL11" s="132">
        <v>1.1887199740295067</v>
      </c>
      <c r="AM11" s="132">
        <v>1.4044836664820173</v>
      </c>
      <c r="AN11" s="132">
        <v>1.5719661168520676</v>
      </c>
      <c r="AO11" s="132">
        <v>1.8643906847236806</v>
      </c>
      <c r="AP11" s="132">
        <v>1.9473487594228822</v>
      </c>
      <c r="AQ11" s="132">
        <v>2.04822930260256</v>
      </c>
      <c r="AR11" s="132">
        <v>2.1093628253370018</v>
      </c>
      <c r="AS11" s="132">
        <v>2.4759713355053314</v>
      </c>
      <c r="AT11" s="132">
        <v>1.9997400549587121</v>
      </c>
      <c r="AU11" s="132">
        <v>2.6681223327213832</v>
      </c>
      <c r="AV11" s="132">
        <v>2.6590900712527321</v>
      </c>
      <c r="AW11" s="132">
        <v>3.143249389954891</v>
      </c>
      <c r="AX11" s="132">
        <v>3.713629219672022</v>
      </c>
      <c r="AY11" s="132">
        <v>3.9335187687778994</v>
      </c>
      <c r="AZ11" s="132">
        <v>4.1542176672285338</v>
      </c>
      <c r="BA11" s="132">
        <v>3.5785411212748497</v>
      </c>
      <c r="BB11" s="132">
        <v>3.6409928198227881</v>
      </c>
      <c r="BC11" s="132">
        <v>3.4725243989317431</v>
      </c>
      <c r="BD11" s="132">
        <v>3.4572908284836572</v>
      </c>
      <c r="BE11" s="132">
        <v>3.0320143988755688</v>
      </c>
      <c r="BF11" s="133">
        <v>3.9132952367645752</v>
      </c>
      <c r="BG11" s="162">
        <v>0.29065852662699498</v>
      </c>
      <c r="BH11" s="162">
        <v>3.9395797599829363E-2</v>
      </c>
      <c r="BI11" s="162">
        <v>1.0017794247722091E-2</v>
      </c>
    </row>
    <row r="12" spans="1:61">
      <c r="A12" s="127" t="s">
        <v>101</v>
      </c>
      <c r="B12" s="132">
        <v>5.9771759399223565E-2</v>
      </c>
      <c r="C12" s="132">
        <v>6.2419875321973975E-2</v>
      </c>
      <c r="D12" s="132">
        <v>5.5326707671749659E-2</v>
      </c>
      <c r="E12" s="132">
        <v>4.715858273828552E-2</v>
      </c>
      <c r="F12" s="132">
        <v>6.223072418463467E-2</v>
      </c>
      <c r="G12" s="132">
        <v>6.2136148615964996E-2</v>
      </c>
      <c r="H12" s="132">
        <v>6.3365631008670556E-2</v>
      </c>
      <c r="I12" s="132">
        <v>5.7533470940708334E-2</v>
      </c>
      <c r="J12" s="132">
        <v>4.5301697392765967E-2</v>
      </c>
      <c r="K12" s="132">
        <v>4.7193208766159109E-2</v>
      </c>
      <c r="L12" s="132">
        <v>5.3529771867026184E-2</v>
      </c>
      <c r="M12" s="132">
        <v>5.8288008264520907E-2</v>
      </c>
      <c r="N12" s="132">
        <v>6.0150061673902203E-2</v>
      </c>
      <c r="O12" s="132">
        <v>5.617788778977658E-2</v>
      </c>
      <c r="P12" s="132">
        <v>6.6486624774769257E-2</v>
      </c>
      <c r="Q12" s="132">
        <v>6.7908359143131147E-2</v>
      </c>
      <c r="R12" s="132">
        <v>6.7054078186787186E-2</v>
      </c>
      <c r="S12" s="132">
        <v>6.9418467403528639E-2</v>
      </c>
      <c r="T12" s="132">
        <v>7.4903850386368778E-2</v>
      </c>
      <c r="U12" s="132">
        <v>7.6396904036022548E-2</v>
      </c>
      <c r="V12" s="132">
        <v>7.6511635053752955E-2</v>
      </c>
      <c r="W12" s="132">
        <v>6.9985920815546582E-2</v>
      </c>
      <c r="X12" s="132">
        <v>6.7905258304814101E-2</v>
      </c>
      <c r="Y12" s="132">
        <v>9.5166019965860216E-2</v>
      </c>
      <c r="Z12" s="132">
        <v>0.14886194508604098</v>
      </c>
      <c r="AA12" s="132">
        <v>0.15983271105172123</v>
      </c>
      <c r="AB12" s="132">
        <v>0.18823999002183917</v>
      </c>
      <c r="AC12" s="132">
        <v>0.20997804980689577</v>
      </c>
      <c r="AD12" s="132">
        <v>0.21802243775627189</v>
      </c>
      <c r="AE12" s="132">
        <v>0.21028327655736323</v>
      </c>
      <c r="AF12" s="132">
        <v>0.20150647027981922</v>
      </c>
      <c r="AG12" s="132">
        <v>0.20423260509221366</v>
      </c>
      <c r="AH12" s="132">
        <v>0.27864109468054288</v>
      </c>
      <c r="AI12" s="132">
        <v>0.38479544137586424</v>
      </c>
      <c r="AJ12" s="132">
        <v>0.52564067749896537</v>
      </c>
      <c r="AK12" s="132">
        <v>0.67677298973139599</v>
      </c>
      <c r="AL12" s="132">
        <v>0.76919705170081298</v>
      </c>
      <c r="AM12" s="132">
        <v>0.77573464714600926</v>
      </c>
      <c r="AN12" s="132">
        <v>0.8392202125535777</v>
      </c>
      <c r="AO12" s="132">
        <v>0.9084376753757395</v>
      </c>
      <c r="AP12" s="132">
        <v>0.88119832815440946</v>
      </c>
      <c r="AQ12" s="132">
        <v>0.81546391896225823</v>
      </c>
      <c r="AR12" s="132">
        <v>0.4806764238001629</v>
      </c>
      <c r="AS12" s="132">
        <v>0.26680408893804797</v>
      </c>
      <c r="AT12" s="132">
        <v>0.27041565187428046</v>
      </c>
      <c r="AU12" s="132">
        <v>0.55533553873798946</v>
      </c>
      <c r="AV12" s="132">
        <v>0.56469746543403665</v>
      </c>
      <c r="AW12" s="132">
        <v>0.51146801689549493</v>
      </c>
      <c r="AX12" s="132">
        <v>0.51400578302334932</v>
      </c>
      <c r="AY12" s="132">
        <v>0.42560759056644409</v>
      </c>
      <c r="AZ12" s="132">
        <v>0.46676169763237596</v>
      </c>
      <c r="BA12" s="132">
        <v>0.57085291102330527</v>
      </c>
      <c r="BB12" s="132">
        <v>0.54322629020499313</v>
      </c>
      <c r="BC12" s="132">
        <v>0.54536182363513463</v>
      </c>
      <c r="BD12" s="132">
        <v>0.63015477412880261</v>
      </c>
      <c r="BE12" s="132">
        <v>0.60164562410374234</v>
      </c>
      <c r="BF12" s="133">
        <v>0.60687520954783314</v>
      </c>
      <c r="BG12" s="162">
        <v>8.692135759952091E-3</v>
      </c>
      <c r="BH12" s="162">
        <v>7.2293118125912326E-3</v>
      </c>
      <c r="BI12" s="162">
        <v>1.5535630754810767E-3</v>
      </c>
    </row>
    <row r="13" spans="1:61">
      <c r="A13" s="127" t="s">
        <v>102</v>
      </c>
      <c r="B13" s="132">
        <v>8.660558148892808E-2</v>
      </c>
      <c r="C13" s="132">
        <v>9.0330552735763694E-2</v>
      </c>
      <c r="D13" s="132">
        <v>0.11174913740506848</v>
      </c>
      <c r="E13" s="132">
        <v>0.11357981828764926</v>
      </c>
      <c r="F13" s="132">
        <v>0.12436747750372418</v>
      </c>
      <c r="G13" s="132">
        <v>0.12087531695981577</v>
      </c>
      <c r="H13" s="132">
        <v>0.12582178851811374</v>
      </c>
      <c r="I13" s="132">
        <v>0.15327383661245014</v>
      </c>
      <c r="J13" s="132">
        <v>0.15925461486471235</v>
      </c>
      <c r="K13" s="132">
        <v>0.1656959125467404</v>
      </c>
      <c r="L13" s="132">
        <v>0.15618030417982398</v>
      </c>
      <c r="M13" s="132">
        <v>0.1660030356462063</v>
      </c>
      <c r="N13" s="132">
        <v>0.1862945197792418</v>
      </c>
      <c r="O13" s="132">
        <v>0.23076196874146648</v>
      </c>
      <c r="P13" s="132">
        <v>0.24886194266359041</v>
      </c>
      <c r="Q13" s="132">
        <v>0.27375135143923635</v>
      </c>
      <c r="R13" s="132">
        <v>0.29639644587320957</v>
      </c>
      <c r="S13" s="132">
        <v>0.31958560129101032</v>
      </c>
      <c r="T13" s="132">
        <v>0.35372472088700896</v>
      </c>
      <c r="U13" s="132">
        <v>0.35030746092082043</v>
      </c>
      <c r="V13" s="132">
        <v>0.35249112651305686</v>
      </c>
      <c r="W13" s="132">
        <v>0.35866877363280902</v>
      </c>
      <c r="X13" s="132">
        <v>0.36414012750316099</v>
      </c>
      <c r="Y13" s="132">
        <v>0.36451534083532172</v>
      </c>
      <c r="Z13" s="132">
        <v>0.34887983945362466</v>
      </c>
      <c r="AA13" s="132">
        <v>0.36204301706744252</v>
      </c>
      <c r="AB13" s="132">
        <v>0.37329533280788363</v>
      </c>
      <c r="AC13" s="132">
        <v>0.36632449362579306</v>
      </c>
      <c r="AD13" s="132">
        <v>0.38136691011352669</v>
      </c>
      <c r="AE13" s="132">
        <v>0.37730088630448089</v>
      </c>
      <c r="AF13" s="132">
        <v>0.40125680528413016</v>
      </c>
      <c r="AG13" s="132">
        <v>0.43518808544229309</v>
      </c>
      <c r="AH13" s="132">
        <v>0.54897368453364392</v>
      </c>
      <c r="AI13" s="132">
        <v>0.63746593977096921</v>
      </c>
      <c r="AJ13" s="132">
        <v>0.55060880178225491</v>
      </c>
      <c r="AK13" s="132">
        <v>0.55343743370911191</v>
      </c>
      <c r="AL13" s="132">
        <v>0.57461243117276484</v>
      </c>
      <c r="AM13" s="132">
        <v>0.58038743048103369</v>
      </c>
      <c r="AN13" s="132">
        <v>0.55632493336324629</v>
      </c>
      <c r="AO13" s="132">
        <v>0.59193742909757185</v>
      </c>
      <c r="AP13" s="132">
        <v>0.62369992529305129</v>
      </c>
      <c r="AQ13" s="132">
        <v>0.6544999216038192</v>
      </c>
      <c r="AR13" s="132">
        <v>0.6929060155654958</v>
      </c>
      <c r="AS13" s="132">
        <v>0.70196232614732712</v>
      </c>
      <c r="AT13" s="132">
        <v>0.81072012933007542</v>
      </c>
      <c r="AU13" s="132">
        <v>0.8461139413829929</v>
      </c>
      <c r="AV13" s="132">
        <v>0.82384477521236876</v>
      </c>
      <c r="AW13" s="132">
        <v>0.91334694391783566</v>
      </c>
      <c r="AX13" s="132">
        <v>1.0137006592692797</v>
      </c>
      <c r="AY13" s="132">
        <v>1.1014364431160375</v>
      </c>
      <c r="AZ13" s="132">
        <v>1.0847628461257444</v>
      </c>
      <c r="BA13" s="132">
        <v>1.1644650568615713</v>
      </c>
      <c r="BB13" s="132">
        <v>1.1446335929363274</v>
      </c>
      <c r="BC13" s="132">
        <v>1.2316533670627825</v>
      </c>
      <c r="BD13" s="132">
        <v>1.2452795370282701</v>
      </c>
      <c r="BE13" s="132">
        <v>1.2661827992393702</v>
      </c>
      <c r="BF13" s="133">
        <v>1.221657948098682</v>
      </c>
      <c r="BG13" s="162">
        <v>-3.5164631179190997E-2</v>
      </c>
      <c r="BH13" s="162">
        <v>4.0184608573418323E-2</v>
      </c>
      <c r="BI13" s="162">
        <v>3.1273689370969406E-3</v>
      </c>
    </row>
    <row r="14" spans="1:61">
      <c r="A14" s="127" t="s">
        <v>103</v>
      </c>
      <c r="B14" s="132">
        <v>0</v>
      </c>
      <c r="C14" s="132">
        <v>0</v>
      </c>
      <c r="D14" s="132">
        <v>0</v>
      </c>
      <c r="E14" s="132">
        <v>0</v>
      </c>
      <c r="F14" s="132">
        <v>0</v>
      </c>
      <c r="G14" s="132">
        <v>6.7513894442646589E-3</v>
      </c>
      <c r="H14" s="132">
        <v>6.7513894442646589E-3</v>
      </c>
      <c r="I14" s="132">
        <v>9.7627673862761485E-3</v>
      </c>
      <c r="J14" s="132">
        <v>5.6261578702205481E-3</v>
      </c>
      <c r="K14" s="132">
        <v>1.1252315740441096E-2</v>
      </c>
      <c r="L14" s="132">
        <v>1.406539467555137E-2</v>
      </c>
      <c r="M14" s="132">
        <v>1.2792591747534263E-2</v>
      </c>
      <c r="N14" s="132">
        <v>8.2141904905220029E-3</v>
      </c>
      <c r="O14" s="132">
        <v>8.4392368053308239E-3</v>
      </c>
      <c r="P14" s="132">
        <v>6.0762504998381917E-3</v>
      </c>
      <c r="Q14" s="132">
        <v>4.7130601175126227E-3</v>
      </c>
      <c r="R14" s="132">
        <v>7.6515747034999471E-3</v>
      </c>
      <c r="S14" s="132">
        <v>9.902037851588167E-3</v>
      </c>
      <c r="T14" s="132">
        <v>1.2265024157080797E-2</v>
      </c>
      <c r="U14" s="132">
        <v>1.7617867582130523E-2</v>
      </c>
      <c r="V14" s="132">
        <v>1.8003705184705756E-2</v>
      </c>
      <c r="W14" s="132">
        <v>1.7891182027301347E-2</v>
      </c>
      <c r="X14" s="132">
        <v>1.6653427295852823E-2</v>
      </c>
      <c r="Y14" s="132">
        <v>1.9413319055468663E-2</v>
      </c>
      <c r="Z14" s="132">
        <v>1.5415672564404306E-2</v>
      </c>
      <c r="AA14" s="132">
        <v>2.531771041599247E-2</v>
      </c>
      <c r="AB14" s="132">
        <v>3.105639144361743E-2</v>
      </c>
      <c r="AC14" s="132">
        <v>3.1083753632166589E-2</v>
      </c>
      <c r="AD14" s="132">
        <v>3.58948872120071E-2</v>
      </c>
      <c r="AE14" s="132">
        <v>3.2406669332470363E-2</v>
      </c>
      <c r="AF14" s="132">
        <v>3.1281437758426255E-2</v>
      </c>
      <c r="AG14" s="132">
        <v>3.3103636539672E-2</v>
      </c>
      <c r="AH14" s="132">
        <v>3.0268729341786552E-2</v>
      </c>
      <c r="AI14" s="132">
        <v>3.0831345128808613E-2</v>
      </c>
      <c r="AJ14" s="132">
        <v>2.9030974610338035E-2</v>
      </c>
      <c r="AK14" s="132">
        <v>3.1532616500501126E-2</v>
      </c>
      <c r="AL14" s="132">
        <v>3.2181623017661545E-2</v>
      </c>
      <c r="AM14" s="132">
        <v>1.2812034780868236E-2</v>
      </c>
      <c r="AN14" s="132">
        <v>2.235810391480304E-2</v>
      </c>
      <c r="AO14" s="132">
        <v>5.1899999998111859E-2</v>
      </c>
      <c r="AP14" s="132">
        <v>5.3433493148741004E-2</v>
      </c>
      <c r="AQ14" s="132">
        <v>5.8384520545821147E-2</v>
      </c>
      <c r="AR14" s="132">
        <v>5.2907253148955592E-2</v>
      </c>
      <c r="AS14" s="132">
        <v>4.812746724939157E-2</v>
      </c>
      <c r="AT14" s="132">
        <v>5.6877788555289209E-2</v>
      </c>
      <c r="AU14" s="132">
        <v>5.988033929466724E-2</v>
      </c>
      <c r="AV14" s="132">
        <v>5.4254578597952241E-2</v>
      </c>
      <c r="AW14" s="132">
        <v>7.2266595245912293E-2</v>
      </c>
      <c r="AX14" s="132">
        <v>8.2353961929739983E-2</v>
      </c>
      <c r="AY14" s="132">
        <v>8.4421591986089978E-2</v>
      </c>
      <c r="AZ14" s="132">
        <v>7.9437015752714391E-2</v>
      </c>
      <c r="BA14" s="132">
        <v>8.5518323685824058E-2</v>
      </c>
      <c r="BB14" s="132">
        <v>7.9650239274364515E-2</v>
      </c>
      <c r="BC14" s="132">
        <v>7.0384808216617453E-2</v>
      </c>
      <c r="BD14" s="132">
        <v>6.2849219175795723E-2</v>
      </c>
      <c r="BE14" s="132">
        <v>5.3244999998062918E-2</v>
      </c>
      <c r="BF14" s="133">
        <v>5.318839993357713E-2</v>
      </c>
      <c r="BG14" s="162">
        <v>-1.0630118224781437E-3</v>
      </c>
      <c r="BH14" s="162">
        <v>-1.982737849975047E-3</v>
      </c>
      <c r="BI14" s="162">
        <v>1.3615902063670088E-4</v>
      </c>
    </row>
    <row r="15" spans="1:61">
      <c r="A15" s="127" t="s">
        <v>104</v>
      </c>
      <c r="B15" s="132">
        <v>3.5387226844938363E-2</v>
      </c>
      <c r="C15" s="132">
        <v>3.6970339624843494E-2</v>
      </c>
      <c r="D15" s="132">
        <v>3.4549108314400341E-2</v>
      </c>
      <c r="E15" s="132">
        <v>3.8355245259852122E-2</v>
      </c>
      <c r="F15" s="132">
        <v>3.920532237294487E-2</v>
      </c>
      <c r="G15" s="132">
        <v>3.8460328123577747E-2</v>
      </c>
      <c r="H15" s="132">
        <v>4.591027061724897E-2</v>
      </c>
      <c r="I15" s="132">
        <v>4.4020305697747952E-2</v>
      </c>
      <c r="J15" s="132">
        <v>4.3209666463293155E-2</v>
      </c>
      <c r="K15" s="132">
        <v>4.4513406399685623E-2</v>
      </c>
      <c r="L15" s="132">
        <v>5.4943325890825345E-2</v>
      </c>
      <c r="M15" s="132">
        <v>5.9436699676284156E-2</v>
      </c>
      <c r="N15" s="132">
        <v>5.9180480684100853E-2</v>
      </c>
      <c r="O15" s="132">
        <v>6.1834522697471236E-2</v>
      </c>
      <c r="P15" s="132">
        <v>5.7178308638926721E-2</v>
      </c>
      <c r="Q15" s="132">
        <v>6.1294096541168033E-2</v>
      </c>
      <c r="R15" s="132">
        <v>7.0588205127534928E-2</v>
      </c>
      <c r="S15" s="132">
        <v>7.4080365671443313E-2</v>
      </c>
      <c r="T15" s="132">
        <v>4.879712333354657E-2</v>
      </c>
      <c r="U15" s="132">
        <v>6.5751849016889352E-2</v>
      </c>
      <c r="V15" s="132">
        <v>5.1404603206331514E-2</v>
      </c>
      <c r="W15" s="132">
        <v>5.4524266625556338E-2</v>
      </c>
      <c r="X15" s="132">
        <v>5.4198331641458222E-2</v>
      </c>
      <c r="Y15" s="132">
        <v>5.0985543941062507E-2</v>
      </c>
      <c r="Z15" s="132">
        <v>4.3349352885049486E-2</v>
      </c>
      <c r="AA15" s="132">
        <v>4.1486867261631678E-2</v>
      </c>
      <c r="AB15" s="132">
        <v>3.8925949529432194E-2</v>
      </c>
      <c r="AC15" s="132">
        <v>3.5011930903061136E-2</v>
      </c>
      <c r="AD15" s="132">
        <v>3.6970339624843494E-2</v>
      </c>
      <c r="AE15" s="132">
        <v>3.8553452404748639E-2</v>
      </c>
      <c r="AF15" s="132">
        <v>3.7342836749527063E-2</v>
      </c>
      <c r="AG15" s="132">
        <v>3.7798026200386955E-2</v>
      </c>
      <c r="AH15" s="132">
        <v>2.2442951762184589E-2</v>
      </c>
      <c r="AI15" s="132">
        <v>3.8087830998894179E-2</v>
      </c>
      <c r="AJ15" s="132">
        <v>3.8274079561235963E-2</v>
      </c>
      <c r="AK15" s="132">
        <v>3.2086530840869029E-2</v>
      </c>
      <c r="AL15" s="132">
        <v>3.4455984033229449E-2</v>
      </c>
      <c r="AM15" s="132">
        <v>4.1160932277533563E-2</v>
      </c>
      <c r="AN15" s="132">
        <v>4.8703999052375685E-2</v>
      </c>
      <c r="AO15" s="132">
        <v>7.9868065190006832E-2</v>
      </c>
      <c r="AP15" s="132">
        <v>0.14125575900171036</v>
      </c>
      <c r="AQ15" s="132">
        <v>0.16531559828165698</v>
      </c>
      <c r="AR15" s="132">
        <v>0.24915697196422321</v>
      </c>
      <c r="AS15" s="132">
        <v>0.31545740238947972</v>
      </c>
      <c r="AT15" s="132">
        <v>0.32350804206357309</v>
      </c>
      <c r="AU15" s="132">
        <v>0.52476789064531126</v>
      </c>
      <c r="AV15" s="132">
        <v>0.60885233992758847</v>
      </c>
      <c r="AW15" s="132">
        <v>0.66208469315954588</v>
      </c>
      <c r="AX15" s="132">
        <v>0.64849985462031301</v>
      </c>
      <c r="AY15" s="132">
        <v>0.71902947413350271</v>
      </c>
      <c r="AZ15" s="132">
        <v>0.73949209396416049</v>
      </c>
      <c r="BA15" s="132">
        <v>0.81950333081376892</v>
      </c>
      <c r="BB15" s="132">
        <v>0.72486352742664151</v>
      </c>
      <c r="BC15" s="132">
        <v>0.77646174642810573</v>
      </c>
      <c r="BD15" s="132">
        <v>0.79446065336738814</v>
      </c>
      <c r="BE15" s="132">
        <v>0.68798350097608907</v>
      </c>
      <c r="BF15" s="133">
        <v>0.77632225201512162</v>
      </c>
      <c r="BG15" s="162">
        <v>0.12840242667694834</v>
      </c>
      <c r="BH15" s="162">
        <v>2.4596824444621967E-2</v>
      </c>
      <c r="BI15" s="162">
        <v>1.9873370446349516E-3</v>
      </c>
    </row>
    <row r="16" spans="1:61">
      <c r="A16" s="127" t="s">
        <v>105</v>
      </c>
      <c r="B16" s="132">
        <v>0.11056633809357329</v>
      </c>
      <c r="C16" s="132">
        <v>0.12987813707716783</v>
      </c>
      <c r="D16" s="132">
        <v>0.14334850387822468</v>
      </c>
      <c r="E16" s="132">
        <v>0.14999565175611615</v>
      </c>
      <c r="F16" s="132">
        <v>0.15116610587158355</v>
      </c>
      <c r="G16" s="132">
        <v>0.18498807077285168</v>
      </c>
      <c r="H16" s="132">
        <v>0.18029828359683564</v>
      </c>
      <c r="I16" s="132">
        <v>0.18584341124837503</v>
      </c>
      <c r="J16" s="132">
        <v>0.17897277434796169</v>
      </c>
      <c r="K16" s="132">
        <v>0.16350930604859795</v>
      </c>
      <c r="L16" s="132">
        <v>0.14860942106125549</v>
      </c>
      <c r="M16" s="132">
        <v>0.16681112389261682</v>
      </c>
      <c r="N16" s="132">
        <v>0.19661559270797402</v>
      </c>
      <c r="O16" s="132">
        <v>0.23472398361310068</v>
      </c>
      <c r="P16" s="132">
        <v>0.24262140641889177</v>
      </c>
      <c r="Q16" s="132">
        <v>0.27337504765881837</v>
      </c>
      <c r="R16" s="132">
        <v>0.30195971461848359</v>
      </c>
      <c r="S16" s="132">
        <v>0.36699432625073641</v>
      </c>
      <c r="T16" s="132">
        <v>0.38021071773950899</v>
      </c>
      <c r="U16" s="132">
        <v>0.39729960160238259</v>
      </c>
      <c r="V16" s="132">
        <v>0.40783113765354528</v>
      </c>
      <c r="W16" s="132">
        <v>0.41733707077046994</v>
      </c>
      <c r="X16" s="132">
        <v>0.44209603549943705</v>
      </c>
      <c r="Y16" s="132">
        <v>0.50747218213464418</v>
      </c>
      <c r="Z16" s="132">
        <v>0.50983487950439244</v>
      </c>
      <c r="AA16" s="132">
        <v>0.5285951892384555</v>
      </c>
      <c r="AB16" s="132">
        <v>0.5355410958709278</v>
      </c>
      <c r="AC16" s="132">
        <v>0.51609591869707117</v>
      </c>
      <c r="AD16" s="132">
        <v>0.58083561641722514</v>
      </c>
      <c r="AE16" s="132">
        <v>0.66524328764703122</v>
      </c>
      <c r="AF16" s="132">
        <v>0.71416136983703238</v>
      </c>
      <c r="AG16" s="132">
        <v>0.80417127695161827</v>
      </c>
      <c r="AH16" s="132">
        <v>0.87506216092706912</v>
      </c>
      <c r="AI16" s="132">
        <v>0.87506216092706912</v>
      </c>
      <c r="AJ16" s="132">
        <v>0.89764441024131614</v>
      </c>
      <c r="AK16" s="132">
        <v>0.94684210864369234</v>
      </c>
      <c r="AL16" s="132">
        <v>1.0540614621212907</v>
      </c>
      <c r="AM16" s="132">
        <v>1.1349765869431927</v>
      </c>
      <c r="AN16" s="132">
        <v>1.3081036378528972</v>
      </c>
      <c r="AO16" s="132">
        <v>1.4348304092913147</v>
      </c>
      <c r="AP16" s="132">
        <v>1.5843520217230695</v>
      </c>
      <c r="AQ16" s="132">
        <v>1.8650161753328747</v>
      </c>
      <c r="AR16" s="132">
        <v>1.9007055382749565</v>
      </c>
      <c r="AS16" s="132">
        <v>1.8485299214316617</v>
      </c>
      <c r="AT16" s="132">
        <v>1.8468573741790699</v>
      </c>
      <c r="AU16" s="132">
        <v>2.0066552355272407</v>
      </c>
      <c r="AV16" s="132">
        <v>1.981618973010381</v>
      </c>
      <c r="AW16" s="132">
        <v>1.952532786392317</v>
      </c>
      <c r="AX16" s="132">
        <v>1.9694581475919495</v>
      </c>
      <c r="AY16" s="132">
        <v>1.9844023673340696</v>
      </c>
      <c r="AZ16" s="132">
        <v>1.8968105396425838</v>
      </c>
      <c r="BA16" s="132">
        <v>1.6349406507402107</v>
      </c>
      <c r="BB16" s="132">
        <v>1.7753433781561789</v>
      </c>
      <c r="BC16" s="132">
        <v>1.6810505149029979</v>
      </c>
      <c r="BD16" s="132">
        <v>1.6905870091256416</v>
      </c>
      <c r="BE16" s="132">
        <v>1.465234984799197</v>
      </c>
      <c r="BF16" s="133">
        <v>1.5090340362858501</v>
      </c>
      <c r="BG16" s="162">
        <v>2.9892168792745144E-2</v>
      </c>
      <c r="BH16" s="162">
        <v>-2.6876661584649408E-2</v>
      </c>
      <c r="BI16" s="162">
        <v>3.8630339838145703E-3</v>
      </c>
    </row>
    <row r="17" spans="1:61">
      <c r="A17" s="127" t="s">
        <v>106</v>
      </c>
      <c r="B17" s="132">
        <v>0.7273881969570799</v>
      </c>
      <c r="C17" s="132">
        <v>0.76272124240206418</v>
      </c>
      <c r="D17" s="132">
        <v>0.83575002934002585</v>
      </c>
      <c r="E17" s="132">
        <v>0.86034912245867812</v>
      </c>
      <c r="F17" s="132">
        <v>0.88783673767077786</v>
      </c>
      <c r="G17" s="132">
        <v>0.82801756954659467</v>
      </c>
      <c r="H17" s="132">
        <v>0.80245749411830813</v>
      </c>
      <c r="I17" s="132">
        <v>0.79544540426996158</v>
      </c>
      <c r="J17" s="132">
        <v>0.98255937014031069</v>
      </c>
      <c r="K17" s="132">
        <v>1.0384049130928696</v>
      </c>
      <c r="L17" s="132">
        <v>1.0099451652420461</v>
      </c>
      <c r="M17" s="132">
        <v>1.2485933112938215</v>
      </c>
      <c r="N17" s="132">
        <v>1.3666585708515164</v>
      </c>
      <c r="O17" s="132">
        <v>1.3790627251034788</v>
      </c>
      <c r="P17" s="132">
        <v>1.544558843737889</v>
      </c>
      <c r="Q17" s="132">
        <v>1.585696369047922</v>
      </c>
      <c r="R17" s="132">
        <v>1.5986323646544534</v>
      </c>
      <c r="S17" s="132">
        <v>1.7057591513759485</v>
      </c>
      <c r="T17" s="132">
        <v>1.6796620995731184</v>
      </c>
      <c r="U17" s="132">
        <v>1.8528619218890989</v>
      </c>
      <c r="V17" s="132">
        <v>1.860676835431845</v>
      </c>
      <c r="W17" s="132">
        <v>2.0484574736098247</v>
      </c>
      <c r="X17" s="132">
        <v>1.996155974729255</v>
      </c>
      <c r="Y17" s="132">
        <v>2.0379339103876166</v>
      </c>
      <c r="Z17" s="132">
        <v>2.0982888811674929</v>
      </c>
      <c r="AA17" s="132">
        <v>2.358990911008525</v>
      </c>
      <c r="AB17" s="132">
        <v>2.3521713110518179</v>
      </c>
      <c r="AC17" s="132">
        <v>2.3152205875998062</v>
      </c>
      <c r="AD17" s="132">
        <v>2.5054243683466284</v>
      </c>
      <c r="AE17" s="132">
        <v>2.6500321060112837</v>
      </c>
      <c r="AF17" s="132">
        <v>2.9534774552660052</v>
      </c>
      <c r="AG17" s="132">
        <v>3.184244959519352</v>
      </c>
      <c r="AH17" s="132">
        <v>3.3109963254372916</v>
      </c>
      <c r="AI17" s="132">
        <v>3.4726799118124401</v>
      </c>
      <c r="AJ17" s="132">
        <v>2.9437044852493073</v>
      </c>
      <c r="AK17" s="132">
        <v>2.9907119252503573</v>
      </c>
      <c r="AL17" s="132">
        <v>3.1781483703751467</v>
      </c>
      <c r="AM17" s="132">
        <v>3.0516904341700735</v>
      </c>
      <c r="AN17" s="132">
        <v>2.7089384142987423</v>
      </c>
      <c r="AO17" s="132">
        <v>3.042227912789587</v>
      </c>
      <c r="AP17" s="132">
        <v>2.9446710427234861</v>
      </c>
      <c r="AQ17" s="132">
        <v>3.3810180446778073</v>
      </c>
      <c r="AR17" s="132">
        <v>3.6056808448385196</v>
      </c>
      <c r="AS17" s="132">
        <v>3.3673936606886126</v>
      </c>
      <c r="AT17" s="132">
        <v>3.3105657014148613</v>
      </c>
      <c r="AU17" s="132">
        <v>3.0251426726549941</v>
      </c>
      <c r="AV17" s="132">
        <v>3.2244117363536051</v>
      </c>
      <c r="AW17" s="132">
        <v>3.3397279719784403</v>
      </c>
      <c r="AX17" s="132">
        <v>3.1256669605227989</v>
      </c>
      <c r="AY17" s="132">
        <v>3.2921585537126075</v>
      </c>
      <c r="AZ17" s="132">
        <v>3.583541907876119</v>
      </c>
      <c r="BA17" s="132">
        <v>3.5930965030529971</v>
      </c>
      <c r="BB17" s="132">
        <v>3.7351677743899079</v>
      </c>
      <c r="BC17" s="132">
        <v>3.0592269234477314</v>
      </c>
      <c r="BD17" s="132">
        <v>2.4745630928008531</v>
      </c>
      <c r="BE17" s="132">
        <v>2.0803894442571336</v>
      </c>
      <c r="BF17" s="133">
        <v>2.3198469421840637</v>
      </c>
      <c r="BG17" s="162">
        <v>0.11510224616258613</v>
      </c>
      <c r="BH17" s="162">
        <v>-3.2388806110407398E-2</v>
      </c>
      <c r="BI17" s="162">
        <v>5.9386649733643151E-3</v>
      </c>
    </row>
    <row r="18" spans="1:61">
      <c r="A18" s="127" t="s">
        <v>107</v>
      </c>
      <c r="B18" s="132">
        <v>0</v>
      </c>
      <c r="C18" s="132">
        <v>0</v>
      </c>
      <c r="D18" s="132">
        <v>0</v>
      </c>
      <c r="E18" s="132">
        <v>0</v>
      </c>
      <c r="F18" s="132">
        <v>0</v>
      </c>
      <c r="G18" s="132">
        <v>0</v>
      </c>
      <c r="H18" s="132">
        <v>0</v>
      </c>
      <c r="I18" s="132">
        <v>0</v>
      </c>
      <c r="J18" s="132">
        <v>0</v>
      </c>
      <c r="K18" s="132">
        <v>0</v>
      </c>
      <c r="L18" s="132">
        <v>0</v>
      </c>
      <c r="M18" s="132">
        <v>0</v>
      </c>
      <c r="N18" s="132">
        <v>0</v>
      </c>
      <c r="O18" s="132">
        <v>0</v>
      </c>
      <c r="P18" s="132">
        <v>0</v>
      </c>
      <c r="Q18" s="132">
        <v>0</v>
      </c>
      <c r="R18" s="132">
        <v>0</v>
      </c>
      <c r="S18" s="132">
        <v>0</v>
      </c>
      <c r="T18" s="132">
        <v>0</v>
      </c>
      <c r="U18" s="132">
        <v>0</v>
      </c>
      <c r="V18" s="132">
        <v>0</v>
      </c>
      <c r="W18" s="132">
        <v>0</v>
      </c>
      <c r="X18" s="132">
        <v>0</v>
      </c>
      <c r="Y18" s="132">
        <v>0</v>
      </c>
      <c r="Z18" s="132">
        <v>0</v>
      </c>
      <c r="AA18" s="132">
        <v>0</v>
      </c>
      <c r="AB18" s="132">
        <v>0</v>
      </c>
      <c r="AC18" s="132">
        <v>0</v>
      </c>
      <c r="AD18" s="132">
        <v>0</v>
      </c>
      <c r="AE18" s="132">
        <v>0</v>
      </c>
      <c r="AF18" s="132">
        <v>0</v>
      </c>
      <c r="AG18" s="132">
        <v>0</v>
      </c>
      <c r="AH18" s="132">
        <v>0</v>
      </c>
      <c r="AI18" s="132">
        <v>0</v>
      </c>
      <c r="AJ18" s="132">
        <v>0</v>
      </c>
      <c r="AK18" s="132">
        <v>0</v>
      </c>
      <c r="AL18" s="132">
        <v>0</v>
      </c>
      <c r="AM18" s="132">
        <v>0</v>
      </c>
      <c r="AN18" s="132">
        <v>0</v>
      </c>
      <c r="AO18" s="132">
        <v>0</v>
      </c>
      <c r="AP18" s="132">
        <v>0</v>
      </c>
      <c r="AQ18" s="132">
        <v>0</v>
      </c>
      <c r="AR18" s="132">
        <v>0</v>
      </c>
      <c r="AS18" s="132">
        <v>0</v>
      </c>
      <c r="AT18" s="132">
        <v>0</v>
      </c>
      <c r="AU18" s="132">
        <v>0</v>
      </c>
      <c r="AV18" s="132">
        <v>0</v>
      </c>
      <c r="AW18" s="132">
        <v>0</v>
      </c>
      <c r="AX18" s="132">
        <v>0</v>
      </c>
      <c r="AY18" s="132">
        <v>0</v>
      </c>
      <c r="AZ18" s="132">
        <v>0</v>
      </c>
      <c r="BA18" s="132">
        <v>0</v>
      </c>
      <c r="BB18" s="132">
        <v>0</v>
      </c>
      <c r="BC18" s="132">
        <v>1.7586224226766822E-2</v>
      </c>
      <c r="BD18" s="132">
        <v>4.6371526999872716E-2</v>
      </c>
      <c r="BE18" s="132">
        <v>3.4300340573652187E-2</v>
      </c>
      <c r="BF18" s="133">
        <v>2.714283501067288E-2</v>
      </c>
      <c r="BG18" s="162">
        <v>-0.20867155961936268</v>
      </c>
      <c r="BH18" s="162" t="s">
        <v>152</v>
      </c>
      <c r="BI18" s="162">
        <v>6.9483982164759636E-5</v>
      </c>
    </row>
    <row r="19" spans="1:61">
      <c r="A19" s="127" t="s">
        <v>108</v>
      </c>
      <c r="B19" s="132">
        <v>2.830010622595891E-4</v>
      </c>
      <c r="C19" s="132">
        <v>2.830010622595891E-4</v>
      </c>
      <c r="D19" s="132">
        <v>2.830010622595891E-4</v>
      </c>
      <c r="E19" s="132">
        <v>2.8222783531352464E-4</v>
      </c>
      <c r="F19" s="132">
        <v>2.830010622595891E-4</v>
      </c>
      <c r="G19" s="132">
        <v>4.2454996963934254E-4</v>
      </c>
      <c r="H19" s="132">
        <v>8.4561684928164392E-4</v>
      </c>
      <c r="I19" s="132">
        <v>9.0486585968213118E-4</v>
      </c>
      <c r="J19" s="132">
        <v>1.7458021085169314E-3</v>
      </c>
      <c r="K19" s="132">
        <v>2.0943046132208772E-3</v>
      </c>
      <c r="L19" s="132">
        <v>1.8886087983956169E-3</v>
      </c>
      <c r="M19" s="132">
        <v>2.5252878310514757E-3</v>
      </c>
      <c r="N19" s="132">
        <v>2.1329088606880826E-3</v>
      </c>
      <c r="O19" s="132">
        <v>1.9173442908712059E-3</v>
      </c>
      <c r="P19" s="132">
        <v>2.9033490175335904E-3</v>
      </c>
      <c r="Q19" s="132">
        <v>2.9327572835400276E-3</v>
      </c>
      <c r="R19" s="132">
        <v>2.109785013207726E-3</v>
      </c>
      <c r="S19" s="132">
        <v>1.8375234784390139E-3</v>
      </c>
      <c r="T19" s="132">
        <v>1.8229138509514248E-3</v>
      </c>
      <c r="U19" s="132">
        <v>2.1699219789284977E-3</v>
      </c>
      <c r="V19" s="132">
        <v>3.077019754886055E-3</v>
      </c>
      <c r="W19" s="132">
        <v>3.049155034909727E-3</v>
      </c>
      <c r="X19" s="132">
        <v>4.3427359588108227E-3</v>
      </c>
      <c r="Y19" s="132">
        <v>4.492391721149536E-3</v>
      </c>
      <c r="Z19" s="132">
        <v>5.8210174050550151E-3</v>
      </c>
      <c r="AA19" s="132">
        <v>5.8887441549974797E-3</v>
      </c>
      <c r="AB19" s="132">
        <v>4.8291107758976441E-3</v>
      </c>
      <c r="AC19" s="132">
        <v>3.9556281492353013E-3</v>
      </c>
      <c r="AD19" s="132">
        <v>4.609966363583809E-3</v>
      </c>
      <c r="AE19" s="132">
        <v>4.1080143940102195E-3</v>
      </c>
      <c r="AF19" s="132">
        <v>4.274815703868522E-3</v>
      </c>
      <c r="AG19" s="132">
        <v>4.6479306170556563E-3</v>
      </c>
      <c r="AH19" s="132">
        <v>5.9192211924715904E-3</v>
      </c>
      <c r="AI19" s="132">
        <v>1.6095358876326907E-2</v>
      </c>
      <c r="AJ19" s="132">
        <v>5.1011014036665872E-2</v>
      </c>
      <c r="AK19" s="132">
        <v>9.4747469900743536E-2</v>
      </c>
      <c r="AL19" s="132">
        <v>0.12704096676957799</v>
      </c>
      <c r="AM19" s="132">
        <v>0.12574283745502307</v>
      </c>
      <c r="AN19" s="132">
        <v>0.16437807853225389</v>
      </c>
      <c r="AO19" s="132">
        <v>0.15124297995274763</v>
      </c>
      <c r="AP19" s="132">
        <v>0.16010524914218421</v>
      </c>
      <c r="AQ19" s="132">
        <v>0.21068416095275141</v>
      </c>
      <c r="AR19" s="132">
        <v>0.23906574944312298</v>
      </c>
      <c r="AS19" s="132">
        <v>0.24206171787942427</v>
      </c>
      <c r="AT19" s="132">
        <v>0.23565295203555309</v>
      </c>
      <c r="AU19" s="132">
        <v>0.2383274193778519</v>
      </c>
      <c r="AV19" s="132">
        <v>0.26567493469202852</v>
      </c>
      <c r="AW19" s="132">
        <v>0.31111020494047292</v>
      </c>
      <c r="AX19" s="132">
        <v>0.34757585608183639</v>
      </c>
      <c r="AY19" s="132">
        <v>0.3559395199397638</v>
      </c>
      <c r="AZ19" s="132">
        <v>0.35564577780173462</v>
      </c>
      <c r="BA19" s="132">
        <v>0.36925498560476588</v>
      </c>
      <c r="BB19" s="132">
        <v>0.34920752700514829</v>
      </c>
      <c r="BC19" s="132">
        <v>0.39742765780652772</v>
      </c>
      <c r="BD19" s="132">
        <v>0.47959201562074094</v>
      </c>
      <c r="BE19" s="132">
        <v>0.44434976555372591</v>
      </c>
      <c r="BF19" s="133">
        <v>0.58063258183568045</v>
      </c>
      <c r="BG19" s="162">
        <v>0.30670167252620439</v>
      </c>
      <c r="BH19" s="162">
        <v>8.1322107016179368E-2</v>
      </c>
      <c r="BI19" s="162">
        <v>1.486383568432876E-3</v>
      </c>
    </row>
    <row r="20" spans="1:61">
      <c r="A20" s="127" t="s">
        <v>109</v>
      </c>
      <c r="B20" s="132">
        <v>5.213672937320956E-3</v>
      </c>
      <c r="C20" s="132">
        <v>6.5608934471764867E-3</v>
      </c>
      <c r="D20" s="132">
        <v>6.886403687799963E-3</v>
      </c>
      <c r="E20" s="132">
        <v>6.3727209243646856E-3</v>
      </c>
      <c r="F20" s="132">
        <v>9.3255109901279297E-3</v>
      </c>
      <c r="G20" s="132">
        <v>3.1105928723575344E-3</v>
      </c>
      <c r="H20" s="132">
        <v>3.3621493721438358E-3</v>
      </c>
      <c r="I20" s="132">
        <v>4.8798881268312848E-3</v>
      </c>
      <c r="J20" s="132">
        <v>5.710816307648631E-3</v>
      </c>
      <c r="K20" s="132">
        <v>1.4118608550506166E-2</v>
      </c>
      <c r="L20" s="132">
        <v>1.2205327864631509E-2</v>
      </c>
      <c r="M20" s="132">
        <v>1.494842645673429E-2</v>
      </c>
      <c r="N20" s="132">
        <v>1.6542258673447264E-2</v>
      </c>
      <c r="O20" s="132">
        <v>3.1766264535514392E-2</v>
      </c>
      <c r="P20" s="132">
        <v>3.338445009663972E-2</v>
      </c>
      <c r="Q20" s="132">
        <v>3.2627467525219951E-2</v>
      </c>
      <c r="R20" s="132">
        <v>3.317159459682055E-2</v>
      </c>
      <c r="S20" s="132">
        <v>3.2728951909696581E-2</v>
      </c>
      <c r="T20" s="132">
        <v>2.9741718474734249E-2</v>
      </c>
      <c r="U20" s="132">
        <v>2.2819447197144811E-2</v>
      </c>
      <c r="V20" s="132">
        <v>3.5219748267580633E-2</v>
      </c>
      <c r="W20" s="132">
        <v>4.0733382980396776E-2</v>
      </c>
      <c r="X20" s="132">
        <v>4.8384957683896716E-2</v>
      </c>
      <c r="Y20" s="132">
        <v>4.8813836931380757E-2</v>
      </c>
      <c r="Z20" s="132">
        <v>6.1212597627999576E-2</v>
      </c>
      <c r="AA20" s="132">
        <v>6.7063801813028942E-2</v>
      </c>
      <c r="AB20" s="132">
        <v>7.0664542849970119E-2</v>
      </c>
      <c r="AC20" s="132">
        <v>7.543536700545235E-2</v>
      </c>
      <c r="AD20" s="132">
        <v>7.8217285682085941E-2</v>
      </c>
      <c r="AE20" s="132">
        <v>9.2527829996633809E-2</v>
      </c>
      <c r="AF20" s="132">
        <v>0.10307625718803089</v>
      </c>
      <c r="AG20" s="132">
        <v>0.10546487520108118</v>
      </c>
      <c r="AH20" s="132">
        <v>0.10131530116069767</v>
      </c>
      <c r="AI20" s="132">
        <v>0.11333152147373282</v>
      </c>
      <c r="AJ20" s="132">
        <v>0.11754701340147825</v>
      </c>
      <c r="AK20" s="132">
        <v>0.10928226610284279</v>
      </c>
      <c r="AL20" s="132">
        <v>0.10020661176015894</v>
      </c>
      <c r="AM20" s="132">
        <v>0.1088161218650503</v>
      </c>
      <c r="AN20" s="132">
        <v>0.12948546853393383</v>
      </c>
      <c r="AO20" s="132">
        <v>0.13590382447692717</v>
      </c>
      <c r="AP20" s="132">
        <v>0.16365451111421203</v>
      </c>
      <c r="AQ20" s="132">
        <v>0.17319935930282682</v>
      </c>
      <c r="AR20" s="132">
        <v>0.19289242998516504</v>
      </c>
      <c r="AS20" s="132">
        <v>0.21411869859516972</v>
      </c>
      <c r="AT20" s="132">
        <v>0.24121917058726428</v>
      </c>
      <c r="AU20" s="132">
        <v>0.2531911227018957</v>
      </c>
      <c r="AV20" s="132">
        <v>0.29488551928345635</v>
      </c>
      <c r="AW20" s="132">
        <v>0.29886875466893204</v>
      </c>
      <c r="AX20" s="132">
        <v>0.31954135692246094</v>
      </c>
      <c r="AY20" s="132">
        <v>0.33858177464280331</v>
      </c>
      <c r="AZ20" s="132">
        <v>0.33220341295944844</v>
      </c>
      <c r="BA20" s="132">
        <v>0.33872054253337175</v>
      </c>
      <c r="BB20" s="132">
        <v>0.34575470834133631</v>
      </c>
      <c r="BC20" s="132">
        <v>0.362207897859883</v>
      </c>
      <c r="BD20" s="132">
        <v>0.36610513570715059</v>
      </c>
      <c r="BE20" s="132">
        <v>0.29992140645498022</v>
      </c>
      <c r="BF20" s="133">
        <v>0.35193160319924732</v>
      </c>
      <c r="BG20" s="162">
        <v>0.17341275289089486</v>
      </c>
      <c r="BH20" s="162">
        <v>1.7842268595466226E-2</v>
      </c>
      <c r="BI20" s="162">
        <v>9.0092318029035359E-4</v>
      </c>
    </row>
    <row r="21" spans="1:61" s="128" customFormat="1">
      <c r="A21" s="135" t="s">
        <v>110</v>
      </c>
      <c r="B21" s="136">
        <v>1.4291325166056048</v>
      </c>
      <c r="C21" s="136">
        <v>1.5270426609469625</v>
      </c>
      <c r="D21" s="136">
        <v>1.6462884914974028</v>
      </c>
      <c r="E21" s="136">
        <v>1.7247486386137767</v>
      </c>
      <c r="F21" s="136">
        <v>1.7829560807434168</v>
      </c>
      <c r="G21" s="136">
        <v>1.8190433870625669</v>
      </c>
      <c r="H21" s="136">
        <v>1.8526738993157013</v>
      </c>
      <c r="I21" s="136">
        <v>1.9529228270579131</v>
      </c>
      <c r="J21" s="136">
        <v>2.2226694992447067</v>
      </c>
      <c r="K21" s="136">
        <v>2.3506545366662928</v>
      </c>
      <c r="L21" s="136">
        <v>2.3388004940110081</v>
      </c>
      <c r="M21" s="136">
        <v>2.726602647758317</v>
      </c>
      <c r="N21" s="136">
        <v>2.9496400783775232</v>
      </c>
      <c r="O21" s="136">
        <v>3.0496886613359875</v>
      </c>
      <c r="P21" s="136">
        <v>3.2817188532842088</v>
      </c>
      <c r="Q21" s="136">
        <v>3.4823226891440875</v>
      </c>
      <c r="R21" s="136">
        <v>3.5996459377773138</v>
      </c>
      <c r="S21" s="136">
        <v>3.9945597195906655</v>
      </c>
      <c r="T21" s="136">
        <v>4.1367282314782718</v>
      </c>
      <c r="U21" s="136">
        <v>4.45359541361855</v>
      </c>
      <c r="V21" s="136">
        <v>4.5606617802379272</v>
      </c>
      <c r="W21" s="136">
        <v>4.9285689652551188</v>
      </c>
      <c r="X21" s="136">
        <v>4.9464805211755483</v>
      </c>
      <c r="Y21" s="136">
        <v>5.3512722436043267</v>
      </c>
      <c r="Z21" s="136">
        <v>5.5644455970894295</v>
      </c>
      <c r="AA21" s="136">
        <v>5.7626780015680676</v>
      </c>
      <c r="AB21" s="136">
        <v>5.8550469925009265</v>
      </c>
      <c r="AC21" s="136">
        <v>6.0068041255050506</v>
      </c>
      <c r="AD21" s="136">
        <v>6.4808213838624509</v>
      </c>
      <c r="AE21" s="136">
        <v>6.8107083826806072</v>
      </c>
      <c r="AF21" s="136">
        <v>7.4919787291456217</v>
      </c>
      <c r="AG21" s="136">
        <v>8.2709497936009644</v>
      </c>
      <c r="AH21" s="136">
        <v>8.4649113437127355</v>
      </c>
      <c r="AI21" s="136">
        <v>9.0740919021183419</v>
      </c>
      <c r="AJ21" s="136">
        <v>8.951785178531205</v>
      </c>
      <c r="AK21" s="136">
        <v>9.4880342967986451</v>
      </c>
      <c r="AL21" s="136">
        <v>9.9839387288075816</v>
      </c>
      <c r="AM21" s="136">
        <v>10.083963664368778</v>
      </c>
      <c r="AN21" s="136">
        <v>10.603173622314868</v>
      </c>
      <c r="AO21" s="136">
        <v>11.812383312018742</v>
      </c>
      <c r="AP21" s="136">
        <v>12.301028058994513</v>
      </c>
      <c r="AQ21" s="136">
        <v>13.304848500171239</v>
      </c>
      <c r="AR21" s="136">
        <v>13.655866179347012</v>
      </c>
      <c r="AS21" s="136">
        <v>13.647626744192344</v>
      </c>
      <c r="AT21" s="136">
        <v>13.143251713242206</v>
      </c>
      <c r="AU21" s="136">
        <v>14.249599260157076</v>
      </c>
      <c r="AV21" s="136">
        <v>14.718939545311327</v>
      </c>
      <c r="AW21" s="136">
        <v>15.61071038353313</v>
      </c>
      <c r="AX21" s="136">
        <v>16.187725772486104</v>
      </c>
      <c r="AY21" s="136">
        <v>16.700705692266318</v>
      </c>
      <c r="AZ21" s="136">
        <v>17.206625566243225</v>
      </c>
      <c r="BA21" s="136">
        <v>16.80658815997376</v>
      </c>
      <c r="BB21" s="136">
        <v>17.011988366119525</v>
      </c>
      <c r="BC21" s="136">
        <v>16.325939275061806</v>
      </c>
      <c r="BD21" s="136">
        <v>15.751945324175379</v>
      </c>
      <c r="BE21" s="136">
        <v>14.204111726740248</v>
      </c>
      <c r="BF21" s="136">
        <v>15.804268224562023</v>
      </c>
      <c r="BG21" s="163">
        <v>0.11265445728713663</v>
      </c>
      <c r="BH21" s="163">
        <v>7.1398657024825951E-3</v>
      </c>
      <c r="BI21" s="163">
        <v>4.0457951095040072E-2</v>
      </c>
    </row>
    <row r="22" spans="1:61">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3"/>
      <c r="BG22" s="162"/>
      <c r="BH22" s="162"/>
      <c r="BI22" s="162"/>
    </row>
    <row r="23" spans="1:61">
      <c r="A23" s="164" t="s">
        <v>111</v>
      </c>
      <c r="B23" s="132">
        <v>0.16959404077718021</v>
      </c>
      <c r="C23" s="132">
        <v>0.18209821124368067</v>
      </c>
      <c r="D23" s="132">
        <v>0.17446104774123675</v>
      </c>
      <c r="E23" s="132">
        <v>0.18553676807653099</v>
      </c>
      <c r="F23" s="132">
        <v>0.22571542532749506</v>
      </c>
      <c r="G23" s="132">
        <v>0.27379024479637437</v>
      </c>
      <c r="H23" s="132">
        <v>0.31450993332215449</v>
      </c>
      <c r="I23" s="132">
        <v>0.3389604784495398</v>
      </c>
      <c r="J23" s="132">
        <v>0.37357300332647225</v>
      </c>
      <c r="K23" s="132">
        <v>0.40492827269626774</v>
      </c>
      <c r="L23" s="132">
        <v>0.40444111175474862</v>
      </c>
      <c r="M23" s="132">
        <v>0.45938116308163418</v>
      </c>
      <c r="N23" s="132">
        <v>0.4694463976789523</v>
      </c>
      <c r="O23" s="132">
        <v>0.48829282432859111</v>
      </c>
      <c r="P23" s="132">
        <v>0.48415305379770363</v>
      </c>
      <c r="Q23" s="132">
        <v>0.463856899871119</v>
      </c>
      <c r="R23" s="132">
        <v>0.44335960279496972</v>
      </c>
      <c r="S23" s="132">
        <v>0.42914827811291101</v>
      </c>
      <c r="T23" s="132">
        <v>0.43787336318137304</v>
      </c>
      <c r="U23" s="132">
        <v>0.48620270972495644</v>
      </c>
      <c r="V23" s="132">
        <v>0.52238227153790662</v>
      </c>
      <c r="W23" s="132">
        <v>0.50718884410247089</v>
      </c>
      <c r="X23" s="132">
        <v>0.52909857534842242</v>
      </c>
      <c r="Y23" s="132">
        <v>0.50545345030949063</v>
      </c>
      <c r="Z23" s="132">
        <v>0.54432781913163752</v>
      </c>
      <c r="AA23" s="132">
        <v>0.59923567312785664</v>
      </c>
      <c r="AB23" s="132">
        <v>0.63531746835842107</v>
      </c>
      <c r="AC23" s="132">
        <v>0.62217714030691196</v>
      </c>
      <c r="AD23" s="132">
        <v>0.65610242068810909</v>
      </c>
      <c r="AE23" s="132">
        <v>0.67486314347382814</v>
      </c>
      <c r="AF23" s="132">
        <v>0.73683956403183692</v>
      </c>
      <c r="AG23" s="132">
        <v>0.78214142528151109</v>
      </c>
      <c r="AH23" s="132">
        <v>0.75588583531570908</v>
      </c>
      <c r="AI23" s="132">
        <v>0.77602559633238022</v>
      </c>
      <c r="AJ23" s="132">
        <v>0.79267028578917287</v>
      </c>
      <c r="AK23" s="132">
        <v>0.75458705503878565</v>
      </c>
      <c r="AL23" s="132">
        <v>0.80190369091469904</v>
      </c>
      <c r="AM23" s="132">
        <v>0.78839131982628652</v>
      </c>
      <c r="AN23" s="132">
        <v>0.8671899327256517</v>
      </c>
      <c r="AO23" s="132">
        <v>0.87314381315327361</v>
      </c>
      <c r="AP23" s="132">
        <v>0.92182941594496526</v>
      </c>
      <c r="AQ23" s="132">
        <v>0.86624455811041079</v>
      </c>
      <c r="AR23" s="132">
        <v>0.81958030815836036</v>
      </c>
      <c r="AS23" s="132">
        <v>0.8750080722371687</v>
      </c>
      <c r="AT23" s="132">
        <v>0.85450974638518384</v>
      </c>
      <c r="AU23" s="132">
        <v>0.93006360251587938</v>
      </c>
      <c r="AV23" s="132">
        <v>0.87481740224650306</v>
      </c>
      <c r="AW23" s="132">
        <v>0.83212745734587745</v>
      </c>
      <c r="AX23" s="132">
        <v>0.79341511506077378</v>
      </c>
      <c r="AY23" s="132">
        <v>0.72670566370574963</v>
      </c>
      <c r="AZ23" s="132">
        <v>0.77093311090321726</v>
      </c>
      <c r="BA23" s="132">
        <v>0.80492249741091026</v>
      </c>
      <c r="BB23" s="132">
        <v>0.87753103372088603</v>
      </c>
      <c r="BC23" s="132">
        <v>0.84048112125446273</v>
      </c>
      <c r="BD23" s="132">
        <v>0.86113992070950729</v>
      </c>
      <c r="BE23" s="132">
        <v>0.82280452561063855</v>
      </c>
      <c r="BF23" s="133">
        <v>0.87211453832932018</v>
      </c>
      <c r="BG23" s="162">
        <v>5.992919482557113E-2</v>
      </c>
      <c r="BH23" s="162">
        <v>-3.093936134372921E-4</v>
      </c>
      <c r="BI23" s="162">
        <v>2.2325593845696008E-3</v>
      </c>
    </row>
    <row r="24" spans="1:61">
      <c r="A24" s="164" t="s">
        <v>112</v>
      </c>
      <c r="B24" s="132">
        <v>7.1113087439589034E-3</v>
      </c>
      <c r="C24" s="132">
        <v>1.283421911409726E-2</v>
      </c>
      <c r="D24" s="132">
        <v>4.891322633344794E-2</v>
      </c>
      <c r="E24" s="132">
        <v>0.11867077424003551</v>
      </c>
      <c r="F24" s="132">
        <v>0.24512245854176712</v>
      </c>
      <c r="G24" s="132">
        <v>0.38460811886077328</v>
      </c>
      <c r="H24" s="132">
        <v>0.53034640948696776</v>
      </c>
      <c r="I24" s="132">
        <v>0.66686336738260799</v>
      </c>
      <c r="J24" s="132">
        <v>0.80374478612971423</v>
      </c>
      <c r="K24" s="132">
        <v>0.94195089463730741</v>
      </c>
      <c r="L24" s="132">
        <v>0.93070825414685832</v>
      </c>
      <c r="M24" s="132">
        <v>0.980430553434537</v>
      </c>
      <c r="N24" s="132">
        <v>0.96722990405333298</v>
      </c>
      <c r="O24" s="132">
        <v>0.95905431781027817</v>
      </c>
      <c r="P24" s="132">
        <v>1.04788036917232</v>
      </c>
      <c r="Q24" s="132">
        <v>0.99992115949721461</v>
      </c>
      <c r="R24" s="132">
        <v>0.92476523183940673</v>
      </c>
      <c r="S24" s="132">
        <v>0.77098438965754457</v>
      </c>
      <c r="T24" s="132">
        <v>0.80119535775688011</v>
      </c>
      <c r="U24" s="132">
        <v>0.82449605611823362</v>
      </c>
      <c r="V24" s="132">
        <v>0.83075566529426859</v>
      </c>
      <c r="W24" s="132">
        <v>0.7459133981163425</v>
      </c>
      <c r="X24" s="132">
        <v>0.82255589092623427</v>
      </c>
      <c r="Y24" s="132">
        <v>0.80959346153219147</v>
      </c>
      <c r="Z24" s="132">
        <v>0.90216142904610896</v>
      </c>
      <c r="AA24" s="132">
        <v>0.92590691133843694</v>
      </c>
      <c r="AB24" s="132">
        <v>0.98763016866100284</v>
      </c>
      <c r="AC24" s="132">
        <v>1.0150673866590403</v>
      </c>
      <c r="AD24" s="132">
        <v>1.0651772973451261</v>
      </c>
      <c r="AE24" s="132">
        <v>1.0892009430747178</v>
      </c>
      <c r="AF24" s="132">
        <v>1.2048153428515029</v>
      </c>
      <c r="AG24" s="132">
        <v>1.3355961926487028</v>
      </c>
      <c r="AH24" s="132">
        <v>1.2775659663522005</v>
      </c>
      <c r="AI24" s="132">
        <v>1.3994668598111455</v>
      </c>
      <c r="AJ24" s="132">
        <v>1.4944415325429639</v>
      </c>
      <c r="AK24" s="132">
        <v>1.498101532899998</v>
      </c>
      <c r="AL24" s="132">
        <v>1.4839511427393755</v>
      </c>
      <c r="AM24" s="132">
        <v>1.5318363737611966</v>
      </c>
      <c r="AN24" s="132">
        <v>1.6318832963012062</v>
      </c>
      <c r="AO24" s="132">
        <v>1.6584383020064477</v>
      </c>
      <c r="AP24" s="132">
        <v>1.6344859385489954</v>
      </c>
      <c r="AQ24" s="132">
        <v>1.6824195458207754</v>
      </c>
      <c r="AR24" s="132">
        <v>1.6950094648725802</v>
      </c>
      <c r="AS24" s="132">
        <v>1.6790336973731734</v>
      </c>
      <c r="AT24" s="132">
        <v>1.7003348018051059</v>
      </c>
      <c r="AU24" s="132">
        <v>1.8773855084051509</v>
      </c>
      <c r="AV24" s="132">
        <v>1.5987383086418634</v>
      </c>
      <c r="AW24" s="132">
        <v>1.6152116113327872</v>
      </c>
      <c r="AX24" s="132">
        <v>1.5996090811411232</v>
      </c>
      <c r="AY24" s="132">
        <v>1.3993314063112607</v>
      </c>
      <c r="AZ24" s="132">
        <v>1.5335174484472687</v>
      </c>
      <c r="BA24" s="132">
        <v>1.5620659389599016</v>
      </c>
      <c r="BB24" s="132">
        <v>1.5878536524011093</v>
      </c>
      <c r="BC24" s="132">
        <v>1.6326113588630877</v>
      </c>
      <c r="BD24" s="132">
        <v>1.6818970823212189</v>
      </c>
      <c r="BE24" s="132">
        <v>1.6401229215964606</v>
      </c>
      <c r="BF24" s="133">
        <v>1.6409826270372263</v>
      </c>
      <c r="BG24" s="162">
        <v>5.2417134682136712E-4</v>
      </c>
      <c r="BH24" s="162">
        <v>2.6114503281082779E-3</v>
      </c>
      <c r="BI24" s="162">
        <v>4.2008142312658292E-3</v>
      </c>
    </row>
    <row r="25" spans="1:61">
      <c r="A25" s="164" t="s">
        <v>113</v>
      </c>
      <c r="B25" s="132">
        <v>5.444505051624862E-3</v>
      </c>
      <c r="C25" s="132">
        <v>8.1221304868502042E-3</v>
      </c>
      <c r="D25" s="132">
        <v>2.4723408185247334E-2</v>
      </c>
      <c r="E25" s="132">
        <v>3.7740374531463929E-2</v>
      </c>
      <c r="F25" s="132">
        <v>3.9361093897812532E-2</v>
      </c>
      <c r="G25" s="132">
        <v>3.5523164107322883E-2</v>
      </c>
      <c r="H25" s="132">
        <v>2.7830856601357534E-2</v>
      </c>
      <c r="I25" s="132">
        <v>1.869940324231148E-2</v>
      </c>
      <c r="J25" s="132">
        <v>1.8890925608952055E-2</v>
      </c>
      <c r="K25" s="132">
        <v>4.1163351090031511E-2</v>
      </c>
      <c r="L25" s="132">
        <v>0.10931823084463356</v>
      </c>
      <c r="M25" s="132">
        <v>0.19066781868963184</v>
      </c>
      <c r="N25" s="132">
        <v>0.24396626616774936</v>
      </c>
      <c r="O25" s="132">
        <v>0.26026664359140206</v>
      </c>
      <c r="P25" s="132">
        <v>0.27844885713845619</v>
      </c>
      <c r="Q25" s="132">
        <v>0.35692413572650417</v>
      </c>
      <c r="R25" s="132">
        <v>0.38932480323176649</v>
      </c>
      <c r="S25" s="132">
        <v>0.43081953163401648</v>
      </c>
      <c r="T25" s="132">
        <v>0.45270010949042888</v>
      </c>
      <c r="U25" s="132">
        <v>0.47467344814525964</v>
      </c>
      <c r="V25" s="132">
        <v>0.51915456405897553</v>
      </c>
      <c r="W25" s="132">
        <v>0.51555053343703705</v>
      </c>
      <c r="X25" s="132">
        <v>0.57493238026159188</v>
      </c>
      <c r="Y25" s="132">
        <v>0.55697301468565985</v>
      </c>
      <c r="Z25" s="132">
        <v>0.57493479907408973</v>
      </c>
      <c r="AA25" s="132">
        <v>0.60971006635704805</v>
      </c>
      <c r="AB25" s="132">
        <v>0.51491196693757957</v>
      </c>
      <c r="AC25" s="132">
        <v>0.45466421828264691</v>
      </c>
      <c r="AD25" s="132">
        <v>0.424218592327124</v>
      </c>
      <c r="AE25" s="132">
        <v>0.42438307157698418</v>
      </c>
      <c r="AF25" s="132">
        <v>0.5122004781273829</v>
      </c>
      <c r="AG25" s="132">
        <v>0.52184891630958952</v>
      </c>
      <c r="AH25" s="132">
        <v>0.41746043020786516</v>
      </c>
      <c r="AI25" s="132">
        <v>0.34929103757827534</v>
      </c>
      <c r="AJ25" s="132">
        <v>0.30262730686791645</v>
      </c>
      <c r="AK25" s="132">
        <v>0.32871823762119606</v>
      </c>
      <c r="AL25" s="132">
        <v>0.27709190332710892</v>
      </c>
      <c r="AM25" s="132">
        <v>0.24568362304129043</v>
      </c>
      <c r="AN25" s="132">
        <v>0.25961598302945482</v>
      </c>
      <c r="AO25" s="132">
        <v>0.25278688890325479</v>
      </c>
      <c r="AP25" s="132">
        <v>0.31603236573152876</v>
      </c>
      <c r="AQ25" s="132">
        <v>0.32563988897336721</v>
      </c>
      <c r="AR25" s="132">
        <v>0.32817480447121378</v>
      </c>
      <c r="AS25" s="132">
        <v>0.32729986183346654</v>
      </c>
      <c r="AT25" s="132">
        <v>0.23475784698807195</v>
      </c>
      <c r="AU25" s="132">
        <v>0.25854928671786098</v>
      </c>
      <c r="AV25" s="132">
        <v>0.29600943587353834</v>
      </c>
      <c r="AW25" s="132">
        <v>0.27510942213395018</v>
      </c>
      <c r="AX25" s="132">
        <v>0.26649508577361097</v>
      </c>
      <c r="AY25" s="132">
        <v>0.26472935265011094</v>
      </c>
      <c r="AZ25" s="132">
        <v>0.29029136312839587</v>
      </c>
      <c r="BA25" s="132">
        <v>0.30153028948599325</v>
      </c>
      <c r="BB25" s="132">
        <v>0.31092867136086438</v>
      </c>
      <c r="BC25" s="132">
        <v>0.29247555081404042</v>
      </c>
      <c r="BD25" s="132">
        <v>0.27389423320482537</v>
      </c>
      <c r="BE25" s="132">
        <v>0.2818081118661353</v>
      </c>
      <c r="BF25" s="133">
        <v>0.31947675472860282</v>
      </c>
      <c r="BG25" s="162">
        <v>0.13366770251227145</v>
      </c>
      <c r="BH25" s="162">
        <v>7.6584958289160898E-3</v>
      </c>
      <c r="BI25" s="162">
        <v>8.1784077156600663E-4</v>
      </c>
    </row>
    <row r="26" spans="1:61">
      <c r="A26" s="164" t="s">
        <v>114</v>
      </c>
      <c r="B26" s="132">
        <v>0</v>
      </c>
      <c r="C26" s="132">
        <v>0</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0.24693898672772402</v>
      </c>
      <c r="AB26" s="132">
        <v>0.22868420880573148</v>
      </c>
      <c r="AC26" s="132">
        <v>0.23640078902902598</v>
      </c>
      <c r="AD26" s="132">
        <v>0.25028420441238219</v>
      </c>
      <c r="AE26" s="132">
        <v>0.23548590954995346</v>
      </c>
      <c r="AF26" s="132">
        <v>0.21764474856510962</v>
      </c>
      <c r="AG26" s="132">
        <v>0.24322008894724251</v>
      </c>
      <c r="AH26" s="132">
        <v>0.25281186347273488</v>
      </c>
      <c r="AI26" s="132">
        <v>0.24302292929355068</v>
      </c>
      <c r="AJ26" s="132">
        <v>0.24640442916567812</v>
      </c>
      <c r="AK26" s="132">
        <v>0.24793112281362978</v>
      </c>
      <c r="AL26" s="132">
        <v>0.26050610602869861</v>
      </c>
      <c r="AM26" s="132">
        <v>0.26671761652342196</v>
      </c>
      <c r="AN26" s="132">
        <v>0.26511878146228013</v>
      </c>
      <c r="AO26" s="132">
        <v>0.27420323760290077</v>
      </c>
      <c r="AP26" s="132">
        <v>0.26589898287133956</v>
      </c>
      <c r="AQ26" s="132">
        <v>0.26296576958216472</v>
      </c>
      <c r="AR26" s="132">
        <v>0.30215751972942667</v>
      </c>
      <c r="AS26" s="132">
        <v>0.29207337881058731</v>
      </c>
      <c r="AT26" s="132">
        <v>0.2704221622424971</v>
      </c>
      <c r="AU26" s="132">
        <v>0.29619971579004345</v>
      </c>
      <c r="AV26" s="132">
        <v>0.28920934767098172</v>
      </c>
      <c r="AW26" s="132">
        <v>0.27080417453789968</v>
      </c>
      <c r="AX26" s="132">
        <v>0.25676124676799106</v>
      </c>
      <c r="AY26" s="132">
        <v>0.22723012623474453</v>
      </c>
      <c r="AZ26" s="132">
        <v>0.23426016287877244</v>
      </c>
      <c r="BA26" s="132">
        <v>0.24357018011389633</v>
      </c>
      <c r="BB26" s="132">
        <v>0.28055002580403232</v>
      </c>
      <c r="BC26" s="132">
        <v>0.25792636187255691</v>
      </c>
      <c r="BD26" s="132">
        <v>0.27072725512557128</v>
      </c>
      <c r="BE26" s="132">
        <v>0.28336730410715288</v>
      </c>
      <c r="BF26" s="133">
        <v>0.27342492791952111</v>
      </c>
      <c r="BG26" s="162">
        <v>-3.5086532721051555E-2</v>
      </c>
      <c r="BH26" s="162">
        <v>-5.5966515332500633E-3</v>
      </c>
      <c r="BI26" s="162">
        <v>6.9995093760435122E-4</v>
      </c>
    </row>
    <row r="27" spans="1:61">
      <c r="A27" s="164" t="s">
        <v>115</v>
      </c>
      <c r="B27" s="132">
        <v>0</v>
      </c>
      <c r="C27" s="132">
        <v>0</v>
      </c>
      <c r="D27" s="132">
        <v>0</v>
      </c>
      <c r="E27" s="132">
        <v>0</v>
      </c>
      <c r="F27" s="132">
        <v>0</v>
      </c>
      <c r="G27" s="132">
        <v>0</v>
      </c>
      <c r="H27" s="132">
        <v>0</v>
      </c>
      <c r="I27" s="132">
        <v>0</v>
      </c>
      <c r="J27" s="132">
        <v>0</v>
      </c>
      <c r="K27" s="132">
        <v>0</v>
      </c>
      <c r="L27" s="132">
        <v>0</v>
      </c>
      <c r="M27" s="132">
        <v>0</v>
      </c>
      <c r="N27" s="132">
        <v>0</v>
      </c>
      <c r="O27" s="132">
        <v>0</v>
      </c>
      <c r="P27" s="132">
        <v>0</v>
      </c>
      <c r="Q27" s="132">
        <v>0</v>
      </c>
      <c r="R27" s="132">
        <v>0</v>
      </c>
      <c r="S27" s="132">
        <v>0</v>
      </c>
      <c r="T27" s="132">
        <v>0</v>
      </c>
      <c r="U27" s="132">
        <v>0</v>
      </c>
      <c r="V27" s="132">
        <v>0</v>
      </c>
      <c r="W27" s="132">
        <v>0</v>
      </c>
      <c r="X27" s="132">
        <v>0</v>
      </c>
      <c r="Y27" s="132">
        <v>0</v>
      </c>
      <c r="Z27" s="132">
        <v>0</v>
      </c>
      <c r="AA27" s="132">
        <v>0</v>
      </c>
      <c r="AB27" s="132">
        <v>0</v>
      </c>
      <c r="AC27" s="132">
        <v>0</v>
      </c>
      <c r="AD27" s="132">
        <v>0</v>
      </c>
      <c r="AE27" s="132">
        <v>0</v>
      </c>
      <c r="AF27" s="132">
        <v>0</v>
      </c>
      <c r="AG27" s="132">
        <v>0</v>
      </c>
      <c r="AH27" s="132">
        <v>0</v>
      </c>
      <c r="AI27" s="132">
        <v>0</v>
      </c>
      <c r="AJ27" s="132">
        <v>0</v>
      </c>
      <c r="AK27" s="132">
        <v>0</v>
      </c>
      <c r="AL27" s="132">
        <v>0</v>
      </c>
      <c r="AM27" s="132">
        <v>0</v>
      </c>
      <c r="AN27" s="132">
        <v>0</v>
      </c>
      <c r="AO27" s="132">
        <v>0</v>
      </c>
      <c r="AP27" s="132">
        <v>0</v>
      </c>
      <c r="AQ27" s="132">
        <v>0</v>
      </c>
      <c r="AR27" s="132">
        <v>0</v>
      </c>
      <c r="AS27" s="132">
        <v>0</v>
      </c>
      <c r="AT27" s="132">
        <v>0</v>
      </c>
      <c r="AU27" s="132">
        <v>0</v>
      </c>
      <c r="AV27" s="132">
        <v>0</v>
      </c>
      <c r="AW27" s="132">
        <v>0</v>
      </c>
      <c r="AX27" s="132">
        <v>0</v>
      </c>
      <c r="AY27" s="132">
        <v>0</v>
      </c>
      <c r="AZ27" s="132">
        <v>0</v>
      </c>
      <c r="BA27" s="132">
        <v>0</v>
      </c>
      <c r="BB27" s="132">
        <v>0</v>
      </c>
      <c r="BC27" s="132">
        <v>0</v>
      </c>
      <c r="BD27" s="132">
        <v>0</v>
      </c>
      <c r="BE27" s="132">
        <v>0</v>
      </c>
      <c r="BF27" s="133">
        <v>0</v>
      </c>
      <c r="BG27" s="162" t="s">
        <v>152</v>
      </c>
      <c r="BH27" s="162" t="s">
        <v>152</v>
      </c>
      <c r="BI27" s="162">
        <v>0</v>
      </c>
    </row>
    <row r="28" spans="1:61">
      <c r="A28" s="164" t="s">
        <v>116</v>
      </c>
      <c r="B28" s="132">
        <v>4.1511660089735621E-2</v>
      </c>
      <c r="C28" s="132">
        <v>4.3444291275593842E-2</v>
      </c>
      <c r="D28" s="132">
        <v>5.2185879643167808E-2</v>
      </c>
      <c r="E28" s="132">
        <v>6.4176679987318991E-2</v>
      </c>
      <c r="F28" s="132">
        <v>7.057127344004932E-2</v>
      </c>
      <c r="G28" s="132">
        <v>7.7522940559143827E-2</v>
      </c>
      <c r="H28" s="132">
        <v>9.6317113668178078E-2</v>
      </c>
      <c r="I28" s="132">
        <v>0.10430851328741393</v>
      </c>
      <c r="J28" s="132">
        <v>0.11486940552741781</v>
      </c>
      <c r="K28" s="132">
        <v>0.14005166244352535</v>
      </c>
      <c r="L28" s="132">
        <v>0.16033824286379178</v>
      </c>
      <c r="M28" s="132">
        <v>0.17653712929419058</v>
      </c>
      <c r="N28" s="132">
        <v>0.20117747307909858</v>
      </c>
      <c r="O28" s="132">
        <v>0.2254236495585013</v>
      </c>
      <c r="P28" s="132">
        <v>0.25291829122264453</v>
      </c>
      <c r="Q28" s="132">
        <v>0.29053787713108953</v>
      </c>
      <c r="R28" s="132">
        <v>0.29226511412671918</v>
      </c>
      <c r="S28" s="132">
        <v>0.30958623042450478</v>
      </c>
      <c r="T28" s="132">
        <v>0.36322581637893764</v>
      </c>
      <c r="U28" s="132">
        <v>0.38556905490896659</v>
      </c>
      <c r="V28" s="132">
        <v>0.47470162797173837</v>
      </c>
      <c r="W28" s="132">
        <v>0.50162301107386853</v>
      </c>
      <c r="X28" s="132">
        <v>0.54719343853515612</v>
      </c>
      <c r="Y28" s="132">
        <v>0.54917436005686826</v>
      </c>
      <c r="Z28" s="132">
        <v>0.56830241520472402</v>
      </c>
      <c r="AA28" s="132">
        <v>0.59048776343587739</v>
      </c>
      <c r="AB28" s="132">
        <v>0.5697730532034746</v>
      </c>
      <c r="AC28" s="132">
        <v>0.65081738823298785</v>
      </c>
      <c r="AD28" s="132">
        <v>0.66693191362093784</v>
      </c>
      <c r="AE28" s="132">
        <v>0.6514321631341049</v>
      </c>
      <c r="AF28" s="132">
        <v>0.7372080919362376</v>
      </c>
      <c r="AG28" s="132">
        <v>0.84607563060297541</v>
      </c>
      <c r="AH28" s="132">
        <v>0.86292345270444182</v>
      </c>
      <c r="AI28" s="132">
        <v>0.86477626307786781</v>
      </c>
      <c r="AJ28" s="132">
        <v>0.86942280188642063</v>
      </c>
      <c r="AK28" s="132">
        <v>0.84163476355329847</v>
      </c>
      <c r="AL28" s="132">
        <v>0.90380380273221361</v>
      </c>
      <c r="AM28" s="132">
        <v>0.87340900488303441</v>
      </c>
      <c r="AN28" s="132">
        <v>0.88242875668787191</v>
      </c>
      <c r="AO28" s="132">
        <v>0.87392452255763065</v>
      </c>
      <c r="AP28" s="132">
        <v>0.86681532201363554</v>
      </c>
      <c r="AQ28" s="132">
        <v>0.85444793371164185</v>
      </c>
      <c r="AR28" s="132">
        <v>0.81451575818306432</v>
      </c>
      <c r="AS28" s="132">
        <v>0.80498374022207042</v>
      </c>
      <c r="AT28" s="132">
        <v>0.76563639522458771</v>
      </c>
      <c r="AU28" s="132">
        <v>0.90801011766614037</v>
      </c>
      <c r="AV28" s="132">
        <v>0.76618788447411912</v>
      </c>
      <c r="AW28" s="132">
        <v>0.76936272787955073</v>
      </c>
      <c r="AX28" s="132">
        <v>0.78163200227349938</v>
      </c>
      <c r="AY28" s="132">
        <v>0.69563112390905746</v>
      </c>
      <c r="AZ28" s="132">
        <v>0.72946063550531925</v>
      </c>
      <c r="BA28" s="132">
        <v>0.78734088220939402</v>
      </c>
      <c r="BB28" s="132">
        <v>0.81028041749916235</v>
      </c>
      <c r="BC28" s="132">
        <v>0.77235827515637745</v>
      </c>
      <c r="BD28" s="132">
        <v>0.8054597241907574</v>
      </c>
      <c r="BE28" s="132">
        <v>0.8165188984141154</v>
      </c>
      <c r="BF28" s="133">
        <v>0.87748954156706771</v>
      </c>
      <c r="BG28" s="162">
        <v>7.4671441495564483E-2</v>
      </c>
      <c r="BH28" s="162">
        <v>1.3656166847379136E-2</v>
      </c>
      <c r="BI28" s="162">
        <v>2.2463190610720854E-3</v>
      </c>
    </row>
    <row r="29" spans="1:61">
      <c r="A29" s="164" t="s">
        <v>117</v>
      </c>
      <c r="B29" s="132">
        <v>0</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1.4121027363004114E-3</v>
      </c>
      <c r="U29" s="132">
        <v>1.1366545151973157E-2</v>
      </c>
      <c r="V29" s="132">
        <v>6.4956725869818904E-2</v>
      </c>
      <c r="W29" s="132">
        <v>0.11579242437663373</v>
      </c>
      <c r="X29" s="132">
        <v>0.14695954905640707</v>
      </c>
      <c r="Y29" s="132">
        <v>0.17874646668191418</v>
      </c>
      <c r="Z29" s="132">
        <v>0.19103732732521278</v>
      </c>
      <c r="AA29" s="132">
        <v>0.20364538747075217</v>
      </c>
      <c r="AB29" s="132">
        <v>0.23506807934523621</v>
      </c>
      <c r="AC29" s="132">
        <v>0.24649066317202625</v>
      </c>
      <c r="AD29" s="132">
        <v>0.27775049011072733</v>
      </c>
      <c r="AE29" s="132">
        <v>0.31036309126373529</v>
      </c>
      <c r="AF29" s="132">
        <v>0.35937946030825374</v>
      </c>
      <c r="AG29" s="132">
        <v>0.4221833558108089</v>
      </c>
      <c r="AH29" s="132">
        <v>0.44234188819747189</v>
      </c>
      <c r="AI29" s="132">
        <v>0.47697030181343958</v>
      </c>
      <c r="AJ29" s="132">
        <v>0.50014924069430822</v>
      </c>
      <c r="AK29" s="132">
        <v>0.49227627161894305</v>
      </c>
      <c r="AL29" s="132">
        <v>0.5158346951226932</v>
      </c>
      <c r="AM29" s="132">
        <v>0.52070217232710647</v>
      </c>
      <c r="AN29" s="132">
        <v>0.52642238359665461</v>
      </c>
      <c r="AO29" s="132">
        <v>0.5224861547234565</v>
      </c>
      <c r="AP29" s="132">
        <v>0.50316700940832915</v>
      </c>
      <c r="AQ29" s="132">
        <v>0.51262287610582724</v>
      </c>
      <c r="AR29" s="132">
        <v>0.4594738781097254</v>
      </c>
      <c r="AS29" s="132">
        <v>0.46040381115384621</v>
      </c>
      <c r="AT29" s="132">
        <v>0.4433966100731408</v>
      </c>
      <c r="AU29" s="132">
        <v>0.50156288204489807</v>
      </c>
      <c r="AV29" s="132">
        <v>0.42061838916207739</v>
      </c>
      <c r="AW29" s="132">
        <v>0.39176978991875389</v>
      </c>
      <c r="AX29" s="132">
        <v>0.37054103059571109</v>
      </c>
      <c r="AY29" s="132">
        <v>0.31826137167719998</v>
      </c>
      <c r="AZ29" s="132">
        <v>0.32017846298069713</v>
      </c>
      <c r="BA29" s="132">
        <v>0.32470705782509918</v>
      </c>
      <c r="BB29" s="132">
        <v>0.31117668027211826</v>
      </c>
      <c r="BC29" s="132">
        <v>0.30196318225861679</v>
      </c>
      <c r="BD29" s="132">
        <v>0.28036725073256025</v>
      </c>
      <c r="BE29" s="132">
        <v>0.22410223405525448</v>
      </c>
      <c r="BF29" s="133">
        <v>0.22407077327684066</v>
      </c>
      <c r="BG29" s="162">
        <v>-1.4038583125441928E-4</v>
      </c>
      <c r="BH29" s="162">
        <v>-6.1034369752579032E-2</v>
      </c>
      <c r="BI29" s="162">
        <v>5.7360734823351555E-4</v>
      </c>
    </row>
    <row r="30" spans="1:61">
      <c r="A30" s="164" t="s">
        <v>118</v>
      </c>
      <c r="B30" s="132">
        <v>0</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0.10145693563160921</v>
      </c>
      <c r="W30" s="132">
        <v>9.2208604856525697E-2</v>
      </c>
      <c r="X30" s="132">
        <v>9.9900285897189217E-2</v>
      </c>
      <c r="Y30" s="132">
        <v>0.10729799981507172</v>
      </c>
      <c r="Z30" s="132">
        <v>0.10759196693785274</v>
      </c>
      <c r="AA30" s="132">
        <v>0.13753609744566234</v>
      </c>
      <c r="AB30" s="132">
        <v>0.13810209957018152</v>
      </c>
      <c r="AC30" s="132">
        <v>8.0521772398297151E-2</v>
      </c>
      <c r="AD30" s="132">
        <v>4.0021671591001361E-2</v>
      </c>
      <c r="AE30" s="132">
        <v>5.747824138867192E-2</v>
      </c>
      <c r="AF30" s="132">
        <v>6.5544981069319191E-2</v>
      </c>
      <c r="AG30" s="132">
        <v>7.208629598725956E-2</v>
      </c>
      <c r="AH30" s="132">
        <v>7.0237477315332864E-2</v>
      </c>
      <c r="AI30" s="132">
        <v>6.6662472443369869E-2</v>
      </c>
      <c r="AJ30" s="132">
        <v>6.4799986819952055E-2</v>
      </c>
      <c r="AK30" s="132">
        <v>7.4288637984193315E-2</v>
      </c>
      <c r="AL30" s="132">
        <v>7.994175305708906E-2</v>
      </c>
      <c r="AM30" s="132">
        <v>6.7034969568053424E-2</v>
      </c>
      <c r="AN30" s="132">
        <v>7.6519133372496578E-2</v>
      </c>
      <c r="AO30" s="132">
        <v>8.6916524461683076E-2</v>
      </c>
      <c r="AP30" s="132">
        <v>8.9982243736059606E-2</v>
      </c>
      <c r="AQ30" s="132">
        <v>9.0935255860250017E-2</v>
      </c>
      <c r="AR30" s="132">
        <v>9.0395860673208234E-2</v>
      </c>
      <c r="AS30" s="132">
        <v>8.6463030162204926E-2</v>
      </c>
      <c r="AT30" s="132">
        <v>5.9089170512303418E-2</v>
      </c>
      <c r="AU30" s="132">
        <v>6.3295485446230149E-2</v>
      </c>
      <c r="AV30" s="132">
        <v>5.6631657014391094E-2</v>
      </c>
      <c r="AW30" s="132">
        <v>6.1202432799784171E-2</v>
      </c>
      <c r="AX30" s="132">
        <v>6.2439225821957531E-2</v>
      </c>
      <c r="AY30" s="132">
        <v>4.9009978833365754E-2</v>
      </c>
      <c r="AZ30" s="132">
        <v>4.3935310212676722E-2</v>
      </c>
      <c r="BA30" s="132">
        <v>4.8058334726079913E-2</v>
      </c>
      <c r="BB30" s="132">
        <v>4.7300289595443148E-2</v>
      </c>
      <c r="BC30" s="132">
        <v>4.8410817477069192E-2</v>
      </c>
      <c r="BD30" s="132">
        <v>4.5092023975166304E-2</v>
      </c>
      <c r="BE30" s="132">
        <v>4.1494728402250006E-2</v>
      </c>
      <c r="BF30" s="133">
        <v>4.7005730260481132E-2</v>
      </c>
      <c r="BG30" s="162">
        <v>0.13281209614887612</v>
      </c>
      <c r="BH30" s="162">
        <v>-1.8457399295124799E-2</v>
      </c>
      <c r="BI30" s="162">
        <v>1.2033176791504965E-4</v>
      </c>
    </row>
    <row r="31" spans="1:61">
      <c r="A31" s="164" t="s">
        <v>119</v>
      </c>
      <c r="B31" s="132">
        <v>0</v>
      </c>
      <c r="C31" s="132">
        <v>0</v>
      </c>
      <c r="D31" s="132">
        <v>0</v>
      </c>
      <c r="E31" s="132">
        <v>0</v>
      </c>
      <c r="F31" s="132">
        <v>0</v>
      </c>
      <c r="G31" s="132">
        <v>0</v>
      </c>
      <c r="H31" s="132">
        <v>0</v>
      </c>
      <c r="I31" s="132">
        <v>0</v>
      </c>
      <c r="J31" s="132">
        <v>0</v>
      </c>
      <c r="K31" s="132">
        <v>4.3001111074581433E-2</v>
      </c>
      <c r="L31" s="132">
        <v>7.1161463689547955E-2</v>
      </c>
      <c r="M31" s="132">
        <v>8.3156702929130258E-2</v>
      </c>
      <c r="N31" s="132">
        <v>8.4803566177958908E-2</v>
      </c>
      <c r="O31" s="132">
        <v>9.2334135754894991E-2</v>
      </c>
      <c r="P31" s="132">
        <v>9.2006252282951312E-2</v>
      </c>
      <c r="Q31" s="132">
        <v>8.6314009576797204E-2</v>
      </c>
      <c r="R31" s="132">
        <v>6.8868966955384331E-2</v>
      </c>
      <c r="S31" s="132">
        <v>6.504993077807307E-2</v>
      </c>
      <c r="T31" s="132">
        <v>6.3085317515853126E-2</v>
      </c>
      <c r="U31" s="132">
        <v>7.2055205361527042E-2</v>
      </c>
      <c r="V31" s="132">
        <v>9.1678368811007632E-2</v>
      </c>
      <c r="W31" s="132">
        <v>0.11099661796126337</v>
      </c>
      <c r="X31" s="132">
        <v>0.14679504293085241</v>
      </c>
      <c r="Y31" s="132">
        <v>0.15746865888262299</v>
      </c>
      <c r="Z31" s="132">
        <v>0.20705034982410961</v>
      </c>
      <c r="AA31" s="132">
        <v>0.24391305229279456</v>
      </c>
      <c r="AB31" s="132">
        <v>0.25707139228161646</v>
      </c>
      <c r="AC31" s="132">
        <v>0.2662108026085519</v>
      </c>
      <c r="AD31" s="132">
        <v>0.27584137726567132</v>
      </c>
      <c r="AE31" s="132">
        <v>0.30448011724134255</v>
      </c>
      <c r="AF31" s="132">
        <v>0.31618716973139727</v>
      </c>
      <c r="AG31" s="132">
        <v>0.32988762038042957</v>
      </c>
      <c r="AH31" s="132">
        <v>0.32545928430685395</v>
      </c>
      <c r="AI31" s="132">
        <v>0.37284919628048485</v>
      </c>
      <c r="AJ31" s="132">
        <v>0.37327114468290429</v>
      </c>
      <c r="AK31" s="132">
        <v>0.38025979451986353</v>
      </c>
      <c r="AL31" s="132">
        <v>0.4137136896485481</v>
      </c>
      <c r="AM31" s="132">
        <v>0.41081111465101372</v>
      </c>
      <c r="AN31" s="132">
        <v>0.45473674961369875</v>
      </c>
      <c r="AO31" s="132">
        <v>0.43689833788021865</v>
      </c>
      <c r="AP31" s="132">
        <v>0.40084560715947942</v>
      </c>
      <c r="AQ31" s="132">
        <v>0.42842006963605489</v>
      </c>
      <c r="AR31" s="132">
        <v>0.39629823966334254</v>
      </c>
      <c r="AS31" s="132">
        <v>0.40409772773238478</v>
      </c>
      <c r="AT31" s="132">
        <v>0.36166084469276721</v>
      </c>
      <c r="AU31" s="132">
        <v>0.39958782466054804</v>
      </c>
      <c r="AV31" s="132">
        <v>0.34947002970312335</v>
      </c>
      <c r="AW31" s="132">
        <v>0.30823139142189893</v>
      </c>
      <c r="AX31" s="132">
        <v>0.28741942642250229</v>
      </c>
      <c r="AY31" s="132">
        <v>0.25694238894839272</v>
      </c>
      <c r="AZ31" s="132">
        <v>0.22135628196473445</v>
      </c>
      <c r="BA31" s="132">
        <v>0.19371604012459928</v>
      </c>
      <c r="BB31" s="132">
        <v>0.17729089339105708</v>
      </c>
      <c r="BC31" s="132">
        <v>0.20330387802173674</v>
      </c>
      <c r="BD31" s="132">
        <v>0.19678383455505327</v>
      </c>
      <c r="BE31" s="132">
        <v>0.19990736300754555</v>
      </c>
      <c r="BF31" s="133">
        <v>0.19760354323491255</v>
      </c>
      <c r="BG31" s="162">
        <v>-1.1524436808993621E-2</v>
      </c>
      <c r="BH31" s="162">
        <v>-5.5420580188755619E-2</v>
      </c>
      <c r="BI31" s="162">
        <v>5.0585287308525676E-4</v>
      </c>
    </row>
    <row r="32" spans="1:61">
      <c r="A32" s="164" t="s">
        <v>120</v>
      </c>
      <c r="B32" s="132">
        <v>0.48421718999420732</v>
      </c>
      <c r="C32" s="132">
        <v>0.51081935225197128</v>
      </c>
      <c r="D32" s="132">
        <v>0.58379737121817599</v>
      </c>
      <c r="E32" s="132">
        <v>0.69622468656210723</v>
      </c>
      <c r="F32" s="132">
        <v>0.81127452379640541</v>
      </c>
      <c r="G32" s="132">
        <v>0.9242693782766559</v>
      </c>
      <c r="H32" s="132">
        <v>1.095485064675837</v>
      </c>
      <c r="I32" s="132">
        <v>1.2918580821732741</v>
      </c>
      <c r="J32" s="132">
        <v>1.5193674501929566</v>
      </c>
      <c r="K32" s="132">
        <v>1.586346747114775</v>
      </c>
      <c r="L32" s="132">
        <v>1.769313001795384</v>
      </c>
      <c r="M32" s="132">
        <v>1.8955410478180013</v>
      </c>
      <c r="N32" s="132">
        <v>1.984251023805095</v>
      </c>
      <c r="O32" s="132">
        <v>2.1167463665098452</v>
      </c>
      <c r="P32" s="132">
        <v>2.3450484263550067</v>
      </c>
      <c r="Q32" s="132">
        <v>2.4287973172053232</v>
      </c>
      <c r="R32" s="132">
        <v>2.474125878153596</v>
      </c>
      <c r="S32" s="132">
        <v>2.3779080013960296</v>
      </c>
      <c r="T32" s="132">
        <v>2.533004632973872</v>
      </c>
      <c r="U32" s="132">
        <v>2.5761564159180583</v>
      </c>
      <c r="V32" s="132">
        <v>2.7651042368582739</v>
      </c>
      <c r="W32" s="132">
        <v>2.7808143825256053</v>
      </c>
      <c r="X32" s="132">
        <v>2.8137175040285443</v>
      </c>
      <c r="Y32" s="132">
        <v>2.7919931360981738</v>
      </c>
      <c r="Z32" s="132">
        <v>2.7395252476707879</v>
      </c>
      <c r="AA32" s="132">
        <v>2.9292157983866156</v>
      </c>
      <c r="AB32" s="132">
        <v>3.2089538825864765</v>
      </c>
      <c r="AC32" s="132">
        <v>3.1936612379631972</v>
      </c>
      <c r="AD32" s="132">
        <v>3.2752148321551875</v>
      </c>
      <c r="AE32" s="132">
        <v>3.12655945365647</v>
      </c>
      <c r="AF32" s="132">
        <v>3.3280755604852819</v>
      </c>
      <c r="AG32" s="132">
        <v>3.6679632067354797</v>
      </c>
      <c r="AH32" s="132">
        <v>3.5263311080668625</v>
      </c>
      <c r="AI32" s="132">
        <v>3.7597513517435712</v>
      </c>
      <c r="AJ32" s="132">
        <v>3.8334453121184682</v>
      </c>
      <c r="AK32" s="132">
        <v>4.0135548093824713</v>
      </c>
      <c r="AL32" s="132">
        <v>4.2250268674108176</v>
      </c>
      <c r="AM32" s="132">
        <v>4.2178550883544093</v>
      </c>
      <c r="AN32" s="132">
        <v>4.424184632054132</v>
      </c>
      <c r="AO32" s="132">
        <v>4.5052753012214115</v>
      </c>
      <c r="AP32" s="132">
        <v>4.6163109087659189</v>
      </c>
      <c r="AQ32" s="132">
        <v>4.4584084100875581</v>
      </c>
      <c r="AR32" s="132">
        <v>4.3307313923835213</v>
      </c>
      <c r="AS32" s="132">
        <v>4.4757426910697582</v>
      </c>
      <c r="AT32" s="132">
        <v>4.3278433302609729</v>
      </c>
      <c r="AU32" s="132">
        <v>4.7954844445512101</v>
      </c>
      <c r="AV32" s="132">
        <v>4.1621991875581266</v>
      </c>
      <c r="AW32" s="132">
        <v>4.2883477528004796</v>
      </c>
      <c r="AX32" s="132">
        <v>4.3677129746488541</v>
      </c>
      <c r="AY32" s="132">
        <v>3.6677276810543082</v>
      </c>
      <c r="AZ32" s="132">
        <v>3.9428350986932275</v>
      </c>
      <c r="BA32" s="132">
        <v>4.2966114368869404</v>
      </c>
      <c r="BB32" s="132">
        <v>4.3311932863993157</v>
      </c>
      <c r="BC32" s="132">
        <v>4.144720790396474</v>
      </c>
      <c r="BD32" s="132">
        <v>4.2244117464609019</v>
      </c>
      <c r="BE32" s="132">
        <v>3.9157631322009476</v>
      </c>
      <c r="BF32" s="133">
        <v>4.1643624404216011</v>
      </c>
      <c r="BG32" s="162">
        <v>6.34868095509451E-2</v>
      </c>
      <c r="BH32" s="162">
        <v>5.1961643026343651E-5</v>
      </c>
      <c r="BI32" s="162">
        <v>1.0660510791303528E-2</v>
      </c>
    </row>
    <row r="33" spans="1:61">
      <c r="A33" s="164" t="s">
        <v>121</v>
      </c>
      <c r="B33" s="132">
        <v>0.29969738585843053</v>
      </c>
      <c r="C33" s="132">
        <v>0.36020880460618232</v>
      </c>
      <c r="D33" s="132">
        <v>0.46430217145014091</v>
      </c>
      <c r="E33" s="132">
        <v>0.76099952059345954</v>
      </c>
      <c r="F33" s="132">
        <v>1.086688994524843</v>
      </c>
      <c r="G33" s="132">
        <v>1.5455005268447528</v>
      </c>
      <c r="H33" s="132">
        <v>2.0417170382393599</v>
      </c>
      <c r="I33" s="132">
        <v>2.6362912488254899</v>
      </c>
      <c r="J33" s="132">
        <v>3.4088861816668259</v>
      </c>
      <c r="K33" s="132">
        <v>4.2645107794611246</v>
      </c>
      <c r="L33" s="132">
        <v>4.5003794854306216</v>
      </c>
      <c r="M33" s="132">
        <v>4.7500013548180267</v>
      </c>
      <c r="N33" s="132">
        <v>5.0581369104099005</v>
      </c>
      <c r="O33" s="132">
        <v>5.422234917733328</v>
      </c>
      <c r="P33" s="132">
        <v>5.9936045522229691</v>
      </c>
      <c r="Q33" s="132">
        <v>5.8928125071647939</v>
      </c>
      <c r="R33" s="132">
        <v>5.649753276692266</v>
      </c>
      <c r="S33" s="132">
        <v>5.242645262848697</v>
      </c>
      <c r="T33" s="132">
        <v>5.450488831590973</v>
      </c>
      <c r="U33" s="132">
        <v>5.676410754719015</v>
      </c>
      <c r="V33" s="132">
        <v>5.6260748954431454</v>
      </c>
      <c r="W33" s="132">
        <v>5.6097173663676685</v>
      </c>
      <c r="X33" s="132">
        <v>6.0820267198827276</v>
      </c>
      <c r="Y33" s="132">
        <v>5.9711825672229111</v>
      </c>
      <c r="Z33" s="132">
        <v>6.1278964342831976</v>
      </c>
      <c r="AA33" s="132">
        <v>6.1620054655986776</v>
      </c>
      <c r="AB33" s="132">
        <v>6.4746074176942301</v>
      </c>
      <c r="AC33" s="132">
        <v>6.3839159082275954</v>
      </c>
      <c r="AD33" s="132">
        <v>6.7737715225789783</v>
      </c>
      <c r="AE33" s="132">
        <v>6.8977491009458802</v>
      </c>
      <c r="AF33" s="132">
        <v>7.5212840245134061</v>
      </c>
      <c r="AG33" s="132">
        <v>8.3936005544474597</v>
      </c>
      <c r="AH33" s="132">
        <v>8.0404579390723647</v>
      </c>
      <c r="AI33" s="132">
        <v>8.1141510931764298</v>
      </c>
      <c r="AJ33" s="132">
        <v>8.0903553533355321</v>
      </c>
      <c r="AK33" s="132">
        <v>8.0012395379291092</v>
      </c>
      <c r="AL33" s="132">
        <v>8.4608314257985899</v>
      </c>
      <c r="AM33" s="132">
        <v>8.4477295247680519</v>
      </c>
      <c r="AN33" s="132">
        <v>8.5502092351671077</v>
      </c>
      <c r="AO33" s="132">
        <v>8.570179227250172</v>
      </c>
      <c r="AP33" s="132">
        <v>8.7349172047937085</v>
      </c>
      <c r="AQ33" s="132">
        <v>8.9018972449462144</v>
      </c>
      <c r="AR33" s="132">
        <v>8.5757735322532742</v>
      </c>
      <c r="AS33" s="132">
        <v>8.6357501373237273</v>
      </c>
      <c r="AT33" s="132">
        <v>8.1688253376989586</v>
      </c>
      <c r="AU33" s="132">
        <v>8.5211136083862673</v>
      </c>
      <c r="AV33" s="132">
        <v>7.8234770201594701</v>
      </c>
      <c r="AW33" s="132">
        <v>7.8261591116595444</v>
      </c>
      <c r="AX33" s="132">
        <v>8.2214791788491421</v>
      </c>
      <c r="AY33" s="132">
        <v>7.149528668995881</v>
      </c>
      <c r="AZ33" s="132">
        <v>7.4454542527028238</v>
      </c>
      <c r="BA33" s="132">
        <v>8.1903723909845159</v>
      </c>
      <c r="BB33" s="132">
        <v>8.4889165264691755</v>
      </c>
      <c r="BC33" s="132">
        <v>8.3062719947493324</v>
      </c>
      <c r="BD33" s="132">
        <v>8.6383561377311118</v>
      </c>
      <c r="BE33" s="132">
        <v>8.4053238645297146</v>
      </c>
      <c r="BF33" s="133">
        <v>8.7590339080495845</v>
      </c>
      <c r="BG33" s="162">
        <v>4.2081667431342895E-2</v>
      </c>
      <c r="BH33" s="162">
        <v>1.1359689462668632E-2</v>
      </c>
      <c r="BI33" s="162">
        <v>2.2422586130303949E-2</v>
      </c>
    </row>
    <row r="34" spans="1:61">
      <c r="A34" s="164" t="s">
        <v>122</v>
      </c>
      <c r="B34" s="132">
        <v>0</v>
      </c>
      <c r="C34" s="132">
        <v>0</v>
      </c>
      <c r="D34" s="132">
        <v>0</v>
      </c>
      <c r="E34" s="132">
        <v>0</v>
      </c>
      <c r="F34" s="132">
        <v>0</v>
      </c>
      <c r="G34" s="132">
        <v>0</v>
      </c>
      <c r="H34" s="132">
        <v>0</v>
      </c>
      <c r="I34" s="132">
        <v>0</v>
      </c>
      <c r="J34" s="132">
        <v>0</v>
      </c>
      <c r="K34" s="132">
        <v>0</v>
      </c>
      <c r="L34" s="132">
        <v>0</v>
      </c>
      <c r="M34" s="132">
        <v>0</v>
      </c>
      <c r="N34" s="132">
        <v>0</v>
      </c>
      <c r="O34" s="132">
        <v>0</v>
      </c>
      <c r="P34" s="132">
        <v>0</v>
      </c>
      <c r="Q34" s="132">
        <v>0</v>
      </c>
      <c r="R34" s="132">
        <v>0</v>
      </c>
      <c r="S34" s="132">
        <v>8.1610733680671232E-3</v>
      </c>
      <c r="T34" s="132">
        <v>7.7789009933917812E-3</v>
      </c>
      <c r="U34" s="132">
        <v>8.5343767635833335E-3</v>
      </c>
      <c r="V34" s="132">
        <v>8.0425515556678089E-3</v>
      </c>
      <c r="W34" s="132">
        <v>1.1017690928140412E-2</v>
      </c>
      <c r="X34" s="132">
        <v>1.257782498931507E-2</v>
      </c>
      <c r="Y34" s="132">
        <v>1.5044914605559428E-2</v>
      </c>
      <c r="Z34" s="132">
        <v>1.5214330612075343E-2</v>
      </c>
      <c r="AA34" s="132">
        <v>1.5543289111795892E-2</v>
      </c>
      <c r="AB34" s="132">
        <v>1.5354621736956163E-2</v>
      </c>
      <c r="AC34" s="132">
        <v>1.4149987025206286E-2</v>
      </c>
      <c r="AD34" s="132">
        <v>1.046378286611096E-2</v>
      </c>
      <c r="AE34" s="132">
        <v>5.3528320579527399E-3</v>
      </c>
      <c r="AF34" s="132">
        <v>4.9367963083061647E-3</v>
      </c>
      <c r="AG34" s="132">
        <v>5.5311831314009572E-3</v>
      </c>
      <c r="AH34" s="132">
        <v>1.9241653421154113E-2</v>
      </c>
      <c r="AI34" s="132">
        <v>7.8806513404453438E-2</v>
      </c>
      <c r="AJ34" s="132">
        <v>0.14129450635646956</v>
      </c>
      <c r="AK34" s="132">
        <v>0.1891348709442244</v>
      </c>
      <c r="AL34" s="132">
        <v>0.18716546933557696</v>
      </c>
      <c r="AM34" s="132">
        <v>0.20129491997122387</v>
      </c>
      <c r="AN34" s="132">
        <v>0.22756375777270835</v>
      </c>
      <c r="AO34" s="132">
        <v>0.24946750553713545</v>
      </c>
      <c r="AP34" s="132">
        <v>0.25187094541103427</v>
      </c>
      <c r="AQ34" s="132">
        <v>0.29696244799772881</v>
      </c>
      <c r="AR34" s="132">
        <v>0.37605579673408529</v>
      </c>
      <c r="AS34" s="132">
        <v>0.39103561502110018</v>
      </c>
      <c r="AT34" s="132">
        <v>0.32926271692799991</v>
      </c>
      <c r="AU34" s="132">
        <v>0.36084434348018796</v>
      </c>
      <c r="AV34" s="132">
        <v>0.44496359886135628</v>
      </c>
      <c r="AW34" s="132">
        <v>0.4078378256727781</v>
      </c>
      <c r="AX34" s="132">
        <v>0.36095383502509132</v>
      </c>
      <c r="AY34" s="132">
        <v>0.27519014011814841</v>
      </c>
      <c r="AZ34" s="132">
        <v>0.29716446431498217</v>
      </c>
      <c r="BA34" s="132">
        <v>0.38574032137313108</v>
      </c>
      <c r="BB34" s="132">
        <v>0.46647282785372873</v>
      </c>
      <c r="BC34" s="132">
        <v>0.45672888358700625</v>
      </c>
      <c r="BD34" s="132">
        <v>0.5014169282490436</v>
      </c>
      <c r="BE34" s="132">
        <v>0.61199152202724105</v>
      </c>
      <c r="BF34" s="133">
        <v>0.67536244270127599</v>
      </c>
      <c r="BG34" s="162">
        <v>0.10354869045263371</v>
      </c>
      <c r="BH34" s="162">
        <v>4.2608454153198805E-2</v>
      </c>
      <c r="BI34" s="162">
        <v>1.7288861648000942E-3</v>
      </c>
    </row>
    <row r="35" spans="1:61">
      <c r="A35" s="164" t="s">
        <v>123</v>
      </c>
      <c r="B35" s="132">
        <v>0.13155679295074182</v>
      </c>
      <c r="C35" s="132">
        <v>0.16308843267395548</v>
      </c>
      <c r="D35" s="132">
        <v>0.20932161475968014</v>
      </c>
      <c r="E35" s="132">
        <v>0.2627275804359645</v>
      </c>
      <c r="F35" s="132">
        <v>0.31363290373356717</v>
      </c>
      <c r="G35" s="132">
        <v>0.35172436295120824</v>
      </c>
      <c r="H35" s="132">
        <v>0.36626142606385903</v>
      </c>
      <c r="I35" s="132">
        <v>0.3942481638957876</v>
      </c>
      <c r="J35" s="132">
        <v>0.46944554841370345</v>
      </c>
      <c r="K35" s="132">
        <v>0.49997338095026994</v>
      </c>
      <c r="L35" s="132">
        <v>0.55539079409069259</v>
      </c>
      <c r="M35" s="132">
        <v>0.66506627561073994</v>
      </c>
      <c r="N35" s="132">
        <v>0.71867515057698161</v>
      </c>
      <c r="O35" s="132">
        <v>0.78699692839394186</v>
      </c>
      <c r="P35" s="132">
        <v>0.83131924860628981</v>
      </c>
      <c r="Q35" s="132">
        <v>0.89463570370294609</v>
      </c>
      <c r="R35" s="132">
        <v>0.91761038447048515</v>
      </c>
      <c r="S35" s="132">
        <v>0.95832141762340073</v>
      </c>
      <c r="T35" s="132">
        <v>0.9553898168758912</v>
      </c>
      <c r="U35" s="132">
        <v>0.97033789306742757</v>
      </c>
      <c r="V35" s="132">
        <v>0.99333372853115776</v>
      </c>
      <c r="W35" s="132">
        <v>1.0536564934174131</v>
      </c>
      <c r="X35" s="132">
        <v>1.0460517469238735</v>
      </c>
      <c r="Y35" s="132">
        <v>1.0318273781099665</v>
      </c>
      <c r="Z35" s="132">
        <v>1.0540991361045369</v>
      </c>
      <c r="AA35" s="132">
        <v>1.0029256638702317</v>
      </c>
      <c r="AB35" s="132">
        <v>0.9945135715162664</v>
      </c>
      <c r="AC35" s="132">
        <v>0.87186691278393458</v>
      </c>
      <c r="AD35" s="132">
        <v>0.94079980864522994</v>
      </c>
      <c r="AE35" s="132">
        <v>0.95007192322068645</v>
      </c>
      <c r="AF35" s="132">
        <v>1.0323868000952041</v>
      </c>
      <c r="AG35" s="132">
        <v>1.1488039812702142</v>
      </c>
      <c r="AH35" s="132">
        <v>1.092470102544163</v>
      </c>
      <c r="AI35" s="132">
        <v>1.1000597986488265</v>
      </c>
      <c r="AJ35" s="132">
        <v>1.1145484855115182</v>
      </c>
      <c r="AK35" s="132">
        <v>1.0836396378706159</v>
      </c>
      <c r="AL35" s="132">
        <v>1.2051948276567361</v>
      </c>
      <c r="AM35" s="132">
        <v>1.2164369306332972</v>
      </c>
      <c r="AN35" s="132">
        <v>1.33745549504438</v>
      </c>
      <c r="AO35" s="132">
        <v>1.314297237863461</v>
      </c>
      <c r="AP35" s="132">
        <v>1.3608480994689522</v>
      </c>
      <c r="AQ35" s="132">
        <v>1.2891518094604142</v>
      </c>
      <c r="AR35" s="132">
        <v>1.2045417482822909</v>
      </c>
      <c r="AS35" s="132">
        <v>1.1850915659075343</v>
      </c>
      <c r="AT35" s="132">
        <v>1.0297986707224029</v>
      </c>
      <c r="AU35" s="132">
        <v>1.1044701001034136</v>
      </c>
      <c r="AV35" s="132">
        <v>1.0559110954224424</v>
      </c>
      <c r="AW35" s="132">
        <v>0.93979188933047453</v>
      </c>
      <c r="AX35" s="132">
        <v>0.87852613710090965</v>
      </c>
      <c r="AY35" s="132">
        <v>0.78559267336041261</v>
      </c>
      <c r="AZ35" s="132">
        <v>0.8427787759507217</v>
      </c>
      <c r="BA35" s="132">
        <v>0.90083479924232557</v>
      </c>
      <c r="BB35" s="132">
        <v>0.96115277203071803</v>
      </c>
      <c r="BC35" s="132">
        <v>0.93099286775078316</v>
      </c>
      <c r="BD35" s="132">
        <v>0.95243160919090419</v>
      </c>
      <c r="BE35" s="132">
        <v>0.98350102074826151</v>
      </c>
      <c r="BF35" s="133">
        <v>1.0436289030717651</v>
      </c>
      <c r="BG35" s="162">
        <v>6.1136573379209525E-2</v>
      </c>
      <c r="BH35" s="162">
        <v>-1.1693180498578704E-3</v>
      </c>
      <c r="BI35" s="162">
        <v>2.6716255711369962E-3</v>
      </c>
    </row>
    <row r="36" spans="1:61">
      <c r="A36" s="164" t="s">
        <v>124</v>
      </c>
      <c r="B36" s="132">
        <v>0</v>
      </c>
      <c r="C36" s="132">
        <v>0</v>
      </c>
      <c r="D36" s="132">
        <v>0</v>
      </c>
      <c r="E36" s="132">
        <v>0</v>
      </c>
      <c r="F36" s="132">
        <v>0</v>
      </c>
      <c r="G36" s="132">
        <v>0</v>
      </c>
      <c r="H36" s="132">
        <v>0</v>
      </c>
      <c r="I36" s="132">
        <v>0</v>
      </c>
      <c r="J36" s="132">
        <v>0</v>
      </c>
      <c r="K36" s="132">
        <v>0</v>
      </c>
      <c r="L36" s="132">
        <v>0</v>
      </c>
      <c r="M36" s="132">
        <v>0</v>
      </c>
      <c r="N36" s="132">
        <v>0</v>
      </c>
      <c r="O36" s="132">
        <v>0</v>
      </c>
      <c r="P36" s="132">
        <v>0</v>
      </c>
      <c r="Q36" s="132">
        <v>0</v>
      </c>
      <c r="R36" s="132">
        <v>0</v>
      </c>
      <c r="S36" s="132">
        <v>0</v>
      </c>
      <c r="T36" s="132">
        <v>0</v>
      </c>
      <c r="U36" s="132">
        <v>0</v>
      </c>
      <c r="V36" s="132">
        <v>0</v>
      </c>
      <c r="W36" s="132">
        <v>0</v>
      </c>
      <c r="X36" s="132">
        <v>0</v>
      </c>
      <c r="Y36" s="132">
        <v>0</v>
      </c>
      <c r="Z36" s="132">
        <v>0</v>
      </c>
      <c r="AA36" s="132">
        <v>0</v>
      </c>
      <c r="AB36" s="132">
        <v>0</v>
      </c>
      <c r="AC36" s="132">
        <v>0</v>
      </c>
      <c r="AD36" s="132">
        <v>0</v>
      </c>
      <c r="AE36" s="132">
        <v>0</v>
      </c>
      <c r="AF36" s="132">
        <v>0</v>
      </c>
      <c r="AG36" s="132">
        <v>0</v>
      </c>
      <c r="AH36" s="132">
        <v>0</v>
      </c>
      <c r="AI36" s="132">
        <v>0</v>
      </c>
      <c r="AJ36" s="132">
        <v>0</v>
      </c>
      <c r="AK36" s="132">
        <v>0</v>
      </c>
      <c r="AL36" s="132">
        <v>0</v>
      </c>
      <c r="AM36" s="132">
        <v>0</v>
      </c>
      <c r="AN36" s="132">
        <v>0</v>
      </c>
      <c r="AO36" s="132">
        <v>0</v>
      </c>
      <c r="AP36" s="132">
        <v>0</v>
      </c>
      <c r="AQ36" s="132">
        <v>0</v>
      </c>
      <c r="AR36" s="132">
        <v>0</v>
      </c>
      <c r="AS36" s="132">
        <v>0</v>
      </c>
      <c r="AT36" s="132">
        <v>0</v>
      </c>
      <c r="AU36" s="132">
        <v>0</v>
      </c>
      <c r="AV36" s="132">
        <v>0</v>
      </c>
      <c r="AW36" s="132">
        <v>0</v>
      </c>
      <c r="AX36" s="132">
        <v>0</v>
      </c>
      <c r="AY36" s="132">
        <v>0</v>
      </c>
      <c r="AZ36" s="132">
        <v>0</v>
      </c>
      <c r="BA36" s="132">
        <v>0</v>
      </c>
      <c r="BB36" s="132">
        <v>0</v>
      </c>
      <c r="BC36" s="132">
        <v>0</v>
      </c>
      <c r="BD36" s="132">
        <v>0</v>
      </c>
      <c r="BE36" s="132">
        <v>0</v>
      </c>
      <c r="BF36" s="133">
        <v>0</v>
      </c>
      <c r="BG36" s="162" t="s">
        <v>152</v>
      </c>
      <c r="BH36" s="162" t="s">
        <v>152</v>
      </c>
      <c r="BI36" s="162">
        <v>0</v>
      </c>
    </row>
    <row r="37" spans="1:61">
      <c r="A37" s="164" t="s">
        <v>125</v>
      </c>
      <c r="B37" s="132">
        <v>0</v>
      </c>
      <c r="C37" s="132">
        <v>0</v>
      </c>
      <c r="D37" s="132">
        <v>0</v>
      </c>
      <c r="E37" s="132">
        <v>0</v>
      </c>
      <c r="F37" s="132">
        <v>0</v>
      </c>
      <c r="G37" s="132">
        <v>0</v>
      </c>
      <c r="H37" s="132">
        <v>0</v>
      </c>
      <c r="I37" s="132">
        <v>0</v>
      </c>
      <c r="J37" s="132">
        <v>0</v>
      </c>
      <c r="K37" s="132">
        <v>0</v>
      </c>
      <c r="L37" s="132">
        <v>0</v>
      </c>
      <c r="M37" s="132">
        <v>0</v>
      </c>
      <c r="N37" s="132">
        <v>0</v>
      </c>
      <c r="O37" s="132">
        <v>0</v>
      </c>
      <c r="P37" s="132">
        <v>2.6726668696045553E-2</v>
      </c>
      <c r="Q37" s="132">
        <v>7.7824928638634563E-2</v>
      </c>
      <c r="R37" s="132">
        <v>0.11733659427532192</v>
      </c>
      <c r="S37" s="132">
        <v>0.17218679588497637</v>
      </c>
      <c r="T37" s="132">
        <v>0.1862485623417808</v>
      </c>
      <c r="U37" s="132">
        <v>0.1967911978344471</v>
      </c>
      <c r="V37" s="132">
        <v>0.20319718151488286</v>
      </c>
      <c r="W37" s="132">
        <v>0.14331826872200037</v>
      </c>
      <c r="X37" s="132">
        <v>0.14275952303497502</v>
      </c>
      <c r="Y37" s="132">
        <v>0.17078764172607275</v>
      </c>
      <c r="Z37" s="132">
        <v>0.19421068838189198</v>
      </c>
      <c r="AA37" s="132">
        <v>0.21120596644807937</v>
      </c>
      <c r="AB37" s="132">
        <v>0.21638203168868228</v>
      </c>
      <c r="AC37" s="132">
        <v>0.2134342938930717</v>
      </c>
      <c r="AD37" s="132">
        <v>0.24316254315093214</v>
      </c>
      <c r="AE37" s="132">
        <v>0.24732589997489535</v>
      </c>
      <c r="AF37" s="132">
        <v>0.26319166516891729</v>
      </c>
      <c r="AG37" s="132">
        <v>0.29815716029121525</v>
      </c>
      <c r="AH37" s="132">
        <v>0.31247680811204936</v>
      </c>
      <c r="AI37" s="132">
        <v>0.31596502599158605</v>
      </c>
      <c r="AJ37" s="132">
        <v>0.33790704168544616</v>
      </c>
      <c r="AK37" s="132">
        <v>0.38635871391895149</v>
      </c>
      <c r="AL37" s="132">
        <v>0.40407065823923993</v>
      </c>
      <c r="AM37" s="132">
        <v>0.41476035819265888</v>
      </c>
      <c r="AN37" s="132">
        <v>0.4117222329427398</v>
      </c>
      <c r="AO37" s="132">
        <v>0.40992401450651456</v>
      </c>
      <c r="AP37" s="132">
        <v>0.39124301829513708</v>
      </c>
      <c r="AQ37" s="132">
        <v>0.44412890227521012</v>
      </c>
      <c r="AR37" s="132">
        <v>0.48216172947790098</v>
      </c>
      <c r="AS37" s="132">
        <v>0.50373635398843264</v>
      </c>
      <c r="AT37" s="132">
        <v>0.47946117370019514</v>
      </c>
      <c r="AU37" s="132">
        <v>0.52897136295813607</v>
      </c>
      <c r="AV37" s="132">
        <v>0.4652832558672394</v>
      </c>
      <c r="AW37" s="132">
        <v>0.45256200159543275</v>
      </c>
      <c r="AX37" s="132">
        <v>0.43221423087311273</v>
      </c>
      <c r="AY37" s="132">
        <v>0.41877088630272663</v>
      </c>
      <c r="AZ37" s="132">
        <v>0.4234246413127985</v>
      </c>
      <c r="BA37" s="132">
        <v>0.4747846989808549</v>
      </c>
      <c r="BB37" s="132">
        <v>0.48558925030614702</v>
      </c>
      <c r="BC37" s="132">
        <v>0.50413269183565801</v>
      </c>
      <c r="BD37" s="132">
        <v>0.51432513396938984</v>
      </c>
      <c r="BE37" s="132">
        <v>0.51216711154802286</v>
      </c>
      <c r="BF37" s="133">
        <v>0.49245928970675529</v>
      </c>
      <c r="BG37" s="162">
        <v>-3.8479280291350171E-2</v>
      </c>
      <c r="BH37" s="162">
        <v>5.6926845131834991E-3</v>
      </c>
      <c r="BI37" s="162">
        <v>1.260665383310161E-3</v>
      </c>
    </row>
    <row r="38" spans="1:61">
      <c r="A38" s="164" t="s">
        <v>126</v>
      </c>
      <c r="B38" s="132">
        <v>0.71352066114386026</v>
      </c>
      <c r="C38" s="132">
        <v>0.77906322340068146</v>
      </c>
      <c r="D38" s="132">
        <v>0.85096968133959672</v>
      </c>
      <c r="E38" s="132">
        <v>0.99665986006692497</v>
      </c>
      <c r="F38" s="132">
        <v>1.0972870332553486</v>
      </c>
      <c r="G38" s="132">
        <v>1.1837861869943671</v>
      </c>
      <c r="H38" s="132">
        <v>1.2229274108361166</v>
      </c>
      <c r="I38" s="132">
        <v>1.3985595341645458</v>
      </c>
      <c r="J38" s="132">
        <v>1.5754524007241444</v>
      </c>
      <c r="K38" s="132">
        <v>1.7718793260572792</v>
      </c>
      <c r="L38" s="132">
        <v>2.0417849374529924</v>
      </c>
      <c r="M38" s="132">
        <v>2.4654724153910523</v>
      </c>
      <c r="N38" s="132">
        <v>2.524790348730177</v>
      </c>
      <c r="O38" s="132">
        <v>2.4874463025744009</v>
      </c>
      <c r="P38" s="132">
        <v>2.5555624813290359</v>
      </c>
      <c r="Q38" s="132">
        <v>2.5295694926555901</v>
      </c>
      <c r="R38" s="132">
        <v>2.4594364538481952</v>
      </c>
      <c r="S38" s="132">
        <v>2.4508641823554771</v>
      </c>
      <c r="T38" s="132">
        <v>2.520279263421509</v>
      </c>
      <c r="U38" s="132">
        <v>2.9609824792751009</v>
      </c>
      <c r="V38" s="132">
        <v>3.0177177288739325</v>
      </c>
      <c r="W38" s="132">
        <v>3.1906700789145082</v>
      </c>
      <c r="X38" s="132">
        <v>3.5392548232433834</v>
      </c>
      <c r="Y38" s="132">
        <v>3.8291177129032228</v>
      </c>
      <c r="Z38" s="132">
        <v>4.1533768035966832</v>
      </c>
      <c r="AA38" s="132">
        <v>4.3950814800788542</v>
      </c>
      <c r="AB38" s="132">
        <v>4.6691014915335725</v>
      </c>
      <c r="AC38" s="132">
        <v>4.613431279443228</v>
      </c>
      <c r="AD38" s="132">
        <v>4.7203150085525669</v>
      </c>
      <c r="AE38" s="132">
        <v>4.5613313006876242</v>
      </c>
      <c r="AF38" s="132">
        <v>5.0244129534192341</v>
      </c>
      <c r="AG38" s="132">
        <v>5.1694177028071522</v>
      </c>
      <c r="AH38" s="132">
        <v>5.3823201881251892</v>
      </c>
      <c r="AI38" s="132">
        <v>5.7949426063271661</v>
      </c>
      <c r="AJ38" s="132">
        <v>6.2985962588693081</v>
      </c>
      <c r="AK38" s="132">
        <v>6.5494703275862909</v>
      </c>
      <c r="AL38" s="132">
        <v>6.5854177870931503</v>
      </c>
      <c r="AM38" s="132">
        <v>6.5407460936036017</v>
      </c>
      <c r="AN38" s="132">
        <v>7.2112715885764862</v>
      </c>
      <c r="AO38" s="132">
        <v>7.4625696174958227</v>
      </c>
      <c r="AP38" s="132">
        <v>8.0081605893145245</v>
      </c>
      <c r="AQ38" s="132">
        <v>7.8426390247726347</v>
      </c>
      <c r="AR38" s="132">
        <v>7.881083818946137</v>
      </c>
      <c r="AS38" s="132">
        <v>7.8012130860863831</v>
      </c>
      <c r="AT38" s="132">
        <v>7.1904095710638236</v>
      </c>
      <c r="AU38" s="132">
        <v>7.6579507630304819</v>
      </c>
      <c r="AV38" s="132">
        <v>7.180590406376937</v>
      </c>
      <c r="AW38" s="132">
        <v>6.8850646008395637</v>
      </c>
      <c r="AX38" s="132">
        <v>6.4573033346739885</v>
      </c>
      <c r="AY38" s="132">
        <v>5.7056490862057228</v>
      </c>
      <c r="AZ38" s="132">
        <v>6.2226774556019038</v>
      </c>
      <c r="BA38" s="132">
        <v>6.5173727279048794</v>
      </c>
      <c r="BB38" s="132">
        <v>6.9254275583809894</v>
      </c>
      <c r="BC38" s="132">
        <v>6.6966355701841529</v>
      </c>
      <c r="BD38" s="132">
        <v>6.8491689448688433</v>
      </c>
      <c r="BE38" s="132">
        <v>6.5250262414572457</v>
      </c>
      <c r="BF38" s="133">
        <v>7.0148066651735075</v>
      </c>
      <c r="BG38" s="162">
        <v>7.5061832028261444E-2</v>
      </c>
      <c r="BH38" s="162">
        <v>-2.3331196364161366E-3</v>
      </c>
      <c r="BI38" s="162">
        <v>1.7957472055534916E-2</v>
      </c>
    </row>
    <row r="39" spans="1:61">
      <c r="A39" s="164" t="s">
        <v>127</v>
      </c>
      <c r="B39" s="132">
        <v>0</v>
      </c>
      <c r="C39" s="132">
        <v>0</v>
      </c>
      <c r="D39" s="132">
        <v>0</v>
      </c>
      <c r="E39" s="132">
        <v>0</v>
      </c>
      <c r="F39" s="132">
        <v>0</v>
      </c>
      <c r="G39" s="132">
        <v>0</v>
      </c>
      <c r="H39" s="132">
        <v>0</v>
      </c>
      <c r="I39" s="132">
        <v>0</v>
      </c>
      <c r="J39" s="132">
        <v>0</v>
      </c>
      <c r="K39" s="132">
        <v>0</v>
      </c>
      <c r="L39" s="132">
        <v>0</v>
      </c>
      <c r="M39" s="132">
        <v>0</v>
      </c>
      <c r="N39" s="132">
        <v>0</v>
      </c>
      <c r="O39" s="132">
        <v>0</v>
      </c>
      <c r="P39" s="132">
        <v>0</v>
      </c>
      <c r="Q39" s="132">
        <v>0</v>
      </c>
      <c r="R39" s="132">
        <v>0</v>
      </c>
      <c r="S39" s="132">
        <v>0</v>
      </c>
      <c r="T39" s="132">
        <v>0</v>
      </c>
      <c r="U39" s="132">
        <v>0</v>
      </c>
      <c r="V39" s="132">
        <v>0.20419581810332901</v>
      </c>
      <c r="W39" s="132">
        <v>0.21353571650984901</v>
      </c>
      <c r="X39" s="132">
        <v>0.22209729004915896</v>
      </c>
      <c r="Y39" s="132">
        <v>0.23852117065273812</v>
      </c>
      <c r="Z39" s="132">
        <v>0.2391746533120607</v>
      </c>
      <c r="AA39" s="132">
        <v>0.24851455171858061</v>
      </c>
      <c r="AB39" s="132">
        <v>0.2391746533120607</v>
      </c>
      <c r="AC39" s="132">
        <v>0.13624563040347829</v>
      </c>
      <c r="AD39" s="132">
        <v>8.5432600130226882E-2</v>
      </c>
      <c r="AE39" s="132">
        <v>8.5432600130226882E-2</v>
      </c>
      <c r="AF39" s="132">
        <v>0.10246417957741037</v>
      </c>
      <c r="AG39" s="132">
        <v>9.3646041540728531E-2</v>
      </c>
      <c r="AH39" s="132">
        <v>9.3902606038100397E-2</v>
      </c>
      <c r="AI39" s="132">
        <v>0.10621845246630565</v>
      </c>
      <c r="AJ39" s="132">
        <v>0.1017316385259186</v>
      </c>
      <c r="AK39" s="132">
        <v>0.1228676244690885</v>
      </c>
      <c r="AL39" s="132">
        <v>0.1281031163796221</v>
      </c>
      <c r="AM39" s="132">
        <v>0.14595880450973381</v>
      </c>
      <c r="AN39" s="132">
        <v>0.14518047964252381</v>
      </c>
      <c r="AO39" s="132">
        <v>0.15980553163946853</v>
      </c>
      <c r="AP39" s="132">
        <v>0.1556649734419997</v>
      </c>
      <c r="AQ39" s="132">
        <v>0.16088432843387854</v>
      </c>
      <c r="AR39" s="132">
        <v>0.1556649734419997</v>
      </c>
      <c r="AS39" s="132">
        <v>0.15204354867412287</v>
      </c>
      <c r="AT39" s="132">
        <v>0.13982377320349032</v>
      </c>
      <c r="AU39" s="132">
        <v>0.16674465684581263</v>
      </c>
      <c r="AV39" s="132">
        <v>0.14687448082409854</v>
      </c>
      <c r="AW39" s="132">
        <v>0.13770670954989628</v>
      </c>
      <c r="AX39" s="132">
        <v>0.1360545747906709</v>
      </c>
      <c r="AY39" s="132">
        <v>0.12227218117737911</v>
      </c>
      <c r="AZ39" s="132">
        <v>0.12329654827025892</v>
      </c>
      <c r="BA39" s="132">
        <v>0.12732455508778998</v>
      </c>
      <c r="BB39" s="132">
        <v>0.11575348149541681</v>
      </c>
      <c r="BC39" s="132">
        <v>0.13270210066851884</v>
      </c>
      <c r="BD39" s="132">
        <v>0.12692839523592361</v>
      </c>
      <c r="BE39" s="132">
        <v>0.10354987521727629</v>
      </c>
      <c r="BF39" s="133">
        <v>0.11212163452975205</v>
      </c>
      <c r="BG39" s="162">
        <v>8.2779040481602006E-2</v>
      </c>
      <c r="BH39" s="162">
        <v>-2.6638178886689734E-2</v>
      </c>
      <c r="BI39" s="162">
        <v>2.8702446339469001E-4</v>
      </c>
    </row>
    <row r="40" spans="1:61">
      <c r="A40" s="164" t="s">
        <v>128</v>
      </c>
      <c r="B40" s="132">
        <v>0</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0.39467180855366246</v>
      </c>
      <c r="W40" s="132">
        <v>0.39550930841266224</v>
      </c>
      <c r="X40" s="132">
        <v>0.41309680545165839</v>
      </c>
      <c r="Y40" s="132">
        <v>0.42950756942374002</v>
      </c>
      <c r="Z40" s="132">
        <v>0.45706554804914856</v>
      </c>
      <c r="AA40" s="132">
        <v>0.52647334886375807</v>
      </c>
      <c r="AB40" s="132">
        <v>0.54499466057252421</v>
      </c>
      <c r="AC40" s="132">
        <v>0.31050088917041496</v>
      </c>
      <c r="AD40" s="132">
        <v>0.16839090505570103</v>
      </c>
      <c r="AE40" s="132">
        <v>0.19481134241425674</v>
      </c>
      <c r="AF40" s="132">
        <v>0.22829823405780941</v>
      </c>
      <c r="AG40" s="132">
        <v>0.24340711192611031</v>
      </c>
      <c r="AH40" s="132">
        <v>0.22531637038659255</v>
      </c>
      <c r="AI40" s="132">
        <v>0.19735436577159643</v>
      </c>
      <c r="AJ40" s="132">
        <v>0.20399323205845674</v>
      </c>
      <c r="AK40" s="132">
        <v>0.23164690477574545</v>
      </c>
      <c r="AL40" s="132">
        <v>0.24155346200004901</v>
      </c>
      <c r="AM40" s="132">
        <v>0.24422026083053364</v>
      </c>
      <c r="AN40" s="132">
        <v>0.26491326947720473</v>
      </c>
      <c r="AO40" s="132">
        <v>0.26352738999920589</v>
      </c>
      <c r="AP40" s="132">
        <v>0.27870860857498553</v>
      </c>
      <c r="AQ40" s="132">
        <v>0.27618808984912674</v>
      </c>
      <c r="AR40" s="132">
        <v>0.32542822352929696</v>
      </c>
      <c r="AS40" s="132">
        <v>0.29131200154911358</v>
      </c>
      <c r="AT40" s="132">
        <v>0.24548052019346295</v>
      </c>
      <c r="AU40" s="132">
        <v>0.28040770825179223</v>
      </c>
      <c r="AV40" s="132">
        <v>0.30592796035111258</v>
      </c>
      <c r="AW40" s="132">
        <v>0.29789906414192285</v>
      </c>
      <c r="AX40" s="132">
        <v>0.24354512188610719</v>
      </c>
      <c r="AY40" s="132">
        <v>0.2323715723558491</v>
      </c>
      <c r="AZ40" s="132">
        <v>0.23257027296493032</v>
      </c>
      <c r="BA40" s="132">
        <v>0.20666458888335126</v>
      </c>
      <c r="BB40" s="132">
        <v>0.21565029253180393</v>
      </c>
      <c r="BC40" s="132">
        <v>0.21659856378349834</v>
      </c>
      <c r="BD40" s="132">
        <v>0.20871023571269953</v>
      </c>
      <c r="BE40" s="132">
        <v>0.22775873149135384</v>
      </c>
      <c r="BF40" s="133">
        <v>0.21558237227686156</v>
      </c>
      <c r="BG40" s="162">
        <v>-5.346165714377682E-2</v>
      </c>
      <c r="BH40" s="162">
        <v>-3.4395218733378363E-2</v>
      </c>
      <c r="BI40" s="162">
        <v>5.5187756564234708E-4</v>
      </c>
    </row>
    <row r="41" spans="1:61">
      <c r="A41" s="164" t="s">
        <v>129</v>
      </c>
      <c r="B41" s="132">
        <v>0</v>
      </c>
      <c r="C41" s="132">
        <v>0</v>
      </c>
      <c r="D41" s="132">
        <v>0</v>
      </c>
      <c r="E41" s="132">
        <v>0</v>
      </c>
      <c r="F41" s="132">
        <v>2.830010622595891E-4</v>
      </c>
      <c r="G41" s="132">
        <v>7.058143245254069E-4</v>
      </c>
      <c r="H41" s="132">
        <v>1.417791783295578E-3</v>
      </c>
      <c r="I41" s="132">
        <v>1.1311344282030294E-2</v>
      </c>
      <c r="J41" s="132">
        <v>2.2684668532729248E-2</v>
      </c>
      <c r="K41" s="132">
        <v>3.0482523340854932E-2</v>
      </c>
      <c r="L41" s="132">
        <v>3.5290716226270349E-2</v>
      </c>
      <c r="M41" s="132">
        <v>4.0296664004732925E-2</v>
      </c>
      <c r="N41" s="132">
        <v>4.2533753498867351E-2</v>
      </c>
      <c r="O41" s="132">
        <v>4.6787128848754078E-2</v>
      </c>
      <c r="P41" s="132">
        <v>4.8913816523697445E-2</v>
      </c>
      <c r="Q41" s="132">
        <v>4.2937038075295586E-2</v>
      </c>
      <c r="R41" s="132">
        <v>3.3318106907446091E-2</v>
      </c>
      <c r="S41" s="132">
        <v>2.764693977426377E-2</v>
      </c>
      <c r="T41" s="132">
        <v>2.6229147990968194E-2</v>
      </c>
      <c r="U41" s="132">
        <v>2.827836070507574E-2</v>
      </c>
      <c r="V41" s="132">
        <v>3.1055830279117912E-2</v>
      </c>
      <c r="W41" s="132">
        <v>3.03500159545925E-2</v>
      </c>
      <c r="X41" s="132">
        <v>3.4584901901744937E-2</v>
      </c>
      <c r="Y41" s="132">
        <v>3.5898179374427464E-2</v>
      </c>
      <c r="Z41" s="132">
        <v>4.0937230822473601E-2</v>
      </c>
      <c r="AA41" s="132">
        <v>4.8197035303306358E-2</v>
      </c>
      <c r="AB41" s="132">
        <v>5.0112817041303895E-2</v>
      </c>
      <c r="AC41" s="132">
        <v>5.2087554386424158E-2</v>
      </c>
      <c r="AD41" s="132">
        <v>5.4246872370666992E-2</v>
      </c>
      <c r="AE41" s="132">
        <v>5.4650194841824373E-2</v>
      </c>
      <c r="AF41" s="132">
        <v>6.2452892112570935E-2</v>
      </c>
      <c r="AG41" s="132">
        <v>6.8324189293715407E-2</v>
      </c>
      <c r="AH41" s="132">
        <v>7.020231020042525E-2</v>
      </c>
      <c r="AI41" s="132">
        <v>7.0884932950720347E-2</v>
      </c>
      <c r="AJ41" s="132">
        <v>7.3526694653038682E-2</v>
      </c>
      <c r="AK41" s="132">
        <v>7.5335551284372096E-2</v>
      </c>
      <c r="AL41" s="132">
        <v>8.3976332303661652E-2</v>
      </c>
      <c r="AM41" s="132">
        <v>0.1200432454605226</v>
      </c>
      <c r="AN41" s="132">
        <v>0.12151630227177122</v>
      </c>
      <c r="AO41" s="132">
        <v>0.134195717386</v>
      </c>
      <c r="AP41" s="132">
        <v>0.13235786253024878</v>
      </c>
      <c r="AQ41" s="132">
        <v>0.13844615387870177</v>
      </c>
      <c r="AR41" s="132">
        <v>0.12922780305490777</v>
      </c>
      <c r="AS41" s="132">
        <v>0.12267672095888313</v>
      </c>
      <c r="AT41" s="132">
        <v>0.12517778452816078</v>
      </c>
      <c r="AU41" s="132">
        <v>0.13464371774280692</v>
      </c>
      <c r="AV41" s="132">
        <v>0.11615404410151402</v>
      </c>
      <c r="AW41" s="132">
        <v>0.11794442834110597</v>
      </c>
      <c r="AX41" s="132">
        <v>0.10013468189506006</v>
      </c>
      <c r="AY41" s="132">
        <v>9.4874577433028531E-2</v>
      </c>
      <c r="AZ41" s="132">
        <v>8.6523237855060539E-2</v>
      </c>
      <c r="BA41" s="132">
        <v>7.9573952426961775E-2</v>
      </c>
      <c r="BB41" s="132">
        <v>7.7993573744494032E-2</v>
      </c>
      <c r="BC41" s="132">
        <v>7.6924359449089832E-2</v>
      </c>
      <c r="BD41" s="132">
        <v>7.6972302731611611E-2</v>
      </c>
      <c r="BE41" s="132">
        <v>6.9716177984944963E-2</v>
      </c>
      <c r="BF41" s="133">
        <v>7.4761173058184846E-2</v>
      </c>
      <c r="BG41" s="162">
        <v>7.2364768394637791E-2</v>
      </c>
      <c r="BH41" s="162">
        <v>-4.310523816255396E-2</v>
      </c>
      <c r="BI41" s="162">
        <v>1.9138398819978849E-4</v>
      </c>
    </row>
    <row r="42" spans="1:61">
      <c r="A42" s="164" t="s">
        <v>130</v>
      </c>
      <c r="B42" s="132">
        <v>0.14512874987671234</v>
      </c>
      <c r="C42" s="132">
        <v>0.27681965254261798</v>
      </c>
      <c r="D42" s="132">
        <v>0.48913763847336389</v>
      </c>
      <c r="E42" s="132">
        <v>0.82014926501366125</v>
      </c>
      <c r="F42" s="132">
        <v>1.212093818414764</v>
      </c>
      <c r="G42" s="132">
        <v>1.7066065957724508</v>
      </c>
      <c r="H42" s="132">
        <v>2.2306826369939121</v>
      </c>
      <c r="I42" s="132">
        <v>2.8946444647540983</v>
      </c>
      <c r="J42" s="132">
        <v>3.2277709000357691</v>
      </c>
      <c r="K42" s="132">
        <v>3.4347137470821925</v>
      </c>
      <c r="L42" s="132">
        <v>3.5825300664010657</v>
      </c>
      <c r="M42" s="132">
        <v>3.7094332770552527</v>
      </c>
      <c r="N42" s="132">
        <v>3.7330339551621017</v>
      </c>
      <c r="O42" s="132">
        <v>3.7410966634885852</v>
      </c>
      <c r="P42" s="132">
        <v>3.7249712468356169</v>
      </c>
      <c r="Q42" s="132">
        <v>3.3958467933735577</v>
      </c>
      <c r="R42" s="132">
        <v>3.241208747246576</v>
      </c>
      <c r="S42" s="132">
        <v>3.0960799973698632</v>
      </c>
      <c r="T42" s="132">
        <v>3.3110855527427709</v>
      </c>
      <c r="U42" s="132">
        <v>3.5084163003362181</v>
      </c>
      <c r="V42" s="132">
        <v>3.7088458301826486</v>
      </c>
      <c r="W42" s="132">
        <v>3.6980955524140042</v>
      </c>
      <c r="X42" s="132">
        <v>3.8163486078691022</v>
      </c>
      <c r="Y42" s="132">
        <v>3.4414106414298735</v>
      </c>
      <c r="Z42" s="132">
        <v>3.5395289553264848</v>
      </c>
      <c r="AA42" s="132">
        <v>3.5610295108637753</v>
      </c>
      <c r="AB42" s="132">
        <v>3.9735714202355412</v>
      </c>
      <c r="AC42" s="132">
        <v>3.8587218850985887</v>
      </c>
      <c r="AD42" s="132">
        <v>3.9794840730082965</v>
      </c>
      <c r="AE42" s="132">
        <v>3.8432243022907162</v>
      </c>
      <c r="AF42" s="132">
        <v>3.9477707535907922</v>
      </c>
      <c r="AG42" s="132">
        <v>4.3631404853455535</v>
      </c>
      <c r="AH42" s="132">
        <v>4.0993496701286922</v>
      </c>
      <c r="AI42" s="132">
        <v>4.0480170937834101</v>
      </c>
      <c r="AJ42" s="132">
        <v>3.9550271910846275</v>
      </c>
      <c r="AK42" s="132">
        <v>3.9552100339237257</v>
      </c>
      <c r="AL42" s="132">
        <v>4.0461357951738961</v>
      </c>
      <c r="AM42" s="132">
        <v>4.0052847396530451</v>
      </c>
      <c r="AN42" s="132">
        <v>4.0329667049073068</v>
      </c>
      <c r="AO42" s="132">
        <v>4.1178997737483307</v>
      </c>
      <c r="AP42" s="132">
        <v>4.0109286354815836</v>
      </c>
      <c r="AQ42" s="132">
        <v>3.8515557675614156</v>
      </c>
      <c r="AR42" s="132">
        <v>3.7545345106993913</v>
      </c>
      <c r="AS42" s="132">
        <v>3.8970491219930188</v>
      </c>
      <c r="AT42" s="132">
        <v>4.0015221424340188</v>
      </c>
      <c r="AU42" s="132">
        <v>4.5239856419901834</v>
      </c>
      <c r="AV42" s="132">
        <v>3.9598648160805183</v>
      </c>
      <c r="AW42" s="132">
        <v>3.7903761130141174</v>
      </c>
      <c r="AX42" s="132">
        <v>3.784097774563167</v>
      </c>
      <c r="AY42" s="132">
        <v>3.3352736777222223</v>
      </c>
      <c r="AZ42" s="132">
        <v>3.297378948587748</v>
      </c>
      <c r="BA42" s="132">
        <v>3.3918264538391778</v>
      </c>
      <c r="BB42" s="132">
        <v>3.4916902192560122</v>
      </c>
      <c r="BC42" s="132">
        <v>3.4341762331937602</v>
      </c>
      <c r="BD42" s="132">
        <v>3.5817237955684176</v>
      </c>
      <c r="BE42" s="132">
        <v>3.4883146026643148</v>
      </c>
      <c r="BF42" s="133">
        <v>3.3927876637844752</v>
      </c>
      <c r="BG42" s="162">
        <v>-2.7384840463322235E-2</v>
      </c>
      <c r="BH42" s="162">
        <v>-1.533697054426697E-2</v>
      </c>
      <c r="BI42" s="162">
        <v>8.6853269905858947E-3</v>
      </c>
    </row>
    <row r="43" spans="1:61">
      <c r="A43" s="164" t="s">
        <v>131</v>
      </c>
      <c r="B43" s="132">
        <v>0</v>
      </c>
      <c r="C43" s="132">
        <v>0</v>
      </c>
      <c r="D43" s="132">
        <v>0</v>
      </c>
      <c r="E43" s="132">
        <v>0</v>
      </c>
      <c r="F43" s="132">
        <v>0</v>
      </c>
      <c r="G43" s="132">
        <v>0</v>
      </c>
      <c r="H43" s="132">
        <v>0</v>
      </c>
      <c r="I43" s="132">
        <v>0</v>
      </c>
      <c r="J43" s="132">
        <v>0</v>
      </c>
      <c r="K43" s="132">
        <v>0</v>
      </c>
      <c r="L43" s="132">
        <v>0</v>
      </c>
      <c r="M43" s="132">
        <v>0</v>
      </c>
      <c r="N43" s="132">
        <v>0</v>
      </c>
      <c r="O43" s="132">
        <v>0</v>
      </c>
      <c r="P43" s="132">
        <v>0</v>
      </c>
      <c r="Q43" s="132">
        <v>0</v>
      </c>
      <c r="R43" s="132">
        <v>0</v>
      </c>
      <c r="S43" s="132">
        <v>0</v>
      </c>
      <c r="T43" s="132">
        <v>0</v>
      </c>
      <c r="U43" s="132">
        <v>0</v>
      </c>
      <c r="V43" s="132">
        <v>0</v>
      </c>
      <c r="W43" s="132">
        <v>0</v>
      </c>
      <c r="X43" s="132">
        <v>0</v>
      </c>
      <c r="Y43" s="132">
        <v>0</v>
      </c>
      <c r="Z43" s="132">
        <v>0</v>
      </c>
      <c r="AA43" s="132">
        <v>0</v>
      </c>
      <c r="AB43" s="132">
        <v>0</v>
      </c>
      <c r="AC43" s="132">
        <v>0</v>
      </c>
      <c r="AD43" s="132">
        <v>0</v>
      </c>
      <c r="AE43" s="132">
        <v>0</v>
      </c>
      <c r="AF43" s="132">
        <v>0</v>
      </c>
      <c r="AG43" s="132">
        <v>0</v>
      </c>
      <c r="AH43" s="132">
        <v>0</v>
      </c>
      <c r="AI43" s="132">
        <v>1.8528103734260276E-3</v>
      </c>
      <c r="AJ43" s="132">
        <v>3.4276991908381506E-3</v>
      </c>
      <c r="AK43" s="132">
        <v>5.5432441500040987E-3</v>
      </c>
      <c r="AL43" s="132">
        <v>7.4112414937041104E-3</v>
      </c>
      <c r="AM43" s="132">
        <v>7.5965225310467149E-3</v>
      </c>
      <c r="AN43" s="132">
        <v>6.7627578630050011E-3</v>
      </c>
      <c r="AO43" s="132">
        <v>6.5611941201092899E-3</v>
      </c>
      <c r="AP43" s="132">
        <v>7.0340476156645392E-3</v>
      </c>
      <c r="AQ43" s="132">
        <v>7.5329752955956989E-3</v>
      </c>
      <c r="AR43" s="132">
        <v>9.6117281054847858E-3</v>
      </c>
      <c r="AS43" s="132">
        <v>1.0898839306030857E-2</v>
      </c>
      <c r="AT43" s="132">
        <v>7.2409777021312507E-3</v>
      </c>
      <c r="AU43" s="132">
        <v>1.0725369794316243E-2</v>
      </c>
      <c r="AV43" s="132">
        <v>1.2408716229086233E-2</v>
      </c>
      <c r="AW43" s="132">
        <v>1.2841068937314393E-2</v>
      </c>
      <c r="AX43" s="132">
        <v>1.4576699902797018E-2</v>
      </c>
      <c r="AY43" s="132">
        <v>1.2505261098139214E-2</v>
      </c>
      <c r="AZ43" s="132">
        <v>1.2596742425108998E-2</v>
      </c>
      <c r="BA43" s="132">
        <v>1.9751457216952456E-2</v>
      </c>
      <c r="BB43" s="132">
        <v>2.5492868576257637E-2</v>
      </c>
      <c r="BC43" s="132">
        <v>2.3509821550236763E-2</v>
      </c>
      <c r="BD43" s="132">
        <v>2.7457277379009187E-2</v>
      </c>
      <c r="BE43" s="132">
        <v>3.1272833636765286E-2</v>
      </c>
      <c r="BF43" s="133">
        <v>3.9539970072921371E-2</v>
      </c>
      <c r="BG43" s="162">
        <v>0.26435520785161559</v>
      </c>
      <c r="BH43" s="162">
        <v>0.12287379940146992</v>
      </c>
      <c r="BI43" s="162">
        <v>1.0121988267849289E-4</v>
      </c>
    </row>
    <row r="44" spans="1:61">
      <c r="A44" s="164" t="s">
        <v>132</v>
      </c>
      <c r="B44" s="132">
        <v>0</v>
      </c>
      <c r="C44" s="132">
        <v>0</v>
      </c>
      <c r="D44" s="132">
        <v>0</v>
      </c>
      <c r="E44" s="132">
        <v>0</v>
      </c>
      <c r="F44" s="132">
        <v>0</v>
      </c>
      <c r="G44" s="132">
        <v>0</v>
      </c>
      <c r="H44" s="132">
        <v>0</v>
      </c>
      <c r="I44" s="132">
        <v>0</v>
      </c>
      <c r="J44" s="132">
        <v>0</v>
      </c>
      <c r="K44" s="132">
        <v>0</v>
      </c>
      <c r="L44" s="132">
        <v>0</v>
      </c>
      <c r="M44" s="132">
        <v>0</v>
      </c>
      <c r="N44" s="132">
        <v>3.8595442989712972E-2</v>
      </c>
      <c r="O44" s="132">
        <v>6.4813338664940726E-2</v>
      </c>
      <c r="P44" s="132">
        <v>7.404023757210243E-2</v>
      </c>
      <c r="Q44" s="132">
        <v>7.9336511978129159E-2</v>
      </c>
      <c r="R44" s="132">
        <v>9.7782623784433129E-2</v>
      </c>
      <c r="S44" s="132">
        <v>0.1055467216453375</v>
      </c>
      <c r="T44" s="132">
        <v>0.11882445421905799</v>
      </c>
      <c r="U44" s="132">
        <v>0.11401116855697205</v>
      </c>
      <c r="V44" s="132">
        <v>0.12051230158012415</v>
      </c>
      <c r="W44" s="132">
        <v>0.13277732573720494</v>
      </c>
      <c r="X44" s="132">
        <v>0.14616758146832987</v>
      </c>
      <c r="Y44" s="132">
        <v>0.18358491314882505</v>
      </c>
      <c r="Z44" s="132">
        <v>0.20389196121679268</v>
      </c>
      <c r="AA44" s="132">
        <v>0.21593193905906466</v>
      </c>
      <c r="AB44" s="132">
        <v>0.24327506630833651</v>
      </c>
      <c r="AC44" s="132">
        <v>0.26112597365361606</v>
      </c>
      <c r="AD44" s="132">
        <v>0.27545668932599804</v>
      </c>
      <c r="AE44" s="132">
        <v>0.29571085765879207</v>
      </c>
      <c r="AF44" s="132">
        <v>0.29852393659390231</v>
      </c>
      <c r="AG44" s="132">
        <v>0.3231812652008656</v>
      </c>
      <c r="AH44" s="132">
        <v>0.37425202152707093</v>
      </c>
      <c r="AI44" s="132">
        <v>0.38224116570278399</v>
      </c>
      <c r="AJ44" s="132">
        <v>0.36513764577731367</v>
      </c>
      <c r="AK44" s="132">
        <v>0.40880185733567831</v>
      </c>
      <c r="AL44" s="132">
        <v>0.37987817939729152</v>
      </c>
      <c r="AM44" s="132">
        <v>0.40542093612809271</v>
      </c>
      <c r="AN44" s="132">
        <v>0.43681489704392334</v>
      </c>
      <c r="AO44" s="132">
        <v>0.46064551862831715</v>
      </c>
      <c r="AP44" s="132">
        <v>0.42280080864370589</v>
      </c>
      <c r="AQ44" s="132">
        <v>0.41909711516480669</v>
      </c>
      <c r="AR44" s="132">
        <v>0.40404922405758376</v>
      </c>
      <c r="AS44" s="132">
        <v>0.41485071592021772</v>
      </c>
      <c r="AT44" s="132">
        <v>0.39952132442003579</v>
      </c>
      <c r="AU44" s="132">
        <v>0.39641537229560786</v>
      </c>
      <c r="AV44" s="132">
        <v>0.3901449099756254</v>
      </c>
      <c r="AW44" s="132">
        <v>0.38674507975297218</v>
      </c>
      <c r="AX44" s="132">
        <v>0.38450366475857878</v>
      </c>
      <c r="AY44" s="132">
        <v>0.41204449568183332</v>
      </c>
      <c r="AZ44" s="132">
        <v>0.43793848822794951</v>
      </c>
      <c r="BA44" s="132">
        <v>0.42151097771707247</v>
      </c>
      <c r="BB44" s="132">
        <v>0.44362586801717574</v>
      </c>
      <c r="BC44" s="132">
        <v>0.42853320112964005</v>
      </c>
      <c r="BD44" s="132">
        <v>0.44169889048068495</v>
      </c>
      <c r="BE44" s="132">
        <v>0.42522551132781683</v>
      </c>
      <c r="BF44" s="133">
        <v>0.41446671635866877</v>
      </c>
      <c r="BG44" s="162">
        <v>-2.5301386399777526E-2</v>
      </c>
      <c r="BH44" s="162">
        <v>6.0657665963670393E-3</v>
      </c>
      <c r="BI44" s="162">
        <v>1.0610092098348681E-3</v>
      </c>
    </row>
    <row r="45" spans="1:61">
      <c r="A45" s="164" t="s">
        <v>133</v>
      </c>
      <c r="B45" s="132">
        <v>0.16575638285918906</v>
      </c>
      <c r="C45" s="132">
        <v>0.19704372252011029</v>
      </c>
      <c r="D45" s="132">
        <v>0.24079520298294316</v>
      </c>
      <c r="E45" s="132">
        <v>0.3299122784629071</v>
      </c>
      <c r="F45" s="132">
        <v>0.45864796942287606</v>
      </c>
      <c r="G45" s="132">
        <v>0.58495593925307687</v>
      </c>
      <c r="H45" s="132">
        <v>0.64333156007848635</v>
      </c>
      <c r="I45" s="132">
        <v>0.67509380647739203</v>
      </c>
      <c r="J45" s="132">
        <v>0.70401714683943362</v>
      </c>
      <c r="K45" s="132">
        <v>0.72365306669775287</v>
      </c>
      <c r="L45" s="132">
        <v>0.77494882334167681</v>
      </c>
      <c r="M45" s="132">
        <v>0.82458771985961776</v>
      </c>
      <c r="N45" s="132">
        <v>0.87731054944221998</v>
      </c>
      <c r="O45" s="132">
        <v>0.92355582559043436</v>
      </c>
      <c r="P45" s="132">
        <v>0.96330175255667005</v>
      </c>
      <c r="Q45" s="132">
        <v>0.98440827736985326</v>
      </c>
      <c r="R45" s="132">
        <v>0.93106623839655434</v>
      </c>
      <c r="S45" s="132">
        <v>0.93067680958438515</v>
      </c>
      <c r="T45" s="132">
        <v>0.95194300906631935</v>
      </c>
      <c r="U45" s="132">
        <v>0.98757067644759722</v>
      </c>
      <c r="V45" s="132">
        <v>1.0043707699592814</v>
      </c>
      <c r="W45" s="132">
        <v>1.0644443971582487</v>
      </c>
      <c r="X45" s="132">
        <v>1.0989463386289391</v>
      </c>
      <c r="Y45" s="132">
        <v>1.0882946550061574</v>
      </c>
      <c r="Z45" s="132">
        <v>1.0712388414649767</v>
      </c>
      <c r="AA45" s="132">
        <v>1.0057035356456494</v>
      </c>
      <c r="AB45" s="132">
        <v>0.93781230645332325</v>
      </c>
      <c r="AC45" s="132">
        <v>0.87103952690775888</v>
      </c>
      <c r="AD45" s="132">
        <v>0.9174967002830815</v>
      </c>
      <c r="AE45" s="132">
        <v>0.92448948721464119</v>
      </c>
      <c r="AF45" s="132">
        <v>1.0121182263902</v>
      </c>
      <c r="AG45" s="132">
        <v>1.0599054294180814</v>
      </c>
      <c r="AH45" s="132">
        <v>1.0596793365372967</v>
      </c>
      <c r="AI45" s="132">
        <v>1.0705785056530377</v>
      </c>
      <c r="AJ45" s="132">
        <v>1.0423267756770378</v>
      </c>
      <c r="AK45" s="132">
        <v>1.1176342888601605</v>
      </c>
      <c r="AL45" s="132">
        <v>1.1676067501956118</v>
      </c>
      <c r="AM45" s="132">
        <v>1.137969040658289</v>
      </c>
      <c r="AN45" s="132">
        <v>1.2670876706111021</v>
      </c>
      <c r="AO45" s="132">
        <v>1.3331864011317953</v>
      </c>
      <c r="AP45" s="132">
        <v>1.3766647143930162</v>
      </c>
      <c r="AQ45" s="132">
        <v>1.3922999183797338</v>
      </c>
      <c r="AR45" s="132">
        <v>1.3926742968567782</v>
      </c>
      <c r="AS45" s="132">
        <v>1.509425757277806</v>
      </c>
      <c r="AT45" s="132">
        <v>1.460457485703778</v>
      </c>
      <c r="AU45" s="132">
        <v>1.5705483927630328</v>
      </c>
      <c r="AV45" s="132">
        <v>1.5918231924671822</v>
      </c>
      <c r="AW45" s="132">
        <v>1.680761907327686</v>
      </c>
      <c r="AX45" s="132">
        <v>1.6845013371106734</v>
      </c>
      <c r="AY45" s="132">
        <v>1.6461094076293987</v>
      </c>
      <c r="AZ45" s="132">
        <v>1.654352183108508</v>
      </c>
      <c r="BA45" s="132">
        <v>1.7616430980803566</v>
      </c>
      <c r="BB45" s="132">
        <v>1.8557451992568677</v>
      </c>
      <c r="BC45" s="132">
        <v>1.9278956885011311</v>
      </c>
      <c r="BD45" s="132">
        <v>2.021041470227559</v>
      </c>
      <c r="BE45" s="132">
        <v>2.0324826516061596</v>
      </c>
      <c r="BF45" s="133">
        <v>2.2490511054734394</v>
      </c>
      <c r="BG45" s="162">
        <v>0.10655365431834696</v>
      </c>
      <c r="BH45" s="162">
        <v>3.5167073655411496E-2</v>
      </c>
      <c r="BI45" s="162">
        <v>5.7574320014435127E-3</v>
      </c>
    </row>
    <row r="46" spans="1:61">
      <c r="A46" s="164" t="s">
        <v>134</v>
      </c>
      <c r="B46" s="132">
        <v>0</v>
      </c>
      <c r="C46" s="132">
        <v>0</v>
      </c>
      <c r="D46" s="132">
        <v>0</v>
      </c>
      <c r="E46" s="132">
        <v>0</v>
      </c>
      <c r="F46" s="132">
        <v>0</v>
      </c>
      <c r="G46" s="132">
        <v>0</v>
      </c>
      <c r="H46" s="132">
        <v>0</v>
      </c>
      <c r="I46" s="132">
        <v>0</v>
      </c>
      <c r="J46" s="132">
        <v>0</v>
      </c>
      <c r="K46" s="132">
        <v>0</v>
      </c>
      <c r="L46" s="132">
        <v>0</v>
      </c>
      <c r="M46" s="132">
        <v>0</v>
      </c>
      <c r="N46" s="132">
        <v>0</v>
      </c>
      <c r="O46" s="132">
        <v>0</v>
      </c>
      <c r="P46" s="132">
        <v>0</v>
      </c>
      <c r="Q46" s="132">
        <v>0</v>
      </c>
      <c r="R46" s="132">
        <v>0</v>
      </c>
      <c r="S46" s="132">
        <v>0</v>
      </c>
      <c r="T46" s="132">
        <v>0</v>
      </c>
      <c r="U46" s="132">
        <v>0</v>
      </c>
      <c r="V46" s="132">
        <v>0</v>
      </c>
      <c r="W46" s="132">
        <v>0</v>
      </c>
      <c r="X46" s="132">
        <v>0</v>
      </c>
      <c r="Y46" s="132">
        <v>0</v>
      </c>
      <c r="Z46" s="132">
        <v>0</v>
      </c>
      <c r="AA46" s="132">
        <v>0</v>
      </c>
      <c r="AB46" s="132">
        <v>0</v>
      </c>
      <c r="AC46" s="132">
        <v>0</v>
      </c>
      <c r="AD46" s="132">
        <v>0</v>
      </c>
      <c r="AE46" s="132">
        <v>0</v>
      </c>
      <c r="AF46" s="132">
        <v>0</v>
      </c>
      <c r="AG46" s="132">
        <v>0</v>
      </c>
      <c r="AH46" s="132">
        <v>9.7357203042294539E-3</v>
      </c>
      <c r="AI46" s="132">
        <v>7.7769659433934255E-2</v>
      </c>
      <c r="AJ46" s="132">
        <v>0.21748026931524936</v>
      </c>
      <c r="AK46" s="132">
        <v>0.2227914753746934</v>
      </c>
      <c r="AL46" s="132">
        <v>0.24912647051851675</v>
      </c>
      <c r="AM46" s="132">
        <v>0.30305027507979471</v>
      </c>
      <c r="AN46" s="132">
        <v>0.29221378602679338</v>
      </c>
      <c r="AO46" s="132">
        <v>0.36504892205875106</v>
      </c>
      <c r="AP46" s="132">
        <v>0.41485346830152348</v>
      </c>
      <c r="AQ46" s="132">
        <v>0.39846922217595065</v>
      </c>
      <c r="AR46" s="132">
        <v>0.42468409864104223</v>
      </c>
      <c r="AS46" s="132">
        <v>0.46336949547005879</v>
      </c>
      <c r="AT46" s="132">
        <v>0.46144713048378255</v>
      </c>
      <c r="AU46" s="132">
        <v>0.50202545385123665</v>
      </c>
      <c r="AV46" s="132">
        <v>0.50830683697993462</v>
      </c>
      <c r="AW46" s="132">
        <v>0.43955094490188018</v>
      </c>
      <c r="AX46" s="132">
        <v>0.41781044850186339</v>
      </c>
      <c r="AY46" s="132">
        <v>0.39919696657270282</v>
      </c>
      <c r="AZ46" s="132">
        <v>0.46633382318298267</v>
      </c>
      <c r="BA46" s="132">
        <v>0.48956282786689026</v>
      </c>
      <c r="BB46" s="132">
        <v>0.61336098597312416</v>
      </c>
      <c r="BC46" s="132">
        <v>0.56110453848561848</v>
      </c>
      <c r="BD46" s="132">
        <v>0.59357871527505546</v>
      </c>
      <c r="BE46" s="132">
        <v>0.58246611157655859</v>
      </c>
      <c r="BF46" s="133">
        <v>0.56731239077093587</v>
      </c>
      <c r="BG46" s="162">
        <v>-2.6016484915502125E-2</v>
      </c>
      <c r="BH46" s="162">
        <v>1.1043011920754076E-2</v>
      </c>
      <c r="BI46" s="162">
        <v>1.4522847015308016E-3</v>
      </c>
    </row>
    <row r="47" spans="1:61">
      <c r="A47" s="164" t="s">
        <v>135</v>
      </c>
      <c r="B47" s="132">
        <v>1.3592784860815976</v>
      </c>
      <c r="C47" s="132">
        <v>1.4654762939998824</v>
      </c>
      <c r="D47" s="132">
        <v>1.6155965174414171</v>
      </c>
      <c r="E47" s="132">
        <v>1.7048288487289003</v>
      </c>
      <c r="F47" s="132">
        <v>1.9850615421369917</v>
      </c>
      <c r="G47" s="132">
        <v>2.0632844241439159</v>
      </c>
      <c r="H47" s="132">
        <v>2.2060990936850313</v>
      </c>
      <c r="I47" s="132">
        <v>2.2333897628986015</v>
      </c>
      <c r="J47" s="132">
        <v>2.3661976346490898</v>
      </c>
      <c r="K47" s="132">
        <v>2.4422823057583307</v>
      </c>
      <c r="L47" s="132">
        <v>2.6534306319045839</v>
      </c>
      <c r="M47" s="132">
        <v>2.9168139605441459</v>
      </c>
      <c r="N47" s="132">
        <v>3.0982230446831363</v>
      </c>
      <c r="O47" s="132">
        <v>3.2027726483677901</v>
      </c>
      <c r="P47" s="132">
        <v>3.0865074308062446</v>
      </c>
      <c r="Q47" s="132">
        <v>3.1965985157165093</v>
      </c>
      <c r="R47" s="132">
        <v>3.3680385323345825</v>
      </c>
      <c r="S47" s="132">
        <v>3.4255029502098289</v>
      </c>
      <c r="T47" s="132">
        <v>3.4110700266504645</v>
      </c>
      <c r="U47" s="132">
        <v>3.389044799140879</v>
      </c>
      <c r="V47" s="132">
        <v>3.159830246172644</v>
      </c>
      <c r="W47" s="132">
        <v>3.2165819270819962</v>
      </c>
      <c r="X47" s="132">
        <v>3.1586720486030653</v>
      </c>
      <c r="Y47" s="132">
        <v>3.1598151540647601</v>
      </c>
      <c r="Z47" s="132">
        <v>3.1559992849809606</v>
      </c>
      <c r="AA47" s="132">
        <v>3.2449941888058595</v>
      </c>
      <c r="AB47" s="132">
        <v>2.6777778204127136</v>
      </c>
      <c r="AC47" s="132">
        <v>2.3783870366689257</v>
      </c>
      <c r="AD47" s="132">
        <v>2.2927609222397876</v>
      </c>
      <c r="AE47" s="132">
        <v>2.0883156334759647</v>
      </c>
      <c r="AF47" s="132">
        <v>2.1649581262858564</v>
      </c>
      <c r="AG47" s="132">
        <v>2.1790594066222382</v>
      </c>
      <c r="AH47" s="132">
        <v>1.7934551335389501</v>
      </c>
      <c r="AI47" s="132">
        <v>1.6861203289426316</v>
      </c>
      <c r="AJ47" s="132">
        <v>1.5450576028749654</v>
      </c>
      <c r="AK47" s="132">
        <v>1.5350975013632759</v>
      </c>
      <c r="AL47" s="132">
        <v>1.483034412802654</v>
      </c>
      <c r="AM47" s="132">
        <v>1.5335488930097416</v>
      </c>
      <c r="AN47" s="132">
        <v>1.6573920929045369</v>
      </c>
      <c r="AO47" s="132">
        <v>1.5639860531215219</v>
      </c>
      <c r="AP47" s="132">
        <v>1.5666817866065952</v>
      </c>
      <c r="AQ47" s="132">
        <v>1.597678868767763</v>
      </c>
      <c r="AR47" s="132">
        <v>1.4360199542800931</v>
      </c>
      <c r="AS47" s="132">
        <v>1.3644823322032282</v>
      </c>
      <c r="AT47" s="132">
        <v>1.1905346738636344</v>
      </c>
      <c r="AU47" s="132">
        <v>1.213943941218748</v>
      </c>
      <c r="AV47" s="132">
        <v>1.249575468125979</v>
      </c>
      <c r="AW47" s="132">
        <v>1.2093921061891451</v>
      </c>
      <c r="AX47" s="132">
        <v>1.1071098308095042</v>
      </c>
      <c r="AY47" s="132">
        <v>1.0520020256688185</v>
      </c>
      <c r="AZ47" s="132">
        <v>1.0034032449601038</v>
      </c>
      <c r="BA47" s="132">
        <v>1.0126055746287841</v>
      </c>
      <c r="BB47" s="132">
        <v>1.0923617209312688</v>
      </c>
      <c r="BC47" s="132">
        <v>1.1187479605812147</v>
      </c>
      <c r="BD47" s="132">
        <v>1.0425062650022325</v>
      </c>
      <c r="BE47" s="132">
        <v>1.0864656497790652</v>
      </c>
      <c r="BF47" s="133">
        <v>1.1064331309891946</v>
      </c>
      <c r="BG47" s="162">
        <v>1.8378382431317286E-2</v>
      </c>
      <c r="BH47" s="162">
        <v>-1.20925327355621E-2</v>
      </c>
      <c r="BI47" s="162">
        <v>2.8324005178501982E-3</v>
      </c>
    </row>
    <row r="48" spans="1:61">
      <c r="A48" s="164" t="s">
        <v>136</v>
      </c>
      <c r="B48" s="132">
        <v>2.8883523800463298E-2</v>
      </c>
      <c r="C48" s="132">
        <v>3.2122797497711505E-2</v>
      </c>
      <c r="D48" s="132">
        <v>3.8511365067284392E-2</v>
      </c>
      <c r="E48" s="132">
        <v>8.5985413825520496E-2</v>
      </c>
      <c r="F48" s="132">
        <v>8.737960148827055E-2</v>
      </c>
      <c r="G48" s="132">
        <v>0.11733659427532189</v>
      </c>
      <c r="H48" s="132">
        <v>0.1472935870623733</v>
      </c>
      <c r="I48" s="132">
        <v>0.15951420763771584</v>
      </c>
      <c r="J48" s="132">
        <v>0.17566867647576853</v>
      </c>
      <c r="K48" s="132">
        <v>0.21417375263055821</v>
      </c>
      <c r="L48" s="132">
        <v>0.24519502291670547</v>
      </c>
      <c r="M48" s="132">
        <v>0.26996660380157039</v>
      </c>
      <c r="N48" s="132">
        <v>0.30765601805114451</v>
      </c>
      <c r="O48" s="132">
        <v>0.34472915720715069</v>
      </c>
      <c r="P48" s="132">
        <v>0.35574926694778902</v>
      </c>
      <c r="Q48" s="132">
        <v>0.26006691973211138</v>
      </c>
      <c r="R48" s="132">
        <v>0.27076912745748016</v>
      </c>
      <c r="S48" s="132">
        <v>0.28273499288481502</v>
      </c>
      <c r="T48" s="132">
        <v>0.29034699581584866</v>
      </c>
      <c r="U48" s="132">
        <v>0.3286289860835328</v>
      </c>
      <c r="V48" s="132">
        <v>0.33861439921234521</v>
      </c>
      <c r="W48" s="132">
        <v>0.3626670706919124</v>
      </c>
      <c r="X48" s="132">
        <v>0.38305766004959046</v>
      </c>
      <c r="Y48" s="132">
        <v>0.37598054511946855</v>
      </c>
      <c r="Z48" s="132">
        <v>0.42624797601289999</v>
      </c>
      <c r="AA48" s="132">
        <v>0.57251356776364659</v>
      </c>
      <c r="AB48" s="132">
        <v>0.50919873181743291</v>
      </c>
      <c r="AC48" s="132">
        <v>0.55855542032639194</v>
      </c>
      <c r="AD48" s="132">
        <v>0.5546482186538233</v>
      </c>
      <c r="AE48" s="132">
        <v>0.52956271423763357</v>
      </c>
      <c r="AF48" s="132">
        <v>0.5870554685012932</v>
      </c>
      <c r="AG48" s="132">
        <v>0.61700552868093916</v>
      </c>
      <c r="AH48" s="132">
        <v>0.62783180959165352</v>
      </c>
      <c r="AI48" s="132">
        <v>0.63795453989555417</v>
      </c>
      <c r="AJ48" s="132">
        <v>0.64567538938899527</v>
      </c>
      <c r="AK48" s="132">
        <v>0.64820497160354718</v>
      </c>
      <c r="AL48" s="132">
        <v>0.69408308391037266</v>
      </c>
      <c r="AM48" s="132">
        <v>0.66021245250164595</v>
      </c>
      <c r="AN48" s="132">
        <v>0.63786020620813433</v>
      </c>
      <c r="AO48" s="132">
        <v>0.61700794088465982</v>
      </c>
      <c r="AP48" s="132">
        <v>0.66419381787326381</v>
      </c>
      <c r="AQ48" s="132">
        <v>0.60513609192343365</v>
      </c>
      <c r="AR48" s="132">
        <v>0.57266837176351504</v>
      </c>
      <c r="AS48" s="132">
        <v>0.57974180560467148</v>
      </c>
      <c r="AT48" s="132">
        <v>0.49796092895197935</v>
      </c>
      <c r="AU48" s="132">
        <v>0.56333901195894032</v>
      </c>
      <c r="AV48" s="132">
        <v>0.52177655680674795</v>
      </c>
      <c r="AW48" s="132">
        <v>0.48985827056661552</v>
      </c>
      <c r="AX48" s="132">
        <v>0.51288500206430132</v>
      </c>
      <c r="AY48" s="132">
        <v>0.42447498645190618</v>
      </c>
      <c r="AZ48" s="132">
        <v>0.43652792912916705</v>
      </c>
      <c r="BA48" s="132">
        <v>0.43711784841879581</v>
      </c>
      <c r="BB48" s="132">
        <v>0.46547092346624658</v>
      </c>
      <c r="BC48" s="132">
        <v>0.45876372303875002</v>
      </c>
      <c r="BD48" s="132">
        <v>0.45979476067898528</v>
      </c>
      <c r="BE48" s="132">
        <v>0.4587662564768189</v>
      </c>
      <c r="BF48" s="133">
        <v>0.51482547195284745</v>
      </c>
      <c r="BG48" s="162">
        <v>0.12219559456387596</v>
      </c>
      <c r="BH48" s="162">
        <v>-1.3402500947544693E-3</v>
      </c>
      <c r="BI48" s="162">
        <v>1.317921429248993E-3</v>
      </c>
    </row>
    <row r="49" spans="1:61">
      <c r="A49" s="164" t="s">
        <v>137</v>
      </c>
      <c r="B49" s="132">
        <v>0</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8.6320161614170554E-2</v>
      </c>
      <c r="AB49" s="132">
        <v>8.2065470430284934E-2</v>
      </c>
      <c r="AC49" s="132">
        <v>6.9102399984842217E-2</v>
      </c>
      <c r="AD49" s="132">
        <v>6.8822472004034935E-2</v>
      </c>
      <c r="AE49" s="132">
        <v>7.4942067623836303E-2</v>
      </c>
      <c r="AF49" s="132">
        <v>8.317812417933973E-2</v>
      </c>
      <c r="AG49" s="132">
        <v>8.4277573591315574E-2</v>
      </c>
      <c r="AH49" s="132">
        <v>8.9834696173684947E-2</v>
      </c>
      <c r="AI49" s="132">
        <v>9.2028559109321242E-2</v>
      </c>
      <c r="AJ49" s="132">
        <v>9.6065557168391782E-2</v>
      </c>
      <c r="AK49" s="132">
        <v>9.2609489272219139E-2</v>
      </c>
      <c r="AL49" s="132">
        <v>9.5610646264278246E-2</v>
      </c>
      <c r="AM49" s="132">
        <v>9.2222146348781814E-2</v>
      </c>
      <c r="AN49" s="132">
        <v>0.10202132178008234</v>
      </c>
      <c r="AO49" s="132">
        <v>0.10083118437456078</v>
      </c>
      <c r="AP49" s="132">
        <v>0.10434207789788222</v>
      </c>
      <c r="AQ49" s="132">
        <v>0.1011812485442756</v>
      </c>
      <c r="AR49" s="132">
        <v>0.10289509685288642</v>
      </c>
      <c r="AS49" s="132">
        <v>9.8552753478235292E-2</v>
      </c>
      <c r="AT49" s="132">
        <v>9.3512432167955573E-2</v>
      </c>
      <c r="AU49" s="132">
        <v>9.7023833891197883E-2</v>
      </c>
      <c r="AV49" s="132">
        <v>8.3019346902608621E-2</v>
      </c>
      <c r="AW49" s="132">
        <v>7.9635393011810496E-2</v>
      </c>
      <c r="AX49" s="132">
        <v>7.8434065449390342E-2</v>
      </c>
      <c r="AY49" s="132">
        <v>7.0443707905413322E-2</v>
      </c>
      <c r="AZ49" s="132">
        <v>7.4734922514613791E-2</v>
      </c>
      <c r="BA49" s="132">
        <v>7.9029595435535699E-2</v>
      </c>
      <c r="BB49" s="132">
        <v>8.3420588427291512E-2</v>
      </c>
      <c r="BC49" s="132">
        <v>8.2535316815341694E-2</v>
      </c>
      <c r="BD49" s="132">
        <v>8.2888930958928533E-2</v>
      </c>
      <c r="BE49" s="132">
        <v>8.2512862635649345E-2</v>
      </c>
      <c r="BF49" s="133">
        <v>8.7145451724886094E-2</v>
      </c>
      <c r="BG49" s="162">
        <v>5.6143841593434995E-2</v>
      </c>
      <c r="BH49" s="162">
        <v>4.8622732437357818E-3</v>
      </c>
      <c r="BI49" s="162">
        <v>2.2308697713451547E-4</v>
      </c>
    </row>
    <row r="50" spans="1:61">
      <c r="A50" s="164" t="s">
        <v>138</v>
      </c>
      <c r="B50" s="132">
        <v>0</v>
      </c>
      <c r="C50" s="132">
        <v>0</v>
      </c>
      <c r="D50" s="132">
        <v>0</v>
      </c>
      <c r="E50" s="132">
        <v>0</v>
      </c>
      <c r="F50" s="132">
        <v>9.0879623172797283E-3</v>
      </c>
      <c r="G50" s="132">
        <v>7.2312818438569869E-3</v>
      </c>
      <c r="H50" s="132">
        <v>3.8501689817292614E-2</v>
      </c>
      <c r="I50" s="132">
        <v>0.11304551516353008</v>
      </c>
      <c r="J50" s="132">
        <v>0.10944642790702468</v>
      </c>
      <c r="K50" s="132">
        <v>0.13680803488378088</v>
      </c>
      <c r="L50" s="132">
        <v>0.14110771598012825</v>
      </c>
      <c r="M50" s="132">
        <v>0.1615771242595973</v>
      </c>
      <c r="N50" s="132">
        <v>0.15576571971767619</v>
      </c>
      <c r="O50" s="132">
        <v>0.15957680068943866</v>
      </c>
      <c r="P50" s="132">
        <v>0.15420219931900442</v>
      </c>
      <c r="Q50" s="132">
        <v>0.19714748032398394</v>
      </c>
      <c r="R50" s="132">
        <v>0.22573325755823839</v>
      </c>
      <c r="S50" s="132">
        <v>0.24615674276588856</v>
      </c>
      <c r="T50" s="132">
        <v>0.26618934787387077</v>
      </c>
      <c r="U50" s="132">
        <v>0.21771006972010876</v>
      </c>
      <c r="V50" s="132">
        <v>0.23159645905325757</v>
      </c>
      <c r="W50" s="132">
        <v>0.27283430956822585</v>
      </c>
      <c r="X50" s="132">
        <v>0.29208515447687206</v>
      </c>
      <c r="Y50" s="132">
        <v>0.37587633791873748</v>
      </c>
      <c r="Z50" s="132">
        <v>0.48381184336399935</v>
      </c>
      <c r="AA50" s="132">
        <v>0.55917519164328733</v>
      </c>
      <c r="AB50" s="132">
        <v>0.62995781044343357</v>
      </c>
      <c r="AC50" s="132">
        <v>0.65688567597559477</v>
      </c>
      <c r="AD50" s="132">
        <v>0.64610995472462451</v>
      </c>
      <c r="AE50" s="132">
        <v>0.70840175475380773</v>
      </c>
      <c r="AF50" s="132">
        <v>0.86877206406102292</v>
      </c>
      <c r="AG50" s="132">
        <v>0.96960637965460306</v>
      </c>
      <c r="AH50" s="132">
        <v>1.2721887354589656</v>
      </c>
      <c r="AI50" s="132">
        <v>1.3060335115055692</v>
      </c>
      <c r="AJ50" s="132">
        <v>1.4950709144359668</v>
      </c>
      <c r="AK50" s="132">
        <v>1.7074927617039812</v>
      </c>
      <c r="AL50" s="132">
        <v>1.8450154998627439</v>
      </c>
      <c r="AM50" s="132">
        <v>2.109536789520019</v>
      </c>
      <c r="AN50" s="132">
        <v>2.4022415032606896</v>
      </c>
      <c r="AO50" s="132">
        <v>2.8241188234361707</v>
      </c>
      <c r="AP50" s="132">
        <v>3.3575009360787464</v>
      </c>
      <c r="AQ50" s="132">
        <v>3.5137963295132559</v>
      </c>
      <c r="AR50" s="132">
        <v>3.5757084489537054</v>
      </c>
      <c r="AS50" s="132">
        <v>3.9166636593556192</v>
      </c>
      <c r="AT50" s="132">
        <v>3.512862847301466</v>
      </c>
      <c r="AU50" s="132">
        <v>3.5020987816935034</v>
      </c>
      <c r="AV50" s="132">
        <v>3.2553426742326108</v>
      </c>
      <c r="AW50" s="132">
        <v>3.2058780018388173</v>
      </c>
      <c r="AX50" s="132">
        <v>2.934319108937403</v>
      </c>
      <c r="AY50" s="132">
        <v>2.6630061249410675</v>
      </c>
      <c r="AZ50" s="132">
        <v>2.7616824076416062</v>
      </c>
      <c r="BA50" s="132">
        <v>2.8098887375800858</v>
      </c>
      <c r="BB50" s="132">
        <v>3.0682263197563509</v>
      </c>
      <c r="BC50" s="132">
        <v>3.0474376664258855</v>
      </c>
      <c r="BD50" s="132">
        <v>3.4806203159487947</v>
      </c>
      <c r="BE50" s="132">
        <v>3.1349222354071351</v>
      </c>
      <c r="BF50" s="133">
        <v>3.2797790081837239</v>
      </c>
      <c r="BG50" s="162">
        <v>4.6207453295177503E-2</v>
      </c>
      <c r="BH50" s="162">
        <v>7.4812952851455172E-4</v>
      </c>
      <c r="BI50" s="162">
        <v>8.3960318080031453E-3</v>
      </c>
    </row>
    <row r="51" spans="1:61">
      <c r="A51" s="164" t="s">
        <v>139</v>
      </c>
      <c r="B51" s="132">
        <v>0</v>
      </c>
      <c r="C51" s="132">
        <v>0</v>
      </c>
      <c r="D51" s="132">
        <v>0</v>
      </c>
      <c r="E51" s="132">
        <v>0</v>
      </c>
      <c r="F51" s="132">
        <v>0</v>
      </c>
      <c r="G51" s="132">
        <v>0</v>
      </c>
      <c r="H51" s="132">
        <v>0</v>
      </c>
      <c r="I51" s="132">
        <v>0</v>
      </c>
      <c r="J51" s="132">
        <v>0</v>
      </c>
      <c r="K51" s="132">
        <v>0</v>
      </c>
      <c r="L51" s="132">
        <v>0</v>
      </c>
      <c r="M51" s="132">
        <v>0</v>
      </c>
      <c r="N51" s="132">
        <v>0</v>
      </c>
      <c r="O51" s="132">
        <v>0</v>
      </c>
      <c r="P51" s="132">
        <v>0</v>
      </c>
      <c r="Q51" s="132">
        <v>0</v>
      </c>
      <c r="R51" s="132">
        <v>0</v>
      </c>
      <c r="S51" s="132">
        <v>0</v>
      </c>
      <c r="T51" s="132">
        <v>0</v>
      </c>
      <c r="U51" s="132">
        <v>0</v>
      </c>
      <c r="V51" s="132">
        <v>6.9065949772510009E-3</v>
      </c>
      <c r="W51" s="132">
        <v>1.818722234442351E-2</v>
      </c>
      <c r="X51" s="132">
        <v>2.4290069913719643E-2</v>
      </c>
      <c r="Y51" s="132">
        <v>3.1152477902618513E-2</v>
      </c>
      <c r="Z51" s="132">
        <v>4.1777533733158186E-2</v>
      </c>
      <c r="AA51" s="132">
        <v>5.8147117060670286E-2</v>
      </c>
      <c r="AB51" s="132">
        <v>6.2122525399207165E-2</v>
      </c>
      <c r="AC51" s="132">
        <v>6.9927255690141521E-2</v>
      </c>
      <c r="AD51" s="132">
        <v>7.652498569053863E-2</v>
      </c>
      <c r="AE51" s="132">
        <v>7.5970378314699133E-2</v>
      </c>
      <c r="AF51" s="132">
        <v>7.6046203541864699E-2</v>
      </c>
      <c r="AG51" s="132">
        <v>8.1263482304680626E-2</v>
      </c>
      <c r="AH51" s="132">
        <v>8.0493894723889861E-2</v>
      </c>
      <c r="AI51" s="132">
        <v>7.9781137588533682E-2</v>
      </c>
      <c r="AJ51" s="132">
        <v>7.9952285958421632E-2</v>
      </c>
      <c r="AK51" s="132">
        <v>7.7977337711443731E-2</v>
      </c>
      <c r="AL51" s="132">
        <v>8.8217235719466977E-2</v>
      </c>
      <c r="AM51" s="132">
        <v>8.9774902528953635E-2</v>
      </c>
      <c r="AN51" s="132">
        <v>8.9521429626714499E-2</v>
      </c>
      <c r="AO51" s="132">
        <v>8.8887942705425535E-2</v>
      </c>
      <c r="AP51" s="132">
        <v>8.4922087990358233E-2</v>
      </c>
      <c r="AQ51" s="132">
        <v>8.890345336197604E-2</v>
      </c>
      <c r="AR51" s="132">
        <v>9.1750395672057533E-2</v>
      </c>
      <c r="AS51" s="132">
        <v>8.3078708342163257E-2</v>
      </c>
      <c r="AT51" s="132">
        <v>0.11121699865552058</v>
      </c>
      <c r="AU51" s="132">
        <v>0.14965676687286575</v>
      </c>
      <c r="AV51" s="132">
        <v>0.11820011033708838</v>
      </c>
      <c r="AW51" s="132">
        <v>0.10276952731365301</v>
      </c>
      <c r="AX51" s="132">
        <v>9.9040696540864379E-2</v>
      </c>
      <c r="AY51" s="132">
        <v>8.1308382118428085E-2</v>
      </c>
      <c r="AZ51" s="132">
        <v>9.0325715110767812E-2</v>
      </c>
      <c r="BA51" s="132">
        <v>9.6382011861428973E-2</v>
      </c>
      <c r="BB51" s="132">
        <v>9.3039622733462349E-2</v>
      </c>
      <c r="BC51" s="132">
        <v>9.8385198353921247E-2</v>
      </c>
      <c r="BD51" s="132">
        <v>9.8704481603650016E-2</v>
      </c>
      <c r="BE51" s="132">
        <v>0.12270156665720562</v>
      </c>
      <c r="BF51" s="133">
        <v>0.12623760745146148</v>
      </c>
      <c r="BG51" s="162">
        <v>2.881822042366089E-2</v>
      </c>
      <c r="BH51" s="162">
        <v>6.6003736989685979E-3</v>
      </c>
      <c r="BI51" s="162">
        <v>3.2316048272887571E-4</v>
      </c>
    </row>
    <row r="52" spans="1:61">
      <c r="A52" s="164" t="s">
        <v>140</v>
      </c>
      <c r="B52" s="132">
        <v>0</v>
      </c>
      <c r="C52" s="132">
        <v>0</v>
      </c>
      <c r="D52" s="132">
        <v>0</v>
      </c>
      <c r="E52" s="132">
        <v>0</v>
      </c>
      <c r="F52" s="132">
        <v>2.4188124979452056E-5</v>
      </c>
      <c r="G52" s="132">
        <v>3.7249712468356167E-3</v>
      </c>
      <c r="H52" s="132">
        <v>8.9979824923561644E-3</v>
      </c>
      <c r="I52" s="132">
        <v>1.1385601561366121E-2</v>
      </c>
      <c r="J52" s="132">
        <v>1.5456211861869865E-2</v>
      </c>
      <c r="K52" s="132">
        <v>3.2557216222342471E-2</v>
      </c>
      <c r="L52" s="132">
        <v>5.2439854955452059E-2</v>
      </c>
      <c r="M52" s="132">
        <v>5.4588170197821036E-2</v>
      </c>
      <c r="N52" s="132">
        <v>6.2502114946904122E-2</v>
      </c>
      <c r="O52" s="132">
        <v>6.8573334316746573E-2</v>
      </c>
      <c r="P52" s="132">
        <v>7.6918237434657546E-2</v>
      </c>
      <c r="Q52" s="132">
        <v>8.7514750984398898E-2</v>
      </c>
      <c r="R52" s="132">
        <v>9.4672321169575357E-2</v>
      </c>
      <c r="S52" s="132">
        <v>9.9993708665054803E-2</v>
      </c>
      <c r="T52" s="132">
        <v>0.10993502803160959</v>
      </c>
      <c r="U52" s="132">
        <v>0.12227460659865437</v>
      </c>
      <c r="V52" s="132">
        <v>0.12836637926595207</v>
      </c>
      <c r="W52" s="132">
        <v>0.13146245926332195</v>
      </c>
      <c r="X52" s="132">
        <v>0.14094420425526713</v>
      </c>
      <c r="Y52" s="132">
        <v>0.14154811432647543</v>
      </c>
      <c r="Z52" s="132">
        <v>0.15436861361886303</v>
      </c>
      <c r="AA52" s="132">
        <v>0.16522908173463702</v>
      </c>
      <c r="AB52" s="132">
        <v>0.18547454234243843</v>
      </c>
      <c r="AC52" s="132">
        <v>0.19442361988265033</v>
      </c>
      <c r="AD52" s="132">
        <v>0.2045347848262466</v>
      </c>
      <c r="AE52" s="132">
        <v>0.20175315045360959</v>
      </c>
      <c r="AF52" s="132">
        <v>0.22233724481112332</v>
      </c>
      <c r="AG52" s="132">
        <v>0.24001427020252733</v>
      </c>
      <c r="AH52" s="132">
        <v>0.2323511285526165</v>
      </c>
      <c r="AI52" s="132">
        <v>0.2391721797968219</v>
      </c>
      <c r="AJ52" s="132">
        <v>0.27534148934942926</v>
      </c>
      <c r="AK52" s="132">
        <v>0.27306146117513663</v>
      </c>
      <c r="AL52" s="132">
        <v>0.28498986364678852</v>
      </c>
      <c r="AM52" s="132">
        <v>0.2797222275401523</v>
      </c>
      <c r="AN52" s="132">
        <v>0.29565951433216903</v>
      </c>
      <c r="AO52" s="132">
        <v>0.30417888917124319</v>
      </c>
      <c r="AP52" s="132">
        <v>0.31312871570621775</v>
      </c>
      <c r="AQ52" s="132">
        <v>0.30447474210245812</v>
      </c>
      <c r="AR52" s="132">
        <v>0.29646578516481747</v>
      </c>
      <c r="AS52" s="132">
        <v>0.31500700365050854</v>
      </c>
      <c r="AT52" s="132">
        <v>0.30318470877022075</v>
      </c>
      <c r="AU52" s="132">
        <v>0.3386606254067504</v>
      </c>
      <c r="AV52" s="132">
        <v>0.30038963655037298</v>
      </c>
      <c r="AW52" s="132">
        <v>0.32838133316821499</v>
      </c>
      <c r="AX52" s="132">
        <v>0.34677708512207772</v>
      </c>
      <c r="AY52" s="132">
        <v>0.30038963655037298</v>
      </c>
      <c r="AZ52" s="132">
        <v>0.32094954278290722</v>
      </c>
      <c r="BA52" s="132">
        <v>0.33626119865560111</v>
      </c>
      <c r="BB52" s="132">
        <v>0.33860687401790723</v>
      </c>
      <c r="BC52" s="132">
        <v>0.32119142403270179</v>
      </c>
      <c r="BD52" s="132">
        <v>0.3295228893034019</v>
      </c>
      <c r="BE52" s="132">
        <v>0.31983141109176538</v>
      </c>
      <c r="BF52" s="133">
        <v>0.34871111509165148</v>
      </c>
      <c r="BG52" s="162">
        <v>9.0296646915646317E-2</v>
      </c>
      <c r="BH52" s="162">
        <v>1.5028144673103094E-2</v>
      </c>
      <c r="BI52" s="162">
        <v>8.9267892952796929E-4</v>
      </c>
    </row>
    <row r="53" spans="1:61">
      <c r="A53" s="164" t="s">
        <v>141</v>
      </c>
      <c r="B53" s="132">
        <v>0</v>
      </c>
      <c r="C53" s="132">
        <v>0</v>
      </c>
      <c r="D53" s="132">
        <v>0</v>
      </c>
      <c r="E53" s="132">
        <v>0</v>
      </c>
      <c r="F53" s="132">
        <v>0</v>
      </c>
      <c r="G53" s="132">
        <v>0</v>
      </c>
      <c r="H53" s="132">
        <v>0</v>
      </c>
      <c r="I53" s="132">
        <v>0</v>
      </c>
      <c r="J53" s="132">
        <v>0</v>
      </c>
      <c r="K53" s="132">
        <v>0</v>
      </c>
      <c r="L53" s="132">
        <v>0</v>
      </c>
      <c r="M53" s="132">
        <v>0</v>
      </c>
      <c r="N53" s="132">
        <v>0</v>
      </c>
      <c r="O53" s="132">
        <v>0</v>
      </c>
      <c r="P53" s="132">
        <v>0</v>
      </c>
      <c r="Q53" s="132">
        <v>0</v>
      </c>
      <c r="R53" s="132">
        <v>0</v>
      </c>
      <c r="S53" s="132">
        <v>3.2887384128311996E-3</v>
      </c>
      <c r="T53" s="132">
        <v>3.6129802281807543E-3</v>
      </c>
      <c r="U53" s="132">
        <v>3.5107212950025958E-3</v>
      </c>
      <c r="V53" s="132">
        <v>4.5393854148937677E-3</v>
      </c>
      <c r="W53" s="132">
        <v>3.8723736804603975E-2</v>
      </c>
      <c r="X53" s="132">
        <v>4.8358350746419324E-2</v>
      </c>
      <c r="Y53" s="132">
        <v>0.109571459365081</v>
      </c>
      <c r="Z53" s="132">
        <v>0.29209555537061327</v>
      </c>
      <c r="AA53" s="132">
        <v>0.3124764694782996</v>
      </c>
      <c r="AB53" s="132">
        <v>0.38279062314981732</v>
      </c>
      <c r="AC53" s="132">
        <v>0.41768344670280877</v>
      </c>
      <c r="AD53" s="132">
        <v>0.45875584846028444</v>
      </c>
      <c r="AE53" s="132">
        <v>0.48645536354300362</v>
      </c>
      <c r="AF53" s="132">
        <v>0.62930704333415044</v>
      </c>
      <c r="AG53" s="132">
        <v>0.73041480416554017</v>
      </c>
      <c r="AH53" s="132">
        <v>0.90055848200372068</v>
      </c>
      <c r="AI53" s="132">
        <v>0.9515107672729366</v>
      </c>
      <c r="AJ53" s="132">
        <v>1.1470749021880537</v>
      </c>
      <c r="AK53" s="132">
        <v>1.3457149048159953</v>
      </c>
      <c r="AL53" s="132">
        <v>1.4847495927449474</v>
      </c>
      <c r="AM53" s="132">
        <v>1.6099069334698757</v>
      </c>
      <c r="AN53" s="132">
        <v>1.9397071799397085</v>
      </c>
      <c r="AO53" s="132">
        <v>2.0425006944715105</v>
      </c>
      <c r="AP53" s="132">
        <v>2.4887875341045116</v>
      </c>
      <c r="AQ53" s="132">
        <v>2.8248873358439934</v>
      </c>
      <c r="AR53" s="132">
        <v>3.2790111583707131</v>
      </c>
      <c r="AS53" s="132">
        <v>3.4058615931650187</v>
      </c>
      <c r="AT53" s="132">
        <v>3.2627064270845638</v>
      </c>
      <c r="AU53" s="132">
        <v>3.4657744440120566</v>
      </c>
      <c r="AV53" s="132">
        <v>4.048112744379857</v>
      </c>
      <c r="AW53" s="132">
        <v>4.1797908639080914</v>
      </c>
      <c r="AX53" s="132">
        <v>4.2538673363488169</v>
      </c>
      <c r="AY53" s="132">
        <v>4.5131681481097896</v>
      </c>
      <c r="AZ53" s="132">
        <v>4.4466522557037962</v>
      </c>
      <c r="BA53" s="132">
        <v>4.2941664682031764</v>
      </c>
      <c r="BB53" s="132">
        <v>4.989340414080278</v>
      </c>
      <c r="BC53" s="132">
        <v>4.5698641455366262</v>
      </c>
      <c r="BD53" s="132">
        <v>4.1953185285485546</v>
      </c>
      <c r="BE53" s="132">
        <v>4.4587084320557979</v>
      </c>
      <c r="BF53" s="133">
        <v>5.5461879694131975</v>
      </c>
      <c r="BG53" s="162">
        <v>0.24390012352881985</v>
      </c>
      <c r="BH53" s="162">
        <v>3.198693345039727E-2</v>
      </c>
      <c r="BI53" s="162">
        <v>1.4197898848723009E-2</v>
      </c>
    </row>
    <row r="54" spans="1:61">
      <c r="A54" s="164" t="s">
        <v>142</v>
      </c>
      <c r="B54" s="132">
        <v>0</v>
      </c>
      <c r="C54" s="132">
        <v>0</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8.2231395735207879</v>
      </c>
      <c r="W54" s="132">
        <v>8.6783680532072012</v>
      </c>
      <c r="X54" s="132">
        <v>8.866310616730555</v>
      </c>
      <c r="Y54" s="132">
        <v>9.3702658357652222</v>
      </c>
      <c r="Z54" s="132">
        <v>9.4984019765365115</v>
      </c>
      <c r="AA54" s="132">
        <v>11.703899947315339</v>
      </c>
      <c r="AB54" s="132">
        <v>11.121392459932231</v>
      </c>
      <c r="AC54" s="132">
        <v>9.455373696044072</v>
      </c>
      <c r="AD54" s="132">
        <v>8.5075486367624666</v>
      </c>
      <c r="AE54" s="132">
        <v>7.4483858439368102</v>
      </c>
      <c r="AF54" s="132">
        <v>6.9785523270362821</v>
      </c>
      <c r="AG54" s="132">
        <v>8.0724622839594371</v>
      </c>
      <c r="AH54" s="132">
        <v>7.2887834623430434</v>
      </c>
      <c r="AI54" s="132">
        <v>6.7485344368678692</v>
      </c>
      <c r="AJ54" s="132">
        <v>7.169745541475633</v>
      </c>
      <c r="AK54" s="132">
        <v>7.15928781744819</v>
      </c>
      <c r="AL54" s="132">
        <v>6.9591399891717503</v>
      </c>
      <c r="AM54" s="132">
        <v>6.849258831447985</v>
      </c>
      <c r="AN54" s="132">
        <v>6.9866102786026936</v>
      </c>
      <c r="AO54" s="132">
        <v>6.9127307114901537</v>
      </c>
      <c r="AP54" s="132">
        <v>6.9866102786026936</v>
      </c>
      <c r="AQ54" s="132">
        <v>6.7760047262988099</v>
      </c>
      <c r="AR54" s="132">
        <v>6.3914206742656363</v>
      </c>
      <c r="AS54" s="132">
        <v>6.05434671296958</v>
      </c>
      <c r="AT54" s="132">
        <v>4.7320320573739183</v>
      </c>
      <c r="AU54" s="132">
        <v>5.2788739523125194</v>
      </c>
      <c r="AV54" s="132">
        <v>5.4304183823398784</v>
      </c>
      <c r="AW54" s="132">
        <v>5.0018218228687141</v>
      </c>
      <c r="AX54" s="132">
        <v>4.6150086243981097</v>
      </c>
      <c r="AY54" s="132">
        <v>3.9007810991936411</v>
      </c>
      <c r="AZ54" s="132">
        <v>3.0949859425526993</v>
      </c>
      <c r="BA54" s="132">
        <v>3.0317392288173464</v>
      </c>
      <c r="BB54" s="132">
        <v>2.9210074428234063</v>
      </c>
      <c r="BC54" s="132">
        <v>2.9576344953979943</v>
      </c>
      <c r="BD54" s="132">
        <v>2.7378721799504651</v>
      </c>
      <c r="BE54" s="132">
        <v>2.8308408461848713</v>
      </c>
      <c r="BF54" s="133">
        <v>2.5257420033298601</v>
      </c>
      <c r="BG54" s="162">
        <v>-0.10777675589434621</v>
      </c>
      <c r="BH54" s="162">
        <v>-7.3691669899273116E-2</v>
      </c>
      <c r="BI54" s="162">
        <v>6.4657436204857803E-3</v>
      </c>
    </row>
    <row r="55" spans="1:61">
      <c r="A55" s="164" t="s">
        <v>143</v>
      </c>
      <c r="B55" s="132">
        <v>8.3154613321859722E-2</v>
      </c>
      <c r="C55" s="132">
        <v>8.1129196488580316E-2</v>
      </c>
      <c r="D55" s="132">
        <v>0.13649058993155053</v>
      </c>
      <c r="E55" s="132">
        <v>0.30735884909207328</v>
      </c>
      <c r="F55" s="132">
        <v>0.6005360910673414</v>
      </c>
      <c r="G55" s="132">
        <v>1.1443605108028596</v>
      </c>
      <c r="H55" s="132">
        <v>1.8451547351175313</v>
      </c>
      <c r="I55" s="132">
        <v>2.6112597365361605</v>
      </c>
      <c r="J55" s="132">
        <v>2.8329955339708555</v>
      </c>
      <c r="K55" s="132">
        <v>3.388522362076432</v>
      </c>
      <c r="L55" s="132">
        <v>3.5505557087387847</v>
      </c>
      <c r="M55" s="132">
        <v>3.7557478350721429</v>
      </c>
      <c r="N55" s="132">
        <v>4.002786278347112</v>
      </c>
      <c r="O55" s="132">
        <v>4.1519919850653606</v>
      </c>
      <c r="P55" s="132">
        <v>4.5489736843881232</v>
      </c>
      <c r="Q55" s="132">
        <v>4.5230789084900316</v>
      </c>
      <c r="R55" s="132">
        <v>4.5969085494424009</v>
      </c>
      <c r="S55" s="132">
        <v>4.5739538253319019</v>
      </c>
      <c r="T55" s="132">
        <v>4.7678312255397017</v>
      </c>
      <c r="U55" s="132">
        <v>4.8646635512926135</v>
      </c>
      <c r="V55" s="132">
        <v>5.2461671676658526</v>
      </c>
      <c r="W55" s="132">
        <v>5.3334851378116754</v>
      </c>
      <c r="X55" s="132">
        <v>5.4777398256041296</v>
      </c>
      <c r="Y55" s="132">
        <v>5.2034428011681042</v>
      </c>
      <c r="Z55" s="132">
        <v>5.0990994009382877</v>
      </c>
      <c r="AA55" s="132">
        <v>5.3091801358123227</v>
      </c>
      <c r="AB55" s="132">
        <v>5.7351928097454232</v>
      </c>
      <c r="AC55" s="132">
        <v>5.692030033350246</v>
      </c>
      <c r="AD55" s="132">
        <v>6.5044011137619764</v>
      </c>
      <c r="AE55" s="132">
        <v>6.6977158981827536</v>
      </c>
      <c r="AF55" s="132">
        <v>7.1411696615135378</v>
      </c>
      <c r="AG55" s="132">
        <v>8.296444611144306</v>
      </c>
      <c r="AH55" s="132">
        <v>8.55468556482775</v>
      </c>
      <c r="AI55" s="132">
        <v>8.8954722511682469</v>
      </c>
      <c r="AJ55" s="132">
        <v>9.4708787186794368</v>
      </c>
      <c r="AK55" s="132">
        <v>9.7782739966738372</v>
      </c>
      <c r="AL55" s="132">
        <v>9.7577982571856978</v>
      </c>
      <c r="AM55" s="132">
        <v>9.6301778396941113</v>
      </c>
      <c r="AN55" s="132">
        <v>9.6567877962978379</v>
      </c>
      <c r="AO55" s="132">
        <v>9.8406243772986794</v>
      </c>
      <c r="AP55" s="132">
        <v>9.6158992892278903</v>
      </c>
      <c r="AQ55" s="132">
        <v>9.1199136138252861</v>
      </c>
      <c r="AR55" s="132">
        <v>9.2205630046279481</v>
      </c>
      <c r="AS55" s="132">
        <v>9.439679355642177</v>
      </c>
      <c r="AT55" s="132">
        <v>8.8261212590393114</v>
      </c>
      <c r="AU55" s="132">
        <v>9.5294287825526158</v>
      </c>
      <c r="AV55" s="132">
        <v>7.925820388971716</v>
      </c>
      <c r="AW55" s="132">
        <v>7.419816968747865</v>
      </c>
      <c r="AX55" s="132">
        <v>7.3847075570601763</v>
      </c>
      <c r="AY55" s="132">
        <v>6.778045480769789</v>
      </c>
      <c r="AZ55" s="132">
        <v>6.9705781250752343</v>
      </c>
      <c r="BA55" s="132">
        <v>7.7840502372736005</v>
      </c>
      <c r="BB55" s="132">
        <v>7.5998232917740074</v>
      </c>
      <c r="BC55" s="132">
        <v>7.6014600820245182</v>
      </c>
      <c r="BD55" s="132">
        <v>7.5162809419923775</v>
      </c>
      <c r="BE55" s="132">
        <v>7.0465414539325497</v>
      </c>
      <c r="BF55" s="133">
        <v>7.4448675831692936</v>
      </c>
      <c r="BG55" s="162">
        <v>5.6527891284091636E-2</v>
      </c>
      <c r="BH55" s="162">
        <v>-6.2405417816729924E-3</v>
      </c>
      <c r="BI55" s="162">
        <v>1.9058401458967877E-2</v>
      </c>
    </row>
    <row r="56" spans="1:61">
      <c r="A56" s="164" t="s">
        <v>144</v>
      </c>
      <c r="B56" s="132">
        <v>3.3470317940316782E-2</v>
      </c>
      <c r="C56" s="132">
        <v>4.0929935683979797E-2</v>
      </c>
      <c r="D56" s="132">
        <v>4.73661538597622E-2</v>
      </c>
      <c r="E56" s="132">
        <v>5.9040857045729041E-2</v>
      </c>
      <c r="F56" s="132">
        <v>7.3414708472008802E-2</v>
      </c>
      <c r="G56" s="132">
        <v>9.6471675786796787E-2</v>
      </c>
      <c r="H56" s="132">
        <v>0.11465703379009824</v>
      </c>
      <c r="I56" s="132">
        <v>0.1402248999755247</v>
      </c>
      <c r="J56" s="132">
        <v>0.15298819732628571</v>
      </c>
      <c r="K56" s="132">
        <v>0.1672943847860075</v>
      </c>
      <c r="L56" s="132">
        <v>0.17739232226180426</v>
      </c>
      <c r="M56" s="132">
        <v>0.18967712662156971</v>
      </c>
      <c r="N56" s="132">
        <v>0.20109233087917097</v>
      </c>
      <c r="O56" s="132">
        <v>0.22595941652679624</v>
      </c>
      <c r="P56" s="132">
        <v>0.26489794388121773</v>
      </c>
      <c r="Q56" s="132">
        <v>0.31387401836519296</v>
      </c>
      <c r="R56" s="132">
        <v>0.31277833727804311</v>
      </c>
      <c r="S56" s="132">
        <v>0.38960586924402762</v>
      </c>
      <c r="T56" s="132">
        <v>0.41940563921871266</v>
      </c>
      <c r="U56" s="132">
        <v>0.46627343112891517</v>
      </c>
      <c r="V56" s="132">
        <v>0.93564425821677388</v>
      </c>
      <c r="W56" s="132">
        <v>0.98661739474377674</v>
      </c>
      <c r="X56" s="132">
        <v>1.090015106323682</v>
      </c>
      <c r="Y56" s="132">
        <v>1.1023270331058805</v>
      </c>
      <c r="Z56" s="132">
        <v>1.1621079343601588</v>
      </c>
      <c r="AA56" s="132">
        <v>0.81052544584777486</v>
      </c>
      <c r="AB56" s="132">
        <v>0.76198222296966456</v>
      </c>
      <c r="AC56" s="132">
        <v>0.72262736426073948</v>
      </c>
      <c r="AD56" s="132">
        <v>0.49990839489307576</v>
      </c>
      <c r="AE56" s="132">
        <v>0.3747065718834216</v>
      </c>
      <c r="AF56" s="132">
        <v>0.35593032098742444</v>
      </c>
      <c r="AG56" s="132">
        <v>0.26049505389612293</v>
      </c>
      <c r="AH56" s="132">
        <v>0.33436342475034286</v>
      </c>
      <c r="AI56" s="132">
        <v>0.30248643264930136</v>
      </c>
      <c r="AJ56" s="132">
        <v>0.27491069340552193</v>
      </c>
      <c r="AK56" s="132">
        <v>0.28926851987196672</v>
      </c>
      <c r="AL56" s="132">
        <v>0.29571553911811788</v>
      </c>
      <c r="AM56" s="132">
        <v>0.30464212467070251</v>
      </c>
      <c r="AN56" s="132">
        <v>0.30970711860241196</v>
      </c>
      <c r="AO56" s="132">
        <v>0.38267968816531073</v>
      </c>
      <c r="AP56" s="132">
        <v>0.373672505805554</v>
      </c>
      <c r="AQ56" s="132">
        <v>0.43052186524260883</v>
      </c>
      <c r="AR56" s="132">
        <v>0.41310238043080522</v>
      </c>
      <c r="AS56" s="132">
        <v>0.3512808639160051</v>
      </c>
      <c r="AT56" s="132">
        <v>0.28602065013675121</v>
      </c>
      <c r="AU56" s="132">
        <v>0.34388724375562396</v>
      </c>
      <c r="AV56" s="132">
        <v>0.40856526943430688</v>
      </c>
      <c r="AW56" s="132">
        <v>0.38078093526486201</v>
      </c>
      <c r="AX56" s="132">
        <v>0.40436738388145071</v>
      </c>
      <c r="AY56" s="132">
        <v>0.39820593546789651</v>
      </c>
      <c r="AZ56" s="132">
        <v>0.4372773346776242</v>
      </c>
      <c r="BA56" s="132">
        <v>0.44575189728706277</v>
      </c>
      <c r="BB56" s="132">
        <v>0.5138639488328296</v>
      </c>
      <c r="BC56" s="132">
        <v>0.51591641584257564</v>
      </c>
      <c r="BD56" s="132">
        <v>0.53063787935685203</v>
      </c>
      <c r="BE56" s="132">
        <v>0.52627473210631659</v>
      </c>
      <c r="BF56" s="133">
        <v>0.60442259222421457</v>
      </c>
      <c r="BG56" s="162">
        <v>0.14849251797654373</v>
      </c>
      <c r="BH56" s="162">
        <v>3.9939140764796432E-2</v>
      </c>
      <c r="BI56" s="162">
        <v>1.5472845265268394E-3</v>
      </c>
    </row>
    <row r="57" spans="1:61" s="128" customFormat="1">
      <c r="A57" s="135" t="s">
        <v>145</v>
      </c>
      <c r="B57" s="136">
        <v>3.6683256184898787</v>
      </c>
      <c r="C57" s="136">
        <v>4.1532002637858945</v>
      </c>
      <c r="D57" s="136">
        <v>4.9765718684270146</v>
      </c>
      <c r="E57" s="136">
        <v>6.4300117566625961</v>
      </c>
      <c r="F57" s="136">
        <v>8.3161825890240593</v>
      </c>
      <c r="G57" s="136">
        <v>10.50140273084024</v>
      </c>
      <c r="H57" s="136">
        <v>12.931531363714209</v>
      </c>
      <c r="I57" s="136">
        <v>15.699658130707391</v>
      </c>
      <c r="J57" s="136">
        <v>17.891455099189017</v>
      </c>
      <c r="K57" s="136">
        <v>20.264292919003413</v>
      </c>
      <c r="L57" s="136">
        <v>21.755726384795743</v>
      </c>
      <c r="M57" s="136">
        <v>23.588942942483396</v>
      </c>
      <c r="N57" s="136">
        <v>24.771976248397287</v>
      </c>
      <c r="O57" s="136">
        <v>25.768652385021188</v>
      </c>
      <c r="P57" s="136">
        <v>27.206144017088551</v>
      </c>
      <c r="Q57" s="136">
        <v>27.102003245579073</v>
      </c>
      <c r="R57" s="136">
        <v>26.909122147963441</v>
      </c>
      <c r="S57" s="136">
        <v>26.39686238997189</v>
      </c>
      <c r="T57" s="136">
        <v>27.449155482634691</v>
      </c>
      <c r="U57" s="136">
        <v>28.67395880829412</v>
      </c>
      <c r="V57" s="136">
        <v>38.957013304110319</v>
      </c>
      <c r="W57" s="136">
        <v>39.952107342503176</v>
      </c>
      <c r="X57" s="136">
        <v>41.716537867130903</v>
      </c>
      <c r="Y57" s="136">
        <v>41.961857650401839</v>
      </c>
      <c r="Z57" s="136">
        <v>43.245476056300305</v>
      </c>
      <c r="AA57" s="136">
        <v>46.701662830220542</v>
      </c>
      <c r="AB57" s="136">
        <v>47.282367394485163</v>
      </c>
      <c r="AC57" s="136">
        <v>44.567527188532409</v>
      </c>
      <c r="AD57" s="136">
        <v>44.91457863750091</v>
      </c>
      <c r="AE57" s="136">
        <v>43.620605352202851</v>
      </c>
      <c r="AF57" s="136">
        <v>46.083042443185974</v>
      </c>
      <c r="AG57" s="136">
        <v>50.919161231598217</v>
      </c>
      <c r="AH57" s="136">
        <v>49.884968364301407</v>
      </c>
      <c r="AI57" s="136">
        <v>50.606752176854535</v>
      </c>
      <c r="AJ57" s="136">
        <v>52.622357927533365</v>
      </c>
      <c r="AK57" s="136">
        <v>53.888015055494641</v>
      </c>
      <c r="AL57" s="136">
        <v>55.096599286993694</v>
      </c>
      <c r="AM57" s="136">
        <v>55.271956075687669</v>
      </c>
      <c r="AN57" s="136">
        <v>57.771286267745481</v>
      </c>
      <c r="AO57" s="136">
        <v>59.008927438994604</v>
      </c>
      <c r="AP57" s="136">
        <v>60.717159800340042</v>
      </c>
      <c r="AQ57" s="136">
        <v>60.263855583503329</v>
      </c>
      <c r="AR57" s="136">
        <v>59.73143398070679</v>
      </c>
      <c r="AS57" s="136">
        <v>60.392253758398311</v>
      </c>
      <c r="AT57" s="136">
        <v>55.872232500312201</v>
      </c>
      <c r="AU57" s="136">
        <v>60.271672742966054</v>
      </c>
      <c r="AV57" s="136">
        <v>56.156832554122389</v>
      </c>
      <c r="AW57" s="136">
        <v>54.585532728113456</v>
      </c>
      <c r="AX57" s="136">
        <v>53.638242899049281</v>
      </c>
      <c r="AY57" s="136">
        <v>48.376774215154754</v>
      </c>
      <c r="AZ57" s="136">
        <v>49.266375129368605</v>
      </c>
      <c r="BA57" s="136">
        <v>51.856478305508482</v>
      </c>
      <c r="BB57" s="136">
        <v>54.066137521178945</v>
      </c>
      <c r="BC57" s="136">
        <v>52.962394279032374</v>
      </c>
      <c r="BD57" s="136">
        <v>53.64773008124007</v>
      </c>
      <c r="BE57" s="136">
        <v>52.292250921403344</v>
      </c>
      <c r="BF57" s="136">
        <v>55.251797045334037</v>
      </c>
      <c r="BG57" s="163">
        <v>5.6596265637502752E-2</v>
      </c>
      <c r="BH57" s="163">
        <v>-1.6234300256522394E-3</v>
      </c>
      <c r="BI57" s="163">
        <v>0.14144118987420895</v>
      </c>
    </row>
    <row r="58" spans="1:61" ht="10">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6"/>
      <c r="BH58" s="166"/>
      <c r="BI58" s="166"/>
    </row>
    <row r="59" spans="1:61">
      <c r="A59" s="164" t="s">
        <v>146</v>
      </c>
      <c r="B59" s="165">
        <v>0</v>
      </c>
      <c r="C59" s="165">
        <v>0</v>
      </c>
      <c r="D59" s="165">
        <v>0</v>
      </c>
      <c r="E59" s="165">
        <v>0</v>
      </c>
      <c r="F59" s="165">
        <v>0</v>
      </c>
      <c r="G59" s="165">
        <v>0</v>
      </c>
      <c r="H59" s="165">
        <v>0</v>
      </c>
      <c r="I59" s="165">
        <v>0</v>
      </c>
      <c r="J59" s="165">
        <v>0</v>
      </c>
      <c r="K59" s="165">
        <v>0</v>
      </c>
      <c r="L59" s="165">
        <v>0</v>
      </c>
      <c r="M59" s="165">
        <v>0</v>
      </c>
      <c r="N59" s="165">
        <v>0</v>
      </c>
      <c r="O59" s="165">
        <v>0</v>
      </c>
      <c r="P59" s="165">
        <v>0</v>
      </c>
      <c r="Q59" s="165">
        <v>0</v>
      </c>
      <c r="R59" s="165">
        <v>0</v>
      </c>
      <c r="S59" s="165">
        <v>0</v>
      </c>
      <c r="T59" s="165">
        <v>0</v>
      </c>
      <c r="U59" s="165">
        <v>0</v>
      </c>
      <c r="V59" s="165">
        <v>1.28500637872463</v>
      </c>
      <c r="W59" s="165">
        <v>1.4277638699571067</v>
      </c>
      <c r="X59" s="165">
        <v>1.41014357074145</v>
      </c>
      <c r="Y59" s="165">
        <v>1.3887185631336467</v>
      </c>
      <c r="Z59" s="165">
        <v>1.4630517077965046</v>
      </c>
      <c r="AA59" s="165">
        <v>1.4921039437686996</v>
      </c>
      <c r="AB59" s="165">
        <v>1.4277638699571067</v>
      </c>
      <c r="AC59" s="165">
        <v>1.1073756206329974</v>
      </c>
      <c r="AD59" s="165">
        <v>0.81965096968057694</v>
      </c>
      <c r="AE59" s="165">
        <v>0.76674283262552279</v>
      </c>
      <c r="AF59" s="165">
        <v>0.75790906331365204</v>
      </c>
      <c r="AG59" s="165">
        <v>0.55373492065516272</v>
      </c>
      <c r="AH59" s="165">
        <v>0.52879793410203324</v>
      </c>
      <c r="AI59" s="165">
        <v>0.4934628568545506</v>
      </c>
      <c r="AJ59" s="165">
        <v>0.52879793410203324</v>
      </c>
      <c r="AK59" s="165">
        <v>0.5097338643431053</v>
      </c>
      <c r="AL59" s="165">
        <v>0.73315561347718028</v>
      </c>
      <c r="AM59" s="165">
        <v>0.73523414743291449</v>
      </c>
      <c r="AN59" s="165">
        <v>0.75394095303452302</v>
      </c>
      <c r="AO59" s="165">
        <v>0.88166216777816431</v>
      </c>
      <c r="AP59" s="165">
        <v>0.91319142224811889</v>
      </c>
      <c r="AQ59" s="165">
        <v>0.96536555338035057</v>
      </c>
      <c r="AR59" s="165">
        <v>0.84996752117075547</v>
      </c>
      <c r="AS59" s="165">
        <v>0.96978047334155959</v>
      </c>
      <c r="AT59" s="165">
        <v>0.83032775615523413</v>
      </c>
      <c r="AU59" s="165">
        <v>0.78930908841978353</v>
      </c>
      <c r="AV59" s="165">
        <v>0.8644379155510763</v>
      </c>
      <c r="AW59" s="165">
        <v>0.90472662640051016</v>
      </c>
      <c r="AX59" s="165">
        <v>0.91123128914480855</v>
      </c>
      <c r="AY59" s="165">
        <v>0.95344229116770285</v>
      </c>
      <c r="AZ59" s="165">
        <v>1.078456819840095</v>
      </c>
      <c r="BA59" s="165">
        <v>1.0546779427351078</v>
      </c>
      <c r="BB59" s="165">
        <v>1.0271830743899024</v>
      </c>
      <c r="BC59" s="165">
        <v>1.0464568980172793</v>
      </c>
      <c r="BD59" s="165">
        <v>1.1406380188388345</v>
      </c>
      <c r="BE59" s="165">
        <v>1.1932484327888393</v>
      </c>
      <c r="BF59" s="167">
        <v>1.2307377563919815</v>
      </c>
      <c r="BG59" s="166">
        <v>3.1417869550872002E-2</v>
      </c>
      <c r="BH59" s="166">
        <v>3.5960440579962727E-2</v>
      </c>
      <c r="BI59" s="166">
        <v>3.1506126858528451E-3</v>
      </c>
    </row>
    <row r="60" spans="1:61">
      <c r="A60" s="164" t="s">
        <v>147</v>
      </c>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0.8372171720714735</v>
      </c>
      <c r="W60" s="165">
        <v>0.85324783406375504</v>
      </c>
      <c r="X60" s="165">
        <v>0.96310768150238535</v>
      </c>
      <c r="Y60" s="165">
        <v>1.1121256291176789</v>
      </c>
      <c r="Z60" s="165">
        <v>1.1744044861803111</v>
      </c>
      <c r="AA60" s="165">
        <v>1.2512520381602599</v>
      </c>
      <c r="AB60" s="165">
        <v>1.3095330042169444</v>
      </c>
      <c r="AC60" s="165">
        <v>1.516584214936648</v>
      </c>
      <c r="AD60" s="165">
        <v>1.4109699614562403</v>
      </c>
      <c r="AE60" s="165">
        <v>1.2334552862874726</v>
      </c>
      <c r="AF60" s="165">
        <v>1.1151725486495081</v>
      </c>
      <c r="AG60" s="165">
        <v>1.171195730753589</v>
      </c>
      <c r="AH60" s="165">
        <v>1.3433151337261029</v>
      </c>
      <c r="AI60" s="165">
        <v>1.3602514828365924</v>
      </c>
      <c r="AJ60" s="165">
        <v>1.3856107221464165</v>
      </c>
      <c r="AK60" s="165">
        <v>1.4660043113951957</v>
      </c>
      <c r="AL60" s="165">
        <v>1.4615978713640672</v>
      </c>
      <c r="AM60" s="165">
        <v>1.50380289107256</v>
      </c>
      <c r="AN60" s="165">
        <v>1.4784436517627362</v>
      </c>
      <c r="AO60" s="165">
        <v>1.7883469323232901</v>
      </c>
      <c r="AP60" s="165">
        <v>1.8385550335081935</v>
      </c>
      <c r="AQ60" s="165">
        <v>1.8764931402151517</v>
      </c>
      <c r="AR60" s="165">
        <v>1.8839197745844571</v>
      </c>
      <c r="AS60" s="165">
        <v>1.9241137234706343</v>
      </c>
      <c r="AT60" s="165">
        <v>1.6382115210395056</v>
      </c>
      <c r="AU60" s="165">
        <v>2.0055209231856859</v>
      </c>
      <c r="AV60" s="165">
        <v>1.8601814488376669</v>
      </c>
      <c r="AW60" s="165">
        <v>1.8728444562228319</v>
      </c>
      <c r="AX60" s="165">
        <v>1.8644475015429849</v>
      </c>
      <c r="AY60" s="165">
        <v>1.8500470763634775</v>
      </c>
      <c r="AZ60" s="165">
        <v>1.7317643387255135</v>
      </c>
      <c r="BA60" s="165">
        <v>1.7162845126690598</v>
      </c>
      <c r="BB60" s="165">
        <v>1.7617425823381976</v>
      </c>
      <c r="BC60" s="165">
        <v>1.8687042309985624</v>
      </c>
      <c r="BD60" s="165">
        <v>1.8542132371072346</v>
      </c>
      <c r="BE60" s="165">
        <v>1.7127619836724228</v>
      </c>
      <c r="BF60" s="167">
        <v>1.8410190359114174</v>
      </c>
      <c r="BG60" s="166">
        <v>7.4883173179726814E-2</v>
      </c>
      <c r="BH60" s="166">
        <v>-1.0349434685777981E-3</v>
      </c>
      <c r="BI60" s="166">
        <v>4.7128950902126376E-3</v>
      </c>
    </row>
    <row r="61" spans="1:61">
      <c r="A61" s="164" t="s">
        <v>148</v>
      </c>
      <c r="B61" s="132">
        <v>0</v>
      </c>
      <c r="C61" s="132">
        <v>0</v>
      </c>
      <c r="D61" s="132">
        <v>0</v>
      </c>
      <c r="E61" s="132">
        <v>0</v>
      </c>
      <c r="F61" s="132">
        <v>0</v>
      </c>
      <c r="G61" s="132">
        <v>0</v>
      </c>
      <c r="H61" s="132">
        <v>0</v>
      </c>
      <c r="I61" s="132">
        <v>0</v>
      </c>
      <c r="J61" s="132">
        <v>0</v>
      </c>
      <c r="K61" s="132">
        <v>0</v>
      </c>
      <c r="L61" s="132">
        <v>0</v>
      </c>
      <c r="M61" s="132">
        <v>0</v>
      </c>
      <c r="N61" s="132">
        <v>0</v>
      </c>
      <c r="O61" s="132">
        <v>0</v>
      </c>
      <c r="P61" s="132">
        <v>0</v>
      </c>
      <c r="Q61" s="132">
        <v>0</v>
      </c>
      <c r="R61" s="132">
        <v>0</v>
      </c>
      <c r="S61" s="132">
        <v>0</v>
      </c>
      <c r="T61" s="132">
        <v>0</v>
      </c>
      <c r="U61" s="132">
        <v>0</v>
      </c>
      <c r="V61" s="132">
        <v>0.87303408894585266</v>
      </c>
      <c r="W61" s="132">
        <v>1.0570791131020054</v>
      </c>
      <c r="X61" s="132">
        <v>1.1042701449369163</v>
      </c>
      <c r="Y61" s="132">
        <v>1.1483151079828331</v>
      </c>
      <c r="Z61" s="132">
        <v>1.1892140022397562</v>
      </c>
      <c r="AA61" s="132">
        <v>1.2675511150857082</v>
      </c>
      <c r="AB61" s="132">
        <v>1.3307870977444889</v>
      </c>
      <c r="AC61" s="132">
        <v>1.364800743094351</v>
      </c>
      <c r="AD61" s="132">
        <v>1.3119106850105244</v>
      </c>
      <c r="AE61" s="132">
        <v>0.95325884306520126</v>
      </c>
      <c r="AF61" s="132">
        <v>1.0948319385699343</v>
      </c>
      <c r="AG61" s="132">
        <v>0.91300463503553142</v>
      </c>
      <c r="AH61" s="132">
        <v>0.71862503278202428</v>
      </c>
      <c r="AI61" s="132">
        <v>0.71239581657981588</v>
      </c>
      <c r="AJ61" s="132">
        <v>0.80658911612229811</v>
      </c>
      <c r="AK61" s="132">
        <v>0.46120852697671161</v>
      </c>
      <c r="AL61" s="132">
        <v>0.39602713915857268</v>
      </c>
      <c r="AM61" s="132">
        <v>0.39744287011361995</v>
      </c>
      <c r="AN61" s="132">
        <v>0.45312828767881497</v>
      </c>
      <c r="AO61" s="132">
        <v>0.5051581507640015</v>
      </c>
      <c r="AP61" s="132">
        <v>0.58621691485083316</v>
      </c>
      <c r="AQ61" s="132">
        <v>0.6436188472433394</v>
      </c>
      <c r="AR61" s="132">
        <v>0.7853017109428686</v>
      </c>
      <c r="AS61" s="132">
        <v>0.82552997872996192</v>
      </c>
      <c r="AT61" s="132">
        <v>0.78305561238259036</v>
      </c>
      <c r="AU61" s="132">
        <v>0.84724114949373153</v>
      </c>
      <c r="AV61" s="132">
        <v>0.95530221896229039</v>
      </c>
      <c r="AW61" s="132">
        <v>1.0356626658103572</v>
      </c>
      <c r="AX61" s="132">
        <v>1.0819463212442895</v>
      </c>
      <c r="AY61" s="132">
        <v>1.2289555448541265</v>
      </c>
      <c r="AZ61" s="132">
        <v>1.2483145468454746</v>
      </c>
      <c r="BA61" s="132">
        <v>1.2961764730493006</v>
      </c>
      <c r="BB61" s="132">
        <v>1.3679432027122651</v>
      </c>
      <c r="BC61" s="132">
        <v>1.5958009170810514</v>
      </c>
      <c r="BD61" s="132">
        <v>1.6027176990679224</v>
      </c>
      <c r="BE61" s="132">
        <v>1.6817482858992674</v>
      </c>
      <c r="BF61" s="133">
        <v>1.4649831652959278</v>
      </c>
      <c r="BG61" s="162">
        <v>-0.12889272575499056</v>
      </c>
      <c r="BH61" s="162">
        <v>4.3684382358770479E-2</v>
      </c>
      <c r="BI61" s="162">
        <v>3.7502664732357253E-3</v>
      </c>
    </row>
    <row r="62" spans="1:61">
      <c r="A62" s="164" t="s">
        <v>149</v>
      </c>
      <c r="B62" s="132">
        <v>0</v>
      </c>
      <c r="C62" s="132">
        <v>0</v>
      </c>
      <c r="D62" s="132">
        <v>0</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34.452093535615269</v>
      </c>
      <c r="W62" s="132">
        <v>34.851635777768557</v>
      </c>
      <c r="X62" s="132">
        <v>36.862382486648116</v>
      </c>
      <c r="Y62" s="132">
        <v>38.793657974624317</v>
      </c>
      <c r="Z62" s="132">
        <v>39.478271426247382</v>
      </c>
      <c r="AA62" s="132">
        <v>40.074405416512143</v>
      </c>
      <c r="AB62" s="132">
        <v>41.115440830764761</v>
      </c>
      <c r="AC62" s="132">
        <v>39.689907606254856</v>
      </c>
      <c r="AD62" s="132">
        <v>39.682917600699867</v>
      </c>
      <c r="AE62" s="132">
        <v>37.280683084905569</v>
      </c>
      <c r="AF62" s="132">
        <v>36.035001496200451</v>
      </c>
      <c r="AG62" s="132">
        <v>36.137038785199067</v>
      </c>
      <c r="AH62" s="132">
        <v>33.419112556601185</v>
      </c>
      <c r="AI62" s="132">
        <v>34.789319907495347</v>
      </c>
      <c r="AJ62" s="132">
        <v>34.682492700041621</v>
      </c>
      <c r="AK62" s="132">
        <v>35.333120453632176</v>
      </c>
      <c r="AL62" s="132">
        <v>36.008262305140867</v>
      </c>
      <c r="AM62" s="132">
        <v>36.44424077140031</v>
      </c>
      <c r="AN62" s="132">
        <v>37.307300184199583</v>
      </c>
      <c r="AO62" s="132">
        <v>38.172547511683987</v>
      </c>
      <c r="AP62" s="132">
        <v>38.739800859051975</v>
      </c>
      <c r="AQ62" s="132">
        <v>40.804025433994575</v>
      </c>
      <c r="AR62" s="132">
        <v>41.489134452402247</v>
      </c>
      <c r="AS62" s="132">
        <v>40.790144330825505</v>
      </c>
      <c r="AT62" s="132">
        <v>38.487111299015901</v>
      </c>
      <c r="AU62" s="132">
        <v>41.015341527334613</v>
      </c>
      <c r="AV62" s="132">
        <v>42.148885539609111</v>
      </c>
      <c r="AW62" s="132">
        <v>41.357319885671352</v>
      </c>
      <c r="AX62" s="132">
        <v>41.106985980446282</v>
      </c>
      <c r="AY62" s="132">
        <v>40.84873547058546</v>
      </c>
      <c r="AZ62" s="132">
        <v>39.540310708222613</v>
      </c>
      <c r="BA62" s="132">
        <v>40.587391492461492</v>
      </c>
      <c r="BB62" s="132">
        <v>41.710059867039426</v>
      </c>
      <c r="BC62" s="132">
        <v>43.973944784489397</v>
      </c>
      <c r="BD62" s="132">
        <v>42.988366525151498</v>
      </c>
      <c r="BE62" s="132">
        <v>40.861130007276792</v>
      </c>
      <c r="BF62" s="133">
        <v>45.920099272753156</v>
      </c>
      <c r="BG62" s="162">
        <v>0.12380884387131319</v>
      </c>
      <c r="BH62" s="162">
        <v>8.6062900032617407E-3</v>
      </c>
      <c r="BI62" s="162">
        <v>0.11755261959988141</v>
      </c>
    </row>
    <row r="63" spans="1:61">
      <c r="A63" s="164" t="s">
        <v>150</v>
      </c>
      <c r="B63" s="132">
        <v>0</v>
      </c>
      <c r="C63" s="132">
        <v>0</v>
      </c>
      <c r="D63" s="132">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0.79096120034823147</v>
      </c>
      <c r="W63" s="132">
        <v>1.281214299059094</v>
      </c>
      <c r="X63" s="132">
        <v>1.2726985093355023</v>
      </c>
      <c r="Y63" s="132">
        <v>1.2862518948044193</v>
      </c>
      <c r="Z63" s="132">
        <v>1.3324921726635173</v>
      </c>
      <c r="AA63" s="132">
        <v>0.89772905860315577</v>
      </c>
      <c r="AB63" s="132">
        <v>0.87978180284160767</v>
      </c>
      <c r="AC63" s="132">
        <v>0.85190045980834361</v>
      </c>
      <c r="AD63" s="132">
        <v>0.85423443367083218</v>
      </c>
      <c r="AE63" s="132">
        <v>0.93105967644603116</v>
      </c>
      <c r="AF63" s="132">
        <v>0.7345555393833656</v>
      </c>
      <c r="AG63" s="132">
        <v>1.1515860562280056</v>
      </c>
      <c r="AH63" s="132">
        <v>0.8129749746218734</v>
      </c>
      <c r="AI63" s="132">
        <v>0.99922353696365429</v>
      </c>
      <c r="AJ63" s="132">
        <v>0.89306185642883895</v>
      </c>
      <c r="AK63" s="132">
        <v>0.69095163373680324</v>
      </c>
      <c r="AL63" s="132">
        <v>1.0178483931978322</v>
      </c>
      <c r="AM63" s="132">
        <v>0.72543815032123637</v>
      </c>
      <c r="AN63" s="132">
        <v>1.1240100737326473</v>
      </c>
      <c r="AO63" s="132">
        <v>1.1051511346059086</v>
      </c>
      <c r="AP63" s="132">
        <v>1.126803802167774</v>
      </c>
      <c r="AQ63" s="132">
        <v>1.1603285433892947</v>
      </c>
      <c r="AR63" s="132">
        <v>1.0802416615823287</v>
      </c>
      <c r="AS63" s="132">
        <v>0.7615327146023908</v>
      </c>
      <c r="AT63" s="132">
        <v>1.6557497192184316</v>
      </c>
      <c r="AU63" s="132">
        <v>1.7678506264321974</v>
      </c>
      <c r="AV63" s="132">
        <v>2.0061878041227961</v>
      </c>
      <c r="AW63" s="132">
        <v>2.2132878108317589</v>
      </c>
      <c r="AX63" s="132">
        <v>1.8703430424990142</v>
      </c>
      <c r="AY63" s="132">
        <v>1.9314697756869874</v>
      </c>
      <c r="AZ63" s="132">
        <v>2.4561884643616154</v>
      </c>
      <c r="BA63" s="132">
        <v>2.42330035641556</v>
      </c>
      <c r="BB63" s="132">
        <v>2.395483551441004</v>
      </c>
      <c r="BC63" s="132">
        <v>2.7470289430941128</v>
      </c>
      <c r="BD63" s="132">
        <v>3.0508612777345467</v>
      </c>
      <c r="BE63" s="132">
        <v>2.8582360801802085</v>
      </c>
      <c r="BF63" s="133">
        <v>3.5503426169231247</v>
      </c>
      <c r="BG63" s="162">
        <v>0.24214463652676299</v>
      </c>
      <c r="BH63" s="162">
        <v>5.8741332519637535E-2</v>
      </c>
      <c r="BI63" s="162">
        <v>9.0886579451288068E-3</v>
      </c>
    </row>
    <row r="64" spans="1:61">
      <c r="A64" s="164" t="s">
        <v>151</v>
      </c>
      <c r="B64" s="132">
        <v>11.772440458691957</v>
      </c>
      <c r="C64" s="132">
        <v>13.132936044182149</v>
      </c>
      <c r="D64" s="132">
        <v>14.458936196448734</v>
      </c>
      <c r="E64" s="132">
        <v>15.569366718162765</v>
      </c>
      <c r="F64" s="132">
        <v>16.684328396225986</v>
      </c>
      <c r="G64" s="132">
        <v>18.333122850090277</v>
      </c>
      <c r="H64" s="132">
        <v>20.039555250784399</v>
      </c>
      <c r="I64" s="132">
        <v>21.019777265531697</v>
      </c>
      <c r="J64" s="132">
        <v>22.92210732430733</v>
      </c>
      <c r="K64" s="132">
        <v>24.30574541423897</v>
      </c>
      <c r="L64" s="132">
        <v>26.519566361795505</v>
      </c>
      <c r="M64" s="132">
        <v>29.103402569045162</v>
      </c>
      <c r="N64" s="132">
        <v>31.270111729390329</v>
      </c>
      <c r="O64" s="132">
        <v>33.345514288010541</v>
      </c>
      <c r="P64" s="132">
        <v>35.397883494743802</v>
      </c>
      <c r="Q64" s="132">
        <v>36.383498927500604</v>
      </c>
      <c r="R64" s="132">
        <v>38.633686282815681</v>
      </c>
      <c r="S64" s="132">
        <v>41.704762450991637</v>
      </c>
      <c r="T64" s="132">
        <v>44.717982358063992</v>
      </c>
      <c r="U64" s="132">
        <v>48.660694003708869</v>
      </c>
      <c r="V64" s="132">
        <v>0</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3">
        <v>0</v>
      </c>
      <c r="BG64" s="162" t="s">
        <v>152</v>
      </c>
      <c r="BH64" s="162" t="s">
        <v>152</v>
      </c>
      <c r="BI64" s="162">
        <v>0</v>
      </c>
    </row>
    <row r="65" spans="1:61">
      <c r="A65" s="164" t="s">
        <v>153</v>
      </c>
      <c r="B65" s="165">
        <v>0</v>
      </c>
      <c r="C65" s="165">
        <v>0</v>
      </c>
      <c r="D65" s="165">
        <v>0</v>
      </c>
      <c r="E65" s="165">
        <v>0</v>
      </c>
      <c r="F65" s="165">
        <v>0</v>
      </c>
      <c r="G65" s="165">
        <v>0</v>
      </c>
      <c r="H65" s="165">
        <v>0</v>
      </c>
      <c r="I65" s="165">
        <v>0</v>
      </c>
      <c r="J65" s="165">
        <v>0</v>
      </c>
      <c r="K65" s="165">
        <v>0</v>
      </c>
      <c r="L65" s="165">
        <v>0</v>
      </c>
      <c r="M65" s="165">
        <v>0</v>
      </c>
      <c r="N65" s="165">
        <v>0</v>
      </c>
      <c r="O65" s="165">
        <v>0</v>
      </c>
      <c r="P65" s="165">
        <v>0</v>
      </c>
      <c r="Q65" s="165">
        <v>0</v>
      </c>
      <c r="R65" s="165">
        <v>0</v>
      </c>
      <c r="S65" s="165">
        <v>0</v>
      </c>
      <c r="T65" s="165">
        <v>0</v>
      </c>
      <c r="U65" s="165">
        <v>0</v>
      </c>
      <c r="V65" s="165">
        <v>3.0126666418913124</v>
      </c>
      <c r="W65" s="165">
        <v>2.904250566270532</v>
      </c>
      <c r="X65" s="165">
        <v>3.0408694723737457</v>
      </c>
      <c r="Y65" s="165">
        <v>2.9899158382511302</v>
      </c>
      <c r="Z65" s="165">
        <v>3.168972588753368</v>
      </c>
      <c r="AA65" s="165">
        <v>3.3731684068566965</v>
      </c>
      <c r="AB65" s="165">
        <v>3.3996314523418363</v>
      </c>
      <c r="AC65" s="165">
        <v>3.4073278868934218</v>
      </c>
      <c r="AD65" s="165">
        <v>3.7241471381526874</v>
      </c>
      <c r="AE65" s="165">
        <v>3.783940801480703</v>
      </c>
      <c r="AF65" s="165">
        <v>3.8779807589659581</v>
      </c>
      <c r="AG65" s="165">
        <v>4.0268364030682511</v>
      </c>
      <c r="AH65" s="165">
        <v>3.9605756781979693</v>
      </c>
      <c r="AI65" s="165">
        <v>3.9764068059970206</v>
      </c>
      <c r="AJ65" s="165">
        <v>4.6077894323356583</v>
      </c>
      <c r="AK65" s="165">
        <v>4.6964279728588902</v>
      </c>
      <c r="AL65" s="165">
        <v>4.7465446112802843</v>
      </c>
      <c r="AM65" s="165">
        <v>4.8880935186600381</v>
      </c>
      <c r="AN65" s="165">
        <v>4.4066409850065345</v>
      </c>
      <c r="AO65" s="165">
        <v>4.4401072055049156</v>
      </c>
      <c r="AP65" s="165">
        <v>4.5398087070809074</v>
      </c>
      <c r="AQ65" s="165">
        <v>4.1896614098783598</v>
      </c>
      <c r="AR65" s="165">
        <v>4.5314275217755275</v>
      </c>
      <c r="AS65" s="165">
        <v>4.2580823127462955</v>
      </c>
      <c r="AT65" s="165">
        <v>4.2641608348150717</v>
      </c>
      <c r="AU65" s="165">
        <v>4.2613671063799448</v>
      </c>
      <c r="AV65" s="165">
        <v>4.5818474186822113</v>
      </c>
      <c r="AW65" s="165">
        <v>4.46146726945108</v>
      </c>
      <c r="AX65" s="165">
        <v>4.4653092821441955</v>
      </c>
      <c r="AY65" s="165">
        <v>4.6971887422597121</v>
      </c>
      <c r="AZ65" s="165">
        <v>4.4839341383783733</v>
      </c>
      <c r="BA65" s="165">
        <v>4.1805316661934295</v>
      </c>
      <c r="BB65" s="165">
        <v>4.3327833119110837</v>
      </c>
      <c r="BC65" s="165">
        <v>4.2955821007400656</v>
      </c>
      <c r="BD65" s="165">
        <v>4.3149870968612465</v>
      </c>
      <c r="BE65" s="165">
        <v>4.2025924073590177</v>
      </c>
      <c r="BF65" s="167">
        <v>4.4919716613907577</v>
      </c>
      <c r="BG65" s="134">
        <v>6.8857320906261954E-2</v>
      </c>
      <c r="BH65" s="134">
        <v>-1.9790945194891885E-3</v>
      </c>
      <c r="BI65" s="134">
        <v>1.1499170174447577E-2</v>
      </c>
    </row>
    <row r="66" spans="1:61">
      <c r="A66" s="164" t="s">
        <v>154</v>
      </c>
      <c r="B66" s="165">
        <v>0</v>
      </c>
      <c r="C66" s="165">
        <v>0</v>
      </c>
      <c r="D66" s="165">
        <v>0</v>
      </c>
      <c r="E66" s="165">
        <v>0</v>
      </c>
      <c r="F66" s="165">
        <v>0</v>
      </c>
      <c r="G66" s="165">
        <v>0</v>
      </c>
      <c r="H66" s="165">
        <v>0</v>
      </c>
      <c r="I66" s="165">
        <v>0</v>
      </c>
      <c r="J66" s="165">
        <v>0</v>
      </c>
      <c r="K66" s="165">
        <v>0</v>
      </c>
      <c r="L66" s="165">
        <v>0</v>
      </c>
      <c r="M66" s="165">
        <v>0</v>
      </c>
      <c r="N66" s="165">
        <v>0</v>
      </c>
      <c r="O66" s="165">
        <v>0</v>
      </c>
      <c r="P66" s="165">
        <v>0</v>
      </c>
      <c r="Q66" s="165">
        <v>0</v>
      </c>
      <c r="R66" s="165">
        <v>0</v>
      </c>
      <c r="S66" s="165">
        <v>0</v>
      </c>
      <c r="T66" s="165">
        <v>0</v>
      </c>
      <c r="U66" s="165">
        <v>0</v>
      </c>
      <c r="V66" s="165">
        <v>0.7549761141236091</v>
      </c>
      <c r="W66" s="165">
        <v>0.73810282354296353</v>
      </c>
      <c r="X66" s="165">
        <v>0.80414480506068209</v>
      </c>
      <c r="Y66" s="165">
        <v>1.0560006212837671</v>
      </c>
      <c r="Z66" s="165">
        <v>1.1727861169326135</v>
      </c>
      <c r="AA66" s="165">
        <v>1.0850661749563153</v>
      </c>
      <c r="AB66" s="165">
        <v>0.89907009979186525</v>
      </c>
      <c r="AC66" s="165">
        <v>0.81155137649186981</v>
      </c>
      <c r="AD66" s="165">
        <v>0.58617331981281418</v>
      </c>
      <c r="AE66" s="165">
        <v>0.50250378748543456</v>
      </c>
      <c r="AF66" s="165">
        <v>0.49318639008907844</v>
      </c>
      <c r="AG66" s="165">
        <v>0.54834501876500641</v>
      </c>
      <c r="AH66" s="165">
        <v>0.57568597021421841</v>
      </c>
      <c r="AI66" s="165">
        <v>0.59084876166023848</v>
      </c>
      <c r="AJ66" s="165">
        <v>0.46274564528061646</v>
      </c>
      <c r="AK66" s="165">
        <v>0.43445199389206324</v>
      </c>
      <c r="AL66" s="165">
        <v>0.46031638619484533</v>
      </c>
      <c r="AM66" s="165">
        <v>0.42551270533394669</v>
      </c>
      <c r="AN66" s="165">
        <v>0.3840535361596995</v>
      </c>
      <c r="AO66" s="165">
        <v>0.46416403188177191</v>
      </c>
      <c r="AP66" s="165">
        <v>0.48795407715422529</v>
      </c>
      <c r="AQ66" s="165">
        <v>0.50432452139061967</v>
      </c>
      <c r="AR66" s="165">
        <v>0.57009595431172833</v>
      </c>
      <c r="AS66" s="165">
        <v>0.57266541373496394</v>
      </c>
      <c r="AT66" s="165">
        <v>0.51571757177559974</v>
      </c>
      <c r="AU66" s="165">
        <v>0.49828147445918258</v>
      </c>
      <c r="AV66" s="165">
        <v>0.5294195401923375</v>
      </c>
      <c r="AW66" s="165">
        <v>0.55015999735829135</v>
      </c>
      <c r="AX66" s="165">
        <v>0.46053142171566558</v>
      </c>
      <c r="AY66" s="165">
        <v>0.50911999694610777</v>
      </c>
      <c r="AZ66" s="165">
        <v>0.50142372271061264</v>
      </c>
      <c r="BA66" s="165">
        <v>0.49603412316126205</v>
      </c>
      <c r="BB66" s="165">
        <v>0.48882818776422454</v>
      </c>
      <c r="BC66" s="165">
        <v>0.56755146795217926</v>
      </c>
      <c r="BD66" s="165">
        <v>0.53723972569660716</v>
      </c>
      <c r="BE66" s="165">
        <v>0.56550458824108096</v>
      </c>
      <c r="BF66" s="167">
        <v>0.60023469322216594</v>
      </c>
      <c r="BG66" s="166">
        <v>6.141436462807115E-2</v>
      </c>
      <c r="BH66" s="166">
        <v>1.2633085157928603E-2</v>
      </c>
      <c r="BI66" s="166">
        <v>1.5365637635906266E-3</v>
      </c>
    </row>
    <row r="67" spans="1:61" s="128" customFormat="1">
      <c r="A67" s="135" t="s">
        <v>155</v>
      </c>
      <c r="B67" s="136">
        <v>11.772440458691957</v>
      </c>
      <c r="C67" s="136">
        <v>13.132936044182149</v>
      </c>
      <c r="D67" s="136">
        <v>14.458936196448734</v>
      </c>
      <c r="E67" s="136">
        <v>15.569366718162765</v>
      </c>
      <c r="F67" s="136">
        <v>16.684328396225986</v>
      </c>
      <c r="G67" s="136">
        <v>18.333122850090277</v>
      </c>
      <c r="H67" s="136">
        <v>20.039555250784399</v>
      </c>
      <c r="I67" s="136">
        <v>21.019777265531697</v>
      </c>
      <c r="J67" s="136">
        <v>22.92210732430733</v>
      </c>
      <c r="K67" s="136">
        <v>24.30574541423897</v>
      </c>
      <c r="L67" s="136">
        <v>26.519566361795505</v>
      </c>
      <c r="M67" s="136">
        <v>29.103402569045162</v>
      </c>
      <c r="N67" s="136">
        <v>31.270111729390329</v>
      </c>
      <c r="O67" s="136">
        <v>33.345514288010541</v>
      </c>
      <c r="P67" s="136">
        <v>35.397883494743802</v>
      </c>
      <c r="Q67" s="136">
        <v>36.383498927500604</v>
      </c>
      <c r="R67" s="136">
        <v>38.633686282815681</v>
      </c>
      <c r="S67" s="136">
        <v>41.704762450991637</v>
      </c>
      <c r="T67" s="136">
        <v>44.717982358063992</v>
      </c>
      <c r="U67" s="136">
        <v>48.660694003708869</v>
      </c>
      <c r="V67" s="136">
        <v>42.005955131720377</v>
      </c>
      <c r="W67" s="136">
        <v>43.113294283764013</v>
      </c>
      <c r="X67" s="136">
        <v>45.457616670598803</v>
      </c>
      <c r="Y67" s="136">
        <v>47.774985629197801</v>
      </c>
      <c r="Z67" s="136">
        <v>48.979192500813454</v>
      </c>
      <c r="AA67" s="136">
        <v>49.441276153942979</v>
      </c>
      <c r="AB67" s="136">
        <v>50.362008157658614</v>
      </c>
      <c r="AC67" s="136">
        <v>48.749447908112487</v>
      </c>
      <c r="AD67" s="136">
        <v>48.390004108483538</v>
      </c>
      <c r="AE67" s="136">
        <v>45.45164431229594</v>
      </c>
      <c r="AF67" s="136">
        <v>44.108637735171946</v>
      </c>
      <c r="AG67" s="136">
        <v>44.501741549704604</v>
      </c>
      <c r="AH67" s="136">
        <v>41.359087280245397</v>
      </c>
      <c r="AI67" s="136">
        <v>42.921909168387224</v>
      </c>
      <c r="AJ67" s="136">
        <v>43.367087406457479</v>
      </c>
      <c r="AK67" s="136">
        <v>43.591898756834944</v>
      </c>
      <c r="AL67" s="136">
        <v>44.82375231981365</v>
      </c>
      <c r="AM67" s="136">
        <v>45.119765054334628</v>
      </c>
      <c r="AN67" s="136">
        <v>45.907517671574539</v>
      </c>
      <c r="AO67" s="136">
        <v>47.35713713454205</v>
      </c>
      <c r="AP67" s="136">
        <v>48.232330816062024</v>
      </c>
      <c r="AQ67" s="136">
        <v>50.143817449491692</v>
      </c>
      <c r="AR67" s="136">
        <v>51.190088596769904</v>
      </c>
      <c r="AS67" s="136">
        <v>50.101848947451309</v>
      </c>
      <c r="AT67" s="136">
        <v>48.174334314402344</v>
      </c>
      <c r="AU67" s="136">
        <v>51.184911895705142</v>
      </c>
      <c r="AV67" s="136">
        <v>52.946261885957483</v>
      </c>
      <c r="AW67" s="136">
        <v>52.395468711746183</v>
      </c>
      <c r="AX67" s="136">
        <v>51.76079483873724</v>
      </c>
      <c r="AY67" s="136">
        <v>52.01895889786357</v>
      </c>
      <c r="AZ67" s="136">
        <v>51.040392739084297</v>
      </c>
      <c r="BA67" s="136">
        <v>51.754396566685216</v>
      </c>
      <c r="BB67" s="136">
        <v>53.084023777596101</v>
      </c>
      <c r="BC67" s="136">
        <v>56.095069342372639</v>
      </c>
      <c r="BD67" s="136">
        <v>55.489023580457889</v>
      </c>
      <c r="BE67" s="136">
        <v>53.075221785417632</v>
      </c>
      <c r="BF67" s="136">
        <v>59.09938820188853</v>
      </c>
      <c r="BG67" s="163">
        <v>0.11350242568606728</v>
      </c>
      <c r="BH67" s="163">
        <v>1.1054969519901148E-2</v>
      </c>
      <c r="BI67" s="163">
        <v>0.15129078573234961</v>
      </c>
    </row>
    <row r="68" spans="1:61">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3"/>
      <c r="BG68" s="162"/>
      <c r="BH68" s="162"/>
      <c r="BI68" s="162"/>
    </row>
    <row r="69" spans="1:61">
      <c r="A69" s="127" t="s">
        <v>156</v>
      </c>
      <c r="B69" s="132">
        <v>7.5595426967680027E-2</v>
      </c>
      <c r="C69" s="132">
        <v>7.9256612739188131E-2</v>
      </c>
      <c r="D69" s="132">
        <v>8.3090495952748519E-2</v>
      </c>
      <c r="E69" s="132">
        <v>8.8511654631117001E-2</v>
      </c>
      <c r="F69" s="132">
        <v>0.10414367374084479</v>
      </c>
      <c r="G69" s="132">
        <v>0.24695644954145823</v>
      </c>
      <c r="H69" s="132">
        <v>0.28584037994600353</v>
      </c>
      <c r="I69" s="132">
        <v>0.32630310864009227</v>
      </c>
      <c r="J69" s="132">
        <v>0.39743093554039427</v>
      </c>
      <c r="K69" s="132">
        <v>0.40408760963623086</v>
      </c>
      <c r="L69" s="132">
        <v>0.41225108673773764</v>
      </c>
      <c r="M69" s="132">
        <v>0.46310147477209651</v>
      </c>
      <c r="N69" s="132">
        <v>0.47486829120367463</v>
      </c>
      <c r="O69" s="132">
        <v>0.36774105737383606</v>
      </c>
      <c r="P69" s="132">
        <v>0.49267050019389447</v>
      </c>
      <c r="Q69" s="132">
        <v>0.43761274306981324</v>
      </c>
      <c r="R69" s="132">
        <v>0.47680024401054594</v>
      </c>
      <c r="S69" s="132">
        <v>0.65299253724185102</v>
      </c>
      <c r="T69" s="132">
        <v>0.74628212153507212</v>
      </c>
      <c r="U69" s="132">
        <v>0.86635469436808588</v>
      </c>
      <c r="V69" s="132">
        <v>0.9371870992109681</v>
      </c>
      <c r="W69" s="132">
        <v>0.90032794097890279</v>
      </c>
      <c r="X69" s="132">
        <v>1.1021819306825957</v>
      </c>
      <c r="Y69" s="132">
        <v>1.1933140603181034</v>
      </c>
      <c r="Z69" s="132">
        <v>1.5109678512420499</v>
      </c>
      <c r="AA69" s="132">
        <v>2.205812934621175</v>
      </c>
      <c r="AB69" s="132">
        <v>2.5669442574776351</v>
      </c>
      <c r="AC69" s="132">
        <v>2.9446528655894446</v>
      </c>
      <c r="AD69" s="132">
        <v>1.5976900678696291</v>
      </c>
      <c r="AE69" s="132">
        <v>2.5257512045795361</v>
      </c>
      <c r="AF69" s="132">
        <v>3.083308348097463</v>
      </c>
      <c r="AG69" s="132">
        <v>3.6163164333700442</v>
      </c>
      <c r="AH69" s="132">
        <v>3.8461394457067462</v>
      </c>
      <c r="AI69" s="132">
        <v>4.472998514855715</v>
      </c>
      <c r="AJ69" s="132">
        <v>5.3187402551668264</v>
      </c>
      <c r="AK69" s="132">
        <v>5.7353404419662359</v>
      </c>
      <c r="AL69" s="132">
        <v>6.437205547138122</v>
      </c>
      <c r="AM69" s="132">
        <v>7.568012077629497</v>
      </c>
      <c r="AN69" s="132">
        <v>7.7669751399607847</v>
      </c>
      <c r="AO69" s="132">
        <v>8.9981007144076415</v>
      </c>
      <c r="AP69" s="132">
        <v>9.3895304503429173</v>
      </c>
      <c r="AQ69" s="132">
        <v>10.234866451305427</v>
      </c>
      <c r="AR69" s="132">
        <v>11.470223970251608</v>
      </c>
      <c r="AS69" s="132">
        <v>12.136927320564711</v>
      </c>
      <c r="AT69" s="132">
        <v>13.041696331113384</v>
      </c>
      <c r="AU69" s="132">
        <v>13.970035271341251</v>
      </c>
      <c r="AV69" s="132">
        <v>14.821768063835828</v>
      </c>
      <c r="AW69" s="132">
        <v>14.718836172728714</v>
      </c>
      <c r="AX69" s="132">
        <v>14.883871771338571</v>
      </c>
      <c r="AY69" s="132">
        <v>16.77697481043262</v>
      </c>
      <c r="AZ69" s="132">
        <v>17.804345221850486</v>
      </c>
      <c r="BA69" s="132">
        <v>18.942461472389066</v>
      </c>
      <c r="BB69" s="132">
        <v>19.834647350954793</v>
      </c>
      <c r="BC69" s="132">
        <v>20.573779360401634</v>
      </c>
      <c r="BD69" s="132">
        <v>21.129735219399993</v>
      </c>
      <c r="BE69" s="132">
        <v>22.606888478832023</v>
      </c>
      <c r="BF69" s="133">
        <v>23.328851303729294</v>
      </c>
      <c r="BG69" s="162">
        <v>3.1935523792815834E-2</v>
      </c>
      <c r="BH69" s="162">
        <v>4.6403862838164445E-2</v>
      </c>
      <c r="BI69" s="162">
        <v>5.9720419303115051E-2</v>
      </c>
    </row>
    <row r="70" spans="1:61">
      <c r="A70" s="127" t="s">
        <v>157</v>
      </c>
      <c r="B70" s="132">
        <v>4.5773607711115064E-2</v>
      </c>
      <c r="C70" s="132">
        <v>5.5792329077604112E-2</v>
      </c>
      <c r="D70" s="132">
        <v>4.4486799462208217E-2</v>
      </c>
      <c r="E70" s="132">
        <v>4.4456914571181699E-2</v>
      </c>
      <c r="F70" s="132">
        <v>7.0039134690501367E-2</v>
      </c>
      <c r="G70" s="132">
        <v>7.1693602439095894E-2</v>
      </c>
      <c r="H70" s="132">
        <v>8.5021259302773974E-2</v>
      </c>
      <c r="I70" s="132">
        <v>8.5705598193927604E-2</v>
      </c>
      <c r="J70" s="132">
        <v>8.3642536178945209E-2</v>
      </c>
      <c r="K70" s="132">
        <v>7.6840835434723281E-2</v>
      </c>
      <c r="L70" s="132">
        <v>0.11902976302388356</v>
      </c>
      <c r="M70" s="132">
        <v>0.16545305319790302</v>
      </c>
      <c r="N70" s="132">
        <v>0.10827572265801919</v>
      </c>
      <c r="O70" s="132">
        <v>0.11222806227966164</v>
      </c>
      <c r="P70" s="132">
        <v>0.1609429459882781</v>
      </c>
      <c r="Q70" s="132">
        <v>0.11742125271275</v>
      </c>
      <c r="R70" s="132">
        <v>5.6987222451589041E-2</v>
      </c>
      <c r="S70" s="132">
        <v>6.2502114946904122E-2</v>
      </c>
      <c r="T70" s="132">
        <v>4.3199991213301377E-2</v>
      </c>
      <c r="U70" s="132">
        <v>5.4081607416489076E-2</v>
      </c>
      <c r="V70" s="132">
        <v>7.8127643683630135E-2</v>
      </c>
      <c r="W70" s="132">
        <v>0.14246805612897262</v>
      </c>
      <c r="X70" s="132">
        <v>0.34468078095719179</v>
      </c>
      <c r="Y70" s="132">
        <v>0.5133169517497268</v>
      </c>
      <c r="Z70" s="132">
        <v>0.59285094324636978</v>
      </c>
      <c r="AA70" s="132">
        <v>0.36582120218923292</v>
      </c>
      <c r="AB70" s="132">
        <v>0.159931882364137</v>
      </c>
      <c r="AC70" s="132">
        <v>0.20807669294140715</v>
      </c>
      <c r="AD70" s="132">
        <v>0.23438293105089045</v>
      </c>
      <c r="AE70" s="132">
        <v>0.29137015350247941</v>
      </c>
      <c r="AF70" s="132">
        <v>0.29137015350247941</v>
      </c>
      <c r="AG70" s="132">
        <v>0.29699052208377053</v>
      </c>
      <c r="AH70" s="132">
        <v>0.28034036851184935</v>
      </c>
      <c r="AI70" s="132">
        <v>0.27114888101965756</v>
      </c>
      <c r="AJ70" s="132">
        <v>0.29228930225169863</v>
      </c>
      <c r="AK70" s="132">
        <v>0.28874078535922137</v>
      </c>
      <c r="AL70" s="132">
        <v>0.25368505478449321</v>
      </c>
      <c r="AM70" s="132">
        <v>0.21691910481572604</v>
      </c>
      <c r="AN70" s="132">
        <v>0.14338720487819179</v>
      </c>
      <c r="AO70" s="132">
        <v>9.1663741383879796E-2</v>
      </c>
      <c r="AP70" s="132">
        <v>0.13327656863678083</v>
      </c>
      <c r="AQ70" s="132">
        <v>0.13327656863678083</v>
      </c>
      <c r="AR70" s="132">
        <v>0.43954244676910637</v>
      </c>
      <c r="AS70" s="132">
        <v>0.6230842820569229</v>
      </c>
      <c r="AT70" s="132">
        <v>0.66301875876176186</v>
      </c>
      <c r="AU70" s="132">
        <v>0.69035424256354039</v>
      </c>
      <c r="AV70" s="132">
        <v>0.60972651428203406</v>
      </c>
      <c r="AW70" s="132">
        <v>0.61186464011153596</v>
      </c>
      <c r="AX70" s="132">
        <v>0.68429705230618598</v>
      </c>
      <c r="AY70" s="132">
        <v>0.72862704499177744</v>
      </c>
      <c r="AZ70" s="132">
        <v>0.70639936270428505</v>
      </c>
      <c r="BA70" s="132">
        <v>0.95480601242356233</v>
      </c>
      <c r="BB70" s="132">
        <v>1.1055768612134051</v>
      </c>
      <c r="BC70" s="132">
        <v>1.4126296818750563</v>
      </c>
      <c r="BD70" s="132">
        <v>1.8859330253773696</v>
      </c>
      <c r="BE70" s="132">
        <v>1.7837711240001011</v>
      </c>
      <c r="BF70" s="133">
        <v>1.6539261981211768</v>
      </c>
      <c r="BG70" s="162">
        <v>-7.2792369005137525E-2</v>
      </c>
      <c r="BH70" s="162">
        <v>0.10493849578275882</v>
      </c>
      <c r="BI70" s="162">
        <v>4.2339489742649252E-3</v>
      </c>
    </row>
    <row r="71" spans="1:61">
      <c r="A71" s="127" t="s">
        <v>158</v>
      </c>
      <c r="B71" s="132">
        <v>7.124849314809288E-3</v>
      </c>
      <c r="C71" s="132">
        <v>9.2365958900749306E-3</v>
      </c>
      <c r="D71" s="132">
        <v>1.0343623287294929E-2</v>
      </c>
      <c r="E71" s="132">
        <v>1.323756830552934E-2</v>
      </c>
      <c r="F71" s="132">
        <v>1.364371917758583E-2</v>
      </c>
      <c r="G71" s="132">
        <v>1.2468486300916253E-2</v>
      </c>
      <c r="H71" s="132">
        <v>1.1671006848890473E-2</v>
      </c>
      <c r="I71" s="132">
        <v>1.1505696720892895E-2</v>
      </c>
      <c r="J71" s="132">
        <v>5.0078561642013736E-3</v>
      </c>
      <c r="K71" s="132">
        <v>6.1201301367636487E-3</v>
      </c>
      <c r="L71" s="132">
        <v>5.5928493148650242E-3</v>
      </c>
      <c r="M71" s="132">
        <v>5.373510928766259E-3</v>
      </c>
      <c r="N71" s="132">
        <v>5.3541301367915168E-3</v>
      </c>
      <c r="O71" s="132">
        <v>5.2675616436439815E-3</v>
      </c>
      <c r="P71" s="132">
        <v>3.75130136972654E-3</v>
      </c>
      <c r="Q71" s="132">
        <v>1.7789617485691603E-4</v>
      </c>
      <c r="R71" s="132">
        <v>1.8887671232189571E-4</v>
      </c>
      <c r="S71" s="132">
        <v>4.2051301368333177E-3</v>
      </c>
      <c r="T71" s="132">
        <v>5.9574863011531264E-3</v>
      </c>
      <c r="U71" s="132">
        <v>5.1877663932538903E-3</v>
      </c>
      <c r="V71" s="132">
        <v>4.8950547943424653E-3</v>
      </c>
      <c r="W71" s="132">
        <v>3.6699794519212798E-3</v>
      </c>
      <c r="X71" s="132">
        <v>4.1815205477930802E-3</v>
      </c>
      <c r="Y71" s="132">
        <v>3.8273838796421791E-3</v>
      </c>
      <c r="Z71" s="132">
        <v>3.5230753423375828E-3</v>
      </c>
      <c r="AA71" s="132">
        <v>3.048260273861706E-3</v>
      </c>
      <c r="AB71" s="132">
        <v>2.5367191779899056E-3</v>
      </c>
      <c r="AC71" s="132">
        <v>2.1635314206863172E-3</v>
      </c>
      <c r="AD71" s="132">
        <v>2.1615890410172506E-3</v>
      </c>
      <c r="AE71" s="132">
        <v>1.9963219177355921E-3</v>
      </c>
      <c r="AF71" s="132">
        <v>2.32685616429891E-3</v>
      </c>
      <c r="AG71" s="132">
        <v>1.4571789616956209E-3</v>
      </c>
      <c r="AH71" s="132">
        <v>1.7444863013063982E-3</v>
      </c>
      <c r="AI71" s="132">
        <v>1.09653424653545E-3</v>
      </c>
      <c r="AJ71" s="132">
        <v>9.8635616434767769E-4</v>
      </c>
      <c r="AK71" s="132">
        <v>8.8424863384761222E-4</v>
      </c>
      <c r="AL71" s="132">
        <v>9.28643835582654E-4</v>
      </c>
      <c r="AM71" s="132">
        <v>8.2895890407943119E-4</v>
      </c>
      <c r="AN71" s="132">
        <v>7.528835616164455E-4</v>
      </c>
      <c r="AO71" s="132">
        <v>0.1099410089750813</v>
      </c>
      <c r="AP71" s="132">
        <v>0.15193045062093427</v>
      </c>
      <c r="AQ71" s="132">
        <v>0.21214678775728019</v>
      </c>
      <c r="AR71" s="132">
        <v>0.25383502115936585</v>
      </c>
      <c r="AS71" s="132">
        <v>0.34830050742525759</v>
      </c>
      <c r="AT71" s="132">
        <v>0.3872373680460397</v>
      </c>
      <c r="AU71" s="132">
        <v>0.49470036970474934</v>
      </c>
      <c r="AV71" s="132">
        <v>0.45949697260965489</v>
      </c>
      <c r="AW71" s="132">
        <v>0.2355878763751742</v>
      </c>
      <c r="AX71" s="132">
        <v>0.64199879439211871</v>
      </c>
      <c r="AY71" s="132">
        <v>0.70128872634175154</v>
      </c>
      <c r="AZ71" s="132">
        <v>0.77910676202564455</v>
      </c>
      <c r="BA71" s="132">
        <v>0.89246230815066008</v>
      </c>
      <c r="BB71" s="132">
        <v>0.9572544794305573</v>
      </c>
      <c r="BC71" s="132">
        <v>1.0181193001976021</v>
      </c>
      <c r="BD71" s="132">
        <v>1.0422058350521406</v>
      </c>
      <c r="BE71" s="132">
        <v>1.0901713495008063</v>
      </c>
      <c r="BF71" s="133">
        <v>1.1280834037698908</v>
      </c>
      <c r="BG71" s="162">
        <v>3.4776234292384078E-2</v>
      </c>
      <c r="BH71" s="162">
        <v>9.3971116102066432E-2</v>
      </c>
      <c r="BI71" s="162">
        <v>2.8878238797490031E-3</v>
      </c>
    </row>
    <row r="72" spans="1:61">
      <c r="A72" s="127" t="s">
        <v>159</v>
      </c>
      <c r="B72" s="132">
        <v>0.16700932773312466</v>
      </c>
      <c r="C72" s="132">
        <v>0.21875740231416443</v>
      </c>
      <c r="D72" s="132">
        <v>0.24890548128855347</v>
      </c>
      <c r="E72" s="132">
        <v>0.30606523248077461</v>
      </c>
      <c r="F72" s="132">
        <v>0.34256673883398775</v>
      </c>
      <c r="G72" s="132">
        <v>0.18723060021594654</v>
      </c>
      <c r="H72" s="132">
        <v>0.19338889683571506</v>
      </c>
      <c r="I72" s="132">
        <v>0.22796772482170902</v>
      </c>
      <c r="J72" s="132">
        <v>0.25607484153246302</v>
      </c>
      <c r="K72" s="132">
        <v>0.26940249839614111</v>
      </c>
      <c r="L72" s="132">
        <v>0.29523057824920002</v>
      </c>
      <c r="M72" s="132">
        <v>0.35418869670731151</v>
      </c>
      <c r="N72" s="132">
        <v>0.3872373680460397</v>
      </c>
      <c r="O72" s="132">
        <v>0.43393012450637392</v>
      </c>
      <c r="P72" s="132">
        <v>0.57455988313690831</v>
      </c>
      <c r="Q72" s="132">
        <v>0.37316309117377455</v>
      </c>
      <c r="R72" s="132">
        <v>0.43052927413426312</v>
      </c>
      <c r="S72" s="132">
        <v>0.33778716533804798</v>
      </c>
      <c r="T72" s="132">
        <v>0.3708765203099384</v>
      </c>
      <c r="U72" s="132">
        <v>0.40112053229585798</v>
      </c>
      <c r="V72" s="132">
        <v>0.38604247467205483</v>
      </c>
      <c r="W72" s="132">
        <v>0.52667223330258905</v>
      </c>
      <c r="X72" s="132">
        <v>0.4393531021267672</v>
      </c>
      <c r="Y72" s="132">
        <v>0.62697999106573776</v>
      </c>
      <c r="Z72" s="132">
        <v>0.7500253793628493</v>
      </c>
      <c r="AA72" s="132">
        <v>0.38512332592283571</v>
      </c>
      <c r="AB72" s="132">
        <v>4.5957437460958907E-2</v>
      </c>
      <c r="AC72" s="132">
        <v>0.24015900242576504</v>
      </c>
      <c r="AD72" s="132">
        <v>0.49817862207679459</v>
      </c>
      <c r="AE72" s="132">
        <v>0.5487318032838493</v>
      </c>
      <c r="AF72" s="132">
        <v>0.8527862095255534</v>
      </c>
      <c r="AG72" s="132">
        <v>0.85265612235284971</v>
      </c>
      <c r="AH72" s="132">
        <v>0.85205089052617811</v>
      </c>
      <c r="AI72" s="132">
        <v>0.87236407788392201</v>
      </c>
      <c r="AJ72" s="132">
        <v>0.79855643332162196</v>
      </c>
      <c r="AK72" s="132">
        <v>0.87997191728524615</v>
      </c>
      <c r="AL72" s="132">
        <v>0.87319131175821929</v>
      </c>
      <c r="AM72" s="132">
        <v>0.80057856056990417</v>
      </c>
      <c r="AN72" s="132">
        <v>0.91914874921917811</v>
      </c>
      <c r="AO72" s="132">
        <v>0.99913478108428977</v>
      </c>
      <c r="AP72" s="132">
        <v>1.1305529615395893</v>
      </c>
      <c r="AQ72" s="132">
        <v>1.140663597781</v>
      </c>
      <c r="AR72" s="132">
        <v>1.0349614916207945</v>
      </c>
      <c r="AS72" s="132">
        <v>1.1641295155752736</v>
      </c>
      <c r="AT72" s="132">
        <v>1.1461410470588473</v>
      </c>
      <c r="AU72" s="132">
        <v>1.3521682345385373</v>
      </c>
      <c r="AV72" s="132">
        <v>1.5342939340177175</v>
      </c>
      <c r="AW72" s="132">
        <v>1.6916149042070159</v>
      </c>
      <c r="AX72" s="132">
        <v>1.7193296799495674</v>
      </c>
      <c r="AY72" s="132">
        <v>1.72907777860115</v>
      </c>
      <c r="AZ72" s="132">
        <v>1.9662727041529395</v>
      </c>
      <c r="BA72" s="132">
        <v>2.0407159919891478</v>
      </c>
      <c r="BB72" s="132">
        <v>2.0344647508103666</v>
      </c>
      <c r="BC72" s="132">
        <v>2.0465317482139556</v>
      </c>
      <c r="BD72" s="132">
        <v>2.2517652600845137</v>
      </c>
      <c r="BE72" s="132">
        <v>2.1367425190027394</v>
      </c>
      <c r="BF72" s="133">
        <v>2.4246419112665638</v>
      </c>
      <c r="BG72" s="162">
        <v>0.13473752204743539</v>
      </c>
      <c r="BH72" s="162">
        <v>4.6824561766050099E-2</v>
      </c>
      <c r="BI72" s="162">
        <v>6.2069336254716488E-3</v>
      </c>
    </row>
    <row r="73" spans="1:61">
      <c r="A73" s="127" t="s">
        <v>160</v>
      </c>
      <c r="B73" s="132">
        <v>0</v>
      </c>
      <c r="C73" s="132">
        <v>0</v>
      </c>
      <c r="D73" s="132">
        <v>0</v>
      </c>
      <c r="E73" s="132">
        <v>0</v>
      </c>
      <c r="F73" s="132">
        <v>0</v>
      </c>
      <c r="G73" s="132">
        <v>0</v>
      </c>
      <c r="H73" s="132">
        <v>0</v>
      </c>
      <c r="I73" s="132">
        <v>0</v>
      </c>
      <c r="J73" s="132">
        <v>0</v>
      </c>
      <c r="K73" s="132">
        <v>0</v>
      </c>
      <c r="L73" s="132">
        <v>0</v>
      </c>
      <c r="M73" s="132">
        <v>0</v>
      </c>
      <c r="N73" s="132">
        <v>0</v>
      </c>
      <c r="O73" s="132">
        <v>2.92717432063835E-2</v>
      </c>
      <c r="P73" s="132">
        <v>4.9242184833168508E-2</v>
      </c>
      <c r="Q73" s="132">
        <v>6.2339425023502364E-2</v>
      </c>
      <c r="R73" s="132">
        <v>7.3680898787407689E-2</v>
      </c>
      <c r="S73" s="132">
        <v>8.0611280356520293E-2</v>
      </c>
      <c r="T73" s="132">
        <v>0.10012577582744261</v>
      </c>
      <c r="U73" s="132">
        <v>0.12549731076941398</v>
      </c>
      <c r="V73" s="132">
        <v>0.1602194791701427</v>
      </c>
      <c r="W73" s="132">
        <v>0.18730268082838533</v>
      </c>
      <c r="X73" s="132">
        <v>0.20982642092800133</v>
      </c>
      <c r="Y73" s="132">
        <v>0.21057175585983914</v>
      </c>
      <c r="Z73" s="132">
        <v>0.21912772250759979</v>
      </c>
      <c r="AA73" s="132">
        <v>0.23681843335507149</v>
      </c>
      <c r="AB73" s="132">
        <v>0.24010124567728272</v>
      </c>
      <c r="AC73" s="132">
        <v>0.2617255510104155</v>
      </c>
      <c r="AD73" s="132">
        <v>0.25186465649853962</v>
      </c>
      <c r="AE73" s="132">
        <v>0.26371925655096912</v>
      </c>
      <c r="AF73" s="132">
        <v>0.32261265433888453</v>
      </c>
      <c r="AG73" s="132">
        <v>0.351522630431436</v>
      </c>
      <c r="AH73" s="132">
        <v>0.40750982856051399</v>
      </c>
      <c r="AI73" s="132">
        <v>0.42492697171446803</v>
      </c>
      <c r="AJ73" s="132">
        <v>0.45504825932571019</v>
      </c>
      <c r="AK73" s="132">
        <v>0.74056121036525235</v>
      </c>
      <c r="AL73" s="132">
        <v>0.81539297512232145</v>
      </c>
      <c r="AM73" s="132">
        <v>0.85414839926048147</v>
      </c>
      <c r="AN73" s="132">
        <v>0.92152838466096432</v>
      </c>
      <c r="AO73" s="132">
        <v>0.83399376238565348</v>
      </c>
      <c r="AP73" s="132">
        <v>1.0428280791028632</v>
      </c>
      <c r="AQ73" s="132">
        <v>1.1644907551918819</v>
      </c>
      <c r="AR73" s="132">
        <v>1.1767502949465209</v>
      </c>
      <c r="AS73" s="132">
        <v>1.2910510016175185</v>
      </c>
      <c r="AT73" s="132">
        <v>1.3107450819313566</v>
      </c>
      <c r="AU73" s="132">
        <v>1.5848875444390382</v>
      </c>
      <c r="AV73" s="132">
        <v>1.7495155531532274</v>
      </c>
      <c r="AW73" s="132">
        <v>1.9023209273059187</v>
      </c>
      <c r="AX73" s="132">
        <v>2.1021942406878855</v>
      </c>
      <c r="AY73" s="132">
        <v>2.0622069739404409</v>
      </c>
      <c r="AZ73" s="132">
        <v>2.2297800049682417</v>
      </c>
      <c r="BA73" s="132">
        <v>2.2055110967912723</v>
      </c>
      <c r="BB73" s="132">
        <v>2.2592559278569624</v>
      </c>
      <c r="BC73" s="132">
        <v>2.4184733314142139</v>
      </c>
      <c r="BD73" s="132">
        <v>2.4184784784799582</v>
      </c>
      <c r="BE73" s="132">
        <v>2.5005620349361424</v>
      </c>
      <c r="BF73" s="133">
        <v>2.8566693936631968</v>
      </c>
      <c r="BG73" s="162">
        <v>0.14241092752419893</v>
      </c>
      <c r="BH73" s="162">
        <v>5.0253693214108663E-2</v>
      </c>
      <c r="BI73" s="162">
        <v>7.3128973123794405E-3</v>
      </c>
    </row>
    <row r="74" spans="1:61">
      <c r="A74" s="127" t="s">
        <v>161</v>
      </c>
      <c r="B74" s="132">
        <v>8.111245830609454E-3</v>
      </c>
      <c r="C74" s="132">
        <v>8.2113846680243862E-3</v>
      </c>
      <c r="D74" s="132">
        <v>1.1315688627887262E-2</v>
      </c>
      <c r="E74" s="132">
        <v>5.1330730293484443E-2</v>
      </c>
      <c r="F74" s="132">
        <v>8.5318289477521653E-2</v>
      </c>
      <c r="G74" s="132">
        <v>0.1006395316020062</v>
      </c>
      <c r="H74" s="132">
        <v>0.1006395316020062</v>
      </c>
      <c r="I74" s="132">
        <v>0.11015135313952011</v>
      </c>
      <c r="J74" s="132">
        <v>0.15821936311559182</v>
      </c>
      <c r="K74" s="132">
        <v>0.12998021096458112</v>
      </c>
      <c r="L74" s="132">
        <v>0.20057809134210786</v>
      </c>
      <c r="M74" s="132">
        <v>0.10925256603321395</v>
      </c>
      <c r="N74" s="132">
        <v>0.15531533683055881</v>
      </c>
      <c r="O74" s="132">
        <v>0.14810534053668373</v>
      </c>
      <c r="P74" s="132">
        <v>0.43680560880393132</v>
      </c>
      <c r="Q74" s="132">
        <v>0.47346107455527175</v>
      </c>
      <c r="R74" s="132">
        <v>0.43290019414474906</v>
      </c>
      <c r="S74" s="132">
        <v>0.50620182313247886</v>
      </c>
      <c r="T74" s="132">
        <v>0.52422681386716663</v>
      </c>
      <c r="U74" s="132">
        <v>0.59220083782171729</v>
      </c>
      <c r="V74" s="132">
        <v>0.54675805228552621</v>
      </c>
      <c r="W74" s="132">
        <v>0.5808052570066029</v>
      </c>
      <c r="X74" s="132">
        <v>0.56177887789776593</v>
      </c>
      <c r="Y74" s="132">
        <v>0.58521027143933613</v>
      </c>
      <c r="Z74" s="132">
        <v>0.62086079197257549</v>
      </c>
      <c r="AA74" s="132">
        <v>0.63087467571406863</v>
      </c>
      <c r="AB74" s="132">
        <v>0.76405932947592758</v>
      </c>
      <c r="AC74" s="132">
        <v>1.2602992535092872</v>
      </c>
      <c r="AD74" s="132">
        <v>1.3518743051015756</v>
      </c>
      <c r="AE74" s="132">
        <v>1.3518743051015756</v>
      </c>
      <c r="AF74" s="132">
        <v>1.3518743051015756</v>
      </c>
      <c r="AG74" s="132">
        <v>0.93631234924856122</v>
      </c>
      <c r="AH74" s="132">
        <v>1.0038772519809225</v>
      </c>
      <c r="AI74" s="132">
        <v>1.0841316845751412</v>
      </c>
      <c r="AJ74" s="132">
        <v>1.24376954708425</v>
      </c>
      <c r="AK74" s="132">
        <v>1.0900497636547055</v>
      </c>
      <c r="AL74" s="132">
        <v>1.0131803629952925</v>
      </c>
      <c r="AM74" s="132">
        <v>1.1081865445846826</v>
      </c>
      <c r="AN74" s="132">
        <v>1.2648624671711155</v>
      </c>
      <c r="AO74" s="132">
        <v>1.5160622522369427</v>
      </c>
      <c r="AP74" s="132">
        <v>1.7311449337977116</v>
      </c>
      <c r="AQ74" s="132">
        <v>1.7182184895096895</v>
      </c>
      <c r="AR74" s="132">
        <v>1.8633850554710776</v>
      </c>
      <c r="AS74" s="132">
        <v>1.997090325256605</v>
      </c>
      <c r="AT74" s="132">
        <v>2.0580325191252964</v>
      </c>
      <c r="AU74" s="132">
        <v>2.4580688368445482</v>
      </c>
      <c r="AV74" s="132">
        <v>2.8003165957297509</v>
      </c>
      <c r="AW74" s="132">
        <v>3.2423313953524171</v>
      </c>
      <c r="AX74" s="132">
        <v>3.4133551372952611</v>
      </c>
      <c r="AY74" s="132">
        <v>3.7185890941144191</v>
      </c>
      <c r="AZ74" s="132">
        <v>4.196595275670072</v>
      </c>
      <c r="BA74" s="132">
        <v>3.991703386449609</v>
      </c>
      <c r="BB74" s="132">
        <v>3.9881832218653201</v>
      </c>
      <c r="BC74" s="132">
        <v>3.939122707243822</v>
      </c>
      <c r="BD74" s="132">
        <v>4.0512704895778455</v>
      </c>
      <c r="BE74" s="132">
        <v>3.7547843990826988</v>
      </c>
      <c r="BF74" s="133">
        <v>3.8705970436840849</v>
      </c>
      <c r="BG74" s="162">
        <v>3.0844019866940853E-2</v>
      </c>
      <c r="BH74" s="162">
        <v>3.2897158392624748E-2</v>
      </c>
      <c r="BI74" s="162">
        <v>9.9084895090938065E-3</v>
      </c>
    </row>
    <row r="75" spans="1:61">
      <c r="A75" s="127" t="s">
        <v>162</v>
      </c>
      <c r="B75" s="132">
        <v>5.8090200950652059E-2</v>
      </c>
      <c r="C75" s="132">
        <v>6.9855304940657531E-2</v>
      </c>
      <c r="D75" s="132">
        <v>8.4148067991015763E-2</v>
      </c>
      <c r="E75" s="132">
        <v>0.10092177926365165</v>
      </c>
      <c r="F75" s="132">
        <v>0.12183316670900209</v>
      </c>
      <c r="G75" s="132">
        <v>0.14862635274874109</v>
      </c>
      <c r="H75" s="132">
        <v>0.12399316626966712</v>
      </c>
      <c r="I75" s="132">
        <v>0.14015386057595219</v>
      </c>
      <c r="J75" s="132">
        <v>0.16544677485945208</v>
      </c>
      <c r="K75" s="132">
        <v>0.2093820850721288</v>
      </c>
      <c r="L75" s="132">
        <v>0.24908931103839729</v>
      </c>
      <c r="M75" s="132">
        <v>0.26816227541854032</v>
      </c>
      <c r="N75" s="132">
        <v>0.37841354005353561</v>
      </c>
      <c r="O75" s="132">
        <v>0.52180074493172746</v>
      </c>
      <c r="P75" s="132">
        <v>0.64064667820576715</v>
      </c>
      <c r="Q75" s="132">
        <v>0.89133822121684703</v>
      </c>
      <c r="R75" s="132">
        <v>1.0421308518647043</v>
      </c>
      <c r="S75" s="132">
        <v>1.1045410519366863</v>
      </c>
      <c r="T75" s="132">
        <v>1.0785291423337835</v>
      </c>
      <c r="U75" s="132">
        <v>1.668280093186612</v>
      </c>
      <c r="V75" s="132">
        <v>1.727999648532055</v>
      </c>
      <c r="W75" s="132">
        <v>2.3162548480323291</v>
      </c>
      <c r="X75" s="132">
        <v>2.4633186479073976</v>
      </c>
      <c r="Y75" s="132">
        <v>2.6674148742709018</v>
      </c>
      <c r="Z75" s="132">
        <v>2.739063272673151</v>
      </c>
      <c r="AA75" s="132">
        <v>3.0809866073826857</v>
      </c>
      <c r="AB75" s="132">
        <v>3.2326461510038493</v>
      </c>
      <c r="AC75" s="132">
        <v>3.5061381079334013</v>
      </c>
      <c r="AD75" s="132">
        <v>3.6802715918735891</v>
      </c>
      <c r="AE75" s="132">
        <v>3.931199200410425</v>
      </c>
      <c r="AF75" s="132">
        <v>3.9459055803979313</v>
      </c>
      <c r="AG75" s="132">
        <v>4.0707867548581014</v>
      </c>
      <c r="AH75" s="132">
        <v>4.1674204289597538</v>
      </c>
      <c r="AI75" s="132">
        <v>4.303454443844192</v>
      </c>
      <c r="AJ75" s="132">
        <v>4.2464672213926029</v>
      </c>
      <c r="AK75" s="132">
        <v>4.5657709583310524</v>
      </c>
      <c r="AL75" s="132">
        <v>4.9349096345577674</v>
      </c>
      <c r="AM75" s="132">
        <v>5.2115734080727396</v>
      </c>
      <c r="AN75" s="132">
        <v>5.5204073878103843</v>
      </c>
      <c r="AO75" s="132">
        <v>6.0204745340932249</v>
      </c>
      <c r="AP75" s="132">
        <v>6.5480156894374248</v>
      </c>
      <c r="AQ75" s="132">
        <v>6.7521586266390043</v>
      </c>
      <c r="AR75" s="132">
        <v>6.8403049916891243</v>
      </c>
      <c r="AS75" s="132">
        <v>7.3734313569192889</v>
      </c>
      <c r="AT75" s="132">
        <v>7.2107219376244531</v>
      </c>
      <c r="AU75" s="132">
        <v>8.0572579356553167</v>
      </c>
      <c r="AV75" s="132">
        <v>8.4800663602961386</v>
      </c>
      <c r="AW75" s="132">
        <v>9.1049594316607791</v>
      </c>
      <c r="AX75" s="132">
        <v>9.1942449384394376</v>
      </c>
      <c r="AY75" s="132">
        <v>9.4102448945059454</v>
      </c>
      <c r="AZ75" s="132">
        <v>9.6005086855943151</v>
      </c>
      <c r="BA75" s="132">
        <v>10.161842369816913</v>
      </c>
      <c r="BB75" s="132">
        <v>10.57023083729303</v>
      </c>
      <c r="BC75" s="132">
        <v>10.845955240786301</v>
      </c>
      <c r="BD75" s="132">
        <v>10.754040365864384</v>
      </c>
      <c r="BE75" s="132">
        <v>10.907985224681694</v>
      </c>
      <c r="BF75" s="133">
        <v>11.347808929449981</v>
      </c>
      <c r="BG75" s="162">
        <v>4.0321259674342969E-2</v>
      </c>
      <c r="BH75" s="162">
        <v>2.9559087716135801E-2</v>
      </c>
      <c r="BI75" s="162">
        <v>2.9049690386172212E-2</v>
      </c>
    </row>
    <row r="76" spans="1:61">
      <c r="A76" s="127" t="s">
        <v>163</v>
      </c>
      <c r="B76" s="132">
        <v>0</v>
      </c>
      <c r="C76" s="132">
        <v>0</v>
      </c>
      <c r="D76" s="132">
        <v>4.2827494088617808E-2</v>
      </c>
      <c r="E76" s="132">
        <v>5.644556706270492E-2</v>
      </c>
      <c r="F76" s="132">
        <v>5.5656875577719173E-2</v>
      </c>
      <c r="G76" s="132">
        <v>7.9240297432684931E-2</v>
      </c>
      <c r="H76" s="132">
        <v>0.12546380426841783</v>
      </c>
      <c r="I76" s="132">
        <v>0.12982480424422133</v>
      </c>
      <c r="J76" s="132">
        <v>0.16319727923636301</v>
      </c>
      <c r="K76" s="132">
        <v>0.16980063735575343</v>
      </c>
      <c r="L76" s="132">
        <v>0.15659392111697262</v>
      </c>
      <c r="M76" s="132">
        <v>0.18250733350274592</v>
      </c>
      <c r="N76" s="132">
        <v>0.31884786347913696</v>
      </c>
      <c r="O76" s="132">
        <v>0.37827808655365069</v>
      </c>
      <c r="P76" s="132">
        <v>0.41129487715060276</v>
      </c>
      <c r="Q76" s="132">
        <v>0.46285364991418027</v>
      </c>
      <c r="R76" s="132">
        <v>0.58581219887734937</v>
      </c>
      <c r="S76" s="132">
        <v>0.61505564197750695</v>
      </c>
      <c r="T76" s="132">
        <v>0.56128544014818493</v>
      </c>
      <c r="U76" s="132">
        <v>0.76954123095487703</v>
      </c>
      <c r="V76" s="132">
        <v>0.95465691668901376</v>
      </c>
      <c r="W76" s="132">
        <v>1.1593610183901166</v>
      </c>
      <c r="X76" s="132">
        <v>1.3225582976264794</v>
      </c>
      <c r="Y76" s="132">
        <v>1.3339969015819264</v>
      </c>
      <c r="Z76" s="132">
        <v>1.6291427817410342</v>
      </c>
      <c r="AA76" s="132">
        <v>1.5951826542698835</v>
      </c>
      <c r="AB76" s="132">
        <v>1.9206338758684109</v>
      </c>
      <c r="AC76" s="132">
        <v>1.7639239707095287</v>
      </c>
      <c r="AD76" s="132">
        <v>1.8527136209261097</v>
      </c>
      <c r="AE76" s="132">
        <v>2.1423180413050891</v>
      </c>
      <c r="AF76" s="132">
        <v>2.3385321111384041</v>
      </c>
      <c r="AG76" s="132">
        <v>2.554161909587398</v>
      </c>
      <c r="AH76" s="132">
        <v>2.7356769351760275</v>
      </c>
      <c r="AI76" s="132">
        <v>2.8668007606896371</v>
      </c>
      <c r="AJ76" s="132">
        <v>2.9639644587320961</v>
      </c>
      <c r="AK76" s="132">
        <v>2.9568069546346925</v>
      </c>
      <c r="AL76" s="132">
        <v>3.0450914299131786</v>
      </c>
      <c r="AM76" s="132">
        <v>3.4375195695798078</v>
      </c>
      <c r="AN76" s="132">
        <v>3.573360079464412</v>
      </c>
      <c r="AO76" s="132">
        <v>3.7827937526522755</v>
      </c>
      <c r="AP76" s="132">
        <v>3.9667315560052394</v>
      </c>
      <c r="AQ76" s="132">
        <v>4.09030868652526</v>
      </c>
      <c r="AR76" s="132">
        <v>4.638144029521122</v>
      </c>
      <c r="AS76" s="132">
        <v>5.593622108072009</v>
      </c>
      <c r="AT76" s="132">
        <v>5.5717900040111088</v>
      </c>
      <c r="AU76" s="132">
        <v>5.7346797554264821</v>
      </c>
      <c r="AV76" s="132">
        <v>5.963451012940757</v>
      </c>
      <c r="AW76" s="132">
        <v>6.1685597205026017</v>
      </c>
      <c r="AX76" s="132">
        <v>6.2646884090125168</v>
      </c>
      <c r="AY76" s="132">
        <v>6.1374917294763387</v>
      </c>
      <c r="AZ76" s="132">
        <v>6.914953166956411</v>
      </c>
      <c r="BA76" s="132">
        <v>6.9404858193942189</v>
      </c>
      <c r="BB76" s="132">
        <v>7.0105247347185875</v>
      </c>
      <c r="BC76" s="132">
        <v>6.8900539846622202</v>
      </c>
      <c r="BD76" s="132">
        <v>6.8681232204285632</v>
      </c>
      <c r="BE76" s="132">
        <v>6.7177806309360291</v>
      </c>
      <c r="BF76" s="133">
        <v>6.7157300308552594</v>
      </c>
      <c r="BG76" s="162">
        <v>-3.0524963428046892E-4</v>
      </c>
      <c r="BH76" s="162">
        <v>1.1951171097809299E-2</v>
      </c>
      <c r="BI76" s="162">
        <v>1.7191854332968569E-2</v>
      </c>
    </row>
    <row r="77" spans="1:61">
      <c r="A77" s="127" t="s">
        <v>164</v>
      </c>
      <c r="B77" s="165">
        <v>4.7191031834910961E-3</v>
      </c>
      <c r="C77" s="165">
        <v>5.6600212451917804E-3</v>
      </c>
      <c r="D77" s="165">
        <v>5.6600212451917804E-3</v>
      </c>
      <c r="E77" s="165">
        <v>2.5407741789379098E-2</v>
      </c>
      <c r="F77" s="165">
        <v>2.9255537162647255E-2</v>
      </c>
      <c r="G77" s="165">
        <v>6.2900444989065732E-2</v>
      </c>
      <c r="H77" s="165">
        <v>9.1706373284594966E-2</v>
      </c>
      <c r="I77" s="165">
        <v>0.11412338427405569</v>
      </c>
      <c r="J77" s="165">
        <v>0.16225839297716063</v>
      </c>
      <c r="K77" s="165">
        <v>0.20006617386504272</v>
      </c>
      <c r="L77" s="165">
        <v>0.21053082750365296</v>
      </c>
      <c r="M77" s="165">
        <v>0.22308474907411532</v>
      </c>
      <c r="N77" s="165">
        <v>0.24271825567130953</v>
      </c>
      <c r="O77" s="165">
        <v>0.26622717810133856</v>
      </c>
      <c r="P77" s="165">
        <v>0.29490965020697268</v>
      </c>
      <c r="Q77" s="165">
        <v>0.24050288618817783</v>
      </c>
      <c r="R77" s="165">
        <v>0.22398687493472194</v>
      </c>
      <c r="S77" s="165">
        <v>0.35122386226913344</v>
      </c>
      <c r="T77" s="165">
        <v>0.37034447831289041</v>
      </c>
      <c r="U77" s="165">
        <v>0.38529888809225626</v>
      </c>
      <c r="V77" s="165">
        <v>0.47124437089217541</v>
      </c>
      <c r="W77" s="165">
        <v>0.55959091686462448</v>
      </c>
      <c r="X77" s="165">
        <v>0.54417185796272305</v>
      </c>
      <c r="Y77" s="165">
        <v>0.62341938539779251</v>
      </c>
      <c r="Z77" s="165">
        <v>0.70918174004904411</v>
      </c>
      <c r="AA77" s="165">
        <v>0.75373383365179014</v>
      </c>
      <c r="AB77" s="165">
        <v>0.75214380306814088</v>
      </c>
      <c r="AC77" s="165">
        <v>0.85135187834386317</v>
      </c>
      <c r="AD77" s="165">
        <v>0.90028619983164371</v>
      </c>
      <c r="AE77" s="165">
        <v>0.93902533414836786</v>
      </c>
      <c r="AF77" s="165">
        <v>1.0030298219139959</v>
      </c>
      <c r="AG77" s="165">
        <v>1.0377491729695594</v>
      </c>
      <c r="AH77" s="165">
        <v>1.2458172556324218</v>
      </c>
      <c r="AI77" s="165">
        <v>1.3962808830702236</v>
      </c>
      <c r="AJ77" s="165">
        <v>1.4209887901214233</v>
      </c>
      <c r="AK77" s="165">
        <v>1.4283338059189183</v>
      </c>
      <c r="AL77" s="165">
        <v>1.478079012507628</v>
      </c>
      <c r="AM77" s="165">
        <v>1.5666010260371313</v>
      </c>
      <c r="AN77" s="165">
        <v>1.6924488690939996</v>
      </c>
      <c r="AO77" s="165">
        <v>1.6143530842871678</v>
      </c>
      <c r="AP77" s="165">
        <v>1.670768167951989</v>
      </c>
      <c r="AQ77" s="165">
        <v>1.8261160371469638</v>
      </c>
      <c r="AR77" s="165">
        <v>1.885648600743322</v>
      </c>
      <c r="AS77" s="165">
        <v>1.9994357676142345</v>
      </c>
      <c r="AT77" s="165">
        <v>2.1704834998895088</v>
      </c>
      <c r="AU77" s="165">
        <v>2.4720284272188664</v>
      </c>
      <c r="AV77" s="165">
        <v>2.13592099343869</v>
      </c>
      <c r="AW77" s="165">
        <v>1.9836694214539068</v>
      </c>
      <c r="AX77" s="165">
        <v>2.0564680045542429</v>
      </c>
      <c r="AY77" s="165">
        <v>2.0252854260433324</v>
      </c>
      <c r="AZ77" s="165">
        <v>2.1789854202249175</v>
      </c>
      <c r="BA77" s="165">
        <v>2.2266332874690864</v>
      </c>
      <c r="BB77" s="165">
        <v>2.2454476862767101</v>
      </c>
      <c r="BC77" s="165">
        <v>2.127217392016711</v>
      </c>
      <c r="BD77" s="165">
        <v>2.2482288268271855</v>
      </c>
      <c r="BE77" s="165">
        <v>2.2387012981881136</v>
      </c>
      <c r="BF77" s="167">
        <v>2.3477123528777812</v>
      </c>
      <c r="BG77" s="166">
        <v>4.8693881036248721E-2</v>
      </c>
      <c r="BH77" s="166">
        <v>9.4991789879188548E-3</v>
      </c>
      <c r="BI77" s="166">
        <v>6.0099987046747924E-3</v>
      </c>
    </row>
    <row r="78" spans="1:61" s="128" customFormat="1">
      <c r="A78" s="135" t="s">
        <v>165</v>
      </c>
      <c r="B78" s="136">
        <v>0.36642376169148161</v>
      </c>
      <c r="C78" s="136">
        <v>0.44676965087490528</v>
      </c>
      <c r="D78" s="136">
        <v>0.53077767194351777</v>
      </c>
      <c r="E78" s="136">
        <v>0.68637718839782269</v>
      </c>
      <c r="F78" s="136">
        <v>0.8224571353698098</v>
      </c>
      <c r="G78" s="136">
        <v>0.90975576526991486</v>
      </c>
      <c r="H78" s="136">
        <v>1.0177244183580694</v>
      </c>
      <c r="I78" s="136">
        <v>1.1457355306103711</v>
      </c>
      <c r="J78" s="136">
        <v>1.3912779796045713</v>
      </c>
      <c r="K78" s="136">
        <v>1.4656801808613651</v>
      </c>
      <c r="L78" s="136">
        <v>1.6488964283268168</v>
      </c>
      <c r="M78" s="136">
        <v>1.7711236596346926</v>
      </c>
      <c r="N78" s="136">
        <v>2.0710305080790659</v>
      </c>
      <c r="O78" s="136">
        <v>2.2628498991332995</v>
      </c>
      <c r="P78" s="136">
        <v>3.0648236298892502</v>
      </c>
      <c r="Q78" s="136">
        <v>3.0588702400291736</v>
      </c>
      <c r="R78" s="136">
        <v>3.3230166359176527</v>
      </c>
      <c r="S78" s="136">
        <v>3.7151206073359622</v>
      </c>
      <c r="T78" s="136">
        <v>3.800827769848933</v>
      </c>
      <c r="U78" s="136">
        <v>4.8675629612985638</v>
      </c>
      <c r="V78" s="136">
        <v>5.2671307399299092</v>
      </c>
      <c r="W78" s="136">
        <v>6.3764529309844455</v>
      </c>
      <c r="X78" s="136">
        <v>6.9920514366367161</v>
      </c>
      <c r="Y78" s="136">
        <v>7.7580515755630062</v>
      </c>
      <c r="Z78" s="136">
        <v>8.7747435581370112</v>
      </c>
      <c r="AA78" s="136">
        <v>9.2574019273806041</v>
      </c>
      <c r="AB78" s="136">
        <v>9.6849547015743305</v>
      </c>
      <c r="AC78" s="136">
        <v>11.0384908538838</v>
      </c>
      <c r="AD78" s="136">
        <v>10.369423584269791</v>
      </c>
      <c r="AE78" s="136">
        <v>11.995985620800028</v>
      </c>
      <c r="AF78" s="136">
        <v>13.191746040180584</v>
      </c>
      <c r="AG78" s="136">
        <v>13.717953073863416</v>
      </c>
      <c r="AH78" s="136">
        <v>14.54057689135572</v>
      </c>
      <c r="AI78" s="136">
        <v>15.693202751899491</v>
      </c>
      <c r="AJ78" s="136">
        <v>16.740810623560577</v>
      </c>
      <c r="AK78" s="136">
        <v>17.686460086149172</v>
      </c>
      <c r="AL78" s="136">
        <v>18.851663972612606</v>
      </c>
      <c r="AM78" s="136">
        <v>20.764367649454048</v>
      </c>
      <c r="AN78" s="136">
        <v>21.802871165820644</v>
      </c>
      <c r="AO78" s="136">
        <v>23.966517631506157</v>
      </c>
      <c r="AP78" s="136">
        <v>25.764778857435449</v>
      </c>
      <c r="AQ78" s="136">
        <v>27.27224600049329</v>
      </c>
      <c r="AR78" s="136">
        <v>29.602795902172044</v>
      </c>
      <c r="AS78" s="136">
        <v>32.527072185101822</v>
      </c>
      <c r="AT78" s="136">
        <v>33.559866547561754</v>
      </c>
      <c r="AU78" s="136">
        <v>36.814180617732333</v>
      </c>
      <c r="AV78" s="136">
        <v>38.554556000303791</v>
      </c>
      <c r="AW78" s="136">
        <v>39.659744489698063</v>
      </c>
      <c r="AX78" s="136">
        <v>40.960448027975779</v>
      </c>
      <c r="AY78" s="136">
        <v>43.289786478447773</v>
      </c>
      <c r="AZ78" s="136">
        <v>46.376946604147314</v>
      </c>
      <c r="BA78" s="136">
        <v>48.356621744873536</v>
      </c>
      <c r="BB78" s="136">
        <v>50.005585850419735</v>
      </c>
      <c r="BC78" s="136">
        <v>51.271882746811521</v>
      </c>
      <c r="BD78" s="136">
        <v>52.649780721091958</v>
      </c>
      <c r="BE78" s="136">
        <v>53.737387059160362</v>
      </c>
      <c r="BF78" s="136">
        <v>55.674020567417237</v>
      </c>
      <c r="BG78" s="163">
        <v>3.6038847704388921E-2</v>
      </c>
      <c r="BH78" s="163">
        <v>3.7427337350567358E-2</v>
      </c>
      <c r="BI78" s="163">
        <v>0.14252205602788948</v>
      </c>
    </row>
    <row r="79" spans="1:61">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3"/>
      <c r="BG79" s="162"/>
      <c r="BH79" s="162"/>
      <c r="BI79" s="162"/>
    </row>
    <row r="80" spans="1:61">
      <c r="A80" s="164" t="s">
        <v>166</v>
      </c>
      <c r="B80" s="132">
        <v>7.1891945063927404E-2</v>
      </c>
      <c r="C80" s="132">
        <v>7.4685673499054125E-2</v>
      </c>
      <c r="D80" s="132">
        <v>7.2450690750952743E-2</v>
      </c>
      <c r="E80" s="132">
        <v>7.5967531773750693E-2</v>
      </c>
      <c r="F80" s="132">
        <v>0.10015516439929263</v>
      </c>
      <c r="G80" s="132">
        <v>9.4148648263770215E-2</v>
      </c>
      <c r="H80" s="132">
        <v>0.10690667478418221</v>
      </c>
      <c r="I80" s="132">
        <v>0.12379550104451058</v>
      </c>
      <c r="J80" s="132">
        <v>0.17279210371258719</v>
      </c>
      <c r="K80" s="132">
        <v>0.20003095595507261</v>
      </c>
      <c r="L80" s="132">
        <v>0.27564787226583559</v>
      </c>
      <c r="M80" s="132">
        <v>0.32504445135467896</v>
      </c>
      <c r="N80" s="132">
        <v>0.34735356876742118</v>
      </c>
      <c r="O80" s="132">
        <v>0.55781444421363369</v>
      </c>
      <c r="P80" s="132">
        <v>0.7887626615174419</v>
      </c>
      <c r="Q80" s="132">
        <v>1.0559301176864859</v>
      </c>
      <c r="R80" s="132">
        <v>1.3763768757057604</v>
      </c>
      <c r="S80" s="132">
        <v>1.5616941952358321</v>
      </c>
      <c r="T80" s="132">
        <v>1.7097618022975483</v>
      </c>
      <c r="U80" s="132">
        <v>1.4979905715288491</v>
      </c>
      <c r="V80" s="132">
        <v>1.4881260131108289</v>
      </c>
      <c r="W80" s="132">
        <v>1.6296749204905825</v>
      </c>
      <c r="X80" s="132">
        <v>1.6669246329589384</v>
      </c>
      <c r="Y80" s="132">
        <v>1.8731847382353932</v>
      </c>
      <c r="Z80" s="132">
        <v>1.7674988566235004</v>
      </c>
      <c r="AA80" s="132">
        <v>1.887629179333949</v>
      </c>
      <c r="AB80" s="132">
        <v>1.8643481090412262</v>
      </c>
      <c r="AC80" s="132">
        <v>1.9196196598574899</v>
      </c>
      <c r="AD80" s="132">
        <v>1.7274554157200173</v>
      </c>
      <c r="AE80" s="132">
        <v>1.820579696890908</v>
      </c>
      <c r="AF80" s="132">
        <v>1.956541147400408</v>
      </c>
      <c r="AG80" s="132">
        <v>2.0041312172097063</v>
      </c>
      <c r="AH80" s="132">
        <v>1.8773855084051507</v>
      </c>
      <c r="AI80" s="132">
        <v>1.9416412624130652</v>
      </c>
      <c r="AJ80" s="132">
        <v>1.9844784317516748</v>
      </c>
      <c r="AK80" s="132">
        <v>1.843048474102652</v>
      </c>
      <c r="AL80" s="132">
        <v>1.9091408882844243</v>
      </c>
      <c r="AM80" s="132">
        <v>1.885114823742335</v>
      </c>
      <c r="AN80" s="132">
        <v>1.9924405577917859</v>
      </c>
      <c r="AO80" s="132">
        <v>2.0445760339425525</v>
      </c>
      <c r="AP80" s="132">
        <v>2.1629976787562715</v>
      </c>
      <c r="AQ80" s="132">
        <v>2.2107704349969386</v>
      </c>
      <c r="AR80" s="132">
        <v>2.2621393803588554</v>
      </c>
      <c r="AS80" s="132">
        <v>2.3547148754565388</v>
      </c>
      <c r="AT80" s="132">
        <v>2.536053549126859</v>
      </c>
      <c r="AU80" s="132">
        <v>2.4504723347308106</v>
      </c>
      <c r="AV80" s="132">
        <v>2.5926731120787601</v>
      </c>
      <c r="AW80" s="132">
        <v>2.8824941946132929</v>
      </c>
      <c r="AX80" s="132">
        <v>3.1078366355161258</v>
      </c>
      <c r="AY80" s="132">
        <v>3.4919742953460489</v>
      </c>
      <c r="AZ80" s="132">
        <v>3.6690966781330823</v>
      </c>
      <c r="BA80" s="132">
        <v>3.7240807140921794</v>
      </c>
      <c r="BB80" s="132">
        <v>3.818095528006507</v>
      </c>
      <c r="BC80" s="132">
        <v>4.1999050808071585</v>
      </c>
      <c r="BD80" s="132">
        <v>4.3591476016093802</v>
      </c>
      <c r="BE80" s="132">
        <v>4.2070038989619878</v>
      </c>
      <c r="BF80" s="133">
        <v>4.432715783734384</v>
      </c>
      <c r="BG80" s="162">
        <v>5.3651456046448498E-2</v>
      </c>
      <c r="BH80" s="162">
        <v>5.509657253610456E-2</v>
      </c>
      <c r="BI80" s="162">
        <v>1.1347478785371469E-2</v>
      </c>
    </row>
    <row r="81" spans="1:61">
      <c r="A81" s="164" t="s">
        <v>167</v>
      </c>
      <c r="B81" s="132">
        <v>4.563089777373631E-3</v>
      </c>
      <c r="C81" s="132">
        <v>5.2149597455698636E-3</v>
      </c>
      <c r="D81" s="132">
        <v>5.2149597455698636E-3</v>
      </c>
      <c r="E81" s="132">
        <v>5.2007112216748645E-3</v>
      </c>
      <c r="F81" s="132">
        <v>6.6118239631332201E-3</v>
      </c>
      <c r="G81" s="132">
        <v>7.915563899525687E-3</v>
      </c>
      <c r="H81" s="132">
        <v>7.915563899525687E-3</v>
      </c>
      <c r="I81" s="132">
        <v>6.5937588703377749E-3</v>
      </c>
      <c r="J81" s="132">
        <v>5.3080840267407539E-3</v>
      </c>
      <c r="K81" s="132">
        <v>5.5874568702534251E-3</v>
      </c>
      <c r="L81" s="132">
        <v>4.6562140585445213E-3</v>
      </c>
      <c r="M81" s="132">
        <v>3.529054043279372E-2</v>
      </c>
      <c r="N81" s="132">
        <v>4.2837169338609593E-2</v>
      </c>
      <c r="O81" s="132">
        <v>6.8911968066458898E-2</v>
      </c>
      <c r="P81" s="132">
        <v>0.10429919491139727</v>
      </c>
      <c r="Q81" s="132">
        <v>0.20245625827234293</v>
      </c>
      <c r="R81" s="132">
        <v>0.22722324605697264</v>
      </c>
      <c r="S81" s="132">
        <v>0.24864183072627741</v>
      </c>
      <c r="T81" s="132">
        <v>0.29147900006488697</v>
      </c>
      <c r="U81" s="132">
        <v>0.37333676984165987</v>
      </c>
      <c r="V81" s="132">
        <v>0.45910270617248972</v>
      </c>
      <c r="W81" s="132">
        <v>0.52894591705065752</v>
      </c>
      <c r="X81" s="132">
        <v>0.58482048575319179</v>
      </c>
      <c r="Y81" s="132">
        <v>0.64265931524982256</v>
      </c>
      <c r="Z81" s="132">
        <v>0.72078193626269171</v>
      </c>
      <c r="AA81" s="132">
        <v>0.75151294904908561</v>
      </c>
      <c r="AB81" s="132">
        <v>0.84556847303168492</v>
      </c>
      <c r="AC81" s="132">
        <v>0.91198186065798514</v>
      </c>
      <c r="AD81" s="132">
        <v>1.0513731344193527</v>
      </c>
      <c r="AE81" s="132">
        <v>1.1174913740506849</v>
      </c>
      <c r="AF81" s="132">
        <v>1.1733659427532193</v>
      </c>
      <c r="AG81" s="132">
        <v>1.2073079621745217</v>
      </c>
      <c r="AH81" s="132">
        <v>1.2478653676899314</v>
      </c>
      <c r="AI81" s="132">
        <v>1.2758026520411985</v>
      </c>
      <c r="AJ81" s="132">
        <v>1.5272382112026031</v>
      </c>
      <c r="AK81" s="132">
        <v>1.8573968648838799</v>
      </c>
      <c r="AL81" s="132">
        <v>2.2815448886868155</v>
      </c>
      <c r="AM81" s="132">
        <v>2.4677934510285962</v>
      </c>
      <c r="AN81" s="132">
        <v>2.7657911507754451</v>
      </c>
      <c r="AO81" s="132">
        <v>2.9439740308409492</v>
      </c>
      <c r="AP81" s="132">
        <v>2.9427272850001374</v>
      </c>
      <c r="AQ81" s="132">
        <v>3.3990362627374999</v>
      </c>
      <c r="AR81" s="132">
        <v>3.5722474257153558</v>
      </c>
      <c r="AS81" s="132">
        <v>3.7928043980928829</v>
      </c>
      <c r="AT81" s="132">
        <v>3.9615069210096783</v>
      </c>
      <c r="AU81" s="132">
        <v>4.2008363236188666</v>
      </c>
      <c r="AV81" s="132">
        <v>4.6208268316995822</v>
      </c>
      <c r="AW81" s="132">
        <v>4.8858824530770457</v>
      </c>
      <c r="AX81" s="132">
        <v>4.7893817806188945</v>
      </c>
      <c r="AY81" s="132">
        <v>4.471779557199949</v>
      </c>
      <c r="AZ81" s="132">
        <v>4.4524311253010724</v>
      </c>
      <c r="BA81" s="132">
        <v>4.7620869520325355</v>
      </c>
      <c r="BB81" s="132">
        <v>5.4117680148805576</v>
      </c>
      <c r="BC81" s="132">
        <v>5.7659274264023317</v>
      </c>
      <c r="BD81" s="132">
        <v>5.712134688712978</v>
      </c>
      <c r="BE81" s="132">
        <v>5.6260485269684564</v>
      </c>
      <c r="BF81" s="133">
        <v>5.9867221555952526</v>
      </c>
      <c r="BG81" s="162">
        <v>6.4107806197886141E-2</v>
      </c>
      <c r="BH81" s="162">
        <v>2.6235280405678907E-2</v>
      </c>
      <c r="BI81" s="162">
        <v>1.5325639172222915E-2</v>
      </c>
    </row>
    <row r="82" spans="1:61">
      <c r="A82" s="164" t="s">
        <v>168</v>
      </c>
      <c r="B82" s="132">
        <v>4.7053159522528094E-3</v>
      </c>
      <c r="C82" s="132">
        <v>4.7053159522528094E-3</v>
      </c>
      <c r="D82" s="132">
        <v>4.7053159522528094E-3</v>
      </c>
      <c r="E82" s="132">
        <v>4.6924598977384577E-3</v>
      </c>
      <c r="F82" s="132">
        <v>4.7053159522528094E-3</v>
      </c>
      <c r="G82" s="132">
        <v>4.7053159522528094E-3</v>
      </c>
      <c r="H82" s="132">
        <v>4.8579622746206357E-3</v>
      </c>
      <c r="I82" s="132">
        <v>5.2474313622648885E-3</v>
      </c>
      <c r="J82" s="132">
        <v>6.579679106065525E-3</v>
      </c>
      <c r="K82" s="132">
        <v>7.5494036765767405E-3</v>
      </c>
      <c r="L82" s="132">
        <v>6.6788120077388132E-3</v>
      </c>
      <c r="M82" s="132">
        <v>7.4492159471628685E-3</v>
      </c>
      <c r="N82" s="132">
        <v>8.1369996045425746E-3</v>
      </c>
      <c r="O82" s="132">
        <v>7.6824060486287548E-3</v>
      </c>
      <c r="P82" s="132">
        <v>7.1141641037364778E-3</v>
      </c>
      <c r="Q82" s="132">
        <v>6.2265134938195932E-3</v>
      </c>
      <c r="R82" s="132">
        <v>8.0160372103328346E-3</v>
      </c>
      <c r="S82" s="132">
        <v>7.4381182739037786E-3</v>
      </c>
      <c r="T82" s="132">
        <v>7.854116386827887E-3</v>
      </c>
      <c r="U82" s="132">
        <v>7.8230065007684532E-3</v>
      </c>
      <c r="V82" s="132">
        <v>8.8647993866343058E-3</v>
      </c>
      <c r="W82" s="132">
        <v>8.5819161689196163E-3</v>
      </c>
      <c r="X82" s="132">
        <v>6.9738477264531763E-3</v>
      </c>
      <c r="Y82" s="132">
        <v>7.1067335786236191E-3</v>
      </c>
      <c r="Z82" s="132">
        <v>5.2642833960079623E-3</v>
      </c>
      <c r="AA82" s="132">
        <v>4.8701147756203111E-3</v>
      </c>
      <c r="AB82" s="132">
        <v>3.117003983259588E-3</v>
      </c>
      <c r="AC82" s="132">
        <v>2.042550482356304E-3</v>
      </c>
      <c r="AD82" s="132">
        <v>2.0022370628540891E-3</v>
      </c>
      <c r="AE82" s="132">
        <v>1.9562150914756845E-3</v>
      </c>
      <c r="AF82" s="132">
        <v>1.2380923009207337E-3</v>
      </c>
      <c r="AG82" s="132">
        <v>1.5698978820000381E-3</v>
      </c>
      <c r="AH82" s="132">
        <v>2.9017471831449507E-3</v>
      </c>
      <c r="AI82" s="132">
        <v>3.1846304008596397E-3</v>
      </c>
      <c r="AJ82" s="132">
        <v>3.7118013932993053E-3</v>
      </c>
      <c r="AK82" s="132">
        <v>4.2635239548755866E-3</v>
      </c>
      <c r="AL82" s="132">
        <v>4.2292953942021901E-3</v>
      </c>
      <c r="AM82" s="132">
        <v>5.1163108966536669E-3</v>
      </c>
      <c r="AN82" s="132">
        <v>4.9031312759597635E-3</v>
      </c>
      <c r="AO82" s="132">
        <v>6.2716163000590113E-3</v>
      </c>
      <c r="AP82" s="132">
        <v>4.1143666793923242E-2</v>
      </c>
      <c r="AQ82" s="132">
        <v>5.1056519156189716E-2</v>
      </c>
      <c r="AR82" s="132">
        <v>5.7594738122871712E-2</v>
      </c>
      <c r="AS82" s="132">
        <v>5.6720923012059124E-2</v>
      </c>
      <c r="AT82" s="132">
        <v>6.2480815029175962E-2</v>
      </c>
      <c r="AU82" s="132">
        <v>6.748627252306881E-2</v>
      </c>
      <c r="AV82" s="132">
        <v>8.542000811394336E-2</v>
      </c>
      <c r="AW82" s="132">
        <v>0.11392932079670703</v>
      </c>
      <c r="AX82" s="132">
        <v>0.11077375574241488</v>
      </c>
      <c r="AY82" s="132">
        <v>0.10735802519629881</v>
      </c>
      <c r="AZ82" s="132">
        <v>0.10931457239073043</v>
      </c>
      <c r="BA82" s="132">
        <v>0.11078725442482622</v>
      </c>
      <c r="BB82" s="132">
        <v>0.11022871435602732</v>
      </c>
      <c r="BC82" s="132">
        <v>9.9620000691784394E-2</v>
      </c>
      <c r="BD82" s="132">
        <v>9.439995656577381E-2</v>
      </c>
      <c r="BE82" s="132">
        <v>7.3451306519783877E-2</v>
      </c>
      <c r="BF82" s="133">
        <v>7.4124715433973601E-2</v>
      </c>
      <c r="BG82" s="162">
        <v>9.1680998759136045E-3</v>
      </c>
      <c r="BH82" s="162">
        <v>-1.4083027396333603E-2</v>
      </c>
      <c r="BI82" s="162">
        <v>1.8975469596882108E-4</v>
      </c>
    </row>
    <row r="83" spans="1:61">
      <c r="A83" s="164" t="s">
        <v>169</v>
      </c>
      <c r="B83" s="132">
        <v>0</v>
      </c>
      <c r="C83" s="132">
        <v>0</v>
      </c>
      <c r="D83" s="132">
        <v>0</v>
      </c>
      <c r="E83" s="132">
        <v>0</v>
      </c>
      <c r="F83" s="132">
        <v>0</v>
      </c>
      <c r="G83" s="132">
        <v>0</v>
      </c>
      <c r="H83" s="132">
        <v>5.9482150904533139E-3</v>
      </c>
      <c r="I83" s="132">
        <v>8.8421566133597088E-3</v>
      </c>
      <c r="J83" s="132">
        <v>9.6043914756465329E-3</v>
      </c>
      <c r="K83" s="132">
        <v>1.1267222959086458E-2</v>
      </c>
      <c r="L83" s="132">
        <v>1.4813570351237657E-2</v>
      </c>
      <c r="M83" s="132">
        <v>1.4920499513351596E-2</v>
      </c>
      <c r="N83" s="132">
        <v>1.4333196811577232E-2</v>
      </c>
      <c r="O83" s="132">
        <v>1.4702714919008328E-2</v>
      </c>
      <c r="P83" s="132">
        <v>1.8175158689673308E-2</v>
      </c>
      <c r="Q83" s="132">
        <v>2.0519781369693065E-2</v>
      </c>
      <c r="R83" s="132">
        <v>1.9966295071526804E-2</v>
      </c>
      <c r="S83" s="132">
        <v>1.8175158689673305E-2</v>
      </c>
      <c r="T83" s="132">
        <v>2.0594475854159664E-2</v>
      </c>
      <c r="U83" s="132">
        <v>2.0602695781094093E-2</v>
      </c>
      <c r="V83" s="132">
        <v>1.9505423876425242E-2</v>
      </c>
      <c r="W83" s="132">
        <v>2.0465144516558783E-2</v>
      </c>
      <c r="X83" s="132">
        <v>1.893267080990705E-2</v>
      </c>
      <c r="Y83" s="132">
        <v>1.9046771023938883E-2</v>
      </c>
      <c r="Z83" s="132">
        <v>1.9468472065682134E-2</v>
      </c>
      <c r="AA83" s="132">
        <v>0.19068733873592936</v>
      </c>
      <c r="AB83" s="132">
        <v>0.192921392180159</v>
      </c>
      <c r="AC83" s="132">
        <v>0.17764981280145084</v>
      </c>
      <c r="AD83" s="132">
        <v>0.12324365522981182</v>
      </c>
      <c r="AE83" s="132">
        <v>0.12340070042547002</v>
      </c>
      <c r="AF83" s="132">
        <v>0.12492085686187404</v>
      </c>
      <c r="AG83" s="132">
        <v>0.10849662444286924</v>
      </c>
      <c r="AH83" s="132">
        <v>9.0125025075873139E-2</v>
      </c>
      <c r="AI83" s="132">
        <v>8.9956325501013235E-2</v>
      </c>
      <c r="AJ83" s="132">
        <v>0.11478557178459325</v>
      </c>
      <c r="AK83" s="132">
        <v>0.10995815861611291</v>
      </c>
      <c r="AL83" s="132">
        <v>0.13379963573898354</v>
      </c>
      <c r="AM83" s="132">
        <v>0.13467549851460983</v>
      </c>
      <c r="AN83" s="132">
        <v>0.10183430763110077</v>
      </c>
      <c r="AO83" s="132">
        <v>0.23487934993180942</v>
      </c>
      <c r="AP83" s="132">
        <v>0.33432779056924605</v>
      </c>
      <c r="AQ83" s="132">
        <v>0.36230631576808792</v>
      </c>
      <c r="AR83" s="132">
        <v>0.36677618528656669</v>
      </c>
      <c r="AS83" s="132">
        <v>0.37841883646527419</v>
      </c>
      <c r="AT83" s="132">
        <v>0.32160486188743997</v>
      </c>
      <c r="AU83" s="132">
        <v>0.39881923071903247</v>
      </c>
      <c r="AV83" s="132">
        <v>0.41419254639955472</v>
      </c>
      <c r="AW83" s="132">
        <v>0.42043059840331115</v>
      </c>
      <c r="AX83" s="132">
        <v>0.39227029763826438</v>
      </c>
      <c r="AY83" s="132">
        <v>0.41586397013714177</v>
      </c>
      <c r="AZ83" s="132">
        <v>0.4178379426079844</v>
      </c>
      <c r="BA83" s="132">
        <v>0.35263101506168582</v>
      </c>
      <c r="BB83" s="132">
        <v>0.38806708607856638</v>
      </c>
      <c r="BC83" s="132">
        <v>0.42675463424516424</v>
      </c>
      <c r="BD83" s="132">
        <v>0.41227926456096492</v>
      </c>
      <c r="BE83" s="132">
        <v>0.38310902571321459</v>
      </c>
      <c r="BF83" s="133">
        <v>0.37282728076222582</v>
      </c>
      <c r="BG83" s="162">
        <v>-2.6837647408196053E-2</v>
      </c>
      <c r="BH83" s="162">
        <v>-1.0466411454799318E-2</v>
      </c>
      <c r="BI83" s="162">
        <v>9.5441482501116691E-4</v>
      </c>
    </row>
    <row r="84" spans="1:61">
      <c r="A84" s="164" t="s">
        <v>170</v>
      </c>
      <c r="B84" s="132">
        <v>0</v>
      </c>
      <c r="C84" s="132">
        <v>8.9496062423972619E-5</v>
      </c>
      <c r="D84" s="132">
        <v>8.9496062423972619E-5</v>
      </c>
      <c r="E84" s="132">
        <v>8.9251537663251381E-5</v>
      </c>
      <c r="F84" s="132">
        <v>8.9496062423972619E-5</v>
      </c>
      <c r="G84" s="132">
        <v>8.9496062423972619E-5</v>
      </c>
      <c r="H84" s="132">
        <v>8.9496062423972619E-5</v>
      </c>
      <c r="I84" s="132">
        <v>8.9251537663251381E-5</v>
      </c>
      <c r="J84" s="132">
        <v>8.9496062423972619E-5</v>
      </c>
      <c r="K84" s="132">
        <v>8.9496062423972619E-5</v>
      </c>
      <c r="L84" s="132">
        <v>8.9496062423972619E-5</v>
      </c>
      <c r="M84" s="132">
        <v>8.9251537663251381E-5</v>
      </c>
      <c r="N84" s="132">
        <v>8.9496062423972619E-5</v>
      </c>
      <c r="O84" s="132">
        <v>8.9496062423972619E-5</v>
      </c>
      <c r="P84" s="132">
        <v>9.6752499917808225E-5</v>
      </c>
      <c r="Q84" s="132">
        <v>1.0131255626639347E-4</v>
      </c>
      <c r="R84" s="132">
        <v>9.6752499917808225E-5</v>
      </c>
      <c r="S84" s="132">
        <v>1.0159012491369866E-4</v>
      </c>
      <c r="T84" s="132">
        <v>1.0159012491369866E-4</v>
      </c>
      <c r="U84" s="132">
        <v>3.8595259530054645E-5</v>
      </c>
      <c r="V84" s="132">
        <v>3.6282187469178083E-5</v>
      </c>
      <c r="W84" s="132">
        <v>2.4188124979452056E-5</v>
      </c>
      <c r="X84" s="132">
        <v>9.6752499917808228E-6</v>
      </c>
      <c r="Y84" s="132">
        <v>1.6885426044398909E-5</v>
      </c>
      <c r="Z84" s="132">
        <v>1.2094062489726028E-5</v>
      </c>
      <c r="AA84" s="132">
        <v>1.4512874987671237E-5</v>
      </c>
      <c r="AB84" s="132">
        <v>1.2094062489726028E-5</v>
      </c>
      <c r="AC84" s="132">
        <v>2.8946444647540989E-5</v>
      </c>
      <c r="AD84" s="132">
        <v>3.1444562473287679E-5</v>
      </c>
      <c r="AE84" s="132">
        <v>3.1444562473287679E-5</v>
      </c>
      <c r="AF84" s="132">
        <v>4.8376249958904119E-5</v>
      </c>
      <c r="AG84" s="132">
        <v>4.8244074412568319E-5</v>
      </c>
      <c r="AH84" s="132">
        <v>5.5632687452739725E-5</v>
      </c>
      <c r="AI84" s="132">
        <v>1.3149172689454707E-4</v>
      </c>
      <c r="AJ84" s="132">
        <v>1.8816924459389922E-4</v>
      </c>
      <c r="AK84" s="132">
        <v>2.2330845684716643E-4</v>
      </c>
      <c r="AL84" s="132">
        <v>2.0625093471235119E-4</v>
      </c>
      <c r="AM84" s="132">
        <v>2.5402150918414488E-4</v>
      </c>
      <c r="AN84" s="132">
        <v>2.8605215234449712E-4</v>
      </c>
      <c r="AO84" s="132">
        <v>1.2126054227625627E-2</v>
      </c>
      <c r="AP84" s="132">
        <v>4.061170936351869E-2</v>
      </c>
      <c r="AQ84" s="132">
        <v>5.0247870578629637E-2</v>
      </c>
      <c r="AR84" s="132">
        <v>5.6012332578808881E-2</v>
      </c>
      <c r="AS84" s="132">
        <v>5.9387096570949906E-2</v>
      </c>
      <c r="AT84" s="132">
        <v>7.0336144982699689E-2</v>
      </c>
      <c r="AU84" s="132">
        <v>8.1640164550795535E-2</v>
      </c>
      <c r="AV84" s="132">
        <v>9.2401707805460753E-2</v>
      </c>
      <c r="AW84" s="132">
        <v>0.10605390677410065</v>
      </c>
      <c r="AX84" s="132">
        <v>0.11053066230062704</v>
      </c>
      <c r="AY84" s="132">
        <v>0.12143473259700173</v>
      </c>
      <c r="AZ84" s="132">
        <v>0.15738437871129984</v>
      </c>
      <c r="BA84" s="132">
        <v>0.19779053141443992</v>
      </c>
      <c r="BB84" s="132">
        <v>0.19577357615147165</v>
      </c>
      <c r="BC84" s="132">
        <v>0.2032410348347595</v>
      </c>
      <c r="BD84" s="132">
        <v>0.23214722779731878</v>
      </c>
      <c r="BE84" s="132">
        <v>0.22219163686875315</v>
      </c>
      <c r="BF84" s="133">
        <v>0.25826843929063292</v>
      </c>
      <c r="BG84" s="162">
        <v>0.16236795826473904</v>
      </c>
      <c r="BH84" s="162">
        <v>0.10825355734773101</v>
      </c>
      <c r="BI84" s="162">
        <v>6.6115126228834438E-4</v>
      </c>
    </row>
    <row r="85" spans="1:61">
      <c r="A85" s="164" t="s">
        <v>171</v>
      </c>
      <c r="B85" s="132">
        <v>1.0425081866143836E-3</v>
      </c>
      <c r="C85" s="132">
        <v>1.0425081866143836E-3</v>
      </c>
      <c r="D85" s="132">
        <v>1.5988350611417811E-3</v>
      </c>
      <c r="E85" s="132">
        <v>2.3518986276127051E-3</v>
      </c>
      <c r="F85" s="132">
        <v>2.2664273105746577E-3</v>
      </c>
      <c r="G85" s="132">
        <v>5.5221489328089041E-3</v>
      </c>
      <c r="H85" s="132">
        <v>1.2631038864269865E-2</v>
      </c>
      <c r="I85" s="132">
        <v>1.4831836579682671E-2</v>
      </c>
      <c r="J85" s="132">
        <v>5.0393539582190415E-2</v>
      </c>
      <c r="K85" s="132">
        <v>5.773866683697907E-2</v>
      </c>
      <c r="L85" s="132">
        <v>2.196039866884452E-2</v>
      </c>
      <c r="M85" s="132">
        <v>6.7396971954357936E-3</v>
      </c>
      <c r="N85" s="132">
        <v>1.0594398741000002E-2</v>
      </c>
      <c r="O85" s="132">
        <v>1.0853211678280138E-2</v>
      </c>
      <c r="P85" s="132">
        <v>1.0117892678904795E-2</v>
      </c>
      <c r="Q85" s="132">
        <v>2.5238887528935113E-2</v>
      </c>
      <c r="R85" s="132">
        <v>2.9637709537322605E-2</v>
      </c>
      <c r="S85" s="132">
        <v>3.3865793783730821E-2</v>
      </c>
      <c r="T85" s="132">
        <v>3.63523330316185E-2</v>
      </c>
      <c r="U85" s="132">
        <v>3.4875641392845637E-2</v>
      </c>
      <c r="V85" s="132">
        <v>3.9702388341272599E-2</v>
      </c>
      <c r="W85" s="132">
        <v>4.526081946155068E-2</v>
      </c>
      <c r="X85" s="132">
        <v>5.2212486580645215E-2</v>
      </c>
      <c r="Y85" s="132">
        <v>6.2292748881508209E-2</v>
      </c>
      <c r="Z85" s="132">
        <v>4.8107761771632195E-2</v>
      </c>
      <c r="AA85" s="132">
        <v>5.9647916199328764E-2</v>
      </c>
      <c r="AB85" s="132">
        <v>6.3527691446032875E-2</v>
      </c>
      <c r="AC85" s="132">
        <v>6.1865788822956957E-2</v>
      </c>
      <c r="AD85" s="132">
        <v>6.1599897885170556E-2</v>
      </c>
      <c r="AE85" s="132">
        <v>5.7420189888721246E-2</v>
      </c>
      <c r="AF85" s="132">
        <v>6.4120300508029457E-2</v>
      </c>
      <c r="AG85" s="132">
        <v>6.3112898146521865E-2</v>
      </c>
      <c r="AH85" s="132">
        <v>6.4584712507634923E-2</v>
      </c>
      <c r="AI85" s="132">
        <v>6.6762514528284869E-2</v>
      </c>
      <c r="AJ85" s="132">
        <v>6.4758867007486995E-2</v>
      </c>
      <c r="AK85" s="132">
        <v>6.7396971954357926E-2</v>
      </c>
      <c r="AL85" s="132">
        <v>6.2664175384266441E-2</v>
      </c>
      <c r="AM85" s="132">
        <v>7.9073394532701735E-2</v>
      </c>
      <c r="AN85" s="132">
        <v>8.4126299508186925E-2</v>
      </c>
      <c r="AO85" s="132">
        <v>0.20786381596306164</v>
      </c>
      <c r="AP85" s="132">
        <v>0.20180068011919422</v>
      </c>
      <c r="AQ85" s="132">
        <v>0.20550540590542202</v>
      </c>
      <c r="AR85" s="132">
        <v>0.19274653280063581</v>
      </c>
      <c r="AS85" s="132">
        <v>0.1991443025639201</v>
      </c>
      <c r="AT85" s="132">
        <v>0.17581380522564521</v>
      </c>
      <c r="AU85" s="132">
        <v>0.2772418697019815</v>
      </c>
      <c r="AV85" s="132">
        <v>0.28850144187991644</v>
      </c>
      <c r="AW85" s="132">
        <v>0.35540444738250826</v>
      </c>
      <c r="AX85" s="132">
        <v>0.3924135208706338</v>
      </c>
      <c r="AY85" s="132">
        <v>0.38487157495705532</v>
      </c>
      <c r="AZ85" s="132">
        <v>0.4187179663107839</v>
      </c>
      <c r="BA85" s="132">
        <v>0.53332917559701187</v>
      </c>
      <c r="BB85" s="132">
        <v>0.52771258009021593</v>
      </c>
      <c r="BC85" s="132">
        <v>0.53370120587250425</v>
      </c>
      <c r="BD85" s="132">
        <v>0.48946142442050677</v>
      </c>
      <c r="BE85" s="132">
        <v>0.51037669167997524</v>
      </c>
      <c r="BF85" s="133">
        <v>0.59465145259392205</v>
      </c>
      <c r="BG85" s="162">
        <v>0.16512266780158957</v>
      </c>
      <c r="BH85" s="162">
        <v>7.50073896139829E-2</v>
      </c>
      <c r="BI85" s="162">
        <v>1.5222710122224695E-3</v>
      </c>
    </row>
    <row r="86" spans="1:61">
      <c r="A86" s="164" t="s">
        <v>172</v>
      </c>
      <c r="B86" s="132">
        <v>9.2452267332211301E-3</v>
      </c>
      <c r="C86" s="132">
        <v>1.6606030181193086E-2</v>
      </c>
      <c r="D86" s="132">
        <v>1.7082569139138262E-2</v>
      </c>
      <c r="E86" s="132">
        <v>1.383538548619895E-2</v>
      </c>
      <c r="F86" s="132">
        <v>6.0336049004494187E-3</v>
      </c>
      <c r="G86" s="132">
        <v>1.0202551116332876E-2</v>
      </c>
      <c r="H86" s="132">
        <v>1.8888506796454114E-2</v>
      </c>
      <c r="I86" s="132">
        <v>2.5253360751258887E-2</v>
      </c>
      <c r="J86" s="132">
        <v>3.8788077217049306E-2</v>
      </c>
      <c r="K86" s="132">
        <v>3.6214460719235619E-2</v>
      </c>
      <c r="L86" s="132">
        <v>3.244595084743699E-2</v>
      </c>
      <c r="M86" s="132">
        <v>6.0085582477133199E-2</v>
      </c>
      <c r="N86" s="132">
        <v>7.9322537057615064E-2</v>
      </c>
      <c r="O86" s="132">
        <v>9.6097001730865078E-2</v>
      </c>
      <c r="P86" s="132">
        <v>0.12665869764240276</v>
      </c>
      <c r="Q86" s="132">
        <v>0.15266596127485177</v>
      </c>
      <c r="R86" s="132">
        <v>0.22546718818346442</v>
      </c>
      <c r="S86" s="132">
        <v>0.23488846286296095</v>
      </c>
      <c r="T86" s="132">
        <v>0.26627739264879591</v>
      </c>
      <c r="U86" s="132">
        <v>0.25546684723687291</v>
      </c>
      <c r="V86" s="132">
        <v>0.24265526979386304</v>
      </c>
      <c r="W86" s="132">
        <v>0.28300589988458497</v>
      </c>
      <c r="X86" s="132">
        <v>0.28028231701189865</v>
      </c>
      <c r="Y86" s="132">
        <v>0.33673881499228558</v>
      </c>
      <c r="Z86" s="132">
        <v>0.39093573235539791</v>
      </c>
      <c r="AA86" s="132">
        <v>0.3720544819964377</v>
      </c>
      <c r="AB86" s="132">
        <v>0.36281219944178905</v>
      </c>
      <c r="AC86" s="132">
        <v>0.39142829774637294</v>
      </c>
      <c r="AD86" s="132">
        <v>0.44830754599416034</v>
      </c>
      <c r="AE86" s="132">
        <v>0.41020883033902539</v>
      </c>
      <c r="AF86" s="132">
        <v>0.45348070865976575</v>
      </c>
      <c r="AG86" s="132">
        <v>0.55870835404228003</v>
      </c>
      <c r="AH86" s="132">
        <v>0.54471100489781088</v>
      </c>
      <c r="AI86" s="132">
        <v>0.66550472135817396</v>
      </c>
      <c r="AJ86" s="132">
        <v>0.48804810247052721</v>
      </c>
      <c r="AK86" s="132">
        <v>0.70312648455399684</v>
      </c>
      <c r="AL86" s="132">
        <v>0.89359519451481328</v>
      </c>
      <c r="AM86" s="132">
        <v>1.0738070822667554</v>
      </c>
      <c r="AN86" s="132">
        <v>1.119162688592412</v>
      </c>
      <c r="AO86" s="132">
        <v>1.074554046282826</v>
      </c>
      <c r="AP86" s="132">
        <v>1.110796161018905</v>
      </c>
      <c r="AQ86" s="132">
        <v>0.96941495472065276</v>
      </c>
      <c r="AR86" s="132">
        <v>1.2055628878657507</v>
      </c>
      <c r="AS86" s="132">
        <v>1.1223105405601865</v>
      </c>
      <c r="AT86" s="132">
        <v>0.84520499811343397</v>
      </c>
      <c r="AU86" s="132">
        <v>0.82370324362546199</v>
      </c>
      <c r="AV86" s="132">
        <v>1.1849862381653682</v>
      </c>
      <c r="AW86" s="132">
        <v>1.248312389093448</v>
      </c>
      <c r="AX86" s="132">
        <v>1.2242375557747056</v>
      </c>
      <c r="AY86" s="132">
        <v>1.5442224086430174</v>
      </c>
      <c r="AZ86" s="132">
        <v>2.3021563829554368</v>
      </c>
      <c r="BA86" s="132">
        <v>2.0317970885059999</v>
      </c>
      <c r="BB86" s="132">
        <v>2.1303325597674254</v>
      </c>
      <c r="BC86" s="132">
        <v>2.2756893879949018</v>
      </c>
      <c r="BD86" s="132">
        <v>2.3397164594681552</v>
      </c>
      <c r="BE86" s="132">
        <v>2.4973109981599113</v>
      </c>
      <c r="BF86" s="133">
        <v>2.7088795178484117</v>
      </c>
      <c r="BG86" s="162">
        <v>8.4718531189903912E-2</v>
      </c>
      <c r="BH86" s="162">
        <v>8.6194597254731553E-2</v>
      </c>
      <c r="BI86" s="162">
        <v>6.9345643530106544E-3</v>
      </c>
    </row>
    <row r="87" spans="1:61">
      <c r="A87" s="164" t="s">
        <v>173</v>
      </c>
      <c r="B87" s="132">
        <v>8.9012299924383549E-4</v>
      </c>
      <c r="C87" s="132">
        <v>8.9012299924383549E-4</v>
      </c>
      <c r="D87" s="132">
        <v>8.9012299924383549E-4</v>
      </c>
      <c r="E87" s="132">
        <v>9.9865234034016408E-4</v>
      </c>
      <c r="F87" s="132">
        <v>1.0013883741493152E-3</v>
      </c>
      <c r="G87" s="132">
        <v>2.7579300101571232E-2</v>
      </c>
      <c r="H87" s="132">
        <v>2.083806966979795E-2</v>
      </c>
      <c r="I87" s="132">
        <v>5.3389304948668725E-2</v>
      </c>
      <c r="J87" s="132">
        <v>9.9118098540798644E-2</v>
      </c>
      <c r="K87" s="132">
        <v>0.11224983159214316</v>
      </c>
      <c r="L87" s="132">
        <v>0.16267239692430893</v>
      </c>
      <c r="M87" s="132">
        <v>0.138778904455194</v>
      </c>
      <c r="N87" s="132">
        <v>0.1575154886786897</v>
      </c>
      <c r="O87" s="132">
        <v>0.1859268602795541</v>
      </c>
      <c r="P87" s="132">
        <v>0.38486693179805342</v>
      </c>
      <c r="Q87" s="132">
        <v>0.34035953277694875</v>
      </c>
      <c r="R87" s="132">
        <v>0.32392495091232398</v>
      </c>
      <c r="S87" s="132">
        <v>0.28240361557259658</v>
      </c>
      <c r="T87" s="132">
        <v>0.29223608837674386</v>
      </c>
      <c r="U87" s="132">
        <v>0.31761968830258469</v>
      </c>
      <c r="V87" s="132">
        <v>0.43988040325131916</v>
      </c>
      <c r="W87" s="132">
        <v>0.51501839468748911</v>
      </c>
      <c r="X87" s="132">
        <v>0.51866838274688842</v>
      </c>
      <c r="Y87" s="132">
        <v>0.51751901063106154</v>
      </c>
      <c r="Z87" s="132">
        <v>0.64200605082961237</v>
      </c>
      <c r="AA87" s="132">
        <v>0.59057725949830142</v>
      </c>
      <c r="AB87" s="132">
        <v>0.55361780452969855</v>
      </c>
      <c r="AC87" s="132">
        <v>0.60014181247002596</v>
      </c>
      <c r="AD87" s="132">
        <v>0.57842030788362886</v>
      </c>
      <c r="AE87" s="132">
        <v>0.6469549412004082</v>
      </c>
      <c r="AF87" s="132">
        <v>0.68893072303224956</v>
      </c>
      <c r="AG87" s="132">
        <v>0.72850134768618879</v>
      </c>
      <c r="AH87" s="132">
        <v>0.76304042889929313</v>
      </c>
      <c r="AI87" s="132">
        <v>0.78822665266789715</v>
      </c>
      <c r="AJ87" s="132">
        <v>0.69330654834603234</v>
      </c>
      <c r="AK87" s="132">
        <v>0.78726205139180405</v>
      </c>
      <c r="AL87" s="132">
        <v>0.85508311387360225</v>
      </c>
      <c r="AM87" s="132">
        <v>0.84244007769934282</v>
      </c>
      <c r="AN87" s="132">
        <v>0.81546112685976135</v>
      </c>
      <c r="AO87" s="132">
        <v>1.0314353290344622</v>
      </c>
      <c r="AP87" s="132">
        <v>0.98108383167874214</v>
      </c>
      <c r="AQ87" s="132">
        <v>0.9121751682550655</v>
      </c>
      <c r="AR87" s="132">
        <v>0.99531966083283518</v>
      </c>
      <c r="AS87" s="132">
        <v>1.0597051913156055</v>
      </c>
      <c r="AT87" s="132">
        <v>1.1300611784870007</v>
      </c>
      <c r="AU87" s="132">
        <v>1.1886259102617234</v>
      </c>
      <c r="AV87" s="132">
        <v>0.98186122898564654</v>
      </c>
      <c r="AW87" s="132">
        <v>1.0524677531158095</v>
      </c>
      <c r="AX87" s="132">
        <v>1.1901361882918291</v>
      </c>
      <c r="AY87" s="132">
        <v>1.0952415801887425</v>
      </c>
      <c r="AZ87" s="132">
        <v>1.2962483766913158</v>
      </c>
      <c r="BA87" s="132">
        <v>1.5111504692144271</v>
      </c>
      <c r="BB87" s="132">
        <v>1.4349900392419723</v>
      </c>
      <c r="BC87" s="132">
        <v>1.4294007767992281</v>
      </c>
      <c r="BD87" s="132">
        <v>1.354737443854233</v>
      </c>
      <c r="BE87" s="132">
        <v>1.3008210642447566</v>
      </c>
      <c r="BF87" s="133">
        <v>1.4761326942200417</v>
      </c>
      <c r="BG87" s="162">
        <v>0.13476998089438941</v>
      </c>
      <c r="BH87" s="162">
        <v>4.1615727647624778E-2</v>
      </c>
      <c r="BI87" s="162">
        <v>3.7788085790475896E-3</v>
      </c>
    </row>
    <row r="88" spans="1:61">
      <c r="A88" s="164" t="s">
        <v>174</v>
      </c>
      <c r="B88" s="132">
        <v>0</v>
      </c>
      <c r="C88" s="132">
        <v>0</v>
      </c>
      <c r="D88" s="132">
        <v>0</v>
      </c>
      <c r="E88" s="132">
        <v>0</v>
      </c>
      <c r="F88" s="132">
        <v>0</v>
      </c>
      <c r="G88" s="132">
        <v>0</v>
      </c>
      <c r="H88" s="132">
        <v>0</v>
      </c>
      <c r="I88" s="132">
        <v>0</v>
      </c>
      <c r="J88" s="132">
        <v>0</v>
      </c>
      <c r="K88" s="132">
        <v>0</v>
      </c>
      <c r="L88" s="132">
        <v>0</v>
      </c>
      <c r="M88" s="132">
        <v>0</v>
      </c>
      <c r="N88" s="132">
        <v>0</v>
      </c>
      <c r="O88" s="132">
        <v>0</v>
      </c>
      <c r="P88" s="132">
        <v>0</v>
      </c>
      <c r="Q88" s="132">
        <v>0</v>
      </c>
      <c r="R88" s="132">
        <v>0</v>
      </c>
      <c r="S88" s="132">
        <v>0</v>
      </c>
      <c r="T88" s="132">
        <v>0</v>
      </c>
      <c r="U88" s="132">
        <v>0</v>
      </c>
      <c r="V88" s="132">
        <v>0</v>
      </c>
      <c r="W88" s="132">
        <v>0</v>
      </c>
      <c r="X88" s="132">
        <v>0</v>
      </c>
      <c r="Y88" s="132">
        <v>0</v>
      </c>
      <c r="Z88" s="132">
        <v>0</v>
      </c>
      <c r="AA88" s="132">
        <v>0</v>
      </c>
      <c r="AB88" s="132">
        <v>0</v>
      </c>
      <c r="AC88" s="132">
        <v>0</v>
      </c>
      <c r="AD88" s="132">
        <v>0</v>
      </c>
      <c r="AE88" s="132">
        <v>0</v>
      </c>
      <c r="AF88" s="132">
        <v>0</v>
      </c>
      <c r="AG88" s="132">
        <v>0</v>
      </c>
      <c r="AH88" s="132">
        <v>0</v>
      </c>
      <c r="AI88" s="132">
        <v>0</v>
      </c>
      <c r="AJ88" s="132">
        <v>0</v>
      </c>
      <c r="AK88" s="132">
        <v>0</v>
      </c>
      <c r="AL88" s="132">
        <v>0</v>
      </c>
      <c r="AM88" s="132">
        <v>0</v>
      </c>
      <c r="AN88" s="132">
        <v>0</v>
      </c>
      <c r="AO88" s="132">
        <v>0</v>
      </c>
      <c r="AP88" s="132">
        <v>0</v>
      </c>
      <c r="AQ88" s="132">
        <v>0</v>
      </c>
      <c r="AR88" s="132">
        <v>0</v>
      </c>
      <c r="AS88" s="132">
        <v>0</v>
      </c>
      <c r="AT88" s="132">
        <v>0</v>
      </c>
      <c r="AU88" s="132">
        <v>0</v>
      </c>
      <c r="AV88" s="132">
        <v>0</v>
      </c>
      <c r="AW88" s="132">
        <v>0</v>
      </c>
      <c r="AX88" s="132">
        <v>0</v>
      </c>
      <c r="AY88" s="132">
        <v>0</v>
      </c>
      <c r="AZ88" s="132">
        <v>0</v>
      </c>
      <c r="BA88" s="132">
        <v>0</v>
      </c>
      <c r="BB88" s="132">
        <v>0</v>
      </c>
      <c r="BC88" s="132">
        <v>0</v>
      </c>
      <c r="BD88" s="132">
        <v>0</v>
      </c>
      <c r="BE88" s="132">
        <v>0</v>
      </c>
      <c r="BF88" s="133">
        <v>0</v>
      </c>
      <c r="BG88" s="162" t="s">
        <v>152</v>
      </c>
      <c r="BH88" s="162" t="s">
        <v>152</v>
      </c>
      <c r="BI88" s="162">
        <v>0</v>
      </c>
    </row>
    <row r="89" spans="1:61" s="128" customFormat="1">
      <c r="A89" s="135" t="s">
        <v>175</v>
      </c>
      <c r="B89" s="136">
        <v>9.2338208712633194E-2</v>
      </c>
      <c r="C89" s="136">
        <v>0.10323410662635209</v>
      </c>
      <c r="D89" s="136">
        <v>0.10203198971072328</v>
      </c>
      <c r="E89" s="136">
        <v>0.10313589088497908</v>
      </c>
      <c r="F89" s="136">
        <v>0.12086322096227603</v>
      </c>
      <c r="G89" s="136">
        <v>0.1501630243286857</v>
      </c>
      <c r="H89" s="136">
        <v>0.17807552744172775</v>
      </c>
      <c r="I89" s="136">
        <v>0.23804260170774647</v>
      </c>
      <c r="J89" s="136">
        <v>0.38267346972350236</v>
      </c>
      <c r="K89" s="136">
        <v>0.43072749467177102</v>
      </c>
      <c r="L89" s="136">
        <v>0.518964711186371</v>
      </c>
      <c r="M89" s="136">
        <v>0.58839814291341341</v>
      </c>
      <c r="N89" s="136">
        <v>0.66018285506187924</v>
      </c>
      <c r="O89" s="136">
        <v>0.94207810299885308</v>
      </c>
      <c r="P89" s="136">
        <v>1.4400914538415277</v>
      </c>
      <c r="Q89" s="136">
        <v>1.8034983649593437</v>
      </c>
      <c r="R89" s="136">
        <v>2.2107090551776212</v>
      </c>
      <c r="S89" s="136">
        <v>2.3872087652698886</v>
      </c>
      <c r="T89" s="136">
        <v>2.6246567987854945</v>
      </c>
      <c r="U89" s="136">
        <v>2.5077538158442052</v>
      </c>
      <c r="V89" s="136">
        <v>2.6978732861203021</v>
      </c>
      <c r="W89" s="136">
        <v>3.0309772003853226</v>
      </c>
      <c r="X89" s="136">
        <v>3.1288244988379144</v>
      </c>
      <c r="Y89" s="136">
        <v>3.4585650180186782</v>
      </c>
      <c r="Z89" s="136">
        <v>3.5940751873670136</v>
      </c>
      <c r="AA89" s="136">
        <v>3.8569937524636395</v>
      </c>
      <c r="AB89" s="136">
        <v>3.88592476771634</v>
      </c>
      <c r="AC89" s="136">
        <v>4.0647587292832847</v>
      </c>
      <c r="AD89" s="136">
        <v>3.9924336387574688</v>
      </c>
      <c r="AE89" s="136">
        <v>4.1780433924491662</v>
      </c>
      <c r="AF89" s="136">
        <v>4.4626461477664261</v>
      </c>
      <c r="AG89" s="136">
        <v>4.6718765456584999</v>
      </c>
      <c r="AH89" s="136">
        <v>4.5906694273462936</v>
      </c>
      <c r="AI89" s="136">
        <v>4.831210250637386</v>
      </c>
      <c r="AJ89" s="136">
        <v>4.8765157032008117</v>
      </c>
      <c r="AK89" s="136">
        <v>5.3726758379145263</v>
      </c>
      <c r="AL89" s="136">
        <v>6.1402634428118201</v>
      </c>
      <c r="AM89" s="136">
        <v>6.4882746601901786</v>
      </c>
      <c r="AN89" s="136">
        <v>6.8840053145869957</v>
      </c>
      <c r="AO89" s="136">
        <v>7.5556802765233453</v>
      </c>
      <c r="AP89" s="136">
        <v>7.8154888032999388</v>
      </c>
      <c r="AQ89" s="136">
        <v>8.1605129321184844</v>
      </c>
      <c r="AR89" s="136">
        <v>8.7083991435616799</v>
      </c>
      <c r="AS89" s="136">
        <v>9.0232061640374166</v>
      </c>
      <c r="AT89" s="136">
        <v>9.1030622738619353</v>
      </c>
      <c r="AU89" s="136">
        <v>9.4888253497317407</v>
      </c>
      <c r="AV89" s="136">
        <v>10.260863115128233</v>
      </c>
      <c r="AW89" s="136">
        <v>11.064975063256224</v>
      </c>
      <c r="AX89" s="136">
        <v>11.317580396753494</v>
      </c>
      <c r="AY89" s="136">
        <v>11.632746144265257</v>
      </c>
      <c r="AZ89" s="136">
        <v>12.823187423101704</v>
      </c>
      <c r="BA89" s="136">
        <v>13.223653200343108</v>
      </c>
      <c r="BB89" s="136">
        <v>14.016968098572743</v>
      </c>
      <c r="BC89" s="136">
        <v>14.934239547647833</v>
      </c>
      <c r="BD89" s="136">
        <v>14.994024066989306</v>
      </c>
      <c r="BE89" s="136">
        <v>14.820313149116839</v>
      </c>
      <c r="BF89" s="136">
        <v>15.904322039478842</v>
      </c>
      <c r="BG89" s="163">
        <v>7.3143453816062021E-2</v>
      </c>
      <c r="BH89" s="163">
        <v>4.4799910438100277E-2</v>
      </c>
      <c r="BI89" s="163">
        <v>4.071408268514342E-2</v>
      </c>
    </row>
    <row r="90" spans="1:61">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3"/>
      <c r="BG90" s="162"/>
      <c r="BH90" s="162"/>
      <c r="BI90" s="162"/>
    </row>
    <row r="91" spans="1:61">
      <c r="A91" s="164" t="s">
        <v>176</v>
      </c>
      <c r="B91" s="132">
        <v>2.8517799350773968E-4</v>
      </c>
      <c r="C91" s="132">
        <v>3.8023732467698632E-4</v>
      </c>
      <c r="D91" s="132">
        <v>3.8023732467698632E-4</v>
      </c>
      <c r="E91" s="132">
        <v>2.9387877928415984E-3</v>
      </c>
      <c r="F91" s="132">
        <v>3.9924919091083554E-2</v>
      </c>
      <c r="G91" s="132">
        <v>0.16742028029993056</v>
      </c>
      <c r="H91" s="132">
        <v>0.24987957927524121</v>
      </c>
      <c r="I91" s="132">
        <v>0.3577226992803868</v>
      </c>
      <c r="J91" s="132">
        <v>0.45540240612619054</v>
      </c>
      <c r="K91" s="132">
        <v>0.51958018024116381</v>
      </c>
      <c r="L91" s="132">
        <v>0.55797138244787203</v>
      </c>
      <c r="M91" s="132">
        <v>0.65686446832722301</v>
      </c>
      <c r="N91" s="132">
        <v>0.75242907583072238</v>
      </c>
      <c r="O91" s="132">
        <v>0.81006398841673299</v>
      </c>
      <c r="P91" s="132">
        <v>0.93245398642909594</v>
      </c>
      <c r="Q91" s="132">
        <v>1.06779458089918</v>
      </c>
      <c r="R91" s="132">
        <v>1.160491954423829</v>
      </c>
      <c r="S91" s="132">
        <v>1.1318188259586686</v>
      </c>
      <c r="T91" s="132">
        <v>1.229480656133628</v>
      </c>
      <c r="U91" s="132">
        <v>1.2091630796776449</v>
      </c>
      <c r="V91" s="132">
        <v>1.2960251179695998</v>
      </c>
      <c r="W91" s="132">
        <v>1.4157723772355735</v>
      </c>
      <c r="X91" s="132">
        <v>1.4454300139237388</v>
      </c>
      <c r="Y91" s="132">
        <v>1.4762049513627271</v>
      </c>
      <c r="Z91" s="132">
        <v>1.6145635490510721</v>
      </c>
      <c r="AA91" s="132">
        <v>1.6231148801205986</v>
      </c>
      <c r="AB91" s="132">
        <v>1.5559834726214179</v>
      </c>
      <c r="AC91" s="132">
        <v>1.605269184570264</v>
      </c>
      <c r="AD91" s="132">
        <v>1.6689170862897149</v>
      </c>
      <c r="AE91" s="132">
        <v>1.8534544297357369</v>
      </c>
      <c r="AF91" s="132">
        <v>1.8713451738190483</v>
      </c>
      <c r="AG91" s="132">
        <v>1.8798461118388938</v>
      </c>
      <c r="AH91" s="132">
        <v>1.8509241939552692</v>
      </c>
      <c r="AI91" s="132">
        <v>1.9055715081865261</v>
      </c>
      <c r="AJ91" s="132">
        <v>1.9518901254863457</v>
      </c>
      <c r="AK91" s="132">
        <v>1.9833215719207831</v>
      </c>
      <c r="AL91" s="132">
        <v>2.1449370455500691</v>
      </c>
      <c r="AM91" s="132">
        <v>2.2073905844774879</v>
      </c>
      <c r="AN91" s="132">
        <v>2.2247549720841011</v>
      </c>
      <c r="AO91" s="132">
        <v>2.2629945381876446</v>
      </c>
      <c r="AP91" s="132">
        <v>2.2503646827551398</v>
      </c>
      <c r="AQ91" s="132">
        <v>2.5100562092329528</v>
      </c>
      <c r="AR91" s="132">
        <v>2.8077396963510308</v>
      </c>
      <c r="AS91" s="132">
        <v>2.7532852677159703</v>
      </c>
      <c r="AT91" s="132">
        <v>2.8190228569605078</v>
      </c>
      <c r="AU91" s="132">
        <v>3.0676760274584125</v>
      </c>
      <c r="AV91" s="132">
        <v>3.1728756425190094</v>
      </c>
      <c r="AW91" s="132">
        <v>3.1803508280596717</v>
      </c>
      <c r="AX91" s="132">
        <v>3.3547884889212187</v>
      </c>
      <c r="AY91" s="132">
        <v>3.6012183567124145</v>
      </c>
      <c r="AZ91" s="132">
        <v>3.7535902931714067</v>
      </c>
      <c r="BA91" s="132">
        <v>3.6540923871142708</v>
      </c>
      <c r="BB91" s="132">
        <v>3.5909092086305492</v>
      </c>
      <c r="BC91" s="132">
        <v>3.5574074091755268</v>
      </c>
      <c r="BD91" s="132">
        <v>4.2495922650942486</v>
      </c>
      <c r="BE91" s="132">
        <v>4.1582160697734967</v>
      </c>
      <c r="BF91" s="133">
        <v>3.8127564245408028</v>
      </c>
      <c r="BG91" s="162">
        <v>-8.3078810585115015E-2</v>
      </c>
      <c r="BH91" s="162">
        <v>1.8541200409639469E-2</v>
      </c>
      <c r="BI91" s="162">
        <v>9.760421094450673E-3</v>
      </c>
    </row>
    <row r="92" spans="1:61">
      <c r="A92" s="164" t="s">
        <v>177</v>
      </c>
      <c r="B92" s="132">
        <v>0</v>
      </c>
      <c r="C92" s="132">
        <v>0</v>
      </c>
      <c r="D92" s="132">
        <v>0</v>
      </c>
      <c r="E92" s="132">
        <v>0</v>
      </c>
      <c r="F92" s="132">
        <v>0</v>
      </c>
      <c r="G92" s="132">
        <v>0</v>
      </c>
      <c r="H92" s="132">
        <v>3.5480351126109248E-2</v>
      </c>
      <c r="I92" s="132">
        <v>3.5383410276037912E-2</v>
      </c>
      <c r="J92" s="132">
        <v>5.6898935795414045E-2</v>
      </c>
      <c r="K92" s="132">
        <v>6.8818843785288006E-2</v>
      </c>
      <c r="L92" s="132">
        <v>4.7959004803008562E-2</v>
      </c>
      <c r="M92" s="132">
        <v>6.9930991962878067E-2</v>
      </c>
      <c r="N92" s="132">
        <v>7.8596893308231511E-2</v>
      </c>
      <c r="O92" s="132">
        <v>8.3346231647946939E-2</v>
      </c>
      <c r="P92" s="132">
        <v>9.5452388200162691E-2</v>
      </c>
      <c r="Q92" s="132">
        <v>0.11859478982283574</v>
      </c>
      <c r="R92" s="132">
        <v>0.13171746574863274</v>
      </c>
      <c r="S92" s="132">
        <v>0.17100856163761424</v>
      </c>
      <c r="T92" s="132">
        <v>0.19028493149992667</v>
      </c>
      <c r="U92" s="132">
        <v>0.21903449452755058</v>
      </c>
      <c r="V92" s="132">
        <v>0.24943253423750095</v>
      </c>
      <c r="W92" s="132">
        <v>0.28126095889387714</v>
      </c>
      <c r="X92" s="132">
        <v>0.3304671232756487</v>
      </c>
      <c r="Y92" s="132">
        <v>0.38789275954872976</v>
      </c>
      <c r="Z92" s="132">
        <v>0.41118527395764365</v>
      </c>
      <c r="AA92" s="132">
        <v>0.44256541094280344</v>
      </c>
      <c r="AB92" s="132">
        <v>0.45577671231218569</v>
      </c>
      <c r="AC92" s="132">
        <v>0.49566120216775994</v>
      </c>
      <c r="AD92" s="132">
        <v>0.55635136984277345</v>
      </c>
      <c r="AE92" s="132">
        <v>0.59005205477305422</v>
      </c>
      <c r="AF92" s="132">
        <v>0.65233767120914432</v>
      </c>
      <c r="AG92" s="132">
        <v>0.69823326500192029</v>
      </c>
      <c r="AH92" s="132">
        <v>0.68822705476948265</v>
      </c>
      <c r="AI92" s="132">
        <v>0.74368287668527322</v>
      </c>
      <c r="AJ92" s="132">
        <v>0.81082054791570768</v>
      </c>
      <c r="AK92" s="132">
        <v>0.87400785515946</v>
      </c>
      <c r="AL92" s="132">
        <v>0.98138082188210529</v>
      </c>
      <c r="AM92" s="132">
        <v>1.0324592465377811</v>
      </c>
      <c r="AN92" s="132">
        <v>1.1105667807815149</v>
      </c>
      <c r="AO92" s="132">
        <v>1.1906861338364636</v>
      </c>
      <c r="AP92" s="132">
        <v>1.2832630136519445</v>
      </c>
      <c r="AQ92" s="132">
        <v>1.3896917807713602</v>
      </c>
      <c r="AR92" s="132">
        <v>1.4838321917268396</v>
      </c>
      <c r="AS92" s="132">
        <v>1.5801304644233882</v>
      </c>
      <c r="AT92" s="132">
        <v>1.8137937969604119</v>
      </c>
      <c r="AU92" s="132">
        <v>1.8628462328089415</v>
      </c>
      <c r="AV92" s="132">
        <v>1.894621917739292</v>
      </c>
      <c r="AW92" s="132">
        <v>2.0586980873567979</v>
      </c>
      <c r="AX92" s="132">
        <v>2.1239869862240983</v>
      </c>
      <c r="AY92" s="132">
        <v>2.2274623286860873</v>
      </c>
      <c r="AZ92" s="132">
        <v>2.5014452053884488</v>
      </c>
      <c r="BA92" s="132">
        <v>2.5522028687596086</v>
      </c>
      <c r="BB92" s="132">
        <v>2.5729075341529719</v>
      </c>
      <c r="BC92" s="132">
        <v>2.6538244588497468</v>
      </c>
      <c r="BD92" s="132">
        <v>2.9929785243229703</v>
      </c>
      <c r="BE92" s="132">
        <v>2.8864730096619091</v>
      </c>
      <c r="BF92" s="133">
        <v>3.0118691675066311</v>
      </c>
      <c r="BG92" s="162">
        <v>4.3442691972169101E-2</v>
      </c>
      <c r="BH92" s="162">
        <v>4.7445305256625714E-2</v>
      </c>
      <c r="BI92" s="162">
        <v>7.7101991533062098E-3</v>
      </c>
    </row>
    <row r="93" spans="1:61">
      <c r="A93" s="164" t="s">
        <v>178</v>
      </c>
      <c r="B93" s="132">
        <v>0.10726493968272248</v>
      </c>
      <c r="C93" s="132">
        <v>0.13066819924986192</v>
      </c>
      <c r="D93" s="132">
        <v>0.14236982903343165</v>
      </c>
      <c r="E93" s="132">
        <v>0.13614601137076796</v>
      </c>
      <c r="F93" s="132">
        <v>0.1911266197983055</v>
      </c>
      <c r="G93" s="132">
        <v>0.27986397899037591</v>
      </c>
      <c r="H93" s="132">
        <v>0.36470079492125645</v>
      </c>
      <c r="I93" s="132">
        <v>0.47067621073894067</v>
      </c>
      <c r="J93" s="132">
        <v>0.58313121754789132</v>
      </c>
      <c r="K93" s="132">
        <v>0.73427726891900014</v>
      </c>
      <c r="L93" s="132">
        <v>0.86299519653826706</v>
      </c>
      <c r="M93" s="132">
        <v>0.98219622488911162</v>
      </c>
      <c r="N93" s="132">
        <v>1.1818646081405422</v>
      </c>
      <c r="O93" s="132">
        <v>1.3388614744034357</v>
      </c>
      <c r="P93" s="132">
        <v>1.4149220679966392</v>
      </c>
      <c r="Q93" s="132">
        <v>1.387716844472042</v>
      </c>
      <c r="R93" s="132">
        <v>1.2423230286889855</v>
      </c>
      <c r="S93" s="132">
        <v>1.16333702764989</v>
      </c>
      <c r="T93" s="132">
        <v>1.1906408304782194</v>
      </c>
      <c r="U93" s="132">
        <v>1.2087820866704613</v>
      </c>
      <c r="V93" s="132">
        <v>1.2608506091796379</v>
      </c>
      <c r="W93" s="132">
        <v>1.3417868818493284</v>
      </c>
      <c r="X93" s="132">
        <v>1.3544636474481955</v>
      </c>
      <c r="Y93" s="132">
        <v>1.3867443729622513</v>
      </c>
      <c r="Z93" s="132">
        <v>1.4674818884411731</v>
      </c>
      <c r="AA93" s="132">
        <v>1.4917627702420804</v>
      </c>
      <c r="AB93" s="132">
        <v>1.5104853778957918</v>
      </c>
      <c r="AC93" s="132">
        <v>1.5355325139603047</v>
      </c>
      <c r="AD93" s="132">
        <v>1.6348151943462199</v>
      </c>
      <c r="AE93" s="132">
        <v>1.7122409780808396</v>
      </c>
      <c r="AF93" s="132">
        <v>1.729890936337724</v>
      </c>
      <c r="AG93" s="132">
        <v>1.8078245367018406</v>
      </c>
      <c r="AH93" s="132">
        <v>1.9155567955703643</v>
      </c>
      <c r="AI93" s="132">
        <v>1.9753326210480993</v>
      </c>
      <c r="AJ93" s="132">
        <v>2.0959569214003966</v>
      </c>
      <c r="AK93" s="132">
        <v>2.382846940441377</v>
      </c>
      <c r="AL93" s="132">
        <v>2.6747975413609795</v>
      </c>
      <c r="AM93" s="132">
        <v>2.8458363633641572</v>
      </c>
      <c r="AN93" s="132">
        <v>3.3064905225106846</v>
      </c>
      <c r="AO93" s="132">
        <v>3.8579792489285496</v>
      </c>
      <c r="AP93" s="132">
        <v>4.5449591513652612</v>
      </c>
      <c r="AQ93" s="132">
        <v>5.5907229518612622</v>
      </c>
      <c r="AR93" s="132">
        <v>6.8769643980095205</v>
      </c>
      <c r="AS93" s="132">
        <v>7.9055544184207625</v>
      </c>
      <c r="AT93" s="132">
        <v>8.7294004532850664</v>
      </c>
      <c r="AU93" s="132">
        <v>10.533836986913448</v>
      </c>
      <c r="AV93" s="132">
        <v>13.077345775138902</v>
      </c>
      <c r="AW93" s="132">
        <v>14.557898601188509</v>
      </c>
      <c r="AX93" s="132">
        <v>16.629678621596373</v>
      </c>
      <c r="AY93" s="132">
        <v>18.224604259033381</v>
      </c>
      <c r="AZ93" s="132">
        <v>18.836698544101367</v>
      </c>
      <c r="BA93" s="132">
        <v>20.208582948353893</v>
      </c>
      <c r="BB93" s="132">
        <v>23.341752092218293</v>
      </c>
      <c r="BC93" s="132">
        <v>27.470551052745229</v>
      </c>
      <c r="BD93" s="132">
        <v>29.836230540656899</v>
      </c>
      <c r="BE93" s="132">
        <v>32.479575955516282</v>
      </c>
      <c r="BF93" s="133">
        <v>36.639631232010487</v>
      </c>
      <c r="BG93" s="162">
        <v>0.12808219178082192</v>
      </c>
      <c r="BH93" s="162">
        <v>0.10851901884585247</v>
      </c>
      <c r="BI93" s="162">
        <v>9.3795194276770341E-2</v>
      </c>
    </row>
    <row r="94" spans="1:61">
      <c r="A94" s="164" t="s">
        <v>179</v>
      </c>
      <c r="B94" s="132">
        <v>0</v>
      </c>
      <c r="C94" s="132">
        <v>0</v>
      </c>
      <c r="D94" s="132">
        <v>0</v>
      </c>
      <c r="E94" s="132">
        <v>0</v>
      </c>
      <c r="F94" s="132">
        <v>0</v>
      </c>
      <c r="G94" s="132">
        <v>0</v>
      </c>
      <c r="H94" s="132">
        <v>0</v>
      </c>
      <c r="I94" s="132">
        <v>0</v>
      </c>
      <c r="J94" s="132">
        <v>0</v>
      </c>
      <c r="K94" s="132">
        <v>0</v>
      </c>
      <c r="L94" s="132">
        <v>0</v>
      </c>
      <c r="M94" s="132">
        <v>0</v>
      </c>
      <c r="N94" s="132">
        <v>0</v>
      </c>
      <c r="O94" s="132">
        <v>0</v>
      </c>
      <c r="P94" s="132">
        <v>0</v>
      </c>
      <c r="Q94" s="132">
        <v>0</v>
      </c>
      <c r="R94" s="132">
        <v>0</v>
      </c>
      <c r="S94" s="132">
        <v>0</v>
      </c>
      <c r="T94" s="132">
        <v>0</v>
      </c>
      <c r="U94" s="132">
        <v>0</v>
      </c>
      <c r="V94" s="132">
        <v>0</v>
      </c>
      <c r="W94" s="132">
        <v>0</v>
      </c>
      <c r="X94" s="132">
        <v>0</v>
      </c>
      <c r="Y94" s="132">
        <v>0</v>
      </c>
      <c r="Z94" s="132">
        <v>0</v>
      </c>
      <c r="AA94" s="132">
        <v>0</v>
      </c>
      <c r="AB94" s="132">
        <v>0</v>
      </c>
      <c r="AC94" s="132">
        <v>0</v>
      </c>
      <c r="AD94" s="132">
        <v>0</v>
      </c>
      <c r="AE94" s="132">
        <v>0</v>
      </c>
      <c r="AF94" s="132">
        <v>2.9407656280643038E-3</v>
      </c>
      <c r="AG94" s="132">
        <v>0.1859199239381896</v>
      </c>
      <c r="AH94" s="132">
        <v>0.29109533528290044</v>
      </c>
      <c r="AI94" s="132">
        <v>0.27309028523844575</v>
      </c>
      <c r="AJ94" s="132">
        <v>0.30113864387843103</v>
      </c>
      <c r="AK94" s="132">
        <v>0.2714881594324664</v>
      </c>
      <c r="AL94" s="132">
        <v>0.27474516442704627</v>
      </c>
      <c r="AM94" s="132">
        <v>0.2610143955288981</v>
      </c>
      <c r="AN94" s="132">
        <v>0.16784222138678589</v>
      </c>
      <c r="AO94" s="132">
        <v>0.2418087495577661</v>
      </c>
      <c r="AP94" s="132">
        <v>0.24303029191691319</v>
      </c>
      <c r="AQ94" s="132">
        <v>0.2666193425904429</v>
      </c>
      <c r="AR94" s="132">
        <v>0.24908245394684686</v>
      </c>
      <c r="AS94" s="132">
        <v>0.28735003895290789</v>
      </c>
      <c r="AT94" s="132">
        <v>0.27983361786016103</v>
      </c>
      <c r="AU94" s="132">
        <v>0.34775875348232088</v>
      </c>
      <c r="AV94" s="132">
        <v>0.27695772696022286</v>
      </c>
      <c r="AW94" s="132">
        <v>0.25433538137187867</v>
      </c>
      <c r="AX94" s="132">
        <v>0.24026816309014087</v>
      </c>
      <c r="AY94" s="132">
        <v>0.23095205837805496</v>
      </c>
      <c r="AZ94" s="132">
        <v>0.29467300568623617</v>
      </c>
      <c r="BA94" s="132">
        <v>0.30167648929020541</v>
      </c>
      <c r="BB94" s="132">
        <v>0.30149416939105006</v>
      </c>
      <c r="BC94" s="132">
        <v>0.29193616212283297</v>
      </c>
      <c r="BD94" s="132">
        <v>0.3014964884039113</v>
      </c>
      <c r="BE94" s="132">
        <v>0.47706237409998398</v>
      </c>
      <c r="BF94" s="133">
        <v>0.46687599552088632</v>
      </c>
      <c r="BG94" s="162">
        <v>-2.1352299263414087E-2</v>
      </c>
      <c r="BH94" s="162">
        <v>5.3607384648569623E-2</v>
      </c>
      <c r="BI94" s="162">
        <v>1.1951737293901582E-3</v>
      </c>
    </row>
    <row r="95" spans="1:61">
      <c r="A95" s="164" t="s">
        <v>180</v>
      </c>
      <c r="B95" s="132">
        <v>2.2954724110499838E-2</v>
      </c>
      <c r="C95" s="132">
        <v>2.5767803045610122E-2</v>
      </c>
      <c r="D95" s="132">
        <v>3.4432086165749755E-2</v>
      </c>
      <c r="E95" s="132">
        <v>3.8153343808435526E-2</v>
      </c>
      <c r="F95" s="132">
        <v>4.5909448220999675E-2</v>
      </c>
      <c r="G95" s="132">
        <v>6.1229492575779323E-2</v>
      </c>
      <c r="H95" s="132">
        <v>6.4884342905817891E-2</v>
      </c>
      <c r="I95" s="132">
        <v>7.0975777699375256E-2</v>
      </c>
      <c r="J95" s="132">
        <v>7.0983983322511213E-2</v>
      </c>
      <c r="K95" s="132">
        <v>8.0342973580185717E-2</v>
      </c>
      <c r="L95" s="132">
        <v>0.10285576855324849</v>
      </c>
      <c r="M95" s="132">
        <v>0.1246081121728973</v>
      </c>
      <c r="N95" s="132">
        <v>0.13344709491788595</v>
      </c>
      <c r="O95" s="132">
        <v>0.14904541201401011</v>
      </c>
      <c r="P95" s="132">
        <v>0.18536388167065734</v>
      </c>
      <c r="Q95" s="132">
        <v>0.10933102295922739</v>
      </c>
      <c r="R95" s="132">
        <v>0.19139367887647254</v>
      </c>
      <c r="S95" s="132">
        <v>0.25092337561496419</v>
      </c>
      <c r="T95" s="132">
        <v>0.29855644543387466</v>
      </c>
      <c r="U95" s="132">
        <v>0.34099484693186932</v>
      </c>
      <c r="V95" s="132">
        <v>0.41824442780876159</v>
      </c>
      <c r="W95" s="132">
        <v>0.58438745784574708</v>
      </c>
      <c r="X95" s="132">
        <v>0.6731749412425091</v>
      </c>
      <c r="Y95" s="132">
        <v>0.78642554738556447</v>
      </c>
      <c r="Z95" s="132">
        <v>0.93757619407133652</v>
      </c>
      <c r="AA95" s="132">
        <v>1.1216260921346723</v>
      </c>
      <c r="AB95" s="132">
        <v>1.2491523452557132</v>
      </c>
      <c r="AC95" s="132">
        <v>1.392776468720637</v>
      </c>
      <c r="AD95" s="132">
        <v>1.4190771523510486</v>
      </c>
      <c r="AE95" s="132">
        <v>1.534196457491692</v>
      </c>
      <c r="AF95" s="132">
        <v>1.7490751488366514</v>
      </c>
      <c r="AG95" s="132">
        <v>1.9038772927291667</v>
      </c>
      <c r="AH95" s="132">
        <v>2.0755958846633322</v>
      </c>
      <c r="AI95" s="132">
        <v>2.2778320235965319</v>
      </c>
      <c r="AJ95" s="132">
        <v>2.3339962088135078</v>
      </c>
      <c r="AK95" s="132">
        <v>2.4471993088512694</v>
      </c>
      <c r="AL95" s="132">
        <v>2.4601982346562981</v>
      </c>
      <c r="AM95" s="132">
        <v>2.5692057932236958</v>
      </c>
      <c r="AN95" s="132">
        <v>2.7503734947847924</v>
      </c>
      <c r="AO95" s="132">
        <v>2.9592083999267271</v>
      </c>
      <c r="AP95" s="132">
        <v>3.3210912393974654</v>
      </c>
      <c r="AQ95" s="132">
        <v>3.4712075806449403</v>
      </c>
      <c r="AR95" s="132">
        <v>3.7549897571411566</v>
      </c>
      <c r="AS95" s="132">
        <v>3.8583358686141564</v>
      </c>
      <c r="AT95" s="132">
        <v>4.7513299686195536</v>
      </c>
      <c r="AU95" s="132">
        <v>5.7046843364773281</v>
      </c>
      <c r="AV95" s="132">
        <v>5.8328093171112236</v>
      </c>
      <c r="AW95" s="132">
        <v>5.3743022623429253</v>
      </c>
      <c r="AX95" s="132">
        <v>4.7427399959290089</v>
      </c>
      <c r="AY95" s="132">
        <v>4.6926478339476976</v>
      </c>
      <c r="AZ95" s="132">
        <v>4.6254310421161655</v>
      </c>
      <c r="BA95" s="132">
        <v>4.9007278165603045</v>
      </c>
      <c r="BB95" s="132">
        <v>5.185920683062399</v>
      </c>
      <c r="BC95" s="132">
        <v>5.6112852476661077</v>
      </c>
      <c r="BD95" s="132">
        <v>5.7325703060386424</v>
      </c>
      <c r="BE95" s="132">
        <v>5.8346329474374912</v>
      </c>
      <c r="BF95" s="133">
        <v>6.0148943864713473</v>
      </c>
      <c r="BG95" s="162">
        <v>3.0895077832278295E-2</v>
      </c>
      <c r="BH95" s="162">
        <v>3.0787329974537592E-3</v>
      </c>
      <c r="BI95" s="162">
        <v>1.5397758344260999E-2</v>
      </c>
    </row>
    <row r="96" spans="1:61">
      <c r="A96" s="164" t="s">
        <v>181</v>
      </c>
      <c r="B96" s="132">
        <v>4.9101893708287679E-2</v>
      </c>
      <c r="C96" s="132">
        <v>5.0083931582453417E-2</v>
      </c>
      <c r="D96" s="132">
        <v>6.1180959560526445E-2</v>
      </c>
      <c r="E96" s="132">
        <v>6.1993153179406159E-2</v>
      </c>
      <c r="F96" s="132">
        <v>0.11715711838797442</v>
      </c>
      <c r="G96" s="132">
        <v>0.12167449260913688</v>
      </c>
      <c r="H96" s="132">
        <v>0.12304934563296893</v>
      </c>
      <c r="I96" s="132">
        <v>0.12036269392968429</v>
      </c>
      <c r="J96" s="132">
        <v>7.8563029933260281E-2</v>
      </c>
      <c r="K96" s="132">
        <v>0.11067566841848041</v>
      </c>
      <c r="L96" s="132">
        <v>0.22881482468062062</v>
      </c>
      <c r="M96" s="132">
        <v>0.23014835698515712</v>
      </c>
      <c r="N96" s="132">
        <v>0.49101893708287681</v>
      </c>
      <c r="O96" s="132">
        <v>0.56761789126780549</v>
      </c>
      <c r="P96" s="132">
        <v>0.73260025412765217</v>
      </c>
      <c r="Q96" s="132">
        <v>0.68848636153432119</v>
      </c>
      <c r="R96" s="132">
        <v>0.68939058766435901</v>
      </c>
      <c r="S96" s="132">
        <v>0.65501926206855754</v>
      </c>
      <c r="T96" s="132">
        <v>0.87892389737834953</v>
      </c>
      <c r="U96" s="132">
        <v>1.0234256725510178</v>
      </c>
      <c r="V96" s="132">
        <v>1.2137988124688712</v>
      </c>
      <c r="W96" s="132">
        <v>1.3090564862629492</v>
      </c>
      <c r="X96" s="132">
        <v>1.354230228474574</v>
      </c>
      <c r="Y96" s="132">
        <v>1.4337752962820001</v>
      </c>
      <c r="Z96" s="132">
        <v>1.60956007575767</v>
      </c>
      <c r="AA96" s="132">
        <v>1.6615334235422925</v>
      </c>
      <c r="AB96" s="132">
        <v>1.9126692507112382</v>
      </c>
      <c r="AC96" s="132">
        <v>2.0802448959898934</v>
      </c>
      <c r="AD96" s="132">
        <v>2.2126435937277229</v>
      </c>
      <c r="AE96" s="132">
        <v>2.620361877480013</v>
      </c>
      <c r="AF96" s="132">
        <v>2.7631006628583816</v>
      </c>
      <c r="AG96" s="132">
        <v>2.8686431591989163</v>
      </c>
      <c r="AH96" s="132">
        <v>3.0004317419867332</v>
      </c>
      <c r="AI96" s="132">
        <v>2.8927981526070869</v>
      </c>
      <c r="AJ96" s="132">
        <v>3.1436556973650847</v>
      </c>
      <c r="AK96" s="132">
        <v>3.1846060539133236</v>
      </c>
      <c r="AL96" s="132">
        <v>3.3026066695419498</v>
      </c>
      <c r="AM96" s="132">
        <v>3.5898512623147649</v>
      </c>
      <c r="AN96" s="132">
        <v>3.82735231489522</v>
      </c>
      <c r="AO96" s="132">
        <v>3.4930817256784281</v>
      </c>
      <c r="AP96" s="132">
        <v>3.5211682002386095</v>
      </c>
      <c r="AQ96" s="132">
        <v>3.5906170790179477</v>
      </c>
      <c r="AR96" s="132">
        <v>3.3517041166613057</v>
      </c>
      <c r="AS96" s="132">
        <v>3.8300667329060363</v>
      </c>
      <c r="AT96" s="132">
        <v>4.0733581345349652</v>
      </c>
      <c r="AU96" s="132">
        <v>4.2617141594803414</v>
      </c>
      <c r="AV96" s="132">
        <v>4.1346504275132387</v>
      </c>
      <c r="AW96" s="132">
        <v>4.1462123730071125</v>
      </c>
      <c r="AX96" s="132">
        <v>4.3060168283141493</v>
      </c>
      <c r="AY96" s="132">
        <v>4.2611554073926108</v>
      </c>
      <c r="AZ96" s="132">
        <v>4.4269641009359866</v>
      </c>
      <c r="BA96" s="132">
        <v>4.3063402931519974</v>
      </c>
      <c r="BB96" s="132">
        <v>4.1811921144970894</v>
      </c>
      <c r="BC96" s="132">
        <v>4.3082521192295342</v>
      </c>
      <c r="BD96" s="132">
        <v>4.256994844351869</v>
      </c>
      <c r="BE96" s="132">
        <v>3.6200081727228755</v>
      </c>
      <c r="BF96" s="133">
        <v>3.5876503240866255</v>
      </c>
      <c r="BG96" s="162">
        <v>-8.9386120396273139E-3</v>
      </c>
      <c r="BH96" s="162">
        <v>-1.4090319262166973E-2</v>
      </c>
      <c r="BI96" s="162">
        <v>9.1841633725514571E-3</v>
      </c>
    </row>
    <row r="97" spans="1:61">
      <c r="A97" s="164" t="s">
        <v>182</v>
      </c>
      <c r="B97" s="132">
        <v>0.17668457772490545</v>
      </c>
      <c r="C97" s="132">
        <v>0.18131176603347468</v>
      </c>
      <c r="D97" s="132">
        <v>0.18756439634066302</v>
      </c>
      <c r="E97" s="132">
        <v>0.20354174994662566</v>
      </c>
      <c r="F97" s="132">
        <v>0.22568049301439363</v>
      </c>
      <c r="G97" s="132">
        <v>0.34561436920844374</v>
      </c>
      <c r="H97" s="132">
        <v>0.37057906453663675</v>
      </c>
      <c r="I97" s="132">
        <v>0.3697118287854852</v>
      </c>
      <c r="J97" s="132">
        <v>0.51588568652678579</v>
      </c>
      <c r="K97" s="132">
        <v>0.70506404058754635</v>
      </c>
      <c r="L97" s="132">
        <v>0.84449052416697812</v>
      </c>
      <c r="M97" s="132">
        <v>1.0096018385161838</v>
      </c>
      <c r="N97" s="132">
        <v>1.236352504801709</v>
      </c>
      <c r="O97" s="132">
        <v>1.7352009258299868</v>
      </c>
      <c r="P97" s="132">
        <v>2.0587849281531625</v>
      </c>
      <c r="Q97" s="132">
        <v>2.429662121907421</v>
      </c>
      <c r="R97" s="132">
        <v>2.4411672218611309</v>
      </c>
      <c r="S97" s="132">
        <v>2.4999234594104673</v>
      </c>
      <c r="T97" s="132">
        <v>2.6903325849872477</v>
      </c>
      <c r="U97" s="132">
        <v>3.6084728557154606</v>
      </c>
      <c r="V97" s="132">
        <v>3.8758826348064366</v>
      </c>
      <c r="W97" s="132">
        <v>3.9438071543767004</v>
      </c>
      <c r="X97" s="132">
        <v>4.0446943527070616</v>
      </c>
      <c r="Y97" s="132">
        <v>4.2781884291625669</v>
      </c>
      <c r="Z97" s="132">
        <v>4.4560292703432856</v>
      </c>
      <c r="AA97" s="132">
        <v>4.8681882669215248</v>
      </c>
      <c r="AB97" s="132">
        <v>5.147373929775064</v>
      </c>
      <c r="AC97" s="132">
        <v>5.3368407322536608</v>
      </c>
      <c r="AD97" s="132">
        <v>5.3885209955760542</v>
      </c>
      <c r="AE97" s="132">
        <v>5.7627214791194463</v>
      </c>
      <c r="AF97" s="132">
        <v>5.8649032453611811</v>
      </c>
      <c r="AG97" s="132">
        <v>6.2405870279135875</v>
      </c>
      <c r="AH97" s="132">
        <v>6.4954583160811188</v>
      </c>
      <c r="AI97" s="132">
        <v>6.6917784970626126</v>
      </c>
      <c r="AJ97" s="132">
        <v>7.0282818922309458</v>
      </c>
      <c r="AK97" s="132">
        <v>7.3007774300511121</v>
      </c>
      <c r="AL97" s="132">
        <v>7.5204158516535715</v>
      </c>
      <c r="AM97" s="132">
        <v>7.3576442738663062</v>
      </c>
      <c r="AN97" s="132">
        <v>8.0786621461008039</v>
      </c>
      <c r="AO97" s="132">
        <v>7.7773359197553402</v>
      </c>
      <c r="AP97" s="132">
        <v>8.0041378944479611</v>
      </c>
      <c r="AQ97" s="132">
        <v>8.5674663102017536</v>
      </c>
      <c r="AR97" s="132">
        <v>9.2292271677056608</v>
      </c>
      <c r="AS97" s="132">
        <v>9.5619267899359386</v>
      </c>
      <c r="AT97" s="132">
        <v>8.9474801426623856</v>
      </c>
      <c r="AU97" s="132">
        <v>9.669127305081485</v>
      </c>
      <c r="AV97" s="132">
        <v>10.838722512185416</v>
      </c>
      <c r="AW97" s="132">
        <v>11.888795056094823</v>
      </c>
      <c r="AX97" s="132">
        <v>11.952502431489311</v>
      </c>
      <c r="AY97" s="132">
        <v>12.070079350927601</v>
      </c>
      <c r="AZ97" s="132">
        <v>11.486229041831177</v>
      </c>
      <c r="BA97" s="132">
        <v>11.232903803403591</v>
      </c>
      <c r="BB97" s="132">
        <v>11.318734785036819</v>
      </c>
      <c r="BC97" s="132">
        <v>11.195053321955122</v>
      </c>
      <c r="BD97" s="132">
        <v>10.461197385478377</v>
      </c>
      <c r="BE97" s="132">
        <v>10.047070196171482</v>
      </c>
      <c r="BF97" s="133">
        <v>10.025728438354941</v>
      </c>
      <c r="BG97" s="162">
        <v>-2.1241772377258439E-3</v>
      </c>
      <c r="BH97" s="162">
        <v>-7.7667325392660747E-3</v>
      </c>
      <c r="BI97" s="162">
        <v>2.5665245937849013E-2</v>
      </c>
    </row>
    <row r="98" spans="1:61">
      <c r="A98" s="164" t="s">
        <v>183</v>
      </c>
      <c r="B98" s="132">
        <v>0</v>
      </c>
      <c r="C98" s="132">
        <v>0</v>
      </c>
      <c r="D98" s="132">
        <v>0</v>
      </c>
      <c r="E98" s="132">
        <v>0</v>
      </c>
      <c r="F98" s="132">
        <v>0</v>
      </c>
      <c r="G98" s="132">
        <v>7.876621018308768E-4</v>
      </c>
      <c r="H98" s="132">
        <v>8.0183185231239296E-3</v>
      </c>
      <c r="I98" s="132">
        <v>1.1197489116050086E-2</v>
      </c>
      <c r="J98" s="132">
        <v>1.1228167168422825E-2</v>
      </c>
      <c r="K98" s="132">
        <v>2.340686283847793E-2</v>
      </c>
      <c r="L98" s="132">
        <v>2.8215445271483727E-2</v>
      </c>
      <c r="M98" s="132">
        <v>3.3498291567319177E-2</v>
      </c>
      <c r="N98" s="132">
        <v>3.0735780879364107E-2</v>
      </c>
      <c r="O98" s="132">
        <v>0.22740930111431462</v>
      </c>
      <c r="P98" s="132">
        <v>0.28299574087209362</v>
      </c>
      <c r="Q98" s="132">
        <v>0.25102655911608901</v>
      </c>
      <c r="R98" s="132">
        <v>0.21165605907769705</v>
      </c>
      <c r="S98" s="132">
        <v>0.26645483673364523</v>
      </c>
      <c r="T98" s="132">
        <v>0.37346435942524009</v>
      </c>
      <c r="U98" s="132">
        <v>0.46143102864790259</v>
      </c>
      <c r="V98" s="132">
        <v>0.44682945805291596</v>
      </c>
      <c r="W98" s="132">
        <v>0.69336769592598035</v>
      </c>
      <c r="X98" s="132">
        <v>0.69167984856491438</v>
      </c>
      <c r="Y98" s="132">
        <v>0.70370476183146835</v>
      </c>
      <c r="Z98" s="132">
        <v>0.80802879332107547</v>
      </c>
      <c r="AA98" s="132">
        <v>0.76526999350739922</v>
      </c>
      <c r="AB98" s="132">
        <v>1.1378341676734041</v>
      </c>
      <c r="AC98" s="132">
        <v>1.2331385150320531</v>
      </c>
      <c r="AD98" s="132">
        <v>1.2143499147084034</v>
      </c>
      <c r="AE98" s="132">
        <v>1.2609345018738294</v>
      </c>
      <c r="AF98" s="132">
        <v>1.3096570290299394</v>
      </c>
      <c r="AG98" s="132">
        <v>1.5722544120587945</v>
      </c>
      <c r="AH98" s="132">
        <v>1.9572277998923251</v>
      </c>
      <c r="AI98" s="132">
        <v>1.977594491382523</v>
      </c>
      <c r="AJ98" s="132">
        <v>2.2509132407178374</v>
      </c>
      <c r="AK98" s="132">
        <v>2.7744213891757648</v>
      </c>
      <c r="AL98" s="132">
        <v>2.6809767483174953</v>
      </c>
      <c r="AM98" s="132">
        <v>2.7176592976313336</v>
      </c>
      <c r="AN98" s="132">
        <v>2.9283026482923913</v>
      </c>
      <c r="AO98" s="132">
        <v>3.1546082386551171</v>
      </c>
      <c r="AP98" s="132">
        <v>3.615931663190747</v>
      </c>
      <c r="AQ98" s="132">
        <v>3.7601863509832025</v>
      </c>
      <c r="AR98" s="132">
        <v>3.9089419650718336</v>
      </c>
      <c r="AS98" s="132">
        <v>4.2020297419137558</v>
      </c>
      <c r="AT98" s="132">
        <v>3.8722594157579953</v>
      </c>
      <c r="AU98" s="132">
        <v>3.6788321081798125</v>
      </c>
      <c r="AV98" s="132">
        <v>3.7073004670031282</v>
      </c>
      <c r="AW98" s="132">
        <v>4.054017211080442</v>
      </c>
      <c r="AX98" s="132">
        <v>4.3119999148944332</v>
      </c>
      <c r="AY98" s="132">
        <v>4.3257277400977712</v>
      </c>
      <c r="AZ98" s="132">
        <v>4.531870164462652</v>
      </c>
      <c r="BA98" s="132">
        <v>4.3412894468145451</v>
      </c>
      <c r="BB98" s="132">
        <v>4.3581344094302423</v>
      </c>
      <c r="BC98" s="132">
        <v>4.3226896148478531</v>
      </c>
      <c r="BD98" s="132">
        <v>4.37467531356869</v>
      </c>
      <c r="BE98" s="132">
        <v>3.6970944017678482</v>
      </c>
      <c r="BF98" s="133">
        <v>3.9733722803502372</v>
      </c>
      <c r="BG98" s="162">
        <v>7.4728380873986033E-2</v>
      </c>
      <c r="BH98" s="162">
        <v>6.9551958228990518E-3</v>
      </c>
      <c r="BI98" s="162">
        <v>1.0171587770888562E-2</v>
      </c>
    </row>
    <row r="99" spans="1:61">
      <c r="A99" s="164" t="s">
        <v>184</v>
      </c>
      <c r="B99" s="132">
        <v>0</v>
      </c>
      <c r="C99" s="132">
        <v>0</v>
      </c>
      <c r="D99" s="132">
        <v>0</v>
      </c>
      <c r="E99" s="132">
        <v>0</v>
      </c>
      <c r="F99" s="132">
        <v>0</v>
      </c>
      <c r="G99" s="132">
        <v>6.8732975941610975E-3</v>
      </c>
      <c r="H99" s="132">
        <v>8.730945592583016E-3</v>
      </c>
      <c r="I99" s="132">
        <v>1.5777742095886341E-2</v>
      </c>
      <c r="J99" s="132">
        <v>1.8390715184376988E-2</v>
      </c>
      <c r="K99" s="132">
        <v>3.0994420444832499E-2</v>
      </c>
      <c r="L99" s="132">
        <v>3.3618141137199034E-2</v>
      </c>
      <c r="M99" s="132">
        <v>9.0024700374478614E-2</v>
      </c>
      <c r="N99" s="132">
        <v>0.14842416614791343</v>
      </c>
      <c r="O99" s="132">
        <v>0.13911736618630208</v>
      </c>
      <c r="P99" s="132">
        <v>9.2183224215814347E-2</v>
      </c>
      <c r="Q99" s="132">
        <v>8.3928986808661121E-2</v>
      </c>
      <c r="R99" s="132">
        <v>0.10330768625444826</v>
      </c>
      <c r="S99" s="132">
        <v>0.18795692312738715</v>
      </c>
      <c r="T99" s="132">
        <v>0.20406774907357053</v>
      </c>
      <c r="U99" s="132">
        <v>0.26095387168141293</v>
      </c>
      <c r="V99" s="132">
        <v>0.33369058538153784</v>
      </c>
      <c r="W99" s="132">
        <v>0.40265445381845427</v>
      </c>
      <c r="X99" s="132">
        <v>0.38948127937339938</v>
      </c>
      <c r="Y99" s="132">
        <v>0.42601424789557507</v>
      </c>
      <c r="Z99" s="132">
        <v>0.23235390806526143</v>
      </c>
      <c r="AA99" s="132">
        <v>0.43005123987486404</v>
      </c>
      <c r="AB99" s="132">
        <v>0.46775674654089411</v>
      </c>
      <c r="AC99" s="132">
        <v>0.4936438953472575</v>
      </c>
      <c r="AD99" s="132">
        <v>0.4827999424889351</v>
      </c>
      <c r="AE99" s="132">
        <v>0.45252202600295838</v>
      </c>
      <c r="AF99" s="132">
        <v>0.43181119559163728</v>
      </c>
      <c r="AG99" s="132">
        <v>0.490881935887864</v>
      </c>
      <c r="AH99" s="132">
        <v>0.5302534280868848</v>
      </c>
      <c r="AI99" s="132">
        <v>0.46742564006837084</v>
      </c>
      <c r="AJ99" s="132">
        <v>0.53439992331049391</v>
      </c>
      <c r="AK99" s="132">
        <v>0.56689364417433319</v>
      </c>
      <c r="AL99" s="132">
        <v>0.59979910961163307</v>
      </c>
      <c r="AM99" s="132">
        <v>0.57260010727118782</v>
      </c>
      <c r="AN99" s="132">
        <v>0.43174872380850299</v>
      </c>
      <c r="AO99" s="132">
        <v>0.39288204148455658</v>
      </c>
      <c r="AP99" s="132">
        <v>0.36355957146099865</v>
      </c>
      <c r="AQ99" s="132">
        <v>0.36915356685362788</v>
      </c>
      <c r="AR99" s="132">
        <v>0.40783417984285325</v>
      </c>
      <c r="AS99" s="132">
        <v>0.37673984971383673</v>
      </c>
      <c r="AT99" s="132">
        <v>0.38835429980410191</v>
      </c>
      <c r="AU99" s="132">
        <v>0.42338883006735523</v>
      </c>
      <c r="AV99" s="132">
        <v>0.38909504577233517</v>
      </c>
      <c r="AW99" s="132">
        <v>0.43078741583857832</v>
      </c>
      <c r="AX99" s="132">
        <v>0.45536467063525377</v>
      </c>
      <c r="AY99" s="132">
        <v>0.5059167040646827</v>
      </c>
      <c r="AZ99" s="132">
        <v>0.46459490933230946</v>
      </c>
      <c r="BA99" s="132">
        <v>0.46288867687744856</v>
      </c>
      <c r="BB99" s="132">
        <v>0.48300049208213081</v>
      </c>
      <c r="BC99" s="132">
        <v>0.43567724102240057</v>
      </c>
      <c r="BD99" s="132">
        <v>0.46500463330468894</v>
      </c>
      <c r="BE99" s="132">
        <v>0.44139491761825417</v>
      </c>
      <c r="BF99" s="133">
        <v>0.37553759925091601</v>
      </c>
      <c r="BG99" s="162">
        <v>-0.14920271108399052</v>
      </c>
      <c r="BH99" s="162">
        <v>-3.5402235816773819E-3</v>
      </c>
      <c r="BI99" s="162">
        <v>9.6135307304070822E-4</v>
      </c>
    </row>
    <row r="100" spans="1:61">
      <c r="A100" s="164" t="s">
        <v>185</v>
      </c>
      <c r="B100" s="132">
        <v>0.14291456891609328</v>
      </c>
      <c r="C100" s="132">
        <v>0.16149588652530836</v>
      </c>
      <c r="D100" s="132">
        <v>0.18839840288995449</v>
      </c>
      <c r="E100" s="132">
        <v>0.21084542037194437</v>
      </c>
      <c r="F100" s="132">
        <v>0.26046159987873646</v>
      </c>
      <c r="G100" s="132">
        <v>0.28158775011703968</v>
      </c>
      <c r="H100" s="132">
        <v>0.25504878127083469</v>
      </c>
      <c r="I100" s="132">
        <v>0.27006260950965133</v>
      </c>
      <c r="J100" s="132">
        <v>0.30917696734985251</v>
      </c>
      <c r="K100" s="132">
        <v>0.35458001298628233</v>
      </c>
      <c r="L100" s="132">
        <v>0.36839481868704654</v>
      </c>
      <c r="M100" s="132">
        <v>0.37463935985079921</v>
      </c>
      <c r="N100" s="132">
        <v>0.41040475415135885</v>
      </c>
      <c r="O100" s="132">
        <v>0.42171512139175071</v>
      </c>
      <c r="P100" s="132">
        <v>0.47503542409645477</v>
      </c>
      <c r="Q100" s="132">
        <v>0.57847539865134145</v>
      </c>
      <c r="R100" s="132">
        <v>0.63257268208762607</v>
      </c>
      <c r="S100" s="132">
        <v>0.68993240166389858</v>
      </c>
      <c r="T100" s="132">
        <v>0.68023780117213428</v>
      </c>
      <c r="U100" s="132">
        <v>0.6961041008840656</v>
      </c>
      <c r="V100" s="132">
        <v>0.7125531361446823</v>
      </c>
      <c r="W100" s="132">
        <v>0.7642576721007589</v>
      </c>
      <c r="X100" s="132">
        <v>0.81838585817977672</v>
      </c>
      <c r="Y100" s="132">
        <v>0.86529606984894269</v>
      </c>
      <c r="Z100" s="132">
        <v>0.92502646358918483</v>
      </c>
      <c r="AA100" s="132">
        <v>0.98804136678565335</v>
      </c>
      <c r="AB100" s="132">
        <v>1.067213937468396</v>
      </c>
      <c r="AC100" s="132">
        <v>1.0441561513260984</v>
      </c>
      <c r="AD100" s="132">
        <v>1.2053619944760383</v>
      </c>
      <c r="AE100" s="132">
        <v>1.2287906123311356</v>
      </c>
      <c r="AF100" s="132">
        <v>1.2602980639293699</v>
      </c>
      <c r="AG100" s="132">
        <v>1.3656208923593647</v>
      </c>
      <c r="AH100" s="132">
        <v>1.3653229025901505</v>
      </c>
      <c r="AI100" s="132">
        <v>1.4380324062783834</v>
      </c>
      <c r="AJ100" s="132">
        <v>1.640003249856808</v>
      </c>
      <c r="AK100" s="132">
        <v>1.7322034917832652</v>
      </c>
      <c r="AL100" s="132">
        <v>1.8338952596920959</v>
      </c>
      <c r="AM100" s="132">
        <v>1.9882009841860122</v>
      </c>
      <c r="AN100" s="132">
        <v>2.4720631638486652</v>
      </c>
      <c r="AO100" s="132">
        <v>2.9599278482529723</v>
      </c>
      <c r="AP100" s="132">
        <v>3.1551172738578179</v>
      </c>
      <c r="AQ100" s="132">
        <v>3.2237428354991571</v>
      </c>
      <c r="AR100" s="132">
        <v>3.2702591985111638</v>
      </c>
      <c r="AS100" s="132">
        <v>3.3392243168184077</v>
      </c>
      <c r="AT100" s="132">
        <v>3.357473232754566</v>
      </c>
      <c r="AU100" s="132">
        <v>3.4200456163139328</v>
      </c>
      <c r="AV100" s="132">
        <v>3.4191991779577995</v>
      </c>
      <c r="AW100" s="132">
        <v>3.5311990299261784</v>
      </c>
      <c r="AX100" s="132">
        <v>3.4430082078199478</v>
      </c>
      <c r="AY100" s="132">
        <v>3.3850496682330151</v>
      </c>
      <c r="AZ100" s="132">
        <v>3.5347732858635523</v>
      </c>
      <c r="BA100" s="132">
        <v>3.7293318156126296</v>
      </c>
      <c r="BB100" s="132">
        <v>3.9416565682794129</v>
      </c>
      <c r="BC100" s="132">
        <v>4.2172102995323018</v>
      </c>
      <c r="BD100" s="132">
        <v>4.3028712121813335</v>
      </c>
      <c r="BE100" s="132">
        <v>3.9732955379611221</v>
      </c>
      <c r="BF100" s="133">
        <v>4.3334638469282458</v>
      </c>
      <c r="BG100" s="162">
        <v>9.0647248745041153E-2</v>
      </c>
      <c r="BH100" s="162">
        <v>2.3979065099798191E-2</v>
      </c>
      <c r="BI100" s="162">
        <v>1.1093399953733438E-2</v>
      </c>
    </row>
    <row r="101" spans="1:61">
      <c r="A101" s="164" t="s">
        <v>186</v>
      </c>
      <c r="B101" s="132">
        <v>0</v>
      </c>
      <c r="C101" s="132">
        <v>0</v>
      </c>
      <c r="D101" s="132">
        <v>0</v>
      </c>
      <c r="E101" s="132">
        <v>0</v>
      </c>
      <c r="F101" s="132">
        <v>0</v>
      </c>
      <c r="G101" s="132">
        <v>0</v>
      </c>
      <c r="H101" s="132">
        <v>0</v>
      </c>
      <c r="I101" s="132">
        <v>0</v>
      </c>
      <c r="J101" s="132">
        <v>0</v>
      </c>
      <c r="K101" s="132">
        <v>0</v>
      </c>
      <c r="L101" s="132">
        <v>0</v>
      </c>
      <c r="M101" s="132">
        <v>0</v>
      </c>
      <c r="N101" s="132">
        <v>0</v>
      </c>
      <c r="O101" s="132">
        <v>0</v>
      </c>
      <c r="P101" s="132">
        <v>0</v>
      </c>
      <c r="Q101" s="132">
        <v>0</v>
      </c>
      <c r="R101" s="132">
        <v>0</v>
      </c>
      <c r="S101" s="132">
        <v>0</v>
      </c>
      <c r="T101" s="132">
        <v>0</v>
      </c>
      <c r="U101" s="132">
        <v>0</v>
      </c>
      <c r="V101" s="132">
        <v>0</v>
      </c>
      <c r="W101" s="132">
        <v>0</v>
      </c>
      <c r="X101" s="132">
        <v>0</v>
      </c>
      <c r="Y101" s="132">
        <v>0</v>
      </c>
      <c r="Z101" s="132">
        <v>0</v>
      </c>
      <c r="AA101" s="132">
        <v>0</v>
      </c>
      <c r="AB101" s="132">
        <v>0</v>
      </c>
      <c r="AC101" s="132">
        <v>0</v>
      </c>
      <c r="AD101" s="132">
        <v>0</v>
      </c>
      <c r="AE101" s="132">
        <v>5.1154109587180085E-4</v>
      </c>
      <c r="AF101" s="132">
        <v>4.9317808217383885E-4</v>
      </c>
      <c r="AG101" s="132">
        <v>8.3192622947793099E-4</v>
      </c>
      <c r="AH101" s="132">
        <v>5.0629452052952596E-4</v>
      </c>
      <c r="AI101" s="132">
        <v>8.6306164380421798E-4</v>
      </c>
      <c r="AJ101" s="132">
        <v>6.6369178079777257E-4</v>
      </c>
      <c r="AK101" s="132">
        <v>9.8366120215000641E-4</v>
      </c>
      <c r="AL101" s="132">
        <v>1.298789725980147E-2</v>
      </c>
      <c r="AM101" s="132">
        <v>0.16318160958310449</v>
      </c>
      <c r="AN101" s="132">
        <v>0.2487060342375273</v>
      </c>
      <c r="AO101" s="132">
        <v>0.22905963796980874</v>
      </c>
      <c r="AP101" s="132">
        <v>0.30421217807112444</v>
      </c>
      <c r="AQ101" s="132">
        <v>0.2849047808115529</v>
      </c>
      <c r="AR101" s="132">
        <v>0.3415809109464773</v>
      </c>
      <c r="AS101" s="132">
        <v>0.35859944670826543</v>
      </c>
      <c r="AT101" s="132">
        <v>0.36209239724710085</v>
      </c>
      <c r="AU101" s="132">
        <v>0.34104838354923639</v>
      </c>
      <c r="AV101" s="132">
        <v>0.36822564382222023</v>
      </c>
      <c r="AW101" s="132">
        <v>0.35203298495987045</v>
      </c>
      <c r="AX101" s="132">
        <v>0.32514076711145895</v>
      </c>
      <c r="AY101" s="132">
        <v>0.34194817122043653</v>
      </c>
      <c r="AZ101" s="132">
        <v>0.32146029450885316</v>
      </c>
      <c r="BA101" s="132">
        <v>0.36760674862050613</v>
      </c>
      <c r="BB101" s="132">
        <v>0.36518525341137198</v>
      </c>
      <c r="BC101" s="132">
        <v>0.39560227395821057</v>
      </c>
      <c r="BD101" s="132">
        <v>0.40790811642351626</v>
      </c>
      <c r="BE101" s="132">
        <v>0.37078795080618276</v>
      </c>
      <c r="BF101" s="133">
        <v>0.31765128081036154</v>
      </c>
      <c r="BG101" s="162">
        <v>-0.14330743456007466</v>
      </c>
      <c r="BH101" s="162">
        <v>-1.4665570694823438E-2</v>
      </c>
      <c r="BI101" s="162">
        <v>8.1316767101746637E-4</v>
      </c>
    </row>
    <row r="102" spans="1:61">
      <c r="A102" s="164" t="s">
        <v>187</v>
      </c>
      <c r="B102" s="132">
        <v>0</v>
      </c>
      <c r="C102" s="132">
        <v>0</v>
      </c>
      <c r="D102" s="132">
        <v>0</v>
      </c>
      <c r="E102" s="132">
        <v>0</v>
      </c>
      <c r="F102" s="132">
        <v>0</v>
      </c>
      <c r="G102" s="132">
        <v>0</v>
      </c>
      <c r="H102" s="132">
        <v>0</v>
      </c>
      <c r="I102" s="132">
        <v>0</v>
      </c>
      <c r="J102" s="132">
        <v>0</v>
      </c>
      <c r="K102" s="132">
        <v>0</v>
      </c>
      <c r="L102" s="132">
        <v>0</v>
      </c>
      <c r="M102" s="132">
        <v>0</v>
      </c>
      <c r="N102" s="132">
        <v>0</v>
      </c>
      <c r="O102" s="132">
        <v>0</v>
      </c>
      <c r="P102" s="132">
        <v>0</v>
      </c>
      <c r="Q102" s="132">
        <v>0</v>
      </c>
      <c r="R102" s="132">
        <v>0</v>
      </c>
      <c r="S102" s="132">
        <v>0</v>
      </c>
      <c r="T102" s="132">
        <v>0</v>
      </c>
      <c r="U102" s="132">
        <v>0</v>
      </c>
      <c r="V102" s="132">
        <v>0</v>
      </c>
      <c r="W102" s="132">
        <v>0</v>
      </c>
      <c r="X102" s="132">
        <v>0</v>
      </c>
      <c r="Y102" s="132">
        <v>0</v>
      </c>
      <c r="Z102" s="132">
        <v>0</v>
      </c>
      <c r="AA102" s="132">
        <v>0</v>
      </c>
      <c r="AB102" s="132">
        <v>0</v>
      </c>
      <c r="AC102" s="132">
        <v>0.10083011552226778</v>
      </c>
      <c r="AD102" s="132">
        <v>0.13787231238287673</v>
      </c>
      <c r="AE102" s="132">
        <v>0.13787231238287673</v>
      </c>
      <c r="AF102" s="132">
        <v>0.13787231238287673</v>
      </c>
      <c r="AG102" s="132">
        <v>0.13749561207581967</v>
      </c>
      <c r="AH102" s="132">
        <v>0.13787231238287673</v>
      </c>
      <c r="AI102" s="132">
        <v>0.13787231238287673</v>
      </c>
      <c r="AJ102" s="132">
        <v>0.13787231238287673</v>
      </c>
      <c r="AK102" s="132">
        <v>0.15992185791767924</v>
      </c>
      <c r="AL102" s="132">
        <v>0.42141999998466856</v>
      </c>
      <c r="AM102" s="132">
        <v>0.45547945203822399</v>
      </c>
      <c r="AN102" s="132">
        <v>0.49452054792721456</v>
      </c>
      <c r="AO102" s="132">
        <v>0.59699453549740666</v>
      </c>
      <c r="AP102" s="132">
        <v>0.59849999997822623</v>
      </c>
      <c r="AQ102" s="132">
        <v>0.78849999997131393</v>
      </c>
      <c r="AR102" s="132">
        <v>0.78849999997131393</v>
      </c>
      <c r="AS102" s="132">
        <v>0.84082267756503914</v>
      </c>
      <c r="AT102" s="132">
        <v>0.88824999996768506</v>
      </c>
      <c r="AU102" s="132">
        <v>0.80653438353230167</v>
      </c>
      <c r="AV102" s="132">
        <v>0.80179999997083007</v>
      </c>
      <c r="AW102" s="132">
        <v>0.86163916900847004</v>
      </c>
      <c r="AX102" s="132">
        <v>0.96899999996474728</v>
      </c>
      <c r="AY102" s="132">
        <v>1.0052119177716492</v>
      </c>
      <c r="AZ102" s="132">
        <v>1.1202634246167786</v>
      </c>
      <c r="BA102" s="132">
        <v>1.1484124316522093</v>
      </c>
      <c r="BB102" s="132">
        <v>1.1888612328334611</v>
      </c>
      <c r="BC102" s="132">
        <v>1.1887284931074384</v>
      </c>
      <c r="BD102" s="132">
        <v>1.2141260273530896</v>
      </c>
      <c r="BE102" s="132">
        <v>1.2155924862945739</v>
      </c>
      <c r="BF102" s="133">
        <v>1.2918256163913588</v>
      </c>
      <c r="BG102" s="162">
        <v>6.2712735523038798E-2</v>
      </c>
      <c r="BH102" s="162">
        <v>4.8850969620431783E-2</v>
      </c>
      <c r="BI102" s="162">
        <v>3.3069938366431378E-3</v>
      </c>
    </row>
    <row r="103" spans="1:61">
      <c r="A103" s="164" t="s">
        <v>188</v>
      </c>
      <c r="B103" s="132">
        <v>0</v>
      </c>
      <c r="C103" s="132">
        <v>0</v>
      </c>
      <c r="D103" s="132">
        <v>0</v>
      </c>
      <c r="E103" s="132">
        <v>0</v>
      </c>
      <c r="F103" s="132">
        <v>0</v>
      </c>
      <c r="G103" s="132">
        <v>0</v>
      </c>
      <c r="H103" s="132">
        <v>0</v>
      </c>
      <c r="I103" s="132">
        <v>0</v>
      </c>
      <c r="J103" s="132">
        <v>0</v>
      </c>
      <c r="K103" s="132">
        <v>0</v>
      </c>
      <c r="L103" s="132">
        <v>0</v>
      </c>
      <c r="M103" s="132">
        <v>0</v>
      </c>
      <c r="N103" s="132">
        <v>0</v>
      </c>
      <c r="O103" s="132">
        <v>0</v>
      </c>
      <c r="P103" s="132">
        <v>0</v>
      </c>
      <c r="Q103" s="132">
        <v>0</v>
      </c>
      <c r="R103" s="132">
        <v>0</v>
      </c>
      <c r="S103" s="132">
        <v>0</v>
      </c>
      <c r="T103" s="132">
        <v>0</v>
      </c>
      <c r="U103" s="132">
        <v>0</v>
      </c>
      <c r="V103" s="132">
        <v>0</v>
      </c>
      <c r="W103" s="132">
        <v>6.8864172331499522E-3</v>
      </c>
      <c r="X103" s="132">
        <v>0.21307385086099265</v>
      </c>
      <c r="Y103" s="132">
        <v>0.2745020871299852</v>
      </c>
      <c r="Z103" s="132">
        <v>0.26634231357624083</v>
      </c>
      <c r="AA103" s="132">
        <v>0.30614175435018093</v>
      </c>
      <c r="AB103" s="132">
        <v>0.3546504875072225</v>
      </c>
      <c r="AC103" s="132">
        <v>0.46265417996411418</v>
      </c>
      <c r="AD103" s="132">
        <v>0.57957302684289957</v>
      </c>
      <c r="AE103" s="132">
        <v>0.77148127179612247</v>
      </c>
      <c r="AF103" s="132">
        <v>0.9330082642501546</v>
      </c>
      <c r="AG103" s="132">
        <v>1.2293007375077927</v>
      </c>
      <c r="AH103" s="132">
        <v>1.4979982898934425</v>
      </c>
      <c r="AI103" s="132">
        <v>1.4013859069460153</v>
      </c>
      <c r="AJ103" s="132">
        <v>1.7063124111962287</v>
      </c>
      <c r="AK103" s="132">
        <v>1.9112132070816192</v>
      </c>
      <c r="AL103" s="132">
        <v>2.1051169856689418</v>
      </c>
      <c r="AM103" s="132">
        <v>2.3392551715960406</v>
      </c>
      <c r="AN103" s="132">
        <v>2.4501467432180872</v>
      </c>
      <c r="AO103" s="132">
        <v>2.8632850155342946</v>
      </c>
      <c r="AP103" s="132">
        <v>3.0740763987098054</v>
      </c>
      <c r="AQ103" s="132">
        <v>3.2410720166136922</v>
      </c>
      <c r="AR103" s="132">
        <v>3.5103511845981874</v>
      </c>
      <c r="AS103" s="132">
        <v>3.6025621596812742</v>
      </c>
      <c r="AT103" s="132">
        <v>3.4338916991418911</v>
      </c>
      <c r="AU103" s="132">
        <v>4.3554563582840169</v>
      </c>
      <c r="AV103" s="132">
        <v>4.6872196355751816</v>
      </c>
      <c r="AW103" s="132">
        <v>5.0683911856579504</v>
      </c>
      <c r="AX103" s="132">
        <v>5.3190484167166892</v>
      </c>
      <c r="AY103" s="132">
        <v>4.8380119188128337</v>
      </c>
      <c r="AZ103" s="132">
        <v>4.4167252174907183</v>
      </c>
      <c r="BA103" s="132">
        <v>4.5970515091915631</v>
      </c>
      <c r="BB103" s="132">
        <v>4.8140553870493648</v>
      </c>
      <c r="BC103" s="132">
        <v>5.592682230892736</v>
      </c>
      <c r="BD103" s="132">
        <v>5.4214129834706313</v>
      </c>
      <c r="BE103" s="132">
        <v>5.551668370107695</v>
      </c>
      <c r="BF103" s="133">
        <v>6.0516518123980134</v>
      </c>
      <c r="BG103" s="162">
        <v>9.0060034021920421E-2</v>
      </c>
      <c r="BH103" s="162">
        <v>2.5878345744167808E-2</v>
      </c>
      <c r="BI103" s="162">
        <v>1.5491855085684902E-2</v>
      </c>
    </row>
    <row r="104" spans="1:61">
      <c r="A104" s="164" t="s">
        <v>189</v>
      </c>
      <c r="B104" s="132">
        <v>0</v>
      </c>
      <c r="C104" s="132">
        <v>0</v>
      </c>
      <c r="D104" s="132">
        <v>0</v>
      </c>
      <c r="E104" s="132">
        <v>0</v>
      </c>
      <c r="F104" s="132">
        <v>0</v>
      </c>
      <c r="G104" s="132">
        <v>0</v>
      </c>
      <c r="H104" s="132">
        <v>0</v>
      </c>
      <c r="I104" s="132">
        <v>0</v>
      </c>
      <c r="J104" s="132">
        <v>0</v>
      </c>
      <c r="K104" s="132">
        <v>0</v>
      </c>
      <c r="L104" s="132">
        <v>0</v>
      </c>
      <c r="M104" s="132">
        <v>0</v>
      </c>
      <c r="N104" s="132">
        <v>0</v>
      </c>
      <c r="O104" s="132">
        <v>0</v>
      </c>
      <c r="P104" s="132">
        <v>0</v>
      </c>
      <c r="Q104" s="132">
        <v>0</v>
      </c>
      <c r="R104" s="132">
        <v>0</v>
      </c>
      <c r="S104" s="132">
        <v>0</v>
      </c>
      <c r="T104" s="132">
        <v>0</v>
      </c>
      <c r="U104" s="132">
        <v>0</v>
      </c>
      <c r="V104" s="132">
        <v>0</v>
      </c>
      <c r="W104" s="132">
        <v>0</v>
      </c>
      <c r="X104" s="132">
        <v>0</v>
      </c>
      <c r="Y104" s="132">
        <v>0</v>
      </c>
      <c r="Z104" s="132">
        <v>0</v>
      </c>
      <c r="AA104" s="132">
        <v>0</v>
      </c>
      <c r="AB104" s="132">
        <v>0</v>
      </c>
      <c r="AC104" s="132">
        <v>0</v>
      </c>
      <c r="AD104" s="132">
        <v>0</v>
      </c>
      <c r="AE104" s="132">
        <v>0</v>
      </c>
      <c r="AF104" s="132">
        <v>0</v>
      </c>
      <c r="AG104" s="132">
        <v>0</v>
      </c>
      <c r="AH104" s="132">
        <v>0</v>
      </c>
      <c r="AI104" s="132">
        <v>0</v>
      </c>
      <c r="AJ104" s="132">
        <v>0</v>
      </c>
      <c r="AK104" s="132">
        <v>0</v>
      </c>
      <c r="AL104" s="132">
        <v>0</v>
      </c>
      <c r="AM104" s="132">
        <v>0</v>
      </c>
      <c r="AN104" s="132">
        <v>0</v>
      </c>
      <c r="AO104" s="132">
        <v>0</v>
      </c>
      <c r="AP104" s="132">
        <v>0</v>
      </c>
      <c r="AQ104" s="132">
        <v>0</v>
      </c>
      <c r="AR104" s="132">
        <v>0</v>
      </c>
      <c r="AS104" s="132">
        <v>0</v>
      </c>
      <c r="AT104" s="132">
        <v>0</v>
      </c>
      <c r="AU104" s="132">
        <v>0</v>
      </c>
      <c r="AV104" s="132">
        <v>0</v>
      </c>
      <c r="AW104" s="132">
        <v>0</v>
      </c>
      <c r="AX104" s="132">
        <v>0</v>
      </c>
      <c r="AY104" s="132">
        <v>0</v>
      </c>
      <c r="AZ104" s="132">
        <v>0</v>
      </c>
      <c r="BA104" s="132">
        <v>0</v>
      </c>
      <c r="BB104" s="132">
        <v>0</v>
      </c>
      <c r="BC104" s="132">
        <v>0</v>
      </c>
      <c r="BD104" s="132">
        <v>0</v>
      </c>
      <c r="BE104" s="132">
        <v>0</v>
      </c>
      <c r="BF104" s="133">
        <v>0</v>
      </c>
      <c r="BG104" s="162" t="s">
        <v>152</v>
      </c>
      <c r="BH104" s="162" t="s">
        <v>152</v>
      </c>
      <c r="BI104" s="162">
        <v>0</v>
      </c>
    </row>
    <row r="105" spans="1:61">
      <c r="A105" s="164" t="s">
        <v>190</v>
      </c>
      <c r="B105" s="132">
        <v>2.2322494899786924E-2</v>
      </c>
      <c r="C105" s="132">
        <v>2.5051882922468294E-2</v>
      </c>
      <c r="D105" s="132">
        <v>3.2362743697507676E-2</v>
      </c>
      <c r="E105" s="132">
        <v>4.549512705254017E-2</v>
      </c>
      <c r="F105" s="132">
        <v>5.7317148476308769E-2</v>
      </c>
      <c r="G105" s="132">
        <v>5.4377397258295698E-2</v>
      </c>
      <c r="H105" s="132">
        <v>0.10930684931109186</v>
      </c>
      <c r="I105" s="132">
        <v>0.12690095627953632</v>
      </c>
      <c r="J105" s="132">
        <v>0.14684657533712345</v>
      </c>
      <c r="K105" s="132">
        <v>0.15457534246012991</v>
      </c>
      <c r="L105" s="132">
        <v>0.15347123287112899</v>
      </c>
      <c r="M105" s="132">
        <v>0.19053555466498531</v>
      </c>
      <c r="N105" s="132">
        <v>0.2016403728371304</v>
      </c>
      <c r="O105" s="132">
        <v>0.19862250175554411</v>
      </c>
      <c r="P105" s="132">
        <v>0.19173608452239418</v>
      </c>
      <c r="Q105" s="132">
        <v>0.19779703371746726</v>
      </c>
      <c r="R105" s="132">
        <v>0.16901090765299934</v>
      </c>
      <c r="S105" s="132">
        <v>0.1292543348263355</v>
      </c>
      <c r="T105" s="132">
        <v>0.13405314480234021</v>
      </c>
      <c r="U105" s="132">
        <v>0.13452165658739684</v>
      </c>
      <c r="V105" s="132">
        <v>0.12093017545408216</v>
      </c>
      <c r="W105" s="132">
        <v>0.11018642275154078</v>
      </c>
      <c r="X105" s="132">
        <v>0.11144356859870481</v>
      </c>
      <c r="Y105" s="132">
        <v>0.12676915409951486</v>
      </c>
      <c r="Z105" s="132">
        <v>0.12805944016554235</v>
      </c>
      <c r="AA105" s="132">
        <v>0.20553043904254764</v>
      </c>
      <c r="AB105" s="132">
        <v>0.2984873177889571</v>
      </c>
      <c r="AC105" s="132">
        <v>0.2951891390727881</v>
      </c>
      <c r="AD105" s="132">
        <v>0.30977584473045794</v>
      </c>
      <c r="AE105" s="132">
        <v>0.37621752829703542</v>
      </c>
      <c r="AF105" s="132">
        <v>0.42045140990061108</v>
      </c>
      <c r="AG105" s="132">
        <v>0.42785319186236892</v>
      </c>
      <c r="AH105" s="132">
        <v>0.50335418318598102</v>
      </c>
      <c r="AI105" s="132">
        <v>0.59642515761217196</v>
      </c>
      <c r="AJ105" s="132">
        <v>0.60697454858107902</v>
      </c>
      <c r="AK105" s="132">
        <v>0.65297349131771165</v>
      </c>
      <c r="AL105" s="132">
        <v>0.70526771669991528</v>
      </c>
      <c r="AM105" s="132">
        <v>0.78879922352442189</v>
      </c>
      <c r="AN105" s="132">
        <v>0.81414899679523944</v>
      </c>
      <c r="AO105" s="132">
        <v>0.98769399237274658</v>
      </c>
      <c r="AP105" s="132">
        <v>0.99849358791418596</v>
      </c>
      <c r="AQ105" s="132">
        <v>1.0710355306641179</v>
      </c>
      <c r="AR105" s="132">
        <v>1.1363486408313996</v>
      </c>
      <c r="AS105" s="132">
        <v>1.2317637320261436</v>
      </c>
      <c r="AT105" s="132">
        <v>1.2061917253729879</v>
      </c>
      <c r="AU105" s="132">
        <v>1.4977062937515269</v>
      </c>
      <c r="AV105" s="132">
        <v>1.6486560121332743</v>
      </c>
      <c r="AW105" s="132">
        <v>1.7257125818180696</v>
      </c>
      <c r="AX105" s="132">
        <v>1.7355373083623176</v>
      </c>
      <c r="AY105" s="132">
        <v>1.8255424871039794</v>
      </c>
      <c r="AZ105" s="132">
        <v>1.9525002785463581</v>
      </c>
      <c r="BA105" s="132">
        <v>2.0229130996873455</v>
      </c>
      <c r="BB105" s="132">
        <v>2.2490178568942616</v>
      </c>
      <c r="BC105" s="132">
        <v>2.2893709866780818</v>
      </c>
      <c r="BD105" s="132">
        <v>2.2504458264984146</v>
      </c>
      <c r="BE105" s="132">
        <v>2.4010556176525877</v>
      </c>
      <c r="BF105" s="133">
        <v>2.6404197678909611</v>
      </c>
      <c r="BG105" s="162">
        <v>9.9691214346958601E-2</v>
      </c>
      <c r="BH105" s="162">
        <v>4.8224466924804865E-2</v>
      </c>
      <c r="BI105" s="162">
        <v>6.7593116189769041E-3</v>
      </c>
    </row>
    <row r="106" spans="1:61">
      <c r="A106" s="164" t="s">
        <v>191</v>
      </c>
      <c r="B106" s="132">
        <v>0</v>
      </c>
      <c r="C106" s="132">
        <v>0</v>
      </c>
      <c r="D106" s="132">
        <v>0</v>
      </c>
      <c r="E106" s="132">
        <v>0</v>
      </c>
      <c r="F106" s="132">
        <v>0</v>
      </c>
      <c r="G106" s="132">
        <v>0</v>
      </c>
      <c r="H106" s="132">
        <v>0</v>
      </c>
      <c r="I106" s="132">
        <v>0</v>
      </c>
      <c r="J106" s="132">
        <v>0</v>
      </c>
      <c r="K106" s="132">
        <v>0</v>
      </c>
      <c r="L106" s="132">
        <v>0</v>
      </c>
      <c r="M106" s="132">
        <v>0</v>
      </c>
      <c r="N106" s="132">
        <v>0</v>
      </c>
      <c r="O106" s="132">
        <v>0</v>
      </c>
      <c r="P106" s="132">
        <v>0</v>
      </c>
      <c r="Q106" s="132">
        <v>0</v>
      </c>
      <c r="R106" s="132">
        <v>2.6667988304845406E-2</v>
      </c>
      <c r="S106" s="132">
        <v>0.13592797414452845</v>
      </c>
      <c r="T106" s="132">
        <v>0.16000792982907242</v>
      </c>
      <c r="U106" s="132">
        <v>0.23823396736855476</v>
      </c>
      <c r="V106" s="132">
        <v>0.314052132315711</v>
      </c>
      <c r="W106" s="132">
        <v>0.33740041310197527</v>
      </c>
      <c r="X106" s="132">
        <v>0.46780670773648092</v>
      </c>
      <c r="Y106" s="132">
        <v>0.55060435512346872</v>
      </c>
      <c r="Z106" s="132">
        <v>0.54128961979243251</v>
      </c>
      <c r="AA106" s="132">
        <v>0.58682832585527589</v>
      </c>
      <c r="AB106" s="132">
        <v>0.7265493558208177</v>
      </c>
      <c r="AC106" s="132">
        <v>0.78554267958404644</v>
      </c>
      <c r="AD106" s="132">
        <v>0.89214465059479342</v>
      </c>
      <c r="AE106" s="132">
        <v>0.98736194508982933</v>
      </c>
      <c r="AF106" s="132">
        <v>1.0225509452292991</v>
      </c>
      <c r="AG106" s="132">
        <v>1.1881462400032745</v>
      </c>
      <c r="AH106" s="132">
        <v>1.4944975353351295</v>
      </c>
      <c r="AI106" s="132">
        <v>1.5959246533841893</v>
      </c>
      <c r="AJ106" s="132">
        <v>1.7729046246738758</v>
      </c>
      <c r="AK106" s="132">
        <v>2.0451018904585987</v>
      </c>
      <c r="AL106" s="132">
        <v>2.376292480006549</v>
      </c>
      <c r="AM106" s="132">
        <v>2.5822516278816812</v>
      </c>
      <c r="AN106" s="132">
        <v>2.7499168638403315</v>
      </c>
      <c r="AO106" s="132">
        <v>2.8710084231438016</v>
      </c>
      <c r="AP106" s="132">
        <v>3.1018068652350301</v>
      </c>
      <c r="AQ106" s="132">
        <v>3.1939192479530543</v>
      </c>
      <c r="AR106" s="132">
        <v>3.4029833076051981</v>
      </c>
      <c r="AS106" s="132">
        <v>3.5644387200098238</v>
      </c>
      <c r="AT106" s="132">
        <v>3.6886351910903055</v>
      </c>
      <c r="AU106" s="132">
        <v>4.1802462224505454</v>
      </c>
      <c r="AV106" s="132">
        <v>4.2878831640536301</v>
      </c>
      <c r="AW106" s="132">
        <v>4.6925566656575324</v>
      </c>
      <c r="AX106" s="132">
        <v>4.7277456657970021</v>
      </c>
      <c r="AY106" s="132">
        <v>4.8322776956230742</v>
      </c>
      <c r="AZ106" s="132">
        <v>4.930599901895123</v>
      </c>
      <c r="BA106" s="132">
        <v>4.8788513722782545</v>
      </c>
      <c r="BB106" s="132">
        <v>4.8457323133234596</v>
      </c>
      <c r="BC106" s="132">
        <v>4.8395224897694344</v>
      </c>
      <c r="BD106" s="132">
        <v>4.9285299607104474</v>
      </c>
      <c r="BE106" s="132">
        <v>4.5207515473295325</v>
      </c>
      <c r="BF106" s="133">
        <v>4.5486957533226411</v>
      </c>
      <c r="BG106" s="162">
        <v>6.1813186813186594E-3</v>
      </c>
      <c r="BH106" s="162">
        <v>5.9222041256057345E-3</v>
      </c>
      <c r="BI106" s="162">
        <v>1.1644380348350096E-2</v>
      </c>
    </row>
    <row r="107" spans="1:61">
      <c r="A107" s="164" t="s">
        <v>192</v>
      </c>
      <c r="B107" s="132">
        <v>0</v>
      </c>
      <c r="C107" s="132">
        <v>0</v>
      </c>
      <c r="D107" s="132">
        <v>0</v>
      </c>
      <c r="E107" s="132">
        <v>0</v>
      </c>
      <c r="F107" s="132">
        <v>0</v>
      </c>
      <c r="G107" s="132">
        <v>0</v>
      </c>
      <c r="H107" s="132">
        <v>0</v>
      </c>
      <c r="I107" s="132">
        <v>0</v>
      </c>
      <c r="J107" s="132">
        <v>0</v>
      </c>
      <c r="K107" s="132">
        <v>0</v>
      </c>
      <c r="L107" s="132">
        <v>0</v>
      </c>
      <c r="M107" s="132">
        <v>0</v>
      </c>
      <c r="N107" s="132">
        <v>0</v>
      </c>
      <c r="O107" s="132">
        <v>0</v>
      </c>
      <c r="P107" s="132">
        <v>0</v>
      </c>
      <c r="Q107" s="132">
        <v>0</v>
      </c>
      <c r="R107" s="132">
        <v>9.3366162420684942E-4</v>
      </c>
      <c r="S107" s="132">
        <v>1.7739570859930138E-3</v>
      </c>
      <c r="T107" s="132">
        <v>6.1154836385548641E-3</v>
      </c>
      <c r="U107" s="132">
        <v>5.3073306261266408E-3</v>
      </c>
      <c r="V107" s="132">
        <v>3.3144987659343163E-3</v>
      </c>
      <c r="W107" s="132">
        <v>3.4545480095653429E-3</v>
      </c>
      <c r="X107" s="132">
        <v>3.4545480095653429E-3</v>
      </c>
      <c r="Y107" s="132">
        <v>2.6071097812551914E-3</v>
      </c>
      <c r="Z107" s="132">
        <v>3.081083359882603E-3</v>
      </c>
      <c r="AA107" s="132">
        <v>3.7346464968273977E-3</v>
      </c>
      <c r="AB107" s="132">
        <v>6.7223636942893164E-3</v>
      </c>
      <c r="AC107" s="132">
        <v>1.9553323359413934E-2</v>
      </c>
      <c r="AD107" s="132">
        <v>2.3341540605171237E-2</v>
      </c>
      <c r="AE107" s="132">
        <v>2.3341540605171237E-2</v>
      </c>
      <c r="AF107" s="132">
        <v>1.3584776632209658E-2</v>
      </c>
      <c r="AG107" s="132">
        <v>2.6722875257865715E-2</v>
      </c>
      <c r="AH107" s="132">
        <v>4.9577432245383704E-2</v>
      </c>
      <c r="AI107" s="132">
        <v>8.4029546178616452E-2</v>
      </c>
      <c r="AJ107" s="132">
        <v>0.12137601114689044</v>
      </c>
      <c r="AK107" s="132">
        <v>0.14897770178601094</v>
      </c>
      <c r="AL107" s="132">
        <v>0.1867323248413699</v>
      </c>
      <c r="AM107" s="132">
        <v>0.22407878980964382</v>
      </c>
      <c r="AN107" s="132">
        <v>0.22155790342428541</v>
      </c>
      <c r="AO107" s="132">
        <v>0.38734202464362849</v>
      </c>
      <c r="AP107" s="132">
        <v>0.60127808598921106</v>
      </c>
      <c r="AQ107" s="132">
        <v>0.65356313694479451</v>
      </c>
      <c r="AR107" s="132">
        <v>0.66103242993844935</v>
      </c>
      <c r="AS107" s="132">
        <v>0.69823986605831012</v>
      </c>
      <c r="AT107" s="132">
        <v>0.7478629609896863</v>
      </c>
      <c r="AU107" s="132">
        <v>0.87782865907927976</v>
      </c>
      <c r="AV107" s="132">
        <v>0.7917450573274083</v>
      </c>
      <c r="AW107" s="132">
        <v>0.87105400013008283</v>
      </c>
      <c r="AX107" s="132">
        <v>0.91041344976409877</v>
      </c>
      <c r="AY107" s="132">
        <v>0.95326851831519321</v>
      </c>
      <c r="AZ107" s="132">
        <v>0.99528329140450122</v>
      </c>
      <c r="BA107" s="132">
        <v>0.98790838496848499</v>
      </c>
      <c r="BB107" s="132">
        <v>0.92115055844247762</v>
      </c>
      <c r="BC107" s="132">
        <v>0.93459528583105622</v>
      </c>
      <c r="BD107" s="132">
        <v>0.95233485669098639</v>
      </c>
      <c r="BE107" s="132">
        <v>0.85289734272491269</v>
      </c>
      <c r="BF107" s="133">
        <v>0.68904227866465495</v>
      </c>
      <c r="BG107" s="162">
        <v>-0.19211581025303581</v>
      </c>
      <c r="BH107" s="162">
        <v>-1.3797609376341224E-2</v>
      </c>
      <c r="BI107" s="162">
        <v>1.7639057004426497E-3</v>
      </c>
    </row>
    <row r="108" spans="1:61">
      <c r="A108" s="164" t="s">
        <v>193</v>
      </c>
      <c r="B108" s="132">
        <v>2.2529968541798166E-2</v>
      </c>
      <c r="C108" s="132">
        <v>2.8871913500473148E-2</v>
      </c>
      <c r="D108" s="132">
        <v>4.4042071274948524E-2</v>
      </c>
      <c r="E108" s="132">
        <v>5.173817803613949E-2</v>
      </c>
      <c r="F108" s="132">
        <v>5.5107408455435956E-2</v>
      </c>
      <c r="G108" s="132">
        <v>5.7598577310444696E-2</v>
      </c>
      <c r="H108" s="132">
        <v>6.0518325876714359E-2</v>
      </c>
      <c r="I108" s="132">
        <v>4.9923330032683781E-2</v>
      </c>
      <c r="J108" s="132">
        <v>0.10969768205524874</v>
      </c>
      <c r="K108" s="132">
        <v>0.1775966514475682</v>
      </c>
      <c r="L108" s="132">
        <v>0.15637864680465552</v>
      </c>
      <c r="M108" s="132">
        <v>0.14649313195376368</v>
      </c>
      <c r="N108" s="132">
        <v>0.16288283361163011</v>
      </c>
      <c r="O108" s="132">
        <v>0.11587321271406509</v>
      </c>
      <c r="P108" s="132">
        <v>0.15163777430868292</v>
      </c>
      <c r="Q108" s="132">
        <v>0.1753069053966701</v>
      </c>
      <c r="R108" s="132">
        <v>0.20218369907824385</v>
      </c>
      <c r="S108" s="132">
        <v>0.2105116705086692</v>
      </c>
      <c r="T108" s="132">
        <v>0.23901011935945959</v>
      </c>
      <c r="U108" s="132">
        <v>0.24747280410671041</v>
      </c>
      <c r="V108" s="132">
        <v>0.27278157945577058</v>
      </c>
      <c r="W108" s="132">
        <v>0.28698000881870894</v>
      </c>
      <c r="X108" s="132">
        <v>0.29026717500341648</v>
      </c>
      <c r="Y108" s="132">
        <v>0.26316599846218874</v>
      </c>
      <c r="Z108" s="132">
        <v>0.2009296106865118</v>
      </c>
      <c r="AA108" s="132">
        <v>0.1797823597922539</v>
      </c>
      <c r="AB108" s="132">
        <v>0.21396900208765737</v>
      </c>
      <c r="AC108" s="132">
        <v>0.27308745807356272</v>
      </c>
      <c r="AD108" s="132">
        <v>0.29805674160538903</v>
      </c>
      <c r="AE108" s="132">
        <v>0.31086641673881221</v>
      </c>
      <c r="AF108" s="132">
        <v>0.38987023916114105</v>
      </c>
      <c r="AG108" s="132">
        <v>0.35627187651586339</v>
      </c>
      <c r="AH108" s="132">
        <v>0.39942205879594395</v>
      </c>
      <c r="AI108" s="132">
        <v>0.34627335015796862</v>
      </c>
      <c r="AJ108" s="132">
        <v>0.3516970460785962</v>
      </c>
      <c r="AK108" s="132">
        <v>0.34593274899723181</v>
      </c>
      <c r="AL108" s="132">
        <v>0.34567189789977892</v>
      </c>
      <c r="AM108" s="132">
        <v>0.31622269261859764</v>
      </c>
      <c r="AN108" s="132">
        <v>0.43750356320054617</v>
      </c>
      <c r="AO108" s="132">
        <v>0.45389531696905655</v>
      </c>
      <c r="AP108" s="132">
        <v>0.49690267076333305</v>
      </c>
      <c r="AQ108" s="132">
        <v>0.53101480596144301</v>
      </c>
      <c r="AR108" s="132">
        <v>0.59645274726068631</v>
      </c>
      <c r="AS108" s="132">
        <v>0.58816495934613422</v>
      </c>
      <c r="AT108" s="132">
        <v>0.50823623101228332</v>
      </c>
      <c r="AU108" s="132">
        <v>0.62808241021993405</v>
      </c>
      <c r="AV108" s="132">
        <v>0.66978060276245077</v>
      </c>
      <c r="AW108" s="132">
        <v>0.82309624021868166</v>
      </c>
      <c r="AX108" s="132">
        <v>0.79672324807386852</v>
      </c>
      <c r="AY108" s="132">
        <v>0.94256368237289401</v>
      </c>
      <c r="AZ108" s="132">
        <v>1.0549329239132017</v>
      </c>
      <c r="BA108" s="132">
        <v>1.0080121209321771</v>
      </c>
      <c r="BB108" s="132">
        <v>1.0313095334788245</v>
      </c>
      <c r="BC108" s="132">
        <v>1.0482523554135501</v>
      </c>
      <c r="BD108" s="132">
        <v>1.0963534214965169</v>
      </c>
      <c r="BE108" s="132">
        <v>1.1189943580559436</v>
      </c>
      <c r="BF108" s="133">
        <v>1.066693913654611</v>
      </c>
      <c r="BG108" s="162">
        <v>-4.6738791866828944E-2</v>
      </c>
      <c r="BH108" s="162">
        <v>4.7636751200111238E-2</v>
      </c>
      <c r="BI108" s="162">
        <v>2.7306705744809087E-3</v>
      </c>
    </row>
    <row r="109" spans="1:61" s="128" customFormat="1">
      <c r="A109" s="135" t="s">
        <v>194</v>
      </c>
      <c r="B109" s="136">
        <v>0.54405834557760158</v>
      </c>
      <c r="C109" s="136">
        <v>0.60363162018432692</v>
      </c>
      <c r="D109" s="136">
        <v>0.69073072628745857</v>
      </c>
      <c r="E109" s="136">
        <v>0.75085177155870098</v>
      </c>
      <c r="F109" s="136">
        <v>0.99268475532323786</v>
      </c>
      <c r="G109" s="136">
        <v>1.3770272980654383</v>
      </c>
      <c r="H109" s="136">
        <v>1.6501966989723782</v>
      </c>
      <c r="I109" s="136">
        <v>1.8986947477437179</v>
      </c>
      <c r="J109" s="136">
        <v>2.3562053663470781</v>
      </c>
      <c r="K109" s="136">
        <v>2.9599122657089549</v>
      </c>
      <c r="L109" s="136">
        <v>3.3851649859615089</v>
      </c>
      <c r="M109" s="136">
        <v>3.9085410312647966</v>
      </c>
      <c r="N109" s="136">
        <v>4.8277970217093653</v>
      </c>
      <c r="O109" s="136">
        <v>5.7868734267418942</v>
      </c>
      <c r="P109" s="136">
        <v>6.6131657545928091</v>
      </c>
      <c r="Q109" s="136">
        <v>7.0881206052852548</v>
      </c>
      <c r="R109" s="136">
        <v>7.2028166213434766</v>
      </c>
      <c r="S109" s="136">
        <v>7.4938426104306188</v>
      </c>
      <c r="T109" s="136">
        <v>8.275175933211619</v>
      </c>
      <c r="U109" s="136">
        <v>9.6538977959761745</v>
      </c>
      <c r="V109" s="136">
        <v>10.518385702041444</v>
      </c>
      <c r="W109" s="136">
        <v>11.481258948224312</v>
      </c>
      <c r="X109" s="136">
        <v>12.188053143398978</v>
      </c>
      <c r="Y109" s="136">
        <v>12.961895140876239</v>
      </c>
      <c r="Z109" s="136">
        <v>13.60150748417831</v>
      </c>
      <c r="AA109" s="136">
        <v>14.674170969608973</v>
      </c>
      <c r="AB109" s="136">
        <v>16.104624467153048</v>
      </c>
      <c r="AC109" s="136">
        <v>17.154120454944124</v>
      </c>
      <c r="AD109" s="136">
        <v>18.023601360568499</v>
      </c>
      <c r="AE109" s="136">
        <v>19.622926972894422</v>
      </c>
      <c r="AF109" s="136">
        <v>20.553191018239605</v>
      </c>
      <c r="AG109" s="136">
        <v>22.380311017081002</v>
      </c>
      <c r="AH109" s="136">
        <v>24.25332155923785</v>
      </c>
      <c r="AI109" s="136">
        <v>24.805912490459495</v>
      </c>
      <c r="AJ109" s="136">
        <v>26.788857096815899</v>
      </c>
      <c r="AK109" s="136">
        <v>28.782870403664159</v>
      </c>
      <c r="AL109" s="136">
        <v>30.627241749054267</v>
      </c>
      <c r="AM109" s="136">
        <v>32.01113087545334</v>
      </c>
      <c r="AN109" s="136">
        <v>34.714657641136704</v>
      </c>
      <c r="AO109" s="136">
        <v>36.679791790394304</v>
      </c>
      <c r="AP109" s="136">
        <v>39.477892768943775</v>
      </c>
      <c r="AQ109" s="136">
        <v>42.503473526576606</v>
      </c>
      <c r="AR109" s="136">
        <v>45.777824346119921</v>
      </c>
      <c r="AS109" s="136">
        <v>48.579235050810148</v>
      </c>
      <c r="AT109" s="136">
        <v>49.867466124021647</v>
      </c>
      <c r="AU109" s="136">
        <v>55.656813067130209</v>
      </c>
      <c r="AV109" s="136">
        <v>59.998888125545562</v>
      </c>
      <c r="AW109" s="136">
        <v>63.871079073717574</v>
      </c>
      <c r="AX109" s="136">
        <v>66.343963164704107</v>
      </c>
      <c r="AY109" s="136">
        <v>68.263638098693377</v>
      </c>
      <c r="AZ109" s="136">
        <v>69.248034925264832</v>
      </c>
      <c r="BA109" s="136">
        <v>70.70079221326904</v>
      </c>
      <c r="BB109" s="136">
        <v>74.691014192214183</v>
      </c>
      <c r="BC109" s="136">
        <v>80.35264104279716</v>
      </c>
      <c r="BD109" s="136">
        <v>83.244722706045224</v>
      </c>
      <c r="BE109" s="136">
        <v>83.646571255702185</v>
      </c>
      <c r="BF109" s="136">
        <v>88.84776011815373</v>
      </c>
      <c r="BG109" s="163">
        <v>6.2180538716307243E-2</v>
      </c>
      <c r="BH109" s="163">
        <v>4.0040683748752581E-2</v>
      </c>
      <c r="BI109" s="163">
        <v>0.22744478154183764</v>
      </c>
    </row>
    <row r="110" spans="1:61">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3"/>
      <c r="BG110" s="162"/>
      <c r="BH110" s="162"/>
      <c r="BI110" s="162"/>
    </row>
    <row r="111" spans="1:61" s="170" customFormat="1">
      <c r="A111" s="168" t="s">
        <v>195</v>
      </c>
      <c r="B111" s="139">
        <v>60.990830539303104</v>
      </c>
      <c r="C111" s="139">
        <v>66.457304183961043</v>
      </c>
      <c r="D111" s="139">
        <v>71.34567438276396</v>
      </c>
      <c r="E111" s="139">
        <v>77.618265446217805</v>
      </c>
      <c r="F111" s="139">
        <v>85.465528071856895</v>
      </c>
      <c r="G111" s="139">
        <v>93.025513686388067</v>
      </c>
      <c r="H111" s="139">
        <v>99.589286238406515</v>
      </c>
      <c r="I111" s="139">
        <v>104.80276359790982</v>
      </c>
      <c r="J111" s="139">
        <v>110.08342286733799</v>
      </c>
      <c r="K111" s="139">
        <v>112.81210703983717</v>
      </c>
      <c r="L111" s="139">
        <v>112.8109141536344</v>
      </c>
      <c r="M111" s="139">
        <v>119.20284747947467</v>
      </c>
      <c r="N111" s="139">
        <v>123.45467336676568</v>
      </c>
      <c r="O111" s="139">
        <v>128.62231362816718</v>
      </c>
      <c r="P111" s="139">
        <v>136.59549583582248</v>
      </c>
      <c r="Q111" s="139">
        <v>137.36979979795427</v>
      </c>
      <c r="R111" s="139">
        <v>139.28368024145911</v>
      </c>
      <c r="S111" s="139">
        <v>139.99830654994625</v>
      </c>
      <c r="T111" s="139">
        <v>142.26326091352644</v>
      </c>
      <c r="U111" s="139">
        <v>153.44202257840664</v>
      </c>
      <c r="V111" s="139">
        <v>157.34105712700224</v>
      </c>
      <c r="W111" s="139">
        <v>158.87834868733202</v>
      </c>
      <c r="X111" s="139">
        <v>167.20666112378632</v>
      </c>
      <c r="Y111" s="139">
        <v>174.53593165330349</v>
      </c>
      <c r="Z111" s="139">
        <v>182.5459277340783</v>
      </c>
      <c r="AA111" s="139">
        <v>188.48476286992377</v>
      </c>
      <c r="AB111" s="139">
        <v>193.24220926293162</v>
      </c>
      <c r="AC111" s="139">
        <v>193.58885430910954</v>
      </c>
      <c r="AD111" s="139">
        <v>196.07362574943656</v>
      </c>
      <c r="AE111" s="139">
        <v>197.27462335328246</v>
      </c>
      <c r="AF111" s="139">
        <v>204.19125848135317</v>
      </c>
      <c r="AG111" s="139">
        <v>213.8105650204989</v>
      </c>
      <c r="AH111" s="139">
        <v>213.14956312794482</v>
      </c>
      <c r="AI111" s="139">
        <v>217.0545514373772</v>
      </c>
      <c r="AJ111" s="139">
        <v>223.22643530323919</v>
      </c>
      <c r="AK111" s="139">
        <v>231.51615666229409</v>
      </c>
      <c r="AL111" s="139">
        <v>235.27144068025262</v>
      </c>
      <c r="AM111" s="139">
        <v>242.17288453191443</v>
      </c>
      <c r="AN111" s="139">
        <v>248.94020559045904</v>
      </c>
      <c r="AO111" s="139">
        <v>257.82696283299418</v>
      </c>
      <c r="AP111" s="139">
        <v>265.46985925666718</v>
      </c>
      <c r="AQ111" s="139">
        <v>272.46573530432141</v>
      </c>
      <c r="AR111" s="139">
        <v>283.63373922057451</v>
      </c>
      <c r="AS111" s="139">
        <v>289.67013436329034</v>
      </c>
      <c r="AT111" s="139">
        <v>284.46388425724814</v>
      </c>
      <c r="AU111" s="139">
        <v>305.63014368580343</v>
      </c>
      <c r="AV111" s="139">
        <v>312.89932239078598</v>
      </c>
      <c r="AW111" s="139">
        <v>320.28311130771533</v>
      </c>
      <c r="AX111" s="139">
        <v>326.34350061363097</v>
      </c>
      <c r="AY111" s="139">
        <v>328.41934072585821</v>
      </c>
      <c r="AZ111" s="139">
        <v>336.39562680207138</v>
      </c>
      <c r="BA111" s="139">
        <v>343.11933310310826</v>
      </c>
      <c r="BB111" s="139">
        <v>353.42934871505435</v>
      </c>
      <c r="BC111" s="139">
        <v>371.10678300176943</v>
      </c>
      <c r="BD111" s="139">
        <v>377.94376796385961</v>
      </c>
      <c r="BE111" s="139">
        <v>371.0521730928744</v>
      </c>
      <c r="BF111" s="139">
        <v>390.63441911420819</v>
      </c>
      <c r="BG111" s="169">
        <v>5.2774912643975602E-2</v>
      </c>
      <c r="BH111" s="169">
        <v>2.243707306238063E-2</v>
      </c>
      <c r="BI111" s="169">
        <v>1</v>
      </c>
    </row>
    <row r="112" spans="1:61">
      <c r="A112" s="127" t="s">
        <v>196</v>
      </c>
      <c r="B112" s="132">
        <v>45.718715884871656</v>
      </c>
      <c r="C112" s="132">
        <v>49.472840768281593</v>
      </c>
      <c r="D112" s="132">
        <v>52.594587329419184</v>
      </c>
      <c r="E112" s="132">
        <v>57.362631665364596</v>
      </c>
      <c r="F112" s="132">
        <v>63.430248471696807</v>
      </c>
      <c r="G112" s="132">
        <v>68.956509996512366</v>
      </c>
      <c r="H112" s="132">
        <v>73.332521475237883</v>
      </c>
      <c r="I112" s="132">
        <v>77.120801833577772</v>
      </c>
      <c r="J112" s="132">
        <v>79.469655446785538</v>
      </c>
      <c r="K112" s="132">
        <v>80.123294998778647</v>
      </c>
      <c r="L112" s="132">
        <v>77.110762960455872</v>
      </c>
      <c r="M112" s="132">
        <v>79.793776085060287</v>
      </c>
      <c r="N112" s="132">
        <v>80.52163399078772</v>
      </c>
      <c r="O112" s="132">
        <v>82.522900240068481</v>
      </c>
      <c r="P112" s="132">
        <v>86.570480425251105</v>
      </c>
      <c r="Q112" s="132">
        <v>85.609315597600087</v>
      </c>
      <c r="R112" s="132">
        <v>84.312270298894717</v>
      </c>
      <c r="S112" s="132">
        <v>80.669792452567407</v>
      </c>
      <c r="T112" s="132">
        <v>78.983181094547504</v>
      </c>
      <c r="U112" s="132">
        <v>84.479008847969865</v>
      </c>
      <c r="V112" s="132">
        <v>85.392777999501874</v>
      </c>
      <c r="W112" s="132">
        <v>82.752123526812994</v>
      </c>
      <c r="X112" s="132">
        <v>87.332611104440488</v>
      </c>
      <c r="Y112" s="132">
        <v>89.960199468653741</v>
      </c>
      <c r="Z112" s="132">
        <v>94.711073312459149</v>
      </c>
      <c r="AA112" s="132">
        <v>96.628593559565957</v>
      </c>
      <c r="AB112" s="132">
        <v>100.13473817572259</v>
      </c>
      <c r="AC112" s="132">
        <v>101.80465320008406</v>
      </c>
      <c r="AD112" s="132">
        <v>105.56398291096832</v>
      </c>
      <c r="AE112" s="132">
        <v>108.07379733317306</v>
      </c>
      <c r="AF112" s="132">
        <v>113.85993082059713</v>
      </c>
      <c r="AG112" s="132">
        <v>119.47214097349999</v>
      </c>
      <c r="AH112" s="132">
        <v>121.05811580526613</v>
      </c>
      <c r="AI112" s="132">
        <v>121.88643636582715</v>
      </c>
      <c r="AJ112" s="132">
        <v>125.25732620936209</v>
      </c>
      <c r="AK112" s="132">
        <v>130.02167136296669</v>
      </c>
      <c r="AL112" s="132">
        <v>129.27668839440409</v>
      </c>
      <c r="AM112" s="132">
        <v>132.33177619063147</v>
      </c>
      <c r="AN112" s="132">
        <v>134.1243837772509</v>
      </c>
      <c r="AO112" s="132">
        <v>135.9693185430165</v>
      </c>
      <c r="AP112" s="132">
        <v>137.71137723614046</v>
      </c>
      <c r="AQ112" s="132">
        <v>138.05035153253516</v>
      </c>
      <c r="AR112" s="132">
        <v>143.200847680344</v>
      </c>
      <c r="AS112" s="132">
        <v>145.00234427221602</v>
      </c>
      <c r="AT112" s="132">
        <v>140.95201706367047</v>
      </c>
      <c r="AU112" s="132">
        <v>150.24543235647485</v>
      </c>
      <c r="AV112" s="132">
        <v>149.66957914817385</v>
      </c>
      <c r="AW112" s="132">
        <v>152.75911137867166</v>
      </c>
      <c r="AX112" s="132">
        <v>156.36007878588796</v>
      </c>
      <c r="AY112" s="132">
        <v>153.90161070455031</v>
      </c>
      <c r="AZ112" s="132">
        <v>157.07939552121667</v>
      </c>
      <c r="BA112" s="132">
        <v>159.79704924303616</v>
      </c>
      <c r="BB112" s="132">
        <v>162.327377987174</v>
      </c>
      <c r="BC112" s="132">
        <v>170.53675513496114</v>
      </c>
      <c r="BD112" s="132">
        <v>174.44602388863802</v>
      </c>
      <c r="BE112" s="132">
        <v>169.68488796557151</v>
      </c>
      <c r="BF112" s="133">
        <v>173.65791141940474</v>
      </c>
      <c r="BG112" s="162">
        <v>2.3414126628880094E-2</v>
      </c>
      <c r="BH112" s="162">
        <v>1.497677240825146E-2</v>
      </c>
      <c r="BI112" s="162">
        <v>0.44455353374438078</v>
      </c>
    </row>
    <row r="113" spans="1:61">
      <c r="A113" s="127" t="s">
        <v>197</v>
      </c>
      <c r="B113" s="132">
        <v>15.272114654431443</v>
      </c>
      <c r="C113" s="132">
        <v>16.984463415679439</v>
      </c>
      <c r="D113" s="132">
        <v>18.751087053344808</v>
      </c>
      <c r="E113" s="132">
        <v>20.255633780853209</v>
      </c>
      <c r="F113" s="132">
        <v>22.035279600160109</v>
      </c>
      <c r="G113" s="132">
        <v>24.069003689875693</v>
      </c>
      <c r="H113" s="132">
        <v>26.256764763168622</v>
      </c>
      <c r="I113" s="132">
        <v>27.681961764332073</v>
      </c>
      <c r="J113" s="132">
        <v>30.613767420552485</v>
      </c>
      <c r="K113" s="132">
        <v>32.688812041058512</v>
      </c>
      <c r="L113" s="132">
        <v>35.700151193178471</v>
      </c>
      <c r="M113" s="132">
        <v>39.409071394414362</v>
      </c>
      <c r="N113" s="132">
        <v>42.933039375977934</v>
      </c>
      <c r="O113" s="132">
        <v>46.09941338809864</v>
      </c>
      <c r="P113" s="132">
        <v>50.025015410571363</v>
      </c>
      <c r="Q113" s="132">
        <v>51.760484200354185</v>
      </c>
      <c r="R113" s="132">
        <v>54.971409942564421</v>
      </c>
      <c r="S113" s="132">
        <v>59.328514097378743</v>
      </c>
      <c r="T113" s="132">
        <v>63.280079818978948</v>
      </c>
      <c r="U113" s="132">
        <v>68.963013730436799</v>
      </c>
      <c r="V113" s="132">
        <v>71.948279127500399</v>
      </c>
      <c r="W113" s="132">
        <v>76.126225160519056</v>
      </c>
      <c r="X113" s="132">
        <v>79.874050019345901</v>
      </c>
      <c r="Y113" s="132">
        <v>84.575732184649922</v>
      </c>
      <c r="Z113" s="132">
        <v>87.83485442161907</v>
      </c>
      <c r="AA113" s="132">
        <v>91.856169310357771</v>
      </c>
      <c r="AB113" s="132">
        <v>93.107471087208808</v>
      </c>
      <c r="AC113" s="132">
        <v>91.784201109025489</v>
      </c>
      <c r="AD113" s="132">
        <v>90.509642838468153</v>
      </c>
      <c r="AE113" s="132">
        <v>89.200826020109389</v>
      </c>
      <c r="AF113" s="132">
        <v>90.331327660755974</v>
      </c>
      <c r="AG113" s="132">
        <v>94.33842404699881</v>
      </c>
      <c r="AH113" s="132">
        <v>92.091447322678718</v>
      </c>
      <c r="AI113" s="132">
        <v>95.168115071550048</v>
      </c>
      <c r="AJ113" s="132">
        <v>97.969109093876938</v>
      </c>
      <c r="AK113" s="132">
        <v>101.49448529932748</v>
      </c>
      <c r="AL113" s="132">
        <v>105.99475228584856</v>
      </c>
      <c r="AM113" s="132">
        <v>109.841108341283</v>
      </c>
      <c r="AN113" s="132">
        <v>114.81582181320812</v>
      </c>
      <c r="AO113" s="132">
        <v>121.85764428997761</v>
      </c>
      <c r="AP113" s="132">
        <v>127.75848202052677</v>
      </c>
      <c r="AQ113" s="132">
        <v>134.4153837717862</v>
      </c>
      <c r="AR113" s="132">
        <v>140.43289154023043</v>
      </c>
      <c r="AS113" s="132">
        <v>144.66779009107432</v>
      </c>
      <c r="AT113" s="132">
        <v>143.51186719357764</v>
      </c>
      <c r="AU113" s="132">
        <v>155.38471132932861</v>
      </c>
      <c r="AV113" s="132">
        <v>163.22974324261216</v>
      </c>
      <c r="AW113" s="132">
        <v>167.52399992904353</v>
      </c>
      <c r="AX113" s="132">
        <v>169.983421827743</v>
      </c>
      <c r="AY113" s="132">
        <v>174.51773002130795</v>
      </c>
      <c r="AZ113" s="132">
        <v>179.31623128085482</v>
      </c>
      <c r="BA113" s="132">
        <v>183.32228386007233</v>
      </c>
      <c r="BB113" s="132">
        <v>191.10197072788014</v>
      </c>
      <c r="BC113" s="132">
        <v>200.57002786680829</v>
      </c>
      <c r="BD113" s="132">
        <v>203.49774407522159</v>
      </c>
      <c r="BE113" s="132">
        <v>201.36728512730267</v>
      </c>
      <c r="BF113" s="133">
        <v>216.9765076948037</v>
      </c>
      <c r="BG113" s="162">
        <v>7.7516179242487215E-2</v>
      </c>
      <c r="BH113" s="162">
        <v>2.8871984260343986E-2</v>
      </c>
      <c r="BI113" s="162">
        <v>0.55544646625561989</v>
      </c>
    </row>
    <row r="114" spans="1:61">
      <c r="A114" s="142" t="s">
        <v>198</v>
      </c>
      <c r="B114" s="143">
        <v>3.5517006872277017</v>
      </c>
      <c r="C114" s="143">
        <v>4.0311411316133343</v>
      </c>
      <c r="D114" s="143">
        <v>4.792715124635702</v>
      </c>
      <c r="E114" s="143">
        <v>6.0636120505247941</v>
      </c>
      <c r="F114" s="143">
        <v>7.6422076013597291</v>
      </c>
      <c r="G114" s="143">
        <v>9.2568455730037478</v>
      </c>
      <c r="H114" s="143">
        <v>10.962721612314223</v>
      </c>
      <c r="I114" s="143">
        <v>12.936787892634337</v>
      </c>
      <c r="J114" s="143">
        <v>14.890015156030003</v>
      </c>
      <c r="K114" s="143">
        <v>16.675918955918632</v>
      </c>
      <c r="L114" s="143">
        <v>17.975338498839697</v>
      </c>
      <c r="M114" s="143">
        <v>19.588929810591861</v>
      </c>
      <c r="N114" s="143">
        <v>20.467000081234389</v>
      </c>
      <c r="O114" s="143">
        <v>21.257314310447335</v>
      </c>
      <c r="P114" s="143">
        <v>22.241313913812441</v>
      </c>
      <c r="Q114" s="143">
        <v>22.09819905576132</v>
      </c>
      <c r="R114" s="143">
        <v>21.806980316288985</v>
      </c>
      <c r="S114" s="143">
        <v>21.224473526672742</v>
      </c>
      <c r="T114" s="143">
        <v>22.029546155397433</v>
      </c>
      <c r="U114" s="143">
        <v>23.10322532942196</v>
      </c>
      <c r="V114" s="143">
        <v>24.298644238445924</v>
      </c>
      <c r="W114" s="143">
        <v>24.650673234935393</v>
      </c>
      <c r="X114" s="143">
        <v>25.947002182002528</v>
      </c>
      <c r="Y114" s="143">
        <v>25.851117493522249</v>
      </c>
      <c r="Z114" s="143">
        <v>26.835510614259075</v>
      </c>
      <c r="AA114" s="143">
        <v>28.184419810973111</v>
      </c>
      <c r="AB114" s="143">
        <v>28.852259670037256</v>
      </c>
      <c r="AC114" s="143">
        <v>27.824263054638291</v>
      </c>
      <c r="AD114" s="143">
        <v>28.463973169470876</v>
      </c>
      <c r="AE114" s="143">
        <v>28.115877666544456</v>
      </c>
      <c r="AF114" s="143">
        <v>30.457221908909549</v>
      </c>
      <c r="AG114" s="143">
        <v>32.996148943029404</v>
      </c>
      <c r="AH114" s="143">
        <v>32.199974280296871</v>
      </c>
      <c r="AI114" s="143">
        <v>33.085482133023156</v>
      </c>
      <c r="AJ114" s="143">
        <v>33.915841237467127</v>
      </c>
      <c r="AK114" s="143">
        <v>34.628063254023822</v>
      </c>
      <c r="AL114" s="143">
        <v>35.926916624235403</v>
      </c>
      <c r="AM114" s="143">
        <v>36.185230660205711</v>
      </c>
      <c r="AN114" s="143">
        <v>38.139236725063732</v>
      </c>
      <c r="AO114" s="143">
        <v>39.059006365649267</v>
      </c>
      <c r="AP114" s="143">
        <v>40.509226620633811</v>
      </c>
      <c r="AQ114" s="143">
        <v>40.381423209729768</v>
      </c>
      <c r="AR114" s="143">
        <v>39.717210025683798</v>
      </c>
      <c r="AS114" s="143">
        <v>40.40032867382876</v>
      </c>
      <c r="AT114" s="143">
        <v>38.055405095785261</v>
      </c>
      <c r="AU114" s="143">
        <v>40.907906952836562</v>
      </c>
      <c r="AV114" s="143">
        <v>37.64097250624156</v>
      </c>
      <c r="AW114" s="143">
        <v>36.875354655465422</v>
      </c>
      <c r="AX114" s="143">
        <v>36.234434547577273</v>
      </c>
      <c r="AY114" s="143">
        <v>32.061634158283304</v>
      </c>
      <c r="AZ114" s="143">
        <v>33.545396697923287</v>
      </c>
      <c r="BA114" s="143">
        <v>35.523246840337677</v>
      </c>
      <c r="BB114" s="143">
        <v>37.267124418035642</v>
      </c>
      <c r="BC114" s="143">
        <v>36.582802105420789</v>
      </c>
      <c r="BD114" s="143">
        <v>37.912048857740238</v>
      </c>
      <c r="BE114" s="143">
        <v>36.698519206436025</v>
      </c>
      <c r="BF114" s="136">
        <v>38.374443371208763</v>
      </c>
      <c r="BG114" s="171">
        <v>4.5667351190530336E-2</v>
      </c>
      <c r="BH114" s="171">
        <v>1.9317183077753874E-3</v>
      </c>
      <c r="BI114" s="171">
        <v>9.8236206267296136E-2</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I115" s="147" t="s">
        <v>583</v>
      </c>
    </row>
    <row r="116" spans="1:61" ht="11.25" customHeight="1">
      <c r="A116" s="145" t="s">
        <v>593</v>
      </c>
    </row>
    <row r="117" spans="1:61" ht="11.25" customHeight="1">
      <c r="A117" s="127" t="s">
        <v>220</v>
      </c>
    </row>
    <row r="118" spans="1:61" ht="11.15" customHeight="1">
      <c r="A118" s="148" t="s">
        <v>242</v>
      </c>
    </row>
    <row r="119" spans="1:61" ht="11.25" customHeight="1">
      <c r="A119" s="127" t="s">
        <v>203</v>
      </c>
    </row>
    <row r="120" spans="1:61" ht="11.25" customHeight="1">
      <c r="A120" s="127" t="s">
        <v>227</v>
      </c>
    </row>
    <row r="121" spans="1:61" ht="11.25" customHeight="1">
      <c r="A121" s="127" t="s">
        <v>597</v>
      </c>
    </row>
    <row r="122" spans="1:61" ht="11.25" customHeight="1">
      <c r="A122" s="127" t="s">
        <v>596</v>
      </c>
      <c r="L122" s="128"/>
      <c r="BF122" s="127"/>
    </row>
    <row r="123" spans="1:61" ht="11.25" customHeight="1">
      <c r="A123" s="128" t="s">
        <v>590</v>
      </c>
    </row>
    <row r="124" spans="1:61">
      <c r="A124" s="453"/>
    </row>
    <row r="125" spans="1:61">
      <c r="A125" s="128"/>
    </row>
  </sheetData>
  <mergeCells count="1">
    <mergeCell ref="BG2:BH2"/>
  </mergeCells>
  <conditionalFormatting sqref="BG4:BI53 BG55:BI114">
    <cfRule type="cellIs" dxfId="316" priority="7" operator="lessThanOrEqual">
      <formula>0</formula>
    </cfRule>
    <cfRule type="cellIs" dxfId="315" priority="8" operator="greaterThan">
      <formula>0</formula>
    </cfRule>
  </conditionalFormatting>
  <conditionalFormatting sqref="BG4:BI53 BG55:BI56">
    <cfRule type="cellIs" dxfId="314" priority="5" operator="lessThanOrEqual">
      <formula>0</formula>
    </cfRule>
    <cfRule type="cellIs" dxfId="313" priority="6" operator="greaterThan">
      <formula>0</formula>
    </cfRule>
  </conditionalFormatting>
  <conditionalFormatting sqref="BG54:BI54">
    <cfRule type="cellIs" dxfId="312" priority="1" operator="lessThanOrEqual">
      <formula>0</formula>
    </cfRule>
    <cfRule type="cellIs" dxfId="311" priority="2" operator="greaterThan">
      <formula>0</formula>
    </cfRule>
  </conditionalFormatting>
  <conditionalFormatting sqref="BG54:BI54">
    <cfRule type="cellIs" dxfId="310" priority="3" operator="lessThanOrEqual">
      <formula>0</formula>
    </cfRule>
    <cfRule type="cellIs" dxfId="309" priority="4" operator="greaterThan">
      <formula>0</formula>
    </cfRule>
  </conditionalFormatting>
  <hyperlinks>
    <hyperlink ref="L1" location="'Contents'!a12" tooltip="Return to contents" display="Contents" xr:uid="{61B317B4-9EEB-4459-BC75-E13384F8E65A}"/>
  </hyperlinks>
  <pageMargins left="0.75" right="0.75" top="1" bottom="1" header="0.5" footer="0.5"/>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FD781-8B1B-42E1-85A0-D206948585A3}">
  <sheetPr codeName="Sheet98"/>
  <dimension ref="A1:BI124"/>
  <sheetViews>
    <sheetView showGridLines="0" workbookViewId="0">
      <pane xSplit="1" ySplit="3" topLeftCell="B4" activePane="bottomRight" state="frozen"/>
      <selection pane="topRight" activeCell="AO73" sqref="AO73"/>
      <selection pane="bottomLeft" activeCell="AO73" sqref="AO73"/>
      <selection pane="bottomRight"/>
    </sheetView>
  </sheetViews>
  <sheetFormatPr defaultColWidth="10.44140625" defaultRowHeight="10.5"/>
  <cols>
    <col min="1" max="1" width="30.77734375" style="127" customWidth="1"/>
    <col min="2" max="57" width="8.33203125" style="127" customWidth="1"/>
    <col min="58" max="58" width="8.33203125" style="128" customWidth="1"/>
    <col min="59" max="60" width="11.77734375" style="127" customWidth="1"/>
    <col min="61" max="16384" width="10.44140625" style="127"/>
  </cols>
  <sheetData>
    <row r="1" spans="1:61" ht="13">
      <c r="A1" s="126" t="s">
        <v>592</v>
      </c>
      <c r="L1" s="14" t="s">
        <v>90</v>
      </c>
      <c r="BI1" s="129"/>
    </row>
    <row r="2" spans="1:61" ht="14.5" customHeight="1">
      <c r="BF2" s="130"/>
      <c r="BG2" s="1089" t="s">
        <v>91</v>
      </c>
      <c r="BH2" s="1089"/>
      <c r="BI2" s="131" t="s">
        <v>92</v>
      </c>
    </row>
    <row r="3" spans="1:61">
      <c r="A3" s="127" t="s">
        <v>93</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128">
        <v>2021</v>
      </c>
      <c r="BG3" s="131">
        <v>2021</v>
      </c>
      <c r="BH3" s="131" t="s">
        <v>223</v>
      </c>
      <c r="BI3" s="131">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57">
        <v>0.78006321000000001</v>
      </c>
      <c r="C5" s="157">
        <v>0.85400959500000007</v>
      </c>
      <c r="D5" s="157">
        <v>0.90690192000000003</v>
      </c>
      <c r="E5" s="157">
        <v>1.00987479</v>
      </c>
      <c r="F5" s="157">
        <v>1.1285867700000003</v>
      </c>
      <c r="G5" s="157">
        <v>1.2468186900000002</v>
      </c>
      <c r="H5" s="157">
        <v>1.3307949000000001</v>
      </c>
      <c r="I5" s="157">
        <v>1.49686137</v>
      </c>
      <c r="J5" s="157">
        <v>1.5918446700000002</v>
      </c>
      <c r="K5" s="157">
        <v>1.6091268299999999</v>
      </c>
      <c r="L5" s="157">
        <v>1.6616934000000001</v>
      </c>
      <c r="M5" s="157">
        <v>1.6764381000000002</v>
      </c>
      <c r="N5" s="157">
        <v>1.7583911999999999</v>
      </c>
      <c r="O5" s="157">
        <v>1.7751933000000002</v>
      </c>
      <c r="P5" s="157">
        <v>1.8022824</v>
      </c>
      <c r="Q5" s="157">
        <v>1.7909667000000002</v>
      </c>
      <c r="R5" s="157">
        <v>1.7378172000000003</v>
      </c>
      <c r="S5" s="157">
        <v>1.8403443000000002</v>
      </c>
      <c r="T5" s="157">
        <v>1.7549622000000002</v>
      </c>
      <c r="U5" s="157">
        <v>1.9480149000000004</v>
      </c>
      <c r="V5" s="157">
        <v>2.0433616739999998</v>
      </c>
      <c r="W5" s="157">
        <v>1.9665143549999999</v>
      </c>
      <c r="X5" s="157">
        <v>1.9903287600000001</v>
      </c>
      <c r="Y5" s="157">
        <v>2.1905103510000004</v>
      </c>
      <c r="Z5" s="157">
        <v>2.3680125360000002</v>
      </c>
      <c r="AA5" s="157">
        <v>2.2953760289999998</v>
      </c>
      <c r="AB5" s="157">
        <v>2.3112385829999997</v>
      </c>
      <c r="AC5" s="157">
        <v>2.4499930680000008</v>
      </c>
      <c r="AD5" s="157">
        <v>2.5994940390000001</v>
      </c>
      <c r="AE5" s="157">
        <v>2.6911032029999999</v>
      </c>
      <c r="AF5" s="157">
        <v>2.7810684000000001</v>
      </c>
      <c r="AG5" s="157">
        <v>2.8280961000000007</v>
      </c>
      <c r="AH5" s="157">
        <v>2.8838033999999997</v>
      </c>
      <c r="AI5" s="157">
        <v>2.8352619000000003</v>
      </c>
      <c r="AJ5" s="157">
        <v>3.0308904000000001</v>
      </c>
      <c r="AK5" s="157">
        <v>3.2119461</v>
      </c>
      <c r="AL5" s="157">
        <v>3.0255192000000006</v>
      </c>
      <c r="AM5" s="157">
        <v>3.1487949000000004</v>
      </c>
      <c r="AN5" s="157">
        <v>3.2322528000000004</v>
      </c>
      <c r="AO5" s="157">
        <v>3.1615119000000003</v>
      </c>
      <c r="AP5" s="157">
        <v>3.1533030000000002</v>
      </c>
      <c r="AQ5" s="157">
        <v>3.134646</v>
      </c>
      <c r="AR5" s="157">
        <v>3.3716313000000002</v>
      </c>
      <c r="AS5" s="157">
        <v>3.3315795000000001</v>
      </c>
      <c r="AT5" s="157">
        <v>3.2301909000000002</v>
      </c>
      <c r="AU5" s="157">
        <v>3.2965956000000007</v>
      </c>
      <c r="AV5" s="157">
        <v>3.6198288000000001</v>
      </c>
      <c r="AW5" s="157">
        <v>3.5792469000000002</v>
      </c>
      <c r="AX5" s="157">
        <v>3.7958651999999997</v>
      </c>
      <c r="AY5" s="157">
        <v>3.9542949000000003</v>
      </c>
      <c r="AZ5" s="157">
        <v>3.9719681999999996</v>
      </c>
      <c r="BA5" s="157">
        <v>3.7796129999999999</v>
      </c>
      <c r="BB5" s="157">
        <v>3.9565755</v>
      </c>
      <c r="BC5" s="157">
        <v>4.1626791000000001</v>
      </c>
      <c r="BD5" s="157">
        <v>4.2225345000000001</v>
      </c>
      <c r="BE5" s="157">
        <v>4.0774859999999995</v>
      </c>
      <c r="BF5" s="158">
        <v>4.2900440309536672</v>
      </c>
      <c r="BG5" s="134">
        <v>5.501222474925771E-2</v>
      </c>
      <c r="BH5" s="134">
        <v>1.7132126436449679E-2</v>
      </c>
      <c r="BI5" s="134">
        <v>2.9515553875826831E-2</v>
      </c>
    </row>
    <row r="6" spans="1:61">
      <c r="A6" s="127" t="s">
        <v>96</v>
      </c>
      <c r="B6" s="157">
        <v>0.29032878961393954</v>
      </c>
      <c r="C6" s="157">
        <v>0.30640830595627994</v>
      </c>
      <c r="D6" s="157">
        <v>0.26350742928833343</v>
      </c>
      <c r="E6" s="157">
        <v>0.28293151345079048</v>
      </c>
      <c r="F6" s="157">
        <v>0.35089391956520832</v>
      </c>
      <c r="G6" s="157">
        <v>0.35883006090473685</v>
      </c>
      <c r="H6" s="157">
        <v>0.37294023065143334</v>
      </c>
      <c r="I6" s="157">
        <v>0.39880681616610919</v>
      </c>
      <c r="J6" s="157">
        <v>0.44188538439028402</v>
      </c>
      <c r="K6" s="157">
        <v>0.46492930931754151</v>
      </c>
      <c r="L6" s="157">
        <v>0.47300522814144563</v>
      </c>
      <c r="M6" s="157">
        <v>0.46387773762397022</v>
      </c>
      <c r="N6" s="157">
        <v>0.48959494572548512</v>
      </c>
      <c r="O6" s="157">
        <v>0.61581112364564483</v>
      </c>
      <c r="P6" s="157">
        <v>0.74755675602034499</v>
      </c>
      <c r="Q6" s="157">
        <v>0.80286169740266389</v>
      </c>
      <c r="R6" s="157">
        <v>0.87044966241943789</v>
      </c>
      <c r="S6" s="157">
        <v>0.93584320030063428</v>
      </c>
      <c r="T6" s="157">
        <v>0.96551298683340159</v>
      </c>
      <c r="U6" s="157">
        <v>0.96690201361584094</v>
      </c>
      <c r="V6" s="157">
        <v>0.99100263117903553</v>
      </c>
      <c r="W6" s="157">
        <v>0.88171792810024785</v>
      </c>
      <c r="X6" s="157">
        <v>0.89727564869980647</v>
      </c>
      <c r="Y6" s="157">
        <v>0.91294623054213941</v>
      </c>
      <c r="Z6" s="157">
        <v>0.89267125237141531</v>
      </c>
      <c r="AA6" s="157">
        <v>0.96543064462858608</v>
      </c>
      <c r="AB6" s="157">
        <v>1.0165001397766806</v>
      </c>
      <c r="AC6" s="157">
        <v>1.0166214719061069</v>
      </c>
      <c r="AD6" s="157">
        <v>1.0197543069999999</v>
      </c>
      <c r="AE6" s="157">
        <v>1.0837080250000004</v>
      </c>
      <c r="AF6" s="157">
        <v>1.1048484269999999</v>
      </c>
      <c r="AG6" s="157">
        <v>1.1260185700000001</v>
      </c>
      <c r="AH6" s="157">
        <v>1.1317462310000002</v>
      </c>
      <c r="AI6" s="157">
        <v>1.2052440950000003</v>
      </c>
      <c r="AJ6" s="157">
        <v>1.216471466</v>
      </c>
      <c r="AK6" s="157">
        <v>1.2928789330000001</v>
      </c>
      <c r="AL6" s="157">
        <v>1.3028588719999998</v>
      </c>
      <c r="AM6" s="157">
        <v>1.4784776789999998</v>
      </c>
      <c r="AN6" s="157">
        <v>1.6023385690000003</v>
      </c>
      <c r="AO6" s="157">
        <v>1.7287891349999998</v>
      </c>
      <c r="AP6" s="157">
        <v>1.8976440810000001</v>
      </c>
      <c r="AQ6" s="157">
        <v>2.0983782090000003</v>
      </c>
      <c r="AR6" s="157">
        <v>2.0534896750000007</v>
      </c>
      <c r="AS6" s="157">
        <v>2.1598768220000002</v>
      </c>
      <c r="AT6" s="157">
        <v>2.3460768400000003</v>
      </c>
      <c r="AU6" s="157">
        <v>2.3776034410000002</v>
      </c>
      <c r="AV6" s="157">
        <v>2.5491056700000003</v>
      </c>
      <c r="AW6" s="157">
        <v>2.6515357319999997</v>
      </c>
      <c r="AX6" s="157">
        <v>2.8006223890676001</v>
      </c>
      <c r="AY6" s="157">
        <v>2.838544107726364</v>
      </c>
      <c r="AZ6" s="157">
        <v>2.9081849840665996</v>
      </c>
      <c r="BA6" s="157">
        <v>2.9890813220157542</v>
      </c>
      <c r="BB6" s="157">
        <v>3.097207128253217</v>
      </c>
      <c r="BC6" s="157">
        <v>3.1530893713588686</v>
      </c>
      <c r="BD6" s="157">
        <v>3.1670386727553566</v>
      </c>
      <c r="BE6" s="157">
        <v>3.0142977325955931</v>
      </c>
      <c r="BF6" s="158">
        <v>3.1761381901842518</v>
      </c>
      <c r="BG6" s="162">
        <v>5.657775746925453E-2</v>
      </c>
      <c r="BH6" s="162">
        <v>2.2235961595210574E-2</v>
      </c>
      <c r="BI6" s="162">
        <v>2.1851868464066788E-2</v>
      </c>
    </row>
    <row r="7" spans="1:61">
      <c r="A7" s="127" t="s">
        <v>97</v>
      </c>
      <c r="B7" s="157">
        <v>14.973141965729273</v>
      </c>
      <c r="C7" s="157">
        <v>16.137922044437975</v>
      </c>
      <c r="D7" s="157">
        <v>17.039478243082627</v>
      </c>
      <c r="E7" s="157">
        <v>18.240533990655209</v>
      </c>
      <c r="F7" s="157">
        <v>19.634785235624445</v>
      </c>
      <c r="G7" s="157">
        <v>20.695169858839275</v>
      </c>
      <c r="H7" s="157">
        <v>21.335494333880806</v>
      </c>
      <c r="I7" s="157">
        <v>21.553072383042682</v>
      </c>
      <c r="J7" s="157">
        <v>21.376654489319968</v>
      </c>
      <c r="K7" s="157">
        <v>20.636089790754525</v>
      </c>
      <c r="L7" s="157">
        <v>18.941517635876107</v>
      </c>
      <c r="M7" s="157">
        <v>19.319004697812403</v>
      </c>
      <c r="N7" s="157">
        <v>18.925023947732097</v>
      </c>
      <c r="O7" s="157">
        <v>18.991385167266941</v>
      </c>
      <c r="P7" s="157">
        <v>19.623232057521502</v>
      </c>
      <c r="Q7" s="157">
        <v>19.21458550356185</v>
      </c>
      <c r="R7" s="157">
        <v>18.751063490101306</v>
      </c>
      <c r="S7" s="157">
        <v>17.4301555077828</v>
      </c>
      <c r="T7" s="157">
        <v>16.352049427928272</v>
      </c>
      <c r="U7" s="157">
        <v>17.465660141829584</v>
      </c>
      <c r="V7" s="157">
        <v>16.810346066267542</v>
      </c>
      <c r="W7" s="157">
        <v>15.754334122033896</v>
      </c>
      <c r="X7" s="157">
        <v>16.749877755691912</v>
      </c>
      <c r="Y7" s="157">
        <v>17.517676505475453</v>
      </c>
      <c r="Z7" s="157">
        <v>18.612792828819437</v>
      </c>
      <c r="AA7" s="157">
        <v>18.614192465913522</v>
      </c>
      <c r="AB7" s="157">
        <v>19.022300624871583</v>
      </c>
      <c r="AC7" s="157">
        <v>19.668634803555225</v>
      </c>
      <c r="AD7" s="157">
        <v>20.157909569816784</v>
      </c>
      <c r="AE7" s="157">
        <v>20.631891829022539</v>
      </c>
      <c r="AF7" s="157">
        <v>21.527386098760378</v>
      </c>
      <c r="AG7" s="157">
        <v>21.920032730715047</v>
      </c>
      <c r="AH7" s="157">
        <v>22.051136186578905</v>
      </c>
      <c r="AI7" s="157">
        <v>21.678447202143566</v>
      </c>
      <c r="AJ7" s="157">
        <v>21.753462622815114</v>
      </c>
      <c r="AK7" s="157">
        <v>22.622063729880843</v>
      </c>
      <c r="AL7" s="157">
        <v>21.623688537325563</v>
      </c>
      <c r="AM7" s="157">
        <v>22.32400369915824</v>
      </c>
      <c r="AN7" s="157">
        <v>21.678842215054789</v>
      </c>
      <c r="AO7" s="157">
        <v>21.766598701213745</v>
      </c>
      <c r="AP7" s="157">
        <v>21.42694741923059</v>
      </c>
      <c r="AQ7" s="157">
        <v>21.116799613604517</v>
      </c>
      <c r="AR7" s="157">
        <v>22.46897913487792</v>
      </c>
      <c r="AS7" s="157">
        <v>22.640082395754227</v>
      </c>
      <c r="AT7" s="157">
        <v>22.234612087438883</v>
      </c>
      <c r="AU7" s="157">
        <v>23.334964230957077</v>
      </c>
      <c r="AV7" s="157">
        <v>23.695589179245637</v>
      </c>
      <c r="AW7" s="157">
        <v>24.772420013091107</v>
      </c>
      <c r="AX7" s="157">
        <v>25.452822156267011</v>
      </c>
      <c r="AY7" s="157">
        <v>26.001376396169469</v>
      </c>
      <c r="AZ7" s="157">
        <v>26.768861794364781</v>
      </c>
      <c r="BA7" s="157">
        <v>26.967561834661314</v>
      </c>
      <c r="BB7" s="157">
        <v>26.639721058903557</v>
      </c>
      <c r="BC7" s="157">
        <v>29.5817401892166</v>
      </c>
      <c r="BD7" s="157">
        <v>30.624901869682084</v>
      </c>
      <c r="BE7" s="157">
        <v>29.948489736729613</v>
      </c>
      <c r="BF7" s="158">
        <v>29.761828094722638</v>
      </c>
      <c r="BG7" s="162">
        <v>-3.5101064486738887E-3</v>
      </c>
      <c r="BH7" s="162">
        <v>2.3055534659000676E-2</v>
      </c>
      <c r="BI7" s="162">
        <v>0.20476173070363757</v>
      </c>
    </row>
    <row r="8" spans="1:61" s="128" customFormat="1">
      <c r="A8" s="135" t="s">
        <v>98</v>
      </c>
      <c r="B8" s="159">
        <v>16.043533965343212</v>
      </c>
      <c r="C8" s="159">
        <v>17.298339945394254</v>
      </c>
      <c r="D8" s="159">
        <v>18.209887592370958</v>
      </c>
      <c r="E8" s="159">
        <v>19.533340294105997</v>
      </c>
      <c r="F8" s="159">
        <v>21.114265925189656</v>
      </c>
      <c r="G8" s="159">
        <v>22.300818609744013</v>
      </c>
      <c r="H8" s="159">
        <v>23.039229464532241</v>
      </c>
      <c r="I8" s="159">
        <v>23.448740569208791</v>
      </c>
      <c r="J8" s="159">
        <v>23.410384543710251</v>
      </c>
      <c r="K8" s="159">
        <v>22.710145930072066</v>
      </c>
      <c r="L8" s="159">
        <v>21.076216264017553</v>
      </c>
      <c r="M8" s="159">
        <v>21.459320535436373</v>
      </c>
      <c r="N8" s="159">
        <v>21.173010093457581</v>
      </c>
      <c r="O8" s="159">
        <v>21.382389590912588</v>
      </c>
      <c r="P8" s="159">
        <v>22.173071213541846</v>
      </c>
      <c r="Q8" s="159">
        <v>21.808413900964513</v>
      </c>
      <c r="R8" s="159">
        <v>21.359330352520743</v>
      </c>
      <c r="S8" s="159">
        <v>20.206343008083437</v>
      </c>
      <c r="T8" s="159">
        <v>19.072524614761676</v>
      </c>
      <c r="U8" s="159">
        <v>20.380577055445425</v>
      </c>
      <c r="V8" s="159">
        <v>19.844710371446578</v>
      </c>
      <c r="W8" s="159">
        <v>18.602566405134144</v>
      </c>
      <c r="X8" s="159">
        <v>19.63748216439172</v>
      </c>
      <c r="Y8" s="159">
        <v>20.621133087017594</v>
      </c>
      <c r="Z8" s="159">
        <v>21.873476617190853</v>
      </c>
      <c r="AA8" s="159">
        <v>21.874999139542108</v>
      </c>
      <c r="AB8" s="159">
        <v>22.350039347648263</v>
      </c>
      <c r="AC8" s="159">
        <v>23.135249343461332</v>
      </c>
      <c r="AD8" s="159">
        <v>23.777157915816783</v>
      </c>
      <c r="AE8" s="159">
        <v>24.40670305702254</v>
      </c>
      <c r="AF8" s="159">
        <v>25.413302925760377</v>
      </c>
      <c r="AG8" s="159">
        <v>25.874147400715046</v>
      </c>
      <c r="AH8" s="159">
        <v>26.066685817578907</v>
      </c>
      <c r="AI8" s="159">
        <v>25.718953197143566</v>
      </c>
      <c r="AJ8" s="159">
        <v>26.000824488815116</v>
      </c>
      <c r="AK8" s="159">
        <v>27.126888762880842</v>
      </c>
      <c r="AL8" s="159">
        <v>25.952066609325566</v>
      </c>
      <c r="AM8" s="159">
        <v>26.95127627815824</v>
      </c>
      <c r="AN8" s="159">
        <v>26.513433584054791</v>
      </c>
      <c r="AO8" s="159">
        <v>26.656899736213745</v>
      </c>
      <c r="AP8" s="159">
        <v>26.47789450023059</v>
      </c>
      <c r="AQ8" s="159">
        <v>26.349823822604517</v>
      </c>
      <c r="AR8" s="159">
        <v>27.894100109877922</v>
      </c>
      <c r="AS8" s="159">
        <v>28.131538717754228</v>
      </c>
      <c r="AT8" s="159">
        <v>27.810879827438882</v>
      </c>
      <c r="AU8" s="159">
        <v>29.009163271957078</v>
      </c>
      <c r="AV8" s="159">
        <v>29.864523649245637</v>
      </c>
      <c r="AW8" s="159">
        <v>31.003202645091108</v>
      </c>
      <c r="AX8" s="159">
        <v>32.049309745334611</v>
      </c>
      <c r="AY8" s="159">
        <v>32.794215403895834</v>
      </c>
      <c r="AZ8" s="159">
        <v>33.649014978431381</v>
      </c>
      <c r="BA8" s="159">
        <v>33.736256156677072</v>
      </c>
      <c r="BB8" s="159">
        <v>33.693503687156777</v>
      </c>
      <c r="BC8" s="159">
        <v>36.897508660575468</v>
      </c>
      <c r="BD8" s="159">
        <v>38.014475042437439</v>
      </c>
      <c r="BE8" s="159">
        <v>37.040273469325207</v>
      </c>
      <c r="BF8" s="159">
        <v>37.228010315860558</v>
      </c>
      <c r="BG8" s="163">
        <v>7.8220641536534963E-3</v>
      </c>
      <c r="BH8" s="163">
        <v>2.228366987870567E-2</v>
      </c>
      <c r="BI8" s="163">
        <v>0.25612915304353123</v>
      </c>
    </row>
    <row r="9" spans="1:61">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8"/>
      <c r="BG9" s="162"/>
      <c r="BH9" s="162"/>
      <c r="BI9" s="162"/>
    </row>
    <row r="10" spans="1:61">
      <c r="A10" s="127" t="s">
        <v>99</v>
      </c>
      <c r="B10" s="157">
        <v>0.14844240000000006</v>
      </c>
      <c r="C10" s="157">
        <v>0.16076592000000006</v>
      </c>
      <c r="D10" s="157">
        <v>0.16811802000000006</v>
      </c>
      <c r="E10" s="157">
        <v>0.18719847000000003</v>
      </c>
      <c r="F10" s="157">
        <v>0.18649827000000005</v>
      </c>
      <c r="G10" s="157">
        <v>0.21076020000000006</v>
      </c>
      <c r="H10" s="157">
        <v>0.22752999000000004</v>
      </c>
      <c r="I10" s="157">
        <v>0.25532793000000009</v>
      </c>
      <c r="J10" s="157">
        <v>0.29054799000000003</v>
      </c>
      <c r="K10" s="157">
        <v>0.30752784000000011</v>
      </c>
      <c r="L10" s="157">
        <v>0.31509000000000004</v>
      </c>
      <c r="M10" s="157">
        <v>0.35465130000000006</v>
      </c>
      <c r="N10" s="157">
        <v>0.37040580000000006</v>
      </c>
      <c r="O10" s="157">
        <v>0.3602529000000001</v>
      </c>
      <c r="P10" s="157">
        <v>0.37040580000000006</v>
      </c>
      <c r="Q10" s="157">
        <v>0.40366530000000006</v>
      </c>
      <c r="R10" s="157">
        <v>0.42187050000000009</v>
      </c>
      <c r="S10" s="157">
        <v>0.47928690000000007</v>
      </c>
      <c r="T10" s="157">
        <v>0.51534720000000001</v>
      </c>
      <c r="U10" s="157">
        <v>0.54860670000000011</v>
      </c>
      <c r="V10" s="157">
        <v>0.56051010000000012</v>
      </c>
      <c r="W10" s="157">
        <v>0.60567300000000013</v>
      </c>
      <c r="X10" s="157">
        <v>0.60602310000000004</v>
      </c>
      <c r="Y10" s="157">
        <v>0.70790220000000015</v>
      </c>
      <c r="Z10" s="157">
        <v>0.74361240000000017</v>
      </c>
      <c r="AA10" s="157">
        <v>0.71035290000000006</v>
      </c>
      <c r="AB10" s="157">
        <v>0.72330660000000013</v>
      </c>
      <c r="AC10" s="157">
        <v>0.78212340000000002</v>
      </c>
      <c r="AD10" s="157">
        <v>0.82588590000000017</v>
      </c>
      <c r="AE10" s="157">
        <v>0.84899250000000015</v>
      </c>
      <c r="AF10" s="157">
        <v>0.94491990000000037</v>
      </c>
      <c r="AG10" s="157">
        <v>1.0842597000000003</v>
      </c>
      <c r="AH10" s="157">
        <v>0.99918540000000022</v>
      </c>
      <c r="AI10" s="157">
        <v>1.0681551000000002</v>
      </c>
      <c r="AJ10" s="157">
        <v>1.1329236</v>
      </c>
      <c r="AK10" s="157">
        <v>1.1626821000000003</v>
      </c>
      <c r="AL10" s="157">
        <v>1.0884609000000001</v>
      </c>
      <c r="AM10" s="157">
        <v>1.0597527000000002</v>
      </c>
      <c r="AN10" s="157">
        <v>1.2106458</v>
      </c>
      <c r="AO10" s="157">
        <v>1.3251285000000002</v>
      </c>
      <c r="AP10" s="157">
        <v>1.4144040000000002</v>
      </c>
      <c r="AQ10" s="157">
        <v>1.4634180000000001</v>
      </c>
      <c r="AR10" s="157">
        <v>1.5376392000000003</v>
      </c>
      <c r="AS10" s="157">
        <v>1.5547941000000005</v>
      </c>
      <c r="AT10" s="157">
        <v>1.5060800977809821</v>
      </c>
      <c r="AU10" s="157">
        <v>1.5151469961044066</v>
      </c>
      <c r="AV10" s="157">
        <v>1.5782323928106883</v>
      </c>
      <c r="AW10" s="157">
        <v>1.6439115360904504</v>
      </c>
      <c r="AX10" s="157">
        <v>1.6569968027583404</v>
      </c>
      <c r="AY10" s="157">
        <v>1.6615792462894887</v>
      </c>
      <c r="AZ10" s="157">
        <v>1.6794924575529671</v>
      </c>
      <c r="BA10" s="157">
        <v>1.7355604027731688</v>
      </c>
      <c r="BB10" s="157">
        <v>1.7388010278922144</v>
      </c>
      <c r="BC10" s="157">
        <v>1.7532770832347651</v>
      </c>
      <c r="BD10" s="157">
        <v>1.6761209816831897</v>
      </c>
      <c r="BE10" s="157">
        <v>1.5815248036861487</v>
      </c>
      <c r="BF10" s="158">
        <v>1.6536656169570765</v>
      </c>
      <c r="BG10" s="162">
        <v>4.8479419243766975E-2</v>
      </c>
      <c r="BH10" s="162">
        <v>4.6798090439856832E-3</v>
      </c>
      <c r="BI10" s="162">
        <v>1.1377239081401435E-2</v>
      </c>
    </row>
    <row r="11" spans="1:61">
      <c r="A11" s="127" t="s">
        <v>100</v>
      </c>
      <c r="B11" s="157">
        <v>1.8483175107079643E-3</v>
      </c>
      <c r="C11" s="157">
        <v>2.1614493942477869E-3</v>
      </c>
      <c r="D11" s="157">
        <v>2.443377576106194E-3</v>
      </c>
      <c r="E11" s="157">
        <v>2.582243172477875E-3</v>
      </c>
      <c r="F11" s="157">
        <v>2.7214737244247778E-3</v>
      </c>
      <c r="G11" s="157">
        <v>2.9196446017699103E-3</v>
      </c>
      <c r="H11" s="157">
        <v>4.5984402477876095E-3</v>
      </c>
      <c r="I11" s="157">
        <v>6.3137314513274315E-3</v>
      </c>
      <c r="J11" s="157">
        <v>7.2261203893805295E-3</v>
      </c>
      <c r="K11" s="157">
        <v>1.3904807415929201E-2</v>
      </c>
      <c r="L11" s="157">
        <v>1.5109160814159287E-2</v>
      </c>
      <c r="M11" s="157">
        <v>1.7408380938053091E-2</v>
      </c>
      <c r="N11" s="157">
        <v>2.1714856725663711E-2</v>
      </c>
      <c r="O11" s="157">
        <v>2.8576021539822999E-2</v>
      </c>
      <c r="P11" s="157">
        <v>3.1313188353982294E-2</v>
      </c>
      <c r="Q11" s="157">
        <v>3.660504419469026E-2</v>
      </c>
      <c r="R11" s="157">
        <v>3.2846001769911495E-2</v>
      </c>
      <c r="S11" s="157">
        <v>4.693328697345131E-2</v>
      </c>
      <c r="T11" s="157">
        <v>6.3465774530973434E-2</v>
      </c>
      <c r="U11" s="157">
        <v>7.3867008424778752E-2</v>
      </c>
      <c r="V11" s="157">
        <v>9.2662220548672541E-2</v>
      </c>
      <c r="W11" s="157">
        <v>0.10795385915044245</v>
      </c>
      <c r="X11" s="157">
        <v>0.12050833093805308</v>
      </c>
      <c r="Y11" s="157">
        <v>0.1213112332035398</v>
      </c>
      <c r="Z11" s="157">
        <v>0.12437686003539819</v>
      </c>
      <c r="AA11" s="157">
        <v>0.11323848887076104</v>
      </c>
      <c r="AB11" s="157">
        <v>0.11772218708569906</v>
      </c>
      <c r="AC11" s="157">
        <v>0.13335838024603536</v>
      </c>
      <c r="AD11" s="157">
        <v>0.15622065730019466</v>
      </c>
      <c r="AE11" s="157">
        <v>0.17061012572001766</v>
      </c>
      <c r="AF11" s="157">
        <v>0.18829780715978756</v>
      </c>
      <c r="AG11" s="157">
        <v>0.20745896023895569</v>
      </c>
      <c r="AH11" s="157">
        <v>0.22544970078838933</v>
      </c>
      <c r="AI11" s="157">
        <v>0.23627348024718575</v>
      </c>
      <c r="AJ11" s="157">
        <v>0.28036963907442469</v>
      </c>
      <c r="AK11" s="157">
        <v>0.34936218934262037</v>
      </c>
      <c r="AL11" s="157">
        <v>0.44230298029938142</v>
      </c>
      <c r="AM11" s="157">
        <v>0.52258507052846004</v>
      </c>
      <c r="AN11" s="157">
        <v>0.58490251161208873</v>
      </c>
      <c r="AO11" s="157">
        <v>0.69560941387412378</v>
      </c>
      <c r="AP11" s="157">
        <v>0.72457616494434718</v>
      </c>
      <c r="AQ11" s="157">
        <v>0.76211214135377903</v>
      </c>
      <c r="AR11" s="157">
        <v>0.78485891089781656</v>
      </c>
      <c r="AS11" s="157">
        <v>0.92379187665553941</v>
      </c>
      <c r="AT11" s="157">
        <v>0.7440700967899545</v>
      </c>
      <c r="AU11" s="157">
        <v>0.99276405322412176</v>
      </c>
      <c r="AV11" s="157">
        <v>0.98940329858576448</v>
      </c>
      <c r="AW11" s="157">
        <v>1.1727551975678174</v>
      </c>
      <c r="AX11" s="157">
        <v>1.3817798198678457</v>
      </c>
      <c r="AY11" s="157">
        <v>1.46359707290561</v>
      </c>
      <c r="AZ11" s="157">
        <v>1.5457154714066541</v>
      </c>
      <c r="BA11" s="157">
        <v>1.3351637681366015</v>
      </c>
      <c r="BB11" s="157">
        <v>1.3547530205934724</v>
      </c>
      <c r="BC11" s="157">
        <v>1.2920687162372051</v>
      </c>
      <c r="BD11" s="157">
        <v>1.2864005574134332</v>
      </c>
      <c r="BE11" s="157">
        <v>1.1312531092013716</v>
      </c>
      <c r="BF11" s="158">
        <v>1.4560722321717978</v>
      </c>
      <c r="BG11" s="162">
        <v>0.29065852662699498</v>
      </c>
      <c r="BH11" s="162">
        <v>3.9395797599829363E-2</v>
      </c>
      <c r="BI11" s="162">
        <v>1.0017794247722089E-2</v>
      </c>
    </row>
    <row r="12" spans="1:61">
      <c r="A12" s="127" t="s">
        <v>101</v>
      </c>
      <c r="B12" s="157">
        <v>2.2240080000000002E-2</v>
      </c>
      <c r="C12" s="157">
        <v>2.32254E-2</v>
      </c>
      <c r="D12" s="157">
        <v>2.0586150000000001E-2</v>
      </c>
      <c r="E12" s="157">
        <v>1.7595000000000003E-2</v>
      </c>
      <c r="F12" s="157">
        <v>2.3155020000000005E-2</v>
      </c>
      <c r="G12" s="157">
        <v>2.3119830000000001E-2</v>
      </c>
      <c r="H12" s="157">
        <v>2.3577300000000006E-2</v>
      </c>
      <c r="I12" s="157">
        <v>2.1465900000000003E-2</v>
      </c>
      <c r="J12" s="157">
        <v>1.6856010000000005E-2</v>
      </c>
      <c r="K12" s="157">
        <v>1.7559809999999999E-2</v>
      </c>
      <c r="L12" s="157">
        <v>1.9917540000000004E-2</v>
      </c>
      <c r="M12" s="157">
        <v>2.1747420000000003E-2</v>
      </c>
      <c r="N12" s="157">
        <v>2.2380840000000003E-2</v>
      </c>
      <c r="O12" s="157">
        <v>2.0902859999999999E-2</v>
      </c>
      <c r="P12" s="157">
        <v>2.4738570000000005E-2</v>
      </c>
      <c r="Q12" s="157">
        <v>2.53368E-2</v>
      </c>
      <c r="R12" s="157">
        <v>2.494971E-2</v>
      </c>
      <c r="S12" s="157">
        <v>2.5829460000000002E-2</v>
      </c>
      <c r="T12" s="157">
        <v>2.787048E-2</v>
      </c>
      <c r="U12" s="157">
        <v>2.8503900000000002E-2</v>
      </c>
      <c r="V12" s="157">
        <v>2.8468710000000001E-2</v>
      </c>
      <c r="W12" s="157">
        <v>2.6040600000000001E-2</v>
      </c>
      <c r="X12" s="157">
        <v>2.5266420000000001E-2</v>
      </c>
      <c r="Y12" s="157">
        <v>3.5506710000000011E-2</v>
      </c>
      <c r="Z12" s="157">
        <v>5.5389060000000011E-2</v>
      </c>
      <c r="AA12" s="157">
        <v>5.9471099999999992E-2</v>
      </c>
      <c r="AB12" s="157">
        <v>7.0040977200000035E-2</v>
      </c>
      <c r="AC12" s="157">
        <v>7.8343401600000001E-2</v>
      </c>
      <c r="AD12" s="157">
        <v>8.1122531881795246E-2</v>
      </c>
      <c r="AE12" s="157">
        <v>7.8242918400000028E-2</v>
      </c>
      <c r="AF12" s="157">
        <v>7.497721440000002E-2</v>
      </c>
      <c r="AG12" s="157">
        <v>7.6199759999999991E-2</v>
      </c>
      <c r="AH12" s="157">
        <v>0.1036777284</v>
      </c>
      <c r="AI12" s="157">
        <v>0.14317599960000002</v>
      </c>
      <c r="AJ12" s="157">
        <v>0.19558217519999999</v>
      </c>
      <c r="AK12" s="157">
        <v>0.252505908</v>
      </c>
      <c r="AL12" s="157">
        <v>0.28620546120000007</v>
      </c>
      <c r="AM12" s="157">
        <v>0.28863799200000007</v>
      </c>
      <c r="AN12" s="157">
        <v>0.31225991759999999</v>
      </c>
      <c r="AO12" s="157">
        <v>0.338940654492138</v>
      </c>
      <c r="AP12" s="157">
        <v>0.32787927795672173</v>
      </c>
      <c r="AQ12" s="157">
        <v>0.30342059489501538</v>
      </c>
      <c r="AR12" s="157">
        <v>0.17885172240000005</v>
      </c>
      <c r="AS12" s="157">
        <v>9.9545356800000026E-2</v>
      </c>
      <c r="AT12" s="157">
        <v>0.10061717760000002</v>
      </c>
      <c r="AU12" s="157">
        <v>0.20663114040000005</v>
      </c>
      <c r="AV12" s="157">
        <v>0.21011455800000006</v>
      </c>
      <c r="AW12" s="157">
        <v>0.19083015719999999</v>
      </c>
      <c r="AX12" s="157">
        <v>0.19125302400000002</v>
      </c>
      <c r="AY12" s="157">
        <v>0.15836152320000002</v>
      </c>
      <c r="AZ12" s="157">
        <v>0.17367428365200005</v>
      </c>
      <c r="BA12" s="157">
        <v>0.21298682840400004</v>
      </c>
      <c r="BB12" s="157">
        <v>0.20212548992525059</v>
      </c>
      <c r="BC12" s="157">
        <v>0.20292008648400001</v>
      </c>
      <c r="BD12" s="157">
        <v>0.23447013656400004</v>
      </c>
      <c r="BE12" s="157">
        <v>0.22447567635469204</v>
      </c>
      <c r="BF12" s="158">
        <v>0.22580819681436209</v>
      </c>
      <c r="BG12" s="162">
        <v>8.6921357599518689E-3</v>
      </c>
      <c r="BH12" s="162">
        <v>7.2293118125912326E-3</v>
      </c>
      <c r="BI12" s="162">
        <v>1.5535630754810762E-3</v>
      </c>
    </row>
    <row r="13" spans="1:61">
      <c r="A13" s="127" t="s">
        <v>102</v>
      </c>
      <c r="B13" s="157">
        <v>3.2224499999999996E-2</v>
      </c>
      <c r="C13" s="157">
        <v>3.3610500000000001E-2</v>
      </c>
      <c r="D13" s="157">
        <v>4.1579999999999999E-2</v>
      </c>
      <c r="E13" s="157">
        <v>4.2376950000000004E-2</v>
      </c>
      <c r="F13" s="157">
        <v>4.6275075000000006E-2</v>
      </c>
      <c r="G13" s="157">
        <v>4.49757E-2</v>
      </c>
      <c r="H13" s="157">
        <v>4.6816200000000002E-2</v>
      </c>
      <c r="I13" s="157">
        <v>5.7186899999999999E-2</v>
      </c>
      <c r="J13" s="157">
        <v>5.925600000000001E-2</v>
      </c>
      <c r="K13" s="157">
        <v>6.1652700000000005E-2</v>
      </c>
      <c r="L13" s="157">
        <v>5.8112100000000007E-2</v>
      </c>
      <c r="M13" s="157">
        <v>6.1936199999999997E-2</v>
      </c>
      <c r="N13" s="157">
        <v>6.9317100000000006E-2</v>
      </c>
      <c r="O13" s="157">
        <v>8.58627E-2</v>
      </c>
      <c r="P13" s="157">
        <v>9.2597399999999996E-2</v>
      </c>
      <c r="Q13" s="157">
        <v>0.1021374</v>
      </c>
      <c r="R13" s="157">
        <v>0.1102842</v>
      </c>
      <c r="S13" s="157">
        <v>0.1189125</v>
      </c>
      <c r="T13" s="157">
        <v>0.13161510000000001</v>
      </c>
      <c r="U13" s="157">
        <v>0.1307007</v>
      </c>
      <c r="V13" s="157">
        <v>0.1311561</v>
      </c>
      <c r="W13" s="157">
        <v>0.13345470000000004</v>
      </c>
      <c r="X13" s="157">
        <v>0.13549050000000001</v>
      </c>
      <c r="Y13" s="157">
        <v>0.1360017</v>
      </c>
      <c r="Z13" s="157">
        <v>0.12981239999999999</v>
      </c>
      <c r="AA13" s="157">
        <v>0.1347102</v>
      </c>
      <c r="AB13" s="157">
        <v>0.13889700000000002</v>
      </c>
      <c r="AC13" s="157">
        <v>0.13667670000000001</v>
      </c>
      <c r="AD13" s="157">
        <v>0.14190030000000001</v>
      </c>
      <c r="AE13" s="157">
        <v>0.14038740000000002</v>
      </c>
      <c r="AF13" s="157">
        <v>0.14930100000000002</v>
      </c>
      <c r="AG13" s="157">
        <v>0.16236990000000001</v>
      </c>
      <c r="AH13" s="157">
        <v>0.204264</v>
      </c>
      <c r="AI13" s="157">
        <v>0.23719050000000003</v>
      </c>
      <c r="AJ13" s="157">
        <v>0.20487240000000004</v>
      </c>
      <c r="AK13" s="157">
        <v>0.20648906478282014</v>
      </c>
      <c r="AL13" s="157">
        <v>0.21380375225231849</v>
      </c>
      <c r="AM13" s="157">
        <v>0.21595253368198999</v>
      </c>
      <c r="AN13" s="157">
        <v>0.20699927772502524</v>
      </c>
      <c r="AO13" s="157">
        <v>0.22085352146336415</v>
      </c>
      <c r="AP13" s="157">
        <v>0.23206839440452656</v>
      </c>
      <c r="AQ13" s="157">
        <v>0.24352856202944148</v>
      </c>
      <c r="AR13" s="157">
        <v>0.25781883239759629</v>
      </c>
      <c r="AS13" s="157">
        <v>0.26190412034022142</v>
      </c>
      <c r="AT13" s="157">
        <v>0.30165550947702968</v>
      </c>
      <c r="AU13" s="157">
        <v>0.31482495972366359</v>
      </c>
      <c r="AV13" s="157">
        <v>0.30653897245900891</v>
      </c>
      <c r="AW13" s="157">
        <v>0.34077231640779732</v>
      </c>
      <c r="AX13" s="157">
        <v>0.3771811970201831</v>
      </c>
      <c r="AY13" s="157">
        <v>0.40982622656635953</v>
      </c>
      <c r="AZ13" s="157">
        <v>0.40362225775769339</v>
      </c>
      <c r="BA13" s="157">
        <v>0.43446519139867246</v>
      </c>
      <c r="BB13" s="157">
        <v>0.42589916933116145</v>
      </c>
      <c r="BC13" s="157">
        <v>0.45827778353972076</v>
      </c>
      <c r="BD13" s="157">
        <v>0.46334785531227723</v>
      </c>
      <c r="BE13" s="157">
        <v>0.47241636747768528</v>
      </c>
      <c r="BF13" s="158">
        <v>0.45455865397703965</v>
      </c>
      <c r="BG13" s="162">
        <v>-3.5164631179191219E-2</v>
      </c>
      <c r="BH13" s="162">
        <v>4.0184608573418323E-2</v>
      </c>
      <c r="BI13" s="162">
        <v>3.1273689370969397E-3</v>
      </c>
    </row>
    <row r="14" spans="1:61">
      <c r="A14" s="127" t="s">
        <v>103</v>
      </c>
      <c r="B14" s="157">
        <v>0</v>
      </c>
      <c r="C14" s="157">
        <v>0</v>
      </c>
      <c r="D14" s="157">
        <v>0</v>
      </c>
      <c r="E14" s="157">
        <v>0</v>
      </c>
      <c r="F14" s="157">
        <v>0</v>
      </c>
      <c r="G14" s="157">
        <v>2.5120800000000007E-3</v>
      </c>
      <c r="H14" s="157">
        <v>2.5120800000000007E-3</v>
      </c>
      <c r="I14" s="157">
        <v>3.6425160000000006E-3</v>
      </c>
      <c r="J14" s="157">
        <v>2.0934E-3</v>
      </c>
      <c r="K14" s="157">
        <v>4.1868000000000001E-3</v>
      </c>
      <c r="L14" s="157">
        <v>5.2335000000000003E-3</v>
      </c>
      <c r="M14" s="157">
        <v>4.7729520000000004E-3</v>
      </c>
      <c r="N14" s="157">
        <v>3.0563640000000006E-3</v>
      </c>
      <c r="O14" s="157">
        <v>3.1401000000000003E-3</v>
      </c>
      <c r="P14" s="157">
        <v>2.2608720000000001E-3</v>
      </c>
      <c r="Q14" s="157">
        <v>1.758456E-3</v>
      </c>
      <c r="R14" s="157">
        <v>2.8470240000000001E-3</v>
      </c>
      <c r="S14" s="157">
        <v>3.6843840000000006E-3</v>
      </c>
      <c r="T14" s="157">
        <v>4.5636119999999999E-3</v>
      </c>
      <c r="U14" s="157">
        <v>6.573276000000002E-3</v>
      </c>
      <c r="V14" s="157">
        <v>6.6988800000000008E-3</v>
      </c>
      <c r="W14" s="157">
        <v>6.6570120000000012E-3</v>
      </c>
      <c r="X14" s="157">
        <v>6.1964640000000014E-3</v>
      </c>
      <c r="Y14" s="157">
        <v>7.2431639999999999E-3</v>
      </c>
      <c r="Z14" s="157">
        <v>5.7359160000000015E-3</v>
      </c>
      <c r="AA14" s="157">
        <v>9.420300000000003E-3</v>
      </c>
      <c r="AB14" s="157">
        <v>1.1555568000000002E-2</v>
      </c>
      <c r="AC14" s="157">
        <v>1.1597436000000003E-2</v>
      </c>
      <c r="AD14" s="157">
        <v>1.3355892000000001E-2</v>
      </c>
      <c r="AE14" s="157">
        <v>1.2057984000000002E-2</v>
      </c>
      <c r="AF14" s="157">
        <v>1.1639304000000003E-2</v>
      </c>
      <c r="AG14" s="157">
        <v>1.2351060000000002E-2</v>
      </c>
      <c r="AH14" s="157">
        <v>1.1262492000000001E-2</v>
      </c>
      <c r="AI14" s="157">
        <v>1.1471832000000003E-2</v>
      </c>
      <c r="AJ14" s="157">
        <v>1.0801944000000003E-2</v>
      </c>
      <c r="AK14" s="157">
        <v>1.1764908000000001E-2</v>
      </c>
      <c r="AL14" s="157">
        <v>1.1974248000000003E-2</v>
      </c>
      <c r="AM14" s="157">
        <v>4.7671455776654523E-3</v>
      </c>
      <c r="AN14" s="157">
        <v>8.3190795236988118E-3</v>
      </c>
      <c r="AO14" s="157">
        <v>1.9364036129640001E-2</v>
      </c>
      <c r="AP14" s="157">
        <v>1.9881716286285003E-2</v>
      </c>
      <c r="AQ14" s="157">
        <v>2.1723911438310001E-2</v>
      </c>
      <c r="AR14" s="157">
        <v>1.9685911113205567E-2</v>
      </c>
      <c r="AS14" s="157">
        <v>1.7956493539098051E-2</v>
      </c>
      <c r="AT14" s="157">
        <v>2.1163281462803121E-2</v>
      </c>
      <c r="AU14" s="157">
        <v>2.2280480777647018E-2</v>
      </c>
      <c r="AV14" s="157">
        <v>2.0187228559318933E-2</v>
      </c>
      <c r="AW14" s="157">
        <v>2.6962870161056373E-2</v>
      </c>
      <c r="AX14" s="157">
        <v>3.0642542900588664E-2</v>
      </c>
      <c r="AY14" s="157">
        <v>3.1411873740534217E-2</v>
      </c>
      <c r="AZ14" s="157">
        <v>2.9557195623131978E-2</v>
      </c>
      <c r="BA14" s="157">
        <v>3.1907127353733925E-2</v>
      </c>
      <c r="BB14" s="157">
        <v>2.9636532557949423E-2</v>
      </c>
      <c r="BC14" s="157">
        <v>2.6189019384003004E-2</v>
      </c>
      <c r="BD14" s="157">
        <v>2.3385151724769002E-2</v>
      </c>
      <c r="BE14" s="157">
        <v>1.9865859416622E-2</v>
      </c>
      <c r="BF14" s="158">
        <v>1.9790521167260742E-2</v>
      </c>
      <c r="BG14" s="162">
        <v>-1.0630118224781437E-3</v>
      </c>
      <c r="BH14" s="162">
        <v>-1.982737849975047E-3</v>
      </c>
      <c r="BI14" s="162">
        <v>1.3615902063670085E-4</v>
      </c>
    </row>
    <row r="15" spans="1:61">
      <c r="A15" s="127" t="s">
        <v>104</v>
      </c>
      <c r="B15" s="157">
        <v>1.3167000000000002E-2</v>
      </c>
      <c r="C15" s="157">
        <v>1.3756050000000002E-2</v>
      </c>
      <c r="D15" s="157">
        <v>1.2855149999999999E-2</v>
      </c>
      <c r="E15" s="157">
        <v>1.4310450000000001E-2</v>
      </c>
      <c r="F15" s="157">
        <v>1.4587650000000002E-2</v>
      </c>
      <c r="G15" s="157">
        <v>1.4310450000000001E-2</v>
      </c>
      <c r="H15" s="157">
        <v>1.7082450000000002E-2</v>
      </c>
      <c r="I15" s="157">
        <v>1.6424100000000004E-2</v>
      </c>
      <c r="J15" s="157">
        <v>1.6077600000000001E-2</v>
      </c>
      <c r="K15" s="157">
        <v>1.6562700000000003E-2</v>
      </c>
      <c r="L15" s="157">
        <v>2.04435E-2</v>
      </c>
      <c r="M15" s="157">
        <v>2.2176000000000001E-2</v>
      </c>
      <c r="N15" s="157">
        <v>2.2020075000000004E-2</v>
      </c>
      <c r="O15" s="157">
        <v>2.30076E-2</v>
      </c>
      <c r="P15" s="157">
        <v>2.1275099999999998E-2</v>
      </c>
      <c r="Q15" s="157">
        <v>2.2869E-2</v>
      </c>
      <c r="R15" s="157">
        <v>2.6264700000000002E-2</v>
      </c>
      <c r="S15" s="157">
        <v>2.7564075E-2</v>
      </c>
      <c r="T15" s="157">
        <v>1.8156600000000002E-2</v>
      </c>
      <c r="U15" s="157">
        <v>2.4532200000000001E-2</v>
      </c>
      <c r="V15" s="157">
        <v>1.9126800000000003E-2</v>
      </c>
      <c r="W15" s="157">
        <v>2.0287574999999999E-2</v>
      </c>
      <c r="X15" s="157">
        <v>2.0166299999999998E-2</v>
      </c>
      <c r="Y15" s="157">
        <v>1.9022850000000001E-2</v>
      </c>
      <c r="Z15" s="157">
        <v>1.6129575E-2</v>
      </c>
      <c r="AA15" s="157">
        <v>1.5436574999999999E-2</v>
      </c>
      <c r="AB15" s="157">
        <v>1.44837E-2</v>
      </c>
      <c r="AC15" s="157">
        <v>1.306305E-2</v>
      </c>
      <c r="AD15" s="157">
        <v>1.3756050000000002E-2</v>
      </c>
      <c r="AE15" s="157">
        <v>1.4345100000000003E-2</v>
      </c>
      <c r="AF15" s="157">
        <v>1.3894650000000001E-2</v>
      </c>
      <c r="AG15" s="157">
        <v>1.410255E-2</v>
      </c>
      <c r="AH15" s="157">
        <v>8.3506499999999994E-3</v>
      </c>
      <c r="AI15" s="157">
        <v>1.4171850000000001E-2</v>
      </c>
      <c r="AJ15" s="157">
        <v>1.4241150000000001E-2</v>
      </c>
      <c r="AK15" s="157">
        <v>1.1971575000000002E-2</v>
      </c>
      <c r="AL15" s="157">
        <v>1.2820499999999999E-2</v>
      </c>
      <c r="AM15" s="157">
        <v>1.53153E-2</v>
      </c>
      <c r="AN15" s="157">
        <v>1.8121950000000001E-2</v>
      </c>
      <c r="AO15" s="157">
        <v>2.9798999999999999E-2</v>
      </c>
      <c r="AP15" s="157">
        <v>5.2558924352150947E-2</v>
      </c>
      <c r="AQ15" s="157">
        <v>6.1511191371751275E-2</v>
      </c>
      <c r="AR15" s="157">
        <v>9.2707175507938333E-2</v>
      </c>
      <c r="AS15" s="157">
        <v>0.11769804503765897</v>
      </c>
      <c r="AT15" s="157">
        <v>0.12037197513430885</v>
      </c>
      <c r="AU15" s="157">
        <v>0.19525742569215018</v>
      </c>
      <c r="AV15" s="157">
        <v>0.22654385422612566</v>
      </c>
      <c r="AW15" s="157">
        <v>0.24702566319247551</v>
      </c>
      <c r="AX15" s="157">
        <v>0.24129603665190894</v>
      </c>
      <c r="AY15" s="157">
        <v>0.26753893791680422</v>
      </c>
      <c r="AZ15" s="157">
        <v>0.27515273926074335</v>
      </c>
      <c r="BA15" s="157">
        <v>0.30575900013131907</v>
      </c>
      <c r="BB15" s="157">
        <v>0.26970969235448194</v>
      </c>
      <c r="BC15" s="157">
        <v>0.28890853357957369</v>
      </c>
      <c r="BD15" s="157">
        <v>0.29560562823205938</v>
      </c>
      <c r="BE15" s="157">
        <v>0.25668858130986255</v>
      </c>
      <c r="BF15" s="158">
        <v>0.28885663002285228</v>
      </c>
      <c r="BG15" s="162">
        <v>0.12840242667694879</v>
      </c>
      <c r="BH15" s="162">
        <v>2.4596824444621967E-2</v>
      </c>
      <c r="BI15" s="162">
        <v>1.9873370446349512E-3</v>
      </c>
    </row>
    <row r="16" spans="1:61">
      <c r="A16" s="127" t="s">
        <v>105</v>
      </c>
      <c r="B16" s="157">
        <v>4.11399E-2</v>
      </c>
      <c r="C16" s="157">
        <v>4.8325500000000007E-2</v>
      </c>
      <c r="D16" s="157">
        <v>5.3337599999999999E-2</v>
      </c>
      <c r="E16" s="157">
        <v>5.5963800000000008E-2</v>
      </c>
      <c r="F16" s="157">
        <v>5.6246400000000002E-2</v>
      </c>
      <c r="G16" s="157">
        <v>6.8830992000000021E-2</v>
      </c>
      <c r="H16" s="157">
        <v>6.7086000000000007E-2</v>
      </c>
      <c r="I16" s="157">
        <v>6.9338700000000003E-2</v>
      </c>
      <c r="J16" s="157">
        <v>6.6592800000000008E-2</v>
      </c>
      <c r="K16" s="157">
        <v>6.08391E-2</v>
      </c>
      <c r="L16" s="157">
        <v>5.5295100000000007E-2</v>
      </c>
      <c r="M16" s="157">
        <v>6.2237700000000007E-2</v>
      </c>
      <c r="N16" s="157">
        <v>7.3157400000000011E-2</v>
      </c>
      <c r="O16" s="157">
        <v>8.7336900000000009E-2</v>
      </c>
      <c r="P16" s="157">
        <v>9.0275400000000006E-2</v>
      </c>
      <c r="Q16" s="157">
        <v>0.10199700000000002</v>
      </c>
      <c r="R16" s="157">
        <v>0.1123542</v>
      </c>
      <c r="S16" s="157">
        <v>0.13655250000000005</v>
      </c>
      <c r="T16" s="157">
        <v>0.14147010000000004</v>
      </c>
      <c r="U16" s="157">
        <v>0.14823360000000002</v>
      </c>
      <c r="V16" s="157">
        <v>0.15174720000000003</v>
      </c>
      <c r="W16" s="157">
        <v>0.15528420000000004</v>
      </c>
      <c r="X16" s="157">
        <v>0.16449659999999999</v>
      </c>
      <c r="Y16" s="157">
        <v>0.18933930000000002</v>
      </c>
      <c r="Z16" s="157">
        <v>0.18970109999999998</v>
      </c>
      <c r="AA16" s="157">
        <v>0.19668150000000001</v>
      </c>
      <c r="AB16" s="157">
        <v>0.19926595661850005</v>
      </c>
      <c r="AC16" s="157">
        <v>0.19255684039255128</v>
      </c>
      <c r="AD16" s="157">
        <v>0.21611929623300005</v>
      </c>
      <c r="AE16" s="157">
        <v>0.24752599029108005</v>
      </c>
      <c r="AF16" s="157">
        <v>0.26572759707474009</v>
      </c>
      <c r="AG16" s="157">
        <v>0.30003856766621168</v>
      </c>
      <c r="AH16" s="157">
        <v>0.32559611193649585</v>
      </c>
      <c r="AI16" s="157">
        <v>0.32559611193649585</v>
      </c>
      <c r="AJ16" s="157">
        <v>0.33399859224453443</v>
      </c>
      <c r="AK16" s="157">
        <v>0.35326945667645482</v>
      </c>
      <c r="AL16" s="157">
        <v>0.39219878213588266</v>
      </c>
      <c r="AM16" s="157">
        <v>0.42230595762037171</v>
      </c>
      <c r="AN16" s="157">
        <v>0.4867236609153146</v>
      </c>
      <c r="AO16" s="157">
        <v>0.5353392656345658</v>
      </c>
      <c r="AP16" s="157">
        <v>0.58951110132020834</v>
      </c>
      <c r="AQ16" s="157">
        <v>0.69394157638324383</v>
      </c>
      <c r="AR16" s="157">
        <v>0.70722099621225498</v>
      </c>
      <c r="AS16" s="157">
        <v>0.68969171843209109</v>
      </c>
      <c r="AT16" s="157">
        <v>0.68718498774633696</v>
      </c>
      <c r="AU16" s="157">
        <v>0.74664312074983685</v>
      </c>
      <c r="AV16" s="157">
        <v>0.73732754284360591</v>
      </c>
      <c r="AW16" s="157">
        <v>0.72849548018078969</v>
      </c>
      <c r="AX16" s="157">
        <v>0.73280270146549753</v>
      </c>
      <c r="AY16" s="157">
        <v>0.73836319769219272</v>
      </c>
      <c r="AZ16" s="157">
        <v>0.70577173184301856</v>
      </c>
      <c r="BA16" s="157">
        <v>0.61000096015226091</v>
      </c>
      <c r="BB16" s="157">
        <v>0.66057581631395923</v>
      </c>
      <c r="BC16" s="157">
        <v>0.62549100630906829</v>
      </c>
      <c r="BD16" s="157">
        <v>0.62903937758946737</v>
      </c>
      <c r="BE16" s="157">
        <v>0.54668329836409224</v>
      </c>
      <c r="BF16" s="158">
        <v>0.56148652853869596</v>
      </c>
      <c r="BG16" s="162">
        <v>2.9892168792745144E-2</v>
      </c>
      <c r="BH16" s="162">
        <v>-2.6876661584649408E-2</v>
      </c>
      <c r="BI16" s="162">
        <v>3.8630339838145698E-3</v>
      </c>
    </row>
    <row r="17" spans="1:61">
      <c r="A17" s="127" t="s">
        <v>106</v>
      </c>
      <c r="B17" s="157">
        <v>0.2706490800000001</v>
      </c>
      <c r="C17" s="157">
        <v>0.28379592000000009</v>
      </c>
      <c r="D17" s="157">
        <v>0.31096872000000009</v>
      </c>
      <c r="E17" s="157">
        <v>0.32099868000000004</v>
      </c>
      <c r="F17" s="157">
        <v>0.33034932000000006</v>
      </c>
      <c r="G17" s="157">
        <v>0.30809160000000008</v>
      </c>
      <c r="H17" s="157">
        <v>0.29858112000000003</v>
      </c>
      <c r="I17" s="157">
        <v>0.29678292000000006</v>
      </c>
      <c r="J17" s="157">
        <v>0.36559404000000012</v>
      </c>
      <c r="K17" s="157">
        <v>0.38637324000000006</v>
      </c>
      <c r="L17" s="157">
        <v>0.37578384000000004</v>
      </c>
      <c r="M17" s="157">
        <v>0.46585368000000005</v>
      </c>
      <c r="N17" s="157">
        <v>0.50851098000000017</v>
      </c>
      <c r="O17" s="157">
        <v>0.51312636000000011</v>
      </c>
      <c r="P17" s="157">
        <v>0.57470472000000006</v>
      </c>
      <c r="Q17" s="157">
        <v>0.59162778000000016</v>
      </c>
      <c r="R17" s="157">
        <v>0.59482458000000005</v>
      </c>
      <c r="S17" s="157">
        <v>0.63468468000000011</v>
      </c>
      <c r="T17" s="157">
        <v>0.62497440000000015</v>
      </c>
      <c r="U17" s="157">
        <v>0.69130800000000014</v>
      </c>
      <c r="V17" s="157">
        <v>0.69232698000000015</v>
      </c>
      <c r="W17" s="157">
        <v>0.7621970400000001</v>
      </c>
      <c r="X17" s="157">
        <v>0.74273652000000001</v>
      </c>
      <c r="Y17" s="157">
        <v>0.76035887999999996</v>
      </c>
      <c r="Z17" s="157">
        <v>0.78073848000000012</v>
      </c>
      <c r="AA17" s="157">
        <v>0.87774138000000002</v>
      </c>
      <c r="AB17" s="157">
        <v>0.87520392000000014</v>
      </c>
      <c r="AC17" s="157">
        <v>0.86381532000000016</v>
      </c>
      <c r="AD17" s="157">
        <v>0.93222684000000011</v>
      </c>
      <c r="AE17" s="157">
        <v>0.98603298000000006</v>
      </c>
      <c r="AF17" s="157">
        <v>1.09893996</v>
      </c>
      <c r="AG17" s="157">
        <v>1.1880507600000001</v>
      </c>
      <c r="AH17" s="157">
        <v>1.2319668000000004</v>
      </c>
      <c r="AI17" s="157">
        <v>1.2921265800000004</v>
      </c>
      <c r="AJ17" s="157">
        <v>1.0953036000000003</v>
      </c>
      <c r="AK17" s="157">
        <v>1.1158430400000001</v>
      </c>
      <c r="AL17" s="157">
        <v>1.1825362800000003</v>
      </c>
      <c r="AM17" s="157">
        <v>1.1354833800000004</v>
      </c>
      <c r="AN17" s="157">
        <v>1.0079510400000002</v>
      </c>
      <c r="AO17" s="157">
        <v>1.1350638000000004</v>
      </c>
      <c r="AP17" s="157">
        <v>1.0956632400000001</v>
      </c>
      <c r="AQ17" s="157">
        <v>1.2580207200000002</v>
      </c>
      <c r="AR17" s="157">
        <v>1.341614020562325</v>
      </c>
      <c r="AS17" s="157">
        <v>1.2563840560822201</v>
      </c>
      <c r="AT17" s="157">
        <v>1.2318065719457312</v>
      </c>
      <c r="AU17" s="157">
        <v>1.1256053983937913</v>
      </c>
      <c r="AV17" s="157">
        <v>1.1997501109257063</v>
      </c>
      <c r="AW17" s="157">
        <v>1.2460619097285663</v>
      </c>
      <c r="AX17" s="157">
        <v>1.1630088181123024</v>
      </c>
      <c r="AY17" s="157">
        <v>1.2249575776784611</v>
      </c>
      <c r="AZ17" s="157">
        <v>1.3333764894254194</v>
      </c>
      <c r="BA17" s="157">
        <v>1.3405944220603587</v>
      </c>
      <c r="BB17" s="157">
        <v>1.389793958732501</v>
      </c>
      <c r="BC17" s="157">
        <v>1.1382875826224255</v>
      </c>
      <c r="BD17" s="157">
        <v>0.92074387138842184</v>
      </c>
      <c r="BE17" s="157">
        <v>0.77619915922509419</v>
      </c>
      <c r="BF17" s="158">
        <v>0.86317655863747511</v>
      </c>
      <c r="BG17" s="162">
        <v>0.11510224616258613</v>
      </c>
      <c r="BH17" s="162">
        <v>-3.2388806110407398E-2</v>
      </c>
      <c r="BI17" s="162">
        <v>5.9386649733643142E-3</v>
      </c>
    </row>
    <row r="18" spans="1:61">
      <c r="A18" s="127" t="s">
        <v>107</v>
      </c>
      <c r="B18" s="157">
        <v>0</v>
      </c>
      <c r="C18" s="157">
        <v>0</v>
      </c>
      <c r="D18" s="157">
        <v>0</v>
      </c>
      <c r="E18" s="157">
        <v>0</v>
      </c>
      <c r="F18" s="157">
        <v>0</v>
      </c>
      <c r="G18" s="157">
        <v>0</v>
      </c>
      <c r="H18" s="157">
        <v>0</v>
      </c>
      <c r="I18" s="157">
        <v>0</v>
      </c>
      <c r="J18" s="157">
        <v>0</v>
      </c>
      <c r="K18" s="157">
        <v>0</v>
      </c>
      <c r="L18" s="157">
        <v>0</v>
      </c>
      <c r="M18" s="157">
        <v>0</v>
      </c>
      <c r="N18" s="157">
        <v>0</v>
      </c>
      <c r="O18" s="157">
        <v>0</v>
      </c>
      <c r="P18" s="157">
        <v>0</v>
      </c>
      <c r="Q18" s="157">
        <v>0</v>
      </c>
      <c r="R18" s="157">
        <v>0</v>
      </c>
      <c r="S18" s="157">
        <v>0</v>
      </c>
      <c r="T18" s="157">
        <v>0</v>
      </c>
      <c r="U18" s="157">
        <v>0</v>
      </c>
      <c r="V18" s="157">
        <v>0</v>
      </c>
      <c r="W18" s="157">
        <v>0</v>
      </c>
      <c r="X18" s="157">
        <v>0</v>
      </c>
      <c r="Y18" s="157">
        <v>0</v>
      </c>
      <c r="Z18" s="157">
        <v>0</v>
      </c>
      <c r="AA18" s="157">
        <v>0</v>
      </c>
      <c r="AB18" s="157">
        <v>0</v>
      </c>
      <c r="AC18" s="157">
        <v>0</v>
      </c>
      <c r="AD18" s="157">
        <v>0</v>
      </c>
      <c r="AE18" s="157">
        <v>0</v>
      </c>
      <c r="AF18" s="157">
        <v>0</v>
      </c>
      <c r="AG18" s="157">
        <v>0</v>
      </c>
      <c r="AH18" s="157">
        <v>0</v>
      </c>
      <c r="AI18" s="157">
        <v>0</v>
      </c>
      <c r="AJ18" s="157">
        <v>0</v>
      </c>
      <c r="AK18" s="157">
        <v>0</v>
      </c>
      <c r="AL18" s="157">
        <v>0</v>
      </c>
      <c r="AM18" s="157">
        <v>0</v>
      </c>
      <c r="AN18" s="157">
        <v>0</v>
      </c>
      <c r="AO18" s="157">
        <v>0</v>
      </c>
      <c r="AP18" s="157">
        <v>0</v>
      </c>
      <c r="AQ18" s="157">
        <v>0</v>
      </c>
      <c r="AR18" s="157">
        <v>0</v>
      </c>
      <c r="AS18" s="157">
        <v>0</v>
      </c>
      <c r="AT18" s="157">
        <v>0</v>
      </c>
      <c r="AU18" s="157">
        <v>0</v>
      </c>
      <c r="AV18" s="157">
        <v>0</v>
      </c>
      <c r="AW18" s="157">
        <v>0</v>
      </c>
      <c r="AX18" s="157">
        <v>0</v>
      </c>
      <c r="AY18" s="157">
        <v>0</v>
      </c>
      <c r="AZ18" s="157">
        <v>0</v>
      </c>
      <c r="BA18" s="157">
        <v>0</v>
      </c>
      <c r="BB18" s="157">
        <v>0</v>
      </c>
      <c r="BC18" s="157">
        <v>6.5435422619718447E-3</v>
      </c>
      <c r="BD18" s="157">
        <v>1.7254075847275892E-2</v>
      </c>
      <c r="BE18" s="157">
        <v>1.2797553644534132E-2</v>
      </c>
      <c r="BF18" s="158">
        <v>1.0099398581063138E-2</v>
      </c>
      <c r="BG18" s="162">
        <v>-0.20867155961936268</v>
      </c>
      <c r="BH18" s="162" t="s">
        <v>152</v>
      </c>
      <c r="BI18" s="162">
        <v>6.9483982164759623E-5</v>
      </c>
    </row>
    <row r="19" spans="1:61">
      <c r="A19" s="127" t="s">
        <v>108</v>
      </c>
      <c r="B19" s="157">
        <v>1.0530000000000003E-4</v>
      </c>
      <c r="C19" s="157">
        <v>1.0530000000000003E-4</v>
      </c>
      <c r="D19" s="157">
        <v>1.0530000000000003E-4</v>
      </c>
      <c r="E19" s="157">
        <v>1.0530000000000003E-4</v>
      </c>
      <c r="F19" s="157">
        <v>1.0530000000000003E-4</v>
      </c>
      <c r="G19" s="157">
        <v>1.57968E-4</v>
      </c>
      <c r="H19" s="157">
        <v>3.1464000000000004E-4</v>
      </c>
      <c r="I19" s="157">
        <v>3.3760799999999998E-4</v>
      </c>
      <c r="J19" s="157">
        <v>6.4958400000000003E-4</v>
      </c>
      <c r="K19" s="157">
        <v>7.7925600000000009E-4</v>
      </c>
      <c r="L19" s="157">
        <v>7.0272000000000021E-4</v>
      </c>
      <c r="M19" s="157">
        <v>9.4219200000000012E-4</v>
      </c>
      <c r="N19" s="157">
        <v>7.936200000000002E-4</v>
      </c>
      <c r="O19" s="157">
        <v>7.1341200000000007E-4</v>
      </c>
      <c r="P19" s="157">
        <v>1.0802880000000002E-3</v>
      </c>
      <c r="Q19" s="157">
        <v>1.0942200000000001E-3</v>
      </c>
      <c r="R19" s="157">
        <v>7.8501600000000003E-4</v>
      </c>
      <c r="S19" s="157">
        <v>6.8371200000000017E-4</v>
      </c>
      <c r="T19" s="157">
        <v>6.7827600000000001E-4</v>
      </c>
      <c r="U19" s="157">
        <v>8.0960400000000012E-4</v>
      </c>
      <c r="V19" s="157">
        <v>1.144908E-3</v>
      </c>
      <c r="W19" s="157">
        <v>1.1345400000000003E-3</v>
      </c>
      <c r="X19" s="157">
        <v>1.6158600000000002E-3</v>
      </c>
      <c r="Y19" s="157">
        <v>1.6761240000000002E-3</v>
      </c>
      <c r="Z19" s="157">
        <v>2.1659040000000006E-3</v>
      </c>
      <c r="AA19" s="157">
        <v>2.1911040000000001E-3</v>
      </c>
      <c r="AB19" s="157">
        <v>1.7968319999999999E-3</v>
      </c>
      <c r="AC19" s="157">
        <v>1.4758560000000002E-3</v>
      </c>
      <c r="AD19" s="157">
        <v>1.7152920000000002E-3</v>
      </c>
      <c r="AE19" s="157">
        <v>1.5285240000000003E-3</v>
      </c>
      <c r="AF19" s="157">
        <v>1.5905880000000004E-3</v>
      </c>
      <c r="AG19" s="157">
        <v>1.7341560000000002E-3</v>
      </c>
      <c r="AH19" s="157">
        <v>2.2024440000000004E-3</v>
      </c>
      <c r="AI19" s="157">
        <v>5.988816000000001E-3</v>
      </c>
      <c r="AJ19" s="157">
        <v>1.8980352000000002E-2</v>
      </c>
      <c r="AK19" s="157">
        <v>3.5350547792229743E-2</v>
      </c>
      <c r="AL19" s="157">
        <v>4.7269836000000003E-2</v>
      </c>
      <c r="AM19" s="157">
        <v>4.6786823619300005E-2</v>
      </c>
      <c r="AN19" s="157">
        <v>6.1162355827375857E-2</v>
      </c>
      <c r="AO19" s="157">
        <v>5.6429181662157421E-2</v>
      </c>
      <c r="AP19" s="157">
        <v>5.9572506901785498E-2</v>
      </c>
      <c r="AQ19" s="157">
        <v>7.8392080832456384E-2</v>
      </c>
      <c r="AR19" s="157">
        <v>8.8952399031173163E-2</v>
      </c>
      <c r="AS19" s="157">
        <v>9.0313908493071721E-2</v>
      </c>
      <c r="AT19" s="157">
        <v>8.7682553737492008E-2</v>
      </c>
      <c r="AU19" s="157">
        <v>8.8677678663509923E-2</v>
      </c>
      <c r="AV19" s="157">
        <v>9.8853235389658678E-2</v>
      </c>
      <c r="AW19" s="157">
        <v>0.11607609342940639</v>
      </c>
      <c r="AX19" s="157">
        <v>0.12932720942172807</v>
      </c>
      <c r="AY19" s="157">
        <v>0.13243918998182902</v>
      </c>
      <c r="AZ19" s="157">
        <v>0.13232989340574017</v>
      </c>
      <c r="BA19" s="157">
        <v>0.13777007480848777</v>
      </c>
      <c r="BB19" s="157">
        <v>0.12993432710126221</v>
      </c>
      <c r="BC19" s="157">
        <v>0.14787623775291814</v>
      </c>
      <c r="BD19" s="157">
        <v>0.17844823210783861</v>
      </c>
      <c r="BE19" s="157">
        <v>0.16578814864532648</v>
      </c>
      <c r="BF19" s="158">
        <v>0.21604375043375124</v>
      </c>
      <c r="BG19" s="162">
        <v>0.30670167252620439</v>
      </c>
      <c r="BH19" s="162">
        <v>8.1322107016179368E-2</v>
      </c>
      <c r="BI19" s="162">
        <v>1.4863835684328758E-3</v>
      </c>
    </row>
    <row r="20" spans="1:61">
      <c r="A20" s="127" t="s">
        <v>109</v>
      </c>
      <c r="B20" s="157">
        <v>1.9399211999999999E-3</v>
      </c>
      <c r="C20" s="157">
        <v>2.4411996000000004E-3</v>
      </c>
      <c r="D20" s="157">
        <v>2.5623165600000006E-3</v>
      </c>
      <c r="E20" s="157">
        <v>2.37768012E-3</v>
      </c>
      <c r="F20" s="157">
        <v>3.4698679200000004E-3</v>
      </c>
      <c r="G20" s="157">
        <v>1.1574000000000001E-3</v>
      </c>
      <c r="H20" s="157">
        <v>1.2510000000000002E-3</v>
      </c>
      <c r="I20" s="157">
        <v>1.8207000000000002E-3</v>
      </c>
      <c r="J20" s="157">
        <v>2.1249000000000003E-3</v>
      </c>
      <c r="K20" s="157">
        <v>5.2533000000000007E-3</v>
      </c>
      <c r="L20" s="157">
        <v>4.5414000000000001E-3</v>
      </c>
      <c r="M20" s="157">
        <v>5.5773000000000003E-3</v>
      </c>
      <c r="N20" s="157">
        <v>6.155100000000001E-3</v>
      </c>
      <c r="O20" s="157">
        <v>1.1819700000000001E-2</v>
      </c>
      <c r="P20" s="157">
        <v>1.2421799999999998E-2</v>
      </c>
      <c r="Q20" s="157">
        <v>1.2173400000000001E-2</v>
      </c>
      <c r="R20" s="157">
        <v>1.2342600000000002E-2</v>
      </c>
      <c r="S20" s="157">
        <v>1.2177900000000002E-2</v>
      </c>
      <c r="T20" s="157">
        <v>1.1066400000000001E-2</v>
      </c>
      <c r="U20" s="157">
        <v>8.5140000000000007E-3</v>
      </c>
      <c r="V20" s="157">
        <v>1.3104684000000002E-2</v>
      </c>
      <c r="W20" s="157">
        <v>1.5156216000000002E-2</v>
      </c>
      <c r="X20" s="157">
        <v>1.800324E-2</v>
      </c>
      <c r="Y20" s="157">
        <v>1.8212580000000006E-2</v>
      </c>
      <c r="Z20" s="157">
        <v>2.2776192000000001E-2</v>
      </c>
      <c r="AA20" s="157">
        <v>2.4953328000000007E-2</v>
      </c>
      <c r="AB20" s="157">
        <v>2.6293104000000012E-2</v>
      </c>
      <c r="AC20" s="157">
        <v>2.8145147826577545E-2</v>
      </c>
      <c r="AD20" s="157">
        <v>2.9103354300376218E-2</v>
      </c>
      <c r="AE20" s="157">
        <v>3.4428070413772473E-2</v>
      </c>
      <c r="AF20" s="157">
        <v>3.8352965162878581E-2</v>
      </c>
      <c r="AG20" s="157">
        <v>3.9349241885857554E-2</v>
      </c>
      <c r="AH20" s="157">
        <v>3.7697742641105508E-2</v>
      </c>
      <c r="AI20" s="157">
        <v>4.2168778858637339E-2</v>
      </c>
      <c r="AJ20" s="157">
        <v>4.3737293465781889E-2</v>
      </c>
      <c r="AK20" s="157">
        <v>4.0773521179602451E-2</v>
      </c>
      <c r="AL20" s="157">
        <v>3.7285217709415876E-2</v>
      </c>
      <c r="AM20" s="157">
        <v>4.0488673579180338E-2</v>
      </c>
      <c r="AN20" s="157">
        <v>4.8179394549821127E-2</v>
      </c>
      <c r="AO20" s="157">
        <v>5.0706099564994438E-2</v>
      </c>
      <c r="AP20" s="157">
        <v>6.0893128395819729E-2</v>
      </c>
      <c r="AQ20" s="157">
        <v>6.4444608048356194E-2</v>
      </c>
      <c r="AR20" s="157">
        <v>7.1772072921785113E-2</v>
      </c>
      <c r="AS20" s="157">
        <v>7.9888289321371972E-2</v>
      </c>
      <c r="AT20" s="157">
        <v>8.97536513115271E-2</v>
      </c>
      <c r="AU20" s="157">
        <v>9.420821606688598E-2</v>
      </c>
      <c r="AV20" s="157">
        <v>0.10972200928371541</v>
      </c>
      <c r="AW20" s="157">
        <v>0.11150877386590094</v>
      </c>
      <c r="AX20" s="157">
        <v>0.1188960374045205</v>
      </c>
      <c r="AY20" s="157">
        <v>0.12598066093894722</v>
      </c>
      <c r="AZ20" s="157">
        <v>0.12360737837988325</v>
      </c>
      <c r="BA20" s="157">
        <v>0.12637758812535829</v>
      </c>
      <c r="BB20" s="157">
        <v>0.12864959056212544</v>
      </c>
      <c r="BC20" s="157">
        <v>0.13477154940733216</v>
      </c>
      <c r="BD20" s="157">
        <v>0.13622164695128011</v>
      </c>
      <c r="BE20" s="157">
        <v>0.11190152121113614</v>
      </c>
      <c r="BF20" s="158">
        <v>0.13094791065797523</v>
      </c>
      <c r="BG20" s="162">
        <v>0.17341275289089531</v>
      </c>
      <c r="BH20" s="162">
        <v>1.7842268595466226E-2</v>
      </c>
      <c r="BI20" s="162">
        <v>9.009231802903537E-4</v>
      </c>
    </row>
    <row r="21" spans="1:61" s="128" customFormat="1">
      <c r="A21" s="135" t="s">
        <v>110</v>
      </c>
      <c r="B21" s="159">
        <v>0.53175649871070807</v>
      </c>
      <c r="C21" s="159">
        <v>0.56818723899424795</v>
      </c>
      <c r="D21" s="159">
        <v>0.61255663413610639</v>
      </c>
      <c r="E21" s="159">
        <v>0.6435085732924779</v>
      </c>
      <c r="F21" s="159">
        <v>0.66340837664442498</v>
      </c>
      <c r="G21" s="159">
        <v>0.67683586460176992</v>
      </c>
      <c r="H21" s="159">
        <v>0.68934922024778778</v>
      </c>
      <c r="I21" s="159">
        <v>0.72864100545132771</v>
      </c>
      <c r="J21" s="159">
        <v>0.82701844438938066</v>
      </c>
      <c r="K21" s="159">
        <v>0.87463955341592925</v>
      </c>
      <c r="L21" s="159">
        <v>0.8702288608141594</v>
      </c>
      <c r="M21" s="159">
        <v>1.0173031249380533</v>
      </c>
      <c r="N21" s="159">
        <v>1.0975121357256641</v>
      </c>
      <c r="O21" s="159">
        <v>1.1347385535398231</v>
      </c>
      <c r="P21" s="159">
        <v>1.2210731383539826</v>
      </c>
      <c r="Q21" s="159">
        <v>1.2992644001946907</v>
      </c>
      <c r="R21" s="159">
        <v>1.3393685317699116</v>
      </c>
      <c r="S21" s="159">
        <v>1.4863093979734516</v>
      </c>
      <c r="T21" s="159">
        <v>1.5392079425309735</v>
      </c>
      <c r="U21" s="159">
        <v>1.6616489884247791</v>
      </c>
      <c r="V21" s="159">
        <v>1.6969465825486727</v>
      </c>
      <c r="W21" s="159">
        <v>1.833838742150443</v>
      </c>
      <c r="X21" s="159">
        <v>1.8405033349380533</v>
      </c>
      <c r="Y21" s="159">
        <v>1.9965747412035395</v>
      </c>
      <c r="Z21" s="159">
        <v>2.0704378870353981</v>
      </c>
      <c r="AA21" s="159">
        <v>2.1441968758707608</v>
      </c>
      <c r="AB21" s="159">
        <v>2.1785658449041994</v>
      </c>
      <c r="AC21" s="159">
        <v>2.2411555320651644</v>
      </c>
      <c r="AD21" s="159">
        <v>2.4114061137153664</v>
      </c>
      <c r="AE21" s="159">
        <v>2.534151592824871</v>
      </c>
      <c r="AF21" s="159">
        <v>2.7876409857974065</v>
      </c>
      <c r="AG21" s="159">
        <v>3.0859146557910258</v>
      </c>
      <c r="AH21" s="159">
        <v>3.1496530697659919</v>
      </c>
      <c r="AI21" s="159">
        <v>3.3763190486423196</v>
      </c>
      <c r="AJ21" s="159">
        <v>3.330810745984742</v>
      </c>
      <c r="AK21" s="159">
        <v>3.540012310773728</v>
      </c>
      <c r="AL21" s="159">
        <v>3.7148579575969989</v>
      </c>
      <c r="AM21" s="159">
        <v>3.752075576606968</v>
      </c>
      <c r="AN21" s="159">
        <v>3.9452649877533252</v>
      </c>
      <c r="AO21" s="159">
        <v>4.4072334728209839</v>
      </c>
      <c r="AP21" s="159">
        <v>4.5770084545618461</v>
      </c>
      <c r="AQ21" s="159">
        <v>4.9505133863523554</v>
      </c>
      <c r="AR21" s="159">
        <v>5.0811212410440962</v>
      </c>
      <c r="AS21" s="159">
        <v>5.0919679647012739</v>
      </c>
      <c r="AT21" s="159">
        <v>4.890385902986166</v>
      </c>
      <c r="AU21" s="159">
        <v>5.3020394697960116</v>
      </c>
      <c r="AV21" s="159">
        <v>5.4766732030835916</v>
      </c>
      <c r="AW21" s="159">
        <v>5.8243999978242593</v>
      </c>
      <c r="AX21" s="159">
        <v>6.0231841896029152</v>
      </c>
      <c r="AY21" s="159">
        <v>6.2140555069102268</v>
      </c>
      <c r="AZ21" s="159">
        <v>6.402299898307251</v>
      </c>
      <c r="BA21" s="159">
        <v>6.2705853633439625</v>
      </c>
      <c r="BB21" s="159">
        <v>6.3298786253643788</v>
      </c>
      <c r="BC21" s="159">
        <v>6.0746111408129844</v>
      </c>
      <c r="BD21" s="159">
        <v>5.8610375148140115</v>
      </c>
      <c r="BE21" s="159">
        <v>5.2995940785365656</v>
      </c>
      <c r="BF21" s="159">
        <v>5.8805059979593501</v>
      </c>
      <c r="BG21" s="163">
        <v>0.11265445728713663</v>
      </c>
      <c r="BH21" s="163">
        <v>7.1398657024825951E-3</v>
      </c>
      <c r="BI21" s="163">
        <v>4.0457951095040065E-2</v>
      </c>
    </row>
    <row r="22" spans="1:61">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8"/>
      <c r="BG22" s="162"/>
      <c r="BH22" s="162"/>
      <c r="BI22" s="162"/>
    </row>
    <row r="23" spans="1:61">
      <c r="A23" s="164" t="s">
        <v>111</v>
      </c>
      <c r="B23" s="157">
        <v>6.3103128840753933E-2</v>
      </c>
      <c r="C23" s="157">
        <v>6.7755723214815822E-2</v>
      </c>
      <c r="D23" s="157">
        <v>6.4914061383632718E-2</v>
      </c>
      <c r="E23" s="157">
        <v>6.9224290569196323E-2</v>
      </c>
      <c r="F23" s="157">
        <v>8.3984964922794697E-2</v>
      </c>
      <c r="G23" s="157">
        <v>0.10187280763848565</v>
      </c>
      <c r="H23" s="157">
        <v>0.11702392815912732</v>
      </c>
      <c r="I23" s="157">
        <v>0.12646710889124738</v>
      </c>
      <c r="J23" s="157">
        <v>0.13900031659313902</v>
      </c>
      <c r="K23" s="157">
        <v>0.15066709211079024</v>
      </c>
      <c r="L23" s="157">
        <v>0.1504858276069316</v>
      </c>
      <c r="M23" s="157">
        <v>0.17139640538559595</v>
      </c>
      <c r="N23" s="157">
        <v>0.17467321599750896</v>
      </c>
      <c r="O23" s="157">
        <v>0.18168565867303013</v>
      </c>
      <c r="P23" s="157">
        <v>0.18014531874136375</v>
      </c>
      <c r="Q23" s="157">
        <v>0.17306631538369799</v>
      </c>
      <c r="R23" s="157">
        <v>0.16496675242683984</v>
      </c>
      <c r="S23" s="157">
        <v>0.15967895429254123</v>
      </c>
      <c r="T23" s="157">
        <v>0.16292541368874766</v>
      </c>
      <c r="U23" s="157">
        <v>0.1814035999573303</v>
      </c>
      <c r="V23" s="157">
        <v>0.19436977640205921</v>
      </c>
      <c r="W23" s="157">
        <v>0.18871655412728247</v>
      </c>
      <c r="X23" s="157">
        <v>0.19686880161984655</v>
      </c>
      <c r="Y23" s="157">
        <v>0.1885861054720665</v>
      </c>
      <c r="Z23" s="157">
        <v>0.20253535056340344</v>
      </c>
      <c r="AA23" s="157">
        <v>0.22296565205993421</v>
      </c>
      <c r="AB23" s="157">
        <v>0.23639108943265097</v>
      </c>
      <c r="AC23" s="157">
        <v>0.23213604285891029</v>
      </c>
      <c r="AD23" s="157">
        <v>0.24412482535166516</v>
      </c>
      <c r="AE23" s="157">
        <v>0.25110537904133345</v>
      </c>
      <c r="AF23" s="157">
        <v>0.27416577688101396</v>
      </c>
      <c r="AG23" s="157">
        <v>0.29181916798054525</v>
      </c>
      <c r="AH23" s="157">
        <v>0.28125257842931373</v>
      </c>
      <c r="AI23" s="157">
        <v>0.28874624936511467</v>
      </c>
      <c r="AJ23" s="157">
        <v>0.29493946216016975</v>
      </c>
      <c r="AK23" s="157">
        <v>0.28153855486052559</v>
      </c>
      <c r="AL23" s="157">
        <v>0.29837505901607858</v>
      </c>
      <c r="AM23" s="157">
        <v>0.29334732991764612</v>
      </c>
      <c r="AN23" s="157">
        <v>0.32266698643077996</v>
      </c>
      <c r="AO23" s="157">
        <v>0.32577241512305849</v>
      </c>
      <c r="AP23" s="157">
        <v>0.34299743161376006</v>
      </c>
      <c r="AQ23" s="157">
        <v>0.32231522822114622</v>
      </c>
      <c r="AR23" s="157">
        <v>0.30495223501992758</v>
      </c>
      <c r="AS23" s="157">
        <v>0.32646797543629286</v>
      </c>
      <c r="AT23" s="157">
        <v>0.31794889947029181</v>
      </c>
      <c r="AU23" s="157">
        <v>0.34606123582351922</v>
      </c>
      <c r="AV23" s="157">
        <v>0.32550504129224517</v>
      </c>
      <c r="AW23" s="157">
        <v>0.3104690972851108</v>
      </c>
      <c r="AX23" s="157">
        <v>0.29521660077468009</v>
      </c>
      <c r="AY23" s="157">
        <v>0.27039512070108002</v>
      </c>
      <c r="AZ23" s="157">
        <v>0.28685142002627995</v>
      </c>
      <c r="BA23" s="157">
        <v>0.30031885013472004</v>
      </c>
      <c r="BB23" s="157">
        <v>0.32651473854204</v>
      </c>
      <c r="BC23" s="157">
        <v>0.31272908080788009</v>
      </c>
      <c r="BD23" s="157">
        <v>0.32041587733524007</v>
      </c>
      <c r="BE23" s="157">
        <v>0.30699068520492001</v>
      </c>
      <c r="BF23" s="158">
        <v>0.32449935047184003</v>
      </c>
      <c r="BG23" s="162">
        <v>5.992919482557113E-2</v>
      </c>
      <c r="BH23" s="162">
        <v>-3.093936134372921E-4</v>
      </c>
      <c r="BI23" s="162">
        <v>2.2325593845696004E-3</v>
      </c>
    </row>
    <row r="24" spans="1:61">
      <c r="A24" s="164" t="s">
        <v>112</v>
      </c>
      <c r="B24" s="157">
        <v>2.6459999999999999E-3</v>
      </c>
      <c r="C24" s="157">
        <v>4.7754E-3</v>
      </c>
      <c r="D24" s="157">
        <v>1.8199799999999999E-2</v>
      </c>
      <c r="E24" s="157">
        <v>4.42764E-2</v>
      </c>
      <c r="F24" s="157">
        <v>9.1205999999999995E-2</v>
      </c>
      <c r="G24" s="157">
        <v>0.14310629999999999</v>
      </c>
      <c r="H24" s="157">
        <v>0.19733310000000001</v>
      </c>
      <c r="I24" s="157">
        <v>0.24880860000000002</v>
      </c>
      <c r="J24" s="157">
        <v>0.2990601</v>
      </c>
      <c r="K24" s="157">
        <v>0.35048429999999997</v>
      </c>
      <c r="L24" s="157">
        <v>0.34630110000000003</v>
      </c>
      <c r="M24" s="157">
        <v>0.36580140000000005</v>
      </c>
      <c r="N24" s="157">
        <v>0.35989019999999999</v>
      </c>
      <c r="O24" s="157">
        <v>0.3568482</v>
      </c>
      <c r="P24" s="157">
        <v>0.38989890000000005</v>
      </c>
      <c r="Q24" s="157">
        <v>0.3730734</v>
      </c>
      <c r="R24" s="157">
        <v>0.34408979999999995</v>
      </c>
      <c r="S24" s="157">
        <v>0.28687049999999997</v>
      </c>
      <c r="T24" s="157">
        <v>0.29811150000000003</v>
      </c>
      <c r="U24" s="157">
        <v>0.3076218</v>
      </c>
      <c r="V24" s="157">
        <v>0.30911040000000001</v>
      </c>
      <c r="W24" s="157">
        <v>0.27754200000000001</v>
      </c>
      <c r="X24" s="157">
        <v>0.30605939999999998</v>
      </c>
      <c r="Y24" s="157">
        <v>0.30206160000000004</v>
      </c>
      <c r="Z24" s="157">
        <v>0.33567930000000001</v>
      </c>
      <c r="AA24" s="157">
        <v>0.34451459999999989</v>
      </c>
      <c r="AB24" s="157">
        <v>0.36748080000000005</v>
      </c>
      <c r="AC24" s="157">
        <v>0.37872450000000002</v>
      </c>
      <c r="AD24" s="157">
        <v>0.39633479999999999</v>
      </c>
      <c r="AE24" s="157">
        <v>0.40527360000000001</v>
      </c>
      <c r="AF24" s="157">
        <v>0.44829180000000002</v>
      </c>
      <c r="AG24" s="157">
        <v>0.4983147</v>
      </c>
      <c r="AH24" s="157">
        <v>0.47536109999999998</v>
      </c>
      <c r="AI24" s="157">
        <v>0.52071840000000014</v>
      </c>
      <c r="AJ24" s="157">
        <v>0.55605690000000008</v>
      </c>
      <c r="AK24" s="157">
        <v>0.55894590000000011</v>
      </c>
      <c r="AL24" s="157">
        <v>0.55215360000000002</v>
      </c>
      <c r="AM24" s="157">
        <v>0.56997090000000006</v>
      </c>
      <c r="AN24" s="157">
        <v>0.60719670000000003</v>
      </c>
      <c r="AO24" s="157">
        <v>0.61876799999999987</v>
      </c>
      <c r="AP24" s="157">
        <v>0.60816510000000001</v>
      </c>
      <c r="AQ24" s="157">
        <v>0.6260003999999999</v>
      </c>
      <c r="AR24" s="157">
        <v>0.63068489999999999</v>
      </c>
      <c r="AS24" s="157">
        <v>0.62645220000000001</v>
      </c>
      <c r="AT24" s="157">
        <v>0.63266636951999999</v>
      </c>
      <c r="AU24" s="157">
        <v>0.69854400000000005</v>
      </c>
      <c r="AV24" s="157">
        <v>0.59486400000000017</v>
      </c>
      <c r="AW24" s="157">
        <v>0.60263999999999995</v>
      </c>
      <c r="AX24" s="157">
        <v>0.59518799999999994</v>
      </c>
      <c r="AY24" s="157">
        <v>0.52066800000000013</v>
      </c>
      <c r="AZ24" s="157">
        <v>0.5705964</v>
      </c>
      <c r="BA24" s="157">
        <v>0.58281119999999997</v>
      </c>
      <c r="BB24" s="157">
        <v>0.59081399999999995</v>
      </c>
      <c r="BC24" s="157">
        <v>0.6074676</v>
      </c>
      <c r="BD24" s="157">
        <v>0.62580599999999997</v>
      </c>
      <c r="BE24" s="157">
        <v>0.61193447999999995</v>
      </c>
      <c r="BF24" s="158">
        <v>0.61058241000000002</v>
      </c>
      <c r="BG24" s="162">
        <v>5.2417134682136712E-4</v>
      </c>
      <c r="BH24" s="162">
        <v>2.6114503281082779E-3</v>
      </c>
      <c r="BI24" s="162">
        <v>4.2008142312658292E-3</v>
      </c>
    </row>
    <row r="25" spans="1:61">
      <c r="A25" s="164" t="s">
        <v>113</v>
      </c>
      <c r="B25" s="157">
        <v>2.0258099999999999E-3</v>
      </c>
      <c r="C25" s="157">
        <v>3.0221100000000002E-3</v>
      </c>
      <c r="D25" s="157">
        <v>9.1991700000000013E-3</v>
      </c>
      <c r="E25" s="157">
        <v>1.4081039999999998E-2</v>
      </c>
      <c r="F25" s="157">
        <v>1.464561E-2</v>
      </c>
      <c r="G25" s="157">
        <v>1.321758E-2</v>
      </c>
      <c r="H25" s="157">
        <v>1.0355400000000001E-2</v>
      </c>
      <c r="I25" s="157">
        <v>6.9768000000000009E-3</v>
      </c>
      <c r="J25" s="157">
        <v>7.0290000000000005E-3</v>
      </c>
      <c r="K25" s="157">
        <v>1.53162E-2</v>
      </c>
      <c r="L25" s="157">
        <v>4.0675499999999996E-2</v>
      </c>
      <c r="M25" s="157">
        <v>7.1138700000000013E-2</v>
      </c>
      <c r="N25" s="157">
        <v>9.0775800000000004E-2</v>
      </c>
      <c r="O25" s="157">
        <v>9.6840900000000008E-2</v>
      </c>
      <c r="P25" s="157">
        <v>0.10360620000000001</v>
      </c>
      <c r="Q25" s="157">
        <v>0.13316940000000002</v>
      </c>
      <c r="R25" s="157">
        <v>0.1448613</v>
      </c>
      <c r="S25" s="157">
        <v>0.16030080000000002</v>
      </c>
      <c r="T25" s="157">
        <v>0.16844220000000001</v>
      </c>
      <c r="U25" s="157">
        <v>0.17710200000000001</v>
      </c>
      <c r="V25" s="157">
        <v>0.19316880000000003</v>
      </c>
      <c r="W25" s="157">
        <v>0.19182779999999999</v>
      </c>
      <c r="X25" s="157">
        <v>0.21392280000000002</v>
      </c>
      <c r="Y25" s="157">
        <v>0.2078082</v>
      </c>
      <c r="Z25" s="157">
        <v>0.21392370000000002</v>
      </c>
      <c r="AA25" s="157">
        <v>0.22686300000000001</v>
      </c>
      <c r="AB25" s="157">
        <v>0.19159020000000004</v>
      </c>
      <c r="AC25" s="157">
        <v>0.16963650000000002</v>
      </c>
      <c r="AD25" s="157">
        <v>0.1578447</v>
      </c>
      <c r="AE25" s="157">
        <v>0.15790590000000002</v>
      </c>
      <c r="AF25" s="157">
        <v>0.19058130000000001</v>
      </c>
      <c r="AG25" s="157">
        <v>0.19470330000000002</v>
      </c>
      <c r="AH25" s="157">
        <v>0.15533010000000003</v>
      </c>
      <c r="AI25" s="157">
        <v>0.12996540000000001</v>
      </c>
      <c r="AJ25" s="157">
        <v>0.11260260000000001</v>
      </c>
      <c r="AK25" s="157">
        <v>0.12264570000000001</v>
      </c>
      <c r="AL25" s="157">
        <v>0.10310130000000001</v>
      </c>
      <c r="AM25" s="157">
        <v>9.1414800000000004E-2</v>
      </c>
      <c r="AN25" s="157">
        <v>9.6598800000000012E-2</v>
      </c>
      <c r="AO25" s="157">
        <v>9.4315499999999997E-2</v>
      </c>
      <c r="AP25" s="157">
        <v>0.1175904</v>
      </c>
      <c r="AQ25" s="157">
        <v>0.12116520000000001</v>
      </c>
      <c r="AR25" s="157">
        <v>0.12210840000000002</v>
      </c>
      <c r="AS25" s="157">
        <v>0.1221165</v>
      </c>
      <c r="AT25" s="157">
        <v>8.734950000000001E-2</v>
      </c>
      <c r="AU25" s="157">
        <v>9.6201900000000007E-2</v>
      </c>
      <c r="AV25" s="157">
        <v>0.11014020000000001</v>
      </c>
      <c r="AW25" s="157">
        <v>0.1026441</v>
      </c>
      <c r="AX25" s="157">
        <v>9.9158399999999994E-2</v>
      </c>
      <c r="AY25" s="157">
        <v>9.8501400000000003E-2</v>
      </c>
      <c r="AZ25" s="157">
        <v>0.10801259999999999</v>
      </c>
      <c r="BA25" s="157">
        <v>0.11250180000000001</v>
      </c>
      <c r="BB25" s="157">
        <v>0.1156914</v>
      </c>
      <c r="BC25" s="157">
        <v>0.1088253</v>
      </c>
      <c r="BD25" s="157">
        <v>0.1019115</v>
      </c>
      <c r="BE25" s="157">
        <v>0.10514340000000001</v>
      </c>
      <c r="BF25" s="158">
        <v>0.11887200000000002</v>
      </c>
      <c r="BG25" s="162">
        <v>0.13366770251227167</v>
      </c>
      <c r="BH25" s="162">
        <v>7.6584958289160898E-3</v>
      </c>
      <c r="BI25" s="162">
        <v>8.1784077156600641E-4</v>
      </c>
    </row>
    <row r="26" spans="1:61">
      <c r="A26" s="164" t="s">
        <v>114</v>
      </c>
      <c r="B26" s="157">
        <v>0</v>
      </c>
      <c r="C26" s="157">
        <v>0</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9.1881900000000016E-2</v>
      </c>
      <c r="AB26" s="157">
        <v>8.5089600000000001E-2</v>
      </c>
      <c r="AC26" s="157">
        <v>8.8201799999999997E-2</v>
      </c>
      <c r="AD26" s="157">
        <v>9.3126600000000004E-2</v>
      </c>
      <c r="AE26" s="157">
        <v>8.7620400000000001E-2</v>
      </c>
      <c r="AF26" s="157">
        <v>8.0981999999999998E-2</v>
      </c>
      <c r="AG26" s="157">
        <v>9.074610000000001E-2</v>
      </c>
      <c r="AH26" s="157">
        <v>9.4067100000000001E-2</v>
      </c>
      <c r="AI26" s="157">
        <v>9.04248E-2</v>
      </c>
      <c r="AJ26" s="157">
        <v>9.1683000000000001E-2</v>
      </c>
      <c r="AK26" s="157">
        <v>9.2503799999999997E-2</v>
      </c>
      <c r="AL26" s="157">
        <v>9.6930000000000002E-2</v>
      </c>
      <c r="AM26" s="157">
        <v>9.9241200000000016E-2</v>
      </c>
      <c r="AN26" s="157">
        <v>9.8646299999999992E-2</v>
      </c>
      <c r="AO26" s="157">
        <v>0.10230599999999999</v>
      </c>
      <c r="AP26" s="157">
        <v>9.89366E-2</v>
      </c>
      <c r="AQ26" s="157">
        <v>9.7845200000000021E-2</v>
      </c>
      <c r="AR26" s="157">
        <v>0.11242780000000001</v>
      </c>
      <c r="AS26" s="157">
        <v>0.1089734</v>
      </c>
      <c r="AT26" s="157">
        <v>0.1006196</v>
      </c>
      <c r="AU26" s="157">
        <v>0.11021100000000002</v>
      </c>
      <c r="AV26" s="157">
        <v>0.10761000000000001</v>
      </c>
      <c r="AW26" s="157">
        <v>0.10103779999999998</v>
      </c>
      <c r="AX26" s="157">
        <v>9.5536600000000027E-2</v>
      </c>
      <c r="AY26" s="157">
        <v>8.4548560000000009E-2</v>
      </c>
      <c r="AZ26" s="157">
        <v>8.716431999999999E-2</v>
      </c>
      <c r="BA26" s="157">
        <v>9.0876719999999994E-2</v>
      </c>
      <c r="BB26" s="157">
        <v>0.10438801</v>
      </c>
      <c r="BC26" s="157">
        <v>9.5970120000000034E-2</v>
      </c>
      <c r="BD26" s="157">
        <v>0.10073312</v>
      </c>
      <c r="BE26" s="157">
        <v>0.10572513901520653</v>
      </c>
      <c r="BF26" s="158">
        <v>0.10173687928957591</v>
      </c>
      <c r="BG26" s="162">
        <v>-3.5086532721051777E-2</v>
      </c>
      <c r="BH26" s="162">
        <v>-5.5966515332501743E-3</v>
      </c>
      <c r="BI26" s="162">
        <v>6.99950937604351E-4</v>
      </c>
    </row>
    <row r="27" spans="1:61">
      <c r="A27" s="164" t="s">
        <v>115</v>
      </c>
      <c r="B27" s="157">
        <v>0</v>
      </c>
      <c r="C27" s="157">
        <v>0</v>
      </c>
      <c r="D27" s="157">
        <v>0</v>
      </c>
      <c r="E27" s="157">
        <v>0</v>
      </c>
      <c r="F27" s="157">
        <v>0</v>
      </c>
      <c r="G27" s="157">
        <v>0</v>
      </c>
      <c r="H27" s="157">
        <v>0</v>
      </c>
      <c r="I27" s="157">
        <v>0</v>
      </c>
      <c r="J27" s="157">
        <v>0</v>
      </c>
      <c r="K27" s="157">
        <v>0</v>
      </c>
      <c r="L27" s="157">
        <v>0</v>
      </c>
      <c r="M27" s="157">
        <v>0</v>
      </c>
      <c r="N27" s="157">
        <v>0</v>
      </c>
      <c r="O27" s="157">
        <v>0</v>
      </c>
      <c r="P27" s="157">
        <v>0</v>
      </c>
      <c r="Q27" s="157">
        <v>0</v>
      </c>
      <c r="R27" s="157">
        <v>0</v>
      </c>
      <c r="S27" s="157">
        <v>0</v>
      </c>
      <c r="T27" s="157">
        <v>0</v>
      </c>
      <c r="U27" s="157">
        <v>0</v>
      </c>
      <c r="V27" s="157">
        <v>0</v>
      </c>
      <c r="W27" s="157">
        <v>0</v>
      </c>
      <c r="X27" s="157">
        <v>0</v>
      </c>
      <c r="Y27" s="157">
        <v>0</v>
      </c>
      <c r="Z27" s="157">
        <v>0</v>
      </c>
      <c r="AA27" s="157">
        <v>0</v>
      </c>
      <c r="AB27" s="157">
        <v>0</v>
      </c>
      <c r="AC27" s="157">
        <v>0</v>
      </c>
      <c r="AD27" s="157">
        <v>0</v>
      </c>
      <c r="AE27" s="157">
        <v>0</v>
      </c>
      <c r="AF27" s="157">
        <v>0</v>
      </c>
      <c r="AG27" s="157">
        <v>0</v>
      </c>
      <c r="AH27" s="157">
        <v>0</v>
      </c>
      <c r="AI27" s="157">
        <v>0</v>
      </c>
      <c r="AJ27" s="157">
        <v>0</v>
      </c>
      <c r="AK27" s="157">
        <v>0</v>
      </c>
      <c r="AL27" s="157">
        <v>0</v>
      </c>
      <c r="AM27" s="157">
        <v>0</v>
      </c>
      <c r="AN27" s="157">
        <v>0</v>
      </c>
      <c r="AO27" s="157">
        <v>0</v>
      </c>
      <c r="AP27" s="157">
        <v>0</v>
      </c>
      <c r="AQ27" s="157">
        <v>0</v>
      </c>
      <c r="AR27" s="157">
        <v>0</v>
      </c>
      <c r="AS27" s="157">
        <v>0</v>
      </c>
      <c r="AT27" s="157">
        <v>0</v>
      </c>
      <c r="AU27" s="157">
        <v>0</v>
      </c>
      <c r="AV27" s="157">
        <v>0</v>
      </c>
      <c r="AW27" s="157">
        <v>0</v>
      </c>
      <c r="AX27" s="157">
        <v>0</v>
      </c>
      <c r="AY27" s="157">
        <v>0</v>
      </c>
      <c r="AZ27" s="157">
        <v>0</v>
      </c>
      <c r="BA27" s="157">
        <v>0</v>
      </c>
      <c r="BB27" s="157">
        <v>0</v>
      </c>
      <c r="BC27" s="157">
        <v>0</v>
      </c>
      <c r="BD27" s="157">
        <v>0</v>
      </c>
      <c r="BE27" s="157">
        <v>0</v>
      </c>
      <c r="BF27" s="158">
        <v>0</v>
      </c>
      <c r="BG27" s="162" t="s">
        <v>152</v>
      </c>
      <c r="BH27" s="162" t="s">
        <v>152</v>
      </c>
      <c r="BI27" s="162">
        <v>0</v>
      </c>
    </row>
    <row r="28" spans="1:61">
      <c r="A28" s="164" t="s">
        <v>116</v>
      </c>
      <c r="B28" s="157">
        <v>1.5445800000000001E-2</v>
      </c>
      <c r="C28" s="157">
        <v>1.6164900000000003E-2</v>
      </c>
      <c r="D28" s="157">
        <v>1.9417499999999997E-2</v>
      </c>
      <c r="E28" s="157">
        <v>2.3944499999999997E-2</v>
      </c>
      <c r="F28" s="157">
        <v>2.6258400000000001E-2</v>
      </c>
      <c r="G28" s="157">
        <v>2.8844999999999999E-2</v>
      </c>
      <c r="H28" s="157">
        <v>3.5838000000000002E-2</v>
      </c>
      <c r="I28" s="157">
        <v>3.8917800000000002E-2</v>
      </c>
      <c r="J28" s="157">
        <v>4.2741000000000001E-2</v>
      </c>
      <c r="K28" s="157">
        <v>5.2110900000000002E-2</v>
      </c>
      <c r="L28" s="157">
        <v>5.9659199999999996E-2</v>
      </c>
      <c r="M28" s="157">
        <v>6.5866500000000008E-2</v>
      </c>
      <c r="N28" s="157">
        <v>7.4854799999999985E-2</v>
      </c>
      <c r="O28" s="157">
        <v>8.387639999999999E-2</v>
      </c>
      <c r="P28" s="157">
        <v>9.4106700000000001E-2</v>
      </c>
      <c r="Q28" s="157">
        <v>0.10840050000000001</v>
      </c>
      <c r="R28" s="157">
        <v>0.10874699999999998</v>
      </c>
      <c r="S28" s="157">
        <v>0.11519189999999999</v>
      </c>
      <c r="T28" s="157">
        <v>0.1351503</v>
      </c>
      <c r="U28" s="157">
        <v>0.14385690000000004</v>
      </c>
      <c r="V28" s="157">
        <v>0.1766286</v>
      </c>
      <c r="W28" s="157">
        <v>0.18664559999999999</v>
      </c>
      <c r="X28" s="157">
        <v>0.20360159999999999</v>
      </c>
      <c r="Y28" s="157">
        <v>0.20489849999999998</v>
      </c>
      <c r="Z28" s="157">
        <v>0.21145589999999997</v>
      </c>
      <c r="AA28" s="157">
        <v>0.21971070000000001</v>
      </c>
      <c r="AB28" s="157">
        <v>0.2120031</v>
      </c>
      <c r="AC28" s="157">
        <v>0.24282180000000003</v>
      </c>
      <c r="AD28" s="157">
        <v>0.24815430000000002</v>
      </c>
      <c r="AE28" s="157">
        <v>0.24238710000000002</v>
      </c>
      <c r="AF28" s="157">
        <v>0.27430289999999996</v>
      </c>
      <c r="AG28" s="157">
        <v>0.31567319999999993</v>
      </c>
      <c r="AH28" s="157">
        <v>0.32107950000000002</v>
      </c>
      <c r="AI28" s="157">
        <v>0.32176889999999997</v>
      </c>
      <c r="AJ28" s="157">
        <v>0.32349780000000006</v>
      </c>
      <c r="AK28" s="157">
        <v>0.31401630000000003</v>
      </c>
      <c r="AL28" s="157">
        <v>0.33629039999999999</v>
      </c>
      <c r="AM28" s="157">
        <v>0.32498100000000008</v>
      </c>
      <c r="AN28" s="157">
        <v>0.32833709999999994</v>
      </c>
      <c r="AO28" s="157">
        <v>0.32606370000000007</v>
      </c>
      <c r="AP28" s="157">
        <v>0.32252760000000003</v>
      </c>
      <c r="AQ28" s="157">
        <v>0.31792590000000004</v>
      </c>
      <c r="AR28" s="157">
        <v>0.30306780000000005</v>
      </c>
      <c r="AS28" s="157">
        <v>0.30034169999999999</v>
      </c>
      <c r="AT28" s="157">
        <v>0.28488060000000004</v>
      </c>
      <c r="AU28" s="157">
        <v>0.33785550000000003</v>
      </c>
      <c r="AV28" s="157">
        <v>0.28508579999999994</v>
      </c>
      <c r="AW28" s="157">
        <v>0.28705140000000007</v>
      </c>
      <c r="AX28" s="157">
        <v>0.29083229999999999</v>
      </c>
      <c r="AY28" s="157">
        <v>0.25883279999999997</v>
      </c>
      <c r="AZ28" s="157">
        <v>0.2714202</v>
      </c>
      <c r="BA28" s="157">
        <v>0.29375909999999994</v>
      </c>
      <c r="BB28" s="157">
        <v>0.30149189999999998</v>
      </c>
      <c r="BC28" s="157">
        <v>0.28738170000000002</v>
      </c>
      <c r="BD28" s="157">
        <v>0.29969819999999991</v>
      </c>
      <c r="BE28" s="157">
        <v>0.30464550000000001</v>
      </c>
      <c r="BF28" s="158">
        <v>0.32649929999999999</v>
      </c>
      <c r="BG28" s="162">
        <v>7.4671441495564483E-2</v>
      </c>
      <c r="BH28" s="162">
        <v>1.3656166847379136E-2</v>
      </c>
      <c r="BI28" s="162">
        <v>2.2463190610720859E-3</v>
      </c>
    </row>
    <row r="29" spans="1:61">
      <c r="A29" s="164" t="s">
        <v>117</v>
      </c>
      <c r="B29" s="157">
        <v>0</v>
      </c>
      <c r="C29" s="157">
        <v>0</v>
      </c>
      <c r="D29" s="157">
        <v>0</v>
      </c>
      <c r="E29" s="157">
        <v>0</v>
      </c>
      <c r="F29" s="157">
        <v>0</v>
      </c>
      <c r="G29" s="157">
        <v>0</v>
      </c>
      <c r="H29" s="157">
        <v>0</v>
      </c>
      <c r="I29" s="157">
        <v>0</v>
      </c>
      <c r="J29" s="157">
        <v>0</v>
      </c>
      <c r="K29" s="157">
        <v>0</v>
      </c>
      <c r="L29" s="157">
        <v>0</v>
      </c>
      <c r="M29" s="157">
        <v>0</v>
      </c>
      <c r="N29" s="157">
        <v>0</v>
      </c>
      <c r="O29" s="157">
        <v>0</v>
      </c>
      <c r="P29" s="157">
        <v>0</v>
      </c>
      <c r="Q29" s="157">
        <v>0</v>
      </c>
      <c r="R29" s="157">
        <v>0</v>
      </c>
      <c r="S29" s="157">
        <v>0</v>
      </c>
      <c r="T29" s="157">
        <v>5.2542000000000008E-4</v>
      </c>
      <c r="U29" s="157">
        <v>4.2408900000000006E-3</v>
      </c>
      <c r="V29" s="157">
        <v>2.4169320000000001E-2</v>
      </c>
      <c r="W29" s="157">
        <v>4.3084440000000009E-2</v>
      </c>
      <c r="X29" s="157">
        <v>5.4681210000000008E-2</v>
      </c>
      <c r="Y29" s="157">
        <v>6.6690810000000017E-2</v>
      </c>
      <c r="Z29" s="157">
        <v>7.1081820000000004E-2</v>
      </c>
      <c r="AA29" s="157">
        <v>7.5773070000000012E-2</v>
      </c>
      <c r="AB29" s="157">
        <v>8.7464932313040006E-2</v>
      </c>
      <c r="AC29" s="157">
        <v>9.196636045194001E-2</v>
      </c>
      <c r="AD29" s="157">
        <v>0.10334634921558</v>
      </c>
      <c r="AE29" s="157">
        <v>0.11548095702939</v>
      </c>
      <c r="AF29" s="157">
        <v>0.13371913472094002</v>
      </c>
      <c r="AG29" s="157">
        <v>0.15751779875819999</v>
      </c>
      <c r="AH29" s="157">
        <v>0.16458807771000003</v>
      </c>
      <c r="AI29" s="157">
        <v>0.17747273589696</v>
      </c>
      <c r="AJ29" s="157">
        <v>0.18609723449307003</v>
      </c>
      <c r="AK29" s="157">
        <v>0.18366966300078003</v>
      </c>
      <c r="AL29" s="157">
        <v>0.19193353184871001</v>
      </c>
      <c r="AM29" s="157">
        <v>0.19374463936022376</v>
      </c>
      <c r="AN29" s="157">
        <v>0.19587303506967488</v>
      </c>
      <c r="AO29" s="157">
        <v>0.19494105544643095</v>
      </c>
      <c r="AP29" s="157">
        <v>0.18722009616379737</v>
      </c>
      <c r="AQ29" s="157">
        <v>0.19073846727978</v>
      </c>
      <c r="AR29" s="157">
        <v>0.17096260691973683</v>
      </c>
      <c r="AS29" s="157">
        <v>0.17177795826072007</v>
      </c>
      <c r="AT29" s="157">
        <v>0.16498052222106002</v>
      </c>
      <c r="AU29" s="157">
        <v>0.18662322698592002</v>
      </c>
      <c r="AV29" s="157">
        <v>0.15650512413320811</v>
      </c>
      <c r="AW29" s="157">
        <v>0.14617041169102532</v>
      </c>
      <c r="AX29" s="157">
        <v>0.13787216984344136</v>
      </c>
      <c r="AY29" s="157">
        <v>0.1184197761309768</v>
      </c>
      <c r="AZ29" s="157">
        <v>0.11913309399857221</v>
      </c>
      <c r="BA29" s="157">
        <v>0.12114911752414398</v>
      </c>
      <c r="BB29" s="157">
        <v>0.11578368000116507</v>
      </c>
      <c r="BC29" s="157">
        <v>0.112355490251362</v>
      </c>
      <c r="BD29" s="157">
        <v>0.10432000242832397</v>
      </c>
      <c r="BE29" s="157">
        <v>8.3613174511307536E-2</v>
      </c>
      <c r="BF29" s="158">
        <v>8.3373017181146106E-2</v>
      </c>
      <c r="BG29" s="162">
        <v>-1.403858312545303E-4</v>
      </c>
      <c r="BH29" s="162">
        <v>-6.1034369752579032E-2</v>
      </c>
      <c r="BI29" s="162">
        <v>5.7360734823351533E-4</v>
      </c>
    </row>
    <row r="30" spans="1:61">
      <c r="A30" s="164" t="s">
        <v>118</v>
      </c>
      <c r="B30" s="157">
        <v>0</v>
      </c>
      <c r="C30" s="157">
        <v>0</v>
      </c>
      <c r="D30" s="157">
        <v>0</v>
      </c>
      <c r="E30" s="157">
        <v>0</v>
      </c>
      <c r="F30" s="157">
        <v>0</v>
      </c>
      <c r="G30" s="157">
        <v>0</v>
      </c>
      <c r="H30" s="157">
        <v>0</v>
      </c>
      <c r="I30" s="157">
        <v>0</v>
      </c>
      <c r="J30" s="157">
        <v>0</v>
      </c>
      <c r="K30" s="157">
        <v>0</v>
      </c>
      <c r="L30" s="157">
        <v>0</v>
      </c>
      <c r="M30" s="157">
        <v>0</v>
      </c>
      <c r="N30" s="157">
        <v>0</v>
      </c>
      <c r="O30" s="157">
        <v>0</v>
      </c>
      <c r="P30" s="157">
        <v>0</v>
      </c>
      <c r="Q30" s="157">
        <v>0</v>
      </c>
      <c r="R30" s="157">
        <v>0</v>
      </c>
      <c r="S30" s="157">
        <v>0</v>
      </c>
      <c r="T30" s="157">
        <v>0</v>
      </c>
      <c r="U30" s="157">
        <v>0</v>
      </c>
      <c r="V30" s="157">
        <v>3.7750442477876109E-2</v>
      </c>
      <c r="W30" s="157">
        <v>3.4309292035398224E-2</v>
      </c>
      <c r="X30" s="157">
        <v>3.7171238938053096E-2</v>
      </c>
      <c r="Y30" s="157">
        <v>4.0033185840707967E-2</v>
      </c>
      <c r="Z30" s="157">
        <v>4.0033185840707967E-2</v>
      </c>
      <c r="AA30" s="157">
        <v>5.1174900000000002E-2</v>
      </c>
      <c r="AB30" s="157">
        <v>5.1385500000000001E-2</v>
      </c>
      <c r="AC30" s="157">
        <v>3.0042900000000008E-2</v>
      </c>
      <c r="AD30" s="157">
        <v>1.4891399999999997E-2</v>
      </c>
      <c r="AE30" s="157">
        <v>2.1386700000000002E-2</v>
      </c>
      <c r="AF30" s="157">
        <v>2.4388200000000002E-2</v>
      </c>
      <c r="AG30" s="157">
        <v>2.6895599999999999E-2</v>
      </c>
      <c r="AH30" s="157">
        <v>2.6134199999999996E-2</v>
      </c>
      <c r="AI30" s="157">
        <v>2.4804000000000003E-2</v>
      </c>
      <c r="AJ30" s="157">
        <v>2.4111000000000004E-2</v>
      </c>
      <c r="AK30" s="157">
        <v>2.77173E-2</v>
      </c>
      <c r="AL30" s="157">
        <v>2.9745000000000004E-2</v>
      </c>
      <c r="AM30" s="157">
        <v>2.4942599999999999E-2</v>
      </c>
      <c r="AN30" s="157">
        <v>2.8471500000000004E-2</v>
      </c>
      <c r="AO30" s="157">
        <v>3.2428800000000001E-2</v>
      </c>
      <c r="AP30" s="157">
        <v>3.3480900000000008E-2</v>
      </c>
      <c r="AQ30" s="157">
        <v>3.3835500000000004E-2</v>
      </c>
      <c r="AR30" s="157">
        <v>3.3634799999999999E-2</v>
      </c>
      <c r="AS30" s="157">
        <v>3.2259599999999999E-2</v>
      </c>
      <c r="AT30" s="157">
        <v>2.1986100000000001E-2</v>
      </c>
      <c r="AU30" s="157">
        <v>2.3551200000000001E-2</v>
      </c>
      <c r="AV30" s="157">
        <v>2.1071699999999999E-2</v>
      </c>
      <c r="AW30" s="157">
        <v>2.2834800000000006E-2</v>
      </c>
      <c r="AX30" s="157">
        <v>2.3232600000000003E-2</v>
      </c>
      <c r="AY30" s="157">
        <v>1.82358E-2</v>
      </c>
      <c r="AZ30" s="157">
        <v>1.6347600000000004E-2</v>
      </c>
      <c r="BA30" s="157">
        <v>1.7930699999999997E-2</v>
      </c>
      <c r="BB30" s="157">
        <v>1.7599653E-2</v>
      </c>
      <c r="BC30" s="157">
        <v>1.8012861999999998E-2</v>
      </c>
      <c r="BD30" s="157">
        <v>1.6777994000000001E-2</v>
      </c>
      <c r="BE30" s="157">
        <v>1.5481800000000002E-2</v>
      </c>
      <c r="BF30" s="158">
        <v>1.7490052358490573E-2</v>
      </c>
      <c r="BG30" s="162">
        <v>0.1328120961488759</v>
      </c>
      <c r="BH30" s="162">
        <v>-1.8457399295124799E-2</v>
      </c>
      <c r="BI30" s="162">
        <v>1.2033176791504962E-4</v>
      </c>
    </row>
    <row r="31" spans="1:61">
      <c r="A31" s="164" t="s">
        <v>119</v>
      </c>
      <c r="B31" s="157">
        <v>0</v>
      </c>
      <c r="C31" s="157">
        <v>0</v>
      </c>
      <c r="D31" s="157">
        <v>0</v>
      </c>
      <c r="E31" s="157">
        <v>0</v>
      </c>
      <c r="F31" s="157">
        <v>0</v>
      </c>
      <c r="G31" s="157">
        <v>0</v>
      </c>
      <c r="H31" s="157">
        <v>0</v>
      </c>
      <c r="I31" s="157">
        <v>0</v>
      </c>
      <c r="J31" s="157">
        <v>0</v>
      </c>
      <c r="K31" s="157">
        <v>1.6E-2</v>
      </c>
      <c r="L31" s="157">
        <v>2.6478000000000002E-2</v>
      </c>
      <c r="M31" s="157">
        <v>3.1026000000000005E-2</v>
      </c>
      <c r="N31" s="157">
        <v>3.1553999999999999E-2</v>
      </c>
      <c r="O31" s="157">
        <v>3.4356000000000012E-2</v>
      </c>
      <c r="P31" s="157">
        <v>3.4234000000000007E-2</v>
      </c>
      <c r="Q31" s="157">
        <v>3.2204000000000003E-2</v>
      </c>
      <c r="R31" s="157">
        <v>2.5625000000000002E-2</v>
      </c>
      <c r="S31" s="157">
        <v>2.4204000000000003E-2</v>
      </c>
      <c r="T31" s="157">
        <v>2.3472999999999997E-2</v>
      </c>
      <c r="U31" s="157">
        <v>2.6884000000000005E-2</v>
      </c>
      <c r="V31" s="157">
        <v>3.411200000000001E-2</v>
      </c>
      <c r="W31" s="157">
        <v>4.130000000000001E-2</v>
      </c>
      <c r="X31" s="157">
        <v>5.4620000000000009E-2</v>
      </c>
      <c r="Y31" s="157">
        <v>5.8752000000000006E-2</v>
      </c>
      <c r="Z31" s="157">
        <v>7.7040000000000011E-2</v>
      </c>
      <c r="AA31" s="157">
        <v>9.0756000000000017E-2</v>
      </c>
      <c r="AB31" s="157">
        <v>9.5652000000000015E-2</v>
      </c>
      <c r="AC31" s="157">
        <v>9.9323999999999996E-2</v>
      </c>
      <c r="AD31" s="157">
        <v>0.10263600000000002</v>
      </c>
      <c r="AE31" s="157">
        <v>0.11329200000000003</v>
      </c>
      <c r="AF31" s="157">
        <v>0.117648</v>
      </c>
      <c r="AG31" s="157">
        <v>0.12308200000000001</v>
      </c>
      <c r="AH31" s="157">
        <v>0.12109800000000001</v>
      </c>
      <c r="AI31" s="157">
        <v>0.13873099999999999</v>
      </c>
      <c r="AJ31" s="157">
        <v>0.13888800000000007</v>
      </c>
      <c r="AK31" s="157">
        <v>0.14187600000000003</v>
      </c>
      <c r="AL31" s="157">
        <v>0.15393600000000005</v>
      </c>
      <c r="AM31" s="157">
        <v>0.15285599999999999</v>
      </c>
      <c r="AN31" s="157">
        <v>0.16920000000000002</v>
      </c>
      <c r="AO31" s="157">
        <v>0.16300800000000004</v>
      </c>
      <c r="AP31" s="157">
        <v>0.149148</v>
      </c>
      <c r="AQ31" s="157">
        <v>0.15940800000000005</v>
      </c>
      <c r="AR31" s="157">
        <v>0.14745600000000006</v>
      </c>
      <c r="AS31" s="157">
        <v>0.15077000000000004</v>
      </c>
      <c r="AT31" s="157">
        <v>0.13456800000000002</v>
      </c>
      <c r="AU31" s="157">
        <v>0.14868000000000001</v>
      </c>
      <c r="AV31" s="157">
        <v>0.13003200000000001</v>
      </c>
      <c r="AW31" s="157">
        <v>0.11500200000000001</v>
      </c>
      <c r="AX31" s="157">
        <v>0.106944</v>
      </c>
      <c r="AY31" s="157">
        <v>9.5604000000000008E-2</v>
      </c>
      <c r="AZ31" s="157">
        <v>8.236300000000002E-2</v>
      </c>
      <c r="BA31" s="157">
        <v>7.2276000000000007E-2</v>
      </c>
      <c r="BB31" s="157">
        <v>6.5966999999999998E-2</v>
      </c>
      <c r="BC31" s="157">
        <v>7.5646000000000019E-2</v>
      </c>
      <c r="BD31" s="157">
        <v>7.3219999999999993E-2</v>
      </c>
      <c r="BE31" s="157">
        <v>7.4586000000000013E-2</v>
      </c>
      <c r="BF31" s="158">
        <v>7.3525000000000021E-2</v>
      </c>
      <c r="BG31" s="162">
        <v>-1.1524436808993732E-2</v>
      </c>
      <c r="BH31" s="162">
        <v>-5.5420580188755619E-2</v>
      </c>
      <c r="BI31" s="162">
        <v>5.0585287308525665E-4</v>
      </c>
    </row>
    <row r="32" spans="1:61">
      <c r="A32" s="164" t="s">
        <v>120</v>
      </c>
      <c r="B32" s="157">
        <v>0.18016918275599997</v>
      </c>
      <c r="C32" s="157">
        <v>0.19006740597600003</v>
      </c>
      <c r="D32" s="157">
        <v>0.21722131605600004</v>
      </c>
      <c r="E32" s="157">
        <v>0.25976339085599998</v>
      </c>
      <c r="F32" s="157">
        <v>0.30186179046000006</v>
      </c>
      <c r="G32" s="157">
        <v>0.34390530111600009</v>
      </c>
      <c r="H32" s="157">
        <v>0.40761181738799995</v>
      </c>
      <c r="I32" s="157">
        <v>0.48199588783199998</v>
      </c>
      <c r="J32" s="157">
        <v>0.56533142041200002</v>
      </c>
      <c r="K32" s="157">
        <v>0.59025330554400002</v>
      </c>
      <c r="L32" s="157">
        <v>0.65833201332000013</v>
      </c>
      <c r="M32" s="157">
        <v>0.70723170205199992</v>
      </c>
      <c r="N32" s="157">
        <v>0.73830688527599986</v>
      </c>
      <c r="O32" s="157">
        <v>0.78760620406799997</v>
      </c>
      <c r="P32" s="157">
        <v>0.8725536127800001</v>
      </c>
      <c r="Q32" s="157">
        <v>0.90619111760400006</v>
      </c>
      <c r="R32" s="157">
        <v>0.92058119107199987</v>
      </c>
      <c r="S32" s="157">
        <v>0.88478011548000013</v>
      </c>
      <c r="T32" s="157">
        <v>0.94248899888400028</v>
      </c>
      <c r="U32" s="157">
        <v>0.96117121224000013</v>
      </c>
      <c r="V32" s="157">
        <v>1.028849410728</v>
      </c>
      <c r="W32" s="157">
        <v>1.034694895284</v>
      </c>
      <c r="X32" s="157">
        <v>1.0469376009</v>
      </c>
      <c r="Y32" s="157">
        <v>1.0417005002520001</v>
      </c>
      <c r="Z32" s="157">
        <v>1.0193318932319999</v>
      </c>
      <c r="AA32" s="157">
        <v>1.0899126000000001</v>
      </c>
      <c r="AB32" s="157">
        <v>1.1939985000000002</v>
      </c>
      <c r="AC32" s="157">
        <v>1.1915640000000001</v>
      </c>
      <c r="AD32" s="157">
        <v>1.2186531</v>
      </c>
      <c r="AE32" s="157">
        <v>1.1633408999999997</v>
      </c>
      <c r="AF32" s="157">
        <v>1.2383217000000002</v>
      </c>
      <c r="AG32" s="157">
        <v>1.3685274000000001</v>
      </c>
      <c r="AH32" s="157">
        <v>1.3120893</v>
      </c>
      <c r="AI32" s="157">
        <v>1.3989411000000003</v>
      </c>
      <c r="AJ32" s="157">
        <v>1.4263614000000002</v>
      </c>
      <c r="AK32" s="157">
        <v>1.4974686000000001</v>
      </c>
      <c r="AL32" s="157">
        <v>1.5720624000000003</v>
      </c>
      <c r="AM32" s="157">
        <v>1.5693939000000003</v>
      </c>
      <c r="AN32" s="157">
        <v>1.6461657000000001</v>
      </c>
      <c r="AO32" s="157">
        <v>1.6809308999999997</v>
      </c>
      <c r="AP32" s="157">
        <v>1.7176526999999999</v>
      </c>
      <c r="AQ32" s="157">
        <v>1.6588997999999999</v>
      </c>
      <c r="AR32" s="157">
        <v>1.6113933000000005</v>
      </c>
      <c r="AS32" s="157">
        <v>1.6699122</v>
      </c>
      <c r="AT32" s="157">
        <v>1.6103187000000001</v>
      </c>
      <c r="AU32" s="157">
        <v>1.7843202</v>
      </c>
      <c r="AV32" s="157">
        <v>1.5486852627000001</v>
      </c>
      <c r="AW32" s="157">
        <v>1.5999946209000004</v>
      </c>
      <c r="AX32" s="157">
        <v>1.6251535332</v>
      </c>
      <c r="AY32" s="157">
        <v>1.3647006189000002</v>
      </c>
      <c r="AZ32" s="157">
        <v>1.4670635247000003</v>
      </c>
      <c r="BA32" s="157">
        <v>1.6030778246999999</v>
      </c>
      <c r="BB32" s="157">
        <v>1.6115651631000003</v>
      </c>
      <c r="BC32" s="157">
        <v>1.5421818410999999</v>
      </c>
      <c r="BD32" s="157">
        <v>1.5718335236999998</v>
      </c>
      <c r="BE32" s="157">
        <v>1.4609822499</v>
      </c>
      <c r="BF32" s="158">
        <v>1.5494901731999999</v>
      </c>
      <c r="BG32" s="162">
        <v>6.3486809550944878E-2</v>
      </c>
      <c r="BH32" s="162">
        <v>5.1961643026343651E-5</v>
      </c>
      <c r="BI32" s="162">
        <v>1.0660510791303526E-2</v>
      </c>
    </row>
    <row r="33" spans="1:61">
      <c r="A33" s="164" t="s">
        <v>121</v>
      </c>
      <c r="B33" s="157">
        <v>0.11151242500265009</v>
      </c>
      <c r="C33" s="157">
        <v>0.1340277199745592</v>
      </c>
      <c r="D33" s="157">
        <v>0.17275913476555596</v>
      </c>
      <c r="E33" s="157">
        <v>0.28393106381399952</v>
      </c>
      <c r="F33" s="157">
        <v>0.40433894562029599</v>
      </c>
      <c r="G33" s="157">
        <v>0.57505510466061238</v>
      </c>
      <c r="H33" s="157">
        <v>0.75968903582912217</v>
      </c>
      <c r="I33" s="157">
        <v>0.9836076877142147</v>
      </c>
      <c r="J33" s="157">
        <v>1.2683899914137304</v>
      </c>
      <c r="K33" s="157">
        <v>1.5867537085968693</v>
      </c>
      <c r="L33" s="157">
        <v>1.6745165407936111</v>
      </c>
      <c r="M33" s="157">
        <v>1.7722388796508954</v>
      </c>
      <c r="N33" s="157">
        <v>1.8820488248825129</v>
      </c>
      <c r="O33" s="157">
        <v>2.01752365266245</v>
      </c>
      <c r="P33" s="157">
        <v>2.2301208140701738</v>
      </c>
      <c r="Q33" s="157">
        <v>2.1986249383060668</v>
      </c>
      <c r="R33" s="157">
        <v>2.1021794592770568</v>
      </c>
      <c r="S33" s="157">
        <v>1.9507013216494116</v>
      </c>
      <c r="T33" s="157">
        <v>2.0280364652485772</v>
      </c>
      <c r="U33" s="157">
        <v>2.1178848351648347</v>
      </c>
      <c r="V33" s="157">
        <v>2.0933691264619618</v>
      </c>
      <c r="W33" s="157">
        <v>2.0872827612805205</v>
      </c>
      <c r="X33" s="157">
        <v>2.2630212356453829</v>
      </c>
      <c r="Y33" s="157">
        <v>2.227865028373555</v>
      </c>
      <c r="Z33" s="157">
        <v>2.2800885953499872</v>
      </c>
      <c r="AA33" s="157">
        <v>2.2927800000000005</v>
      </c>
      <c r="AB33" s="157">
        <v>2.4090940000000001</v>
      </c>
      <c r="AC33" s="157">
        <v>2.3818569999999997</v>
      </c>
      <c r="AD33" s="157">
        <v>2.5204079999999998</v>
      </c>
      <c r="AE33" s="157">
        <v>2.566538</v>
      </c>
      <c r="AF33" s="157">
        <v>2.7985450000000003</v>
      </c>
      <c r="AG33" s="157">
        <v>3.1316760000000001</v>
      </c>
      <c r="AH33" s="157">
        <v>2.9917210000000001</v>
      </c>
      <c r="AI33" s="157">
        <v>3.0191410000000003</v>
      </c>
      <c r="AJ33" s="157">
        <v>3.0102870000000004</v>
      </c>
      <c r="AK33" s="157">
        <v>2.9852849999999993</v>
      </c>
      <c r="AL33" s="157">
        <v>3.1481350000000008</v>
      </c>
      <c r="AM33" s="157">
        <v>3.1432600000000002</v>
      </c>
      <c r="AN33" s="157">
        <v>3.1813910000000001</v>
      </c>
      <c r="AO33" s="157">
        <v>3.1975579999999999</v>
      </c>
      <c r="AP33" s="157">
        <v>3.2501177710106353</v>
      </c>
      <c r="AQ33" s="157">
        <v>3.3122482735877967</v>
      </c>
      <c r="AR33" s="157">
        <v>3.1909030508088567</v>
      </c>
      <c r="AS33" s="157">
        <v>3.2220226911707877</v>
      </c>
      <c r="AT33" s="157">
        <v>3.0394843792871828</v>
      </c>
      <c r="AU33" s="157">
        <v>3.1705649999999999</v>
      </c>
      <c r="AV33" s="157">
        <v>2.9109860000000003</v>
      </c>
      <c r="AW33" s="157">
        <v>2.9199620000000004</v>
      </c>
      <c r="AX33" s="157">
        <v>3.0590760000000001</v>
      </c>
      <c r="AY33" s="157">
        <v>2.6602210000000004</v>
      </c>
      <c r="AZ33" s="157">
        <v>2.7703300000000004</v>
      </c>
      <c r="BA33" s="157">
        <v>3.0558510000000005</v>
      </c>
      <c r="BB33" s="157">
        <v>3.1585850000000004</v>
      </c>
      <c r="BC33" s="157">
        <v>3.0906260000000008</v>
      </c>
      <c r="BD33" s="157">
        <v>3.2141889999999993</v>
      </c>
      <c r="BE33" s="157">
        <v>3.1360500000000004</v>
      </c>
      <c r="BF33" s="158">
        <v>3.2590911961722484</v>
      </c>
      <c r="BG33" s="162">
        <v>4.2081667431342673E-2</v>
      </c>
      <c r="BH33" s="162">
        <v>1.1359689462668632E-2</v>
      </c>
      <c r="BI33" s="162">
        <v>2.2422586130303943E-2</v>
      </c>
    </row>
    <row r="34" spans="1:61">
      <c r="A34" s="164" t="s">
        <v>122</v>
      </c>
      <c r="B34" s="157">
        <v>0</v>
      </c>
      <c r="C34" s="157">
        <v>0</v>
      </c>
      <c r="D34" s="157">
        <v>0</v>
      </c>
      <c r="E34" s="157">
        <v>0</v>
      </c>
      <c r="F34" s="157">
        <v>0</v>
      </c>
      <c r="G34" s="157">
        <v>0</v>
      </c>
      <c r="H34" s="157">
        <v>0</v>
      </c>
      <c r="I34" s="157">
        <v>0</v>
      </c>
      <c r="J34" s="157">
        <v>0</v>
      </c>
      <c r="K34" s="157">
        <v>0</v>
      </c>
      <c r="L34" s="157">
        <v>0</v>
      </c>
      <c r="M34" s="157">
        <v>0</v>
      </c>
      <c r="N34" s="157">
        <v>0</v>
      </c>
      <c r="O34" s="157">
        <v>0</v>
      </c>
      <c r="P34" s="157">
        <v>0</v>
      </c>
      <c r="Q34" s="157">
        <v>0</v>
      </c>
      <c r="R34" s="157">
        <v>0</v>
      </c>
      <c r="S34" s="157">
        <v>3.0366E-3</v>
      </c>
      <c r="T34" s="157">
        <v>2.8944000000000001E-3</v>
      </c>
      <c r="U34" s="157">
        <v>3.1842000000000003E-3</v>
      </c>
      <c r="V34" s="157">
        <v>2.9925000000000004E-3</v>
      </c>
      <c r="W34" s="157">
        <v>4.0994999999999998E-3</v>
      </c>
      <c r="X34" s="157">
        <v>4.680000000000001E-3</v>
      </c>
      <c r="Y34" s="157">
        <v>5.6133000000000008E-3</v>
      </c>
      <c r="Z34" s="157">
        <v>5.6610000000000002E-3</v>
      </c>
      <c r="AA34" s="157">
        <v>5.7834000000000002E-3</v>
      </c>
      <c r="AB34" s="157">
        <v>5.7131999999999999E-3</v>
      </c>
      <c r="AC34" s="157">
        <v>5.2794000000000009E-3</v>
      </c>
      <c r="AD34" s="157">
        <v>3.8934000000000009E-3</v>
      </c>
      <c r="AE34" s="157">
        <v>1.9916999999999999E-3</v>
      </c>
      <c r="AF34" s="157">
        <v>1.8369E-3</v>
      </c>
      <c r="AG34" s="157">
        <v>2.0637000000000003E-3</v>
      </c>
      <c r="AH34" s="157">
        <v>7.1595000000000001E-3</v>
      </c>
      <c r="AI34" s="157">
        <v>2.9322596160000002E-2</v>
      </c>
      <c r="AJ34" s="157">
        <v>5.2573341600000004E-2</v>
      </c>
      <c r="AK34" s="157">
        <v>7.0566752880000014E-2</v>
      </c>
      <c r="AL34" s="157">
        <v>6.9641165880000008E-2</v>
      </c>
      <c r="AM34" s="157">
        <v>7.4898500039999996E-2</v>
      </c>
      <c r="AN34" s="157">
        <v>8.4672698759999998E-2</v>
      </c>
      <c r="AO34" s="157">
        <v>9.307702872000001E-2</v>
      </c>
      <c r="AP34" s="157">
        <v>9.3716999999999995E-2</v>
      </c>
      <c r="AQ34" s="157">
        <v>0.11049480000000002</v>
      </c>
      <c r="AR34" s="157">
        <v>0.13992412282812003</v>
      </c>
      <c r="AS34" s="157">
        <v>0.14589648896955792</v>
      </c>
      <c r="AT34" s="157">
        <v>0.12251319417562931</v>
      </c>
      <c r="AU34" s="157">
        <v>0.13426419344535986</v>
      </c>
      <c r="AV34" s="157">
        <v>0.16556357275126524</v>
      </c>
      <c r="AW34" s="157">
        <v>0.15216544107223134</v>
      </c>
      <c r="AX34" s="157">
        <v>0.13430493343264566</v>
      </c>
      <c r="AY34" s="157">
        <v>0.10239368546207345</v>
      </c>
      <c r="AZ34" s="157">
        <v>0.11056996692</v>
      </c>
      <c r="BA34" s="157">
        <v>0.14392079999999999</v>
      </c>
      <c r="BB34" s="157">
        <v>0.17356679999999999</v>
      </c>
      <c r="BC34" s="157">
        <v>0.16994123999999999</v>
      </c>
      <c r="BD34" s="157">
        <v>0.18656892</v>
      </c>
      <c r="BE34" s="157">
        <v>0.22833576</v>
      </c>
      <c r="BF34" s="158">
        <v>0.25129116000000001</v>
      </c>
      <c r="BG34" s="162">
        <v>0.10354869045263371</v>
      </c>
      <c r="BH34" s="162">
        <v>4.2608454153198805E-2</v>
      </c>
      <c r="BI34" s="162">
        <v>1.7288861648000939E-3</v>
      </c>
    </row>
    <row r="35" spans="1:61">
      <c r="A35" s="164" t="s">
        <v>123</v>
      </c>
      <c r="B35" s="157">
        <v>4.895010000000001E-2</v>
      </c>
      <c r="C35" s="157">
        <v>6.06825E-2</v>
      </c>
      <c r="D35" s="157">
        <v>7.7885100000000013E-2</v>
      </c>
      <c r="E35" s="157">
        <v>9.8024399999999998E-2</v>
      </c>
      <c r="F35" s="157">
        <v>0.11669760000000003</v>
      </c>
      <c r="G35" s="157">
        <v>0.13087080000000001</v>
      </c>
      <c r="H35" s="157">
        <v>0.13627980000000003</v>
      </c>
      <c r="I35" s="157">
        <v>0.14709510000000003</v>
      </c>
      <c r="J35" s="157">
        <v>0.17467290000000002</v>
      </c>
      <c r="K35" s="157">
        <v>0.1860318</v>
      </c>
      <c r="L35" s="157">
        <v>0.20665169999999999</v>
      </c>
      <c r="M35" s="157">
        <v>0.24813810000000006</v>
      </c>
      <c r="N35" s="157">
        <v>0.26740710000000001</v>
      </c>
      <c r="O35" s="157">
        <v>0.29282850000000005</v>
      </c>
      <c r="P35" s="157">
        <v>0.30932010000000004</v>
      </c>
      <c r="Q35" s="157">
        <v>0.33379110000000001</v>
      </c>
      <c r="R35" s="157">
        <v>0.34142760000000011</v>
      </c>
      <c r="S35" s="157">
        <v>0.35657550000000005</v>
      </c>
      <c r="T35" s="157">
        <v>0.35548470000000004</v>
      </c>
      <c r="U35" s="157">
        <v>0.36203580000000002</v>
      </c>
      <c r="V35" s="157">
        <v>0.36960300000000007</v>
      </c>
      <c r="W35" s="157">
        <v>0.39204810000000001</v>
      </c>
      <c r="X35" s="157">
        <v>0.38921850000000008</v>
      </c>
      <c r="Y35" s="157">
        <v>0.38497769999999998</v>
      </c>
      <c r="Z35" s="157">
        <v>0.39221280000000003</v>
      </c>
      <c r="AA35" s="157">
        <v>0.37317200000000006</v>
      </c>
      <c r="AB35" s="157">
        <v>0.37004200000000004</v>
      </c>
      <c r="AC35" s="157">
        <v>0.32529600000000003</v>
      </c>
      <c r="AD35" s="157">
        <v>0.35005600000000003</v>
      </c>
      <c r="AE35" s="157">
        <v>0.35350600000000004</v>
      </c>
      <c r="AF35" s="157">
        <v>0.38413400000000003</v>
      </c>
      <c r="AG35" s="157">
        <v>0.42862200000000006</v>
      </c>
      <c r="AH35" s="157">
        <v>0.40649000000000007</v>
      </c>
      <c r="AI35" s="157">
        <v>0.40931400000000001</v>
      </c>
      <c r="AJ35" s="157">
        <v>0.41470500000000005</v>
      </c>
      <c r="AK35" s="157">
        <v>0.40430900000000008</v>
      </c>
      <c r="AL35" s="157">
        <v>0.44843300000000008</v>
      </c>
      <c r="AM35" s="157">
        <v>0.45261600000000007</v>
      </c>
      <c r="AN35" s="157">
        <v>0.49764500000000012</v>
      </c>
      <c r="AO35" s="157">
        <v>0.49036800000000003</v>
      </c>
      <c r="AP35" s="157">
        <v>0.50634900000000005</v>
      </c>
      <c r="AQ35" s="157">
        <v>0.4796720000000001</v>
      </c>
      <c r="AR35" s="157">
        <v>0.44819000000000009</v>
      </c>
      <c r="AS35" s="157">
        <v>0.44216100000000008</v>
      </c>
      <c r="AT35" s="157">
        <v>0.38317100000000004</v>
      </c>
      <c r="AU35" s="157">
        <v>0.41095500000000001</v>
      </c>
      <c r="AV35" s="157">
        <v>0.3928870000000001</v>
      </c>
      <c r="AW35" s="157">
        <v>0.35063900000000009</v>
      </c>
      <c r="AX35" s="157">
        <v>0.32688500000000009</v>
      </c>
      <c r="AY35" s="157">
        <v>0.29230600000000007</v>
      </c>
      <c r="AZ35" s="157">
        <v>0.31358400000000008</v>
      </c>
      <c r="BA35" s="157">
        <v>0.33610400000000007</v>
      </c>
      <c r="BB35" s="157">
        <v>0.35762900000000009</v>
      </c>
      <c r="BC35" s="157">
        <v>0.34640700000000002</v>
      </c>
      <c r="BD35" s="157">
        <v>0.35438400000000009</v>
      </c>
      <c r="BE35" s="157">
        <v>0.36694700000000008</v>
      </c>
      <c r="BF35" s="158">
        <v>0.38831700000000008</v>
      </c>
      <c r="BG35" s="162">
        <v>6.1136573379209747E-2</v>
      </c>
      <c r="BH35" s="162">
        <v>-1.1693180498578704E-3</v>
      </c>
      <c r="BI35" s="162">
        <v>2.6716255711369957E-3</v>
      </c>
    </row>
    <row r="36" spans="1:61">
      <c r="A36" s="164" t="s">
        <v>124</v>
      </c>
      <c r="B36" s="157">
        <v>0</v>
      </c>
      <c r="C36" s="157">
        <v>0</v>
      </c>
      <c r="D36" s="157">
        <v>0</v>
      </c>
      <c r="E36" s="157">
        <v>0</v>
      </c>
      <c r="F36" s="157">
        <v>0</v>
      </c>
      <c r="G36" s="157">
        <v>0</v>
      </c>
      <c r="H36" s="157">
        <v>0</v>
      </c>
      <c r="I36" s="157">
        <v>0</v>
      </c>
      <c r="J36" s="157">
        <v>0</v>
      </c>
      <c r="K36" s="157">
        <v>0</v>
      </c>
      <c r="L36" s="157">
        <v>0</v>
      </c>
      <c r="M36" s="157">
        <v>0</v>
      </c>
      <c r="N36" s="157">
        <v>0</v>
      </c>
      <c r="O36" s="157">
        <v>0</v>
      </c>
      <c r="P36" s="157">
        <v>0</v>
      </c>
      <c r="Q36" s="157">
        <v>0</v>
      </c>
      <c r="R36" s="157">
        <v>0</v>
      </c>
      <c r="S36" s="157">
        <v>0</v>
      </c>
      <c r="T36" s="157">
        <v>0</v>
      </c>
      <c r="U36" s="157">
        <v>0</v>
      </c>
      <c r="V36" s="157">
        <v>0</v>
      </c>
      <c r="W36" s="157">
        <v>0</v>
      </c>
      <c r="X36" s="157">
        <v>0</v>
      </c>
      <c r="Y36" s="157">
        <v>0</v>
      </c>
      <c r="Z36" s="157">
        <v>0</v>
      </c>
      <c r="AA36" s="157">
        <v>0</v>
      </c>
      <c r="AB36" s="157">
        <v>0</v>
      </c>
      <c r="AC36" s="157">
        <v>0</v>
      </c>
      <c r="AD36" s="157">
        <v>0</v>
      </c>
      <c r="AE36" s="157">
        <v>0</v>
      </c>
      <c r="AF36" s="157">
        <v>0</v>
      </c>
      <c r="AG36" s="157">
        <v>0</v>
      </c>
      <c r="AH36" s="157">
        <v>0</v>
      </c>
      <c r="AI36" s="157">
        <v>0</v>
      </c>
      <c r="AJ36" s="157">
        <v>0</v>
      </c>
      <c r="AK36" s="157">
        <v>0</v>
      </c>
      <c r="AL36" s="157">
        <v>0</v>
      </c>
      <c r="AM36" s="157">
        <v>0</v>
      </c>
      <c r="AN36" s="157">
        <v>0</v>
      </c>
      <c r="AO36" s="157">
        <v>0</v>
      </c>
      <c r="AP36" s="157">
        <v>0</v>
      </c>
      <c r="AQ36" s="157">
        <v>0</v>
      </c>
      <c r="AR36" s="157">
        <v>0</v>
      </c>
      <c r="AS36" s="157">
        <v>0</v>
      </c>
      <c r="AT36" s="157">
        <v>0</v>
      </c>
      <c r="AU36" s="157">
        <v>0</v>
      </c>
      <c r="AV36" s="157">
        <v>0</v>
      </c>
      <c r="AW36" s="157">
        <v>0</v>
      </c>
      <c r="AX36" s="157">
        <v>0</v>
      </c>
      <c r="AY36" s="157">
        <v>0</v>
      </c>
      <c r="AZ36" s="157">
        <v>0</v>
      </c>
      <c r="BA36" s="157">
        <v>0</v>
      </c>
      <c r="BB36" s="157">
        <v>0</v>
      </c>
      <c r="BC36" s="157">
        <v>0</v>
      </c>
      <c r="BD36" s="157">
        <v>0</v>
      </c>
      <c r="BE36" s="157">
        <v>0</v>
      </c>
      <c r="BF36" s="158">
        <v>0</v>
      </c>
      <c r="BG36" s="162" t="s">
        <v>152</v>
      </c>
      <c r="BH36" s="162" t="s">
        <v>152</v>
      </c>
      <c r="BI36" s="162">
        <v>0</v>
      </c>
    </row>
    <row r="37" spans="1:61">
      <c r="A37" s="164" t="s">
        <v>125</v>
      </c>
      <c r="B37" s="157">
        <v>0</v>
      </c>
      <c r="C37" s="157">
        <v>0</v>
      </c>
      <c r="D37" s="157">
        <v>0</v>
      </c>
      <c r="E37" s="157">
        <v>0</v>
      </c>
      <c r="F37" s="157">
        <v>0</v>
      </c>
      <c r="G37" s="157">
        <v>0</v>
      </c>
      <c r="H37" s="157">
        <v>0</v>
      </c>
      <c r="I37" s="157">
        <v>0</v>
      </c>
      <c r="J37" s="157">
        <v>0</v>
      </c>
      <c r="K37" s="157">
        <v>0</v>
      </c>
      <c r="L37" s="157">
        <v>0</v>
      </c>
      <c r="M37" s="157">
        <v>0</v>
      </c>
      <c r="N37" s="157">
        <v>0</v>
      </c>
      <c r="O37" s="157">
        <v>0</v>
      </c>
      <c r="P37" s="157">
        <v>9.9445500000000017E-3</v>
      </c>
      <c r="Q37" s="157">
        <v>2.9036699999999999E-2</v>
      </c>
      <c r="R37" s="157">
        <v>4.3658999999999996E-2</v>
      </c>
      <c r="S37" s="157">
        <v>6.4067849999999996E-2</v>
      </c>
      <c r="T37" s="157">
        <v>6.93E-2</v>
      </c>
      <c r="U37" s="157">
        <v>7.3423350000000012E-2</v>
      </c>
      <c r="V37" s="157">
        <v>7.5606299999999987E-2</v>
      </c>
      <c r="W37" s="157">
        <v>5.3326349999999995E-2</v>
      </c>
      <c r="X37" s="157">
        <v>5.3118450000000005E-2</v>
      </c>
      <c r="Y37" s="157">
        <v>6.372135000000001E-2</v>
      </c>
      <c r="Z37" s="157">
        <v>7.2262575000000009E-2</v>
      </c>
      <c r="AA37" s="157">
        <v>7.8586236000000018E-2</v>
      </c>
      <c r="AB37" s="157">
        <v>8.0512163999999997E-2</v>
      </c>
      <c r="AC37" s="157">
        <v>7.9632936000000015E-2</v>
      </c>
      <c r="AD37" s="157">
        <v>9.047674800000001E-2</v>
      </c>
      <c r="AE37" s="157">
        <v>9.2025864000000027E-2</v>
      </c>
      <c r="AF37" s="157">
        <v>9.7929252000000008E-2</v>
      </c>
      <c r="AG37" s="157">
        <v>0.111243276</v>
      </c>
      <c r="AH37" s="157">
        <v>0.11626743600000004</v>
      </c>
      <c r="AI37" s="157">
        <v>0.11756534400000002</v>
      </c>
      <c r="AJ37" s="157">
        <v>0.12572960400000002</v>
      </c>
      <c r="AK37" s="157">
        <v>0.14415152400000003</v>
      </c>
      <c r="AL37" s="157">
        <v>0.15034798800000004</v>
      </c>
      <c r="AM37" s="157">
        <v>0.15432544800000006</v>
      </c>
      <c r="AN37" s="157">
        <v>0.15319501200000002</v>
      </c>
      <c r="AO37" s="157">
        <v>0.15294380400000002</v>
      </c>
      <c r="AP37" s="157">
        <v>0.14557503600000005</v>
      </c>
      <c r="AQ37" s="157">
        <v>0.16525299600000001</v>
      </c>
      <c r="AR37" s="157">
        <v>0.17940438</v>
      </c>
      <c r="AS37" s="157">
        <v>0.18794545200000007</v>
      </c>
      <c r="AT37" s="157">
        <v>0.17839954800000005</v>
      </c>
      <c r="AU37" s="157">
        <v>0.19682146800000003</v>
      </c>
      <c r="AV37" s="157">
        <v>0.17312418000000004</v>
      </c>
      <c r="AW37" s="157">
        <v>0.16885215703497056</v>
      </c>
      <c r="AX37" s="157">
        <v>0.1608197444474315</v>
      </c>
      <c r="AY37" s="157">
        <v>0.15581769897113867</v>
      </c>
      <c r="AZ37" s="157">
        <v>0.15754928400000004</v>
      </c>
      <c r="BA37" s="157">
        <v>0.17714350800000001</v>
      </c>
      <c r="BB37" s="157">
        <v>0.18067970363423869</v>
      </c>
      <c r="BC37" s="157">
        <v>0.18757941057338229</v>
      </c>
      <c r="BD37" s="157">
        <v>0.1913718491886745</v>
      </c>
      <c r="BE37" s="157">
        <v>0.19109099138323857</v>
      </c>
      <c r="BF37" s="158">
        <v>0.18323593131447433</v>
      </c>
      <c r="BG37" s="162">
        <v>-3.847928029135006E-2</v>
      </c>
      <c r="BH37" s="162">
        <v>5.6926845131834991E-3</v>
      </c>
      <c r="BI37" s="162">
        <v>1.2606653833101607E-3</v>
      </c>
    </row>
    <row r="38" spans="1:61">
      <c r="A38" s="164" t="s">
        <v>126</v>
      </c>
      <c r="B38" s="157">
        <v>0.26548919999999998</v>
      </c>
      <c r="C38" s="157">
        <v>0.28987649999999998</v>
      </c>
      <c r="D38" s="157">
        <v>0.31663170000000002</v>
      </c>
      <c r="E38" s="157">
        <v>0.37185660000000004</v>
      </c>
      <c r="F38" s="157">
        <v>0.40828230000000004</v>
      </c>
      <c r="G38" s="157">
        <v>0.4404672</v>
      </c>
      <c r="H38" s="157">
        <v>0.45503100000000002</v>
      </c>
      <c r="I38" s="157">
        <v>0.52180650000000006</v>
      </c>
      <c r="J38" s="157">
        <v>0.58619969999999999</v>
      </c>
      <c r="K38" s="157">
        <v>0.65928690000000001</v>
      </c>
      <c r="L38" s="157">
        <v>0.75971429999999995</v>
      </c>
      <c r="M38" s="157">
        <v>0.91987469999999993</v>
      </c>
      <c r="N38" s="157">
        <v>0.93943260000000006</v>
      </c>
      <c r="O38" s="157">
        <v>0.92553750000000001</v>
      </c>
      <c r="P38" s="157">
        <v>0.95088240000000013</v>
      </c>
      <c r="Q38" s="157">
        <v>0.94378949999999973</v>
      </c>
      <c r="R38" s="157">
        <v>0.91511550000000008</v>
      </c>
      <c r="S38" s="157">
        <v>0.91192589999999996</v>
      </c>
      <c r="T38" s="157">
        <v>0.93775410000000015</v>
      </c>
      <c r="U38" s="157">
        <v>1.1047509</v>
      </c>
      <c r="V38" s="157">
        <v>1.1228427000000001</v>
      </c>
      <c r="W38" s="157">
        <v>1.1871954</v>
      </c>
      <c r="X38" s="157">
        <v>1.3168980000000001</v>
      </c>
      <c r="Y38" s="157">
        <v>1.4286546</v>
      </c>
      <c r="Z38" s="157">
        <v>1.5454025999999998</v>
      </c>
      <c r="AA38" s="157">
        <v>1.6353368999999998</v>
      </c>
      <c r="AB38" s="157">
        <v>1.7372951999999999</v>
      </c>
      <c r="AC38" s="157">
        <v>1.7212841999999999</v>
      </c>
      <c r="AD38" s="157">
        <v>1.7563508999999999</v>
      </c>
      <c r="AE38" s="157">
        <v>1.6971957000000002</v>
      </c>
      <c r="AF38" s="157">
        <v>1.8695007000000001</v>
      </c>
      <c r="AG38" s="157">
        <v>1.9287243000000001</v>
      </c>
      <c r="AH38" s="157">
        <v>2.0026720440000001</v>
      </c>
      <c r="AI38" s="157">
        <v>2.1562020000000004</v>
      </c>
      <c r="AJ38" s="157">
        <v>2.343603168</v>
      </c>
      <c r="AK38" s="157">
        <v>2.4436258200000003</v>
      </c>
      <c r="AL38" s="157">
        <v>2.4503246999999995</v>
      </c>
      <c r="AM38" s="157">
        <v>2.4337031040000006</v>
      </c>
      <c r="AN38" s="157">
        <v>2.6831945159999999</v>
      </c>
      <c r="AO38" s="157">
        <v>2.7843057360000008</v>
      </c>
      <c r="AP38" s="157">
        <v>2.9797036920000002</v>
      </c>
      <c r="AQ38" s="157">
        <v>2.9181158640000002</v>
      </c>
      <c r="AR38" s="157">
        <v>2.9324205340749003</v>
      </c>
      <c r="AS38" s="157">
        <v>2.9106545676202855</v>
      </c>
      <c r="AT38" s="157">
        <v>2.6754321054049894</v>
      </c>
      <c r="AU38" s="157">
        <v>2.8493964259661952</v>
      </c>
      <c r="AV38" s="157">
        <v>2.6717785571346266</v>
      </c>
      <c r="AW38" s="157">
        <v>2.5688369882545867</v>
      </c>
      <c r="AX38" s="157">
        <v>2.4026554377999751</v>
      </c>
      <c r="AY38" s="157">
        <v>2.1229773626303952</v>
      </c>
      <c r="AZ38" s="157">
        <v>2.3153550408720363</v>
      </c>
      <c r="BA38" s="157">
        <v>2.4316501151844276</v>
      </c>
      <c r="BB38" s="157">
        <v>2.5768366947986916</v>
      </c>
      <c r="BC38" s="157">
        <v>2.4917069918754278</v>
      </c>
      <c r="BD38" s="157">
        <v>2.5484621299164463</v>
      </c>
      <c r="BE38" s="157">
        <v>2.4345056626401522</v>
      </c>
      <c r="BF38" s="158">
        <v>2.6100931775486371</v>
      </c>
      <c r="BG38" s="162">
        <v>7.5061832028261666E-2</v>
      </c>
      <c r="BH38" s="162">
        <v>-2.3331196364161366E-3</v>
      </c>
      <c r="BI38" s="162">
        <v>1.7957472055534916E-2</v>
      </c>
    </row>
    <row r="39" spans="1:61">
      <c r="A39" s="164" t="s">
        <v>127</v>
      </c>
      <c r="B39" s="157">
        <v>0</v>
      </c>
      <c r="C39" s="157">
        <v>0</v>
      </c>
      <c r="D39" s="157">
        <v>0</v>
      </c>
      <c r="E39" s="157">
        <v>0</v>
      </c>
      <c r="F39" s="157">
        <v>0</v>
      </c>
      <c r="G39" s="157">
        <v>0</v>
      </c>
      <c r="H39" s="157">
        <v>0</v>
      </c>
      <c r="I39" s="157">
        <v>0</v>
      </c>
      <c r="J39" s="157">
        <v>0</v>
      </c>
      <c r="K39" s="157">
        <v>0</v>
      </c>
      <c r="L39" s="157">
        <v>0</v>
      </c>
      <c r="M39" s="157">
        <v>0</v>
      </c>
      <c r="N39" s="157">
        <v>0</v>
      </c>
      <c r="O39" s="157">
        <v>0</v>
      </c>
      <c r="P39" s="157">
        <v>0</v>
      </c>
      <c r="Q39" s="157">
        <v>0</v>
      </c>
      <c r="R39" s="157">
        <v>0</v>
      </c>
      <c r="S39" s="157">
        <v>0</v>
      </c>
      <c r="T39" s="157">
        <v>0</v>
      </c>
      <c r="U39" s="157">
        <v>0</v>
      </c>
      <c r="V39" s="157">
        <v>7.5977876106194678E-2</v>
      </c>
      <c r="W39" s="157">
        <v>7.9453097345132742E-2</v>
      </c>
      <c r="X39" s="157">
        <v>8.2638716814159283E-2</v>
      </c>
      <c r="Y39" s="157">
        <v>8.8992920353982291E-2</v>
      </c>
      <c r="Z39" s="157">
        <v>8.8992920353982291E-2</v>
      </c>
      <c r="AA39" s="157">
        <v>9.2468141592920328E-2</v>
      </c>
      <c r="AB39" s="157">
        <v>8.8992920353982291E-2</v>
      </c>
      <c r="AC39" s="157">
        <v>5.0833628318584061E-2</v>
      </c>
      <c r="AD39" s="157">
        <v>3.1788053097345129E-2</v>
      </c>
      <c r="AE39" s="157">
        <v>3.1788053097345129E-2</v>
      </c>
      <c r="AF39" s="157">
        <v>3.8125221238938044E-2</v>
      </c>
      <c r="AG39" s="157">
        <v>3.4939601769911496E-2</v>
      </c>
      <c r="AH39" s="157">
        <v>3.4939601769911496E-2</v>
      </c>
      <c r="AI39" s="157">
        <v>3.95221238938053E-2</v>
      </c>
      <c r="AJ39" s="157">
        <v>3.7852654867256634E-2</v>
      </c>
      <c r="AK39" s="157">
        <v>4.5842256637168136E-2</v>
      </c>
      <c r="AL39" s="157">
        <v>4.7665044247787607E-2</v>
      </c>
      <c r="AM39" s="157">
        <v>5.4308849557522118E-2</v>
      </c>
      <c r="AN39" s="157">
        <v>5.4019247787610608E-2</v>
      </c>
      <c r="AO39" s="157">
        <v>5.9623893805309733E-2</v>
      </c>
      <c r="AP39" s="157">
        <v>5.792035398230088E-2</v>
      </c>
      <c r="AQ39" s="157">
        <v>5.986238938053097E-2</v>
      </c>
      <c r="AR39" s="157">
        <v>5.792035398230088E-2</v>
      </c>
      <c r="AS39" s="157">
        <v>5.6727876106194682E-2</v>
      </c>
      <c r="AT39" s="157">
        <v>5.2026106194690259E-2</v>
      </c>
      <c r="AU39" s="157">
        <v>6.2042920353982296E-2</v>
      </c>
      <c r="AV39" s="157">
        <v>5.4649557522123887E-2</v>
      </c>
      <c r="AW39" s="157">
        <v>5.1378761061946894E-2</v>
      </c>
      <c r="AX39" s="157">
        <v>5.0623649999999999E-2</v>
      </c>
      <c r="AY39" s="157">
        <v>4.549545E-2</v>
      </c>
      <c r="AZ39" s="157">
        <v>4.5876600000000003E-2</v>
      </c>
      <c r="BA39" s="157">
        <v>4.7505150000000003E-2</v>
      </c>
      <c r="BB39" s="157">
        <v>4.3069950000000003E-2</v>
      </c>
      <c r="BC39" s="157">
        <v>4.9376250000000003E-2</v>
      </c>
      <c r="BD39" s="157">
        <v>4.7227949999999998E-2</v>
      </c>
      <c r="BE39" s="157">
        <v>3.8634750000000002E-2</v>
      </c>
      <c r="BF39" s="158">
        <v>4.1718600000000002E-2</v>
      </c>
      <c r="BG39" s="162">
        <v>8.2779040481602006E-2</v>
      </c>
      <c r="BH39" s="162">
        <v>-2.6638178886689734E-2</v>
      </c>
      <c r="BI39" s="162">
        <v>2.8702446339469001E-4</v>
      </c>
    </row>
    <row r="40" spans="1:61">
      <c r="A40" s="164" t="s">
        <v>128</v>
      </c>
      <c r="B40" s="157">
        <v>0</v>
      </c>
      <c r="C40" s="157">
        <v>0</v>
      </c>
      <c r="D40" s="157">
        <v>0</v>
      </c>
      <c r="E40" s="157">
        <v>0</v>
      </c>
      <c r="F40" s="157">
        <v>0</v>
      </c>
      <c r="G40" s="157">
        <v>0</v>
      </c>
      <c r="H40" s="157">
        <v>0</v>
      </c>
      <c r="I40" s="157">
        <v>0</v>
      </c>
      <c r="J40" s="157">
        <v>0</v>
      </c>
      <c r="K40" s="157">
        <v>0</v>
      </c>
      <c r="L40" s="157">
        <v>0</v>
      </c>
      <c r="M40" s="157">
        <v>0</v>
      </c>
      <c r="N40" s="157">
        <v>0</v>
      </c>
      <c r="O40" s="157">
        <v>0</v>
      </c>
      <c r="P40" s="157">
        <v>0</v>
      </c>
      <c r="Q40" s="157">
        <v>0</v>
      </c>
      <c r="R40" s="157">
        <v>0</v>
      </c>
      <c r="S40" s="157">
        <v>0</v>
      </c>
      <c r="T40" s="157">
        <v>0</v>
      </c>
      <c r="U40" s="157">
        <v>0</v>
      </c>
      <c r="V40" s="157">
        <v>0.1468508319681846</v>
      </c>
      <c r="W40" s="157">
        <v>0.14716245177076959</v>
      </c>
      <c r="X40" s="157">
        <v>0.15370646762505472</v>
      </c>
      <c r="Y40" s="157">
        <v>0.16025048347933987</v>
      </c>
      <c r="Z40" s="157">
        <v>0.17006650726076755</v>
      </c>
      <c r="AA40" s="157">
        <v>0.19589199840000004</v>
      </c>
      <c r="AB40" s="157">
        <v>0.20278347120000004</v>
      </c>
      <c r="AC40" s="157">
        <v>0.11584875600000001</v>
      </c>
      <c r="AD40" s="157">
        <v>6.2655462000000009E-2</v>
      </c>
      <c r="AE40" s="157">
        <v>7.2486068400000006E-2</v>
      </c>
      <c r="AF40" s="157">
        <v>8.4945985200000004E-2</v>
      </c>
      <c r="AG40" s="157">
        <v>9.0815878800000013E-2</v>
      </c>
      <c r="AH40" s="157">
        <v>8.383648320000002E-2</v>
      </c>
      <c r="AI40" s="157">
        <v>7.343228520000003E-2</v>
      </c>
      <c r="AJ40" s="157">
        <v>7.5902497200000044E-2</v>
      </c>
      <c r="AK40" s="157">
        <v>8.6428112400000021E-2</v>
      </c>
      <c r="AL40" s="157">
        <v>8.9878035600000003E-2</v>
      </c>
      <c r="AM40" s="157">
        <v>9.0870307200000028E-2</v>
      </c>
      <c r="AN40" s="157">
        <v>9.8569832400000015E-2</v>
      </c>
      <c r="AO40" s="157">
        <v>9.8322811200000026E-2</v>
      </c>
      <c r="AP40" s="157">
        <v>0.10370284920000002</v>
      </c>
      <c r="AQ40" s="157">
        <v>0.10276500600000002</v>
      </c>
      <c r="AR40" s="157">
        <v>0.1210864428</v>
      </c>
      <c r="AS40" s="157">
        <v>0.10868932800000002</v>
      </c>
      <c r="AT40" s="157">
        <v>9.1339228800000005E-2</v>
      </c>
      <c r="AU40" s="157">
        <v>0.10433505600000004</v>
      </c>
      <c r="AV40" s="157">
        <v>0.11383071840000004</v>
      </c>
      <c r="AW40" s="157">
        <v>0.11114697960000001</v>
      </c>
      <c r="AX40" s="157">
        <v>9.0619099200000025E-2</v>
      </c>
      <c r="AY40" s="157">
        <v>8.6461606800000007E-2</v>
      </c>
      <c r="AZ40" s="157">
        <v>8.6535540000000008E-2</v>
      </c>
      <c r="BA40" s="157">
        <v>7.7107140000000005E-2</v>
      </c>
      <c r="BB40" s="157">
        <v>8.0239896000000005E-2</v>
      </c>
      <c r="BC40" s="157">
        <v>8.0592732000000014E-2</v>
      </c>
      <c r="BD40" s="157">
        <v>7.7657615999999999E-2</v>
      </c>
      <c r="BE40" s="157">
        <v>8.497742400000001E-2</v>
      </c>
      <c r="BF40" s="158">
        <v>8.0214623999999998E-2</v>
      </c>
      <c r="BG40" s="162">
        <v>-5.3461657143776486E-2</v>
      </c>
      <c r="BH40" s="162">
        <v>-3.4395218733378363E-2</v>
      </c>
      <c r="BI40" s="162">
        <v>5.5187756564234708E-4</v>
      </c>
    </row>
    <row r="41" spans="1:61">
      <c r="A41" s="164" t="s">
        <v>129</v>
      </c>
      <c r="B41" s="157">
        <v>0</v>
      </c>
      <c r="C41" s="157">
        <v>0</v>
      </c>
      <c r="D41" s="157">
        <v>0</v>
      </c>
      <c r="E41" s="157">
        <v>0</v>
      </c>
      <c r="F41" s="157">
        <v>1.0530000000000003E-4</v>
      </c>
      <c r="G41" s="157">
        <v>2.6262179999999999E-4</v>
      </c>
      <c r="H41" s="157">
        <v>5.2753680000000005E-4</v>
      </c>
      <c r="I41" s="157">
        <v>4.2202944000000004E-3</v>
      </c>
      <c r="J41" s="157">
        <v>8.4405888000000009E-3</v>
      </c>
      <c r="K41" s="157">
        <v>1.13420412E-2</v>
      </c>
      <c r="L41" s="157">
        <v>1.3131090000000002E-2</v>
      </c>
      <c r="M41" s="157">
        <v>1.5034798799999999E-2</v>
      </c>
      <c r="N41" s="157">
        <v>1.5826104000000004E-2</v>
      </c>
      <c r="O41" s="157">
        <v>1.7408714400000001E-2</v>
      </c>
      <c r="P41" s="157">
        <v>1.8200019600000002E-2</v>
      </c>
      <c r="Q41" s="157">
        <v>1.6019929799999999E-2</v>
      </c>
      <c r="R41" s="157">
        <v>1.2397114800000001E-2</v>
      </c>
      <c r="S41" s="157">
        <v>1.02869676E-2</v>
      </c>
      <c r="T41" s="157">
        <v>9.7594307999999998E-3</v>
      </c>
      <c r="U41" s="157">
        <v>1.0550736E-2</v>
      </c>
      <c r="V41" s="157">
        <v>1.1555359200000004E-2</v>
      </c>
      <c r="W41" s="157">
        <v>1.1292737400000002E-2</v>
      </c>
      <c r="X41" s="157">
        <v>1.28684682E-2</v>
      </c>
      <c r="Y41" s="157">
        <v>1.3393711800000001E-2</v>
      </c>
      <c r="Z41" s="157">
        <v>1.52320644E-2</v>
      </c>
      <c r="AA41" s="157">
        <v>1.79333172E-2</v>
      </c>
      <c r="AB41" s="157">
        <v>1.8646147800000002E-2</v>
      </c>
      <c r="AC41" s="157">
        <v>1.9434013200000003E-2</v>
      </c>
      <c r="AD41" s="157">
        <v>2.0184361200000001E-2</v>
      </c>
      <c r="AE41" s="157">
        <v>2.0334430800000004E-2</v>
      </c>
      <c r="AF41" s="157">
        <v>2.3237685000000001E-2</v>
      </c>
      <c r="AG41" s="157">
        <v>2.5491947399999999E-2</v>
      </c>
      <c r="AH41" s="157">
        <v>2.6121114900000002E-2</v>
      </c>
      <c r="AI41" s="157">
        <v>2.6375107499999998E-2</v>
      </c>
      <c r="AJ41" s="157">
        <v>2.7358063200000005E-2</v>
      </c>
      <c r="AK41" s="157">
        <v>2.8107906300000002E-2</v>
      </c>
      <c r="AL41" s="157">
        <v>3.1246200000000005E-2</v>
      </c>
      <c r="AM41" s="157">
        <v>4.46661E-2</v>
      </c>
      <c r="AN41" s="157">
        <v>4.5214199999999996E-2</v>
      </c>
      <c r="AO41" s="157">
        <v>5.0068799999999997E-2</v>
      </c>
      <c r="AP41" s="157">
        <v>4.9248164699999999E-2</v>
      </c>
      <c r="AQ41" s="157">
        <v>5.1513516900000014E-2</v>
      </c>
      <c r="AR41" s="157">
        <v>4.8083521500000004E-2</v>
      </c>
      <c r="AS41" s="157">
        <v>4.5771029999999997E-2</v>
      </c>
      <c r="AT41" s="157">
        <v>4.6576576800000005E-2</v>
      </c>
      <c r="AU41" s="157">
        <v>5.0098693499999999E-2</v>
      </c>
      <c r="AV41" s="157">
        <v>4.32189927E-2</v>
      </c>
      <c r="AW41" s="157">
        <v>4.4005398300000012E-2</v>
      </c>
      <c r="AX41" s="157">
        <v>3.7258453800000008E-2</v>
      </c>
      <c r="AY41" s="157">
        <v>3.5301256200000006E-2</v>
      </c>
      <c r="AZ41" s="157">
        <v>3.2193861300000001E-2</v>
      </c>
      <c r="BA41" s="157">
        <v>2.9689265699999998E-2</v>
      </c>
      <c r="BB41" s="157">
        <v>2.90201148E-2</v>
      </c>
      <c r="BC41" s="157">
        <v>2.86222779E-2</v>
      </c>
      <c r="BD41" s="157">
        <v>2.8640116799999997E-2</v>
      </c>
      <c r="BE41" s="157">
        <v>2.6011302300000001E-2</v>
      </c>
      <c r="BF41" s="158">
        <v>2.7817392133340384E-2</v>
      </c>
      <c r="BG41" s="162">
        <v>7.2364768394638013E-2</v>
      </c>
      <c r="BH41" s="162">
        <v>-4.310523816255396E-2</v>
      </c>
      <c r="BI41" s="162">
        <v>1.9138398819978846E-4</v>
      </c>
    </row>
    <row r="42" spans="1:61">
      <c r="A42" s="164" t="s">
        <v>130</v>
      </c>
      <c r="B42" s="157">
        <v>5.3999999999999999E-2</v>
      </c>
      <c r="C42" s="157">
        <v>0.10299999999999999</v>
      </c>
      <c r="D42" s="157">
        <v>0.18200000000000002</v>
      </c>
      <c r="E42" s="157">
        <v>0.30599999999999999</v>
      </c>
      <c r="F42" s="157">
        <v>0.45100000000000007</v>
      </c>
      <c r="G42" s="157">
        <v>0.63500000000000001</v>
      </c>
      <c r="H42" s="157">
        <v>0.83000000000000007</v>
      </c>
      <c r="I42" s="157">
        <v>1.08</v>
      </c>
      <c r="J42" s="157">
        <v>1.2010000000000003</v>
      </c>
      <c r="K42" s="157">
        <v>1.2780000000000002</v>
      </c>
      <c r="L42" s="157">
        <v>1.333</v>
      </c>
      <c r="M42" s="157">
        <v>1.3840000000000001</v>
      </c>
      <c r="N42" s="157">
        <v>1.3890000000000005</v>
      </c>
      <c r="O42" s="157">
        <v>1.3919999999999999</v>
      </c>
      <c r="P42" s="157">
        <v>1.3859999999999999</v>
      </c>
      <c r="Q42" s="157">
        <v>1.2669999999999999</v>
      </c>
      <c r="R42" s="157">
        <v>1.2060000000000002</v>
      </c>
      <c r="S42" s="157">
        <v>1.1519999999999999</v>
      </c>
      <c r="T42" s="157">
        <v>1.2320000000000002</v>
      </c>
      <c r="U42" s="157">
        <v>1.3090000000000002</v>
      </c>
      <c r="V42" s="157">
        <v>1.3800000000000003</v>
      </c>
      <c r="W42" s="157">
        <v>1.3760000000000003</v>
      </c>
      <c r="X42" s="157">
        <v>1.42</v>
      </c>
      <c r="Y42" s="157">
        <v>1.2840000000000003</v>
      </c>
      <c r="Z42" s="157">
        <v>1.3170000000000004</v>
      </c>
      <c r="AA42" s="157">
        <v>1.3250000000000002</v>
      </c>
      <c r="AB42" s="157">
        <v>1.4785000000000001</v>
      </c>
      <c r="AC42" s="157">
        <v>1.4397</v>
      </c>
      <c r="AD42" s="157">
        <v>1.4807000000000006</v>
      </c>
      <c r="AE42" s="157">
        <v>1.4300000000000002</v>
      </c>
      <c r="AF42" s="157">
        <v>1.4689000000000003</v>
      </c>
      <c r="AG42" s="157">
        <v>1.6279000000000006</v>
      </c>
      <c r="AH42" s="157">
        <v>1.5253000000000001</v>
      </c>
      <c r="AI42" s="157">
        <v>1.5062</v>
      </c>
      <c r="AJ42" s="157">
        <v>1.4716</v>
      </c>
      <c r="AK42" s="157">
        <v>1.4757000000000002</v>
      </c>
      <c r="AL42" s="157">
        <v>1.5055000000000001</v>
      </c>
      <c r="AM42" s="157">
        <v>1.4903</v>
      </c>
      <c r="AN42" s="157">
        <v>1.5006000000000002</v>
      </c>
      <c r="AO42" s="157">
        <v>1.5364000000000002</v>
      </c>
      <c r="AP42" s="157">
        <v>1.4924000000000002</v>
      </c>
      <c r="AQ42" s="157">
        <v>1.4330999999999998</v>
      </c>
      <c r="AR42" s="157">
        <v>1.3970000000000002</v>
      </c>
      <c r="AS42" s="157">
        <v>1.4540000000000002</v>
      </c>
      <c r="AT42" s="157">
        <v>1.4889000000000001</v>
      </c>
      <c r="AU42" s="157">
        <v>1.6833000000000002</v>
      </c>
      <c r="AV42" s="157">
        <v>1.4734000000000003</v>
      </c>
      <c r="AW42" s="157">
        <v>1.4142000000000003</v>
      </c>
      <c r="AX42" s="157">
        <v>1.4080000000000004</v>
      </c>
      <c r="AY42" s="157">
        <v>1.2410000000000001</v>
      </c>
      <c r="AZ42" s="157">
        <v>1.2269000000000001</v>
      </c>
      <c r="BA42" s="157">
        <v>1.2655000000000001</v>
      </c>
      <c r="BB42" s="157">
        <v>1.2992000000000001</v>
      </c>
      <c r="BC42" s="157">
        <v>1.2778000000000003</v>
      </c>
      <c r="BD42" s="157">
        <v>1.3327</v>
      </c>
      <c r="BE42" s="157">
        <v>1.3015000000000003</v>
      </c>
      <c r="BF42" s="158">
        <v>1.2624000000000002</v>
      </c>
      <c r="BG42" s="162">
        <v>-2.7384840463322124E-2</v>
      </c>
      <c r="BH42" s="162">
        <v>-1.533697054426697E-2</v>
      </c>
      <c r="BI42" s="162">
        <v>8.6853269905858947E-3</v>
      </c>
    </row>
    <row r="43" spans="1:61">
      <c r="A43" s="164" t="s">
        <v>131</v>
      </c>
      <c r="B43" s="157">
        <v>0</v>
      </c>
      <c r="C43" s="157">
        <v>0</v>
      </c>
      <c r="D43" s="157">
        <v>0</v>
      </c>
      <c r="E43" s="157">
        <v>0</v>
      </c>
      <c r="F43" s="157">
        <v>0</v>
      </c>
      <c r="G43" s="157">
        <v>0</v>
      </c>
      <c r="H43" s="157">
        <v>0</v>
      </c>
      <c r="I43" s="157">
        <v>0</v>
      </c>
      <c r="J43" s="157">
        <v>0</v>
      </c>
      <c r="K43" s="157">
        <v>0</v>
      </c>
      <c r="L43" s="157">
        <v>0</v>
      </c>
      <c r="M43" s="157">
        <v>0</v>
      </c>
      <c r="N43" s="157">
        <v>0</v>
      </c>
      <c r="O43" s="157">
        <v>0</v>
      </c>
      <c r="P43" s="157">
        <v>0</v>
      </c>
      <c r="Q43" s="157">
        <v>0</v>
      </c>
      <c r="R43" s="157">
        <v>0</v>
      </c>
      <c r="S43" s="157">
        <v>0</v>
      </c>
      <c r="T43" s="157">
        <v>0</v>
      </c>
      <c r="U43" s="157">
        <v>0</v>
      </c>
      <c r="V43" s="157">
        <v>0</v>
      </c>
      <c r="W43" s="157">
        <v>0</v>
      </c>
      <c r="X43" s="157">
        <v>0</v>
      </c>
      <c r="Y43" s="157">
        <v>0</v>
      </c>
      <c r="Z43" s="157">
        <v>0</v>
      </c>
      <c r="AA43" s="157">
        <v>0</v>
      </c>
      <c r="AB43" s="157">
        <v>0</v>
      </c>
      <c r="AC43" s="157">
        <v>0</v>
      </c>
      <c r="AD43" s="157">
        <v>0</v>
      </c>
      <c r="AE43" s="157">
        <v>0</v>
      </c>
      <c r="AF43" s="157">
        <v>0</v>
      </c>
      <c r="AG43" s="157">
        <v>0</v>
      </c>
      <c r="AH43" s="157">
        <v>0</v>
      </c>
      <c r="AI43" s="157">
        <v>6.8940000000000017E-4</v>
      </c>
      <c r="AJ43" s="157">
        <v>1.2753899999999999E-3</v>
      </c>
      <c r="AK43" s="157">
        <v>2.0682000000000001E-3</v>
      </c>
      <c r="AL43" s="157">
        <v>2.7576000000000007E-3</v>
      </c>
      <c r="AM43" s="157">
        <v>2.8265400000000006E-3</v>
      </c>
      <c r="AN43" s="157">
        <v>2.5163100000000003E-3</v>
      </c>
      <c r="AO43" s="157">
        <v>2.4480000000000005E-3</v>
      </c>
      <c r="AP43" s="157">
        <v>2.6172524160000005E-3</v>
      </c>
      <c r="AQ43" s="157">
        <v>2.8028951280000009E-3</v>
      </c>
      <c r="AR43" s="157">
        <v>3.5763645600000011E-3</v>
      </c>
      <c r="AS43" s="157">
        <v>4.0663876320000004E-3</v>
      </c>
      <c r="AT43" s="157">
        <v>2.6942476680000007E-3</v>
      </c>
      <c r="AU43" s="157">
        <v>3.9907321560000014E-3</v>
      </c>
      <c r="AV43" s="157">
        <v>4.6170774360000015E-3</v>
      </c>
      <c r="AW43" s="157">
        <v>4.7910389760000005E-3</v>
      </c>
      <c r="AX43" s="157">
        <v>5.4237481920000026E-3</v>
      </c>
      <c r="AY43" s="157">
        <v>4.6530001800000002E-3</v>
      </c>
      <c r="AZ43" s="157">
        <v>4.687038864000001E-3</v>
      </c>
      <c r="BA43" s="157">
        <v>7.3693243001160015E-3</v>
      </c>
      <c r="BB43" s="157">
        <v>9.4854734453880037E-3</v>
      </c>
      <c r="BC43" s="157">
        <v>8.7476145477120033E-3</v>
      </c>
      <c r="BD43" s="157">
        <v>1.0216397369412E-2</v>
      </c>
      <c r="BE43" s="157">
        <v>1.1667982282092001E-2</v>
      </c>
      <c r="BF43" s="158">
        <v>1.4712166857025798E-2</v>
      </c>
      <c r="BG43" s="162">
        <v>0.26435520785161581</v>
      </c>
      <c r="BH43" s="162">
        <v>0.12287379940146992</v>
      </c>
      <c r="BI43" s="162">
        <v>1.0121988267849287E-4</v>
      </c>
    </row>
    <row r="44" spans="1:61">
      <c r="A44" s="164" t="s">
        <v>132</v>
      </c>
      <c r="B44" s="157">
        <v>0</v>
      </c>
      <c r="C44" s="157">
        <v>0</v>
      </c>
      <c r="D44" s="157">
        <v>0</v>
      </c>
      <c r="E44" s="157">
        <v>0</v>
      </c>
      <c r="F44" s="157">
        <v>0</v>
      </c>
      <c r="G44" s="157">
        <v>0</v>
      </c>
      <c r="H44" s="157">
        <v>0</v>
      </c>
      <c r="I44" s="157">
        <v>0</v>
      </c>
      <c r="J44" s="157">
        <v>0</v>
      </c>
      <c r="K44" s="157">
        <v>0</v>
      </c>
      <c r="L44" s="157">
        <v>0</v>
      </c>
      <c r="M44" s="157">
        <v>0</v>
      </c>
      <c r="N44" s="157">
        <v>1.4360724000000002E-2</v>
      </c>
      <c r="O44" s="157">
        <v>2.4115967999999998E-2</v>
      </c>
      <c r="P44" s="157">
        <v>2.7549144000000005E-2</v>
      </c>
      <c r="Q44" s="157">
        <v>2.9600675999999999E-2</v>
      </c>
      <c r="R44" s="157">
        <v>3.6383292000000005E-2</v>
      </c>
      <c r="S44" s="157">
        <v>3.9272183999999995E-2</v>
      </c>
      <c r="T44" s="157">
        <v>4.4212608E-2</v>
      </c>
      <c r="U44" s="157">
        <v>4.2537888000000003E-2</v>
      </c>
      <c r="V44" s="157">
        <v>4.4840628E-2</v>
      </c>
      <c r="W44" s="157">
        <v>4.9404240000000009E-2</v>
      </c>
      <c r="X44" s="157">
        <v>5.4386532000000001E-2</v>
      </c>
      <c r="Y44" s="157">
        <v>6.8496048000000018E-2</v>
      </c>
      <c r="Z44" s="157">
        <v>7.5864816000000002E-2</v>
      </c>
      <c r="AA44" s="157">
        <v>8.0344692000000009E-2</v>
      </c>
      <c r="AB44" s="157">
        <v>9.051861600000001E-2</v>
      </c>
      <c r="AC44" s="157">
        <v>9.7426835999999989E-2</v>
      </c>
      <c r="AD44" s="157">
        <v>0.10249286400000002</v>
      </c>
      <c r="AE44" s="157">
        <v>0.11002910400000002</v>
      </c>
      <c r="AF44" s="157">
        <v>0.111075804</v>
      </c>
      <c r="AG44" s="157">
        <v>0.12057984000000002</v>
      </c>
      <c r="AH44" s="157">
        <v>0.139252968</v>
      </c>
      <c r="AI44" s="157">
        <v>0.14222559600000001</v>
      </c>
      <c r="AJ44" s="157">
        <v>0.13586166</v>
      </c>
      <c r="AK44" s="157">
        <v>0.15252512400000001</v>
      </c>
      <c r="AL44" s="157">
        <v>0.141346368</v>
      </c>
      <c r="AM44" s="157">
        <v>0.15085040399999999</v>
      </c>
      <c r="AN44" s="157">
        <v>0.16253157599999998</v>
      </c>
      <c r="AO44" s="157">
        <v>0.17186814</v>
      </c>
      <c r="AP44" s="157">
        <v>0.15731716621383002</v>
      </c>
      <c r="AQ44" s="157">
        <v>0.15593908331826001</v>
      </c>
      <c r="AR44" s="157">
        <v>0.15034001269662003</v>
      </c>
      <c r="AS44" s="157">
        <v>0.15478197016914</v>
      </c>
      <c r="AT44" s="157">
        <v>0.14865525636381</v>
      </c>
      <c r="AU44" s="157">
        <v>0.14749958310912004</v>
      </c>
      <c r="AV44" s="157">
        <v>0.14516644811301002</v>
      </c>
      <c r="AW44" s="157">
        <v>0.14429567818053002</v>
      </c>
      <c r="AX44" s="157">
        <v>0.14306743436157005</v>
      </c>
      <c r="AY44" s="157">
        <v>0.15331492061856</v>
      </c>
      <c r="AZ44" s="157">
        <v>0.16294964563809</v>
      </c>
      <c r="BA44" s="157">
        <v>0.15726693259827004</v>
      </c>
      <c r="BB44" s="157">
        <v>0.16506582529842001</v>
      </c>
      <c r="BC44" s="157">
        <v>0.15945009435179999</v>
      </c>
      <c r="BD44" s="157">
        <v>0.16434882892755001</v>
      </c>
      <c r="BE44" s="157">
        <v>0.15865283554713003</v>
      </c>
      <c r="BF44" s="158">
        <v>0.15421618874538001</v>
      </c>
      <c r="BG44" s="162">
        <v>-2.5301386399777415E-2</v>
      </c>
      <c r="BH44" s="162">
        <v>6.0657665963670393E-3</v>
      </c>
      <c r="BI44" s="162">
        <v>1.0610092098348681E-3</v>
      </c>
    </row>
    <row r="45" spans="1:61">
      <c r="A45" s="164" t="s">
        <v>133</v>
      </c>
      <c r="B45" s="157">
        <v>6.1675200000000006E-2</v>
      </c>
      <c r="C45" s="157">
        <v>7.3316700000000012E-2</v>
      </c>
      <c r="D45" s="157">
        <v>8.9595900000000006E-2</v>
      </c>
      <c r="E45" s="157">
        <v>0.1230912</v>
      </c>
      <c r="F45" s="157">
        <v>0.17065529999999998</v>
      </c>
      <c r="G45" s="157">
        <v>0.21765240000000002</v>
      </c>
      <c r="H45" s="157">
        <v>0.23937300000000003</v>
      </c>
      <c r="I45" s="157">
        <v>0.25187940000000003</v>
      </c>
      <c r="J45" s="157">
        <v>0.26195309999999999</v>
      </c>
      <c r="K45" s="157">
        <v>0.26925930000000003</v>
      </c>
      <c r="L45" s="157">
        <v>0.28834560000000004</v>
      </c>
      <c r="M45" s="157">
        <v>0.30765600000000004</v>
      </c>
      <c r="N45" s="157">
        <v>0.32643270000000008</v>
      </c>
      <c r="O45" s="157">
        <v>0.34363980000000005</v>
      </c>
      <c r="P45" s="157">
        <v>0.3584286000000001</v>
      </c>
      <c r="Q45" s="157">
        <v>0.36728549999999999</v>
      </c>
      <c r="R45" s="157">
        <v>0.34643430000000008</v>
      </c>
      <c r="S45" s="157">
        <v>0.34628940000000002</v>
      </c>
      <c r="T45" s="157">
        <v>0.35420220000000002</v>
      </c>
      <c r="U45" s="157">
        <v>0.3684654</v>
      </c>
      <c r="V45" s="157">
        <v>0.37370969999999998</v>
      </c>
      <c r="W45" s="157">
        <v>0.39606210000000003</v>
      </c>
      <c r="X45" s="157">
        <v>0.40889970000000003</v>
      </c>
      <c r="Y45" s="157">
        <v>0.40604580000000007</v>
      </c>
      <c r="Z45" s="157">
        <v>0.39859020000000001</v>
      </c>
      <c r="AA45" s="157">
        <v>0.37420560000000003</v>
      </c>
      <c r="AB45" s="157">
        <v>0.34894440000000004</v>
      </c>
      <c r="AC45" s="157">
        <v>0.32498729999999998</v>
      </c>
      <c r="AD45" s="157">
        <v>0.3413853</v>
      </c>
      <c r="AE45" s="157">
        <v>0.34398720000000005</v>
      </c>
      <c r="AF45" s="157">
        <v>0.37659240000000005</v>
      </c>
      <c r="AG45" s="157">
        <v>0.39545370000000002</v>
      </c>
      <c r="AH45" s="157">
        <v>0.3942891</v>
      </c>
      <c r="AI45" s="157">
        <v>0.39834450000000005</v>
      </c>
      <c r="AJ45" s="157">
        <v>0.38783250000000002</v>
      </c>
      <c r="AK45" s="157">
        <v>0.41699249999999999</v>
      </c>
      <c r="AL45" s="157">
        <v>0.43444709999999997</v>
      </c>
      <c r="AM45" s="157">
        <v>0.4234194</v>
      </c>
      <c r="AN45" s="157">
        <v>0.47146229999999995</v>
      </c>
      <c r="AO45" s="157">
        <v>0.49741559999999996</v>
      </c>
      <c r="AP45" s="157">
        <v>0.51223410000000014</v>
      </c>
      <c r="AQ45" s="157">
        <v>0.51805170000000011</v>
      </c>
      <c r="AR45" s="157">
        <v>0.51819100002000007</v>
      </c>
      <c r="AS45" s="157">
        <v>0.56317100000000009</v>
      </c>
      <c r="AT45" s="157">
        <v>0.54341200000000001</v>
      </c>
      <c r="AU45" s="157">
        <v>0.58437499999999998</v>
      </c>
      <c r="AV45" s="157">
        <v>0.59229100000000012</v>
      </c>
      <c r="AW45" s="157">
        <v>0.62709700000000013</v>
      </c>
      <c r="AX45" s="157">
        <v>0.62677499999999997</v>
      </c>
      <c r="AY45" s="157">
        <v>0.61248999999999998</v>
      </c>
      <c r="AZ45" s="157">
        <v>0.61555700000000013</v>
      </c>
      <c r="BA45" s="157">
        <v>0.65727400000000002</v>
      </c>
      <c r="BB45" s="157">
        <v>0.69049200000000011</v>
      </c>
      <c r="BC45" s="157">
        <v>0.71733799999999992</v>
      </c>
      <c r="BD45" s="157">
        <v>0.75199600000000011</v>
      </c>
      <c r="BE45" s="157">
        <v>0.75832500000000014</v>
      </c>
      <c r="BF45" s="158">
        <v>0.83683460237022034</v>
      </c>
      <c r="BG45" s="162">
        <v>0.10655365431834718</v>
      </c>
      <c r="BH45" s="162">
        <v>3.5167073655411496E-2</v>
      </c>
      <c r="BI45" s="162">
        <v>5.7574320014435118E-3</v>
      </c>
    </row>
    <row r="46" spans="1:61">
      <c r="A46" s="164" t="s">
        <v>134</v>
      </c>
      <c r="B46" s="157">
        <v>0</v>
      </c>
      <c r="C46" s="157">
        <v>0</v>
      </c>
      <c r="D46" s="157">
        <v>0</v>
      </c>
      <c r="E46" s="157">
        <v>0</v>
      </c>
      <c r="F46" s="157">
        <v>0</v>
      </c>
      <c r="G46" s="157">
        <v>0</v>
      </c>
      <c r="H46" s="157">
        <v>0</v>
      </c>
      <c r="I46" s="157">
        <v>0</v>
      </c>
      <c r="J46" s="157">
        <v>0</v>
      </c>
      <c r="K46" s="157">
        <v>0</v>
      </c>
      <c r="L46" s="157">
        <v>0</v>
      </c>
      <c r="M46" s="157">
        <v>0</v>
      </c>
      <c r="N46" s="157">
        <v>0</v>
      </c>
      <c r="O46" s="157">
        <v>0</v>
      </c>
      <c r="P46" s="157">
        <v>0</v>
      </c>
      <c r="Q46" s="157">
        <v>0</v>
      </c>
      <c r="R46" s="157">
        <v>0</v>
      </c>
      <c r="S46" s="157">
        <v>0</v>
      </c>
      <c r="T46" s="157">
        <v>0</v>
      </c>
      <c r="U46" s="157">
        <v>0</v>
      </c>
      <c r="V46" s="157">
        <v>0</v>
      </c>
      <c r="W46" s="157">
        <v>0</v>
      </c>
      <c r="X46" s="157">
        <v>0</v>
      </c>
      <c r="Y46" s="157">
        <v>0</v>
      </c>
      <c r="Z46" s="157">
        <v>0</v>
      </c>
      <c r="AA46" s="157">
        <v>0</v>
      </c>
      <c r="AB46" s="157">
        <v>0</v>
      </c>
      <c r="AC46" s="157">
        <v>0</v>
      </c>
      <c r="AD46" s="157">
        <v>0</v>
      </c>
      <c r="AE46" s="157">
        <v>0</v>
      </c>
      <c r="AF46" s="157">
        <v>0</v>
      </c>
      <c r="AG46" s="157">
        <v>0</v>
      </c>
      <c r="AH46" s="157">
        <v>3.6225000000000003E-3</v>
      </c>
      <c r="AI46" s="157">
        <v>2.8936800000000002E-2</v>
      </c>
      <c r="AJ46" s="157">
        <v>8.0920800000000015E-2</v>
      </c>
      <c r="AK46" s="157">
        <v>8.3124126757000275E-2</v>
      </c>
      <c r="AL46" s="157">
        <v>9.2695826426040032E-2</v>
      </c>
      <c r="AM46" s="157">
        <v>0.11275997945418002</v>
      </c>
      <c r="AN46" s="157">
        <v>0.10872790166560142</v>
      </c>
      <c r="AO46" s="157">
        <v>0.13620078065682004</v>
      </c>
      <c r="AP46" s="157">
        <v>0.15436009272671999</v>
      </c>
      <c r="AQ46" s="157">
        <v>0.14826378657420003</v>
      </c>
      <c r="AR46" s="157">
        <v>0.15801790717620004</v>
      </c>
      <c r="AS46" s="157">
        <v>0.17288446342931998</v>
      </c>
      <c r="AT46" s="157">
        <v>0.17169682138992004</v>
      </c>
      <c r="AU46" s="157">
        <v>0.18679534228053601</v>
      </c>
      <c r="AV46" s="157">
        <v>0.18913254072838206</v>
      </c>
      <c r="AW46" s="157">
        <v>0.16399769514849824</v>
      </c>
      <c r="AX46" s="157">
        <v>0.15546033600004799</v>
      </c>
      <c r="AY46" s="157">
        <v>0.14853456819023406</v>
      </c>
      <c r="AZ46" s="157">
        <v>0.17351507866823998</v>
      </c>
      <c r="BA46" s="157">
        <v>0.18265726949688002</v>
      </c>
      <c r="BB46" s="157">
        <v>0.22822144661678403</v>
      </c>
      <c r="BC46" s="157">
        <v>0.20877768949269607</v>
      </c>
      <c r="BD46" s="157">
        <v>0.220860791897418</v>
      </c>
      <c r="BE46" s="157">
        <v>0.21731974622870395</v>
      </c>
      <c r="BF46" s="158">
        <v>0.21108752833366942</v>
      </c>
      <c r="BG46" s="162">
        <v>-2.6016484915502125E-2</v>
      </c>
      <c r="BH46" s="162">
        <v>1.1043011920754076E-2</v>
      </c>
      <c r="BI46" s="162">
        <v>1.4522847015308014E-3</v>
      </c>
    </row>
    <row r="47" spans="1:61">
      <c r="A47" s="164" t="s">
        <v>135</v>
      </c>
      <c r="B47" s="157">
        <v>0.50576497289999989</v>
      </c>
      <c r="C47" s="157">
        <v>0.54527941530000013</v>
      </c>
      <c r="D47" s="157">
        <v>0.60113665979999997</v>
      </c>
      <c r="E47" s="157">
        <v>0.63607644359999993</v>
      </c>
      <c r="F47" s="157">
        <v>0.73860846570000005</v>
      </c>
      <c r="G47" s="157">
        <v>0.76771390229999981</v>
      </c>
      <c r="H47" s="157">
        <v>0.82085287139999996</v>
      </c>
      <c r="I47" s="157">
        <v>0.83328400889999998</v>
      </c>
      <c r="J47" s="157">
        <v>0.8804228823000001</v>
      </c>
      <c r="K47" s="157">
        <v>0.9087327261</v>
      </c>
      <c r="L47" s="157">
        <v>0.98729751510000008</v>
      </c>
      <c r="M47" s="157">
        <v>1.0882715012999999</v>
      </c>
      <c r="N47" s="157">
        <v>1.1527973923500001</v>
      </c>
      <c r="O47" s="157">
        <v>1.1916985652999998</v>
      </c>
      <c r="P47" s="157">
        <v>1.1484382068000001</v>
      </c>
      <c r="Q47" s="157">
        <v>1.1926599066000001</v>
      </c>
      <c r="R47" s="157">
        <v>1.2531912588</v>
      </c>
      <c r="S47" s="157">
        <v>1.2745728153</v>
      </c>
      <c r="T47" s="157">
        <v>1.2692025639</v>
      </c>
      <c r="U47" s="157">
        <v>1.2644621568000001</v>
      </c>
      <c r="V47" s="157">
        <v>1.1757204098999998</v>
      </c>
      <c r="W47" s="157">
        <v>1.1968367688000001</v>
      </c>
      <c r="X47" s="157">
        <v>1.1752894638</v>
      </c>
      <c r="Y47" s="157">
        <v>1.1789359307999998</v>
      </c>
      <c r="Z47" s="157">
        <v>1.1742949727999998</v>
      </c>
      <c r="AA47" s="157">
        <v>1.2074085000000001</v>
      </c>
      <c r="AB47" s="157">
        <v>0.99635670000000021</v>
      </c>
      <c r="AC47" s="157">
        <v>0.88738290000000009</v>
      </c>
      <c r="AD47" s="157">
        <v>0.85309830000000009</v>
      </c>
      <c r="AE47" s="157">
        <v>0.77702760000000004</v>
      </c>
      <c r="AF47" s="157">
        <v>0.80554500000000007</v>
      </c>
      <c r="AG47" s="157">
        <v>0.81301320000000021</v>
      </c>
      <c r="AH47" s="157">
        <v>0.66731490000000004</v>
      </c>
      <c r="AI47" s="157">
        <v>0.62737740000000009</v>
      </c>
      <c r="AJ47" s="157">
        <v>0.57489030000000008</v>
      </c>
      <c r="AK47" s="157">
        <v>0.57274920000000007</v>
      </c>
      <c r="AL47" s="157">
        <v>0.55181250000000004</v>
      </c>
      <c r="AM47" s="157">
        <v>0.57060810000000006</v>
      </c>
      <c r="AN47" s="157">
        <v>0.61668810000000007</v>
      </c>
      <c r="AO47" s="157">
        <v>0.58352760000000004</v>
      </c>
      <c r="AP47" s="157">
        <v>0.58293629999999996</v>
      </c>
      <c r="AQ47" s="157">
        <v>0.59446980000000005</v>
      </c>
      <c r="AR47" s="157">
        <v>0.53431919999999999</v>
      </c>
      <c r="AS47" s="157">
        <v>0.50909219999999999</v>
      </c>
      <c r="AT47" s="157">
        <v>0.44297819999999999</v>
      </c>
      <c r="AU47" s="157">
        <v>0.45168840000000005</v>
      </c>
      <c r="AV47" s="157">
        <v>0.46494630000000003</v>
      </c>
      <c r="AW47" s="157">
        <v>0.45122760000000006</v>
      </c>
      <c r="AX47" s="157">
        <v>0.41193720000000006</v>
      </c>
      <c r="AY47" s="157">
        <v>0.39143250000000002</v>
      </c>
      <c r="AZ47" s="157">
        <v>0.37334970000000012</v>
      </c>
      <c r="BA47" s="157">
        <v>0.37780599100000001</v>
      </c>
      <c r="BB47" s="157">
        <v>0.40644967300000001</v>
      </c>
      <c r="BC47" s="157">
        <v>0.41626755500000001</v>
      </c>
      <c r="BD47" s="157">
        <v>0.38789928499999998</v>
      </c>
      <c r="BE47" s="157">
        <v>0.40536339300000002</v>
      </c>
      <c r="BF47" s="158">
        <v>0.41168541122398045</v>
      </c>
      <c r="BG47" s="162">
        <v>1.837838243131773E-2</v>
      </c>
      <c r="BH47" s="162">
        <v>-1.2092532735561989E-2</v>
      </c>
      <c r="BI47" s="162">
        <v>2.8324005178501982E-3</v>
      </c>
    </row>
    <row r="48" spans="1:61">
      <c r="A48" s="164" t="s">
        <v>136</v>
      </c>
      <c r="B48" s="157">
        <v>1.0747080000000003E-2</v>
      </c>
      <c r="C48" s="157">
        <v>1.195236E-2</v>
      </c>
      <c r="D48" s="157">
        <v>1.4329440000000002E-2</v>
      </c>
      <c r="E48" s="157">
        <v>3.2081400000000003E-2</v>
      </c>
      <c r="F48" s="157">
        <v>3.25125E-2</v>
      </c>
      <c r="G48" s="157">
        <v>4.3658999999999989E-2</v>
      </c>
      <c r="H48" s="157">
        <v>5.48055E-2</v>
      </c>
      <c r="I48" s="157">
        <v>5.9515199999999997E-2</v>
      </c>
      <c r="J48" s="157">
        <v>6.5363400000000016E-2</v>
      </c>
      <c r="K48" s="157">
        <v>7.9690499999999997E-2</v>
      </c>
      <c r="L48" s="157">
        <v>9.1232999999999995E-2</v>
      </c>
      <c r="M48" s="157">
        <v>0.1007253</v>
      </c>
      <c r="N48" s="157">
        <v>0.1144737</v>
      </c>
      <c r="O48" s="157">
        <v>0.12826799999999999</v>
      </c>
      <c r="P48" s="157">
        <v>0.1323684</v>
      </c>
      <c r="Q48" s="157">
        <v>9.7031699999999999E-2</v>
      </c>
      <c r="R48" s="157">
        <v>0.1007487</v>
      </c>
      <c r="S48" s="157">
        <v>0.10520099999999999</v>
      </c>
      <c r="T48" s="157">
        <v>0.10803330000000001</v>
      </c>
      <c r="U48" s="157">
        <v>0.1226124</v>
      </c>
      <c r="V48" s="157">
        <v>0.12599279999999999</v>
      </c>
      <c r="W48" s="157">
        <v>0.13494240000000002</v>
      </c>
      <c r="X48" s="157">
        <v>0.1425294</v>
      </c>
      <c r="Y48" s="157">
        <v>0.14027939999999997</v>
      </c>
      <c r="Z48" s="157">
        <v>0.15859979999999999</v>
      </c>
      <c r="AA48" s="157">
        <v>0.21302280000000001</v>
      </c>
      <c r="AB48" s="157">
        <v>0.18946439999999998</v>
      </c>
      <c r="AC48" s="157">
        <v>0.20839859999999999</v>
      </c>
      <c r="AD48" s="157">
        <v>0.20637540000000001</v>
      </c>
      <c r="AE48" s="157">
        <v>0.19704150000000001</v>
      </c>
      <c r="AF48" s="157">
        <v>0.21843359999999998</v>
      </c>
      <c r="AG48" s="157">
        <v>0.23020650000000001</v>
      </c>
      <c r="AH48" s="157">
        <v>0.23360580000000003</v>
      </c>
      <c r="AI48" s="157">
        <v>0.23737230000000004</v>
      </c>
      <c r="AJ48" s="157">
        <v>0.24024510000000004</v>
      </c>
      <c r="AK48" s="157">
        <v>0.24184710000000001</v>
      </c>
      <c r="AL48" s="157">
        <v>0.25825680000000001</v>
      </c>
      <c r="AM48" s="157">
        <v>0.24565410000000004</v>
      </c>
      <c r="AN48" s="157">
        <v>0.23733720000000003</v>
      </c>
      <c r="AO48" s="157">
        <v>0.23020739999999998</v>
      </c>
      <c r="AP48" s="157">
        <v>0.24713550000000004</v>
      </c>
      <c r="AQ48" s="157">
        <v>0.2251611</v>
      </c>
      <c r="AR48" s="157">
        <v>0.21308039999999998</v>
      </c>
      <c r="AS48" s="157">
        <v>0.2163033</v>
      </c>
      <c r="AT48" s="157">
        <v>0.18528299999999998</v>
      </c>
      <c r="AU48" s="157">
        <v>0.20960909999999999</v>
      </c>
      <c r="AV48" s="157">
        <v>0.19414439999999999</v>
      </c>
      <c r="AW48" s="157">
        <v>0.1827675</v>
      </c>
      <c r="AX48" s="157">
        <v>0.19083600000000001</v>
      </c>
      <c r="AY48" s="157">
        <v>0.1579401</v>
      </c>
      <c r="AZ48" s="157">
        <v>0.16242479999999998</v>
      </c>
      <c r="BA48" s="157">
        <v>0.16308990000000004</v>
      </c>
      <c r="BB48" s="157">
        <v>0.17319400800000004</v>
      </c>
      <c r="BC48" s="157">
        <v>0.17069837000000002</v>
      </c>
      <c r="BD48" s="157">
        <v>0.17108200200000004</v>
      </c>
      <c r="BE48" s="157">
        <v>0.17116698200000002</v>
      </c>
      <c r="BF48" s="158">
        <v>0.19155801665121833</v>
      </c>
      <c r="BG48" s="162">
        <v>0.12219559456387596</v>
      </c>
      <c r="BH48" s="162">
        <v>-1.3402500947544693E-3</v>
      </c>
      <c r="BI48" s="162">
        <v>1.3179214292489928E-3</v>
      </c>
    </row>
    <row r="49" spans="1:61">
      <c r="A49" s="164" t="s">
        <v>137</v>
      </c>
      <c r="B49" s="157">
        <v>0</v>
      </c>
      <c r="C49" s="157">
        <v>0</v>
      </c>
      <c r="D49" s="157">
        <v>0</v>
      </c>
      <c r="E49" s="157">
        <v>0</v>
      </c>
      <c r="F49" s="157">
        <v>0</v>
      </c>
      <c r="G49" s="157">
        <v>0</v>
      </c>
      <c r="H49" s="157">
        <v>0</v>
      </c>
      <c r="I49" s="157">
        <v>0</v>
      </c>
      <c r="J49" s="157">
        <v>0</v>
      </c>
      <c r="K49" s="157">
        <v>0</v>
      </c>
      <c r="L49" s="157">
        <v>0</v>
      </c>
      <c r="M49" s="157">
        <v>0</v>
      </c>
      <c r="N49" s="157">
        <v>0</v>
      </c>
      <c r="O49" s="157">
        <v>0</v>
      </c>
      <c r="P49" s="157">
        <v>0</v>
      </c>
      <c r="Q49" s="157">
        <v>0</v>
      </c>
      <c r="R49" s="157">
        <v>0</v>
      </c>
      <c r="S49" s="157">
        <v>0</v>
      </c>
      <c r="T49" s="157">
        <v>0</v>
      </c>
      <c r="U49" s="157">
        <v>0</v>
      </c>
      <c r="V49" s="157">
        <v>0</v>
      </c>
      <c r="W49" s="157">
        <v>0</v>
      </c>
      <c r="X49" s="157">
        <v>0</v>
      </c>
      <c r="Y49" s="157">
        <v>0</v>
      </c>
      <c r="Z49" s="157">
        <v>0</v>
      </c>
      <c r="AA49" s="157">
        <v>3.2118299999999995E-2</v>
      </c>
      <c r="AB49" s="157">
        <v>3.0535199999999998E-2</v>
      </c>
      <c r="AC49" s="157">
        <v>2.5782300000000001E-2</v>
      </c>
      <c r="AD49" s="157">
        <v>2.5607700000000001E-2</v>
      </c>
      <c r="AE49" s="157">
        <v>2.7884700000000002E-2</v>
      </c>
      <c r="AF49" s="157">
        <v>3.0949199999999996E-2</v>
      </c>
      <c r="AG49" s="157">
        <v>3.1444200000000005E-2</v>
      </c>
      <c r="AH49" s="157">
        <v>3.3426000000000004E-2</v>
      </c>
      <c r="AI49" s="157">
        <v>3.424230000000001E-2</v>
      </c>
      <c r="AJ49" s="157">
        <v>3.5744399999999996E-2</v>
      </c>
      <c r="AK49" s="157">
        <v>3.45528612E-2</v>
      </c>
      <c r="AL49" s="157">
        <v>3.5575135200000003E-2</v>
      </c>
      <c r="AM49" s="157">
        <v>3.4314330600000012E-2</v>
      </c>
      <c r="AN49" s="157">
        <v>3.7960441200000007E-2</v>
      </c>
      <c r="AO49" s="157">
        <v>3.76203987918E-2</v>
      </c>
      <c r="AP49" s="157">
        <v>3.88239560478E-2</v>
      </c>
      <c r="AQ49" s="157">
        <v>3.7647863886599998E-2</v>
      </c>
      <c r="AR49" s="157">
        <v>3.8285558407799999E-2</v>
      </c>
      <c r="AS49" s="157">
        <v>3.67703098092E-2</v>
      </c>
      <c r="AT49" s="157">
        <v>3.4794424546200006E-2</v>
      </c>
      <c r="AU49" s="157">
        <v>3.6100958869800005E-2</v>
      </c>
      <c r="AV49" s="157">
        <v>3.0890121609600005E-2</v>
      </c>
      <c r="AW49" s="157">
        <v>2.9712189355200005E-2</v>
      </c>
      <c r="AX49" s="157">
        <v>2.9184014455200004E-2</v>
      </c>
      <c r="AY49" s="157">
        <v>2.6210934981000005E-2</v>
      </c>
      <c r="AZ49" s="157">
        <v>2.7807624741600007E-2</v>
      </c>
      <c r="BA49" s="157">
        <v>2.9486164573799999E-2</v>
      </c>
      <c r="BB49" s="157">
        <v>3.1039416923941805E-2</v>
      </c>
      <c r="BC49" s="157">
        <v>3.0710022044664609E-2</v>
      </c>
      <c r="BD49" s="157">
        <v>3.0841596000685801E-2</v>
      </c>
      <c r="BE49" s="157">
        <v>3.0785781373696808E-2</v>
      </c>
      <c r="BF49" s="158">
        <v>3.2425376757820201E-2</v>
      </c>
      <c r="BG49" s="162">
        <v>5.6143841593434995E-2</v>
      </c>
      <c r="BH49" s="162">
        <v>4.8622732437357818E-3</v>
      </c>
      <c r="BI49" s="162">
        <v>2.2308697713451547E-4</v>
      </c>
    </row>
    <row r="50" spans="1:61">
      <c r="A50" s="164" t="s">
        <v>138</v>
      </c>
      <c r="B50" s="157">
        <v>0</v>
      </c>
      <c r="C50" s="157">
        <v>0</v>
      </c>
      <c r="D50" s="157">
        <v>0</v>
      </c>
      <c r="E50" s="157">
        <v>0</v>
      </c>
      <c r="F50" s="157">
        <v>3.3814800000000005E-3</v>
      </c>
      <c r="G50" s="157">
        <v>2.6906400000000002E-3</v>
      </c>
      <c r="H50" s="157">
        <v>1.4325840000000003E-2</v>
      </c>
      <c r="I50" s="157">
        <v>4.2177600000000003E-2</v>
      </c>
      <c r="J50" s="157">
        <v>4.0723200000000015E-2</v>
      </c>
      <c r="K50" s="157">
        <v>5.0904000000000019E-2</v>
      </c>
      <c r="L50" s="157">
        <v>5.250384000000001E-2</v>
      </c>
      <c r="M50" s="157">
        <v>6.0284880000000006E-2</v>
      </c>
      <c r="N50" s="157">
        <v>5.795784000000001E-2</v>
      </c>
      <c r="O50" s="157">
        <v>5.9375880000000006E-2</v>
      </c>
      <c r="P50" s="157">
        <v>5.737608000000001E-2</v>
      </c>
      <c r="Q50" s="157">
        <v>7.3556280000000016E-2</v>
      </c>
      <c r="R50" s="157">
        <v>8.3991600000000013E-2</v>
      </c>
      <c r="S50" s="157">
        <v>9.1590840000000021E-2</v>
      </c>
      <c r="T50" s="157">
        <v>9.9044640000000031E-2</v>
      </c>
      <c r="U50" s="157">
        <v>8.1228240000000007E-2</v>
      </c>
      <c r="V50" s="157">
        <v>8.6173200000000019E-2</v>
      </c>
      <c r="W50" s="157">
        <v>0.10151712000000003</v>
      </c>
      <c r="X50" s="157">
        <v>0.10868004000000002</v>
      </c>
      <c r="Y50" s="157">
        <v>0.14024052000000004</v>
      </c>
      <c r="Z50" s="157">
        <v>0.18001836000000007</v>
      </c>
      <c r="AA50" s="157">
        <v>0.208059811542432</v>
      </c>
      <c r="AB50" s="157">
        <v>0.23439684964449603</v>
      </c>
      <c r="AC50" s="157">
        <v>0.24508589524272004</v>
      </c>
      <c r="AD50" s="157">
        <v>0.24040679455152006</v>
      </c>
      <c r="AE50" s="157">
        <v>0.26358453985996805</v>
      </c>
      <c r="AF50" s="157">
        <v>0.32325567125155202</v>
      </c>
      <c r="AG50" s="157">
        <v>0.36176287028601611</v>
      </c>
      <c r="AH50" s="157">
        <v>0.47336032159819214</v>
      </c>
      <c r="AI50" s="157">
        <v>0.48595340124691211</v>
      </c>
      <c r="AJ50" s="157">
        <v>0.55629108256032</v>
      </c>
      <c r="AK50" s="157">
        <v>0.63707035703155213</v>
      </c>
      <c r="AL50" s="157">
        <v>0.68649965687174408</v>
      </c>
      <c r="AM50" s="157">
        <v>0.78492364008408011</v>
      </c>
      <c r="AN50" s="157">
        <v>0.89383420780704015</v>
      </c>
      <c r="AO50" s="157">
        <v>1.0536866846513282</v>
      </c>
      <c r="AP50" s="157">
        <v>1.24927039406232</v>
      </c>
      <c r="AQ50" s="157">
        <v>1.3074253168645444</v>
      </c>
      <c r="AR50" s="157">
        <v>1.3304617893252</v>
      </c>
      <c r="AS50" s="157">
        <v>1.4613182391169444</v>
      </c>
      <c r="AT50" s="157">
        <v>1.3070779836209283</v>
      </c>
      <c r="AU50" s="157">
        <v>1.3030728533946723</v>
      </c>
      <c r="AV50" s="157">
        <v>1.2112589997357124</v>
      </c>
      <c r="AW50" s="157">
        <v>1.1961221089996801</v>
      </c>
      <c r="AX50" s="157">
        <v>1.0918114571869919</v>
      </c>
      <c r="AY50" s="157">
        <v>0.99086039719200014</v>
      </c>
      <c r="AZ50" s="157">
        <v>1.0275762048480002</v>
      </c>
      <c r="BA50" s="157">
        <v>1.048377399552</v>
      </c>
      <c r="BB50" s="157">
        <v>1.1416361086800004</v>
      </c>
      <c r="BC50" s="157">
        <v>1.1339009956800004</v>
      </c>
      <c r="BD50" s="157">
        <v>1.2950810726400002</v>
      </c>
      <c r="BE50" s="157">
        <v>1.1696483127600004</v>
      </c>
      <c r="BF50" s="158">
        <v>1.2203513541760358</v>
      </c>
      <c r="BG50" s="162">
        <v>4.6207453295177725E-2</v>
      </c>
      <c r="BH50" s="162">
        <v>7.4812952851455172E-4</v>
      </c>
      <c r="BI50" s="162">
        <v>8.3960318080031435E-3</v>
      </c>
    </row>
    <row r="51" spans="1:61">
      <c r="A51" s="164" t="s">
        <v>139</v>
      </c>
      <c r="B51" s="157">
        <v>0</v>
      </c>
      <c r="C51" s="157">
        <v>0</v>
      </c>
      <c r="D51" s="157">
        <v>0</v>
      </c>
      <c r="E51" s="157">
        <v>0</v>
      </c>
      <c r="F51" s="157">
        <v>0</v>
      </c>
      <c r="G51" s="157">
        <v>0</v>
      </c>
      <c r="H51" s="157">
        <v>0</v>
      </c>
      <c r="I51" s="157">
        <v>0</v>
      </c>
      <c r="J51" s="157">
        <v>0</v>
      </c>
      <c r="K51" s="157">
        <v>0</v>
      </c>
      <c r="L51" s="157">
        <v>0</v>
      </c>
      <c r="M51" s="157">
        <v>0</v>
      </c>
      <c r="N51" s="157">
        <v>0</v>
      </c>
      <c r="O51" s="157">
        <v>0</v>
      </c>
      <c r="P51" s="157">
        <v>0</v>
      </c>
      <c r="Q51" s="157">
        <v>0</v>
      </c>
      <c r="R51" s="157">
        <v>0</v>
      </c>
      <c r="S51" s="157">
        <v>0</v>
      </c>
      <c r="T51" s="157">
        <v>0</v>
      </c>
      <c r="U51" s="157">
        <v>0</v>
      </c>
      <c r="V51" s="157">
        <v>2.5698294038113217E-3</v>
      </c>
      <c r="W51" s="157">
        <v>6.7671636904002653E-3</v>
      </c>
      <c r="X51" s="157">
        <v>9.0379320186739463E-3</v>
      </c>
      <c r="Y51" s="157">
        <v>1.1623077218806604E-2</v>
      </c>
      <c r="Z51" s="157">
        <v>1.5544727171611518E-2</v>
      </c>
      <c r="AA51" s="157">
        <v>2.163557754024337E-2</v>
      </c>
      <c r="AB51" s="157">
        <v>2.3114761027067013E-2</v>
      </c>
      <c r="AC51" s="157">
        <v>2.6090055986122091E-2</v>
      </c>
      <c r="AD51" s="157">
        <v>2.8473677550447715E-2</v>
      </c>
      <c r="AE51" s="157">
        <v>2.8267317347381308E-2</v>
      </c>
      <c r="AF51" s="157">
        <v>2.8295530656394299E-2</v>
      </c>
      <c r="AG51" s="157">
        <v>3.0319634054440162E-2</v>
      </c>
      <c r="AH51" s="157">
        <v>2.9950442753641667E-2</v>
      </c>
      <c r="AI51" s="157">
        <v>2.9685237648919609E-2</v>
      </c>
      <c r="AJ51" s="157">
        <v>2.9748919117834637E-2</v>
      </c>
      <c r="AK51" s="157">
        <v>2.9093564254190157E-2</v>
      </c>
      <c r="AL51" s="157">
        <v>3.2824169800249998E-2</v>
      </c>
      <c r="AM51" s="157">
        <v>3.3403751776831039E-2</v>
      </c>
      <c r="AN51" s="157">
        <v>3.3309438715273344E-2</v>
      </c>
      <c r="AO51" s="157">
        <v>3.3164341697492286E-2</v>
      </c>
      <c r="AP51" s="157">
        <v>3.1598100000000004E-2</v>
      </c>
      <c r="AQ51" s="157">
        <v>3.3079500000000005E-2</v>
      </c>
      <c r="AR51" s="157">
        <v>3.4138800000000004E-2</v>
      </c>
      <c r="AS51" s="157">
        <v>3.0996900000000004E-2</v>
      </c>
      <c r="AT51" s="157">
        <v>4.1382000000000002E-2</v>
      </c>
      <c r="AU51" s="157">
        <v>5.56848E-2</v>
      </c>
      <c r="AV51" s="157">
        <v>4.3980300000000007E-2</v>
      </c>
      <c r="AW51" s="157">
        <v>3.8343600000000005E-2</v>
      </c>
      <c r="AX51" s="157">
        <v>3.6851399999999999E-2</v>
      </c>
      <c r="AY51" s="157">
        <v>3.0253500000000003E-2</v>
      </c>
      <c r="AZ51" s="157">
        <v>3.3608700000000005E-2</v>
      </c>
      <c r="BA51" s="157">
        <v>3.596040000000001E-2</v>
      </c>
      <c r="BB51" s="157">
        <v>3.4618500000000003E-2</v>
      </c>
      <c r="BC51" s="157">
        <v>3.6607500000000001E-2</v>
      </c>
      <c r="BD51" s="157">
        <v>3.6726300000000003E-2</v>
      </c>
      <c r="BE51" s="157">
        <v>4.5780300000000003E-2</v>
      </c>
      <c r="BF51" s="158">
        <v>4.6970919326252407E-2</v>
      </c>
      <c r="BG51" s="162">
        <v>2.8818220423660668E-2</v>
      </c>
      <c r="BH51" s="162">
        <v>6.6003736989685979E-3</v>
      </c>
      <c r="BI51" s="162">
        <v>3.2316048272887566E-4</v>
      </c>
    </row>
    <row r="52" spans="1:61">
      <c r="A52" s="164" t="s">
        <v>140</v>
      </c>
      <c r="B52" s="157">
        <v>0</v>
      </c>
      <c r="C52" s="157">
        <v>0</v>
      </c>
      <c r="D52" s="157">
        <v>0</v>
      </c>
      <c r="E52" s="157">
        <v>0</v>
      </c>
      <c r="F52" s="157">
        <v>9.0000000000000002E-6</v>
      </c>
      <c r="G52" s="157">
        <v>1.3860000000000001E-3</v>
      </c>
      <c r="H52" s="157">
        <v>3.3480000000000003E-3</v>
      </c>
      <c r="I52" s="157">
        <v>4.248E-3</v>
      </c>
      <c r="J52" s="157">
        <v>5.751E-3</v>
      </c>
      <c r="K52" s="157">
        <v>1.2114000000000002E-2</v>
      </c>
      <c r="L52" s="157">
        <v>1.9512000000000002E-2</v>
      </c>
      <c r="M52" s="157">
        <v>2.0367E-2</v>
      </c>
      <c r="N52" s="157">
        <v>2.3255999999999999E-2</v>
      </c>
      <c r="O52" s="157">
        <v>2.5514999999999999E-2</v>
      </c>
      <c r="P52" s="157">
        <v>2.862E-2</v>
      </c>
      <c r="Q52" s="157">
        <v>3.2652E-2</v>
      </c>
      <c r="R52" s="157">
        <v>3.5226E-2</v>
      </c>
      <c r="S52" s="157">
        <v>3.7206000000000003E-2</v>
      </c>
      <c r="T52" s="157">
        <v>4.0905000000000004E-2</v>
      </c>
      <c r="U52" s="157">
        <v>4.5621000000000002E-2</v>
      </c>
      <c r="V52" s="157">
        <v>4.7763000000000007E-2</v>
      </c>
      <c r="W52" s="157">
        <v>4.8915E-2</v>
      </c>
      <c r="X52" s="157">
        <v>5.2443000000000004E-2</v>
      </c>
      <c r="Y52" s="157">
        <v>5.2812000000000005E-2</v>
      </c>
      <c r="Z52" s="157">
        <v>5.743800000000001E-2</v>
      </c>
      <c r="AA52" s="157">
        <v>6.1479000000000006E-2</v>
      </c>
      <c r="AB52" s="157">
        <v>6.9012000000000018E-2</v>
      </c>
      <c r="AC52" s="157">
        <v>7.2540000000000021E-2</v>
      </c>
      <c r="AD52" s="157">
        <v>7.6104000000000005E-2</v>
      </c>
      <c r="AE52" s="157">
        <v>7.5068999999999997E-2</v>
      </c>
      <c r="AF52" s="157">
        <v>8.272800000000001E-2</v>
      </c>
      <c r="AG52" s="157">
        <v>8.9549999999999991E-2</v>
      </c>
      <c r="AH52" s="157">
        <v>8.6454000000000017E-2</v>
      </c>
      <c r="AI52" s="157">
        <v>8.8992000000000002E-2</v>
      </c>
      <c r="AJ52" s="157">
        <v>0.10245000000000001</v>
      </c>
      <c r="AK52" s="157">
        <v>0.10188000000000001</v>
      </c>
      <c r="AL52" s="157">
        <v>0.10604000000000002</v>
      </c>
      <c r="AM52" s="157">
        <v>0.10408000000000003</v>
      </c>
      <c r="AN52" s="157">
        <v>0.11001000000000002</v>
      </c>
      <c r="AO52" s="157">
        <v>0.11349000000000001</v>
      </c>
      <c r="AP52" s="157">
        <v>0.11651000000000002</v>
      </c>
      <c r="AQ52" s="157">
        <v>0.11329</v>
      </c>
      <c r="AR52" s="157">
        <v>0.11031000000000003</v>
      </c>
      <c r="AS52" s="157">
        <v>0.11753000000000001</v>
      </c>
      <c r="AT52" s="157">
        <v>0.11281000000000001</v>
      </c>
      <c r="AU52" s="157">
        <v>0.12601000000000001</v>
      </c>
      <c r="AV52" s="157">
        <v>0.11177000000000002</v>
      </c>
      <c r="AW52" s="157">
        <v>0.12252000000000002</v>
      </c>
      <c r="AX52" s="157">
        <v>0.12903000000000003</v>
      </c>
      <c r="AY52" s="157">
        <v>0.11177000000000002</v>
      </c>
      <c r="AZ52" s="157">
        <v>0.11942000000000001</v>
      </c>
      <c r="BA52" s="157">
        <v>0.12546000000000002</v>
      </c>
      <c r="BB52" s="157">
        <v>0.12599000000000002</v>
      </c>
      <c r="BC52" s="157">
        <v>0.11951000000000003</v>
      </c>
      <c r="BD52" s="157">
        <v>0.12261000000000001</v>
      </c>
      <c r="BE52" s="157">
        <v>0.11933000000000002</v>
      </c>
      <c r="BF52" s="158">
        <v>0.1297496204642134</v>
      </c>
      <c r="BG52" s="162">
        <v>9.0296646915646539E-2</v>
      </c>
      <c r="BH52" s="162">
        <v>1.5028144673103094E-2</v>
      </c>
      <c r="BI52" s="162">
        <v>8.9267892952796929E-4</v>
      </c>
    </row>
    <row r="53" spans="1:61">
      <c r="A53" s="164" t="s">
        <v>141</v>
      </c>
      <c r="B53" s="157">
        <v>0</v>
      </c>
      <c r="C53" s="157">
        <v>0</v>
      </c>
      <c r="D53" s="157">
        <v>0</v>
      </c>
      <c r="E53" s="157">
        <v>0</v>
      </c>
      <c r="F53" s="157">
        <v>0</v>
      </c>
      <c r="G53" s="157">
        <v>0</v>
      </c>
      <c r="H53" s="157">
        <v>0</v>
      </c>
      <c r="I53" s="157">
        <v>0</v>
      </c>
      <c r="J53" s="157">
        <v>0</v>
      </c>
      <c r="K53" s="157">
        <v>0</v>
      </c>
      <c r="L53" s="157">
        <v>0</v>
      </c>
      <c r="M53" s="157">
        <v>0</v>
      </c>
      <c r="N53" s="157">
        <v>0</v>
      </c>
      <c r="O53" s="157">
        <v>0</v>
      </c>
      <c r="P53" s="157">
        <v>0</v>
      </c>
      <c r="Q53" s="157">
        <v>0</v>
      </c>
      <c r="R53" s="157">
        <v>0</v>
      </c>
      <c r="S53" s="157">
        <v>1.2236850000000004E-3</v>
      </c>
      <c r="T53" s="157">
        <v>1.3443300000000004E-3</v>
      </c>
      <c r="U53" s="157">
        <v>1.3098599999999999E-3</v>
      </c>
      <c r="V53" s="157">
        <v>1.6890300000000002E-3</v>
      </c>
      <c r="W53" s="157">
        <v>1.440846E-2</v>
      </c>
      <c r="X53" s="157">
        <v>1.7993340000000003E-2</v>
      </c>
      <c r="Y53" s="157">
        <v>4.0881420000000002E-2</v>
      </c>
      <c r="Z53" s="157">
        <v>0.10868391000000001</v>
      </c>
      <c r="AA53" s="157">
        <v>0.11626731000000004</v>
      </c>
      <c r="AB53" s="157">
        <v>0.14243004000000001</v>
      </c>
      <c r="AC53" s="157">
        <v>0.15583887000000002</v>
      </c>
      <c r="AD53" s="157">
        <v>0.17069544000000003</v>
      </c>
      <c r="AE53" s="157">
        <v>0.18100197000000004</v>
      </c>
      <c r="AF53" s="157">
        <v>0.23415471000000004</v>
      </c>
      <c r="AG53" s="157">
        <v>0.27251982000000002</v>
      </c>
      <c r="AH53" s="157">
        <v>0.33508287000000009</v>
      </c>
      <c r="AI53" s="157">
        <v>0.35404137000000008</v>
      </c>
      <c r="AJ53" s="157">
        <v>0.42680754000000004</v>
      </c>
      <c r="AK53" s="157">
        <v>0.50209002000000014</v>
      </c>
      <c r="AL53" s="157">
        <v>0.55245069000000013</v>
      </c>
      <c r="AM53" s="157">
        <v>0.59901966000000018</v>
      </c>
      <c r="AN53" s="157">
        <v>0.72173286000000003</v>
      </c>
      <c r="AO53" s="157">
        <v>0.76206276000000017</v>
      </c>
      <c r="AP53" s="157">
        <v>0.92603655000000007</v>
      </c>
      <c r="AQ53" s="157">
        <v>1.0510937100000002</v>
      </c>
      <c r="AR53" s="157">
        <v>1.2200656500000002</v>
      </c>
      <c r="AS53" s="157">
        <v>1.2707365500000003</v>
      </c>
      <c r="AT53" s="157">
        <v>1.2139989300000003</v>
      </c>
      <c r="AU53" s="157">
        <v>1.2895571700000004</v>
      </c>
      <c r="AV53" s="157">
        <v>1.5062355900000002</v>
      </c>
      <c r="AW53" s="157">
        <v>1.5594917400000003</v>
      </c>
      <c r="AX53" s="157">
        <v>1.5827934600000004</v>
      </c>
      <c r="AY53" s="157">
        <v>1.6792749900000001</v>
      </c>
      <c r="AZ53" s="157">
        <v>1.6545255300000004</v>
      </c>
      <c r="BA53" s="157">
        <v>1.6021656000000004</v>
      </c>
      <c r="BB53" s="157">
        <v>1.85645079</v>
      </c>
      <c r="BC53" s="157">
        <v>1.7003706300000003</v>
      </c>
      <c r="BD53" s="157">
        <v>1.5610084200000003</v>
      </c>
      <c r="BE53" s="157">
        <v>1.6635566700000004</v>
      </c>
      <c r="BF53" s="158">
        <v>2.063644526689127</v>
      </c>
      <c r="BG53" s="162">
        <v>0.24390012352882007</v>
      </c>
      <c r="BH53" s="162">
        <v>3.198693345039727E-2</v>
      </c>
      <c r="BI53" s="162">
        <v>1.4197898848723009E-2</v>
      </c>
    </row>
    <row r="54" spans="1:61">
      <c r="A54" s="164" t="s">
        <v>142</v>
      </c>
      <c r="B54" s="157">
        <v>0</v>
      </c>
      <c r="C54" s="157">
        <v>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3.0596938053097342</v>
      </c>
      <c r="W54" s="157">
        <v>3.2290767699115039</v>
      </c>
      <c r="X54" s="157">
        <v>3.2990070796460174</v>
      </c>
      <c r="Y54" s="157">
        <v>3.496072566371681</v>
      </c>
      <c r="Z54" s="157">
        <v>3.5341977876106192</v>
      </c>
      <c r="AA54" s="157">
        <v>4.3548269911504418</v>
      </c>
      <c r="AB54" s="157">
        <v>4.1380856194690256</v>
      </c>
      <c r="AC54" s="157">
        <v>3.5278265486725657</v>
      </c>
      <c r="AD54" s="157">
        <v>3.1655176991150444</v>
      </c>
      <c r="AE54" s="157">
        <v>2.7714207964601765</v>
      </c>
      <c r="AF54" s="157">
        <v>2.5966035398230085</v>
      </c>
      <c r="AG54" s="157">
        <v>3.0118584070796457</v>
      </c>
      <c r="AH54" s="157">
        <v>2.7120353982300882</v>
      </c>
      <c r="AI54" s="157">
        <v>2.5110176991150444</v>
      </c>
      <c r="AJ54" s="157">
        <v>2.6677433628318581</v>
      </c>
      <c r="AK54" s="157">
        <v>2.671150442477876</v>
      </c>
      <c r="AL54" s="157">
        <v>2.5893805309734512</v>
      </c>
      <c r="AM54" s="157">
        <v>2.5484955752212382</v>
      </c>
      <c r="AN54" s="157">
        <v>2.5996017699115046</v>
      </c>
      <c r="AO54" s="157">
        <v>2.5791592920353987</v>
      </c>
      <c r="AP54" s="157">
        <v>2.5996017699115046</v>
      </c>
      <c r="AQ54" s="157">
        <v>2.5212389380530973</v>
      </c>
      <c r="AR54" s="157">
        <v>2.378141592920354</v>
      </c>
      <c r="AS54" s="157">
        <v>2.2588938053097349</v>
      </c>
      <c r="AT54" s="157">
        <v>1.7607106194690265</v>
      </c>
      <c r="AU54" s="157">
        <v>1.9641814159292035</v>
      </c>
      <c r="AV54" s="157">
        <v>2.0205685840707965</v>
      </c>
      <c r="AW54" s="157">
        <v>1.8661938053097347</v>
      </c>
      <c r="AX54" s="157">
        <v>1.7171681415929203</v>
      </c>
      <c r="AY54" s="157">
        <v>1.4514159292035402</v>
      </c>
      <c r="AZ54" s="157">
        <v>1.1515929203539823</v>
      </c>
      <c r="BA54" s="157">
        <v>1.1311504424778764</v>
      </c>
      <c r="BB54" s="157">
        <v>1.0868584070796461</v>
      </c>
      <c r="BC54" s="157">
        <v>1.100486725663717</v>
      </c>
      <c r="BD54" s="157">
        <v>1.0187168141592919</v>
      </c>
      <c r="BE54" s="157">
        <v>1.0561946902654868</v>
      </c>
      <c r="BF54" s="158">
        <v>0.93978669488765343</v>
      </c>
      <c r="BG54" s="162">
        <v>-0.10777675589434621</v>
      </c>
      <c r="BH54" s="162">
        <v>-7.3691669899273116E-2</v>
      </c>
      <c r="BI54" s="162">
        <v>6.4657436204857786E-3</v>
      </c>
    </row>
    <row r="55" spans="1:61">
      <c r="A55" s="164" t="s">
        <v>143</v>
      </c>
      <c r="B55" s="157">
        <v>3.0940452000000004E-2</v>
      </c>
      <c r="C55" s="157">
        <v>3.0186828000000006E-2</v>
      </c>
      <c r="D55" s="157">
        <v>5.078588400000001E-2</v>
      </c>
      <c r="E55" s="157">
        <v>0.11467645200000004</v>
      </c>
      <c r="F55" s="157">
        <v>0.22344951600000004</v>
      </c>
      <c r="G55" s="157">
        <v>0.42579756000000007</v>
      </c>
      <c r="H55" s="157">
        <v>0.68655146400000011</v>
      </c>
      <c r="I55" s="157">
        <v>0.97426836000000017</v>
      </c>
      <c r="J55" s="157">
        <v>1.0541106360000003</v>
      </c>
      <c r="K55" s="157">
        <v>1.260812952</v>
      </c>
      <c r="L55" s="157">
        <v>1.3211028720000006</v>
      </c>
      <c r="M55" s="157">
        <v>1.4012800920000004</v>
      </c>
      <c r="N55" s="157">
        <v>1.489370364</v>
      </c>
      <c r="O55" s="157">
        <v>1.5448873320000001</v>
      </c>
      <c r="P55" s="157">
        <v>1.6925976360000003</v>
      </c>
      <c r="Q55" s="157">
        <v>1.6875734760000001</v>
      </c>
      <c r="R55" s="157">
        <v>1.7104334040000002</v>
      </c>
      <c r="S55" s="157">
        <v>1.7018923320000001</v>
      </c>
      <c r="T55" s="157">
        <v>1.7740308960000002</v>
      </c>
      <c r="U55" s="157">
        <v>1.8150196680000004</v>
      </c>
      <c r="V55" s="157">
        <v>1.9520117640000001</v>
      </c>
      <c r="W55" s="157">
        <v>1.9845013320000002</v>
      </c>
      <c r="X55" s="157">
        <v>2.038176108</v>
      </c>
      <c r="Y55" s="157">
        <v>1.9414191600000004</v>
      </c>
      <c r="Z55" s="157">
        <v>1.8972902880000004</v>
      </c>
      <c r="AA55" s="157">
        <v>1.9754578440000001</v>
      </c>
      <c r="AB55" s="157">
        <v>2.1339700920000007</v>
      </c>
      <c r="AC55" s="157">
        <v>2.1237124320000005</v>
      </c>
      <c r="AD55" s="157">
        <v>2.42017974</v>
      </c>
      <c r="AE55" s="157">
        <v>2.4921089640000003</v>
      </c>
      <c r="AF55" s="157">
        <v>2.6571107519999999</v>
      </c>
      <c r="AG55" s="157">
        <v>3.0954268440000008</v>
      </c>
      <c r="AH55" s="157">
        <v>3.1830565680000009</v>
      </c>
      <c r="AI55" s="157">
        <v>3.3098576400000002</v>
      </c>
      <c r="AJ55" s="157">
        <v>3.5239568399999999</v>
      </c>
      <c r="AK55" s="157">
        <v>3.6483015600000002</v>
      </c>
      <c r="AL55" s="157">
        <v>3.63071484</v>
      </c>
      <c r="AM55" s="157">
        <v>3.5832294</v>
      </c>
      <c r="AN55" s="157">
        <v>3.5931305233668174</v>
      </c>
      <c r="AO55" s="157">
        <v>3.6715646625657072</v>
      </c>
      <c r="AP55" s="157">
        <v>3.5779165882667567</v>
      </c>
      <c r="AQ55" s="157">
        <v>3.3933685473410744</v>
      </c>
      <c r="AR55" s="157">
        <v>3.4308185157860649</v>
      </c>
      <c r="AS55" s="157">
        <v>3.5219709460794211</v>
      </c>
      <c r="AT55" s="157">
        <v>3.2840532864301943</v>
      </c>
      <c r="AU55" s="157">
        <v>3.5457423473638934</v>
      </c>
      <c r="AV55" s="157">
        <v>2.9490662695575911</v>
      </c>
      <c r="AW55" s="157">
        <v>2.7683546023771992</v>
      </c>
      <c r="AX55" s="157">
        <v>2.7477271623989759</v>
      </c>
      <c r="AY55" s="157">
        <v>2.5219982689336184</v>
      </c>
      <c r="AZ55" s="157">
        <v>2.5936364715731792</v>
      </c>
      <c r="BA55" s="157">
        <v>2.9042510604042864</v>
      </c>
      <c r="BB55" s="157">
        <v>2.8277681583037504</v>
      </c>
      <c r="BC55" s="157">
        <v>2.8283771808</v>
      </c>
      <c r="BD55" s="157">
        <v>2.7966834359999999</v>
      </c>
      <c r="BE55" s="157">
        <v>2.6290844567999998</v>
      </c>
      <c r="BF55" s="158">
        <v>2.7701117100000001</v>
      </c>
      <c r="BG55" s="162">
        <v>5.6527891284091636E-2</v>
      </c>
      <c r="BH55" s="162">
        <v>-6.2405417816729924E-3</v>
      </c>
      <c r="BI55" s="162">
        <v>1.9058401458967877E-2</v>
      </c>
    </row>
    <row r="56" spans="1:61">
      <c r="A56" s="164" t="s">
        <v>144</v>
      </c>
      <c r="B56" s="157">
        <v>1.245375E-2</v>
      </c>
      <c r="C56" s="157">
        <v>1.5229349999999999E-2</v>
      </c>
      <c r="D56" s="157">
        <v>1.7624160000000003E-2</v>
      </c>
      <c r="E56" s="157">
        <v>2.2028310000000002E-2</v>
      </c>
      <c r="F56" s="157">
        <v>2.7316395E-2</v>
      </c>
      <c r="G56" s="157">
        <v>3.5895509999999999E-2</v>
      </c>
      <c r="H56" s="157">
        <v>4.2661980000000002E-2</v>
      </c>
      <c r="I56" s="157">
        <v>5.2318305000000002E-2</v>
      </c>
      <c r="J56" s="157">
        <v>5.6924370000000002E-2</v>
      </c>
      <c r="K56" s="157">
        <v>6.2247465000000002E-2</v>
      </c>
      <c r="L56" s="157">
        <v>6.6004740000000006E-2</v>
      </c>
      <c r="M56" s="157">
        <v>7.0769069999999989E-2</v>
      </c>
      <c r="N56" s="157">
        <v>7.4823119999999993E-2</v>
      </c>
      <c r="O56" s="157">
        <v>8.4075750000000005E-2</v>
      </c>
      <c r="P56" s="157">
        <v>9.856413E-2</v>
      </c>
      <c r="Q56" s="157">
        <v>0.11710728000000002</v>
      </c>
      <c r="R56" s="157">
        <v>0.11637963000000001</v>
      </c>
      <c r="S56" s="157">
        <v>0.14496587999999999</v>
      </c>
      <c r="T56" s="157">
        <v>0.15605388000000003</v>
      </c>
      <c r="U56" s="157">
        <v>0.17396792999999999</v>
      </c>
      <c r="V56" s="157">
        <v>0.34813770522123888</v>
      </c>
      <c r="W56" s="157">
        <v>0.36710396362831854</v>
      </c>
      <c r="X56" s="157">
        <v>0.40557653663716814</v>
      </c>
      <c r="Y56" s="157">
        <v>0.41128131977876103</v>
      </c>
      <c r="Z56" s="157">
        <v>0.43240108185840709</v>
      </c>
      <c r="AA56" s="157">
        <v>0.30158307098325665</v>
      </c>
      <c r="AB56" s="157">
        <v>0.28352094313026549</v>
      </c>
      <c r="AC56" s="157">
        <v>0.26961430424509736</v>
      </c>
      <c r="AD56" s="157">
        <v>0.18600761976630087</v>
      </c>
      <c r="AE56" s="157">
        <v>0.13942209864615929</v>
      </c>
      <c r="AF56" s="157">
        <v>0.13243576720428318</v>
      </c>
      <c r="AG56" s="157">
        <v>9.7191438062053104E-2</v>
      </c>
      <c r="AH56" s="157">
        <v>0.12441108293054867</v>
      </c>
      <c r="AI56" s="157">
        <v>0.11255018304049558</v>
      </c>
      <c r="AJ56" s="157">
        <v>0.10228970797660177</v>
      </c>
      <c r="AK56" s="157">
        <v>0.10792689923260176</v>
      </c>
      <c r="AL56" s="157">
        <v>0.11003084589334514</v>
      </c>
      <c r="AM56" s="157">
        <v>0.11335228027660178</v>
      </c>
      <c r="AN56" s="157">
        <v>0.11523688048534514</v>
      </c>
      <c r="AO56" s="157">
        <v>0.14277886913260179</v>
      </c>
      <c r="AP56" s="157">
        <v>0.13903733981476107</v>
      </c>
      <c r="AQ56" s="157">
        <v>0.16019004327433631</v>
      </c>
      <c r="AR56" s="157">
        <v>0.15370854198230088</v>
      </c>
      <c r="AS56" s="157">
        <v>0.13106387939823011</v>
      </c>
      <c r="AT56" s="157">
        <v>0.10642353855115044</v>
      </c>
      <c r="AU56" s="157">
        <v>0.12795473797286161</v>
      </c>
      <c r="AV56" s="157">
        <v>0.15202035825565097</v>
      </c>
      <c r="AW56" s="157">
        <v>0.14207043907928993</v>
      </c>
      <c r="AX56" s="157">
        <v>0.15045839468849559</v>
      </c>
      <c r="AY56" s="157">
        <v>0.14816582195831932</v>
      </c>
      <c r="AZ56" s="157">
        <v>0.16270364137120352</v>
      </c>
      <c r="BA56" s="157">
        <v>0.16631128794289562</v>
      </c>
      <c r="BB56" s="157">
        <v>0.19120024985087677</v>
      </c>
      <c r="BC56" s="157">
        <v>0.19196393877275086</v>
      </c>
      <c r="BD56" s="157">
        <v>0.19744155110281125</v>
      </c>
      <c r="BE56" s="157">
        <v>0.19635458433514591</v>
      </c>
      <c r="BF56" s="158">
        <v>0.22489561859958443</v>
      </c>
      <c r="BG56" s="162">
        <v>0.1484925179765435</v>
      </c>
      <c r="BH56" s="162">
        <v>3.9939140764796432E-2</v>
      </c>
      <c r="BI56" s="162">
        <v>1.5472845265268392E-3</v>
      </c>
    </row>
    <row r="57" spans="1:61" s="128" customFormat="1">
      <c r="A57" s="135" t="s">
        <v>145</v>
      </c>
      <c r="B57" s="159">
        <v>1.3649231014994039</v>
      </c>
      <c r="C57" s="159">
        <v>1.5453369124653751</v>
      </c>
      <c r="D57" s="159">
        <v>1.8516998260051889</v>
      </c>
      <c r="E57" s="159">
        <v>2.3990554908391961</v>
      </c>
      <c r="F57" s="159">
        <v>3.0943135677030913</v>
      </c>
      <c r="G57" s="159">
        <v>3.907397727515098</v>
      </c>
      <c r="H57" s="159">
        <v>4.8116082735762493</v>
      </c>
      <c r="I57" s="159">
        <v>5.8575866527374618</v>
      </c>
      <c r="J57" s="159">
        <v>6.6571136055188704</v>
      </c>
      <c r="K57" s="159">
        <v>7.540007190551659</v>
      </c>
      <c r="L57" s="159">
        <v>8.0949448388205418</v>
      </c>
      <c r="M57" s="159">
        <v>8.8011010291884908</v>
      </c>
      <c r="N57" s="159">
        <v>9.2172413705060219</v>
      </c>
      <c r="O57" s="159">
        <v>9.5880880251034792</v>
      </c>
      <c r="P57" s="159">
        <v>10.122954811991539</v>
      </c>
      <c r="Q57" s="159">
        <v>10.111833719693761</v>
      </c>
      <c r="R57" s="159">
        <v>10.012437902375897</v>
      </c>
      <c r="S57" s="159">
        <v>9.8218345453219538</v>
      </c>
      <c r="T57" s="159">
        <v>10.213375346521325</v>
      </c>
      <c r="U57" s="159">
        <v>10.698334766162166</v>
      </c>
      <c r="V57" s="159">
        <v>14.495258315179061</v>
      </c>
      <c r="W57" s="159">
        <v>14.865516297273327</v>
      </c>
      <c r="X57" s="159">
        <v>15.522031621844356</v>
      </c>
      <c r="Y57" s="159">
        <v>15.656087237740898</v>
      </c>
      <c r="Z57" s="159">
        <v>16.090924155441485</v>
      </c>
      <c r="AA57" s="159">
        <v>17.376913912469231</v>
      </c>
      <c r="AB57" s="159">
        <v>17.592984446370533</v>
      </c>
      <c r="AC57" s="159">
        <v>16.628269878975942</v>
      </c>
      <c r="AD57" s="159">
        <v>16.711969533847903</v>
      </c>
      <c r="AE57" s="159">
        <v>16.230503542681753</v>
      </c>
      <c r="AF57" s="159">
        <v>17.146735529976134</v>
      </c>
      <c r="AG57" s="159">
        <v>18.998082424190812</v>
      </c>
      <c r="AH57" s="159">
        <v>18.561369087521697</v>
      </c>
      <c r="AI57" s="159">
        <v>18.829932869067257</v>
      </c>
      <c r="AJ57" s="159">
        <v>19.579906328007109</v>
      </c>
      <c r="AK57" s="159">
        <v>20.105770145031691</v>
      </c>
      <c r="AL57" s="159">
        <v>20.500530487757405</v>
      </c>
      <c r="AM57" s="159">
        <v>20.565777839488327</v>
      </c>
      <c r="AN57" s="159">
        <v>21.495737137599647</v>
      </c>
      <c r="AO57" s="159">
        <v>22.016396973825948</v>
      </c>
      <c r="AP57" s="159">
        <v>22.59184780413019</v>
      </c>
      <c r="AQ57" s="159">
        <v>22.423180825809361</v>
      </c>
      <c r="AR57" s="159">
        <v>22.22507558080838</v>
      </c>
      <c r="AS57" s="159">
        <v>22.53251991850783</v>
      </c>
      <c r="AT57" s="159">
        <v>20.789130737913073</v>
      </c>
      <c r="AU57" s="159">
        <v>22.426089461151065</v>
      </c>
      <c r="AV57" s="159">
        <v>20.895025696140209</v>
      </c>
      <c r="AW57" s="159">
        <v>20.366015952626007</v>
      </c>
      <c r="AX57" s="159">
        <v>19.957900271374374</v>
      </c>
      <c r="AY57" s="159">
        <v>18.000195067052939</v>
      </c>
      <c r="AZ57" s="159">
        <v>18.331200807875188</v>
      </c>
      <c r="BA57" s="159">
        <v>19.347798063589423</v>
      </c>
      <c r="BB57" s="159">
        <v>20.117112761074939</v>
      </c>
      <c r="BC57" s="159">
        <v>19.706428212861397</v>
      </c>
      <c r="BD57" s="159">
        <v>19.961430294465853</v>
      </c>
      <c r="BE57" s="159">
        <v>19.510386053547077</v>
      </c>
      <c r="BF57" s="159">
        <v>20.558276998751932</v>
      </c>
      <c r="BG57" s="163">
        <v>5.6596265637502752E-2</v>
      </c>
      <c r="BH57" s="163">
        <v>-1.6234300256522394E-3</v>
      </c>
      <c r="BI57" s="163">
        <v>0.14144118987420889</v>
      </c>
    </row>
    <row r="58" spans="1:61">
      <c r="A58" s="164"/>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8"/>
      <c r="BG58" s="166"/>
      <c r="BH58" s="166"/>
      <c r="BI58" s="166"/>
    </row>
    <row r="59" spans="1:61">
      <c r="A59" s="164" t="s">
        <v>146</v>
      </c>
      <c r="B59" s="157">
        <v>0</v>
      </c>
      <c r="C59" s="157">
        <v>0</v>
      </c>
      <c r="D59" s="157">
        <v>0</v>
      </c>
      <c r="E59" s="157">
        <v>0</v>
      </c>
      <c r="F59" s="157">
        <v>0</v>
      </c>
      <c r="G59" s="157">
        <v>0</v>
      </c>
      <c r="H59" s="157">
        <v>0</v>
      </c>
      <c r="I59" s="157">
        <v>0</v>
      </c>
      <c r="J59" s="157">
        <v>0</v>
      </c>
      <c r="K59" s="157">
        <v>0</v>
      </c>
      <c r="L59" s="157">
        <v>0</v>
      </c>
      <c r="M59" s="157">
        <v>0</v>
      </c>
      <c r="N59" s="157">
        <v>0</v>
      </c>
      <c r="O59" s="157">
        <v>0</v>
      </c>
      <c r="P59" s="157">
        <v>0</v>
      </c>
      <c r="Q59" s="157">
        <v>0</v>
      </c>
      <c r="R59" s="157">
        <v>0</v>
      </c>
      <c r="S59" s="157">
        <v>0</v>
      </c>
      <c r="T59" s="157">
        <v>0</v>
      </c>
      <c r="U59" s="157">
        <v>0</v>
      </c>
      <c r="V59" s="157">
        <v>0.47812955400000001</v>
      </c>
      <c r="W59" s="157">
        <v>0.53124724800000001</v>
      </c>
      <c r="X59" s="157">
        <v>0.52469102699999992</v>
      </c>
      <c r="Y59" s="157">
        <v>0.51813480600000006</v>
      </c>
      <c r="Z59" s="157">
        <v>0.544377267</v>
      </c>
      <c r="AA59" s="157">
        <v>0.55518712199999998</v>
      </c>
      <c r="AB59" s="157">
        <v>0.53124724800000001</v>
      </c>
      <c r="AC59" s="157">
        <v>0.41316496199999997</v>
      </c>
      <c r="AD59" s="157">
        <v>0.304978527</v>
      </c>
      <c r="AE59" s="157">
        <v>0.28529228699999998</v>
      </c>
      <c r="AF59" s="157">
        <v>0.28200538799999997</v>
      </c>
      <c r="AG59" s="157">
        <v>0.20660005800000003</v>
      </c>
      <c r="AH59" s="157">
        <v>0.19675693799999999</v>
      </c>
      <c r="AI59" s="157">
        <v>0.18360934200000001</v>
      </c>
      <c r="AJ59" s="157">
        <v>0.19675693799999999</v>
      </c>
      <c r="AK59" s="157">
        <v>0.19018313999999997</v>
      </c>
      <c r="AL59" s="157">
        <v>0.27279503999999999</v>
      </c>
      <c r="AM59" s="157">
        <v>0.27356842799999997</v>
      </c>
      <c r="AN59" s="157">
        <v>0.28052892000000001</v>
      </c>
      <c r="AO59" s="157">
        <v>0.32895063721800005</v>
      </c>
      <c r="AP59" s="157">
        <v>0.33978337747199999</v>
      </c>
      <c r="AQ59" s="157">
        <v>0.35919650604600001</v>
      </c>
      <c r="AR59" s="157">
        <v>0.31625881282800006</v>
      </c>
      <c r="AS59" s="157">
        <v>0.36182782513080008</v>
      </c>
      <c r="AT59" s="157">
        <v>0.30895118210880002</v>
      </c>
      <c r="AU59" s="157">
        <v>0.29368881638460004</v>
      </c>
      <c r="AV59" s="157">
        <v>0.32164300649880012</v>
      </c>
      <c r="AW59" s="157">
        <v>0.33755605167060004</v>
      </c>
      <c r="AX59" s="157">
        <v>0.33905404446480003</v>
      </c>
      <c r="AY59" s="157">
        <v>0.35476005799535582</v>
      </c>
      <c r="AZ59" s="157">
        <v>0.40127589000000002</v>
      </c>
      <c r="BA59" s="157">
        <v>0.39350331000000005</v>
      </c>
      <c r="BB59" s="157">
        <v>0.38219778000000004</v>
      </c>
      <c r="BC59" s="157">
        <v>0.38936925</v>
      </c>
      <c r="BD59" s="157">
        <v>0.42441248250000008</v>
      </c>
      <c r="BE59" s="157">
        <v>0.44520435000000003</v>
      </c>
      <c r="BF59" s="158">
        <v>0.45793710000000004</v>
      </c>
      <c r="BG59" s="166">
        <v>3.1417869550872224E-2</v>
      </c>
      <c r="BH59" s="166">
        <v>3.5960440579962727E-2</v>
      </c>
      <c r="BI59" s="166">
        <v>3.1506126858528451E-3</v>
      </c>
    </row>
    <row r="60" spans="1:61">
      <c r="A60" s="164" t="s">
        <v>147</v>
      </c>
      <c r="B60" s="157">
        <v>0</v>
      </c>
      <c r="C60" s="157">
        <v>0</v>
      </c>
      <c r="D60" s="157">
        <v>0</v>
      </c>
      <c r="E60" s="157">
        <v>0</v>
      </c>
      <c r="F60" s="157">
        <v>0</v>
      </c>
      <c r="G60" s="157">
        <v>0</v>
      </c>
      <c r="H60" s="157">
        <v>0</v>
      </c>
      <c r="I60" s="157">
        <v>0</v>
      </c>
      <c r="J60" s="157">
        <v>0</v>
      </c>
      <c r="K60" s="157">
        <v>0</v>
      </c>
      <c r="L60" s="157">
        <v>0</v>
      </c>
      <c r="M60" s="157">
        <v>0</v>
      </c>
      <c r="N60" s="157">
        <v>0</v>
      </c>
      <c r="O60" s="157">
        <v>0</v>
      </c>
      <c r="P60" s="157">
        <v>0</v>
      </c>
      <c r="Q60" s="157">
        <v>0</v>
      </c>
      <c r="R60" s="157">
        <v>0</v>
      </c>
      <c r="S60" s="157">
        <v>0</v>
      </c>
      <c r="T60" s="157">
        <v>0</v>
      </c>
      <c r="U60" s="157">
        <v>0</v>
      </c>
      <c r="V60" s="157">
        <v>0.31151461946902653</v>
      </c>
      <c r="W60" s="157">
        <v>0.31747936283185835</v>
      </c>
      <c r="X60" s="157">
        <v>0.35835638938053094</v>
      </c>
      <c r="Y60" s="157">
        <v>0.41493720353982294</v>
      </c>
      <c r="Z60" s="157">
        <v>0.43697642477876097</v>
      </c>
      <c r="AA60" s="157">
        <v>0.4655701238938052</v>
      </c>
      <c r="AB60" s="157">
        <v>0.48725550442477861</v>
      </c>
      <c r="AC60" s="157">
        <v>0.56584184070796451</v>
      </c>
      <c r="AD60" s="157">
        <v>0.52499851327433622</v>
      </c>
      <c r="AE60" s="157">
        <v>0.45894824778761051</v>
      </c>
      <c r="AF60" s="157">
        <v>0.41493720353982294</v>
      </c>
      <c r="AG60" s="157">
        <v>0.43697642477876097</v>
      </c>
      <c r="AH60" s="157">
        <v>0.4998252743362831</v>
      </c>
      <c r="AI60" s="157">
        <v>0.50612700884955741</v>
      </c>
      <c r="AJ60" s="157">
        <v>0.51556276106194687</v>
      </c>
      <c r="AK60" s="157">
        <v>0.5469703362831857</v>
      </c>
      <c r="AL60" s="157">
        <v>0.54383631858407067</v>
      </c>
      <c r="AM60" s="157">
        <v>0.55954010619469008</v>
      </c>
      <c r="AN60" s="157">
        <v>0.55010435398230073</v>
      </c>
      <c r="AO60" s="157">
        <v>0.66723727574371661</v>
      </c>
      <c r="AP60" s="157">
        <v>0.68409582452672557</v>
      </c>
      <c r="AQ60" s="157">
        <v>0.69821196460176993</v>
      </c>
      <c r="AR60" s="157">
        <v>0.70097529203539821</v>
      </c>
      <c r="AS60" s="157">
        <v>0.71789224778761074</v>
      </c>
      <c r="AT60" s="157">
        <v>0.60955132743363016</v>
      </c>
      <c r="AU60" s="157">
        <v>0.74622106194690507</v>
      </c>
      <c r="AV60" s="157">
        <v>0.69214265486725868</v>
      </c>
      <c r="AW60" s="157">
        <v>0.69876353982301087</v>
      </c>
      <c r="AX60" s="157">
        <v>0.69372998230088478</v>
      </c>
      <c r="AY60" s="157">
        <v>0.68837182300884947</v>
      </c>
      <c r="AZ60" s="157">
        <v>0.6443607787610619</v>
      </c>
      <c r="BA60" s="157">
        <v>0.64035058407079648</v>
      </c>
      <c r="BB60" s="157">
        <v>0.65551518584070778</v>
      </c>
      <c r="BC60" s="157">
        <v>0.69531384070796443</v>
      </c>
      <c r="BD60" s="157">
        <v>0.68992198230088475</v>
      </c>
      <c r="BE60" s="157">
        <v>0.63903631858407073</v>
      </c>
      <c r="BF60" s="158">
        <v>0.68501263894073472</v>
      </c>
      <c r="BG60" s="166">
        <v>7.4883173179726814E-2</v>
      </c>
      <c r="BH60" s="166">
        <v>-1.0349434685777981E-3</v>
      </c>
      <c r="BI60" s="166">
        <v>4.7128950902126368E-3</v>
      </c>
    </row>
    <row r="61" spans="1:61">
      <c r="A61" s="164" t="s">
        <v>148</v>
      </c>
      <c r="B61" s="157">
        <v>0</v>
      </c>
      <c r="C61" s="157">
        <v>0</v>
      </c>
      <c r="D61" s="157">
        <v>0</v>
      </c>
      <c r="E61" s="157">
        <v>0</v>
      </c>
      <c r="F61" s="157">
        <v>0</v>
      </c>
      <c r="G61" s="157">
        <v>0</v>
      </c>
      <c r="H61" s="157">
        <v>0</v>
      </c>
      <c r="I61" s="157">
        <v>0</v>
      </c>
      <c r="J61" s="157">
        <v>0</v>
      </c>
      <c r="K61" s="157">
        <v>0</v>
      </c>
      <c r="L61" s="157">
        <v>0</v>
      </c>
      <c r="M61" s="157">
        <v>0</v>
      </c>
      <c r="N61" s="157">
        <v>0</v>
      </c>
      <c r="O61" s="157">
        <v>0</v>
      </c>
      <c r="P61" s="157">
        <v>0</v>
      </c>
      <c r="Q61" s="157">
        <v>0</v>
      </c>
      <c r="R61" s="157">
        <v>0</v>
      </c>
      <c r="S61" s="157">
        <v>0</v>
      </c>
      <c r="T61" s="157">
        <v>0</v>
      </c>
      <c r="U61" s="157">
        <v>0</v>
      </c>
      <c r="V61" s="157">
        <v>0.32484149999999995</v>
      </c>
      <c r="W61" s="157">
        <v>0.39332159999999994</v>
      </c>
      <c r="X61" s="157">
        <v>0.41088059999999998</v>
      </c>
      <c r="Y61" s="157">
        <v>0.42843959999999992</v>
      </c>
      <c r="Z61" s="157">
        <v>0.44248679999999996</v>
      </c>
      <c r="AA61" s="157">
        <v>0.47163473999999989</v>
      </c>
      <c r="AB61" s="157">
        <v>0.49516379999999993</v>
      </c>
      <c r="AC61" s="157">
        <v>0.50921099999999997</v>
      </c>
      <c r="AD61" s="157">
        <v>0.48814019999999991</v>
      </c>
      <c r="AE61" s="157">
        <v>0.3546918</v>
      </c>
      <c r="AF61" s="157">
        <v>0.40736879999999998</v>
      </c>
      <c r="AG61" s="157">
        <v>0.34064459999999996</v>
      </c>
      <c r="AH61" s="157">
        <v>0.26738845200000005</v>
      </c>
      <c r="AI61" s="157">
        <v>0.26507066400000001</v>
      </c>
      <c r="AJ61" s="157">
        <v>0.30011842799999999</v>
      </c>
      <c r="AK61" s="157">
        <v>0.17207819999999996</v>
      </c>
      <c r="AL61" s="157">
        <v>0.14735512799999997</v>
      </c>
      <c r="AM61" s="157">
        <v>0.14788189799999996</v>
      </c>
      <c r="AN61" s="157">
        <v>0.16860151800000001</v>
      </c>
      <c r="AO61" s="157">
        <v>0.18847592838019511</v>
      </c>
      <c r="AP61" s="157">
        <v>0.21812158809909607</v>
      </c>
      <c r="AQ61" s="157">
        <v>0.2394798947876644</v>
      </c>
      <c r="AR61" s="157">
        <v>0.29219773771178542</v>
      </c>
      <c r="AS61" s="157">
        <v>0.30800755943756242</v>
      </c>
      <c r="AT61" s="157">
        <v>0.29136200170249676</v>
      </c>
      <c r="AU61" s="157">
        <v>0.31524437516017501</v>
      </c>
      <c r="AV61" s="157">
        <v>0.35545210626968493</v>
      </c>
      <c r="AW61" s="157">
        <v>0.38640865663970386</v>
      </c>
      <c r="AX61" s="157">
        <v>0.40257427557823017</v>
      </c>
      <c r="AY61" s="157">
        <v>0.45727396865541164</v>
      </c>
      <c r="AZ61" s="157">
        <v>0.46447713211145225</v>
      </c>
      <c r="BA61" s="157">
        <v>0.48360709162676541</v>
      </c>
      <c r="BB61" s="157">
        <v>0.50898897020207479</v>
      </c>
      <c r="BC61" s="157">
        <v>0.59377104533444558</v>
      </c>
      <c r="BD61" s="157">
        <v>0.59634466515552398</v>
      </c>
      <c r="BE61" s="157">
        <v>0.62746502062231801</v>
      </c>
      <c r="BF61" s="158">
        <v>0.5450959302907501</v>
      </c>
      <c r="BG61" s="162">
        <v>-0.12889272575499067</v>
      </c>
      <c r="BH61" s="162">
        <v>4.3684382358770479E-2</v>
      </c>
      <c r="BI61" s="162">
        <v>3.7502664732357248E-3</v>
      </c>
    </row>
    <row r="62" spans="1:61">
      <c r="A62" s="164" t="s">
        <v>149</v>
      </c>
      <c r="B62" s="157">
        <v>0</v>
      </c>
      <c r="C62" s="157">
        <v>0</v>
      </c>
      <c r="D62" s="157">
        <v>0</v>
      </c>
      <c r="E62" s="157">
        <v>0</v>
      </c>
      <c r="F62" s="157">
        <v>0</v>
      </c>
      <c r="G62" s="157">
        <v>0</v>
      </c>
      <c r="H62" s="157">
        <v>0</v>
      </c>
      <c r="I62" s="157">
        <v>0</v>
      </c>
      <c r="J62" s="157">
        <v>0</v>
      </c>
      <c r="K62" s="157">
        <v>0</v>
      </c>
      <c r="L62" s="157">
        <v>0</v>
      </c>
      <c r="M62" s="157">
        <v>0</v>
      </c>
      <c r="N62" s="157">
        <v>0</v>
      </c>
      <c r="O62" s="157">
        <v>0</v>
      </c>
      <c r="P62" s="157">
        <v>0</v>
      </c>
      <c r="Q62" s="157">
        <v>0</v>
      </c>
      <c r="R62" s="157">
        <v>0</v>
      </c>
      <c r="S62" s="157">
        <v>0</v>
      </c>
      <c r="T62" s="157">
        <v>0</v>
      </c>
      <c r="U62" s="157">
        <v>0</v>
      </c>
      <c r="V62" s="157">
        <v>12.819052410384955</v>
      </c>
      <c r="W62" s="157">
        <v>12.967715449890262</v>
      </c>
      <c r="X62" s="157">
        <v>13.715880939992918</v>
      </c>
      <c r="Y62" s="157">
        <v>14.474023018282297</v>
      </c>
      <c r="Z62" s="157">
        <v>14.689209814239819</v>
      </c>
      <c r="AA62" s="157">
        <v>14.911021381566369</v>
      </c>
      <c r="AB62" s="157">
        <v>15.298373387405308</v>
      </c>
      <c r="AC62" s="157">
        <v>14.80841627933628</v>
      </c>
      <c r="AD62" s="157">
        <v>14.765355260471679</v>
      </c>
      <c r="AE62" s="157">
        <v>13.871523652584955</v>
      </c>
      <c r="AF62" s="157">
        <v>13.408026200514156</v>
      </c>
      <c r="AG62" s="157">
        <v>13.482830918694688</v>
      </c>
      <c r="AH62" s="157">
        <v>12.434697326267255</v>
      </c>
      <c r="AI62" s="157">
        <v>12.944528748443361</v>
      </c>
      <c r="AJ62" s="157">
        <v>12.90478011691858</v>
      </c>
      <c r="AK62" s="157">
        <v>13.182886725663716</v>
      </c>
      <c r="AL62" s="157">
        <v>13.398076991150441</v>
      </c>
      <c r="AM62" s="157">
        <v>13.560297345132746</v>
      </c>
      <c r="AN62" s="157">
        <v>13.881427433628319</v>
      </c>
      <c r="AO62" s="157">
        <v>14.242284955752211</v>
      </c>
      <c r="AP62" s="157">
        <v>14.414437168141593</v>
      </c>
      <c r="AQ62" s="157">
        <v>15.182500884955752</v>
      </c>
      <c r="AR62" s="157">
        <v>15.437418584070798</v>
      </c>
      <c r="AS62" s="157">
        <v>15.218917699115043</v>
      </c>
      <c r="AT62" s="157">
        <v>14.320415575221238</v>
      </c>
      <c r="AU62" s="157">
        <v>15.261128097345136</v>
      </c>
      <c r="AV62" s="157">
        <v>15.682901017699114</v>
      </c>
      <c r="AW62" s="157">
        <v>15.430532495575219</v>
      </c>
      <c r="AX62" s="157">
        <v>15.295227477876107</v>
      </c>
      <c r="AY62" s="157">
        <v>15.199136747787611</v>
      </c>
      <c r="AZ62" s="157">
        <v>14.712293601769913</v>
      </c>
      <c r="BA62" s="157">
        <v>15.143270044247787</v>
      </c>
      <c r="BB62" s="157">
        <v>15.519621265486727</v>
      </c>
      <c r="BC62" s="157">
        <v>16.361975283185842</v>
      </c>
      <c r="BD62" s="157">
        <v>15.99525796460177</v>
      </c>
      <c r="BE62" s="157">
        <v>15.245402654867256</v>
      </c>
      <c r="BF62" s="158">
        <v>17.08610707964602</v>
      </c>
      <c r="BG62" s="162">
        <v>0.12380884387131341</v>
      </c>
      <c r="BH62" s="162">
        <v>8.6062900032617407E-3</v>
      </c>
      <c r="BI62" s="162">
        <v>0.11755261959988142</v>
      </c>
    </row>
    <row r="63" spans="1:61">
      <c r="A63" s="164" t="s">
        <v>150</v>
      </c>
      <c r="B63" s="157">
        <v>0</v>
      </c>
      <c r="C63" s="157">
        <v>0</v>
      </c>
      <c r="D63" s="157">
        <v>0</v>
      </c>
      <c r="E63" s="157">
        <v>0</v>
      </c>
      <c r="F63" s="157">
        <v>0</v>
      </c>
      <c r="G63" s="157">
        <v>0</v>
      </c>
      <c r="H63" s="157">
        <v>0</v>
      </c>
      <c r="I63" s="157">
        <v>0</v>
      </c>
      <c r="J63" s="157">
        <v>0</v>
      </c>
      <c r="K63" s="157">
        <v>0</v>
      </c>
      <c r="L63" s="157">
        <v>0</v>
      </c>
      <c r="M63" s="157">
        <v>0</v>
      </c>
      <c r="N63" s="157">
        <v>0</v>
      </c>
      <c r="O63" s="157">
        <v>0</v>
      </c>
      <c r="P63" s="157">
        <v>0</v>
      </c>
      <c r="Q63" s="157">
        <v>0</v>
      </c>
      <c r="R63" s="157">
        <v>0</v>
      </c>
      <c r="S63" s="157">
        <v>0</v>
      </c>
      <c r="T63" s="157">
        <v>0</v>
      </c>
      <c r="U63" s="157">
        <v>0</v>
      </c>
      <c r="V63" s="157">
        <v>0.29430353982300883</v>
      </c>
      <c r="W63" s="157">
        <v>0.47671858407079637</v>
      </c>
      <c r="X63" s="157">
        <v>0.47354999999999997</v>
      </c>
      <c r="Y63" s="157">
        <v>0.47990420353982288</v>
      </c>
      <c r="Z63" s="157">
        <v>0.4957982300884955</v>
      </c>
      <c r="AA63" s="157">
        <v>0.33403008849557519</v>
      </c>
      <c r="AB63" s="157">
        <v>0.3273522123893805</v>
      </c>
      <c r="AC63" s="157">
        <v>0.31784646017699109</v>
      </c>
      <c r="AD63" s="157">
        <v>0.31784646017699109</v>
      </c>
      <c r="AE63" s="157">
        <v>0.34643185840707963</v>
      </c>
      <c r="AF63" s="157">
        <v>0.27331592920353975</v>
      </c>
      <c r="AG63" s="157">
        <v>0.42966000000000004</v>
      </c>
      <c r="AH63" s="157">
        <v>0.3024945</v>
      </c>
      <c r="AI63" s="157">
        <v>0.37179450000000003</v>
      </c>
      <c r="AJ63" s="157">
        <v>0.33229350000000002</v>
      </c>
      <c r="AK63" s="157">
        <v>0.25779599999999997</v>
      </c>
      <c r="AL63" s="157">
        <v>0.37872450000000002</v>
      </c>
      <c r="AM63" s="157">
        <v>0.26992350000000004</v>
      </c>
      <c r="AN63" s="157">
        <v>0.41822550000000003</v>
      </c>
      <c r="AO63" s="157">
        <v>0.41233500000000006</v>
      </c>
      <c r="AP63" s="157">
        <v>0.419265</v>
      </c>
      <c r="AQ63" s="157">
        <v>0.43173900000000004</v>
      </c>
      <c r="AR63" s="157">
        <v>0.40194000000000002</v>
      </c>
      <c r="AS63" s="157">
        <v>0.28412999999999999</v>
      </c>
      <c r="AT63" s="157">
        <v>0.6160770000000001</v>
      </c>
      <c r="AU63" s="157">
        <v>0.65778788770960817</v>
      </c>
      <c r="AV63" s="157">
        <v>0.74646919727939098</v>
      </c>
      <c r="AW63" s="157">
        <v>0.82578391398453188</v>
      </c>
      <c r="AX63" s="157">
        <v>0.69592361527778301</v>
      </c>
      <c r="AY63" s="157">
        <v>0.71866785854422488</v>
      </c>
      <c r="AZ63" s="157">
        <v>0.91390697699939327</v>
      </c>
      <c r="BA63" s="157">
        <v>0.90414018605602198</v>
      </c>
      <c r="BB63" s="157">
        <v>0.8913196860560223</v>
      </c>
      <c r="BC63" s="157">
        <v>1.0221238938053099</v>
      </c>
      <c r="BD63" s="157">
        <v>1.135174864646864</v>
      </c>
      <c r="BE63" s="157">
        <v>1.06641592920354</v>
      </c>
      <c r="BF63" s="158">
        <v>1.3210235840707969</v>
      </c>
      <c r="BG63" s="162">
        <v>0.24214463652676277</v>
      </c>
      <c r="BH63" s="162">
        <v>5.8741332519637757E-2</v>
      </c>
      <c r="BI63" s="162">
        <v>9.0886579451288068E-3</v>
      </c>
    </row>
    <row r="64" spans="1:61">
      <c r="A64" s="164" t="s">
        <v>151</v>
      </c>
      <c r="B64" s="157">
        <v>4.380329778278985</v>
      </c>
      <c r="C64" s="157">
        <v>4.8865476136760426</v>
      </c>
      <c r="D64" s="157">
        <v>5.3799302706838636</v>
      </c>
      <c r="E64" s="157">
        <v>5.8089745598667921</v>
      </c>
      <c r="F64" s="157">
        <v>6.2079617867691175</v>
      </c>
      <c r="G64" s="157">
        <v>6.8214508479255533</v>
      </c>
      <c r="H64" s="157">
        <v>7.456386032826976</v>
      </c>
      <c r="I64" s="157">
        <v>7.8425380813400603</v>
      </c>
      <c r="J64" s="157">
        <v>8.5289358350024287</v>
      </c>
      <c r="K64" s="157">
        <v>9.0437646123451678</v>
      </c>
      <c r="L64" s="157">
        <v>9.8674906574575836</v>
      </c>
      <c r="M64" s="157">
        <v>10.858561442446064</v>
      </c>
      <c r="N64" s="157">
        <v>11.635089772505728</v>
      </c>
      <c r="O64" s="157">
        <v>12.407312631592553</v>
      </c>
      <c r="P64" s="157">
        <v>13.170965162588274</v>
      </c>
      <c r="Q64" s="157">
        <v>13.574785891723913</v>
      </c>
      <c r="R64" s="157">
        <v>14.374953694869562</v>
      </c>
      <c r="S64" s="157">
        <v>15.517650184864705</v>
      </c>
      <c r="T64" s="157">
        <v>16.638819319995637</v>
      </c>
      <c r="U64" s="157">
        <v>18.155441942494321</v>
      </c>
      <c r="V64" s="157">
        <v>0</v>
      </c>
      <c r="W64" s="157">
        <v>0</v>
      </c>
      <c r="X64" s="157">
        <v>0</v>
      </c>
      <c r="Y64" s="157">
        <v>0</v>
      </c>
      <c r="Z64" s="157">
        <v>0</v>
      </c>
      <c r="AA64" s="157">
        <v>0</v>
      </c>
      <c r="AB64" s="157">
        <v>0</v>
      </c>
      <c r="AC64" s="157">
        <v>0</v>
      </c>
      <c r="AD64" s="157">
        <v>0</v>
      </c>
      <c r="AE64" s="157">
        <v>0</v>
      </c>
      <c r="AF64" s="157">
        <v>0</v>
      </c>
      <c r="AG64" s="157">
        <v>0</v>
      </c>
      <c r="AH64" s="157">
        <v>0</v>
      </c>
      <c r="AI64" s="157">
        <v>0</v>
      </c>
      <c r="AJ64" s="157">
        <v>0</v>
      </c>
      <c r="AK64" s="157">
        <v>0</v>
      </c>
      <c r="AL64" s="157">
        <v>0</v>
      </c>
      <c r="AM64" s="157">
        <v>0</v>
      </c>
      <c r="AN64" s="157">
        <v>0</v>
      </c>
      <c r="AO64" s="157">
        <v>0</v>
      </c>
      <c r="AP64" s="157">
        <v>0</v>
      </c>
      <c r="AQ64" s="157">
        <v>0</v>
      </c>
      <c r="AR64" s="157">
        <v>0</v>
      </c>
      <c r="AS64" s="157">
        <v>0</v>
      </c>
      <c r="AT64" s="157">
        <v>0</v>
      </c>
      <c r="AU64" s="157">
        <v>0</v>
      </c>
      <c r="AV64" s="157">
        <v>0</v>
      </c>
      <c r="AW64" s="157">
        <v>0</v>
      </c>
      <c r="AX64" s="157">
        <v>0</v>
      </c>
      <c r="AY64" s="157">
        <v>0</v>
      </c>
      <c r="AZ64" s="157">
        <v>0</v>
      </c>
      <c r="BA64" s="157">
        <v>0</v>
      </c>
      <c r="BB64" s="157">
        <v>0</v>
      </c>
      <c r="BC64" s="157">
        <v>0</v>
      </c>
      <c r="BD64" s="157">
        <v>0</v>
      </c>
      <c r="BE64" s="157">
        <v>0</v>
      </c>
      <c r="BF64" s="158">
        <v>0</v>
      </c>
      <c r="BG64" s="162" t="s">
        <v>152</v>
      </c>
      <c r="BH64" s="162" t="s">
        <v>152</v>
      </c>
      <c r="BI64" s="162">
        <v>0</v>
      </c>
    </row>
    <row r="65" spans="1:61">
      <c r="A65" s="164" t="s">
        <v>153</v>
      </c>
      <c r="B65" s="157">
        <v>0</v>
      </c>
      <c r="C65" s="157">
        <v>0</v>
      </c>
      <c r="D65" s="157">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57">
        <v>1.120963274336283</v>
      </c>
      <c r="W65" s="157">
        <v>1.0806234513274335</v>
      </c>
      <c r="X65" s="157">
        <v>1.1314570796460175</v>
      </c>
      <c r="Y65" s="157">
        <v>1.115546017699115</v>
      </c>
      <c r="Z65" s="157">
        <v>1.1791221238938052</v>
      </c>
      <c r="AA65" s="157">
        <v>1.2550999999999997</v>
      </c>
      <c r="AB65" s="157">
        <v>1.2649464601769909</v>
      </c>
      <c r="AC65" s="157">
        <v>1.2712836283185838</v>
      </c>
      <c r="AD65" s="157">
        <v>1.3856933628318582</v>
      </c>
      <c r="AE65" s="157">
        <v>1.4079415929203538</v>
      </c>
      <c r="AF65" s="157">
        <v>1.4429323008849555</v>
      </c>
      <c r="AG65" s="157">
        <v>1.502424</v>
      </c>
      <c r="AH65" s="157">
        <v>1.4736645000000002</v>
      </c>
      <c r="AI65" s="157">
        <v>1.479555</v>
      </c>
      <c r="AJ65" s="157">
        <v>1.7144820000000003</v>
      </c>
      <c r="AK65" s="157">
        <v>1.7522504999999999</v>
      </c>
      <c r="AL65" s="157">
        <v>1.7661104999999999</v>
      </c>
      <c r="AM65" s="157">
        <v>1.8187785000000001</v>
      </c>
      <c r="AN65" s="157">
        <v>1.6396379999999999</v>
      </c>
      <c r="AO65" s="157">
        <v>1.6566165000000002</v>
      </c>
      <c r="AP65" s="157">
        <v>1.6891875000000001</v>
      </c>
      <c r="AQ65" s="157">
        <v>1.5589035000000002</v>
      </c>
      <c r="AR65" s="157">
        <v>1.6860690000000003</v>
      </c>
      <c r="AS65" s="157">
        <v>1.5887025000000001</v>
      </c>
      <c r="AT65" s="157">
        <v>1.5866235</v>
      </c>
      <c r="AU65" s="157">
        <v>1.5855840000000001</v>
      </c>
      <c r="AV65" s="157">
        <v>1.70482940712315</v>
      </c>
      <c r="AW65" s="157">
        <v>1.6645860000000001</v>
      </c>
      <c r="AX65" s="157">
        <v>1.6614674999999999</v>
      </c>
      <c r="AY65" s="157">
        <v>1.7477459999999998</v>
      </c>
      <c r="AZ65" s="157">
        <v>1.6683974999999998</v>
      </c>
      <c r="BA65" s="157">
        <v>1.5597681354184731</v>
      </c>
      <c r="BB65" s="157">
        <v>1.6121567852128373</v>
      </c>
      <c r="BC65" s="157">
        <v>1.5983148317408924</v>
      </c>
      <c r="BD65" s="157">
        <v>1.6055351088495562</v>
      </c>
      <c r="BE65" s="157">
        <v>1.5679990600618761</v>
      </c>
      <c r="BF65" s="158">
        <v>1.6713881289624726</v>
      </c>
      <c r="BG65" s="134">
        <v>6.8857320906261954E-2</v>
      </c>
      <c r="BH65" s="134">
        <v>-1.9790945194891885E-3</v>
      </c>
      <c r="BI65" s="134">
        <v>1.1499170174447576E-2</v>
      </c>
    </row>
    <row r="66" spans="1:61">
      <c r="A66" s="164" t="s">
        <v>154</v>
      </c>
      <c r="B66" s="157">
        <v>0</v>
      </c>
      <c r="C66" s="157">
        <v>0</v>
      </c>
      <c r="D66" s="157">
        <v>0</v>
      </c>
      <c r="E66" s="157">
        <v>0</v>
      </c>
      <c r="F66" s="157">
        <v>0</v>
      </c>
      <c r="G66" s="157">
        <v>0</v>
      </c>
      <c r="H66" s="157">
        <v>0</v>
      </c>
      <c r="I66" s="157">
        <v>0</v>
      </c>
      <c r="J66" s="157">
        <v>0</v>
      </c>
      <c r="K66" s="157">
        <v>0</v>
      </c>
      <c r="L66" s="157">
        <v>0</v>
      </c>
      <c r="M66" s="157">
        <v>0</v>
      </c>
      <c r="N66" s="157">
        <v>0</v>
      </c>
      <c r="O66" s="157">
        <v>0</v>
      </c>
      <c r="P66" s="157">
        <v>0</v>
      </c>
      <c r="Q66" s="157">
        <v>0</v>
      </c>
      <c r="R66" s="157">
        <v>0</v>
      </c>
      <c r="S66" s="157">
        <v>0</v>
      </c>
      <c r="T66" s="157">
        <v>0</v>
      </c>
      <c r="U66" s="157">
        <v>0</v>
      </c>
      <c r="V66" s="157">
        <v>0.28091408626690528</v>
      </c>
      <c r="W66" s="157">
        <v>0.27463581478638271</v>
      </c>
      <c r="X66" s="157">
        <v>0.2992089404075044</v>
      </c>
      <c r="Y66" s="157">
        <v>0.39399680509065665</v>
      </c>
      <c r="Z66" s="157">
        <v>0.43637425643203487</v>
      </c>
      <c r="AA66" s="157">
        <v>0.40373512138302436</v>
      </c>
      <c r="AB66" s="157">
        <v>0.33452906767269774</v>
      </c>
      <c r="AC66" s="157">
        <v>0.30279210358418801</v>
      </c>
      <c r="AD66" s="157">
        <v>0.21810536710873393</v>
      </c>
      <c r="AE66" s="157">
        <v>0.18697332228979419</v>
      </c>
      <c r="AF66" s="157">
        <v>0.18350647330342418</v>
      </c>
      <c r="AG66" s="157">
        <v>0.20458907042890173</v>
      </c>
      <c r="AH66" s="157">
        <v>0.21420319831857165</v>
      </c>
      <c r="AI66" s="157">
        <v>0.21984502144996812</v>
      </c>
      <c r="AJ66" s="157">
        <v>0.17217997720218053</v>
      </c>
      <c r="AK66" s="157">
        <v>0.16209526217005996</v>
      </c>
      <c r="AL66" s="157">
        <v>0.17127609020016971</v>
      </c>
      <c r="AM66" s="157">
        <v>0.15832621797922736</v>
      </c>
      <c r="AN66" s="157">
        <v>0.14289994897800454</v>
      </c>
      <c r="AO66" s="157">
        <v>0.17318090720163767</v>
      </c>
      <c r="AP66" s="157">
        <v>0.18155961646959839</v>
      </c>
      <c r="AQ66" s="157">
        <v>0.18765078716814201</v>
      </c>
      <c r="AR66" s="157">
        <v>0.21212324614513328</v>
      </c>
      <c r="AS66" s="157">
        <v>0.21366307826902711</v>
      </c>
      <c r="AT66" s="157">
        <v>0.1918899521944484</v>
      </c>
      <c r="AU66" s="157">
        <v>0.1854022696650641</v>
      </c>
      <c r="AV66" s="157">
        <v>0.19698822731314397</v>
      </c>
      <c r="AW66" s="157">
        <v>0.20526624405233473</v>
      </c>
      <c r="AX66" s="157">
        <v>0.17135610134981549</v>
      </c>
      <c r="AY66" s="157">
        <v>0.1894351040606691</v>
      </c>
      <c r="AZ66" s="157">
        <v>0.18657144810642304</v>
      </c>
      <c r="BA66" s="157">
        <v>0.18507172799187704</v>
      </c>
      <c r="BB66" s="157">
        <v>0.18188485852522179</v>
      </c>
      <c r="BC66" s="157">
        <v>0.21117648498628383</v>
      </c>
      <c r="BD66" s="157">
        <v>0.19989798859469085</v>
      </c>
      <c r="BE66" s="157">
        <v>0.21099135411514192</v>
      </c>
      <c r="BF66" s="158">
        <v>0.22333737086229788</v>
      </c>
      <c r="BG66" s="166">
        <v>6.1414364628071372E-2</v>
      </c>
      <c r="BH66" s="166">
        <v>1.2633085157928603E-2</v>
      </c>
      <c r="BI66" s="166">
        <v>1.5365637635906268E-3</v>
      </c>
    </row>
    <row r="67" spans="1:61" s="128" customFormat="1">
      <c r="A67" s="135" t="s">
        <v>155</v>
      </c>
      <c r="B67" s="159">
        <v>4.380329778278985</v>
      </c>
      <c r="C67" s="159">
        <v>4.8865476136760426</v>
      </c>
      <c r="D67" s="159">
        <v>5.3799302706838636</v>
      </c>
      <c r="E67" s="159">
        <v>5.8089745598667921</v>
      </c>
      <c r="F67" s="159">
        <v>6.2079617867691175</v>
      </c>
      <c r="G67" s="159">
        <v>6.8214508479255533</v>
      </c>
      <c r="H67" s="159">
        <v>7.456386032826976</v>
      </c>
      <c r="I67" s="159">
        <v>7.8425380813400603</v>
      </c>
      <c r="J67" s="159">
        <v>8.5289358350024287</v>
      </c>
      <c r="K67" s="159">
        <v>9.0437646123451678</v>
      </c>
      <c r="L67" s="159">
        <v>9.8674906574575836</v>
      </c>
      <c r="M67" s="159">
        <v>10.858561442446064</v>
      </c>
      <c r="N67" s="159">
        <v>11.635089772505728</v>
      </c>
      <c r="O67" s="159">
        <v>12.407312631592553</v>
      </c>
      <c r="P67" s="159">
        <v>13.170965162588274</v>
      </c>
      <c r="Q67" s="159">
        <v>13.574785891723913</v>
      </c>
      <c r="R67" s="159">
        <v>14.374953694869562</v>
      </c>
      <c r="S67" s="159">
        <v>15.517650184864705</v>
      </c>
      <c r="T67" s="159">
        <v>16.638819319995637</v>
      </c>
      <c r="U67" s="159">
        <v>18.155441942494321</v>
      </c>
      <c r="V67" s="159">
        <v>15.62971898428018</v>
      </c>
      <c r="W67" s="159">
        <v>16.041741510906732</v>
      </c>
      <c r="X67" s="159">
        <v>16.914024976426973</v>
      </c>
      <c r="Y67" s="159">
        <v>17.824981654151717</v>
      </c>
      <c r="Z67" s="159">
        <v>18.224344916432916</v>
      </c>
      <c r="AA67" s="159">
        <v>18.396278577338776</v>
      </c>
      <c r="AB67" s="159">
        <v>18.738867680069156</v>
      </c>
      <c r="AC67" s="159">
        <v>18.188556274124007</v>
      </c>
      <c r="AD67" s="159">
        <v>18.005117690863596</v>
      </c>
      <c r="AE67" s="159">
        <v>16.911802760989794</v>
      </c>
      <c r="AF67" s="159">
        <v>16.412092295445898</v>
      </c>
      <c r="AG67" s="159">
        <v>16.603725071902353</v>
      </c>
      <c r="AH67" s="159">
        <v>15.38903018892211</v>
      </c>
      <c r="AI67" s="159">
        <v>15.970530284742887</v>
      </c>
      <c r="AJ67" s="159">
        <v>16.136173721182708</v>
      </c>
      <c r="AK67" s="159">
        <v>16.264260164116962</v>
      </c>
      <c r="AL67" s="159">
        <v>16.678174567934683</v>
      </c>
      <c r="AM67" s="159">
        <v>16.788315995306665</v>
      </c>
      <c r="AN67" s="159">
        <v>17.081425674588623</v>
      </c>
      <c r="AO67" s="159">
        <v>17.669081204295757</v>
      </c>
      <c r="AP67" s="159">
        <v>17.946450074709009</v>
      </c>
      <c r="AQ67" s="159">
        <v>18.657682537559328</v>
      </c>
      <c r="AR67" s="159">
        <v>19.046982672791113</v>
      </c>
      <c r="AS67" s="159">
        <v>18.693140909740041</v>
      </c>
      <c r="AT67" s="159">
        <v>17.924870538660613</v>
      </c>
      <c r="AU67" s="159">
        <v>19.045056508211488</v>
      </c>
      <c r="AV67" s="159">
        <v>19.700425617050545</v>
      </c>
      <c r="AW67" s="159">
        <v>19.548896901745401</v>
      </c>
      <c r="AX67" s="159">
        <v>19.259332996847618</v>
      </c>
      <c r="AY67" s="159">
        <v>19.355391560052123</v>
      </c>
      <c r="AZ67" s="159">
        <v>18.991283327748246</v>
      </c>
      <c r="BA67" s="159">
        <v>19.30971107941172</v>
      </c>
      <c r="BB67" s="159">
        <v>19.751684531323594</v>
      </c>
      <c r="BC67" s="159">
        <v>20.87204462976074</v>
      </c>
      <c r="BD67" s="159">
        <v>20.646545056649288</v>
      </c>
      <c r="BE67" s="159">
        <v>19.802514687454202</v>
      </c>
      <c r="BF67" s="159">
        <v>21.989901832773072</v>
      </c>
      <c r="BG67" s="163">
        <v>0.11350242568606728</v>
      </c>
      <c r="BH67" s="163">
        <v>1.1054969519901148E-2</v>
      </c>
      <c r="BI67" s="163">
        <v>0.15129078573234964</v>
      </c>
    </row>
    <row r="68" spans="1:61">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8"/>
      <c r="BG68" s="162"/>
      <c r="BH68" s="162"/>
      <c r="BI68" s="162"/>
    </row>
    <row r="69" spans="1:61">
      <c r="A69" s="127" t="s">
        <v>156</v>
      </c>
      <c r="B69" s="157">
        <v>2.8127804171968224E-2</v>
      </c>
      <c r="C69" s="157">
        <v>2.9490070654862813E-2</v>
      </c>
      <c r="D69" s="157">
        <v>3.0916594990724133E-2</v>
      </c>
      <c r="E69" s="157">
        <v>3.3023947557485958E-2</v>
      </c>
      <c r="F69" s="157">
        <v>3.8750133152687063E-2</v>
      </c>
      <c r="G69" s="157">
        <v>9.18883976232652E-2</v>
      </c>
      <c r="H69" s="157">
        <v>0.10635646300403351</v>
      </c>
      <c r="I69" s="157">
        <v>0.12174460857708025</v>
      </c>
      <c r="J69" s="157">
        <v>0.14787745734330901</v>
      </c>
      <c r="K69" s="157">
        <v>0.15035429533358</v>
      </c>
      <c r="L69" s="157">
        <v>0.15339178972291254</v>
      </c>
      <c r="M69" s="157">
        <v>0.17278446415226756</v>
      </c>
      <c r="N69" s="157">
        <v>0.17669061262349606</v>
      </c>
      <c r="O69" s="157">
        <v>0.13683034626189944</v>
      </c>
      <c r="P69" s="157">
        <v>0.18331451923254849</v>
      </c>
      <c r="Q69" s="157">
        <v>0.16327454658772672</v>
      </c>
      <c r="R69" s="157">
        <v>0.17740946020992998</v>
      </c>
      <c r="S69" s="157">
        <v>0.24296768931734666</v>
      </c>
      <c r="T69" s="157">
        <v>0.2776791958666241</v>
      </c>
      <c r="U69" s="157">
        <v>0.32323937578876988</v>
      </c>
      <c r="V69" s="157">
        <v>0.34871177075792459</v>
      </c>
      <c r="W69" s="157">
        <v>0.3349970895095683</v>
      </c>
      <c r="X69" s="157">
        <v>0.41010361012150165</v>
      </c>
      <c r="Y69" s="157">
        <v>0.4452288358159503</v>
      </c>
      <c r="Z69" s="157">
        <v>0.56220606900000003</v>
      </c>
      <c r="AA69" s="157">
        <v>0.82074639636000002</v>
      </c>
      <c r="AB69" s="157">
        <v>0.95511737006999986</v>
      </c>
      <c r="AC69" s="157">
        <v>1.0986582751559999</v>
      </c>
      <c r="AD69" s="157">
        <v>0.5944739670000001</v>
      </c>
      <c r="AE69" s="157">
        <v>0.93979011852000027</v>
      </c>
      <c r="AF69" s="157">
        <v>1.1472478812000002</v>
      </c>
      <c r="AG69" s="157">
        <v>1.34925784344</v>
      </c>
      <c r="AH69" s="157">
        <v>1.4310846765</v>
      </c>
      <c r="AI69" s="157">
        <v>1.6643285359200004</v>
      </c>
      <c r="AJ69" s="157">
        <v>1.9790150058</v>
      </c>
      <c r="AK69" s="157">
        <v>2.1398716674000005</v>
      </c>
      <c r="AL69" s="157">
        <v>2.3951773845000002</v>
      </c>
      <c r="AM69" s="157">
        <v>2.8159317333000002</v>
      </c>
      <c r="AN69" s="157">
        <v>2.889962587799999</v>
      </c>
      <c r="AO69" s="157">
        <v>3.3572167117199991</v>
      </c>
      <c r="AP69" s="157">
        <v>3.4936884990000001</v>
      </c>
      <c r="AQ69" s="157">
        <v>3.8082240000000005</v>
      </c>
      <c r="AR69" s="157">
        <v>4.2678800370000003</v>
      </c>
      <c r="AS69" s="157">
        <v>4.5283217561999995</v>
      </c>
      <c r="AT69" s="157">
        <v>4.8525988302000007</v>
      </c>
      <c r="AU69" s="157">
        <v>5.1980183477999997</v>
      </c>
      <c r="AV69" s="157">
        <v>5.5149339888000002</v>
      </c>
      <c r="AW69" s="157">
        <v>5.4916392186000005</v>
      </c>
      <c r="AX69" s="157">
        <v>5.5380417479999995</v>
      </c>
      <c r="AY69" s="157">
        <v>6.2424339804000013</v>
      </c>
      <c r="AZ69" s="157">
        <v>6.6247014654000003</v>
      </c>
      <c r="BA69" s="157">
        <v>7.0674857100000015</v>
      </c>
      <c r="BB69" s="157">
        <v>7.3801432029245717</v>
      </c>
      <c r="BC69" s="157">
        <v>7.6551619607105783</v>
      </c>
      <c r="BD69" s="157">
        <v>7.8620239119877358</v>
      </c>
      <c r="BE69" s="157">
        <v>8.4346937437142877</v>
      </c>
      <c r="BF69" s="158">
        <v>8.6802785214614833</v>
      </c>
      <c r="BG69" s="162">
        <v>3.1935523792815612E-2</v>
      </c>
      <c r="BH69" s="162">
        <v>4.6403862838164445E-2</v>
      </c>
      <c r="BI69" s="162">
        <v>5.9720419303115051E-2</v>
      </c>
    </row>
    <row r="70" spans="1:61">
      <c r="A70" s="127" t="s">
        <v>157</v>
      </c>
      <c r="B70" s="157">
        <v>1.7031600000000001E-2</v>
      </c>
      <c r="C70" s="157">
        <v>2.0759400000000001E-2</v>
      </c>
      <c r="D70" s="157">
        <v>1.6552800000000003E-2</v>
      </c>
      <c r="E70" s="157">
        <v>1.6587000000000001E-2</v>
      </c>
      <c r="F70" s="157">
        <v>2.6060400000000001E-2</v>
      </c>
      <c r="G70" s="157">
        <v>2.6676000000000002E-2</v>
      </c>
      <c r="H70" s="157">
        <v>3.1634999999999996E-2</v>
      </c>
      <c r="I70" s="157">
        <v>3.1976999999999998E-2</v>
      </c>
      <c r="J70" s="157">
        <v>3.1122E-2</v>
      </c>
      <c r="K70" s="157">
        <v>2.8591199999999997E-2</v>
      </c>
      <c r="L70" s="157">
        <v>4.4288999999999995E-2</v>
      </c>
      <c r="M70" s="157">
        <v>6.1731000000000001E-2</v>
      </c>
      <c r="N70" s="157">
        <v>4.02876E-2</v>
      </c>
      <c r="O70" s="157">
        <v>4.1758200000000002E-2</v>
      </c>
      <c r="P70" s="157">
        <v>5.9884200000000012E-2</v>
      </c>
      <c r="Q70" s="157">
        <v>4.3810200000000001E-2</v>
      </c>
      <c r="R70" s="157">
        <v>2.1204000000000001E-2</v>
      </c>
      <c r="S70" s="157">
        <v>2.3256000000000002E-2</v>
      </c>
      <c r="T70" s="157">
        <v>1.6074000000000001E-2</v>
      </c>
      <c r="U70" s="157">
        <v>2.0177999999999998E-2</v>
      </c>
      <c r="V70" s="157">
        <v>2.9069999999999995E-2</v>
      </c>
      <c r="W70" s="157">
        <v>5.3009999999999995E-2</v>
      </c>
      <c r="X70" s="157">
        <v>0.12825</v>
      </c>
      <c r="Y70" s="157">
        <v>0.19152000000000002</v>
      </c>
      <c r="Z70" s="157">
        <v>0.22059000000000001</v>
      </c>
      <c r="AA70" s="157">
        <v>0.13611600000000001</v>
      </c>
      <c r="AB70" s="157">
        <v>5.9508000000000005E-2</v>
      </c>
      <c r="AC70" s="157">
        <v>7.7633999999999995E-2</v>
      </c>
      <c r="AD70" s="157">
        <v>8.721000000000001E-2</v>
      </c>
      <c r="AE70" s="157">
        <v>0.108414</v>
      </c>
      <c r="AF70" s="157">
        <v>0.108414</v>
      </c>
      <c r="AG70" s="157">
        <v>0.110808</v>
      </c>
      <c r="AH70" s="157">
        <v>0.10431</v>
      </c>
      <c r="AI70" s="157">
        <v>0.10089000000000002</v>
      </c>
      <c r="AJ70" s="157">
        <v>0.10875600000000001</v>
      </c>
      <c r="AK70" s="157">
        <v>0.10773000000000001</v>
      </c>
      <c r="AL70" s="157">
        <v>9.4392000000000004E-2</v>
      </c>
      <c r="AM70" s="157">
        <v>8.0711999999999992E-2</v>
      </c>
      <c r="AN70" s="157">
        <v>5.3352000000000004E-2</v>
      </c>
      <c r="AO70" s="157">
        <v>3.4200000000000001E-2</v>
      </c>
      <c r="AP70" s="157">
        <v>4.9590000000000002E-2</v>
      </c>
      <c r="AQ70" s="157">
        <v>4.9590000000000002E-2</v>
      </c>
      <c r="AR70" s="157">
        <v>0.16354645200000001</v>
      </c>
      <c r="AS70" s="157">
        <v>0.2324745</v>
      </c>
      <c r="AT70" s="157">
        <v>0.24669827999999999</v>
      </c>
      <c r="AU70" s="157">
        <v>0.25686936000000005</v>
      </c>
      <c r="AV70" s="157">
        <v>0.22686912000000001</v>
      </c>
      <c r="AW70" s="157">
        <v>0.22828842000000002</v>
      </c>
      <c r="AX70" s="157">
        <v>0.25461558000000001</v>
      </c>
      <c r="AY70" s="157">
        <v>0.27111003480000007</v>
      </c>
      <c r="AZ70" s="157">
        <v>0.26283948300000004</v>
      </c>
      <c r="BA70" s="157">
        <v>0.35624081159999998</v>
      </c>
      <c r="BB70" s="157">
        <v>0.41136680744676934</v>
      </c>
      <c r="BC70" s="157">
        <v>0.52561606770577862</v>
      </c>
      <c r="BD70" s="157">
        <v>0.70172438925362424</v>
      </c>
      <c r="BE70" s="157">
        <v>0.66553002877462675</v>
      </c>
      <c r="BF70" s="158">
        <v>0.61539849805372548</v>
      </c>
      <c r="BG70" s="162">
        <v>-7.2792369005137303E-2</v>
      </c>
      <c r="BH70" s="162">
        <v>0.10493849578275882</v>
      </c>
      <c r="BI70" s="162">
        <v>4.2339489742649261E-3</v>
      </c>
    </row>
    <row r="71" spans="1:61">
      <c r="A71" s="127" t="s">
        <v>158</v>
      </c>
      <c r="B71" s="157">
        <v>2.6510382217619999E-3</v>
      </c>
      <c r="C71" s="157">
        <v>3.4367840864595006E-3</v>
      </c>
      <c r="D71" s="157">
        <v>3.8486906142885004E-3</v>
      </c>
      <c r="E71" s="157">
        <v>4.9389740066700001E-3</v>
      </c>
      <c r="F71" s="157">
        <v>5.0766015432195007E-3</v>
      </c>
      <c r="G71" s="157">
        <v>4.6393168880835001E-3</v>
      </c>
      <c r="H71" s="157">
        <v>4.3425880149555E-3</v>
      </c>
      <c r="I71" s="157">
        <v>4.2928078421610007E-3</v>
      </c>
      <c r="J71" s="157">
        <v>1.8633401934255E-3</v>
      </c>
      <c r="K71" s="157">
        <v>2.2771988848935007E-3</v>
      </c>
      <c r="L71" s="157">
        <v>2.0810064391740008E-3</v>
      </c>
      <c r="M71" s="157">
        <v>2.0048720572530005E-3</v>
      </c>
      <c r="N71" s="157">
        <v>1.9921829935995003E-3</v>
      </c>
      <c r="O71" s="157">
        <v>1.9599722935560006E-3</v>
      </c>
      <c r="P71" s="157">
        <v>1.3957970018850002E-3</v>
      </c>
      <c r="Q71" s="157">
        <v>6.6373563726000013E-5</v>
      </c>
      <c r="R71" s="157">
        <v>7.0277891004000024E-5</v>
      </c>
      <c r="S71" s="157">
        <v>1.5646591566585001E-3</v>
      </c>
      <c r="T71" s="157">
        <v>2.2166818120845002E-3</v>
      </c>
      <c r="U71" s="157">
        <v>1.9355702480685002E-3</v>
      </c>
      <c r="V71" s="157">
        <v>1.8213686751870004E-3</v>
      </c>
      <c r="W71" s="157">
        <v>1.3655384654805E-3</v>
      </c>
      <c r="X71" s="157">
        <v>1.5558744202830001E-3</v>
      </c>
      <c r="Y71" s="157">
        <v>1.4280077019284999E-3</v>
      </c>
      <c r="Z71" s="157">
        <v>1.3108778835884999E-3</v>
      </c>
      <c r="AA71" s="157">
        <v>1.1342070742590003E-3</v>
      </c>
      <c r="AB71" s="157">
        <v>9.4387111945650013E-4</v>
      </c>
      <c r="AC71" s="157">
        <v>8.0721966472650005E-4</v>
      </c>
      <c r="AD71" s="157">
        <v>8.0429141926800004E-4</v>
      </c>
      <c r="AE71" s="157">
        <v>7.4279826463950012E-4</v>
      </c>
      <c r="AF71" s="157">
        <v>8.6578457389650007E-4</v>
      </c>
      <c r="AG71" s="157">
        <v>5.4367757346150008E-4</v>
      </c>
      <c r="AH71" s="157">
        <v>6.4909440996750007E-4</v>
      </c>
      <c r="AI71" s="157">
        <v>4.0800220055099999E-4</v>
      </c>
      <c r="AJ71" s="157">
        <v>3.6700676413200004E-4</v>
      </c>
      <c r="AK71" s="157">
        <v>3.2991565499100004E-4</v>
      </c>
      <c r="AL71" s="157">
        <v>3.4553296410300003E-4</v>
      </c>
      <c r="AM71" s="157">
        <v>3.0844185496200002E-4</v>
      </c>
      <c r="AN71" s="157">
        <v>2.8013548219650011E-4</v>
      </c>
      <c r="AO71" s="157">
        <v>4.1019300000000009E-2</v>
      </c>
      <c r="AP71" s="157">
        <v>5.6530800000000006E-2</v>
      </c>
      <c r="AQ71" s="157">
        <v>7.8936300000000001E-2</v>
      </c>
      <c r="AR71" s="157">
        <v>9.4447800000000012E-2</v>
      </c>
      <c r="AS71" s="157">
        <v>0.12995190000000004</v>
      </c>
      <c r="AT71" s="157">
        <v>0.14408460000000001</v>
      </c>
      <c r="AU71" s="157">
        <v>0.18406980000000001</v>
      </c>
      <c r="AV71" s="157">
        <v>0.17097120000000002</v>
      </c>
      <c r="AW71" s="157">
        <v>8.7898500000000018E-2</v>
      </c>
      <c r="AX71" s="157">
        <v>0.23887710000000004</v>
      </c>
      <c r="AY71" s="157">
        <v>0.26093790000000006</v>
      </c>
      <c r="AZ71" s="157">
        <v>0.28989270000000006</v>
      </c>
      <c r="BA71" s="157">
        <v>0.33298020000000006</v>
      </c>
      <c r="BB71" s="157">
        <v>0.35617851000000006</v>
      </c>
      <c r="BC71" s="157">
        <v>0.37882530000000003</v>
      </c>
      <c r="BD71" s="157">
        <v>0.38778750000000006</v>
      </c>
      <c r="BE71" s="157">
        <v>0.40674600000000005</v>
      </c>
      <c r="BF71" s="158">
        <v>0.41974111852629481</v>
      </c>
      <c r="BG71" s="162">
        <v>3.47762342923843E-2</v>
      </c>
      <c r="BH71" s="162">
        <v>9.3971116102066432E-2</v>
      </c>
      <c r="BI71" s="162">
        <v>2.8878238797490027E-3</v>
      </c>
    </row>
    <row r="72" spans="1:61">
      <c r="A72" s="127" t="s">
        <v>159</v>
      </c>
      <c r="B72" s="157">
        <v>6.2141399999999999E-2</v>
      </c>
      <c r="C72" s="157">
        <v>8.1395999999999996E-2</v>
      </c>
      <c r="D72" s="157">
        <v>9.2613600000000004E-2</v>
      </c>
      <c r="E72" s="157">
        <v>0.11419380000000001</v>
      </c>
      <c r="F72" s="157">
        <v>0.1274634</v>
      </c>
      <c r="G72" s="157">
        <v>6.9665399999999988E-2</v>
      </c>
      <c r="H72" s="157">
        <v>7.1956800000000001E-2</v>
      </c>
      <c r="I72" s="157">
        <v>8.5055400000000003E-2</v>
      </c>
      <c r="J72" s="157">
        <v>9.5281199999999996E-2</v>
      </c>
      <c r="K72" s="157">
        <v>0.1002402</v>
      </c>
      <c r="L72" s="157">
        <v>0.1098504</v>
      </c>
      <c r="M72" s="157">
        <v>0.13214879999999998</v>
      </c>
      <c r="N72" s="157">
        <v>0.14408460000000001</v>
      </c>
      <c r="O72" s="157">
        <v>0.1614582</v>
      </c>
      <c r="P72" s="157">
        <v>0.21378420000000004</v>
      </c>
      <c r="Q72" s="157">
        <v>0.1392282</v>
      </c>
      <c r="R72" s="157">
        <v>0.16019280000000002</v>
      </c>
      <c r="S72" s="157">
        <v>0.12568499999999999</v>
      </c>
      <c r="T72" s="157">
        <v>0.13799700000000001</v>
      </c>
      <c r="U72" s="157">
        <v>0.14965920000000002</v>
      </c>
      <c r="V72" s="157">
        <v>0.14363999999999999</v>
      </c>
      <c r="W72" s="157">
        <v>0.195966</v>
      </c>
      <c r="X72" s="157">
        <v>0.16347600000000004</v>
      </c>
      <c r="Y72" s="157">
        <v>0.23392800000000002</v>
      </c>
      <c r="Z72" s="157">
        <v>0.27907199999999999</v>
      </c>
      <c r="AA72" s="157">
        <v>0.14329800000000004</v>
      </c>
      <c r="AB72" s="157">
        <v>1.7100000000000001E-2</v>
      </c>
      <c r="AC72" s="157">
        <v>8.9604000000000003E-2</v>
      </c>
      <c r="AD72" s="157">
        <v>0.185364</v>
      </c>
      <c r="AE72" s="157">
        <v>0.20417399999999997</v>
      </c>
      <c r="AF72" s="157">
        <v>0.31730760000000002</v>
      </c>
      <c r="AG72" s="157">
        <v>0.31812839999999998</v>
      </c>
      <c r="AH72" s="157">
        <v>0.31703399999999998</v>
      </c>
      <c r="AI72" s="157">
        <v>0.32459220000000005</v>
      </c>
      <c r="AJ72" s="157">
        <v>0.29712960000000005</v>
      </c>
      <c r="AK72" s="157">
        <v>0.32832</v>
      </c>
      <c r="AL72" s="157">
        <v>0.32490000000000002</v>
      </c>
      <c r="AM72" s="157">
        <v>0.29788199999999998</v>
      </c>
      <c r="AN72" s="157">
        <v>0.34200000000000003</v>
      </c>
      <c r="AO72" s="157">
        <v>0.37278</v>
      </c>
      <c r="AP72" s="157">
        <v>0.42066000000000003</v>
      </c>
      <c r="AQ72" s="157">
        <v>0.42442199999999997</v>
      </c>
      <c r="AR72" s="157">
        <v>0.38509199999999999</v>
      </c>
      <c r="AS72" s="157">
        <v>0.43434000000000006</v>
      </c>
      <c r="AT72" s="157">
        <v>0.42646006800000003</v>
      </c>
      <c r="AU72" s="157">
        <v>0.50311936626691411</v>
      </c>
      <c r="AV72" s="157">
        <v>0.57088531739810255</v>
      </c>
      <c r="AW72" s="157">
        <v>0.63114628369352332</v>
      </c>
      <c r="AX72" s="157">
        <v>0.63973404853378779</v>
      </c>
      <c r="AY72" s="157">
        <v>0.64336115431146901</v>
      </c>
      <c r="AZ72" s="157">
        <v>0.73161745081149077</v>
      </c>
      <c r="BA72" s="157">
        <v>0.761396882478798</v>
      </c>
      <c r="BB72" s="157">
        <v>0.75699057999939645</v>
      </c>
      <c r="BC72" s="157">
        <v>0.76148050952988122</v>
      </c>
      <c r="BD72" s="157">
        <v>0.83784449427049867</v>
      </c>
      <c r="BE72" s="157">
        <v>0.79722465008116217</v>
      </c>
      <c r="BF72" s="158">
        <v>0.90216902798116005</v>
      </c>
      <c r="BG72" s="162">
        <v>0.13473752204743539</v>
      </c>
      <c r="BH72" s="162">
        <v>4.6824561766050099E-2</v>
      </c>
      <c r="BI72" s="162">
        <v>6.2069336254716488E-3</v>
      </c>
    </row>
    <row r="73" spans="1:61">
      <c r="A73" s="127" t="s">
        <v>160</v>
      </c>
      <c r="B73" s="157">
        <v>0</v>
      </c>
      <c r="C73" s="157">
        <v>0</v>
      </c>
      <c r="D73" s="157">
        <v>0</v>
      </c>
      <c r="E73" s="157">
        <v>0</v>
      </c>
      <c r="F73" s="157">
        <v>0</v>
      </c>
      <c r="G73" s="157">
        <v>0</v>
      </c>
      <c r="H73" s="157">
        <v>0</v>
      </c>
      <c r="I73" s="157">
        <v>0</v>
      </c>
      <c r="J73" s="157">
        <v>0</v>
      </c>
      <c r="K73" s="157">
        <v>0</v>
      </c>
      <c r="L73" s="157">
        <v>0</v>
      </c>
      <c r="M73" s="157">
        <v>0</v>
      </c>
      <c r="N73" s="157">
        <v>0</v>
      </c>
      <c r="O73" s="157">
        <v>1.0891530000000002E-2</v>
      </c>
      <c r="P73" s="157">
        <v>1.8322200000000007E-2</v>
      </c>
      <c r="Q73" s="157">
        <v>2.3259015000000001E-2</v>
      </c>
      <c r="R73" s="157">
        <v>2.7415440000000003E-2</v>
      </c>
      <c r="S73" s="157">
        <v>2.9994120000000006E-2</v>
      </c>
      <c r="T73" s="157">
        <v>3.7255140000000006E-2</v>
      </c>
      <c r="U73" s="157">
        <v>4.6823400000000015E-2</v>
      </c>
      <c r="V73" s="157">
        <v>5.961501000000001E-2</v>
      </c>
      <c r="W73" s="157">
        <v>6.9692219999999999E-2</v>
      </c>
      <c r="X73" s="157">
        <v>7.8072930000000013E-2</v>
      </c>
      <c r="Y73" s="157">
        <v>7.8564915000000013E-2</v>
      </c>
      <c r="Z73" s="157">
        <v>8.1533790000000009E-2</v>
      </c>
      <c r="AA73" s="157">
        <v>8.8116210000000014E-2</v>
      </c>
      <c r="AB73" s="157">
        <v>8.9337690000000011E-2</v>
      </c>
      <c r="AC73" s="157">
        <v>9.7650540000000008E-2</v>
      </c>
      <c r="AD73" s="157">
        <v>9.3714660000000005E-2</v>
      </c>
      <c r="AE73" s="157">
        <v>9.8125560000000001E-2</v>
      </c>
      <c r="AF73" s="157">
        <v>0.12003881621731788</v>
      </c>
      <c r="AG73" s="157">
        <v>0.13115408316585847</v>
      </c>
      <c r="AH73" s="157">
        <v>0.15162764621731786</v>
      </c>
      <c r="AI73" s="157">
        <v>0.15810827621731791</v>
      </c>
      <c r="AJ73" s="157">
        <v>0.1693159075955861</v>
      </c>
      <c r="AK73" s="157">
        <v>0.27630547272147177</v>
      </c>
      <c r="AL73" s="157">
        <v>0.30339419786920319</v>
      </c>
      <c r="AM73" s="157">
        <v>0.31781444820029525</v>
      </c>
      <c r="AN73" s="157">
        <v>0.34288542286738921</v>
      </c>
      <c r="AO73" s="157">
        <v>0.31116542095024513</v>
      </c>
      <c r="AP73" s="157">
        <v>0.38801902668763139</v>
      </c>
      <c r="AQ73" s="157">
        <v>0.4332876899565431</v>
      </c>
      <c r="AR73" s="157">
        <v>0.43784926130138607</v>
      </c>
      <c r="AS73" s="157">
        <v>0.48169476380422055</v>
      </c>
      <c r="AT73" s="157">
        <v>0.48770649843274649</v>
      </c>
      <c r="AU73" s="157">
        <v>0.5897103604379702</v>
      </c>
      <c r="AV73" s="157">
        <v>0.65096571113945578</v>
      </c>
      <c r="AW73" s="157">
        <v>0.70976129417846268</v>
      </c>
      <c r="AX73" s="157">
        <v>0.78219159948377137</v>
      </c>
      <c r="AY73" s="157">
        <v>0.76731300095524857</v>
      </c>
      <c r="AZ73" s="157">
        <v>0.82966414559880397</v>
      </c>
      <c r="BA73" s="157">
        <v>0.82288240007980484</v>
      </c>
      <c r="BB73" s="157">
        <v>0.84063164747105912</v>
      </c>
      <c r="BC73" s="157">
        <v>0.89987380176092524</v>
      </c>
      <c r="BD73" s="157">
        <v>0.89987571689869383</v>
      </c>
      <c r="BE73" s="157">
        <v>0.93296673585108203</v>
      </c>
      <c r="BF73" s="158">
        <v>1.0629192864188348</v>
      </c>
      <c r="BG73" s="162">
        <v>0.14241092752419915</v>
      </c>
      <c r="BH73" s="162">
        <v>5.0253693214108663E-2</v>
      </c>
      <c r="BI73" s="162">
        <v>7.3128973123794397E-3</v>
      </c>
    </row>
    <row r="74" spans="1:61">
      <c r="A74" s="127" t="s">
        <v>161</v>
      </c>
      <c r="B74" s="157">
        <v>3.0180600000000008E-3</v>
      </c>
      <c r="C74" s="157">
        <v>3.0553200000000007E-3</v>
      </c>
      <c r="D74" s="157">
        <v>4.2103800000000005E-3</v>
      </c>
      <c r="E74" s="157">
        <v>1.9151640000000004E-2</v>
      </c>
      <c r="F74" s="157">
        <v>3.1745519999999999E-2</v>
      </c>
      <c r="G74" s="157">
        <v>3.7446300000000016E-2</v>
      </c>
      <c r="H74" s="157">
        <v>3.7446300000000016E-2</v>
      </c>
      <c r="I74" s="157">
        <v>4.1097780000000007E-2</v>
      </c>
      <c r="J74" s="157">
        <v>5.8870800000000008E-2</v>
      </c>
      <c r="K74" s="157">
        <v>4.8363480000000007E-2</v>
      </c>
      <c r="L74" s="157">
        <v>7.4631780000000023E-2</v>
      </c>
      <c r="M74" s="157">
        <v>4.0762440000000011E-2</v>
      </c>
      <c r="N74" s="157">
        <v>5.779026000000001E-2</v>
      </c>
      <c r="O74" s="157">
        <v>5.510754000000001E-2</v>
      </c>
      <c r="P74" s="157">
        <v>0.16252812000000003</v>
      </c>
      <c r="Q74" s="157">
        <v>0.17664966000000001</v>
      </c>
      <c r="R74" s="157">
        <v>0.16107498000000003</v>
      </c>
      <c r="S74" s="157">
        <v>0.18834930000000003</v>
      </c>
      <c r="T74" s="157">
        <v>0.19505610000000004</v>
      </c>
      <c r="U74" s="157">
        <v>0.22095180000000003</v>
      </c>
      <c r="V74" s="157">
        <v>0.20343960000000005</v>
      </c>
      <c r="W74" s="157">
        <v>0.21610800000000002</v>
      </c>
      <c r="X74" s="157">
        <v>0.20902860000000004</v>
      </c>
      <c r="Y74" s="157">
        <v>0.21834360000000003</v>
      </c>
      <c r="Z74" s="157">
        <v>0.23101200000000005</v>
      </c>
      <c r="AA74" s="157">
        <v>0.23473800000000006</v>
      </c>
      <c r="AB74" s="157">
        <v>0.2842938000000001</v>
      </c>
      <c r="AC74" s="157">
        <v>0.47022120000000006</v>
      </c>
      <c r="AD74" s="157">
        <v>0.50301000000000007</v>
      </c>
      <c r="AE74" s="157">
        <v>0.50301000000000007</v>
      </c>
      <c r="AF74" s="157">
        <v>0.50301000000000007</v>
      </c>
      <c r="AG74" s="157">
        <v>0.3493407737983979</v>
      </c>
      <c r="AH74" s="157">
        <v>0.37352607014820277</v>
      </c>
      <c r="AI74" s="157">
        <v>0.40338741301630671</v>
      </c>
      <c r="AJ74" s="157">
        <v>0.46278601310633011</v>
      </c>
      <c r="AK74" s="157">
        <v>0.40670063597848105</v>
      </c>
      <c r="AL74" s="157">
        <v>0.37698760340886101</v>
      </c>
      <c r="AM74" s="157">
        <v>0.41233782733200031</v>
      </c>
      <c r="AN74" s="157">
        <v>0.4706343387183009</v>
      </c>
      <c r="AO74" s="157">
        <v>0.56564709495505927</v>
      </c>
      <c r="AP74" s="157">
        <v>0.64413030846396535</v>
      </c>
      <c r="AQ74" s="157">
        <v>0.63932059300685451</v>
      </c>
      <c r="AR74" s="157">
        <v>0.6933346637445561</v>
      </c>
      <c r="AS74" s="157">
        <v>0.74512002338786687</v>
      </c>
      <c r="AT74" s="157">
        <v>0.76575975557685705</v>
      </c>
      <c r="AU74" s="157">
        <v>0.91460663240305851</v>
      </c>
      <c r="AV74" s="157">
        <v>1.0419513452563083</v>
      </c>
      <c r="AW74" s="157">
        <v>1.2097229727582741</v>
      </c>
      <c r="AX74" s="157">
        <v>1.2700528156586883</v>
      </c>
      <c r="AY74" s="157">
        <v>1.383625306858651</v>
      </c>
      <c r="AZ74" s="157">
        <v>1.561483476421422</v>
      </c>
      <c r="BA74" s="157">
        <v>1.4893157725785851</v>
      </c>
      <c r="BB74" s="157">
        <v>1.4839368089622376</v>
      </c>
      <c r="BC74" s="157">
        <v>1.4656822054339145</v>
      </c>
      <c r="BD74" s="157">
        <v>1.5074105345980635</v>
      </c>
      <c r="BE74" s="157">
        <v>1.4009206313196745</v>
      </c>
      <c r="BF74" s="158">
        <v>1.4401849429316895</v>
      </c>
      <c r="BG74" s="162">
        <v>3.0844019866940409E-2</v>
      </c>
      <c r="BH74" s="162">
        <v>3.2897158392624526E-2</v>
      </c>
      <c r="BI74" s="162">
        <v>9.9084895090937961E-3</v>
      </c>
    </row>
    <row r="75" spans="1:61">
      <c r="A75" s="127" t="s">
        <v>162</v>
      </c>
      <c r="B75" s="157">
        <v>2.1614400000000002E-2</v>
      </c>
      <c r="C75" s="157">
        <v>2.5992000000000001E-2</v>
      </c>
      <c r="D75" s="157">
        <v>3.13101E-2</v>
      </c>
      <c r="E75" s="157">
        <v>3.7654200000000006E-2</v>
      </c>
      <c r="F75" s="157">
        <v>4.5332100000000007E-2</v>
      </c>
      <c r="G75" s="157">
        <v>5.5301400000000001E-2</v>
      </c>
      <c r="H75" s="157">
        <v>4.6135800000000005E-2</v>
      </c>
      <c r="I75" s="157">
        <v>5.2291799999999999E-2</v>
      </c>
      <c r="J75" s="157">
        <v>6.1560000000000011E-2</v>
      </c>
      <c r="K75" s="157">
        <v>7.7907600000000007E-2</v>
      </c>
      <c r="L75" s="157">
        <v>9.2682E-2</v>
      </c>
      <c r="M75" s="157">
        <v>0.10005209999999999</v>
      </c>
      <c r="N75" s="157">
        <v>0.14080139999999999</v>
      </c>
      <c r="O75" s="157">
        <v>0.19415340000000003</v>
      </c>
      <c r="P75" s="157">
        <v>0.23837400000000003</v>
      </c>
      <c r="Q75" s="157">
        <v>0.33256080000000005</v>
      </c>
      <c r="R75" s="157">
        <v>0.38775960000000004</v>
      </c>
      <c r="S75" s="157">
        <v>0.41098139999999994</v>
      </c>
      <c r="T75" s="157">
        <v>0.40130280000000002</v>
      </c>
      <c r="U75" s="157">
        <v>0.6224400000000001</v>
      </c>
      <c r="V75" s="157">
        <v>0.64296000000000009</v>
      </c>
      <c r="W75" s="157">
        <v>0.86184000000000005</v>
      </c>
      <c r="X75" s="157">
        <v>0.91655999999999993</v>
      </c>
      <c r="Y75" s="157">
        <v>0.99521999999999999</v>
      </c>
      <c r="Z75" s="157">
        <v>1.0191600000000001</v>
      </c>
      <c r="AA75" s="157">
        <v>1.1463840000000003</v>
      </c>
      <c r="AB75" s="157">
        <v>1.202814</v>
      </c>
      <c r="AC75" s="157">
        <v>1.3081500000000001</v>
      </c>
      <c r="AD75" s="157">
        <v>1.3693679999999999</v>
      </c>
      <c r="AE75" s="157">
        <v>1.4627340000000002</v>
      </c>
      <c r="AF75" s="157">
        <v>1.4682059999999999</v>
      </c>
      <c r="AG75" s="157">
        <v>1.5188220000000001</v>
      </c>
      <c r="AH75" s="157">
        <v>1.5506280000000001</v>
      </c>
      <c r="AI75" s="157">
        <v>1.6012440000000001</v>
      </c>
      <c r="AJ75" s="157">
        <v>1.5800400000000001</v>
      </c>
      <c r="AK75" s="157">
        <v>1.7035020000000001</v>
      </c>
      <c r="AL75" s="157">
        <v>1.8361979999999998</v>
      </c>
      <c r="AM75" s="157">
        <v>1.9391399999999999</v>
      </c>
      <c r="AN75" s="157">
        <v>2.054052</v>
      </c>
      <c r="AO75" s="157">
        <v>2.2462560000000003</v>
      </c>
      <c r="AP75" s="157">
        <v>2.4364079999999997</v>
      </c>
      <c r="AQ75" s="157">
        <v>2.5123661999999998</v>
      </c>
      <c r="AR75" s="157">
        <v>2.5451640000000002</v>
      </c>
      <c r="AS75" s="157">
        <v>2.7510479999999999</v>
      </c>
      <c r="AT75" s="157">
        <v>2.6829899999999998</v>
      </c>
      <c r="AU75" s="157">
        <v>2.9979720000000003</v>
      </c>
      <c r="AV75" s="157">
        <v>3.1552920000000002</v>
      </c>
      <c r="AW75" s="157">
        <v>3.3970860000000003</v>
      </c>
      <c r="AX75" s="157">
        <v>3.4210259999999999</v>
      </c>
      <c r="AY75" s="157">
        <v>3.5013959999999997</v>
      </c>
      <c r="AZ75" s="157">
        <v>3.57219</v>
      </c>
      <c r="BA75" s="157">
        <v>3.7914120000000002</v>
      </c>
      <c r="BB75" s="157">
        <v>3.9330075240000002</v>
      </c>
      <c r="BC75" s="157">
        <v>4.0355999999999996</v>
      </c>
      <c r="BD75" s="157">
        <v>4.0014000000000003</v>
      </c>
      <c r="BE75" s="157">
        <v>4.0697999999999999</v>
      </c>
      <c r="BF75" s="158">
        <v>4.2223314313040001</v>
      </c>
      <c r="BG75" s="162">
        <v>4.0321259674343191E-2</v>
      </c>
      <c r="BH75" s="162">
        <v>2.9559087716135801E-2</v>
      </c>
      <c r="BI75" s="162">
        <v>2.9049690386172212E-2</v>
      </c>
    </row>
    <row r="76" spans="1:61">
      <c r="A76" s="127" t="s">
        <v>163</v>
      </c>
      <c r="B76" s="157">
        <v>0</v>
      </c>
      <c r="C76" s="157">
        <v>0</v>
      </c>
      <c r="D76" s="157">
        <v>1.5935399999999999E-2</v>
      </c>
      <c r="E76" s="157">
        <v>2.1059999999999999E-2</v>
      </c>
      <c r="F76" s="157">
        <v>2.0708999999999998E-2</v>
      </c>
      <c r="G76" s="157">
        <v>2.9484E-2</v>
      </c>
      <c r="H76" s="157">
        <v>4.6683000000000009E-2</v>
      </c>
      <c r="I76" s="157">
        <v>4.8438000000000009E-2</v>
      </c>
      <c r="J76" s="157">
        <v>6.0722999999999999E-2</v>
      </c>
      <c r="K76" s="157">
        <v>6.318E-2</v>
      </c>
      <c r="L76" s="157">
        <v>5.8266000000000012E-2</v>
      </c>
      <c r="M76" s="157">
        <v>6.8093999999999988E-2</v>
      </c>
      <c r="N76" s="157">
        <v>0.11863799999999999</v>
      </c>
      <c r="O76" s="157">
        <v>0.14075100000000001</v>
      </c>
      <c r="P76" s="157">
        <v>0.15303600000000003</v>
      </c>
      <c r="Q76" s="157">
        <v>0.17269200000000001</v>
      </c>
      <c r="R76" s="157">
        <v>0.217971</v>
      </c>
      <c r="S76" s="157">
        <v>0.22885200000000003</v>
      </c>
      <c r="T76" s="157">
        <v>0.20884500000000003</v>
      </c>
      <c r="U76" s="157">
        <v>0.28711799999999998</v>
      </c>
      <c r="V76" s="157">
        <v>0.35521200000000003</v>
      </c>
      <c r="W76" s="157">
        <v>0.43137900000000007</v>
      </c>
      <c r="X76" s="157">
        <v>0.49210199999999998</v>
      </c>
      <c r="Y76" s="157">
        <v>0.49771799999999999</v>
      </c>
      <c r="Z76" s="157">
        <v>0.60617699999999997</v>
      </c>
      <c r="AA76" s="157">
        <v>0.5935410000000001</v>
      </c>
      <c r="AB76" s="157">
        <v>0.71463599999999994</v>
      </c>
      <c r="AC76" s="157">
        <v>0.65812499999999996</v>
      </c>
      <c r="AD76" s="157">
        <v>0.68936400000000009</v>
      </c>
      <c r="AE76" s="157">
        <v>0.79712100000000008</v>
      </c>
      <c r="AF76" s="157">
        <v>0.87012900000000004</v>
      </c>
      <c r="AG76" s="157">
        <v>0.95296500000000017</v>
      </c>
      <c r="AH76" s="157">
        <v>1.0179</v>
      </c>
      <c r="AI76" s="157">
        <v>1.066689</v>
      </c>
      <c r="AJ76" s="157">
        <v>1.1028420000000001</v>
      </c>
      <c r="AK76" s="157">
        <v>1.1031930000000001</v>
      </c>
      <c r="AL76" s="157">
        <v>1.1330279999999999</v>
      </c>
      <c r="AM76" s="157">
        <v>1.2790439999999998</v>
      </c>
      <c r="AN76" s="157">
        <v>1.3295880000000002</v>
      </c>
      <c r="AO76" s="157">
        <v>1.4113710000000002</v>
      </c>
      <c r="AP76" s="157">
        <v>1.4759549999999999</v>
      </c>
      <c r="AQ76" s="157">
        <v>1.521936</v>
      </c>
      <c r="AR76" s="157">
        <v>1.7257764420000001</v>
      </c>
      <c r="AS76" s="157">
        <v>2.0869961579999998</v>
      </c>
      <c r="AT76" s="157">
        <v>2.0731706189999999</v>
      </c>
      <c r="AU76" s="157">
        <v>2.1337791929999996</v>
      </c>
      <c r="AV76" s="157">
        <v>2.2189011823802249</v>
      </c>
      <c r="AW76" s="157">
        <v>2.3015069999999995</v>
      </c>
      <c r="AX76" s="157">
        <v>2.3309866196329656</v>
      </c>
      <c r="AY76" s="157">
        <v>2.2836588454959426</v>
      </c>
      <c r="AZ76" s="157">
        <v>2.5729393475300921</v>
      </c>
      <c r="BA76" s="157">
        <v>2.5895148009420637</v>
      </c>
      <c r="BB76" s="157">
        <v>2.608499942267811</v>
      </c>
      <c r="BC76" s="157">
        <v>2.5636747749004196</v>
      </c>
      <c r="BD76" s="157">
        <v>2.5555147013820894</v>
      </c>
      <c r="BE76" s="157">
        <v>2.5064228680765619</v>
      </c>
      <c r="BF76" s="158">
        <v>2.4988117238952077</v>
      </c>
      <c r="BG76" s="162">
        <v>-3.0524963428069096E-4</v>
      </c>
      <c r="BH76" s="162">
        <v>1.1951171097809299E-2</v>
      </c>
      <c r="BI76" s="162">
        <v>1.7191854332968562E-2</v>
      </c>
    </row>
    <row r="77" spans="1:61">
      <c r="A77" s="127" t="s">
        <v>164</v>
      </c>
      <c r="B77" s="157">
        <v>1.7558999999999997E-3</v>
      </c>
      <c r="C77" s="157">
        <v>2.1059999999999998E-3</v>
      </c>
      <c r="D77" s="157">
        <v>2.1059999999999998E-3</v>
      </c>
      <c r="E77" s="157">
        <v>9.4796999999999989E-3</v>
      </c>
      <c r="F77" s="157">
        <v>1.0885499999999999E-2</v>
      </c>
      <c r="G77" s="157">
        <v>2.3404212000000004E-2</v>
      </c>
      <c r="H77" s="157">
        <v>3.4122420000000014E-2</v>
      </c>
      <c r="I77" s="157">
        <v>4.2579756000000003E-2</v>
      </c>
      <c r="J77" s="157">
        <v>6.0373656000000012E-2</v>
      </c>
      <c r="K77" s="157">
        <v>7.4441304000000014E-2</v>
      </c>
      <c r="L77" s="157">
        <v>7.8335028000000029E-2</v>
      </c>
      <c r="M77" s="157">
        <v>8.3233548000000004E-2</v>
      </c>
      <c r="N77" s="157">
        <v>9.0311436000000009E-2</v>
      </c>
      <c r="O77" s="157">
        <v>9.9058716000000005E-2</v>
      </c>
      <c r="P77" s="157">
        <v>0.10973098800000002</v>
      </c>
      <c r="Q77" s="157">
        <v>8.9732304000000013E-2</v>
      </c>
      <c r="R77" s="157">
        <v>8.3341800000000008E-2</v>
      </c>
      <c r="S77" s="157">
        <v>0.130684572</v>
      </c>
      <c r="T77" s="157">
        <v>0.13779903600000001</v>
      </c>
      <c r="U77" s="157">
        <v>0.14375610000000003</v>
      </c>
      <c r="V77" s="157">
        <v>0.17534221200000003</v>
      </c>
      <c r="W77" s="157">
        <v>0.20821449600000003</v>
      </c>
      <c r="X77" s="157">
        <v>0.20247731999999996</v>
      </c>
      <c r="Y77" s="157">
        <v>0.232599528</v>
      </c>
      <c r="Z77" s="157">
        <v>0.26387475944760003</v>
      </c>
      <c r="AA77" s="157">
        <v>0.28045185431399999</v>
      </c>
      <c r="AB77" s="157">
        <v>0.27986023031399992</v>
      </c>
      <c r="AC77" s="157">
        <v>0.31764178288800005</v>
      </c>
      <c r="AD77" s="157">
        <v>0.33498155832119997</v>
      </c>
      <c r="AE77" s="157">
        <v>0.34939574748000007</v>
      </c>
      <c r="AF77" s="157">
        <v>0.3732107554800001</v>
      </c>
      <c r="AG77" s="157">
        <v>0.38718713833559998</v>
      </c>
      <c r="AH77" s="157">
        <v>0.46354793148360007</v>
      </c>
      <c r="AI77" s="157">
        <v>0.51953295091320006</v>
      </c>
      <c r="AJ77" s="157">
        <v>0.5287263531984</v>
      </c>
      <c r="AK77" s="157">
        <v>0.53291536462440003</v>
      </c>
      <c r="AL77" s="157">
        <v>0.54996867776520009</v>
      </c>
      <c r="AM77" s="157">
        <v>0.58290625033199994</v>
      </c>
      <c r="AN77" s="157">
        <v>0.62973214479360007</v>
      </c>
      <c r="AO77" s="157">
        <v>0.60231968114199919</v>
      </c>
      <c r="AP77" s="157">
        <v>0.62166511560287696</v>
      </c>
      <c r="AQ77" s="157">
        <v>0.67946748035593241</v>
      </c>
      <c r="AR77" s="157">
        <v>0.70161855956618036</v>
      </c>
      <c r="AS77" s="157">
        <v>0.74599511453535783</v>
      </c>
      <c r="AT77" s="157">
        <v>0.80760089984652039</v>
      </c>
      <c r="AU77" s="157">
        <v>0.91980076437796687</v>
      </c>
      <c r="AV77" s="157">
        <v>0.79474076462224752</v>
      </c>
      <c r="AW77" s="157">
        <v>0.74011264639100127</v>
      </c>
      <c r="AX77" s="157">
        <v>0.76517762566180769</v>
      </c>
      <c r="AY77" s="157">
        <v>0.75357510554763574</v>
      </c>
      <c r="AZ77" s="157">
        <v>0.8107643233480808</v>
      </c>
      <c r="BA77" s="157">
        <v>0.8307631488936239</v>
      </c>
      <c r="BB77" s="157">
        <v>0.83549382987139653</v>
      </c>
      <c r="BC77" s="157">
        <v>0.79150229893446244</v>
      </c>
      <c r="BD77" s="157">
        <v>0.83652864612836308</v>
      </c>
      <c r="BE77" s="157">
        <v>0.83526575767174771</v>
      </c>
      <c r="BF77" s="158">
        <v>0.87354481564195574</v>
      </c>
      <c r="BG77" s="166">
        <v>4.8693881036248721E-2</v>
      </c>
      <c r="BH77" s="166">
        <v>9.4991789879188548E-3</v>
      </c>
      <c r="BI77" s="166">
        <v>6.0099987046747915E-3</v>
      </c>
    </row>
    <row r="78" spans="1:61" s="128" customFormat="1">
      <c r="A78" s="135" t="s">
        <v>165</v>
      </c>
      <c r="B78" s="159">
        <v>0.13634020239373024</v>
      </c>
      <c r="C78" s="159">
        <v>0.16623557474132231</v>
      </c>
      <c r="D78" s="159">
        <v>0.19749356560501266</v>
      </c>
      <c r="E78" s="159">
        <v>0.25608926156415596</v>
      </c>
      <c r="F78" s="159">
        <v>0.30602265469590662</v>
      </c>
      <c r="G78" s="159">
        <v>0.33850502651134873</v>
      </c>
      <c r="H78" s="159">
        <v>0.37867837101898905</v>
      </c>
      <c r="I78" s="159">
        <v>0.42747715241924128</v>
      </c>
      <c r="J78" s="159">
        <v>0.5176714535367346</v>
      </c>
      <c r="K78" s="159">
        <v>0.54535527821847363</v>
      </c>
      <c r="L78" s="159">
        <v>0.61352700416208661</v>
      </c>
      <c r="M78" s="159">
        <v>0.66081122420952043</v>
      </c>
      <c r="N78" s="159">
        <v>0.77059609161709552</v>
      </c>
      <c r="O78" s="159">
        <v>0.84196890455545548</v>
      </c>
      <c r="P78" s="159">
        <v>1.1403700242344337</v>
      </c>
      <c r="Q78" s="159">
        <v>1.1412730991514528</v>
      </c>
      <c r="R78" s="159">
        <v>1.2364393581009341</v>
      </c>
      <c r="S78" s="159">
        <v>1.3823347404740054</v>
      </c>
      <c r="T78" s="159">
        <v>1.4142249536787086</v>
      </c>
      <c r="U78" s="159">
        <v>1.8161014460368388</v>
      </c>
      <c r="V78" s="159">
        <v>1.9598119614331118</v>
      </c>
      <c r="W78" s="159">
        <v>2.3725723439750488</v>
      </c>
      <c r="X78" s="159">
        <v>2.6016263345417845</v>
      </c>
      <c r="Y78" s="159">
        <v>2.8945508865178788</v>
      </c>
      <c r="Z78" s="159">
        <v>3.2649364963311891</v>
      </c>
      <c r="AA78" s="159">
        <v>3.4445256677482594</v>
      </c>
      <c r="AB78" s="159">
        <v>3.6036109615034571</v>
      </c>
      <c r="AC78" s="159">
        <v>4.1184920177087267</v>
      </c>
      <c r="AD78" s="159">
        <v>3.8582904767404682</v>
      </c>
      <c r="AE78" s="159">
        <v>4.4635072242646396</v>
      </c>
      <c r="AF78" s="159">
        <v>4.908429837471215</v>
      </c>
      <c r="AG78" s="159">
        <v>5.1182069163133175</v>
      </c>
      <c r="AH78" s="159">
        <v>5.4103074187590883</v>
      </c>
      <c r="AI78" s="159">
        <v>5.8391803782673763</v>
      </c>
      <c r="AJ78" s="159">
        <v>6.2289778864644472</v>
      </c>
      <c r="AK78" s="159">
        <v>6.5988680563793443</v>
      </c>
      <c r="AL78" s="159">
        <v>7.0143913965073672</v>
      </c>
      <c r="AM78" s="159">
        <v>7.7260767010192577</v>
      </c>
      <c r="AN78" s="159">
        <v>8.1124866296614861</v>
      </c>
      <c r="AO78" s="159">
        <v>8.941975208767305</v>
      </c>
      <c r="AP78" s="159">
        <v>9.5866467497544736</v>
      </c>
      <c r="AQ78" s="159">
        <v>10.147550263319332</v>
      </c>
      <c r="AR78" s="159">
        <v>11.014709215612122</v>
      </c>
      <c r="AS78" s="159">
        <v>12.135942215927445</v>
      </c>
      <c r="AT78" s="159">
        <v>12.487069551056125</v>
      </c>
      <c r="AU78" s="159">
        <v>13.697945824285908</v>
      </c>
      <c r="AV78" s="159">
        <v>14.34551062959634</v>
      </c>
      <c r="AW78" s="159">
        <v>14.797162335621261</v>
      </c>
      <c r="AX78" s="159">
        <v>15.240703136971021</v>
      </c>
      <c r="AY78" s="159">
        <v>16.107411328368947</v>
      </c>
      <c r="AZ78" s="159">
        <v>17.256092392109888</v>
      </c>
      <c r="BA78" s="159">
        <v>18.041991726572878</v>
      </c>
      <c r="BB78" s="159">
        <v>18.606248852943242</v>
      </c>
      <c r="BC78" s="159">
        <v>19.077416918975963</v>
      </c>
      <c r="BD78" s="159">
        <v>19.59010989451907</v>
      </c>
      <c r="BE78" s="159">
        <v>20.049570415489143</v>
      </c>
      <c r="BF78" s="159">
        <v>20.71537936621435</v>
      </c>
      <c r="BG78" s="163">
        <v>3.6038847704388921E-2</v>
      </c>
      <c r="BH78" s="163">
        <v>3.7427337350567136E-2</v>
      </c>
      <c r="BI78" s="163">
        <v>0.14252205602788942</v>
      </c>
    </row>
    <row r="79" spans="1:61">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8"/>
      <c r="BG79" s="162"/>
      <c r="BH79" s="162"/>
      <c r="BI79" s="162"/>
    </row>
    <row r="80" spans="1:61">
      <c r="A80" s="164" t="s">
        <v>166</v>
      </c>
      <c r="B80" s="157">
        <v>2.6749800000000001E-2</v>
      </c>
      <c r="C80" s="157">
        <v>2.7789300000000003E-2</v>
      </c>
      <c r="D80" s="157">
        <v>2.6957699999999998E-2</v>
      </c>
      <c r="E80" s="157">
        <v>2.8343700000000003E-2</v>
      </c>
      <c r="F80" s="157">
        <v>3.7266075000000003E-2</v>
      </c>
      <c r="G80" s="157">
        <v>3.5031150000000004E-2</v>
      </c>
      <c r="H80" s="157">
        <v>3.9778200000000007E-2</v>
      </c>
      <c r="I80" s="157">
        <v>4.6188449999999999E-2</v>
      </c>
      <c r="J80" s="157">
        <v>6.4293075000000005E-2</v>
      </c>
      <c r="K80" s="157">
        <v>7.44282E-2</v>
      </c>
      <c r="L80" s="157">
        <v>0.10256399999999999</v>
      </c>
      <c r="M80" s="157">
        <v>0.12127500000000001</v>
      </c>
      <c r="N80" s="157">
        <v>0.12924449999999998</v>
      </c>
      <c r="O80" s="157">
        <v>0.2075535</v>
      </c>
      <c r="P80" s="157">
        <v>0.29348550000000007</v>
      </c>
      <c r="Q80" s="157">
        <v>0.39397050000000006</v>
      </c>
      <c r="R80" s="157">
        <v>0.51212700000000011</v>
      </c>
      <c r="S80" s="157">
        <v>0.5810805</v>
      </c>
      <c r="T80" s="157">
        <v>0.63617400000000002</v>
      </c>
      <c r="U80" s="157">
        <v>0.55890450000000003</v>
      </c>
      <c r="V80" s="157">
        <v>0.55370699999999995</v>
      </c>
      <c r="W80" s="157">
        <v>0.606375</v>
      </c>
      <c r="X80" s="157">
        <v>0.62023500000000009</v>
      </c>
      <c r="Y80" s="157">
        <v>0.69889050000000008</v>
      </c>
      <c r="Z80" s="157">
        <v>0.65765700000000005</v>
      </c>
      <c r="AA80" s="157">
        <v>0.70235550000000002</v>
      </c>
      <c r="AB80" s="157">
        <v>0.693693</v>
      </c>
      <c r="AC80" s="157">
        <v>0.71621550000000012</v>
      </c>
      <c r="AD80" s="157">
        <v>0.64275750000000009</v>
      </c>
      <c r="AE80" s="157">
        <v>0.67740750000000005</v>
      </c>
      <c r="AF80" s="157">
        <v>0.72799650000000005</v>
      </c>
      <c r="AG80" s="157">
        <v>0.74774700000000005</v>
      </c>
      <c r="AH80" s="157">
        <v>0.69854399999999994</v>
      </c>
      <c r="AI80" s="157">
        <v>0.72245249999999994</v>
      </c>
      <c r="AJ80" s="157">
        <v>0.73839149999999998</v>
      </c>
      <c r="AK80" s="157">
        <v>0.68764657500000015</v>
      </c>
      <c r="AL80" s="157">
        <v>0.71035965000000001</v>
      </c>
      <c r="AM80" s="157">
        <v>0.70141995000000013</v>
      </c>
      <c r="AN80" s="157">
        <v>0.74135407500000006</v>
      </c>
      <c r="AO80" s="157">
        <v>0.76283707499999986</v>
      </c>
      <c r="AP80" s="157">
        <v>0.80481555000000005</v>
      </c>
      <c r="AQ80" s="157">
        <v>0.82259100000000007</v>
      </c>
      <c r="AR80" s="157">
        <v>0.84170453230769227</v>
      </c>
      <c r="AS80" s="157">
        <v>0.87855075000000005</v>
      </c>
      <c r="AT80" s="157">
        <v>0.94362345000000014</v>
      </c>
      <c r="AU80" s="157">
        <v>0.91178010000000009</v>
      </c>
      <c r="AV80" s="157">
        <v>0.96469064999999998</v>
      </c>
      <c r="AW80" s="157">
        <v>1.0754667</v>
      </c>
      <c r="AX80" s="157">
        <v>1.1563744499999999</v>
      </c>
      <c r="AY80" s="157">
        <v>1.2993057000000001</v>
      </c>
      <c r="AZ80" s="157">
        <v>1.3652099999999998</v>
      </c>
      <c r="BA80" s="157">
        <v>1.3894650000000002</v>
      </c>
      <c r="BB80" s="157">
        <v>1.4206500000000002</v>
      </c>
      <c r="BC80" s="157">
        <v>1.5627150000000001</v>
      </c>
      <c r="BD80" s="157">
        <v>1.6219665000000003</v>
      </c>
      <c r="BE80" s="157">
        <v>1.569645</v>
      </c>
      <c r="BF80" s="158">
        <v>1.6493400000000003</v>
      </c>
      <c r="BG80" s="162">
        <v>5.3651456046448498E-2</v>
      </c>
      <c r="BH80" s="162">
        <v>5.509657253610456E-2</v>
      </c>
      <c r="BI80" s="162">
        <v>1.1347478785371467E-2</v>
      </c>
    </row>
    <row r="81" spans="1:61">
      <c r="A81" s="164" t="s">
        <v>167</v>
      </c>
      <c r="B81" s="157">
        <v>1.6978500000000001E-3</v>
      </c>
      <c r="C81" s="157">
        <v>1.9404000000000001E-3</v>
      </c>
      <c r="D81" s="157">
        <v>1.9404000000000001E-3</v>
      </c>
      <c r="E81" s="157">
        <v>1.9404000000000001E-3</v>
      </c>
      <c r="F81" s="157">
        <v>2.4601500000000004E-3</v>
      </c>
      <c r="G81" s="157">
        <v>2.9452500000000004E-3</v>
      </c>
      <c r="H81" s="157">
        <v>2.9452500000000004E-3</v>
      </c>
      <c r="I81" s="157">
        <v>2.4601500000000004E-3</v>
      </c>
      <c r="J81" s="157">
        <v>1.9750500000000003E-3</v>
      </c>
      <c r="K81" s="157">
        <v>2.0790000000000001E-3</v>
      </c>
      <c r="L81" s="157">
        <v>1.7325000000000001E-3</v>
      </c>
      <c r="M81" s="157">
        <v>1.3167000000000002E-2</v>
      </c>
      <c r="N81" s="157">
        <v>1.5939000000000002E-2</v>
      </c>
      <c r="O81" s="157">
        <v>2.5640999999999997E-2</v>
      </c>
      <c r="P81" s="157">
        <v>3.8808000000000009E-2</v>
      </c>
      <c r="Q81" s="157">
        <v>7.5537000000000007E-2</v>
      </c>
      <c r="R81" s="157">
        <v>8.454600000000001E-2</v>
      </c>
      <c r="S81" s="157">
        <v>9.2515500000000001E-2</v>
      </c>
      <c r="T81" s="157">
        <v>0.1084545</v>
      </c>
      <c r="U81" s="157">
        <v>0.13929299999999997</v>
      </c>
      <c r="V81" s="157">
        <v>0.17082449999999996</v>
      </c>
      <c r="W81" s="157">
        <v>0.19681199999999999</v>
      </c>
      <c r="X81" s="157">
        <v>0.21760200000000002</v>
      </c>
      <c r="Y81" s="157">
        <v>0.23977800000000002</v>
      </c>
      <c r="Z81" s="157">
        <v>0.26819100000000001</v>
      </c>
      <c r="AA81" s="157">
        <v>0.27962549999999997</v>
      </c>
      <c r="AB81" s="157">
        <v>0.31462200000000001</v>
      </c>
      <c r="AC81" s="157">
        <v>0.34026299999999998</v>
      </c>
      <c r="AD81" s="157">
        <v>0.39119849999999995</v>
      </c>
      <c r="AE81" s="157">
        <v>0.4158</v>
      </c>
      <c r="AF81" s="157">
        <v>0.43658999999999998</v>
      </c>
      <c r="AG81" s="157">
        <v>0.45044999999999996</v>
      </c>
      <c r="AH81" s="157">
        <v>0.46431</v>
      </c>
      <c r="AI81" s="157">
        <v>0.47470499999999993</v>
      </c>
      <c r="AJ81" s="157">
        <v>0.56825999999999999</v>
      </c>
      <c r="AK81" s="157">
        <v>0.69299999999999995</v>
      </c>
      <c r="AL81" s="157">
        <v>0.84892500000000004</v>
      </c>
      <c r="AM81" s="157">
        <v>0.91822500000000007</v>
      </c>
      <c r="AN81" s="157">
        <v>1.0291049999999999</v>
      </c>
      <c r="AO81" s="157">
        <v>1.0984050000000001</v>
      </c>
      <c r="AP81" s="157">
        <v>1.09494</v>
      </c>
      <c r="AQ81" s="157">
        <v>1.2647250000000001</v>
      </c>
      <c r="AR81" s="157">
        <v>1.3291740000000001</v>
      </c>
      <c r="AS81" s="157">
        <v>1.4151060000000002</v>
      </c>
      <c r="AT81" s="157">
        <v>1.474011</v>
      </c>
      <c r="AU81" s="157">
        <v>1.5630615000000001</v>
      </c>
      <c r="AV81" s="157">
        <v>1.7193329999999998</v>
      </c>
      <c r="AW81" s="157">
        <v>1.8229365</v>
      </c>
      <c r="AX81" s="157">
        <v>1.7820495000000001</v>
      </c>
      <c r="AY81" s="157">
        <v>1.6638749820000001</v>
      </c>
      <c r="AZ81" s="157">
        <v>1.6566757514999999</v>
      </c>
      <c r="BA81" s="157">
        <v>1.7767480500000001</v>
      </c>
      <c r="BB81" s="157">
        <v>2.0136290917671773</v>
      </c>
      <c r="BC81" s="157">
        <v>2.1454059329404274</v>
      </c>
      <c r="BD81" s="157">
        <v>2.1253905477208015</v>
      </c>
      <c r="BE81" s="157">
        <v>2.0990945461905297</v>
      </c>
      <c r="BF81" s="158">
        <v>2.22755998847075</v>
      </c>
      <c r="BG81" s="162">
        <v>6.4107806197886141E-2</v>
      </c>
      <c r="BH81" s="162">
        <v>2.6235280405678907E-2</v>
      </c>
      <c r="BI81" s="162">
        <v>1.5325639172222915E-2</v>
      </c>
    </row>
    <row r="82" spans="1:61">
      <c r="A82" s="164" t="s">
        <v>168</v>
      </c>
      <c r="B82" s="157">
        <v>1.7507700000000002E-3</v>
      </c>
      <c r="C82" s="157">
        <v>1.7507700000000002E-3</v>
      </c>
      <c r="D82" s="157">
        <v>1.7507700000000002E-3</v>
      </c>
      <c r="E82" s="157">
        <v>1.7507700000000002E-3</v>
      </c>
      <c r="F82" s="157">
        <v>1.7507700000000002E-3</v>
      </c>
      <c r="G82" s="157">
        <v>1.7507700000000002E-3</v>
      </c>
      <c r="H82" s="157">
        <v>1.8075671640000004E-3</v>
      </c>
      <c r="I82" s="157">
        <v>1.9578314160000002E-3</v>
      </c>
      <c r="J82" s="157">
        <v>2.4481894319999995E-3</v>
      </c>
      <c r="K82" s="157">
        <v>2.8090078560000001E-3</v>
      </c>
      <c r="L82" s="157">
        <v>2.4850751400000005E-3</v>
      </c>
      <c r="M82" s="157">
        <v>2.7793234440000002E-3</v>
      </c>
      <c r="N82" s="157">
        <v>3.0276425520000005E-3</v>
      </c>
      <c r="O82" s="157">
        <v>2.8584958320000001E-3</v>
      </c>
      <c r="P82" s="157">
        <v>2.6470624319999999E-3</v>
      </c>
      <c r="Q82" s="157">
        <v>2.3231297159999999E-3</v>
      </c>
      <c r="R82" s="157">
        <v>2.9826344520000004E-3</v>
      </c>
      <c r="S82" s="157">
        <v>2.7676004040000004E-3</v>
      </c>
      <c r="T82" s="157">
        <v>2.9223864000000005E-3</v>
      </c>
      <c r="U82" s="157">
        <v>2.9187857519999997E-3</v>
      </c>
      <c r="V82" s="157">
        <v>3.2984447760000001E-3</v>
      </c>
      <c r="W82" s="157">
        <v>3.1931886240000006E-3</v>
      </c>
      <c r="X82" s="157">
        <v>2.5948530359999997E-3</v>
      </c>
      <c r="Y82" s="157">
        <v>2.6515423080000003E-3</v>
      </c>
      <c r="Z82" s="157">
        <v>1.9587525119999999E-3</v>
      </c>
      <c r="AA82" s="157">
        <v>1.812088908E-3</v>
      </c>
      <c r="AB82" s="157">
        <v>1.1597854680000001E-3</v>
      </c>
      <c r="AC82" s="157">
        <v>7.6208133600000002E-4</v>
      </c>
      <c r="AD82" s="157">
        <v>7.449991920000002E-4</v>
      </c>
      <c r="AE82" s="157">
        <v>7.2787518000000005E-4</v>
      </c>
      <c r="AF82" s="157">
        <v>4.6067360400000001E-4</v>
      </c>
      <c r="AG82" s="157">
        <v>5.8573331999999998E-4</v>
      </c>
      <c r="AH82" s="157">
        <v>1.0796919840000004E-3</v>
      </c>
      <c r="AI82" s="157">
        <v>1.184948136E-3</v>
      </c>
      <c r="AJ82" s="157">
        <v>1.3810997160000004E-3</v>
      </c>
      <c r="AK82" s="157">
        <v>1.590732792E-3</v>
      </c>
      <c r="AL82" s="157">
        <v>1.573650648E-3</v>
      </c>
      <c r="AM82" s="157">
        <v>1.9036944000000002E-3</v>
      </c>
      <c r="AN82" s="157">
        <v>1.8243738000000001E-3</v>
      </c>
      <c r="AO82" s="157">
        <v>2.3399577000000008E-3</v>
      </c>
      <c r="AP82" s="157">
        <v>1.5308875800000005E-2</v>
      </c>
      <c r="AQ82" s="157">
        <v>1.8997283700000006E-2</v>
      </c>
      <c r="AR82" s="157">
        <v>2.1430046502000002E-2</v>
      </c>
      <c r="AS82" s="157">
        <v>2.1162736080000005E-2</v>
      </c>
      <c r="AT82" s="157">
        <v>2.3248074654000004E-2</v>
      </c>
      <c r="AU82" s="157">
        <v>2.5110522342000008E-2</v>
      </c>
      <c r="AV82" s="157">
        <v>3.1783367817000002E-2</v>
      </c>
      <c r="AW82" s="157">
        <v>4.2507350370193465E-2</v>
      </c>
      <c r="AX82" s="157">
        <v>4.1217076665870558E-2</v>
      </c>
      <c r="AY82" s="157">
        <v>3.9946140000000005E-2</v>
      </c>
      <c r="AZ82" s="157">
        <v>4.0674138750000005E-2</v>
      </c>
      <c r="BA82" s="157">
        <v>4.1335036560000003E-2</v>
      </c>
      <c r="BB82" s="157">
        <v>4.1014275808770012E-2</v>
      </c>
      <c r="BC82" s="157">
        <v>3.7066949463329994E-2</v>
      </c>
      <c r="BD82" s="157">
        <v>3.5124657649722897E-2</v>
      </c>
      <c r="BE82" s="157">
        <v>2.7404889273027006E-2</v>
      </c>
      <c r="BF82" s="158">
        <v>2.7580576810831207E-2</v>
      </c>
      <c r="BG82" s="162">
        <v>9.1680998759136045E-3</v>
      </c>
      <c r="BH82" s="162">
        <v>-1.4083027396333603E-2</v>
      </c>
      <c r="BI82" s="162">
        <v>1.8975469596882105E-4</v>
      </c>
    </row>
    <row r="83" spans="1:61">
      <c r="A83" s="164" t="s">
        <v>169</v>
      </c>
      <c r="B83" s="157">
        <v>0</v>
      </c>
      <c r="C83" s="157">
        <v>0</v>
      </c>
      <c r="D83" s="157">
        <v>0</v>
      </c>
      <c r="E83" s="157">
        <v>0</v>
      </c>
      <c r="F83" s="157">
        <v>0</v>
      </c>
      <c r="G83" s="157">
        <v>0</v>
      </c>
      <c r="H83" s="157">
        <v>2.2132321484016307E-3</v>
      </c>
      <c r="I83" s="157">
        <v>3.299033528540688E-3</v>
      </c>
      <c r="J83" s="157">
        <v>3.5736347217591126E-3</v>
      </c>
      <c r="K83" s="157">
        <v>4.1923467287324767E-3</v>
      </c>
      <c r="L83" s="157">
        <v>5.5118837559503591E-3</v>
      </c>
      <c r="M83" s="157">
        <v>5.5668803787924355E-3</v>
      </c>
      <c r="N83" s="157">
        <v>5.3331447317136096E-3</v>
      </c>
      <c r="O83" s="157">
        <v>5.4706362888188014E-3</v>
      </c>
      <c r="P83" s="157">
        <v>6.7626750046156465E-3</v>
      </c>
      <c r="Q83" s="157">
        <v>7.6559882048074348E-3</v>
      </c>
      <c r="R83" s="157">
        <v>7.4291271355838677E-3</v>
      </c>
      <c r="S83" s="157">
        <v>6.7626750046156465E-3</v>
      </c>
      <c r="T83" s="157">
        <v>7.6628627826626937E-3</v>
      </c>
      <c r="U83" s="157">
        <v>7.6869238051561007E-3</v>
      </c>
      <c r="V83" s="157">
        <v>7.2576446101943358E-3</v>
      </c>
      <c r="W83" s="157">
        <v>7.6147407376758762E-3</v>
      </c>
      <c r="X83" s="157">
        <v>7.04453269668129E-3</v>
      </c>
      <c r="Y83" s="157">
        <v>7.1064038973786261E-3</v>
      </c>
      <c r="Z83" s="157">
        <v>7.2438954544838171E-3</v>
      </c>
      <c r="AA83" s="157">
        <v>7.0951595052583596E-2</v>
      </c>
      <c r="AB83" s="157">
        <v>7.1782849274031002E-2</v>
      </c>
      <c r="AC83" s="157">
        <v>6.6281645349445598E-2</v>
      </c>
      <c r="AD83" s="157">
        <v>4.585691937719736E-2</v>
      </c>
      <c r="AE83" s="157">
        <v>4.5915353288967065E-2</v>
      </c>
      <c r="AF83" s="157">
        <v>4.6480978278058131E-2</v>
      </c>
      <c r="AG83" s="157">
        <v>4.0480396064202992E-2</v>
      </c>
      <c r="AH83" s="157">
        <v>3.3534026567661343E-2</v>
      </c>
      <c r="AI83" s="157">
        <v>3.3471256254748338E-2</v>
      </c>
      <c r="AJ83" s="157">
        <v>4.2709806855179472E-2</v>
      </c>
      <c r="AK83" s="157">
        <v>4.1025698579355653E-2</v>
      </c>
      <c r="AL83" s="157">
        <v>4.978462459053043E-2</v>
      </c>
      <c r="AM83" s="157">
        <v>5.011051859791351E-2</v>
      </c>
      <c r="AN83" s="157">
        <v>3.7890856337913177E-2</v>
      </c>
      <c r="AO83" s="157">
        <v>8.7634146789043924E-2</v>
      </c>
      <c r="AP83" s="157">
        <v>0.12439782404296876</v>
      </c>
      <c r="AQ83" s="157">
        <v>0.13480816907812498</v>
      </c>
      <c r="AR83" s="157">
        <v>0.13647133336640627</v>
      </c>
      <c r="AS83" s="157">
        <v>0.14118913336640626</v>
      </c>
      <c r="AT83" s="157">
        <v>0.11966383336640625</v>
      </c>
      <c r="AU83" s="157">
        <v>0.14839401894609375</v>
      </c>
      <c r="AV83" s="157">
        <v>0.15411417465234373</v>
      </c>
      <c r="AW83" s="157">
        <v>0.15686384003437501</v>
      </c>
      <c r="AX83" s="157">
        <v>0.14595726960000005</v>
      </c>
      <c r="AY83" s="157">
        <v>0.15473608369453126</v>
      </c>
      <c r="AZ83" s="157">
        <v>0.15547056610078128</v>
      </c>
      <c r="BA83" s="157">
        <v>0.13156762459218746</v>
      </c>
      <c r="BB83" s="157">
        <v>0.14439332431406254</v>
      </c>
      <c r="BC83" s="157">
        <v>0.15878831912226565</v>
      </c>
      <c r="BD83" s="157">
        <v>0.15340227422343752</v>
      </c>
      <c r="BE83" s="157">
        <v>0.14293905618057334</v>
      </c>
      <c r="BF83" s="158">
        <v>0.13872284559925588</v>
      </c>
      <c r="BG83" s="162">
        <v>-2.6837647408196164E-2</v>
      </c>
      <c r="BH83" s="162">
        <v>-1.0466411454799318E-2</v>
      </c>
      <c r="BI83" s="162">
        <v>9.5441482501116659E-4</v>
      </c>
    </row>
    <row r="84" spans="1:61">
      <c r="A84" s="164" t="s">
        <v>170</v>
      </c>
      <c r="B84" s="157">
        <v>0</v>
      </c>
      <c r="C84" s="157">
        <v>3.3300000000000003E-5</v>
      </c>
      <c r="D84" s="157">
        <v>3.3300000000000003E-5</v>
      </c>
      <c r="E84" s="157">
        <v>3.3300000000000003E-5</v>
      </c>
      <c r="F84" s="157">
        <v>3.3300000000000003E-5</v>
      </c>
      <c r="G84" s="157">
        <v>3.3300000000000003E-5</v>
      </c>
      <c r="H84" s="157">
        <v>3.3300000000000003E-5</v>
      </c>
      <c r="I84" s="157">
        <v>3.3300000000000003E-5</v>
      </c>
      <c r="J84" s="157">
        <v>3.3300000000000003E-5</v>
      </c>
      <c r="K84" s="157">
        <v>3.3300000000000003E-5</v>
      </c>
      <c r="L84" s="157">
        <v>3.3300000000000003E-5</v>
      </c>
      <c r="M84" s="157">
        <v>3.3300000000000003E-5</v>
      </c>
      <c r="N84" s="157">
        <v>3.3300000000000003E-5</v>
      </c>
      <c r="O84" s="157">
        <v>3.3300000000000003E-5</v>
      </c>
      <c r="P84" s="157">
        <v>3.6000000000000001E-5</v>
      </c>
      <c r="Q84" s="157">
        <v>3.7799999999999997E-5</v>
      </c>
      <c r="R84" s="157">
        <v>3.6000000000000001E-5</v>
      </c>
      <c r="S84" s="157">
        <v>3.7799999999999997E-5</v>
      </c>
      <c r="T84" s="157">
        <v>3.7799999999999997E-5</v>
      </c>
      <c r="U84" s="157">
        <v>1.4400000000000001E-5</v>
      </c>
      <c r="V84" s="157">
        <v>1.3499999999999999E-5</v>
      </c>
      <c r="W84" s="157">
        <v>9.0000000000000002E-6</v>
      </c>
      <c r="X84" s="157">
        <v>3.6000000000000003E-6</v>
      </c>
      <c r="Y84" s="157">
        <v>6.3000000000000007E-6</v>
      </c>
      <c r="Z84" s="157">
        <v>4.5000000000000001E-6</v>
      </c>
      <c r="AA84" s="157">
        <v>5.4000000000000008E-6</v>
      </c>
      <c r="AB84" s="157">
        <v>4.5000000000000001E-6</v>
      </c>
      <c r="AC84" s="157">
        <v>1.0800000000000002E-5</v>
      </c>
      <c r="AD84" s="157">
        <v>1.17E-5</v>
      </c>
      <c r="AE84" s="157">
        <v>1.17E-5</v>
      </c>
      <c r="AF84" s="157">
        <v>1.8000000000000004E-5</v>
      </c>
      <c r="AG84" s="157">
        <v>1.8000000000000004E-5</v>
      </c>
      <c r="AH84" s="157">
        <v>2.0700000000000002E-5</v>
      </c>
      <c r="AI84" s="157">
        <v>4.8925889999999998E-5</v>
      </c>
      <c r="AJ84" s="157">
        <v>7.0014654E-5</v>
      </c>
      <c r="AK84" s="157">
        <v>8.3317014000000014E-5</v>
      </c>
      <c r="AL84" s="157">
        <v>7.6742550899999994E-5</v>
      </c>
      <c r="AM84" s="157">
        <v>9.4517189100000012E-5</v>
      </c>
      <c r="AN84" s="157">
        <v>1.0643525999999998E-4</v>
      </c>
      <c r="AO84" s="157">
        <v>4.5242649746100004E-3</v>
      </c>
      <c r="AP84" s="157">
        <v>1.5110943265845E-2</v>
      </c>
      <c r="AQ84" s="157">
        <v>1.8696398980567505E-2</v>
      </c>
      <c r="AR84" s="157">
        <v>2.0841259652723185E-2</v>
      </c>
      <c r="AS84" s="157">
        <v>2.2157492941736617E-2</v>
      </c>
      <c r="AT84" s="157">
        <v>2.6170912602033261E-2</v>
      </c>
      <c r="AU84" s="157">
        <v>3.0376950738486088E-2</v>
      </c>
      <c r="AV84" s="157">
        <v>3.438114243892855E-2</v>
      </c>
      <c r="AW84" s="157">
        <v>3.9569011224236401E-2</v>
      </c>
      <c r="AX84" s="157">
        <v>4.1126625629341301E-2</v>
      </c>
      <c r="AY84" s="157">
        <v>4.5183849277339656E-2</v>
      </c>
      <c r="AZ84" s="157">
        <v>5.8560116156377955E-2</v>
      </c>
      <c r="BA84" s="157">
        <v>7.3796204172432517E-2</v>
      </c>
      <c r="BB84" s="157">
        <v>7.2844099609210733E-2</v>
      </c>
      <c r="BC84" s="157">
        <v>7.562261709275625E-2</v>
      </c>
      <c r="BD84" s="157">
        <v>8.6378131911868397E-2</v>
      </c>
      <c r="BE84" s="157">
        <v>8.2900325321520502E-2</v>
      </c>
      <c r="BF84" s="158">
        <v>9.6097401331864285E-2</v>
      </c>
      <c r="BG84" s="162">
        <v>0.16236795826473904</v>
      </c>
      <c r="BH84" s="162">
        <v>0.10825355734773101</v>
      </c>
      <c r="BI84" s="162">
        <v>6.6115126228834416E-4</v>
      </c>
    </row>
    <row r="85" spans="1:61">
      <c r="A85" s="164" t="s">
        <v>171</v>
      </c>
      <c r="B85" s="157">
        <v>3.879E-4</v>
      </c>
      <c r="C85" s="157">
        <v>3.879E-4</v>
      </c>
      <c r="D85" s="157">
        <v>5.9490000000000009E-4</v>
      </c>
      <c r="E85" s="157">
        <v>8.7749999999999992E-4</v>
      </c>
      <c r="F85" s="157">
        <v>8.4330000000000006E-4</v>
      </c>
      <c r="G85" s="157">
        <v>2.0547E-3</v>
      </c>
      <c r="H85" s="157">
        <v>4.6998000000000005E-3</v>
      </c>
      <c r="I85" s="157">
        <v>5.5337999886000003E-3</v>
      </c>
      <c r="J85" s="157">
        <v>1.8750599999999999E-2</v>
      </c>
      <c r="K85" s="157">
        <v>2.14835999886E-2</v>
      </c>
      <c r="L85" s="157">
        <v>8.1710999999999989E-3</v>
      </c>
      <c r="M85" s="157">
        <v>2.5146000000000005E-3</v>
      </c>
      <c r="N85" s="157">
        <v>3.9420000000000011E-3</v>
      </c>
      <c r="O85" s="157">
        <v>4.0382999999999999E-3</v>
      </c>
      <c r="P85" s="157">
        <v>3.7647000000000002E-3</v>
      </c>
      <c r="Q85" s="157">
        <v>9.4167000000000001E-3</v>
      </c>
      <c r="R85" s="157">
        <v>1.10277E-2</v>
      </c>
      <c r="S85" s="157">
        <v>1.26009E-2</v>
      </c>
      <c r="T85" s="157">
        <v>1.3526099999999999E-2</v>
      </c>
      <c r="U85" s="157">
        <v>1.3012200000000002E-2</v>
      </c>
      <c r="V85" s="157">
        <v>1.47726E-2</v>
      </c>
      <c r="W85" s="157">
        <v>1.68408E-2</v>
      </c>
      <c r="X85" s="157">
        <v>1.9427400000000004E-2</v>
      </c>
      <c r="Y85" s="157">
        <v>2.3241600000000001E-2</v>
      </c>
      <c r="Z85" s="157">
        <v>1.7900100000000002E-2</v>
      </c>
      <c r="AA85" s="157">
        <v>2.2193999999999995E-2</v>
      </c>
      <c r="AB85" s="157">
        <v>2.3637599999999998E-2</v>
      </c>
      <c r="AC85" s="157">
        <v>2.3082299999999997E-2</v>
      </c>
      <c r="AD85" s="157">
        <v>2.2920300000000005E-2</v>
      </c>
      <c r="AE85" s="157">
        <v>2.1365100000000001E-2</v>
      </c>
      <c r="AF85" s="157">
        <v>2.3858100000000004E-2</v>
      </c>
      <c r="AG85" s="157">
        <v>2.3547600000000002E-2</v>
      </c>
      <c r="AH85" s="157">
        <v>2.4030899999999997E-2</v>
      </c>
      <c r="AI85" s="157">
        <v>2.4841224000000002E-2</v>
      </c>
      <c r="AJ85" s="157">
        <v>2.4095700000000005E-2</v>
      </c>
      <c r="AK85" s="157">
        <v>2.5145999999999998E-2</v>
      </c>
      <c r="AL85" s="157">
        <v>2.3316300000000002E-2</v>
      </c>
      <c r="AM85" s="157">
        <v>2.9421898200000001E-2</v>
      </c>
      <c r="AN85" s="157">
        <v>3.1302000308699993E-2</v>
      </c>
      <c r="AO85" s="157">
        <v>7.7554575000000001E-2</v>
      </c>
      <c r="AP85" s="157">
        <v>7.5086685E-2</v>
      </c>
      <c r="AQ85" s="157">
        <v>7.6465151999999995E-2</v>
      </c>
      <c r="AR85" s="157">
        <v>7.1717787000000005E-2</v>
      </c>
      <c r="AS85" s="157">
        <v>7.4301300000000015E-2</v>
      </c>
      <c r="AT85" s="157">
        <v>6.5417400000000001E-2</v>
      </c>
      <c r="AU85" s="157">
        <v>0.10315709999999999</v>
      </c>
      <c r="AV85" s="157">
        <v>0.1073466</v>
      </c>
      <c r="AW85" s="157">
        <v>0.13260240000000001</v>
      </c>
      <c r="AX85" s="157">
        <v>0.14601056058855</v>
      </c>
      <c r="AY85" s="157">
        <v>0.14320432764242999</v>
      </c>
      <c r="AZ85" s="157">
        <v>0.15579800832013155</v>
      </c>
      <c r="BA85" s="157">
        <v>0.19898661706411117</v>
      </c>
      <c r="BB85" s="157">
        <v>0.19635309577929644</v>
      </c>
      <c r="BC85" s="157">
        <v>0.19858136407567661</v>
      </c>
      <c r="BD85" s="157">
        <v>0.18212047537900364</v>
      </c>
      <c r="BE85" s="157">
        <v>0.19042298068933944</v>
      </c>
      <c r="BF85" s="158">
        <v>0.22125993965599794</v>
      </c>
      <c r="BG85" s="162">
        <v>0.16512266780159002</v>
      </c>
      <c r="BH85" s="162">
        <v>7.50073896139829E-2</v>
      </c>
      <c r="BI85" s="162">
        <v>1.5222710122224691E-3</v>
      </c>
    </row>
    <row r="86" spans="1:61">
      <c r="A86" s="164" t="s">
        <v>172</v>
      </c>
      <c r="B86" s="157">
        <v>3.4399954800000002E-3</v>
      </c>
      <c r="C86" s="157">
        <v>6.1788283200000004E-3</v>
      </c>
      <c r="D86" s="157">
        <v>6.3561405600000001E-3</v>
      </c>
      <c r="E86" s="157">
        <v>5.162021279999999E-3</v>
      </c>
      <c r="F86" s="157">
        <v>2.2450042799999998E-3</v>
      </c>
      <c r="G86" s="157">
        <v>3.7962000000000004E-3</v>
      </c>
      <c r="H86" s="157">
        <v>7.0281000000000015E-3</v>
      </c>
      <c r="I86" s="157">
        <v>9.4221000000000027E-3</v>
      </c>
      <c r="J86" s="157">
        <v>1.4432399999999998E-2</v>
      </c>
      <c r="K86" s="157">
        <v>1.3474800000000002E-2</v>
      </c>
      <c r="L86" s="157">
        <v>1.2072599999999999E-2</v>
      </c>
      <c r="M86" s="157">
        <v>2.24181E-2</v>
      </c>
      <c r="N86" s="157">
        <v>2.9514599999999998E-2</v>
      </c>
      <c r="O86" s="157">
        <v>3.5756100000000006E-2</v>
      </c>
      <c r="P86" s="157">
        <v>4.7127600000000006E-2</v>
      </c>
      <c r="Q86" s="157">
        <v>5.6960100000000007E-2</v>
      </c>
      <c r="R86" s="157">
        <v>8.3892599999999998E-2</v>
      </c>
      <c r="S86" s="157">
        <v>8.7398100000000006E-2</v>
      </c>
      <c r="T86" s="157">
        <v>9.907740000000001E-2</v>
      </c>
      <c r="U86" s="157">
        <v>9.5315399999999995E-2</v>
      </c>
      <c r="V86" s="157">
        <v>9.0288000000000007E-2</v>
      </c>
      <c r="W86" s="157">
        <v>0.10530180000000001</v>
      </c>
      <c r="X86" s="157">
        <v>0.1042884</v>
      </c>
      <c r="Y86" s="157">
        <v>0.12563820000000003</v>
      </c>
      <c r="Z86" s="157">
        <v>0.1454607</v>
      </c>
      <c r="AA86" s="157">
        <v>0.13843530000000004</v>
      </c>
      <c r="AB86" s="157">
        <v>0.13499639999999999</v>
      </c>
      <c r="AC86" s="157">
        <v>0.14604300000000001</v>
      </c>
      <c r="AD86" s="157">
        <v>0.16680780000000003</v>
      </c>
      <c r="AE86" s="157">
        <v>0.15263189999999999</v>
      </c>
      <c r="AF86" s="157">
        <v>0.16873264800000001</v>
      </c>
      <c r="AG86" s="157">
        <v>0.20845566000000004</v>
      </c>
      <c r="AH86" s="157">
        <v>0.20267792762956668</v>
      </c>
      <c r="AI86" s="157">
        <v>0.24762326543755311</v>
      </c>
      <c r="AJ86" s="157">
        <v>0.18159460172982156</v>
      </c>
      <c r="AK86" s="157">
        <v>0.26233847111957009</v>
      </c>
      <c r="AL86" s="157">
        <v>0.33249194625318601</v>
      </c>
      <c r="AM86" s="157">
        <v>0.39954579979269333</v>
      </c>
      <c r="AN86" s="157">
        <v>0.41642186841221968</v>
      </c>
      <c r="AO86" s="157">
        <v>0.40091914019708075</v>
      </c>
      <c r="AP86" s="157">
        <v>0.41330882231106331</v>
      </c>
      <c r="AQ86" s="157">
        <v>0.36070322110116354</v>
      </c>
      <c r="AR86" s="157">
        <v>0.44856994909729236</v>
      </c>
      <c r="AS86" s="157">
        <v>0.41873722267579727</v>
      </c>
      <c r="AT86" s="157">
        <v>0.31448675701332623</v>
      </c>
      <c r="AU86" s="157">
        <v>0.30648631090366946</v>
      </c>
      <c r="AV86" s="157">
        <v>0.44091371913069671</v>
      </c>
      <c r="AW86" s="157">
        <v>0.46574886713607239</v>
      </c>
      <c r="AX86" s="157">
        <v>0.45551848319505217</v>
      </c>
      <c r="AY86" s="157">
        <v>0.57457953808298845</v>
      </c>
      <c r="AZ86" s="157">
        <v>0.85659419505233192</v>
      </c>
      <c r="BA86" s="157">
        <v>0.75806921447704978</v>
      </c>
      <c r="BB86" s="157">
        <v>0.79266140117079731</v>
      </c>
      <c r="BC86" s="157">
        <v>0.84674626534107178</v>
      </c>
      <c r="BD86" s="157">
        <v>0.87056967636399296</v>
      </c>
      <c r="BE86" s="157">
        <v>0.93175376487620742</v>
      </c>
      <c r="BF86" s="158">
        <v>1.0079291256079823</v>
      </c>
      <c r="BG86" s="162">
        <v>8.4718531189903468E-2</v>
      </c>
      <c r="BH86" s="162">
        <v>8.6194597254731553E-2</v>
      </c>
      <c r="BI86" s="162">
        <v>6.9345643530106535E-3</v>
      </c>
    </row>
    <row r="87" spans="1:61">
      <c r="A87" s="164" t="s">
        <v>173</v>
      </c>
      <c r="B87" s="157">
        <v>3.3119999999999992E-4</v>
      </c>
      <c r="C87" s="157">
        <v>3.3119999999999992E-4</v>
      </c>
      <c r="D87" s="157">
        <v>3.3119999999999992E-4</v>
      </c>
      <c r="E87" s="157">
        <v>3.7260000000000006E-4</v>
      </c>
      <c r="F87" s="157">
        <v>3.7260000000000006E-4</v>
      </c>
      <c r="G87" s="157">
        <v>1.02618E-2</v>
      </c>
      <c r="H87" s="157">
        <v>7.7535000000000008E-3</v>
      </c>
      <c r="I87" s="157">
        <v>1.9919699999999999E-2</v>
      </c>
      <c r="J87" s="157">
        <v>3.6880200000000009E-2</v>
      </c>
      <c r="K87" s="157">
        <v>4.1766299999999999E-2</v>
      </c>
      <c r="L87" s="157">
        <v>6.0527700000000004E-2</v>
      </c>
      <c r="M87" s="157">
        <v>5.17788E-2</v>
      </c>
      <c r="N87" s="157">
        <v>5.8608899999999998E-2</v>
      </c>
      <c r="O87" s="157">
        <v>6.91803E-2</v>
      </c>
      <c r="P87" s="157">
        <v>0.14320259999999999</v>
      </c>
      <c r="Q87" s="157">
        <v>0.12698909999999999</v>
      </c>
      <c r="R87" s="157">
        <v>0.12052709999999998</v>
      </c>
      <c r="S87" s="157">
        <v>0.10507770000000001</v>
      </c>
      <c r="T87" s="157">
        <v>0.10873620000000001</v>
      </c>
      <c r="U87" s="157">
        <v>0.11850479999999999</v>
      </c>
      <c r="V87" s="157">
        <v>0.16367220000000002</v>
      </c>
      <c r="W87" s="157">
        <v>0.19162979999999999</v>
      </c>
      <c r="X87" s="157">
        <v>0.19298789999999999</v>
      </c>
      <c r="Y87" s="157">
        <v>0.19308780000000003</v>
      </c>
      <c r="Z87" s="157">
        <v>0.23887979999999998</v>
      </c>
      <c r="AA87" s="157">
        <v>0.21974400000000002</v>
      </c>
      <c r="AB87" s="157">
        <v>0.20599199999999998</v>
      </c>
      <c r="AC87" s="157">
        <v>0.22391459999999999</v>
      </c>
      <c r="AD87" s="157">
        <v>0.21522059999999998</v>
      </c>
      <c r="AE87" s="157">
        <v>0.2407212</v>
      </c>
      <c r="AF87" s="157">
        <v>0.25633969200000001</v>
      </c>
      <c r="AG87" s="157">
        <v>0.27180590400000004</v>
      </c>
      <c r="AH87" s="157">
        <v>0.28391468400000003</v>
      </c>
      <c r="AI87" s="157">
        <v>0.29328606000000002</v>
      </c>
      <c r="AJ87" s="157">
        <v>0.25796786399999999</v>
      </c>
      <c r="AK87" s="157">
        <v>0.29372968799999999</v>
      </c>
      <c r="AL87" s="157">
        <v>0.31816224000000004</v>
      </c>
      <c r="AM87" s="157">
        <v>0.31345797600000003</v>
      </c>
      <c r="AN87" s="157">
        <v>0.30341955600000003</v>
      </c>
      <c r="AO87" s="157">
        <v>0.38483142538607068</v>
      </c>
      <c r="AP87" s="157">
        <v>0.36504501661908906</v>
      </c>
      <c r="AQ87" s="157">
        <v>0.33940524622184104</v>
      </c>
      <c r="AR87" s="157">
        <v>0.37034193246087826</v>
      </c>
      <c r="AS87" s="157">
        <v>0.39537899060017317</v>
      </c>
      <c r="AT87" s="157">
        <v>0.42047701568529788</v>
      </c>
      <c r="AU87" s="157">
        <v>0.44226798073200002</v>
      </c>
      <c r="AV87" s="157">
        <v>0.36533427325920009</v>
      </c>
      <c r="AW87" s="157">
        <v>0.39267868203</v>
      </c>
      <c r="AX87" s="157">
        <v>0.44282993013000005</v>
      </c>
      <c r="AY87" s="157">
        <v>0.40752122084999998</v>
      </c>
      <c r="AZ87" s="157">
        <v>0.4823125149275676</v>
      </c>
      <c r="BA87" s="157">
        <v>0.56381449487967572</v>
      </c>
      <c r="BB87" s="157">
        <v>0.53393598570162171</v>
      </c>
      <c r="BC87" s="157">
        <v>0.53185631387805399</v>
      </c>
      <c r="BD87" s="157">
        <v>0.50407532642756758</v>
      </c>
      <c r="BE87" s="157">
        <v>0.48534000167916413</v>
      </c>
      <c r="BF87" s="158">
        <v>0.5492444850217294</v>
      </c>
      <c r="BG87" s="162">
        <v>0.13476998089438896</v>
      </c>
      <c r="BH87" s="162">
        <v>4.1615727647624778E-2</v>
      </c>
      <c r="BI87" s="162">
        <v>3.7788085790475888E-3</v>
      </c>
    </row>
    <row r="88" spans="1:61">
      <c r="A88" s="164" t="s">
        <v>174</v>
      </c>
      <c r="B88" s="157">
        <v>0</v>
      </c>
      <c r="C88" s="157">
        <v>0</v>
      </c>
      <c r="D88" s="157">
        <v>0</v>
      </c>
      <c r="E88" s="157">
        <v>0</v>
      </c>
      <c r="F88" s="157">
        <v>0</v>
      </c>
      <c r="G88" s="157">
        <v>0</v>
      </c>
      <c r="H88" s="157">
        <v>0</v>
      </c>
      <c r="I88" s="157">
        <v>0</v>
      </c>
      <c r="J88" s="157">
        <v>0</v>
      </c>
      <c r="K88" s="157">
        <v>0</v>
      </c>
      <c r="L88" s="157">
        <v>0</v>
      </c>
      <c r="M88" s="157">
        <v>0</v>
      </c>
      <c r="N88" s="157">
        <v>0</v>
      </c>
      <c r="O88" s="157">
        <v>0</v>
      </c>
      <c r="P88" s="157">
        <v>0</v>
      </c>
      <c r="Q88" s="157">
        <v>0</v>
      </c>
      <c r="R88" s="157">
        <v>0</v>
      </c>
      <c r="S88" s="157">
        <v>0</v>
      </c>
      <c r="T88" s="157">
        <v>0</v>
      </c>
      <c r="U88" s="157">
        <v>0</v>
      </c>
      <c r="V88" s="157">
        <v>0</v>
      </c>
      <c r="W88" s="157">
        <v>0</v>
      </c>
      <c r="X88" s="157">
        <v>0</v>
      </c>
      <c r="Y88" s="157">
        <v>0</v>
      </c>
      <c r="Z88" s="157">
        <v>0</v>
      </c>
      <c r="AA88" s="157">
        <v>0</v>
      </c>
      <c r="AB88" s="157">
        <v>0</v>
      </c>
      <c r="AC88" s="157">
        <v>0</v>
      </c>
      <c r="AD88" s="157">
        <v>0</v>
      </c>
      <c r="AE88" s="157">
        <v>0</v>
      </c>
      <c r="AF88" s="157">
        <v>0</v>
      </c>
      <c r="AG88" s="157">
        <v>0</v>
      </c>
      <c r="AH88" s="157">
        <v>0</v>
      </c>
      <c r="AI88" s="157">
        <v>0</v>
      </c>
      <c r="AJ88" s="157">
        <v>0</v>
      </c>
      <c r="AK88" s="157">
        <v>0</v>
      </c>
      <c r="AL88" s="157">
        <v>0</v>
      </c>
      <c r="AM88" s="157">
        <v>0</v>
      </c>
      <c r="AN88" s="157">
        <v>0</v>
      </c>
      <c r="AO88" s="157">
        <v>0</v>
      </c>
      <c r="AP88" s="157">
        <v>0</v>
      </c>
      <c r="AQ88" s="157">
        <v>0</v>
      </c>
      <c r="AR88" s="157">
        <v>0</v>
      </c>
      <c r="AS88" s="157">
        <v>0</v>
      </c>
      <c r="AT88" s="157">
        <v>0</v>
      </c>
      <c r="AU88" s="157">
        <v>0</v>
      </c>
      <c r="AV88" s="157">
        <v>0</v>
      </c>
      <c r="AW88" s="157">
        <v>0</v>
      </c>
      <c r="AX88" s="157">
        <v>0</v>
      </c>
      <c r="AY88" s="157">
        <v>0</v>
      </c>
      <c r="AZ88" s="157">
        <v>0</v>
      </c>
      <c r="BA88" s="157">
        <v>0</v>
      </c>
      <c r="BB88" s="157">
        <v>0</v>
      </c>
      <c r="BC88" s="157">
        <v>0</v>
      </c>
      <c r="BD88" s="157">
        <v>0</v>
      </c>
      <c r="BE88" s="157">
        <v>0</v>
      </c>
      <c r="BF88" s="158">
        <v>0</v>
      </c>
      <c r="BG88" s="162" t="s">
        <v>152</v>
      </c>
      <c r="BH88" s="162" t="s">
        <v>152</v>
      </c>
      <c r="BI88" s="162">
        <v>0</v>
      </c>
    </row>
    <row r="89" spans="1:61" s="128" customFormat="1">
      <c r="A89" s="135" t="s">
        <v>175</v>
      </c>
      <c r="B89" s="159">
        <v>3.4357515480000003E-2</v>
      </c>
      <c r="C89" s="159">
        <v>3.8411698320000007E-2</v>
      </c>
      <c r="D89" s="159">
        <v>3.7964410559999995E-2</v>
      </c>
      <c r="E89" s="159">
        <v>3.8480291280000002E-2</v>
      </c>
      <c r="F89" s="159">
        <v>4.4971199280000006E-2</v>
      </c>
      <c r="G89" s="159">
        <v>5.5873170000000007E-2</v>
      </c>
      <c r="H89" s="159">
        <v>6.6258949312401644E-2</v>
      </c>
      <c r="I89" s="159">
        <v>8.8814364933140696E-2</v>
      </c>
      <c r="J89" s="159">
        <v>0.14238644915375914</v>
      </c>
      <c r="K89" s="159">
        <v>0.16026655457333247</v>
      </c>
      <c r="L89" s="159">
        <v>0.19309815889595036</v>
      </c>
      <c r="M89" s="159">
        <v>0.21953300382279248</v>
      </c>
      <c r="N89" s="159">
        <v>0.24564308728371365</v>
      </c>
      <c r="O89" s="159">
        <v>0.35053163212081878</v>
      </c>
      <c r="P89" s="159">
        <v>0.53583413743661568</v>
      </c>
      <c r="Q89" s="159">
        <v>0.67289031792080745</v>
      </c>
      <c r="R89" s="159">
        <v>0.82256816158758395</v>
      </c>
      <c r="S89" s="159">
        <v>0.88824077540861568</v>
      </c>
      <c r="T89" s="159">
        <v>0.97659124918266271</v>
      </c>
      <c r="U89" s="159">
        <v>0.93565000955715627</v>
      </c>
      <c r="V89" s="159">
        <v>1.0038338893861942</v>
      </c>
      <c r="W89" s="159">
        <v>1.1277763293616758</v>
      </c>
      <c r="X89" s="159">
        <v>1.1641836857326815</v>
      </c>
      <c r="Y89" s="159">
        <v>1.2904003462053788</v>
      </c>
      <c r="Z89" s="159">
        <v>1.3372957479664838</v>
      </c>
      <c r="AA89" s="159">
        <v>1.4351233839605839</v>
      </c>
      <c r="AB89" s="159">
        <v>1.4458881347420312</v>
      </c>
      <c r="AC89" s="159">
        <v>1.5165729266854457</v>
      </c>
      <c r="AD89" s="159">
        <v>1.4855183185691976</v>
      </c>
      <c r="AE89" s="159">
        <v>1.5545806284689672</v>
      </c>
      <c r="AF89" s="159">
        <v>1.6604765918820583</v>
      </c>
      <c r="AG89" s="159">
        <v>1.7430902933842034</v>
      </c>
      <c r="AH89" s="159">
        <v>1.708111930181228</v>
      </c>
      <c r="AI89" s="159">
        <v>1.7976131797183013</v>
      </c>
      <c r="AJ89" s="159">
        <v>1.8144705869550013</v>
      </c>
      <c r="AK89" s="159">
        <v>2.0045604825049259</v>
      </c>
      <c r="AL89" s="159">
        <v>2.2846901540426163</v>
      </c>
      <c r="AM89" s="159">
        <v>2.4141793541797072</v>
      </c>
      <c r="AN89" s="159">
        <v>2.5614241651188325</v>
      </c>
      <c r="AO89" s="159">
        <v>2.8190455850468052</v>
      </c>
      <c r="AP89" s="159">
        <v>2.9080137170389659</v>
      </c>
      <c r="AQ89" s="159">
        <v>3.0363914710816977</v>
      </c>
      <c r="AR89" s="159">
        <v>3.240250840386993</v>
      </c>
      <c r="AS89" s="159">
        <v>3.3665836256641137</v>
      </c>
      <c r="AT89" s="159">
        <v>3.3870984433210629</v>
      </c>
      <c r="AU89" s="159">
        <v>3.5306344836622499</v>
      </c>
      <c r="AV89" s="159">
        <v>3.8178969272981678</v>
      </c>
      <c r="AW89" s="159">
        <v>4.1283733507948766</v>
      </c>
      <c r="AX89" s="159">
        <v>4.2110838958088141</v>
      </c>
      <c r="AY89" s="159">
        <v>4.3283518415472892</v>
      </c>
      <c r="AZ89" s="159">
        <v>4.7712952908071902</v>
      </c>
      <c r="BA89" s="159">
        <v>4.9337822417454564</v>
      </c>
      <c r="BB89" s="159">
        <v>5.2154812741509362</v>
      </c>
      <c r="BC89" s="159">
        <v>5.5567827619135812</v>
      </c>
      <c r="BD89" s="159">
        <v>5.5790275896763948</v>
      </c>
      <c r="BE89" s="159">
        <v>5.5295005642103616</v>
      </c>
      <c r="BF89" s="159">
        <v>5.9177343624984111</v>
      </c>
      <c r="BG89" s="163">
        <v>7.3143453816062021E-2</v>
      </c>
      <c r="BH89" s="163">
        <v>4.4799910438100277E-2</v>
      </c>
      <c r="BI89" s="163">
        <v>4.0714082685143427E-2</v>
      </c>
    </row>
    <row r="90" spans="1:61">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8"/>
      <c r="BG90" s="162"/>
      <c r="BH90" s="162"/>
      <c r="BI90" s="162"/>
    </row>
    <row r="91" spans="1:61">
      <c r="A91" s="164" t="s">
        <v>176</v>
      </c>
      <c r="B91" s="157">
        <v>1.0611E-4</v>
      </c>
      <c r="C91" s="157">
        <v>1.4148000000000001E-4</v>
      </c>
      <c r="D91" s="157">
        <v>1.4148000000000001E-4</v>
      </c>
      <c r="E91" s="157">
        <v>1.09647E-3</v>
      </c>
      <c r="F91" s="157">
        <v>1.4855399999999998E-2</v>
      </c>
      <c r="G91" s="157">
        <v>6.2294308631999994E-2</v>
      </c>
      <c r="H91" s="157">
        <v>9.297604569960001E-2</v>
      </c>
      <c r="I91" s="157">
        <v>0.13346734631040003</v>
      </c>
      <c r="J91" s="157">
        <v>0.16944767974440003</v>
      </c>
      <c r="K91" s="157">
        <v>0.19332716472</v>
      </c>
      <c r="L91" s="157">
        <v>0.2076118941132</v>
      </c>
      <c r="M91" s="157">
        <v>0.2450779826094</v>
      </c>
      <c r="N91" s="157">
        <v>0.27996637557600002</v>
      </c>
      <c r="O91" s="157">
        <v>0.30141137032920007</v>
      </c>
      <c r="P91" s="157">
        <v>0.34695065801880004</v>
      </c>
      <c r="Q91" s="157">
        <v>0.39839716463039998</v>
      </c>
      <c r="R91" s="157">
        <v>0.43179980253479999</v>
      </c>
      <c r="S91" s="157">
        <v>0.42113100714839996</v>
      </c>
      <c r="T91" s="157">
        <v>0.45746935385040005</v>
      </c>
      <c r="U91" s="157">
        <v>0.45114214956370924</v>
      </c>
      <c r="V91" s="157">
        <v>0.48222944406129958</v>
      </c>
      <c r="W91" s="157">
        <v>0.5267854125090109</v>
      </c>
      <c r="X91" s="157">
        <v>0.5378205270712284</v>
      </c>
      <c r="Y91" s="157">
        <v>0.55077622377613189</v>
      </c>
      <c r="Z91" s="157">
        <v>0.60075230939991731</v>
      </c>
      <c r="AA91" s="157">
        <v>0.60393411781587003</v>
      </c>
      <c r="AB91" s="157">
        <v>0.5789556348616981</v>
      </c>
      <c r="AC91" s="157">
        <v>0.59893045258087085</v>
      </c>
      <c r="AD91" s="157">
        <v>0.6209763588276157</v>
      </c>
      <c r="AE91" s="157">
        <v>0.68963964266731337</v>
      </c>
      <c r="AF91" s="157">
        <v>0.69629649171562069</v>
      </c>
      <c r="AG91" s="157">
        <v>0.70137587724732031</v>
      </c>
      <c r="AH91" s="157">
        <v>0.6886981839125087</v>
      </c>
      <c r="AI91" s="157">
        <v>0.70903154288510895</v>
      </c>
      <c r="AJ91" s="157">
        <v>0.72626593191081923</v>
      </c>
      <c r="AK91" s="157">
        <v>0.73998286275078318</v>
      </c>
      <c r="AL91" s="157">
        <v>0.79809548802769281</v>
      </c>
      <c r="AM91" s="157">
        <v>0.82133341369676671</v>
      </c>
      <c r="AN91" s="157">
        <v>0.82779441423286759</v>
      </c>
      <c r="AO91" s="157">
        <v>0.84432963391594906</v>
      </c>
      <c r="AP91" s="157">
        <v>0.83732336268319818</v>
      </c>
      <c r="AQ91" s="157">
        <v>0.93395027114699203</v>
      </c>
      <c r="AR91" s="157">
        <v>1.0447133578409236</v>
      </c>
      <c r="AS91" s="157">
        <v>1.0272584855722002</v>
      </c>
      <c r="AT91" s="157">
        <v>1.048911634704945</v>
      </c>
      <c r="AU91" s="157">
        <v>1.1414313540458296</v>
      </c>
      <c r="AV91" s="157">
        <v>1.1805743854444881</v>
      </c>
      <c r="AW91" s="157">
        <v>1.1865978485880242</v>
      </c>
      <c r="AX91" s="157">
        <v>1.2482611374771782</v>
      </c>
      <c r="AY91" s="157">
        <v>1.3399536027676813</v>
      </c>
      <c r="AZ91" s="157">
        <v>1.3966486723233371</v>
      </c>
      <c r="BA91" s="157">
        <v>1.3633521581444585</v>
      </c>
      <c r="BB91" s="157">
        <v>1.3361177398053556</v>
      </c>
      <c r="BC91" s="157">
        <v>1.323652276056043</v>
      </c>
      <c r="BD91" s="157">
        <v>1.5812027769138244</v>
      </c>
      <c r="BE91" s="157">
        <v>1.5514421235620999</v>
      </c>
      <c r="BF91" s="158">
        <v>1.418663408181404</v>
      </c>
      <c r="BG91" s="162">
        <v>-8.3078810585115681E-2</v>
      </c>
      <c r="BH91" s="162">
        <v>1.8541200409639469E-2</v>
      </c>
      <c r="BI91" s="162">
        <v>9.7604210944506661E-3</v>
      </c>
    </row>
    <row r="92" spans="1:61">
      <c r="A92" s="164" t="s">
        <v>177</v>
      </c>
      <c r="B92" s="157">
        <v>0</v>
      </c>
      <c r="C92" s="157">
        <v>0</v>
      </c>
      <c r="D92" s="157">
        <v>0</v>
      </c>
      <c r="E92" s="157">
        <v>0</v>
      </c>
      <c r="F92" s="157">
        <v>0</v>
      </c>
      <c r="G92" s="157">
        <v>0</v>
      </c>
      <c r="H92" s="157">
        <v>1.3201650000000001E-2</v>
      </c>
      <c r="I92" s="157">
        <v>1.3201650000000001E-2</v>
      </c>
      <c r="J92" s="157">
        <v>2.117115E-2</v>
      </c>
      <c r="K92" s="157">
        <v>2.560635E-2</v>
      </c>
      <c r="L92" s="157">
        <v>1.784475E-2</v>
      </c>
      <c r="M92" s="157">
        <v>2.6091450000000002E-2</v>
      </c>
      <c r="N92" s="157">
        <v>2.9244600000000003E-2</v>
      </c>
      <c r="O92" s="157">
        <v>3.1011750000000001E-2</v>
      </c>
      <c r="P92" s="157">
        <v>3.5516249999999999E-2</v>
      </c>
      <c r="Q92" s="157">
        <v>4.4248050000000004E-2</v>
      </c>
      <c r="R92" s="157">
        <v>4.9009883682375015E-2</v>
      </c>
      <c r="S92" s="157">
        <v>6.3629448584624992E-2</v>
      </c>
      <c r="T92" s="157">
        <v>7.0801865996399996E-2</v>
      </c>
      <c r="U92" s="157">
        <v>8.1722386624725016E-2</v>
      </c>
      <c r="V92" s="157">
        <v>9.2809707657975027E-2</v>
      </c>
      <c r="W92" s="157">
        <v>0.10465253640765</v>
      </c>
      <c r="X92" s="157">
        <v>0.1229613337953</v>
      </c>
      <c r="Y92" s="157">
        <v>0.14472388074374998</v>
      </c>
      <c r="Z92" s="157">
        <v>0.15299521847032502</v>
      </c>
      <c r="AA92" s="157">
        <v>0.16467124681507503</v>
      </c>
      <c r="AB92" s="157">
        <v>0.16958695286610001</v>
      </c>
      <c r="AC92" s="157">
        <v>0.18493259011919999</v>
      </c>
      <c r="AD92" s="157">
        <v>0.20700911430045002</v>
      </c>
      <c r="AE92" s="157">
        <v>0.21954858003539998</v>
      </c>
      <c r="AF92" s="157">
        <v>0.24272402453145001</v>
      </c>
      <c r="AG92" s="157">
        <v>0.26051279712727499</v>
      </c>
      <c r="AH92" s="157">
        <v>0.25607786871397503</v>
      </c>
      <c r="AI92" s="157">
        <v>0.27671205998205001</v>
      </c>
      <c r="AJ92" s="157">
        <v>0.30169287356670005</v>
      </c>
      <c r="AK92" s="157">
        <v>0.32609479162837507</v>
      </c>
      <c r="AL92" s="157">
        <v>0.36515552174639998</v>
      </c>
      <c r="AM92" s="157">
        <v>0.38416095611932499</v>
      </c>
      <c r="AN92" s="157">
        <v>0.41322347373037505</v>
      </c>
      <c r="AO92" s="157">
        <v>0.44424834904642502</v>
      </c>
      <c r="AP92" s="157">
        <v>0.47748087678060008</v>
      </c>
      <c r="AQ92" s="157">
        <v>0.51708125526749993</v>
      </c>
      <c r="AR92" s="157">
        <v>0.55210934030175007</v>
      </c>
      <c r="AS92" s="157">
        <v>0.58955112531315002</v>
      </c>
      <c r="AT92" s="157">
        <v>0.67488257922063644</v>
      </c>
      <c r="AU92" s="157">
        <v>0.69313417677157507</v>
      </c>
      <c r="AV92" s="157">
        <v>0.7049573819442001</v>
      </c>
      <c r="AW92" s="157">
        <v>0.76810605289110001</v>
      </c>
      <c r="AX92" s="157">
        <v>0.79030031853465021</v>
      </c>
      <c r="AY92" s="157">
        <v>0.82880177670675015</v>
      </c>
      <c r="AZ92" s="157">
        <v>0.93074625948150014</v>
      </c>
      <c r="BA92" s="157">
        <v>0.95223407635125001</v>
      </c>
      <c r="BB92" s="157">
        <v>0.9573362063842501</v>
      </c>
      <c r="BC92" s="157">
        <v>0.98744405157231774</v>
      </c>
      <c r="BD92" s="157">
        <v>1.1136376524343945</v>
      </c>
      <c r="BE92" s="157">
        <v>1.0769512070974443</v>
      </c>
      <c r="BF92" s="158">
        <v>1.1206665473486297</v>
      </c>
      <c r="BG92" s="162">
        <v>4.3442691972169101E-2</v>
      </c>
      <c r="BH92" s="162">
        <v>4.7445305256625714E-2</v>
      </c>
      <c r="BI92" s="162">
        <v>7.7101991533062089E-3</v>
      </c>
    </row>
    <row r="93" spans="1:61">
      <c r="A93" s="164" t="s">
        <v>178</v>
      </c>
      <c r="B93" s="157">
        <v>3.9911504424778754E-2</v>
      </c>
      <c r="C93" s="157">
        <v>4.8619469026548665E-2</v>
      </c>
      <c r="D93" s="157">
        <v>5.2973451327433613E-2</v>
      </c>
      <c r="E93" s="157">
        <v>5.0796460176991139E-2</v>
      </c>
      <c r="F93" s="157">
        <v>7.1115044247787612E-2</v>
      </c>
      <c r="G93" s="157">
        <v>0.10413274336283185</v>
      </c>
      <c r="H93" s="157">
        <v>0.13569911504424778</v>
      </c>
      <c r="I93" s="157">
        <v>0.17561061946902651</v>
      </c>
      <c r="J93" s="157">
        <v>0.21697345132743359</v>
      </c>
      <c r="K93" s="157">
        <v>0.27321238938053088</v>
      </c>
      <c r="L93" s="157">
        <v>0.32110619469026541</v>
      </c>
      <c r="M93" s="157">
        <v>0.36646017699115035</v>
      </c>
      <c r="N93" s="157">
        <v>0.43975221238938045</v>
      </c>
      <c r="O93" s="157">
        <v>0.49816814159292022</v>
      </c>
      <c r="P93" s="157">
        <v>0.52646902654867245</v>
      </c>
      <c r="Q93" s="157">
        <v>0.51776106194690263</v>
      </c>
      <c r="R93" s="157">
        <v>0.46224778761061935</v>
      </c>
      <c r="S93" s="157">
        <v>0.4328584070796459</v>
      </c>
      <c r="T93" s="157">
        <v>0.44301769911504413</v>
      </c>
      <c r="U93" s="157">
        <v>0.45099999999999996</v>
      </c>
      <c r="V93" s="157">
        <v>0.46914159292035396</v>
      </c>
      <c r="W93" s="157">
        <v>0.4992566371681415</v>
      </c>
      <c r="X93" s="157">
        <v>0.50397345132743354</v>
      </c>
      <c r="Y93" s="157">
        <v>0.5173982300884955</v>
      </c>
      <c r="Z93" s="157">
        <v>0.54602566371681405</v>
      </c>
      <c r="AA93" s="157">
        <v>0.55506017699115029</v>
      </c>
      <c r="AB93" s="157">
        <v>0.56202654867256641</v>
      </c>
      <c r="AC93" s="157">
        <v>0.57291150442477878</v>
      </c>
      <c r="AD93" s="157">
        <v>0.6082876106194689</v>
      </c>
      <c r="AE93" s="157">
        <v>0.63709646017699106</v>
      </c>
      <c r="AF93" s="157">
        <v>0.64366371681415924</v>
      </c>
      <c r="AG93" s="157">
        <v>0.67450442477876105</v>
      </c>
      <c r="AH93" s="157">
        <v>0.71274690265486718</v>
      </c>
      <c r="AI93" s="157">
        <v>0.73498849557522117</v>
      </c>
      <c r="AJ93" s="157">
        <v>0.77987079646017687</v>
      </c>
      <c r="AK93" s="157">
        <v>0.88904690265486719</v>
      </c>
      <c r="AL93" s="157">
        <v>0.99524778761061927</v>
      </c>
      <c r="AM93" s="157">
        <v>1.0588884955752211</v>
      </c>
      <c r="AN93" s="157">
        <v>1.2302902654867256</v>
      </c>
      <c r="AO93" s="157">
        <v>1.4394229203539821</v>
      </c>
      <c r="AP93" s="157">
        <v>1.6911038948672565</v>
      </c>
      <c r="AQ93" s="157">
        <v>2.0802152547787607</v>
      </c>
      <c r="AR93" s="157">
        <v>2.5588043568761054</v>
      </c>
      <c r="AS93" s="157">
        <v>2.9495846124991143</v>
      </c>
      <c r="AT93" s="157">
        <v>3.2480650793026187</v>
      </c>
      <c r="AU93" s="157">
        <v>3.9194659760836363</v>
      </c>
      <c r="AV93" s="157">
        <v>4.8658633968624523</v>
      </c>
      <c r="AW93" s="157">
        <v>5.431592957520337</v>
      </c>
      <c r="AX93" s="157">
        <v>6.1876275123231075</v>
      </c>
      <c r="AY93" s="157">
        <v>6.7810728806237597</v>
      </c>
      <c r="AZ93" s="157">
        <v>7.0088230088495562</v>
      </c>
      <c r="BA93" s="157">
        <v>7.5398791975912909</v>
      </c>
      <c r="BB93" s="157">
        <v>8.6850786908214328</v>
      </c>
      <c r="BC93" s="157">
        <v>10.22133628318584</v>
      </c>
      <c r="BD93" s="157">
        <v>11.101566371681413</v>
      </c>
      <c r="BE93" s="157">
        <v>12.118221238938052</v>
      </c>
      <c r="BF93" s="158">
        <v>13.632998893805308</v>
      </c>
      <c r="BG93" s="162">
        <v>0.12808219178082192</v>
      </c>
      <c r="BH93" s="162">
        <v>0.10851901884585247</v>
      </c>
      <c r="BI93" s="162">
        <v>9.3795194276770341E-2</v>
      </c>
    </row>
    <row r="94" spans="1:61">
      <c r="A94" s="164" t="s">
        <v>179</v>
      </c>
      <c r="B94" s="157">
        <v>0</v>
      </c>
      <c r="C94" s="157">
        <v>0</v>
      </c>
      <c r="D94" s="157">
        <v>0</v>
      </c>
      <c r="E94" s="157">
        <v>0</v>
      </c>
      <c r="F94" s="157">
        <v>0</v>
      </c>
      <c r="G94" s="157">
        <v>0</v>
      </c>
      <c r="H94" s="157">
        <v>0</v>
      </c>
      <c r="I94" s="157">
        <v>0</v>
      </c>
      <c r="J94" s="157">
        <v>0</v>
      </c>
      <c r="K94" s="157">
        <v>0</v>
      </c>
      <c r="L94" s="157">
        <v>0</v>
      </c>
      <c r="M94" s="157">
        <v>0</v>
      </c>
      <c r="N94" s="157">
        <v>0</v>
      </c>
      <c r="O94" s="157">
        <v>0</v>
      </c>
      <c r="P94" s="157">
        <v>0</v>
      </c>
      <c r="Q94" s="157">
        <v>0</v>
      </c>
      <c r="R94" s="157">
        <v>0</v>
      </c>
      <c r="S94" s="157">
        <v>0</v>
      </c>
      <c r="T94" s="157">
        <v>0</v>
      </c>
      <c r="U94" s="157">
        <v>0</v>
      </c>
      <c r="V94" s="157">
        <v>0</v>
      </c>
      <c r="W94" s="157">
        <v>0</v>
      </c>
      <c r="X94" s="157">
        <v>0</v>
      </c>
      <c r="Y94" s="157">
        <v>0</v>
      </c>
      <c r="Z94" s="157">
        <v>0</v>
      </c>
      <c r="AA94" s="157">
        <v>0</v>
      </c>
      <c r="AB94" s="157">
        <v>0</v>
      </c>
      <c r="AC94" s="157">
        <v>0</v>
      </c>
      <c r="AD94" s="157">
        <v>0</v>
      </c>
      <c r="AE94" s="157">
        <v>0</v>
      </c>
      <c r="AF94" s="157">
        <v>1.0942101E-3</v>
      </c>
      <c r="AG94" s="157">
        <v>6.9367247100000001E-2</v>
      </c>
      <c r="AH94" s="157">
        <v>0.10831174470000002</v>
      </c>
      <c r="AI94" s="157">
        <v>0.10161236429999998</v>
      </c>
      <c r="AJ94" s="157">
        <v>0.11204869319999998</v>
      </c>
      <c r="AK94" s="157">
        <v>0.10129299669000001</v>
      </c>
      <c r="AL94" s="157">
        <v>0.10222811739</v>
      </c>
      <c r="AM94" s="157">
        <v>9.7119126089999994E-2</v>
      </c>
      <c r="AN94" s="157">
        <v>6.2451305910000018E-2</v>
      </c>
      <c r="AO94" s="157">
        <v>9.021952530000002E-2</v>
      </c>
      <c r="AP94" s="157">
        <v>9.0427539510000002E-2</v>
      </c>
      <c r="AQ94" s="157">
        <v>9.9204633900000005E-2</v>
      </c>
      <c r="AR94" s="157">
        <v>9.2679448590000005E-2</v>
      </c>
      <c r="AS94" s="157">
        <v>0.10721110860000001</v>
      </c>
      <c r="AT94" s="157">
        <v>0.10412144648999999</v>
      </c>
      <c r="AU94" s="157">
        <v>0.12939526251000003</v>
      </c>
      <c r="AV94" s="157">
        <v>0.10305137519999998</v>
      </c>
      <c r="AW94" s="157">
        <v>9.4893246899999978E-2</v>
      </c>
      <c r="AX94" s="157">
        <v>8.9399797199999992E-2</v>
      </c>
      <c r="AY94" s="157">
        <v>8.5933429200000008E-2</v>
      </c>
      <c r="AZ94" s="157">
        <v>0.10964293650000001</v>
      </c>
      <c r="BA94" s="157">
        <v>0.11255634755859374</v>
      </c>
      <c r="BB94" s="157">
        <v>0.11218097834472655</v>
      </c>
      <c r="BC94" s="157">
        <v>0.10862460241699218</v>
      </c>
      <c r="BD94" s="157">
        <v>0.11218184121093752</v>
      </c>
      <c r="BE94" s="157">
        <v>0.17799331500000001</v>
      </c>
      <c r="BF94" s="158">
        <v>0.173716812</v>
      </c>
      <c r="BG94" s="162">
        <v>-2.1352299263414087E-2</v>
      </c>
      <c r="BH94" s="162">
        <v>5.3607384648569623E-2</v>
      </c>
      <c r="BI94" s="162">
        <v>1.195173729390158E-3</v>
      </c>
    </row>
    <row r="95" spans="1:61">
      <c r="A95" s="164" t="s">
        <v>180</v>
      </c>
      <c r="B95" s="157">
        <v>8.541072000000002E-3</v>
      </c>
      <c r="C95" s="157">
        <v>9.5877720000000031E-3</v>
      </c>
      <c r="D95" s="157">
        <v>1.2811608000000002E-2</v>
      </c>
      <c r="E95" s="157">
        <v>1.4235120000000002E-2</v>
      </c>
      <c r="F95" s="157">
        <v>1.7082144000000004E-2</v>
      </c>
      <c r="G95" s="157">
        <v>2.2782478329764998E-2</v>
      </c>
      <c r="H95" s="157">
        <v>2.4142387499999998E-2</v>
      </c>
      <c r="I95" s="157">
        <v>2.6481262499999998E-2</v>
      </c>
      <c r="J95" s="157">
        <v>2.64119625E-2</v>
      </c>
      <c r="K95" s="157">
        <v>2.9894287500000005E-2</v>
      </c>
      <c r="L95" s="157">
        <v>3.8270925000000004E-2</v>
      </c>
      <c r="M95" s="157">
        <v>4.6491637500000002E-2</v>
      </c>
      <c r="N95" s="157">
        <v>4.9653450000000009E-2</v>
      </c>
      <c r="O95" s="157">
        <v>5.5457325000000002E-2</v>
      </c>
      <c r="P95" s="157">
        <v>6.8970824999999986E-2</v>
      </c>
      <c r="Q95" s="157">
        <v>4.0791712500000001E-2</v>
      </c>
      <c r="R95" s="157">
        <v>7.1214412500000004E-2</v>
      </c>
      <c r="S95" s="157">
        <v>9.3364425000000015E-2</v>
      </c>
      <c r="T95" s="157">
        <v>0.1110879</v>
      </c>
      <c r="U95" s="157">
        <v>0.12722613750000003</v>
      </c>
      <c r="V95" s="157">
        <v>0.15562181250000001</v>
      </c>
      <c r="W95" s="157">
        <v>0.21744087749999999</v>
      </c>
      <c r="X95" s="157">
        <v>0.25047722699999997</v>
      </c>
      <c r="Y95" s="157">
        <v>0.29341758600000001</v>
      </c>
      <c r="Z95" s="157">
        <v>0.34885654650000003</v>
      </c>
      <c r="AA95" s="157">
        <v>0.41733846000000002</v>
      </c>
      <c r="AB95" s="157">
        <v>0.464788863</v>
      </c>
      <c r="AC95" s="157">
        <v>0.51964882200000007</v>
      </c>
      <c r="AD95" s="157">
        <v>0.52801506450000002</v>
      </c>
      <c r="AE95" s="157">
        <v>0.57084904800000003</v>
      </c>
      <c r="AF95" s="157">
        <v>0.65080184399999996</v>
      </c>
      <c r="AG95" s="157">
        <v>0.71034197850000014</v>
      </c>
      <c r="AH95" s="157">
        <v>0.77229479249999999</v>
      </c>
      <c r="AI95" s="157">
        <v>0.84754350450000016</v>
      </c>
      <c r="AJ95" s="157">
        <v>0.86844126600000005</v>
      </c>
      <c r="AK95" s="157">
        <v>0.91305695249999996</v>
      </c>
      <c r="AL95" s="157">
        <v>0.91539894600000005</v>
      </c>
      <c r="AM95" s="157">
        <v>0.95595885000000014</v>
      </c>
      <c r="AN95" s="157">
        <v>1.023368346</v>
      </c>
      <c r="AO95" s="157">
        <v>1.1040889860000003</v>
      </c>
      <c r="AP95" s="157">
        <v>1.2357229500000002</v>
      </c>
      <c r="AQ95" s="157">
        <v>1.29157875</v>
      </c>
      <c r="AR95" s="157">
        <v>1.3971693896479933</v>
      </c>
      <c r="AS95" s="157">
        <v>1.4395559761627852</v>
      </c>
      <c r="AT95" s="157">
        <v>1.7678910520721434</v>
      </c>
      <c r="AU95" s="157">
        <v>2.1226183952626094</v>
      </c>
      <c r="AV95" s="157">
        <v>2.170291574836662</v>
      </c>
      <c r="AW95" s="157">
        <v>2.005167306038544</v>
      </c>
      <c r="AX95" s="157">
        <v>1.764694865750112</v>
      </c>
      <c r="AY95" s="157">
        <v>1.7460564033552475</v>
      </c>
      <c r="AZ95" s="157">
        <v>1.721046150307618</v>
      </c>
      <c r="BA95" s="157">
        <v>1.8284753469144106</v>
      </c>
      <c r="BB95" s="157">
        <v>1.9295950466276655</v>
      </c>
      <c r="BC95" s="157">
        <v>2.0878661438989718</v>
      </c>
      <c r="BD95" s="157">
        <v>2.1329943018806308</v>
      </c>
      <c r="BE95" s="157">
        <v>2.1769179807606518</v>
      </c>
      <c r="BF95" s="158">
        <v>2.2380424081746431</v>
      </c>
      <c r="BG95" s="162">
        <v>3.0895077832278073E-2</v>
      </c>
      <c r="BH95" s="162">
        <v>3.0787329974537592E-3</v>
      </c>
      <c r="BI95" s="162">
        <v>1.5397758344260994E-2</v>
      </c>
    </row>
    <row r="96" spans="1:61">
      <c r="A96" s="164" t="s">
        <v>181</v>
      </c>
      <c r="B96" s="157">
        <v>1.8269999999999998E-2</v>
      </c>
      <c r="C96" s="157">
        <v>1.86354E-2</v>
      </c>
      <c r="D96" s="157">
        <v>2.276442E-2</v>
      </c>
      <c r="E96" s="157">
        <v>2.3129819999999999E-2</v>
      </c>
      <c r="F96" s="157">
        <v>4.3592220000000008E-2</v>
      </c>
      <c r="G96" s="157">
        <v>4.5273060000000004E-2</v>
      </c>
      <c r="H96" s="157">
        <v>4.5784620000000012E-2</v>
      </c>
      <c r="I96" s="157">
        <v>4.4907660000000009E-2</v>
      </c>
      <c r="J96" s="157">
        <v>2.9232000000000005E-2</v>
      </c>
      <c r="K96" s="157">
        <v>4.1180580000000001E-2</v>
      </c>
      <c r="L96" s="157">
        <v>8.5138200000000011E-2</v>
      </c>
      <c r="M96" s="157">
        <v>8.5869000000000015E-2</v>
      </c>
      <c r="N96" s="157">
        <v>0.18270000000000003</v>
      </c>
      <c r="O96" s="157">
        <v>0.21120120000000001</v>
      </c>
      <c r="P96" s="157">
        <v>0.27258840000000001</v>
      </c>
      <c r="Q96" s="157">
        <v>0.25687620000000005</v>
      </c>
      <c r="R96" s="157">
        <v>0.25651080000000004</v>
      </c>
      <c r="S96" s="157">
        <v>0.24372180000000004</v>
      </c>
      <c r="T96" s="157">
        <v>0.32703300000000002</v>
      </c>
      <c r="U96" s="157">
        <v>0.38184300000000004</v>
      </c>
      <c r="V96" s="157">
        <v>0.45163439999999999</v>
      </c>
      <c r="W96" s="157">
        <v>0.48707819999999996</v>
      </c>
      <c r="X96" s="157">
        <v>0.50388660000000007</v>
      </c>
      <c r="Y96" s="157">
        <v>0.53494560000000002</v>
      </c>
      <c r="Z96" s="157">
        <v>0.59889060000000005</v>
      </c>
      <c r="AA96" s="157">
        <v>0.61822902042154859</v>
      </c>
      <c r="AB96" s="157">
        <v>0.71167249512000408</v>
      </c>
      <c r="AC96" s="157">
        <v>0.77614522785959494</v>
      </c>
      <c r="AD96" s="157">
        <v>0.82328797128617359</v>
      </c>
      <c r="AE96" s="157">
        <v>0.97499318022187431</v>
      </c>
      <c r="AF96" s="157">
        <v>1.0281039140839092</v>
      </c>
      <c r="AG96" s="157">
        <v>1.0702988396877327</v>
      </c>
      <c r="AH96" s="157">
        <v>1.1164108710708476</v>
      </c>
      <c r="AI96" s="157">
        <v>1.0763621982101059</v>
      </c>
      <c r="AJ96" s="157">
        <v>1.1697021286404274</v>
      </c>
      <c r="AK96" s="157">
        <v>1.1881854853350931</v>
      </c>
      <c r="AL96" s="157">
        <v>1.228845148234011</v>
      </c>
      <c r="AM96" s="157">
        <v>1.3357240955336254</v>
      </c>
      <c r="AN96" s="157">
        <v>1.424094296822064</v>
      </c>
      <c r="AO96" s="157">
        <v>1.3032786270189425</v>
      </c>
      <c r="AP96" s="157">
        <v>1.310168267654841</v>
      </c>
      <c r="AQ96" s="157">
        <v>1.336009043223225</v>
      </c>
      <c r="AR96" s="157">
        <v>1.2471134937320429</v>
      </c>
      <c r="AS96" s="157">
        <v>1.4290086820351233</v>
      </c>
      <c r="AT96" s="157">
        <v>1.5156289808307899</v>
      </c>
      <c r="AU96" s="157">
        <v>1.5857131327007041</v>
      </c>
      <c r="AV96" s="157">
        <v>1.5384348261484022</v>
      </c>
      <c r="AW96" s="157">
        <v>1.5469635105007904</v>
      </c>
      <c r="AX96" s="157">
        <v>1.6021974207487852</v>
      </c>
      <c r="AY96" s="157">
        <v>1.5855052303191079</v>
      </c>
      <c r="AZ96" s="157">
        <v>1.6471998942568078</v>
      </c>
      <c r="BA96" s="157">
        <v>1.6067076883651921</v>
      </c>
      <c r="BB96" s="157">
        <v>1.5557522157025945</v>
      </c>
      <c r="BC96" s="157">
        <v>1.6030291354127184</v>
      </c>
      <c r="BD96" s="157">
        <v>1.5839571538394925</v>
      </c>
      <c r="BE96" s="157">
        <v>1.3506352417870526</v>
      </c>
      <c r="BF96" s="158">
        <v>1.3349051629346709</v>
      </c>
      <c r="BG96" s="162">
        <v>-8.9386120396273139E-3</v>
      </c>
      <c r="BH96" s="162">
        <v>-1.4090319262166973E-2</v>
      </c>
      <c r="BI96" s="162">
        <v>9.1841633725514554E-3</v>
      </c>
    </row>
    <row r="97" spans="1:61">
      <c r="A97" s="164" t="s">
        <v>182</v>
      </c>
      <c r="B97" s="157">
        <v>6.5741400000000005E-2</v>
      </c>
      <c r="C97" s="157">
        <v>6.7463100000000012E-2</v>
      </c>
      <c r="D97" s="157">
        <v>6.9789599999999993E-2</v>
      </c>
      <c r="E97" s="157">
        <v>7.5941999999999982E-2</v>
      </c>
      <c r="F97" s="157">
        <v>8.39719671886512E-2</v>
      </c>
      <c r="G97" s="157">
        <v>0.12859737269914084</v>
      </c>
      <c r="H97" s="157">
        <v>0.1378863216418392</v>
      </c>
      <c r="I97" s="157">
        <v>0.13794052428550799</v>
      </c>
      <c r="J97" s="157">
        <v>0.19195250490417512</v>
      </c>
      <c r="K97" s="157">
        <v>0.26234263179467282</v>
      </c>
      <c r="L97" s="157">
        <v>0.3142209131116776</v>
      </c>
      <c r="M97" s="157">
        <v>0.37668528859902872</v>
      </c>
      <c r="N97" s="157">
        <v>0.46002625472904474</v>
      </c>
      <c r="O97" s="157">
        <v>0.64563947580626646</v>
      </c>
      <c r="P97" s="157">
        <v>0.76603971449291763</v>
      </c>
      <c r="Q97" s="157">
        <v>0.90651377867330873</v>
      </c>
      <c r="R97" s="157">
        <v>0.90831782188219401</v>
      </c>
      <c r="S97" s="157">
        <v>0.93018004305036017</v>
      </c>
      <c r="T97" s="157">
        <v>1.0010281196022552</v>
      </c>
      <c r="U97" s="157">
        <v>1.3463313825325911</v>
      </c>
      <c r="V97" s="157">
        <v>1.4421516236951473</v>
      </c>
      <c r="W97" s="157">
        <v>1.4674252104924577</v>
      </c>
      <c r="X97" s="157">
        <v>1.504963663173043</v>
      </c>
      <c r="Y97" s="157">
        <v>1.5962041486459655</v>
      </c>
      <c r="Z97" s="157">
        <v>1.6580145615734316</v>
      </c>
      <c r="AA97" s="157">
        <v>1.8113720860758618</v>
      </c>
      <c r="AB97" s="157">
        <v>1.9152524392581101</v>
      </c>
      <c r="AC97" s="157">
        <v>1.9911903036850469</v>
      </c>
      <c r="AD97" s="157">
        <v>2.0049792615749542</v>
      </c>
      <c r="AE97" s="157">
        <v>2.1442130531462933</v>
      </c>
      <c r="AF97" s="157">
        <v>2.1822331930685421</v>
      </c>
      <c r="AG97" s="157">
        <v>2.3283805911961024</v>
      </c>
      <c r="AH97" s="157">
        <v>2.4168522733527884</v>
      </c>
      <c r="AI97" s="157">
        <v>2.4898997555505376</v>
      </c>
      <c r="AJ97" s="157">
        <v>2.6151070859693997</v>
      </c>
      <c r="AK97" s="157">
        <v>2.7239406153201005</v>
      </c>
      <c r="AL97" s="157">
        <v>2.7982219672827</v>
      </c>
      <c r="AM97" s="157">
        <v>2.737657363729102</v>
      </c>
      <c r="AN97" s="157">
        <v>3.0059361515898</v>
      </c>
      <c r="AO97" s="157">
        <v>2.9017459296333001</v>
      </c>
      <c r="AP97" s="157">
        <v>2.9782069139806282</v>
      </c>
      <c r="AQ97" s="157">
        <v>3.1878120713084939</v>
      </c>
      <c r="AR97" s="157">
        <v>3.4340423071202695</v>
      </c>
      <c r="AS97" s="157">
        <v>3.5675818080159587</v>
      </c>
      <c r="AT97" s="157">
        <v>3.329208913562745</v>
      </c>
      <c r="AU97" s="157">
        <v>3.597721849860589</v>
      </c>
      <c r="AV97" s="157">
        <v>4.0329088216857132</v>
      </c>
      <c r="AW97" s="157">
        <v>4.4357429096817134</v>
      </c>
      <c r="AX97" s="157">
        <v>4.4473278509511287</v>
      </c>
      <c r="AY97" s="157">
        <v>4.491076271957037</v>
      </c>
      <c r="AZ97" s="157">
        <v>4.2738352585948318</v>
      </c>
      <c r="BA97" s="157">
        <v>4.1910280365663004</v>
      </c>
      <c r="BB97" s="157">
        <v>4.2115134245365988</v>
      </c>
      <c r="BC97" s="157">
        <v>4.1654936041213784</v>
      </c>
      <c r="BD97" s="157">
        <v>3.8924379855522906</v>
      </c>
      <c r="BE97" s="157">
        <v>3.7485901788587999</v>
      </c>
      <c r="BF97" s="158">
        <v>3.7304072151870664</v>
      </c>
      <c r="BG97" s="162">
        <v>-2.1241772377259549E-3</v>
      </c>
      <c r="BH97" s="162">
        <v>-7.7667325392660747E-3</v>
      </c>
      <c r="BI97" s="162">
        <v>2.566524593784901E-2</v>
      </c>
    </row>
    <row r="98" spans="1:61">
      <c r="A98" s="164" t="s">
        <v>183</v>
      </c>
      <c r="B98" s="157">
        <v>0</v>
      </c>
      <c r="C98" s="157">
        <v>0</v>
      </c>
      <c r="D98" s="157">
        <v>0</v>
      </c>
      <c r="E98" s="157">
        <v>0</v>
      </c>
      <c r="F98" s="157">
        <v>0</v>
      </c>
      <c r="G98" s="157">
        <v>2.9307600000000008E-4</v>
      </c>
      <c r="H98" s="157">
        <v>2.9834832906403376E-3</v>
      </c>
      <c r="I98" s="157">
        <v>4.1778147170006327E-3</v>
      </c>
      <c r="J98" s="157">
        <v>4.1778147170006327E-3</v>
      </c>
      <c r="K98" s="157">
        <v>8.7093053192531331E-3</v>
      </c>
      <c r="L98" s="157">
        <v>1.0498499063448536E-2</v>
      </c>
      <c r="M98" s="157">
        <v>1.2498306902011213E-2</v>
      </c>
      <c r="N98" s="157">
        <v>1.1436274128286872E-2</v>
      </c>
      <c r="O98" s="157">
        <v>8.4615228000000028E-2</v>
      </c>
      <c r="P98" s="157">
        <v>0.10529802000000002</v>
      </c>
      <c r="Q98" s="157">
        <v>9.3658716000000017E-2</v>
      </c>
      <c r="R98" s="157">
        <v>7.8753708000000019E-2</v>
      </c>
      <c r="S98" s="157">
        <v>9.9143424000000036E-2</v>
      </c>
      <c r="T98" s="157">
        <v>0.13895989200000003</v>
      </c>
      <c r="U98" s="157">
        <v>0.17216121600000003</v>
      </c>
      <c r="V98" s="157">
        <v>0.16625782800000002</v>
      </c>
      <c r="W98" s="157">
        <v>0.25799061600000006</v>
      </c>
      <c r="X98" s="157">
        <v>0.25736259600000005</v>
      </c>
      <c r="Y98" s="157">
        <v>0.26255422800000011</v>
      </c>
      <c r="Z98" s="157">
        <v>0.30065410800000014</v>
      </c>
      <c r="AA98" s="157">
        <v>0.28474426800000008</v>
      </c>
      <c r="AB98" s="157">
        <v>0.42336921600000016</v>
      </c>
      <c r="AC98" s="157">
        <v>0.46008745200000012</v>
      </c>
      <c r="AD98" s="157">
        <v>0.45183945600000008</v>
      </c>
      <c r="AE98" s="157">
        <v>0.46917280800000011</v>
      </c>
      <c r="AF98" s="157">
        <v>0.48730165200000003</v>
      </c>
      <c r="AG98" s="157">
        <v>0.58661254800000018</v>
      </c>
      <c r="AH98" s="157">
        <v>0.72825199200000024</v>
      </c>
      <c r="AI98" s="157">
        <v>0.73583010000000015</v>
      </c>
      <c r="AJ98" s="157">
        <v>0.83752747200000022</v>
      </c>
      <c r="AK98" s="157">
        <v>1.0351444320000001</v>
      </c>
      <c r="AL98" s="157">
        <v>0.99754696799999998</v>
      </c>
      <c r="AM98" s="157">
        <v>1.011195936</v>
      </c>
      <c r="AN98" s="157">
        <v>1.0895728320000002</v>
      </c>
      <c r="AO98" s="157">
        <v>1.1769932160000003</v>
      </c>
      <c r="AP98" s="157">
        <v>1.3454281800000001</v>
      </c>
      <c r="AQ98" s="157">
        <v>1.3991029560000003</v>
      </c>
      <c r="AR98" s="157">
        <v>1.4544524520000004</v>
      </c>
      <c r="AS98" s="157">
        <v>1.5677891280000003</v>
      </c>
      <c r="AT98" s="157">
        <v>1.4408034840000004</v>
      </c>
      <c r="AU98" s="157">
        <v>1.3688323920000003</v>
      </c>
      <c r="AV98" s="157">
        <v>1.3794249960000002</v>
      </c>
      <c r="AW98" s="157">
        <v>1.5125652359999999</v>
      </c>
      <c r="AX98" s="157">
        <v>1.6044236280000002</v>
      </c>
      <c r="AY98" s="157">
        <v>1.6095315240000003</v>
      </c>
      <c r="AZ98" s="157">
        <v>1.6862337000000003</v>
      </c>
      <c r="BA98" s="157">
        <v>1.6197473160000002</v>
      </c>
      <c r="BB98" s="157">
        <v>1.6215895080000005</v>
      </c>
      <c r="BC98" s="157">
        <v>1.6084010880000004</v>
      </c>
      <c r="BD98" s="157">
        <v>1.6277441040000002</v>
      </c>
      <c r="BE98" s="157">
        <v>1.3793963308887647</v>
      </c>
      <c r="BF98" s="158">
        <v>1.4784259033526057</v>
      </c>
      <c r="BG98" s="162">
        <v>7.4728380873986033E-2</v>
      </c>
      <c r="BH98" s="162">
        <v>6.9551958228990518E-3</v>
      </c>
      <c r="BI98" s="162">
        <v>1.0171587770888561E-2</v>
      </c>
    </row>
    <row r="99" spans="1:61">
      <c r="A99" s="164" t="s">
        <v>184</v>
      </c>
      <c r="B99" s="157">
        <v>0</v>
      </c>
      <c r="C99" s="157">
        <v>0</v>
      </c>
      <c r="D99" s="157">
        <v>0</v>
      </c>
      <c r="E99" s="157">
        <v>0</v>
      </c>
      <c r="F99" s="157">
        <v>0</v>
      </c>
      <c r="G99" s="157">
        <v>2.5574400000000002E-3</v>
      </c>
      <c r="H99" s="157">
        <v>3.2486400000000006E-3</v>
      </c>
      <c r="I99" s="157">
        <v>5.8867200000000015E-3</v>
      </c>
      <c r="J99" s="157">
        <v>6.84288E-3</v>
      </c>
      <c r="K99" s="157">
        <v>1.1532509619512129E-2</v>
      </c>
      <c r="L99" s="157">
        <v>1.2508752559027227E-2</v>
      </c>
      <c r="M99" s="157">
        <v>3.3588469184486304E-2</v>
      </c>
      <c r="N99" s="157">
        <v>5.5226169720307174E-2</v>
      </c>
      <c r="O99" s="157">
        <v>5.1763263863583771E-2</v>
      </c>
      <c r="P99" s="157">
        <v>3.4299848320079401E-2</v>
      </c>
      <c r="Q99" s="157">
        <v>3.131414128990595E-2</v>
      </c>
      <c r="R99" s="157">
        <v>3.843907607885598E-2</v>
      </c>
      <c r="S99" s="157">
        <v>6.9935652704933432E-2</v>
      </c>
      <c r="T99" s="157">
        <v>7.5930223745013084E-2</v>
      </c>
      <c r="U99" s="157">
        <v>9.7362624269598366E-2</v>
      </c>
      <c r="V99" s="157">
        <v>0.12416073056448519</v>
      </c>
      <c r="W99" s="157">
        <v>0.14982104183125408</v>
      </c>
      <c r="X99" s="157">
        <v>0.14491952217620807</v>
      </c>
      <c r="Y99" s="157">
        <v>0.15894711538133799</v>
      </c>
      <c r="Z99" s="157">
        <v>8.6455034210540349E-2</v>
      </c>
      <c r="AA99" s="157">
        <v>0.16001493138313758</v>
      </c>
      <c r="AB99" s="157">
        <v>0.17404452484201666</v>
      </c>
      <c r="AC99" s="157">
        <v>0.18417992726451407</v>
      </c>
      <c r="AD99" s="157">
        <v>0.17964184847282236</v>
      </c>
      <c r="AE99" s="157">
        <v>0.16837593808889301</v>
      </c>
      <c r="AF99" s="157">
        <v>0.1606697817059474</v>
      </c>
      <c r="AG99" s="157">
        <v>0.18314943241360379</v>
      </c>
      <c r="AH99" s="157">
        <v>0.19729850316368228</v>
      </c>
      <c r="AI99" s="157">
        <v>0.17392132561697374</v>
      </c>
      <c r="AJ99" s="157">
        <v>0.19884134524194108</v>
      </c>
      <c r="AK99" s="157">
        <v>0.21150961479488309</v>
      </c>
      <c r="AL99" s="157">
        <v>0.22317529742758033</v>
      </c>
      <c r="AM99" s="157">
        <v>0.21305499991498028</v>
      </c>
      <c r="AN99" s="157">
        <v>0.16064653699191167</v>
      </c>
      <c r="AO99" s="157">
        <v>0.14658539588189692</v>
      </c>
      <c r="AP99" s="157">
        <v>0.13527448472870887</v>
      </c>
      <c r="AQ99" s="157">
        <v>0.1373559176044043</v>
      </c>
      <c r="AR99" s="157">
        <v>0.15174833194816859</v>
      </c>
      <c r="AS99" s="157">
        <v>0.14056269868206706</v>
      </c>
      <c r="AT99" s="157">
        <v>0.14450019177617526</v>
      </c>
      <c r="AU99" s="157">
        <v>0.15753595922971447</v>
      </c>
      <c r="AV99" s="157">
        <v>0.14477581106124851</v>
      </c>
      <c r="AW99" s="157">
        <v>0.16072799778026897</v>
      </c>
      <c r="AX99" s="157">
        <v>0.16943363899429154</v>
      </c>
      <c r="AY99" s="157">
        <v>0.18824321192527968</v>
      </c>
      <c r="AZ99" s="157">
        <v>0.17286805767470062</v>
      </c>
      <c r="BA99" s="157">
        <v>0.17270506865861776</v>
      </c>
      <c r="BB99" s="157">
        <v>0.17971646964913493</v>
      </c>
      <c r="BC99" s="157">
        <v>0.16210827306922701</v>
      </c>
      <c r="BD99" s="157">
        <v>0.17302050916709816</v>
      </c>
      <c r="BE99" s="157">
        <v>0.16468568656089203</v>
      </c>
      <c r="BF99" s="158">
        <v>0.13973131014204018</v>
      </c>
      <c r="BG99" s="162">
        <v>-0.14920271108399052</v>
      </c>
      <c r="BH99" s="162">
        <v>-3.5402235816773819E-3</v>
      </c>
      <c r="BI99" s="162">
        <v>9.6135307304070822E-4</v>
      </c>
    </row>
    <row r="100" spans="1:61">
      <c r="A100" s="164" t="s">
        <v>185</v>
      </c>
      <c r="B100" s="157">
        <v>5.3176140000000004E-2</v>
      </c>
      <c r="C100" s="157">
        <v>6.0089940000000001E-2</v>
      </c>
      <c r="D100" s="157">
        <v>7.0099919999999996E-2</v>
      </c>
      <c r="E100" s="157">
        <v>7.866701999999999E-2</v>
      </c>
      <c r="F100" s="157">
        <v>9.6913440000000003E-2</v>
      </c>
      <c r="G100" s="157">
        <v>0.10477412999999999</v>
      </c>
      <c r="H100" s="157">
        <v>9.4899419999999998E-2</v>
      </c>
      <c r="I100" s="157">
        <v>0.10076112</v>
      </c>
      <c r="J100" s="157">
        <v>0.11503962</v>
      </c>
      <c r="K100" s="157">
        <v>0.13193334000000001</v>
      </c>
      <c r="L100" s="157">
        <v>0.13707359999999996</v>
      </c>
      <c r="M100" s="157">
        <v>0.13977899999999999</v>
      </c>
      <c r="N100" s="157">
        <v>0.1527048</v>
      </c>
      <c r="O100" s="157">
        <v>0.1569132</v>
      </c>
      <c r="P100" s="157">
        <v>0.17675280000000002</v>
      </c>
      <c r="Q100" s="157">
        <v>0.21583079999999999</v>
      </c>
      <c r="R100" s="157">
        <v>0.23536979999999999</v>
      </c>
      <c r="S100" s="157">
        <v>0.25671239999999995</v>
      </c>
      <c r="T100" s="157">
        <v>0.25310520000000003</v>
      </c>
      <c r="U100" s="157">
        <v>0.25971840000000002</v>
      </c>
      <c r="V100" s="157">
        <v>0.26512920000000001</v>
      </c>
      <c r="W100" s="157">
        <v>0.2843676</v>
      </c>
      <c r="X100" s="157">
        <v>0.3045078</v>
      </c>
      <c r="Y100" s="157">
        <v>0.32284440000000003</v>
      </c>
      <c r="Z100" s="157">
        <v>0.34418699999999997</v>
      </c>
      <c r="AA100" s="157">
        <v>0.36763380000000001</v>
      </c>
      <c r="AB100" s="157">
        <v>0.39709260000000002</v>
      </c>
      <c r="AC100" s="157">
        <v>0.38957760000000002</v>
      </c>
      <c r="AD100" s="157">
        <v>0.44849520000000004</v>
      </c>
      <c r="AE100" s="157">
        <v>0.45721260000000002</v>
      </c>
      <c r="AF100" s="157">
        <v>0.46893599999999996</v>
      </c>
      <c r="AG100" s="157">
        <v>0.509517</v>
      </c>
      <c r="AH100" s="157">
        <v>0.50801399999999997</v>
      </c>
      <c r="AI100" s="157">
        <v>0.53506799999999999</v>
      </c>
      <c r="AJ100" s="157">
        <v>0.61021799999999993</v>
      </c>
      <c r="AK100" s="157">
        <v>0.64629000000000003</v>
      </c>
      <c r="AL100" s="157">
        <v>0.68236199999999991</v>
      </c>
      <c r="AM100" s="157">
        <v>0.7397765999999999</v>
      </c>
      <c r="AN100" s="157">
        <v>0.91981368930160023</v>
      </c>
      <c r="AO100" s="157">
        <v>1.1043574141962105</v>
      </c>
      <c r="AP100" s="157">
        <v>1.1739667910945129</v>
      </c>
      <c r="AQ100" s="157">
        <v>1.199501224015491</v>
      </c>
      <c r="AR100" s="157">
        <v>1.2168091909399095</v>
      </c>
      <c r="AS100" s="157">
        <v>1.2458739945702597</v>
      </c>
      <c r="AT100" s="157">
        <v>1.249260086115018</v>
      </c>
      <c r="AU100" s="157">
        <v>1.2725422318998898</v>
      </c>
      <c r="AV100" s="157">
        <v>1.2722272862308197</v>
      </c>
      <c r="AW100" s="157">
        <v>1.3175003005573769</v>
      </c>
      <c r="AX100" s="157">
        <v>1.2810862312272331</v>
      </c>
      <c r="AY100" s="157">
        <v>1.2595208202362813</v>
      </c>
      <c r="AZ100" s="157">
        <v>1.3152304942940909</v>
      </c>
      <c r="BA100" s="157">
        <v>1.391424200762353</v>
      </c>
      <c r="BB100" s="157">
        <v>1.4666250130860017</v>
      </c>
      <c r="BC100" s="157">
        <v>1.5691539847769764</v>
      </c>
      <c r="BD100" s="157">
        <v>1.6010269891746394</v>
      </c>
      <c r="BE100" s="157">
        <v>1.4824477524781434</v>
      </c>
      <c r="BF100" s="158">
        <v>1.6124100010019762</v>
      </c>
      <c r="BG100" s="162">
        <v>9.0647248745041153E-2</v>
      </c>
      <c r="BH100" s="162">
        <v>2.3979065099798191E-2</v>
      </c>
      <c r="BI100" s="162">
        <v>1.1093399953733438E-2</v>
      </c>
    </row>
    <row r="101" spans="1:61">
      <c r="A101" s="164" t="s">
        <v>186</v>
      </c>
      <c r="B101" s="157">
        <v>0</v>
      </c>
      <c r="C101" s="157">
        <v>0</v>
      </c>
      <c r="D101" s="157">
        <v>0</v>
      </c>
      <c r="E101" s="157">
        <v>0</v>
      </c>
      <c r="F101" s="157">
        <v>0</v>
      </c>
      <c r="G101" s="157">
        <v>0</v>
      </c>
      <c r="H101" s="157">
        <v>0</v>
      </c>
      <c r="I101" s="157">
        <v>0</v>
      </c>
      <c r="J101" s="157">
        <v>0</v>
      </c>
      <c r="K101" s="157">
        <v>0</v>
      </c>
      <c r="L101" s="157">
        <v>0</v>
      </c>
      <c r="M101" s="157">
        <v>0</v>
      </c>
      <c r="N101" s="157">
        <v>0</v>
      </c>
      <c r="O101" s="157">
        <v>0</v>
      </c>
      <c r="P101" s="157">
        <v>0</v>
      </c>
      <c r="Q101" s="157">
        <v>0</v>
      </c>
      <c r="R101" s="157">
        <v>0</v>
      </c>
      <c r="S101" s="157">
        <v>0</v>
      </c>
      <c r="T101" s="157">
        <v>0</v>
      </c>
      <c r="U101" s="157">
        <v>0</v>
      </c>
      <c r="V101" s="157">
        <v>0</v>
      </c>
      <c r="W101" s="157">
        <v>0</v>
      </c>
      <c r="X101" s="157">
        <v>0</v>
      </c>
      <c r="Y101" s="157">
        <v>0</v>
      </c>
      <c r="Z101" s="157">
        <v>0</v>
      </c>
      <c r="AA101" s="157">
        <v>0</v>
      </c>
      <c r="AB101" s="157">
        <v>0</v>
      </c>
      <c r="AC101" s="157">
        <v>0</v>
      </c>
      <c r="AD101" s="157">
        <v>0</v>
      </c>
      <c r="AE101" s="157">
        <v>1.903359548025E-4</v>
      </c>
      <c r="AF101" s="157">
        <v>1.8350338206600002E-4</v>
      </c>
      <c r="AG101" s="157">
        <v>3.1039401860100005E-4</v>
      </c>
      <c r="AH101" s="157">
        <v>1.883837911635E-4</v>
      </c>
      <c r="AI101" s="157">
        <v>3.211309186155E-4</v>
      </c>
      <c r="AJ101" s="157">
        <v>2.4694870033350005E-4</v>
      </c>
      <c r="AK101" s="157">
        <v>3.6700676413200004E-4</v>
      </c>
      <c r="AL101" s="157">
        <v>4.8325810883445008E-3</v>
      </c>
      <c r="AM101" s="157">
        <v>6.0717169581997507E-2</v>
      </c>
      <c r="AN101" s="157">
        <v>9.2539389061336505E-2</v>
      </c>
      <c r="AO101" s="157">
        <v>8.54627958699615E-2</v>
      </c>
      <c r="AP101" s="157">
        <v>0.11319230428013702</v>
      </c>
      <c r="AQ101" s="157">
        <v>0.10600834208861701</v>
      </c>
      <c r="AR101" s="157">
        <v>0.12709658979891453</v>
      </c>
      <c r="AS101" s="157">
        <v>0.13379446324432351</v>
      </c>
      <c r="AT101" s="157">
        <v>0.13472857354558498</v>
      </c>
      <c r="AU101" s="157">
        <v>0.12689844518955604</v>
      </c>
      <c r="AV101" s="157">
        <v>0.137010652839576</v>
      </c>
      <c r="AW101" s="157">
        <v>0.13134449787737851</v>
      </c>
      <c r="AX101" s="157">
        <v>0.12097948503610803</v>
      </c>
      <c r="AY101" s="157">
        <v>0.12723324125364452</v>
      </c>
      <c r="AZ101" s="157">
        <v>0.11961004224334951</v>
      </c>
      <c r="BA101" s="157">
        <v>0.13715511294886201</v>
      </c>
      <c r="BB101" s="157">
        <v>0.13587937401077554</v>
      </c>
      <c r="BC101" s="157">
        <v>0.14719704270787801</v>
      </c>
      <c r="BD101" s="157">
        <v>0.15177584252315252</v>
      </c>
      <c r="BE101" s="157">
        <v>0.13834202844137403</v>
      </c>
      <c r="BF101" s="158">
        <v>0.11819277144143552</v>
      </c>
      <c r="BG101" s="162">
        <v>-0.14330743456007455</v>
      </c>
      <c r="BH101" s="162">
        <v>-1.4665570694823438E-2</v>
      </c>
      <c r="BI101" s="162">
        <v>8.1316767101746637E-4</v>
      </c>
    </row>
    <row r="102" spans="1:61">
      <c r="A102" s="164" t="s">
        <v>187</v>
      </c>
      <c r="B102" s="157">
        <v>0</v>
      </c>
      <c r="C102" s="157">
        <v>0</v>
      </c>
      <c r="D102" s="157">
        <v>0</v>
      </c>
      <c r="E102" s="157">
        <v>0</v>
      </c>
      <c r="F102" s="157">
        <v>0</v>
      </c>
      <c r="G102" s="157">
        <v>0</v>
      </c>
      <c r="H102" s="157">
        <v>0</v>
      </c>
      <c r="I102" s="157">
        <v>0</v>
      </c>
      <c r="J102" s="157">
        <v>0</v>
      </c>
      <c r="K102" s="157">
        <v>0</v>
      </c>
      <c r="L102" s="157">
        <v>0</v>
      </c>
      <c r="M102" s="157">
        <v>0</v>
      </c>
      <c r="N102" s="157">
        <v>0</v>
      </c>
      <c r="O102" s="157">
        <v>0</v>
      </c>
      <c r="P102" s="157">
        <v>0</v>
      </c>
      <c r="Q102" s="157">
        <v>0</v>
      </c>
      <c r="R102" s="157">
        <v>0</v>
      </c>
      <c r="S102" s="157">
        <v>0</v>
      </c>
      <c r="T102" s="157">
        <v>0</v>
      </c>
      <c r="U102" s="157">
        <v>0</v>
      </c>
      <c r="V102" s="157">
        <v>0</v>
      </c>
      <c r="W102" s="157">
        <v>0</v>
      </c>
      <c r="X102" s="157">
        <v>0</v>
      </c>
      <c r="Y102" s="157">
        <v>0</v>
      </c>
      <c r="Z102" s="157">
        <v>0</v>
      </c>
      <c r="AA102" s="157">
        <v>0</v>
      </c>
      <c r="AB102" s="157">
        <v>0</v>
      </c>
      <c r="AC102" s="157">
        <v>3.7620000000000008E-2</v>
      </c>
      <c r="AD102" s="157">
        <v>5.1300000000000005E-2</v>
      </c>
      <c r="AE102" s="157">
        <v>5.1300000000000005E-2</v>
      </c>
      <c r="AF102" s="157">
        <v>5.1300000000000005E-2</v>
      </c>
      <c r="AG102" s="157">
        <v>5.1300000000000005E-2</v>
      </c>
      <c r="AH102" s="157">
        <v>5.1300000000000005E-2</v>
      </c>
      <c r="AI102" s="157">
        <v>5.1300000000000005E-2</v>
      </c>
      <c r="AJ102" s="157">
        <v>5.1300000000000005E-2</v>
      </c>
      <c r="AK102" s="157">
        <v>5.9667295467240006E-2</v>
      </c>
      <c r="AL102" s="157">
        <v>0.15680339022078002</v>
      </c>
      <c r="AM102" s="157">
        <v>0.16947634725000002</v>
      </c>
      <c r="AN102" s="157">
        <v>0.1840028913</v>
      </c>
      <c r="AO102" s="157">
        <v>0.22274034209999999</v>
      </c>
      <c r="AP102" s="157">
        <v>0.22269192028650001</v>
      </c>
      <c r="AQ102" s="157">
        <v>0.29338776799649996</v>
      </c>
      <c r="AR102" s="157">
        <v>0.29338776799649996</v>
      </c>
      <c r="AS102" s="157">
        <v>0.31371330843126005</v>
      </c>
      <c r="AT102" s="157">
        <v>0.33050308804425005</v>
      </c>
      <c r="AU102" s="157">
        <v>0.30009806291132995</v>
      </c>
      <c r="AV102" s="157">
        <v>0.2983364773362</v>
      </c>
      <c r="AW102" s="157">
        <v>0.32148000000000004</v>
      </c>
      <c r="AX102" s="157">
        <v>0.36054882332099997</v>
      </c>
      <c r="AY102" s="157">
        <v>0.37402267714550996</v>
      </c>
      <c r="AZ102" s="157">
        <v>0.41683143402459</v>
      </c>
      <c r="BA102" s="157">
        <v>0.42847591173507005</v>
      </c>
      <c r="BB102" s="157">
        <v>0.44235554035670999</v>
      </c>
      <c r="BC102" s="157">
        <v>0.44230615010694002</v>
      </c>
      <c r="BD102" s="157">
        <v>0.4517561512296</v>
      </c>
      <c r="BE102" s="157">
        <v>0.45354097927520998</v>
      </c>
      <c r="BF102" s="158">
        <v>0.48066687919791001</v>
      </c>
      <c r="BG102" s="162">
        <v>6.271273552303902E-2</v>
      </c>
      <c r="BH102" s="162">
        <v>4.8850969620431783E-2</v>
      </c>
      <c r="BI102" s="162">
        <v>3.3069938366431378E-3</v>
      </c>
    </row>
    <row r="103" spans="1:61">
      <c r="A103" s="164" t="s">
        <v>188</v>
      </c>
      <c r="B103" s="157">
        <v>0</v>
      </c>
      <c r="C103" s="157">
        <v>0</v>
      </c>
      <c r="D103" s="157">
        <v>0</v>
      </c>
      <c r="E103" s="157">
        <v>0</v>
      </c>
      <c r="F103" s="157">
        <v>0</v>
      </c>
      <c r="G103" s="157">
        <v>0</v>
      </c>
      <c r="H103" s="157">
        <v>0</v>
      </c>
      <c r="I103" s="157">
        <v>0</v>
      </c>
      <c r="J103" s="157">
        <v>0</v>
      </c>
      <c r="K103" s="157">
        <v>0</v>
      </c>
      <c r="L103" s="157">
        <v>0</v>
      </c>
      <c r="M103" s="157">
        <v>0</v>
      </c>
      <c r="N103" s="157">
        <v>0</v>
      </c>
      <c r="O103" s="157">
        <v>0</v>
      </c>
      <c r="P103" s="157">
        <v>0</v>
      </c>
      <c r="Q103" s="157">
        <v>0</v>
      </c>
      <c r="R103" s="157">
        <v>0</v>
      </c>
      <c r="S103" s="157">
        <v>0</v>
      </c>
      <c r="T103" s="157">
        <v>0</v>
      </c>
      <c r="U103" s="157">
        <v>0</v>
      </c>
      <c r="V103" s="157">
        <v>0</v>
      </c>
      <c r="W103" s="157">
        <v>2.5623216E-3</v>
      </c>
      <c r="X103" s="157">
        <v>7.9281244800000011E-2</v>
      </c>
      <c r="Y103" s="157">
        <v>0.1024175016</v>
      </c>
      <c r="Z103" s="157">
        <v>9.9101556000000021E-2</v>
      </c>
      <c r="AA103" s="157">
        <v>0.11391026760000002</v>
      </c>
      <c r="AB103" s="157">
        <v>0.13195956240000001</v>
      </c>
      <c r="AC103" s="157">
        <v>0.17261757720000004</v>
      </c>
      <c r="AD103" s="157">
        <v>0.21564950760000004</v>
      </c>
      <c r="AE103" s="157">
        <v>0.28705538160000005</v>
      </c>
      <c r="AF103" s="157">
        <v>0.34715689560000007</v>
      </c>
      <c r="AG103" s="157">
        <v>0.45865556640000005</v>
      </c>
      <c r="AH103" s="157">
        <v>0.55738031040000013</v>
      </c>
      <c r="AI103" s="157">
        <v>0.52143244560000002</v>
      </c>
      <c r="AJ103" s="157">
        <v>0.63489053880000013</v>
      </c>
      <c r="AK103" s="157">
        <v>0.71307902880000018</v>
      </c>
      <c r="AL103" s="157">
        <v>0.78327910440000015</v>
      </c>
      <c r="AM103" s="157">
        <v>0.87039803880000011</v>
      </c>
      <c r="AN103" s="157">
        <v>0.9116589528000002</v>
      </c>
      <c r="AO103" s="157">
        <v>1.0682997012000004</v>
      </c>
      <c r="AP103" s="157">
        <v>1.143812826</v>
      </c>
      <c r="AQ103" s="157">
        <v>1.2059491248000003</v>
      </c>
      <c r="AR103" s="157">
        <v>1.3061434356000001</v>
      </c>
      <c r="AS103" s="157">
        <v>1.3441260852000001</v>
      </c>
      <c r="AT103" s="157">
        <v>1.2776941296000004</v>
      </c>
      <c r="AU103" s="157">
        <v>1.6205930496000003</v>
      </c>
      <c r="AV103" s="157">
        <v>1.7440366608000002</v>
      </c>
      <c r="AW103" s="157">
        <v>1.8910310220000004</v>
      </c>
      <c r="AX103" s="157">
        <v>1.9791296675999999</v>
      </c>
      <c r="AY103" s="157">
        <v>1.8001439676000004</v>
      </c>
      <c r="AZ103" s="157">
        <v>1.6433901756000002</v>
      </c>
      <c r="BA103" s="157">
        <v>1.7151728616000002</v>
      </c>
      <c r="BB103" s="157">
        <v>1.7912301395933081</v>
      </c>
      <c r="BC103" s="157">
        <v>2.0809442699999998</v>
      </c>
      <c r="BD103" s="157">
        <v>2.0172178245600003</v>
      </c>
      <c r="BE103" s="157">
        <v>2.0713431002400005</v>
      </c>
      <c r="BF103" s="158">
        <v>2.2517192365200005</v>
      </c>
      <c r="BG103" s="162">
        <v>9.0060034021920643E-2</v>
      </c>
      <c r="BH103" s="162">
        <v>2.5878345744167808E-2</v>
      </c>
      <c r="BI103" s="162">
        <v>1.5491855085684904E-2</v>
      </c>
    </row>
    <row r="104" spans="1:61">
      <c r="A104" s="164" t="s">
        <v>189</v>
      </c>
      <c r="B104" s="157">
        <v>0</v>
      </c>
      <c r="C104" s="157">
        <v>0</v>
      </c>
      <c r="D104" s="157">
        <v>0</v>
      </c>
      <c r="E104" s="157">
        <v>0</v>
      </c>
      <c r="F104" s="157">
        <v>0</v>
      </c>
      <c r="G104" s="157">
        <v>0</v>
      </c>
      <c r="H104" s="157">
        <v>0</v>
      </c>
      <c r="I104" s="157">
        <v>0</v>
      </c>
      <c r="J104" s="157">
        <v>0</v>
      </c>
      <c r="K104" s="157">
        <v>0</v>
      </c>
      <c r="L104" s="157">
        <v>0</v>
      </c>
      <c r="M104" s="157">
        <v>0</v>
      </c>
      <c r="N104" s="157">
        <v>0</v>
      </c>
      <c r="O104" s="157">
        <v>0</v>
      </c>
      <c r="P104" s="157">
        <v>0</v>
      </c>
      <c r="Q104" s="157">
        <v>0</v>
      </c>
      <c r="R104" s="157">
        <v>0</v>
      </c>
      <c r="S104" s="157">
        <v>0</v>
      </c>
      <c r="T104" s="157">
        <v>0</v>
      </c>
      <c r="U104" s="157">
        <v>0</v>
      </c>
      <c r="V104" s="157">
        <v>0</v>
      </c>
      <c r="W104" s="157">
        <v>0</v>
      </c>
      <c r="X104" s="157">
        <v>0</v>
      </c>
      <c r="Y104" s="157">
        <v>0</v>
      </c>
      <c r="Z104" s="157">
        <v>0</v>
      </c>
      <c r="AA104" s="157">
        <v>0</v>
      </c>
      <c r="AB104" s="157">
        <v>0</v>
      </c>
      <c r="AC104" s="157">
        <v>0</v>
      </c>
      <c r="AD104" s="157">
        <v>0</v>
      </c>
      <c r="AE104" s="157">
        <v>0</v>
      </c>
      <c r="AF104" s="157">
        <v>0</v>
      </c>
      <c r="AG104" s="157">
        <v>0</v>
      </c>
      <c r="AH104" s="157">
        <v>0</v>
      </c>
      <c r="AI104" s="157">
        <v>0</v>
      </c>
      <c r="AJ104" s="157">
        <v>0</v>
      </c>
      <c r="AK104" s="157">
        <v>0</v>
      </c>
      <c r="AL104" s="157">
        <v>0</v>
      </c>
      <c r="AM104" s="157">
        <v>0</v>
      </c>
      <c r="AN104" s="157">
        <v>0</v>
      </c>
      <c r="AO104" s="157">
        <v>0</v>
      </c>
      <c r="AP104" s="157">
        <v>0</v>
      </c>
      <c r="AQ104" s="157">
        <v>0</v>
      </c>
      <c r="AR104" s="157">
        <v>0</v>
      </c>
      <c r="AS104" s="157">
        <v>0</v>
      </c>
      <c r="AT104" s="157">
        <v>0</v>
      </c>
      <c r="AU104" s="157">
        <v>0</v>
      </c>
      <c r="AV104" s="157">
        <v>0</v>
      </c>
      <c r="AW104" s="157">
        <v>0</v>
      </c>
      <c r="AX104" s="157">
        <v>0</v>
      </c>
      <c r="AY104" s="157">
        <v>0</v>
      </c>
      <c r="AZ104" s="157">
        <v>0</v>
      </c>
      <c r="BA104" s="157">
        <v>0</v>
      </c>
      <c r="BB104" s="157">
        <v>0</v>
      </c>
      <c r="BC104" s="157">
        <v>0</v>
      </c>
      <c r="BD104" s="157">
        <v>0</v>
      </c>
      <c r="BE104" s="157">
        <v>0</v>
      </c>
      <c r="BF104" s="158">
        <v>0</v>
      </c>
      <c r="BG104" s="162" t="s">
        <v>152</v>
      </c>
      <c r="BH104" s="162" t="s">
        <v>152</v>
      </c>
      <c r="BI104" s="162">
        <v>0</v>
      </c>
    </row>
    <row r="105" spans="1:61">
      <c r="A105" s="164" t="s">
        <v>190</v>
      </c>
      <c r="B105" s="157">
        <v>8.3058300000000019E-3</v>
      </c>
      <c r="C105" s="157">
        <v>9.3213900000000006E-3</v>
      </c>
      <c r="D105" s="157">
        <v>1.2041640000000001E-2</v>
      </c>
      <c r="E105" s="157">
        <v>1.6974360000000001E-2</v>
      </c>
      <c r="F105" s="157">
        <v>2.132676E-2</v>
      </c>
      <c r="G105" s="157">
        <v>2.0232927345150004E-2</v>
      </c>
      <c r="H105" s="157">
        <v>4.0671265120200008E-2</v>
      </c>
      <c r="I105" s="157">
        <v>4.7347104091950011E-2</v>
      </c>
      <c r="J105" s="157">
        <v>5.4639174353400016E-2</v>
      </c>
      <c r="K105" s="157">
        <v>5.7514920372000004E-2</v>
      </c>
      <c r="L105" s="157">
        <v>5.710409951220001E-2</v>
      </c>
      <c r="M105" s="157">
        <v>7.1089351920000002E-2</v>
      </c>
      <c r="N105" s="157">
        <v>7.5027037320000017E-2</v>
      </c>
      <c r="O105" s="157">
        <v>7.3904137560000013E-2</v>
      </c>
      <c r="P105" s="157">
        <v>7.1341815960000013E-2</v>
      </c>
      <c r="Q105" s="157">
        <v>7.3798630200000007E-2</v>
      </c>
      <c r="R105" s="157">
        <v>6.2886154680000014E-2</v>
      </c>
      <c r="S105" s="157">
        <v>4.8093393531959995E-2</v>
      </c>
      <c r="T105" s="157">
        <v>4.9878951107039993E-2</v>
      </c>
      <c r="U105" s="157">
        <v>5.0190408833759997E-2</v>
      </c>
      <c r="V105" s="157">
        <v>4.4996111935559996E-2</v>
      </c>
      <c r="W105" s="157">
        <v>4.0998539804399999E-2</v>
      </c>
      <c r="X105" s="157">
        <v>4.1466302916840003E-2</v>
      </c>
      <c r="Y105" s="157">
        <v>4.7297928327480004E-2</v>
      </c>
      <c r="Z105" s="157">
        <v>4.7648793053160006E-2</v>
      </c>
      <c r="AA105" s="157">
        <v>7.6474466415000011E-2</v>
      </c>
      <c r="AB105" s="157">
        <v>0.11106217875022201</v>
      </c>
      <c r="AC105" s="157">
        <v>0.11013589892660401</v>
      </c>
      <c r="AD105" s="157">
        <v>0.11526245233735678</v>
      </c>
      <c r="AE105" s="157">
        <v>0.1399843004594076</v>
      </c>
      <c r="AF105" s="157">
        <v>0.1564429939203672</v>
      </c>
      <c r="AG105" s="157">
        <v>0.15963323055310441</v>
      </c>
      <c r="AH105" s="157">
        <v>0.18728974042106397</v>
      </c>
      <c r="AI105" s="157">
        <v>0.22191990586577282</v>
      </c>
      <c r="AJ105" s="157">
        <v>0.22584515922050036</v>
      </c>
      <c r="AK105" s="157">
        <v>0.24362624813166361</v>
      </c>
      <c r="AL105" s="157">
        <v>0.26241841629689766</v>
      </c>
      <c r="AM105" s="157">
        <v>0.29349910411619756</v>
      </c>
      <c r="AN105" s="157">
        <v>0.3029313341725236</v>
      </c>
      <c r="AO105" s="157">
        <v>0.36851140951888328</v>
      </c>
      <c r="AP105" s="157">
        <v>0.37152289806926775</v>
      </c>
      <c r="AQ105" s="157">
        <v>0.39851455142412723</v>
      </c>
      <c r="AR105" s="157">
        <v>0.42281647610844608</v>
      </c>
      <c r="AS105" s="157">
        <v>0.4595745165896376</v>
      </c>
      <c r="AT105" s="157">
        <v>0.44880392910070083</v>
      </c>
      <c r="AU105" s="157">
        <v>0.55727166348009727</v>
      </c>
      <c r="AV105" s="157">
        <v>0.61343754928521133</v>
      </c>
      <c r="AW105" s="157">
        <v>0.64386822321609138</v>
      </c>
      <c r="AX105" s="157">
        <v>0.64576463816562846</v>
      </c>
      <c r="AY105" s="157">
        <v>0.67925407190069886</v>
      </c>
      <c r="AZ105" s="157">
        <v>0.72649295974140859</v>
      </c>
      <c r="BA105" s="157">
        <v>0.75475457323493034</v>
      </c>
      <c r="BB105" s="157">
        <v>0.83682223112553489</v>
      </c>
      <c r="BC105" s="157">
        <v>0.85183696121986452</v>
      </c>
      <c r="BD105" s="157">
        <v>0.83735355492381591</v>
      </c>
      <c r="BE105" s="157">
        <v>0.8958406113909686</v>
      </c>
      <c r="BF105" s="158">
        <v>0.98245638846359984</v>
      </c>
      <c r="BG105" s="162">
        <v>9.9691214346958823E-2</v>
      </c>
      <c r="BH105" s="162">
        <v>4.8224466924804643E-2</v>
      </c>
      <c r="BI105" s="162">
        <v>6.7593116189769041E-3</v>
      </c>
    </row>
    <row r="106" spans="1:61">
      <c r="A106" s="164" t="s">
        <v>191</v>
      </c>
      <c r="B106" s="157">
        <v>0</v>
      </c>
      <c r="C106" s="157">
        <v>0</v>
      </c>
      <c r="D106" s="157">
        <v>0</v>
      </c>
      <c r="E106" s="157">
        <v>0</v>
      </c>
      <c r="F106" s="157">
        <v>0</v>
      </c>
      <c r="G106" s="157">
        <v>0</v>
      </c>
      <c r="H106" s="157">
        <v>0</v>
      </c>
      <c r="I106" s="157">
        <v>0</v>
      </c>
      <c r="J106" s="157">
        <v>0</v>
      </c>
      <c r="K106" s="157">
        <v>0</v>
      </c>
      <c r="L106" s="157">
        <v>0</v>
      </c>
      <c r="M106" s="157">
        <v>0</v>
      </c>
      <c r="N106" s="157">
        <v>0</v>
      </c>
      <c r="O106" s="157">
        <v>0</v>
      </c>
      <c r="P106" s="157">
        <v>0</v>
      </c>
      <c r="Q106" s="157">
        <v>0</v>
      </c>
      <c r="R106" s="157">
        <v>9.9227160000000016E-3</v>
      </c>
      <c r="S106" s="157">
        <v>5.0576544000000008E-2</v>
      </c>
      <c r="T106" s="157">
        <v>5.9536296000000009E-2</v>
      </c>
      <c r="U106" s="157">
        <v>8.888576400000002E-2</v>
      </c>
      <c r="V106" s="157">
        <v>0.11685358800000001</v>
      </c>
      <c r="W106" s="157">
        <v>0.12554109590955845</v>
      </c>
      <c r="X106" s="157">
        <v>0.17406311457398899</v>
      </c>
      <c r="Y106" s="157">
        <v>0.20543203518566219</v>
      </c>
      <c r="Z106" s="157">
        <v>0.20140488699600936</v>
      </c>
      <c r="AA106" s="157">
        <v>0.21834908398993752</v>
      </c>
      <c r="AB106" s="157">
        <v>0.27033696113039885</v>
      </c>
      <c r="AC106" s="157">
        <v>0.29308818553743909</v>
      </c>
      <c r="AD106" s="157">
        <v>0.33195222292650117</v>
      </c>
      <c r="AE106" s="157">
        <v>0.36738099845926003</v>
      </c>
      <c r="AF106" s="157">
        <v>0.38047424159093174</v>
      </c>
      <c r="AG106" s="157">
        <v>0.44330070750590256</v>
      </c>
      <c r="AH106" s="157">
        <v>0.55607773770982327</v>
      </c>
      <c r="AI106" s="157">
        <v>0.59381708555993584</v>
      </c>
      <c r="AJ106" s="157">
        <v>0.65966839660452026</v>
      </c>
      <c r="AK106" s="157">
        <v>0.76303327354674522</v>
      </c>
      <c r="AL106" s="157">
        <v>0.88417900677406791</v>
      </c>
      <c r="AM106" s="157">
        <v>0.96081298863297016</v>
      </c>
      <c r="AN106" s="157">
        <v>1.0231984412015238</v>
      </c>
      <c r="AO106" s="157">
        <v>1.0711813263252385</v>
      </c>
      <c r="AP106" s="157">
        <v>1.1541308725182413</v>
      </c>
      <c r="AQ106" s="157">
        <v>1.1884043618923232</v>
      </c>
      <c r="AR106" s="157">
        <v>1.2661936299099024</v>
      </c>
      <c r="AS106" s="157">
        <v>1.3299021225177079</v>
      </c>
      <c r="AT106" s="157">
        <v>1.3724799565081787</v>
      </c>
      <c r="AU106" s="157">
        <v>1.5554002649653573</v>
      </c>
      <c r="AV106" s="157">
        <v>1.5954501851328242</v>
      </c>
      <c r="AW106" s="157">
        <v>1.7508061043830683</v>
      </c>
      <c r="AX106" s="157">
        <v>1.7591157242787208</v>
      </c>
      <c r="AY106" s="157">
        <v>1.7980103582875104</v>
      </c>
      <c r="AZ106" s="157">
        <v>1.8345944199789459</v>
      </c>
      <c r="BA106" s="157">
        <v>1.8203131839571642</v>
      </c>
      <c r="BB106" s="157">
        <v>1.8030165983084434</v>
      </c>
      <c r="BC106" s="157">
        <v>1.8007060259910894</v>
      </c>
      <c r="BD106" s="157">
        <v>1.833824229206495</v>
      </c>
      <c r="BE106" s="157">
        <v>1.6867051309980687</v>
      </c>
      <c r="BF106" s="158">
        <v>1.692494222461685</v>
      </c>
      <c r="BG106" s="162">
        <v>6.1813186813184373E-3</v>
      </c>
      <c r="BH106" s="162">
        <v>5.9222041256057345E-3</v>
      </c>
      <c r="BI106" s="162">
        <v>1.1644380348350095E-2</v>
      </c>
    </row>
    <row r="107" spans="1:61">
      <c r="A107" s="164" t="s">
        <v>192</v>
      </c>
      <c r="B107" s="157">
        <v>0</v>
      </c>
      <c r="C107" s="157">
        <v>0</v>
      </c>
      <c r="D107" s="157">
        <v>0</v>
      </c>
      <c r="E107" s="157">
        <v>0</v>
      </c>
      <c r="F107" s="157">
        <v>0</v>
      </c>
      <c r="G107" s="157">
        <v>0</v>
      </c>
      <c r="H107" s="157">
        <v>0</v>
      </c>
      <c r="I107" s="157">
        <v>0</v>
      </c>
      <c r="J107" s="157">
        <v>0</v>
      </c>
      <c r="K107" s="157">
        <v>0</v>
      </c>
      <c r="L107" s="157">
        <v>0</v>
      </c>
      <c r="M107" s="157">
        <v>0</v>
      </c>
      <c r="N107" s="157">
        <v>0</v>
      </c>
      <c r="O107" s="157">
        <v>0</v>
      </c>
      <c r="P107" s="157">
        <v>0</v>
      </c>
      <c r="Q107" s="157">
        <v>0</v>
      </c>
      <c r="R107" s="157">
        <v>3.4740000000000004E-4</v>
      </c>
      <c r="S107" s="157">
        <v>6.6006000000000007E-4</v>
      </c>
      <c r="T107" s="157">
        <v>2.2754700000000004E-3</v>
      </c>
      <c r="U107" s="157">
        <v>1.9801800000000002E-3</v>
      </c>
      <c r="V107" s="157">
        <v>1.2332700000000003E-3</v>
      </c>
      <c r="W107" s="157">
        <v>1.28538E-3</v>
      </c>
      <c r="X107" s="157">
        <v>1.28538E-3</v>
      </c>
      <c r="Y107" s="157">
        <v>9.7272000000000005E-4</v>
      </c>
      <c r="Z107" s="157">
        <v>1.14642E-3</v>
      </c>
      <c r="AA107" s="157">
        <v>1.3896000000000002E-3</v>
      </c>
      <c r="AB107" s="157">
        <v>2.5012800000000003E-3</v>
      </c>
      <c r="AC107" s="157">
        <v>7.2953999999999996E-3</v>
      </c>
      <c r="AD107" s="157">
        <v>8.685E-3</v>
      </c>
      <c r="AE107" s="157">
        <v>8.685E-3</v>
      </c>
      <c r="AF107" s="157">
        <v>5.0546699999999998E-3</v>
      </c>
      <c r="AG107" s="157">
        <v>9.9703800000000026E-3</v>
      </c>
      <c r="AH107" s="157">
        <v>1.8446940000000002E-2</v>
      </c>
      <c r="AI107" s="157">
        <v>3.1266000000000002E-2</v>
      </c>
      <c r="AJ107" s="157">
        <v>4.5162000000000008E-2</v>
      </c>
      <c r="AK107" s="157">
        <v>5.5584000000000001E-2</v>
      </c>
      <c r="AL107" s="157">
        <v>6.948E-2</v>
      </c>
      <c r="AM107" s="157">
        <v>8.3376000000000006E-2</v>
      </c>
      <c r="AN107" s="157">
        <v>8.2438020000000015E-2</v>
      </c>
      <c r="AO107" s="157">
        <v>0.14451840000000002</v>
      </c>
      <c r="AP107" s="157">
        <v>0.22372560000000005</v>
      </c>
      <c r="AQ107" s="157">
        <v>0.24318000000000001</v>
      </c>
      <c r="AR107" s="157">
        <v>0.24595920000000002</v>
      </c>
      <c r="AS107" s="157">
        <v>0.26051526000000003</v>
      </c>
      <c r="AT107" s="157">
        <v>0.2782674</v>
      </c>
      <c r="AU107" s="157">
        <v>0.32662547999999997</v>
      </c>
      <c r="AV107" s="157">
        <v>0.29459520000000006</v>
      </c>
      <c r="AW107" s="157">
        <v>0.32499270000000002</v>
      </c>
      <c r="AX107" s="157">
        <v>0.33874974000000002</v>
      </c>
      <c r="AY107" s="157">
        <v>0.35469540000000005</v>
      </c>
      <c r="AZ107" s="157">
        <v>0.3703284</v>
      </c>
      <c r="BA107" s="157">
        <v>0.36859140000000001</v>
      </c>
      <c r="BB107" s="157">
        <v>0.34274484</v>
      </c>
      <c r="BC107" s="157">
        <v>0.34774740000000004</v>
      </c>
      <c r="BD107" s="157">
        <v>0.354348</v>
      </c>
      <c r="BE107" s="157">
        <v>0.31821840000000001</v>
      </c>
      <c r="BF107" s="158">
        <v>0.25638120000000003</v>
      </c>
      <c r="BG107" s="162">
        <v>-0.1921158102530357</v>
      </c>
      <c r="BH107" s="162">
        <v>-1.3797609376341224E-2</v>
      </c>
      <c r="BI107" s="162">
        <v>1.7639057004426493E-3</v>
      </c>
    </row>
    <row r="108" spans="1:61">
      <c r="A108" s="164" t="s">
        <v>193</v>
      </c>
      <c r="B108" s="157">
        <v>8.383027500000001E-3</v>
      </c>
      <c r="C108" s="157">
        <v>1.0742760000000001E-2</v>
      </c>
      <c r="D108" s="157">
        <v>1.638732402E-2</v>
      </c>
      <c r="E108" s="157">
        <v>1.9303659899999999E-2</v>
      </c>
      <c r="F108" s="157">
        <v>2.0504552400000001E-2</v>
      </c>
      <c r="G108" s="157">
        <v>2.1431475000000002E-2</v>
      </c>
      <c r="H108" s="157">
        <v>2.2517865000000001E-2</v>
      </c>
      <c r="I108" s="157">
        <v>1.8626535E-2</v>
      </c>
      <c r="J108" s="157">
        <v>4.0816687500000004E-2</v>
      </c>
      <c r="K108" s="157">
        <v>6.6080767500000012E-2</v>
      </c>
      <c r="L108" s="157">
        <v>5.8185899999999999E-2</v>
      </c>
      <c r="M108" s="157">
        <v>5.4657000000000004E-2</v>
      </c>
      <c r="N108" s="157">
        <v>6.0606E-2</v>
      </c>
      <c r="O108" s="157">
        <v>4.3114500000000007E-2</v>
      </c>
      <c r="P108" s="157">
        <v>5.6421900000000011E-2</v>
      </c>
      <c r="Q108" s="157">
        <v>6.5407499999999993E-2</v>
      </c>
      <c r="R108" s="157">
        <v>7.5229199999999996E-2</v>
      </c>
      <c r="S108" s="157">
        <v>7.8327900000000006E-2</v>
      </c>
      <c r="T108" s="157">
        <v>8.8931700000000002E-2</v>
      </c>
      <c r="U108" s="157">
        <v>9.2332799999999993E-2</v>
      </c>
      <c r="V108" s="157">
        <v>0.1014975</v>
      </c>
      <c r="W108" s="157">
        <v>0.10678050000000001</v>
      </c>
      <c r="X108" s="157">
        <v>0.10800360000000001</v>
      </c>
      <c r="Y108" s="157">
        <v>9.8187975000000011E-2</v>
      </c>
      <c r="Z108" s="157">
        <v>7.4762574515999991E-2</v>
      </c>
      <c r="AA108" s="157">
        <v>6.6894033311999973E-2</v>
      </c>
      <c r="AB108" s="157">
        <v>7.9614315720000037E-2</v>
      </c>
      <c r="AC108" s="157">
        <v>0.10188969951600001</v>
      </c>
      <c r="AD108" s="157">
        <v>0.11090196849599997</v>
      </c>
      <c r="AE108" s="157">
        <v>0.115668236088</v>
      </c>
      <c r="AF108" s="157">
        <v>0.14506424766000003</v>
      </c>
      <c r="AG108" s="157">
        <v>0.13292604025200006</v>
      </c>
      <c r="AH108" s="157">
        <v>0.14861832127200003</v>
      </c>
      <c r="AI108" s="157">
        <v>0.12884256857731502</v>
      </c>
      <c r="AJ108" s="157">
        <v>0.130860635844915</v>
      </c>
      <c r="AK108" s="157">
        <v>0.12906848266381082</v>
      </c>
      <c r="AL108" s="157">
        <v>0.12861877817072881</v>
      </c>
      <c r="AM108" s="157">
        <v>0.11766121747696752</v>
      </c>
      <c r="AN108" s="157">
        <v>0.16278781725122846</v>
      </c>
      <c r="AO108" s="157">
        <v>0.1693496207549704</v>
      </c>
      <c r="AP108" s="157">
        <v>0.18488923968555204</v>
      </c>
      <c r="AQ108" s="157">
        <v>0.1975817992387954</v>
      </c>
      <c r="AR108" s="157">
        <v>0.2219301715162455</v>
      </c>
      <c r="AS108" s="157">
        <v>0.2194460023772857</v>
      </c>
      <c r="AT108" s="157">
        <v>0.18910626941924175</v>
      </c>
      <c r="AU108" s="157">
        <v>0.23369904433607161</v>
      </c>
      <c r="AV108" s="157">
        <v>0.24921424996699409</v>
      </c>
      <c r="AW108" s="157">
        <v>0.30709952474653646</v>
      </c>
      <c r="AX108" s="157">
        <v>0.29644750218366267</v>
      </c>
      <c r="AY108" s="157">
        <v>0.35071230814965881</v>
      </c>
      <c r="AZ108" s="157">
        <v>0.39252303861024196</v>
      </c>
      <c r="BA108" s="157">
        <v>0.37609216049240535</v>
      </c>
      <c r="BB108" s="157">
        <v>0.38373316696496096</v>
      </c>
      <c r="BC108" s="157">
        <v>0.39003730990874314</v>
      </c>
      <c r="BD108" s="157">
        <v>0.40793491855407876</v>
      </c>
      <c r="BE108" s="157">
        <v>0.41749994564637566</v>
      </c>
      <c r="BF108" s="158">
        <v>0.39689910776659865</v>
      </c>
      <c r="BG108" s="162">
        <v>-4.6738791866828389E-2</v>
      </c>
      <c r="BH108" s="162">
        <v>4.7636751200111238E-2</v>
      </c>
      <c r="BI108" s="162">
        <v>2.7306705744809083E-3</v>
      </c>
    </row>
    <row r="109" spans="1:61" s="128" customFormat="1">
      <c r="A109" s="135" t="s">
        <v>194</v>
      </c>
      <c r="B109" s="159">
        <v>0.20243508392477877</v>
      </c>
      <c r="C109" s="159">
        <v>0.22460131102654868</v>
      </c>
      <c r="D109" s="159">
        <v>0.25700944334743364</v>
      </c>
      <c r="E109" s="159">
        <v>0.2801449100769911</v>
      </c>
      <c r="F109" s="159">
        <v>0.36936152783643889</v>
      </c>
      <c r="G109" s="159">
        <v>0.51236901136888768</v>
      </c>
      <c r="H109" s="159">
        <v>0.61401081329652729</v>
      </c>
      <c r="I109" s="159">
        <v>0.70840835637388522</v>
      </c>
      <c r="J109" s="159">
        <v>0.8767049250464094</v>
      </c>
      <c r="K109" s="159">
        <v>1.101334246205969</v>
      </c>
      <c r="L109" s="159">
        <v>1.2595637280498186</v>
      </c>
      <c r="M109" s="159">
        <v>1.4582876637060767</v>
      </c>
      <c r="N109" s="159">
        <v>1.7963431738630196</v>
      </c>
      <c r="O109" s="159">
        <v>2.1531995921519704</v>
      </c>
      <c r="P109" s="159">
        <v>2.4606492583404704</v>
      </c>
      <c r="Q109" s="159">
        <v>2.6445977552405173</v>
      </c>
      <c r="R109" s="159">
        <v>2.6800485629688442</v>
      </c>
      <c r="S109" s="159">
        <v>2.7883345050999244</v>
      </c>
      <c r="T109" s="159">
        <v>3.0790556714161523</v>
      </c>
      <c r="U109" s="159">
        <v>3.6018964493243835</v>
      </c>
      <c r="V109" s="159">
        <v>3.9137168093348209</v>
      </c>
      <c r="W109" s="159">
        <v>4.2719859692224729</v>
      </c>
      <c r="X109" s="159">
        <v>4.5349723628340417</v>
      </c>
      <c r="Y109" s="159">
        <v>4.8361195727488235</v>
      </c>
      <c r="Z109" s="159">
        <v>5.0608952724361975</v>
      </c>
      <c r="AA109" s="159">
        <v>5.4600155588195802</v>
      </c>
      <c r="AB109" s="159">
        <v>5.9922635726211144</v>
      </c>
      <c r="AC109" s="159">
        <v>6.4002506411140496</v>
      </c>
      <c r="AD109" s="159">
        <v>6.7062830369413442</v>
      </c>
      <c r="AE109" s="159">
        <v>7.3013655628982361</v>
      </c>
      <c r="AF109" s="159">
        <v>7.6475013801729945</v>
      </c>
      <c r="AG109" s="159">
        <v>8.3501570547804036</v>
      </c>
      <c r="AH109" s="159">
        <v>9.0242585656627199</v>
      </c>
      <c r="AI109" s="159">
        <v>9.2298684831416367</v>
      </c>
      <c r="AJ109" s="159">
        <v>9.9676892721597348</v>
      </c>
      <c r="AK109" s="159">
        <v>10.738969989047696</v>
      </c>
      <c r="AL109" s="159">
        <v>11.395888518669823</v>
      </c>
      <c r="AM109" s="159">
        <v>11.910810702517153</v>
      </c>
      <c r="AN109" s="159">
        <v>12.916748157851956</v>
      </c>
      <c r="AO109" s="159">
        <v>13.685333593115763</v>
      </c>
      <c r="AP109" s="159">
        <v>14.689068922139443</v>
      </c>
      <c r="AQ109" s="159">
        <v>15.814837324685227</v>
      </c>
      <c r="AR109" s="159">
        <v>17.033168939927172</v>
      </c>
      <c r="AS109" s="159">
        <v>18.125049377810875</v>
      </c>
      <c r="AT109" s="159">
        <v>18.554856794293027</v>
      </c>
      <c r="AU109" s="159">
        <v>20.708976740846964</v>
      </c>
      <c r="AV109" s="159">
        <v>22.324590830774792</v>
      </c>
      <c r="AW109" s="159">
        <v>23.830479438681234</v>
      </c>
      <c r="AX109" s="159">
        <v>24.68548798179161</v>
      </c>
      <c r="AY109" s="159">
        <v>25.399767175428167</v>
      </c>
      <c r="AZ109" s="159">
        <v>25.766044902480971</v>
      </c>
      <c r="BA109" s="159">
        <v>26.378664640880896</v>
      </c>
      <c r="BB109" s="159">
        <v>27.791287183317493</v>
      </c>
      <c r="BC109" s="159">
        <v>29.897884602444972</v>
      </c>
      <c r="BD109" s="159">
        <v>30.973980206851863</v>
      </c>
      <c r="BE109" s="159">
        <v>31.208771251923899</v>
      </c>
      <c r="BF109" s="159">
        <v>33.058777467979581</v>
      </c>
      <c r="BG109" s="163">
        <v>6.2180538716307465E-2</v>
      </c>
      <c r="BH109" s="163">
        <v>4.0040683748752581E-2</v>
      </c>
      <c r="BI109" s="163">
        <v>0.22744478154183764</v>
      </c>
    </row>
    <row r="110" spans="1:61">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8"/>
      <c r="BG110" s="162"/>
      <c r="BH110" s="162"/>
      <c r="BI110" s="162"/>
    </row>
    <row r="111" spans="1:61" s="170" customFormat="1">
      <c r="A111" s="168" t="s">
        <v>195</v>
      </c>
      <c r="B111" s="160">
        <v>22.693676145630835</v>
      </c>
      <c r="C111" s="160">
        <v>24.727660294617788</v>
      </c>
      <c r="D111" s="160">
        <v>26.546541742708563</v>
      </c>
      <c r="E111" s="160">
        <v>28.959593381025613</v>
      </c>
      <c r="F111" s="160">
        <v>31.80030503811863</v>
      </c>
      <c r="G111" s="160">
        <v>34.613250257666664</v>
      </c>
      <c r="H111" s="160">
        <v>37.055521124811179</v>
      </c>
      <c r="I111" s="160">
        <v>39.10220618246391</v>
      </c>
      <c r="J111" s="160">
        <v>40.96021525635782</v>
      </c>
      <c r="K111" s="160">
        <v>41.975513365382604</v>
      </c>
      <c r="L111" s="160">
        <v>41.975069512217694</v>
      </c>
      <c r="M111" s="160">
        <v>44.474918023747357</v>
      </c>
      <c r="N111" s="160">
        <v>45.935435724958815</v>
      </c>
      <c r="O111" s="160">
        <v>47.858228929976676</v>
      </c>
      <c r="P111" s="160">
        <v>50.824917746487159</v>
      </c>
      <c r="Q111" s="160">
        <v>51.253059084889664</v>
      </c>
      <c r="R111" s="160">
        <v>51.825146564193467</v>
      </c>
      <c r="S111" s="160">
        <v>52.091047157226058</v>
      </c>
      <c r="T111" s="160">
        <v>52.933799098087107</v>
      </c>
      <c r="U111" s="160">
        <v>57.249650657445088</v>
      </c>
      <c r="V111" s="160">
        <v>58.543996913608638</v>
      </c>
      <c r="W111" s="160">
        <v>59.115997598023867</v>
      </c>
      <c r="X111" s="160">
        <v>62.21482448070963</v>
      </c>
      <c r="Y111" s="160">
        <v>65.119847525585797</v>
      </c>
      <c r="Z111" s="160">
        <v>67.922311092834562</v>
      </c>
      <c r="AA111" s="160">
        <v>70.132053115749287</v>
      </c>
      <c r="AB111" s="160">
        <v>71.9022199878588</v>
      </c>
      <c r="AC111" s="160">
        <v>72.228546614134686</v>
      </c>
      <c r="AD111" s="160">
        <v>72.95574308649465</v>
      </c>
      <c r="AE111" s="160">
        <v>73.402614369150783</v>
      </c>
      <c r="AF111" s="160">
        <v>75.97617954650606</v>
      </c>
      <c r="AG111" s="160">
        <v>79.773323817077184</v>
      </c>
      <c r="AH111" s="160">
        <v>79.309416078391763</v>
      </c>
      <c r="AI111" s="160">
        <v>80.762397440723333</v>
      </c>
      <c r="AJ111" s="160">
        <v>83.058853029568866</v>
      </c>
      <c r="AK111" s="160">
        <v>86.379329910735208</v>
      </c>
      <c r="AL111" s="160">
        <v>87.540599691834458</v>
      </c>
      <c r="AM111" s="160">
        <v>90.108512447276311</v>
      </c>
      <c r="AN111" s="160">
        <v>92.626520336628701</v>
      </c>
      <c r="AO111" s="160">
        <v>96.195965774086304</v>
      </c>
      <c r="AP111" s="160">
        <v>98.776930222564516</v>
      </c>
      <c r="AQ111" s="160">
        <v>101.37997963141186</v>
      </c>
      <c r="AR111" s="160">
        <v>105.53540860044782</v>
      </c>
      <c r="AS111" s="160">
        <v>108.07674273010581</v>
      </c>
      <c r="AT111" s="160">
        <v>105.84429179566894</v>
      </c>
      <c r="AU111" s="160">
        <v>113.71990575991076</v>
      </c>
      <c r="AV111" s="160">
        <v>116.42464655318932</v>
      </c>
      <c r="AW111" s="160">
        <v>119.49853062238408</v>
      </c>
      <c r="AX111" s="160">
        <v>121.42700221773094</v>
      </c>
      <c r="AY111" s="160">
        <v>122.19938788325554</v>
      </c>
      <c r="AZ111" s="160">
        <v>125.16723159776009</v>
      </c>
      <c r="BA111" s="160">
        <v>128.0187892722214</v>
      </c>
      <c r="BB111" s="160">
        <v>131.5051969153314</v>
      </c>
      <c r="BC111" s="160">
        <v>138.08267692734512</v>
      </c>
      <c r="BD111" s="160">
        <v>140.62660559941398</v>
      </c>
      <c r="BE111" s="160">
        <v>138.44061052048642</v>
      </c>
      <c r="BF111" s="160">
        <v>145.34858634203721</v>
      </c>
      <c r="BG111" s="169">
        <v>5.277491264397649E-2</v>
      </c>
      <c r="BH111" s="169">
        <v>2.243707306238063E-2</v>
      </c>
      <c r="BI111" s="169">
        <v>1</v>
      </c>
    </row>
    <row r="112" spans="1:61">
      <c r="A112" s="127" t="s">
        <v>196</v>
      </c>
      <c r="B112" s="157">
        <v>17.011175662164383</v>
      </c>
      <c r="C112" s="157">
        <v>18.408023246646085</v>
      </c>
      <c r="D112" s="157">
        <v>19.569573349190438</v>
      </c>
      <c r="E112" s="157">
        <v>21.402159385351872</v>
      </c>
      <c r="F112" s="157">
        <v>23.601343085924615</v>
      </c>
      <c r="G112" s="157">
        <v>25.657573313178336</v>
      </c>
      <c r="H112" s="157">
        <v>27.285814582064887</v>
      </c>
      <c r="I112" s="157">
        <v>28.773988306484323</v>
      </c>
      <c r="J112" s="157">
        <v>29.569340311771125</v>
      </c>
      <c r="K112" s="157">
        <v>29.812548744542802</v>
      </c>
      <c r="L112" s="157">
        <v>28.691635553961177</v>
      </c>
      <c r="M112" s="157">
        <v>29.771282525775032</v>
      </c>
      <c r="N112" s="157">
        <v>29.960764074632557</v>
      </c>
      <c r="O112" s="157">
        <v>30.705402043008668</v>
      </c>
      <c r="P112" s="157">
        <v>32.211439476567065</v>
      </c>
      <c r="Q112" s="157">
        <v>31.941076692215617</v>
      </c>
      <c r="R112" s="157">
        <v>31.371196954483498</v>
      </c>
      <c r="S112" s="157">
        <v>30.015891380165748</v>
      </c>
      <c r="T112" s="157">
        <v>29.388331276392737</v>
      </c>
      <c r="U112" s="157">
        <v>31.519356061421558</v>
      </c>
      <c r="V112" s="157">
        <v>31.773235943190787</v>
      </c>
      <c r="W112" s="157">
        <v>30.790692224965852</v>
      </c>
      <c r="X112" s="157">
        <v>32.495015657793658</v>
      </c>
      <c r="Y112" s="157">
        <v>33.564403714913418</v>
      </c>
      <c r="Z112" s="157">
        <v>35.240419029430797</v>
      </c>
      <c r="AA112" s="157">
        <v>35.953896499826762</v>
      </c>
      <c r="AB112" s="157">
        <v>37.258474741100784</v>
      </c>
      <c r="AC112" s="157">
        <v>37.983602751514773</v>
      </c>
      <c r="AD112" s="157">
        <v>39.278606630559807</v>
      </c>
      <c r="AE112" s="157">
        <v>40.212466936765097</v>
      </c>
      <c r="AF112" s="157">
        <v>42.365391209773236</v>
      </c>
      <c r="AG112" s="157">
        <v>44.575392184594648</v>
      </c>
      <c r="AH112" s="157">
        <v>45.043716417578921</v>
      </c>
      <c r="AI112" s="157">
        <v>45.351920755508438</v>
      </c>
      <c r="AJ112" s="157">
        <v>46.606172939900048</v>
      </c>
      <c r="AK112" s="157">
        <v>48.51145167630564</v>
      </c>
      <c r="AL112" s="157">
        <v>48.101710923770568</v>
      </c>
      <c r="AM112" s="157">
        <v>49.238458405826513</v>
      </c>
      <c r="AN112" s="157">
        <v>49.905457947679388</v>
      </c>
      <c r="AO112" s="157">
        <v>50.730535585458341</v>
      </c>
      <c r="AP112" s="157">
        <v>51.240118701972307</v>
      </c>
      <c r="AQ112" s="157">
        <v>51.366245413742803</v>
      </c>
      <c r="AR112" s="157">
        <v>53.282659578530598</v>
      </c>
      <c r="AS112" s="157">
        <v>54.100782918532545</v>
      </c>
      <c r="AT112" s="157">
        <v>52.44590701638468</v>
      </c>
      <c r="AU112" s="157">
        <v>55.903832659909888</v>
      </c>
      <c r="AV112" s="157">
        <v>55.689567235073866</v>
      </c>
      <c r="AW112" s="157">
        <v>56.994854566009884</v>
      </c>
      <c r="AX112" s="157">
        <v>58.178991148278328</v>
      </c>
      <c r="AY112" s="157">
        <v>57.264235963623271</v>
      </c>
      <c r="AZ112" s="157">
        <v>58.446636971319947</v>
      </c>
      <c r="BA112" s="157">
        <v>59.620728999317649</v>
      </c>
      <c r="BB112" s="157">
        <v>60.399324177696613</v>
      </c>
      <c r="BC112" s="157">
        <v>63.453897212723042</v>
      </c>
      <c r="BD112" s="157">
        <v>64.908471257341247</v>
      </c>
      <c r="BE112" s="157">
        <v>63.309909467028518</v>
      </c>
      <c r="BF112" s="158">
        <v>64.615227683102873</v>
      </c>
      <c r="BG112" s="162">
        <v>2.3414126628880316E-2</v>
      </c>
      <c r="BH112" s="162">
        <v>1.497677240825146E-2</v>
      </c>
      <c r="BI112" s="162">
        <v>0.44455353374438072</v>
      </c>
    </row>
    <row r="113" spans="1:61">
      <c r="A113" s="127" t="s">
        <v>197</v>
      </c>
      <c r="B113" s="157">
        <v>5.6825004834664394</v>
      </c>
      <c r="C113" s="157">
        <v>6.3196370479717023</v>
      </c>
      <c r="D113" s="157">
        <v>6.9769683935181268</v>
      </c>
      <c r="E113" s="157">
        <v>7.5574339956737493</v>
      </c>
      <c r="F113" s="157">
        <v>8.1989619521940167</v>
      </c>
      <c r="G113" s="157">
        <v>8.9556769444883351</v>
      </c>
      <c r="H113" s="157">
        <v>9.7697065427462864</v>
      </c>
      <c r="I113" s="157">
        <v>10.328217875979586</v>
      </c>
      <c r="J113" s="157">
        <v>11.390874944586709</v>
      </c>
      <c r="K113" s="157">
        <v>12.162964620839794</v>
      </c>
      <c r="L113" s="157">
        <v>13.283433958256524</v>
      </c>
      <c r="M113" s="157">
        <v>14.703635497972337</v>
      </c>
      <c r="N113" s="157">
        <v>15.974671650326274</v>
      </c>
      <c r="O113" s="157">
        <v>17.152826886968018</v>
      </c>
      <c r="P113" s="157">
        <v>18.613478269920094</v>
      </c>
      <c r="Q113" s="157">
        <v>19.311982392674039</v>
      </c>
      <c r="R113" s="157">
        <v>20.45394960970998</v>
      </c>
      <c r="S113" s="157">
        <v>22.075155777060356</v>
      </c>
      <c r="T113" s="157">
        <v>23.545467821694377</v>
      </c>
      <c r="U113" s="157">
        <v>25.730294596023523</v>
      </c>
      <c r="V113" s="157">
        <v>26.770760970417832</v>
      </c>
      <c r="W113" s="157">
        <v>28.325305373057994</v>
      </c>
      <c r="X113" s="157">
        <v>29.719808822915965</v>
      </c>
      <c r="Y113" s="157">
        <v>31.555443810672422</v>
      </c>
      <c r="Z113" s="157">
        <v>32.681892063403744</v>
      </c>
      <c r="AA113" s="157">
        <v>34.178156615922539</v>
      </c>
      <c r="AB113" s="157">
        <v>34.643745246757987</v>
      </c>
      <c r="AC113" s="157">
        <v>34.244943862619884</v>
      </c>
      <c r="AD113" s="157">
        <v>33.677136455934871</v>
      </c>
      <c r="AE113" s="157">
        <v>33.1901474323857</v>
      </c>
      <c r="AF113" s="157">
        <v>33.610788336732845</v>
      </c>
      <c r="AG113" s="157">
        <v>35.197931632482508</v>
      </c>
      <c r="AH113" s="157">
        <v>34.265699660812828</v>
      </c>
      <c r="AI113" s="157">
        <v>35.410476685214888</v>
      </c>
      <c r="AJ113" s="157">
        <v>36.45268008966881</v>
      </c>
      <c r="AK113" s="157">
        <v>37.867878234429547</v>
      </c>
      <c r="AL113" s="157">
        <v>39.438888768063876</v>
      </c>
      <c r="AM113" s="157">
        <v>40.870054041449791</v>
      </c>
      <c r="AN113" s="157">
        <v>42.721062388949271</v>
      </c>
      <c r="AO113" s="157">
        <v>45.465430188627948</v>
      </c>
      <c r="AP113" s="157">
        <v>47.536811520592217</v>
      </c>
      <c r="AQ113" s="157">
        <v>50.013734217669004</v>
      </c>
      <c r="AR113" s="157">
        <v>52.252749021917197</v>
      </c>
      <c r="AS113" s="157">
        <v>53.975959811573283</v>
      </c>
      <c r="AT113" s="157">
        <v>53.398384779284257</v>
      </c>
      <c r="AU113" s="157">
        <v>57.816073100000906</v>
      </c>
      <c r="AV113" s="157">
        <v>60.735079318115467</v>
      </c>
      <c r="AW113" s="157">
        <v>62.503676056374239</v>
      </c>
      <c r="AX113" s="157">
        <v>63.248011069452616</v>
      </c>
      <c r="AY113" s="157">
        <v>64.935151919632261</v>
      </c>
      <c r="AZ113" s="157">
        <v>66.720594626440146</v>
      </c>
      <c r="BA113" s="157">
        <v>68.398060272903763</v>
      </c>
      <c r="BB113" s="157">
        <v>71.105872737634755</v>
      </c>
      <c r="BC113" s="157">
        <v>74.628779714622041</v>
      </c>
      <c r="BD113" s="157">
        <v>75.718134342072673</v>
      </c>
      <c r="BE113" s="157">
        <v>75.130701053457912</v>
      </c>
      <c r="BF113" s="158">
        <v>80.733358658934392</v>
      </c>
      <c r="BG113" s="162">
        <v>7.7516179242487215E-2</v>
      </c>
      <c r="BH113" s="162">
        <v>2.8871984260343764E-2</v>
      </c>
      <c r="BI113" s="162">
        <v>0.55544646625561966</v>
      </c>
    </row>
    <row r="114" spans="1:61">
      <c r="A114" s="142" t="s">
        <v>198</v>
      </c>
      <c r="B114" s="172">
        <v>1.3215288994994037</v>
      </c>
      <c r="C114" s="172">
        <v>1.4999207344653751</v>
      </c>
      <c r="D114" s="172">
        <v>1.7832897820051887</v>
      </c>
      <c r="E114" s="172">
        <v>2.2623507288391962</v>
      </c>
      <c r="F114" s="172">
        <v>2.8435386567030907</v>
      </c>
      <c r="G114" s="172">
        <v>3.4443186575150979</v>
      </c>
      <c r="H114" s="172">
        <v>4.0790468295762494</v>
      </c>
      <c r="I114" s="172">
        <v>4.8267519877374623</v>
      </c>
      <c r="J114" s="172">
        <v>5.5403275995188705</v>
      </c>
      <c r="K114" s="172">
        <v>6.2048327735516597</v>
      </c>
      <c r="L114" s="172">
        <v>6.6883252268205435</v>
      </c>
      <c r="M114" s="172">
        <v>7.3086848671884921</v>
      </c>
      <c r="N114" s="172">
        <v>7.615431162506022</v>
      </c>
      <c r="O114" s="172">
        <v>7.9094939751034801</v>
      </c>
      <c r="P114" s="172">
        <v>8.275623901991537</v>
      </c>
      <c r="Q114" s="172">
        <v>8.2449002876937652</v>
      </c>
      <c r="R114" s="172">
        <v>8.1140155763758948</v>
      </c>
      <c r="S114" s="172">
        <v>7.8972744643219528</v>
      </c>
      <c r="T114" s="172">
        <v>8.196828632521326</v>
      </c>
      <c r="U114" s="172">
        <v>8.6198784201621645</v>
      </c>
      <c r="V114" s="172">
        <v>9.0411223826480889</v>
      </c>
      <c r="W114" s="172">
        <v>9.1721065317335047</v>
      </c>
      <c r="X114" s="172">
        <v>9.6544490255611688</v>
      </c>
      <c r="Y114" s="172">
        <v>9.6451247235904596</v>
      </c>
      <c r="Z114" s="172">
        <v>9.9850482719724596</v>
      </c>
      <c r="AA114" s="172">
        <v>10.486955004335529</v>
      </c>
      <c r="AB114" s="172">
        <v>10.735447135771238</v>
      </c>
      <c r="AC114" s="172">
        <v>10.381310888058275</v>
      </c>
      <c r="AD114" s="172">
        <v>10.590972170966559</v>
      </c>
      <c r="AE114" s="172">
        <v>10.461451609575418</v>
      </c>
      <c r="AF114" s="172">
        <v>11.332626956948838</v>
      </c>
      <c r="AG114" s="172">
        <v>12.310956075049116</v>
      </c>
      <c r="AH114" s="172">
        <v>11.981076200361061</v>
      </c>
      <c r="AI114" s="172">
        <v>12.310558980911711</v>
      </c>
      <c r="AJ114" s="172">
        <v>12.619521827198646</v>
      </c>
      <c r="AK114" s="172">
        <v>12.919827899321216</v>
      </c>
      <c r="AL114" s="172">
        <v>13.367809612890611</v>
      </c>
      <c r="AM114" s="172">
        <v>13.463923979990483</v>
      </c>
      <c r="AN114" s="172">
        <v>14.190977217835979</v>
      </c>
      <c r="AO114" s="172">
        <v>14.57302525009224</v>
      </c>
      <c r="AP114" s="172">
        <v>15.072811137507335</v>
      </c>
      <c r="AQ114" s="172">
        <v>15.0252576086946</v>
      </c>
      <c r="AR114" s="172">
        <v>14.778114902863045</v>
      </c>
      <c r="AS114" s="172">
        <v>15.073476379919304</v>
      </c>
      <c r="AT114" s="172">
        <v>14.159784859430895</v>
      </c>
      <c r="AU114" s="172">
        <v>15.221153474619983</v>
      </c>
      <c r="AV114" s="172">
        <v>14.00558136870716</v>
      </c>
      <c r="AW114" s="172">
        <v>13.758298648703251</v>
      </c>
      <c r="AX114" s="172">
        <v>13.482231930140419</v>
      </c>
      <c r="AY114" s="172">
        <v>11.929602136158898</v>
      </c>
      <c r="AZ114" s="172">
        <v>12.481685560074727</v>
      </c>
      <c r="BA114" s="172">
        <v>13.253823415865975</v>
      </c>
      <c r="BB114" s="172">
        <v>13.866478697594314</v>
      </c>
      <c r="BC114" s="172">
        <v>13.611853718652551</v>
      </c>
      <c r="BD114" s="172">
        <v>14.106444381675743</v>
      </c>
      <c r="BE114" s="172">
        <v>13.692320844770093</v>
      </c>
      <c r="BF114" s="159">
        <v>14.278493708556265</v>
      </c>
      <c r="BG114" s="171">
        <v>4.5667351190530114E-2</v>
      </c>
      <c r="BH114" s="171">
        <v>1.9317183077753874E-3</v>
      </c>
      <c r="BI114" s="171">
        <v>9.8236206267296108E-2</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7" t="s">
        <v>583</v>
      </c>
    </row>
    <row r="116" spans="1:61" ht="11.25" customHeight="1">
      <c r="A116" s="145" t="s">
        <v>593</v>
      </c>
    </row>
    <row r="117" spans="1:61" ht="11.25" customHeight="1">
      <c r="A117" s="127" t="s">
        <v>201</v>
      </c>
    </row>
    <row r="118" spans="1:61" ht="11.25" customHeight="1">
      <c r="A118" s="148" t="s">
        <v>242</v>
      </c>
    </row>
    <row r="119" spans="1:61" ht="11.25" customHeight="1">
      <c r="A119" s="127" t="s">
        <v>203</v>
      </c>
    </row>
    <row r="120" spans="1:61" ht="11.25" customHeight="1">
      <c r="A120" s="127" t="s">
        <v>204</v>
      </c>
    </row>
    <row r="121" spans="1:61" ht="11.25" customHeight="1">
      <c r="A121" s="127" t="s">
        <v>598</v>
      </c>
    </row>
    <row r="122" spans="1:61" ht="11.25" customHeight="1">
      <c r="A122" s="127" t="s">
        <v>596</v>
      </c>
    </row>
    <row r="123" spans="1:61" ht="11.25" customHeight="1">
      <c r="A123" s="173" t="s">
        <v>599</v>
      </c>
    </row>
    <row r="124" spans="1:61">
      <c r="A124" s="453" t="s">
        <v>330</v>
      </c>
    </row>
  </sheetData>
  <mergeCells count="1">
    <mergeCell ref="BG2:BH2"/>
  </mergeCells>
  <conditionalFormatting sqref="BG4:BI53 BG55:BI114">
    <cfRule type="cellIs" dxfId="308" priority="7" operator="lessThanOrEqual">
      <formula>0</formula>
    </cfRule>
    <cfRule type="cellIs" dxfId="307" priority="8" operator="greaterThan">
      <formula>0</formula>
    </cfRule>
  </conditionalFormatting>
  <conditionalFormatting sqref="BG4:BI53 BG55:BI56">
    <cfRule type="cellIs" dxfId="306" priority="5" operator="lessThanOrEqual">
      <formula>0</formula>
    </cfRule>
    <cfRule type="cellIs" dxfId="305" priority="6" operator="greaterThan">
      <formula>0</formula>
    </cfRule>
  </conditionalFormatting>
  <conditionalFormatting sqref="BG54:BI54">
    <cfRule type="cellIs" dxfId="304" priority="3" operator="lessThanOrEqual">
      <formula>0</formula>
    </cfRule>
    <cfRule type="cellIs" dxfId="303" priority="4" operator="greaterThan">
      <formula>0</formula>
    </cfRule>
  </conditionalFormatting>
  <conditionalFormatting sqref="BG54:BI54">
    <cfRule type="cellIs" dxfId="302" priority="1" operator="lessThanOrEqual">
      <formula>0</formula>
    </cfRule>
    <cfRule type="cellIs" dxfId="301" priority="2" operator="greaterThan">
      <formula>0</formula>
    </cfRule>
  </conditionalFormatting>
  <hyperlinks>
    <hyperlink ref="L1" location="'Contents'!a12" tooltip="Return to contents" display="Contents" xr:uid="{E2FC7B81-7A48-45D9-BAA2-E9EF043F3A10}"/>
  </hyperlinks>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ECCA5-C93F-4A54-A25F-FF67343B818F}">
  <sheetPr codeName="Sheet9"/>
  <dimension ref="A1:M51"/>
  <sheetViews>
    <sheetView showGridLines="0" zoomScaleNormal="100" workbookViewId="0">
      <pane xSplit="1" ySplit="5" topLeftCell="B6" activePane="bottomRight" state="frozenSplit"/>
      <selection pane="topRight" activeCell="G1" sqref="G1"/>
      <selection pane="bottomLeft" activeCell="A12" sqref="A12"/>
      <selection pane="bottomRight"/>
    </sheetView>
  </sheetViews>
  <sheetFormatPr defaultColWidth="14" defaultRowHeight="12.5"/>
  <cols>
    <col min="1" max="1" width="16.77734375" style="175" customWidth="1"/>
    <col min="2" max="3" width="24.109375" style="175" customWidth="1"/>
    <col min="4" max="4" width="18" style="175" customWidth="1"/>
    <col min="5" max="5" width="23.109375" style="175" bestFit="1" customWidth="1"/>
    <col min="6" max="6" width="23.109375" style="175" customWidth="1"/>
    <col min="7" max="7" width="15.109375" style="175" customWidth="1"/>
    <col min="8" max="8" width="14.6640625" style="175" bestFit="1" customWidth="1"/>
    <col min="9" max="16384" width="14" style="175"/>
  </cols>
  <sheetData>
    <row r="1" spans="1:12" ht="13">
      <c r="A1" s="174" t="s">
        <v>600</v>
      </c>
      <c r="L1" s="14" t="s">
        <v>90</v>
      </c>
    </row>
    <row r="2" spans="1:12">
      <c r="A2" s="175" t="s">
        <v>601</v>
      </c>
    </row>
    <row r="3" spans="1:12" s="176" customFormat="1" ht="26.25" customHeight="1">
      <c r="B3" s="177" t="s">
        <v>602</v>
      </c>
      <c r="C3" s="177"/>
      <c r="D3" s="178" t="s">
        <v>208</v>
      </c>
      <c r="E3" s="178"/>
      <c r="F3" s="178"/>
      <c r="G3" s="177"/>
      <c r="I3" s="176" t="s">
        <v>603</v>
      </c>
    </row>
    <row r="4" spans="1:12" s="179" customFormat="1" ht="26.25" customHeight="1">
      <c r="B4" s="180" t="s">
        <v>182</v>
      </c>
      <c r="C4" s="180" t="s">
        <v>604</v>
      </c>
      <c r="D4" s="180" t="s">
        <v>605</v>
      </c>
      <c r="E4" s="180" t="s">
        <v>606</v>
      </c>
      <c r="F4" s="180" t="s">
        <v>607</v>
      </c>
      <c r="G4" s="180" t="s">
        <v>97</v>
      </c>
      <c r="H4" s="180" t="s">
        <v>95</v>
      </c>
      <c r="I4" s="180" t="s">
        <v>384</v>
      </c>
    </row>
    <row r="5" spans="1:12" s="179" customFormat="1">
      <c r="B5" s="181" t="s">
        <v>608</v>
      </c>
      <c r="C5" s="181" t="s">
        <v>609</v>
      </c>
      <c r="D5" s="182" t="s">
        <v>610</v>
      </c>
      <c r="E5" s="181" t="s">
        <v>611</v>
      </c>
      <c r="F5" s="181" t="s">
        <v>612</v>
      </c>
      <c r="G5" s="181" t="s">
        <v>613</v>
      </c>
      <c r="H5" s="181" t="s">
        <v>614</v>
      </c>
      <c r="I5" s="181" t="s">
        <v>615</v>
      </c>
    </row>
    <row r="6" spans="1:12" s="179" customFormat="1">
      <c r="A6" s="183">
        <v>1984</v>
      </c>
      <c r="B6" s="184">
        <v>5.0999999999999996</v>
      </c>
      <c r="C6" s="185" t="s">
        <v>152</v>
      </c>
      <c r="D6" s="186">
        <v>3.9956346778413083</v>
      </c>
      <c r="E6" s="184" t="s">
        <v>152</v>
      </c>
      <c r="F6" s="184" t="s">
        <v>152</v>
      </c>
      <c r="G6" s="184" t="s">
        <v>152</v>
      </c>
      <c r="H6" s="185" t="s">
        <v>152</v>
      </c>
      <c r="I6" s="184">
        <v>5</v>
      </c>
    </row>
    <row r="7" spans="1:12" s="179" customFormat="1">
      <c r="A7" s="183">
        <v>1985</v>
      </c>
      <c r="B7" s="184">
        <v>5.2346534653465344</v>
      </c>
      <c r="C7" s="187" t="s">
        <v>152</v>
      </c>
      <c r="D7" s="186">
        <v>4.2535868025601697</v>
      </c>
      <c r="E7" s="184" t="s">
        <v>152</v>
      </c>
      <c r="F7" s="184" t="s">
        <v>152</v>
      </c>
      <c r="G7" s="184" t="s">
        <v>152</v>
      </c>
      <c r="H7" s="187" t="s">
        <v>152</v>
      </c>
      <c r="I7" s="188">
        <v>4.751724137931034</v>
      </c>
    </row>
    <row r="8" spans="1:12">
      <c r="A8" s="183">
        <v>1986</v>
      </c>
      <c r="B8" s="184">
        <v>4.1019801980198025</v>
      </c>
      <c r="C8" s="187" t="s">
        <v>152</v>
      </c>
      <c r="D8" s="186">
        <v>3.9286188092638987</v>
      </c>
      <c r="E8" s="184" t="s">
        <v>152</v>
      </c>
      <c r="F8" s="184" t="s">
        <v>152</v>
      </c>
      <c r="G8" s="184" t="s">
        <v>152</v>
      </c>
      <c r="H8" s="187" t="s">
        <v>152</v>
      </c>
      <c r="I8" s="188">
        <v>2.5741379310344827</v>
      </c>
    </row>
    <row r="9" spans="1:12">
      <c r="A9" s="183">
        <v>1987</v>
      </c>
      <c r="B9" s="184">
        <v>3.3526384150124073</v>
      </c>
      <c r="C9" s="187" t="s">
        <v>152</v>
      </c>
      <c r="D9" s="186">
        <v>2.5475032714532073</v>
      </c>
      <c r="E9" s="184" t="s">
        <v>152</v>
      </c>
      <c r="F9" s="184" t="s">
        <v>152</v>
      </c>
      <c r="G9" s="184" t="s">
        <v>152</v>
      </c>
      <c r="H9" s="187" t="s">
        <v>152</v>
      </c>
      <c r="I9" s="188">
        <v>3.0948275862068964</v>
      </c>
    </row>
    <row r="10" spans="1:12">
      <c r="A10" s="183">
        <v>1988</v>
      </c>
      <c r="B10" s="189">
        <v>3.3441086383374685</v>
      </c>
      <c r="C10" s="190" t="s">
        <v>152</v>
      </c>
      <c r="D10" s="188">
        <v>2.2203590887643148</v>
      </c>
      <c r="E10" s="189" t="s">
        <v>152</v>
      </c>
      <c r="F10" s="189" t="s">
        <v>152</v>
      </c>
      <c r="G10" s="189" t="s">
        <v>152</v>
      </c>
      <c r="H10" s="190" t="s">
        <v>152</v>
      </c>
      <c r="I10" s="188">
        <v>2.5620689655172413</v>
      </c>
    </row>
    <row r="11" spans="1:12">
      <c r="A11" s="183">
        <v>1989</v>
      </c>
      <c r="B11" s="189">
        <v>3.2792306399917277</v>
      </c>
      <c r="C11" s="190" t="s">
        <v>152</v>
      </c>
      <c r="D11" s="188">
        <v>2.0005137748936912</v>
      </c>
      <c r="E11" s="189" t="s">
        <v>152</v>
      </c>
      <c r="F11" s="189" t="s">
        <v>152</v>
      </c>
      <c r="G11" s="188">
        <v>1.6966666666666665</v>
      </c>
      <c r="H11" s="190" t="s">
        <v>152</v>
      </c>
      <c r="I11" s="188">
        <v>3.0120689655172415</v>
      </c>
    </row>
    <row r="12" spans="1:12">
      <c r="A12" s="183">
        <v>1990</v>
      </c>
      <c r="B12" s="189">
        <v>3.644573252688172</v>
      </c>
      <c r="C12" s="190" t="s">
        <v>152</v>
      </c>
      <c r="D12" s="188">
        <v>2.7758931339153379</v>
      </c>
      <c r="E12" s="189" t="s">
        <v>152</v>
      </c>
      <c r="F12" s="189" t="s">
        <v>152</v>
      </c>
      <c r="G12" s="188">
        <v>1.6383333333333334</v>
      </c>
      <c r="H12" s="191">
        <v>1.05</v>
      </c>
      <c r="I12" s="188">
        <v>3.8206896551724139</v>
      </c>
    </row>
    <row r="13" spans="1:12">
      <c r="A13" s="183">
        <v>1991</v>
      </c>
      <c r="B13" s="189">
        <v>3.9859420233664178</v>
      </c>
      <c r="C13" s="190" t="s">
        <v>152</v>
      </c>
      <c r="D13" s="188">
        <v>3.2332890000000001</v>
      </c>
      <c r="E13" s="189" t="s">
        <v>152</v>
      </c>
      <c r="F13" s="189" t="s">
        <v>152</v>
      </c>
      <c r="G13" s="188">
        <v>1.4866666666666666</v>
      </c>
      <c r="H13" s="191">
        <v>0.88833333333333331</v>
      </c>
      <c r="I13" s="188">
        <v>3.327586206896552</v>
      </c>
    </row>
    <row r="14" spans="1:12">
      <c r="A14" s="183">
        <v>1992</v>
      </c>
      <c r="B14" s="189">
        <v>3.6226349255583128</v>
      </c>
      <c r="C14" s="190" t="s">
        <v>152</v>
      </c>
      <c r="D14" s="188">
        <v>2.6986979999999998</v>
      </c>
      <c r="E14" s="189" t="s">
        <v>152</v>
      </c>
      <c r="F14" s="189" t="s">
        <v>152</v>
      </c>
      <c r="G14" s="188">
        <v>1.7716666666666667</v>
      </c>
      <c r="H14" s="191">
        <v>0.97916666666666663</v>
      </c>
      <c r="I14" s="188">
        <v>3.1879310344827583</v>
      </c>
    </row>
    <row r="15" spans="1:12">
      <c r="A15" s="183">
        <v>1993</v>
      </c>
      <c r="B15" s="189">
        <v>3.5220223325062041</v>
      </c>
      <c r="C15" s="190" t="s">
        <v>152</v>
      </c>
      <c r="D15" s="188">
        <v>2.5113759999999998</v>
      </c>
      <c r="E15" s="189" t="s">
        <v>152</v>
      </c>
      <c r="F15" s="189" t="s">
        <v>152</v>
      </c>
      <c r="G15" s="188">
        <v>2.1208333333333331</v>
      </c>
      <c r="H15" s="191">
        <v>1.6924999999999999</v>
      </c>
      <c r="I15" s="188">
        <v>2.8224137931034488</v>
      </c>
    </row>
    <row r="16" spans="1:12">
      <c r="A16" s="183">
        <v>1994</v>
      </c>
      <c r="B16" s="189">
        <v>3.1798942824648471</v>
      </c>
      <c r="C16" s="190" t="s">
        <v>152</v>
      </c>
      <c r="D16" s="188">
        <v>2.3504640000000001</v>
      </c>
      <c r="E16" s="189" t="s">
        <v>152</v>
      </c>
      <c r="F16" s="189" t="s">
        <v>152</v>
      </c>
      <c r="G16" s="188">
        <v>1.92</v>
      </c>
      <c r="H16" s="191">
        <v>1.4524999999999999</v>
      </c>
      <c r="I16" s="188">
        <v>2.7</v>
      </c>
    </row>
    <row r="17" spans="1:12">
      <c r="A17" s="183">
        <v>1995</v>
      </c>
      <c r="B17" s="189">
        <v>3.4613122932175351</v>
      </c>
      <c r="C17" s="190" t="s">
        <v>152</v>
      </c>
      <c r="D17" s="188">
        <v>2.4301620000000002</v>
      </c>
      <c r="E17" s="189" t="s">
        <v>152</v>
      </c>
      <c r="F17" s="189" t="s">
        <v>152</v>
      </c>
      <c r="G17" s="188">
        <v>1.6866666666666665</v>
      </c>
      <c r="H17" s="191">
        <v>0.89</v>
      </c>
      <c r="I17" s="188">
        <v>2.9637931034482761</v>
      </c>
    </row>
    <row r="18" spans="1:12">
      <c r="A18" s="183">
        <v>1996</v>
      </c>
      <c r="B18" s="189">
        <v>3.6632482940446649</v>
      </c>
      <c r="C18" s="190" t="s">
        <v>152</v>
      </c>
      <c r="D18" s="188">
        <v>2.4968349999999999</v>
      </c>
      <c r="E18" s="189">
        <v>1.8659711897363076</v>
      </c>
      <c r="F18" s="189" t="s">
        <v>152</v>
      </c>
      <c r="G18" s="188">
        <v>2.7566666666666664</v>
      </c>
      <c r="H18" s="191">
        <v>1.1208333333333333</v>
      </c>
      <c r="I18" s="188">
        <v>3.5379310344827588</v>
      </c>
    </row>
    <row r="19" spans="1:12">
      <c r="A19" s="183">
        <v>1997</v>
      </c>
      <c r="B19" s="189">
        <v>3.906314619520264</v>
      </c>
      <c r="C19" s="190" t="s">
        <v>152</v>
      </c>
      <c r="D19" s="188">
        <v>2.6647620000000001</v>
      </c>
      <c r="E19" s="189">
        <v>1.9569176052058921</v>
      </c>
      <c r="F19" s="189" t="s">
        <v>152</v>
      </c>
      <c r="G19" s="188">
        <v>2.5249999999999999</v>
      </c>
      <c r="H19" s="191">
        <v>1.3583333333333334</v>
      </c>
      <c r="I19" s="188">
        <v>3.2948275862068965</v>
      </c>
    </row>
    <row r="20" spans="1:12">
      <c r="A20" s="183">
        <v>1998</v>
      </c>
      <c r="B20" s="188">
        <v>3.0496536393713813</v>
      </c>
      <c r="C20" s="190" t="s">
        <v>152</v>
      </c>
      <c r="D20" s="188">
        <v>2.3305560000000001</v>
      </c>
      <c r="E20" s="188">
        <v>1.8648623956949568</v>
      </c>
      <c r="F20" s="189" t="s">
        <v>152</v>
      </c>
      <c r="G20" s="188">
        <v>2.0841666666666665</v>
      </c>
      <c r="H20" s="191">
        <v>1.4225000000000001</v>
      </c>
      <c r="I20" s="188">
        <v>2.1586206896551725</v>
      </c>
    </row>
    <row r="21" spans="1:12">
      <c r="A21" s="183">
        <v>1999</v>
      </c>
      <c r="B21" s="188">
        <v>3.1373907930107525</v>
      </c>
      <c r="C21" s="190" t="s">
        <v>152</v>
      </c>
      <c r="D21" s="188">
        <v>1.8628119999999999</v>
      </c>
      <c r="E21" s="188">
        <v>1.5790676079681265</v>
      </c>
      <c r="F21" s="189" t="s">
        <v>152</v>
      </c>
      <c r="G21" s="188">
        <v>2.2658333333333331</v>
      </c>
      <c r="H21" s="191">
        <v>1.9958333333333333</v>
      </c>
      <c r="I21" s="188">
        <v>2.9758620689655175</v>
      </c>
    </row>
    <row r="22" spans="1:12">
      <c r="A22" s="183">
        <v>2000</v>
      </c>
      <c r="B22" s="188">
        <v>4.7232507495864349</v>
      </c>
      <c r="C22" s="190" t="s">
        <v>152</v>
      </c>
      <c r="D22" s="188">
        <v>2.91031</v>
      </c>
      <c r="E22" s="188">
        <v>2.7108360015873005</v>
      </c>
      <c r="F22" s="189" t="s">
        <v>152</v>
      </c>
      <c r="G22" s="188">
        <v>4.2258333333333331</v>
      </c>
      <c r="H22" s="191">
        <v>3.7475000000000001</v>
      </c>
      <c r="I22" s="188">
        <v>4.8275862068965516</v>
      </c>
    </row>
    <row r="23" spans="1:12">
      <c r="A23" s="183">
        <v>2001</v>
      </c>
      <c r="B23" s="188">
        <v>4.6376621949958645</v>
      </c>
      <c r="C23" s="190" t="s">
        <v>152</v>
      </c>
      <c r="D23" s="188">
        <v>3.6670579999999999</v>
      </c>
      <c r="E23" s="188">
        <v>3.174644861666664</v>
      </c>
      <c r="F23" s="189" t="s">
        <v>152</v>
      </c>
      <c r="G23" s="188">
        <v>4.0683333333333334</v>
      </c>
      <c r="H23" s="191">
        <v>3.6116666666666668</v>
      </c>
      <c r="I23" s="188">
        <v>4.0775862068965516</v>
      </c>
    </row>
    <row r="24" spans="1:12">
      <c r="A24" s="183">
        <v>2002</v>
      </c>
      <c r="B24" s="188">
        <v>4.2734019592638548</v>
      </c>
      <c r="C24" s="190" t="s">
        <v>152</v>
      </c>
      <c r="D24" s="188">
        <v>3.2121789999999999</v>
      </c>
      <c r="E24" s="188">
        <v>2.372602790158731</v>
      </c>
      <c r="F24" s="189" t="s">
        <v>152</v>
      </c>
      <c r="G24" s="188">
        <v>3.3308333333333326</v>
      </c>
      <c r="H24" s="191">
        <v>2.5716666666666668</v>
      </c>
      <c r="I24" s="188">
        <v>4.1706896551724144</v>
      </c>
    </row>
    <row r="25" spans="1:12">
      <c r="A25" s="183">
        <v>2003</v>
      </c>
      <c r="B25" s="188">
        <v>4.7691790736145583</v>
      </c>
      <c r="C25" s="190" t="s">
        <v>152</v>
      </c>
      <c r="D25" s="188">
        <v>4.0631579999999996</v>
      </c>
      <c r="E25" s="188">
        <v>3.3314740837944661</v>
      </c>
      <c r="F25" s="189" t="s">
        <v>152</v>
      </c>
      <c r="G25" s="188">
        <v>5.625</v>
      </c>
      <c r="H25" s="191">
        <v>4.8291666666666675</v>
      </c>
      <c r="I25" s="188">
        <v>4.8931034482758617</v>
      </c>
    </row>
    <row r="26" spans="1:12">
      <c r="A26" s="183">
        <v>2004</v>
      </c>
      <c r="B26" s="188">
        <v>5.1820331885856072</v>
      </c>
      <c r="C26" s="190" t="s">
        <v>152</v>
      </c>
      <c r="D26" s="188">
        <v>4.3018530000000004</v>
      </c>
      <c r="E26" s="188">
        <v>4.4572357034645673</v>
      </c>
      <c r="F26" s="189" t="s">
        <v>152</v>
      </c>
      <c r="G26" s="188">
        <v>5.8491666666666662</v>
      </c>
      <c r="H26" s="191">
        <v>5.0316666666666663</v>
      </c>
      <c r="I26" s="188">
        <v>6.2724137931034489</v>
      </c>
    </row>
    <row r="27" spans="1:12">
      <c r="A27" s="183">
        <v>2005</v>
      </c>
      <c r="B27" s="188">
        <v>6.0477085918114142</v>
      </c>
      <c r="C27" s="190" t="s">
        <v>152</v>
      </c>
      <c r="D27" s="188">
        <v>5.8303180000000001</v>
      </c>
      <c r="E27" s="188">
        <v>7.3830747500000049</v>
      </c>
      <c r="F27" s="188">
        <v>6.0743925281292466</v>
      </c>
      <c r="G27" s="188">
        <v>8.7858333333333327</v>
      </c>
      <c r="H27" s="191">
        <v>7.25</v>
      </c>
      <c r="I27" s="188">
        <v>8.7362068965517246</v>
      </c>
    </row>
    <row r="28" spans="1:12">
      <c r="A28" s="183">
        <v>2006</v>
      </c>
      <c r="B28" s="188">
        <v>7.1250709682265816</v>
      </c>
      <c r="C28" s="190" t="s">
        <v>152</v>
      </c>
      <c r="D28" s="188">
        <v>7.8742669999999997</v>
      </c>
      <c r="E28" s="188">
        <v>7.8721078476190485</v>
      </c>
      <c r="F28" s="188">
        <v>7.4575432889909514</v>
      </c>
      <c r="G28" s="188">
        <v>6.7641666666666671</v>
      </c>
      <c r="H28" s="191">
        <v>5.833333333333333</v>
      </c>
      <c r="I28" s="188">
        <v>10.655172413793103</v>
      </c>
    </row>
    <row r="29" spans="1:12">
      <c r="A29" s="183">
        <v>2007</v>
      </c>
      <c r="B29" s="188">
        <v>7.7287758515237259</v>
      </c>
      <c r="C29" s="190" t="s">
        <v>152</v>
      </c>
      <c r="D29" s="188">
        <v>7.9940009999999999</v>
      </c>
      <c r="E29" s="189">
        <v>6.0063827408809587</v>
      </c>
      <c r="F29" s="189">
        <v>5.9339374632432582</v>
      </c>
      <c r="G29" s="188">
        <v>6.95</v>
      </c>
      <c r="H29" s="191">
        <v>6.1675000000000004</v>
      </c>
      <c r="I29" s="189">
        <v>11.953448275862069</v>
      </c>
    </row>
    <row r="30" spans="1:12">
      <c r="A30" s="183">
        <v>2008</v>
      </c>
      <c r="B30" s="188">
        <v>12.548313946992605</v>
      </c>
      <c r="C30" s="190" t="s">
        <v>152</v>
      </c>
      <c r="D30" s="188">
        <v>11.600519999999999</v>
      </c>
      <c r="E30" s="189">
        <v>10.792654611423925</v>
      </c>
      <c r="F30" s="189">
        <v>10.657374036622462</v>
      </c>
      <c r="G30" s="188">
        <v>8.8491666666666635</v>
      </c>
      <c r="H30" s="191">
        <v>7.99</v>
      </c>
      <c r="I30" s="189">
        <v>16.756896551724139</v>
      </c>
    </row>
    <row r="31" spans="1:12">
      <c r="A31" s="183">
        <v>2009</v>
      </c>
      <c r="B31" s="188">
        <v>9.0568033582764667</v>
      </c>
      <c r="C31" s="191">
        <v>5.2753862660944204</v>
      </c>
      <c r="D31" s="188">
        <v>8.5313610000000004</v>
      </c>
      <c r="E31" s="189">
        <v>4.8499999999999996</v>
      </c>
      <c r="F31" s="189">
        <v>4.9596685527346436</v>
      </c>
      <c r="G31" s="188">
        <v>3.8933333333333331</v>
      </c>
      <c r="H31" s="191">
        <v>3.3824999999999998</v>
      </c>
      <c r="I31" s="189">
        <v>10.413793103448276</v>
      </c>
      <c r="K31" s="192"/>
      <c r="L31" s="192"/>
    </row>
    <row r="32" spans="1:12">
      <c r="A32" s="183">
        <v>2010</v>
      </c>
      <c r="B32" s="188">
        <v>10.931253433719759</v>
      </c>
      <c r="C32" s="191">
        <v>7.7205776892430302</v>
      </c>
      <c r="D32" s="188">
        <v>8.0310260000000007</v>
      </c>
      <c r="E32" s="189">
        <v>6.5561475408063199</v>
      </c>
      <c r="F32" s="189">
        <v>6.7693970696971331</v>
      </c>
      <c r="G32" s="188">
        <v>4.3888494271340894</v>
      </c>
      <c r="H32" s="191">
        <v>3.6859050230485253</v>
      </c>
      <c r="I32" s="189">
        <v>13.470689655172414</v>
      </c>
      <c r="K32" s="192"/>
      <c r="L32" s="192"/>
    </row>
    <row r="33" spans="1:13">
      <c r="A33" s="183">
        <v>2011</v>
      </c>
      <c r="B33" s="188">
        <v>14.772530904770214</v>
      </c>
      <c r="C33" s="191">
        <v>14.02</v>
      </c>
      <c r="D33" s="188">
        <v>10.49128</v>
      </c>
      <c r="E33" s="188">
        <v>9.042480079681285</v>
      </c>
      <c r="F33" s="188">
        <v>9.2592914640265196</v>
      </c>
      <c r="G33" s="188">
        <v>4.0090325667737545</v>
      </c>
      <c r="H33" s="191">
        <v>3.4745745759113671</v>
      </c>
      <c r="I33" s="189">
        <v>18.55344827586207</v>
      </c>
      <c r="K33" s="192"/>
      <c r="L33" s="192"/>
    </row>
    <row r="34" spans="1:13">
      <c r="A34" s="183">
        <v>2012</v>
      </c>
      <c r="B34" s="188">
        <v>16.75387307659998</v>
      </c>
      <c r="C34" s="191">
        <v>15.116035856573699</v>
      </c>
      <c r="D34" s="188">
        <v>10.92553</v>
      </c>
      <c r="E34" s="189">
        <v>9.4644800392423285</v>
      </c>
      <c r="F34" s="189">
        <v>9.4481024142256089</v>
      </c>
      <c r="G34" s="188">
        <v>2.7553715722964509</v>
      </c>
      <c r="H34" s="191">
        <v>2.268458563554721</v>
      </c>
      <c r="I34" s="189">
        <v>18.818965517241381</v>
      </c>
      <c r="K34" s="192"/>
      <c r="L34" s="192"/>
    </row>
    <row r="35" spans="1:13">
      <c r="A35" s="183">
        <v>2013</v>
      </c>
      <c r="B35" s="188">
        <v>16.174162167694117</v>
      </c>
      <c r="C35" s="191">
        <v>16.556772908366501</v>
      </c>
      <c r="D35" s="188">
        <v>10.72630774306378</v>
      </c>
      <c r="E35" s="189">
        <v>10.638441698276136</v>
      </c>
      <c r="F35" s="189">
        <v>9.7541096910121734</v>
      </c>
      <c r="G35" s="188">
        <v>3.7072900048458393</v>
      </c>
      <c r="H35" s="191">
        <v>2.9260148384158189</v>
      </c>
      <c r="I35" s="189">
        <v>18.248275862068965</v>
      </c>
      <c r="K35" s="192"/>
      <c r="L35" s="192"/>
      <c r="M35" s="193"/>
    </row>
    <row r="36" spans="1:13">
      <c r="A36" s="183">
        <v>2014</v>
      </c>
      <c r="B36" s="188">
        <v>16.331628899141855</v>
      </c>
      <c r="C36" s="191">
        <v>13.856374501992001</v>
      </c>
      <c r="D36" s="188">
        <v>9.1147955709960815</v>
      </c>
      <c r="E36" s="189">
        <v>8.253269856949478</v>
      </c>
      <c r="F36" s="189">
        <v>8.1437219600941972</v>
      </c>
      <c r="G36" s="188">
        <v>4.3477415503541836</v>
      </c>
      <c r="H36" s="191">
        <v>3.868372191705042</v>
      </c>
      <c r="I36" s="189">
        <v>16.798275862068966</v>
      </c>
      <c r="K36" s="192"/>
      <c r="L36" s="192"/>
    </row>
    <row r="37" spans="1:13">
      <c r="A37" s="183">
        <v>2015</v>
      </c>
      <c r="B37" s="188">
        <v>10.266578748093725</v>
      </c>
      <c r="C37" s="191">
        <v>7.44989919354839</v>
      </c>
      <c r="D37" s="188">
        <v>6.7190853799308634</v>
      </c>
      <c r="E37" s="189">
        <v>6.5260981998896987</v>
      </c>
      <c r="F37" s="189">
        <v>6.4369702693933757</v>
      </c>
      <c r="G37" s="188">
        <v>2.6036668093353295</v>
      </c>
      <c r="H37" s="191">
        <v>2.0073221255698361</v>
      </c>
      <c r="I37" s="189">
        <v>8.7724137931034498</v>
      </c>
      <c r="K37" s="192"/>
      <c r="L37" s="192"/>
    </row>
    <row r="38" spans="1:13">
      <c r="A38" s="183">
        <v>2016</v>
      </c>
      <c r="B38" s="188">
        <v>6.9331191651804183</v>
      </c>
      <c r="C38" s="191">
        <v>5.72291666666667</v>
      </c>
      <c r="D38" s="188">
        <v>4.9313132613275243</v>
      </c>
      <c r="E38" s="189">
        <v>4.6901779744224434</v>
      </c>
      <c r="F38" s="189">
        <v>4.5397058954094209</v>
      </c>
      <c r="G38" s="188">
        <v>2.4618389028292329</v>
      </c>
      <c r="H38" s="191">
        <v>1.5504548300918459</v>
      </c>
      <c r="I38" s="189">
        <v>7.044827586206897</v>
      </c>
      <c r="K38" s="192"/>
      <c r="L38" s="192"/>
      <c r="M38" s="192"/>
    </row>
    <row r="39" spans="1:13">
      <c r="A39" s="183">
        <v>2017</v>
      </c>
      <c r="B39" s="188">
        <v>8.098269687952337</v>
      </c>
      <c r="C39" s="191">
        <v>7.1288999999999998</v>
      </c>
      <c r="D39" s="188">
        <v>5.6246700434361943</v>
      </c>
      <c r="E39" s="189">
        <v>5.8047950770166503</v>
      </c>
      <c r="F39" s="189">
        <v>5.7210607189212235</v>
      </c>
      <c r="G39" s="188">
        <v>2.9605840876712324</v>
      </c>
      <c r="H39" s="191">
        <v>1.5796833287671239</v>
      </c>
      <c r="I39" s="189">
        <v>8.9741379310344822</v>
      </c>
      <c r="K39" s="192"/>
      <c r="L39" s="192"/>
    </row>
    <row r="40" spans="1:13">
      <c r="A40" s="183">
        <v>2018</v>
      </c>
      <c r="B40" s="188">
        <v>10.066988638434401</v>
      </c>
      <c r="C40" s="191">
        <v>9.76</v>
      </c>
      <c r="D40" s="188">
        <v>6.64</v>
      </c>
      <c r="E40" s="189">
        <v>8.0611218398324098</v>
      </c>
      <c r="F40" s="189">
        <v>7.9023568918737128</v>
      </c>
      <c r="G40" s="188">
        <v>3.1164456675824161</v>
      </c>
      <c r="H40" s="191">
        <v>1.1824021648351657</v>
      </c>
      <c r="I40" s="189">
        <v>11.684482758620689</v>
      </c>
      <c r="K40" s="192"/>
      <c r="L40" s="192"/>
    </row>
    <row r="41" spans="1:13">
      <c r="A41" s="183">
        <v>2019</v>
      </c>
      <c r="B41" s="188">
        <v>9.9446661750736691</v>
      </c>
      <c r="C41" s="191">
        <v>5.4941000000000004</v>
      </c>
      <c r="D41" s="188">
        <v>5.0299172401892767</v>
      </c>
      <c r="E41" s="189">
        <v>4.4669494537470333</v>
      </c>
      <c r="F41" s="189">
        <v>4.4477561023289116</v>
      </c>
      <c r="G41" s="188">
        <v>2.5118997245179044</v>
      </c>
      <c r="H41" s="191">
        <v>1.267677472527472</v>
      </c>
      <c r="I41" s="189">
        <v>10.817241379310346</v>
      </c>
      <c r="K41" s="192"/>
      <c r="L41" s="192"/>
    </row>
    <row r="42" spans="1:13">
      <c r="A42" s="183">
        <v>2020</v>
      </c>
      <c r="B42" s="188">
        <v>7.7814119588115176</v>
      </c>
      <c r="C42" s="191">
        <v>4.3870158730158701</v>
      </c>
      <c r="D42" s="188">
        <v>4.0628320335260222</v>
      </c>
      <c r="E42" s="189">
        <v>3.42</v>
      </c>
      <c r="F42" s="189">
        <v>3.07</v>
      </c>
      <c r="G42" s="188">
        <v>1.9885823204419903</v>
      </c>
      <c r="H42" s="191">
        <v>1.58156904109589</v>
      </c>
      <c r="I42" s="189">
        <v>7.2741379310344829</v>
      </c>
      <c r="K42" s="192"/>
      <c r="L42" s="192"/>
    </row>
    <row r="43" spans="1:13">
      <c r="A43" s="183">
        <v>2021</v>
      </c>
      <c r="B43" s="194">
        <v>10.072738758041826</v>
      </c>
      <c r="C43" s="195">
        <v>18.595428571428599</v>
      </c>
      <c r="D43" s="194">
        <v>8.9366699999999994</v>
      </c>
      <c r="E43" s="196">
        <v>15.8020055666159</v>
      </c>
      <c r="F43" s="196">
        <v>16.016359101029892</v>
      </c>
      <c r="G43" s="194">
        <v>3.8394728813559333</v>
      </c>
      <c r="H43" s="195">
        <v>2.7534138504155115</v>
      </c>
      <c r="I43" s="196">
        <v>11.818965517241379</v>
      </c>
      <c r="K43" s="192"/>
    </row>
    <row r="44" spans="1:13" ht="12.75" customHeight="1">
      <c r="A44" s="197" t="s">
        <v>616</v>
      </c>
      <c r="D44" s="192"/>
      <c r="G44" s="192"/>
    </row>
    <row r="45" spans="1:13" ht="12.75" customHeight="1">
      <c r="A45" s="183" t="s">
        <v>617</v>
      </c>
      <c r="D45" s="192"/>
      <c r="G45" s="192"/>
    </row>
    <row r="46" spans="1:13">
      <c r="A46" s="183" t="s">
        <v>618</v>
      </c>
    </row>
    <row r="47" spans="1:13">
      <c r="A47" s="198" t="s">
        <v>619</v>
      </c>
    </row>
    <row r="48" spans="1:13">
      <c r="A48" s="198" t="s">
        <v>620</v>
      </c>
    </row>
    <row r="49" spans="1:1">
      <c r="A49" s="198" t="s">
        <v>621</v>
      </c>
    </row>
    <row r="50" spans="1:1">
      <c r="A50" s="1087" t="s">
        <v>1008</v>
      </c>
    </row>
    <row r="51" spans="1:1">
      <c r="A51" s="199" t="s">
        <v>622</v>
      </c>
    </row>
  </sheetData>
  <hyperlinks>
    <hyperlink ref="L1" location="'Contents'!a12" tooltip="Return to contents" display="Contents" xr:uid="{AE01AD77-396F-486D-9B34-8B745D768C44}"/>
  </hyperlinks>
  <printOptions horizontalCentered="1" headings="1" gridLinesSet="0"/>
  <pageMargins left="0.19685039370078741" right="0.19685039370078741" top="0.78740157480314965" bottom="0" header="0.51181102362204722" footer="0.51181102362204722"/>
  <pageSetup paperSize="9" scale="90" orientation="landscape" r:id="rId1"/>
  <headerFooter alignWithMargins="0">
    <oddHeader>&amp;C&amp;F  &amp;A&amp;R&amp;D  &amp;T</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56ED-A069-4504-B694-E015C2D9C4CF}">
  <sheetPr codeName="Sheet99"/>
  <dimension ref="A1:AA12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8.77734375" defaultRowHeight="14.5"/>
  <cols>
    <col min="1" max="1" width="27.44140625" style="201" customWidth="1"/>
    <col min="2" max="7" width="9.109375" style="233" customWidth="1"/>
    <col min="8" max="16" width="9.109375" style="201" customWidth="1"/>
    <col min="17" max="23" width="9.109375" style="202" customWidth="1"/>
    <col min="24" max="24" width="10.33203125" style="201" customWidth="1"/>
    <col min="25" max="25" width="9.44140625" style="201" customWidth="1"/>
    <col min="26" max="26" width="10.33203125" style="201" customWidth="1"/>
    <col min="27" max="27" width="8.77734375" style="201"/>
    <col min="28" max="16384" width="8.77734375" style="79"/>
  </cols>
  <sheetData>
    <row r="1" spans="1:27" ht="14.25" customHeight="1">
      <c r="A1" s="200" t="s">
        <v>623</v>
      </c>
      <c r="B1" s="201"/>
      <c r="C1" s="201"/>
      <c r="D1" s="201"/>
      <c r="E1" s="201"/>
      <c r="F1" s="201"/>
      <c r="G1" s="201"/>
      <c r="L1" s="14" t="s">
        <v>90</v>
      </c>
      <c r="N1" s="202"/>
      <c r="O1" s="202"/>
      <c r="W1" s="203"/>
      <c r="X1" s="82"/>
      <c r="Y1" s="82"/>
      <c r="Z1" s="84"/>
    </row>
    <row r="2" spans="1:27" s="82" customFormat="1" ht="14.25" customHeight="1">
      <c r="A2" s="201"/>
      <c r="B2" s="201"/>
      <c r="C2" s="201"/>
      <c r="D2" s="201"/>
      <c r="E2" s="201"/>
      <c r="F2" s="201"/>
      <c r="G2" s="201"/>
      <c r="H2" s="201"/>
      <c r="I2" s="201"/>
      <c r="J2" s="201"/>
      <c r="K2" s="201"/>
      <c r="L2" s="201"/>
      <c r="M2" s="201"/>
      <c r="N2" s="202"/>
      <c r="O2" s="202"/>
      <c r="P2" s="201"/>
      <c r="Q2" s="202"/>
      <c r="R2" s="202"/>
      <c r="S2" s="202"/>
      <c r="T2" s="202"/>
      <c r="U2" s="202"/>
      <c r="V2" s="202"/>
      <c r="W2" s="204"/>
      <c r="X2" s="1094" t="s">
        <v>91</v>
      </c>
      <c r="Y2" s="1094"/>
      <c r="Z2" s="205" t="s">
        <v>92</v>
      </c>
      <c r="AA2" s="201"/>
    </row>
    <row r="3" spans="1:27" s="82" customFormat="1" ht="14.25" customHeight="1">
      <c r="A3" s="206" t="s">
        <v>233</v>
      </c>
      <c r="B3" s="82">
        <v>2000</v>
      </c>
      <c r="C3" s="82">
        <v>2001</v>
      </c>
      <c r="D3" s="82">
        <v>2002</v>
      </c>
      <c r="E3" s="82">
        <v>2003</v>
      </c>
      <c r="F3" s="82">
        <v>2004</v>
      </c>
      <c r="G3" s="82">
        <v>2005</v>
      </c>
      <c r="H3" s="82">
        <v>2006</v>
      </c>
      <c r="I3" s="201">
        <v>2007</v>
      </c>
      <c r="J3" s="201">
        <v>2008</v>
      </c>
      <c r="K3" s="201">
        <v>2009</v>
      </c>
      <c r="L3" s="201">
        <v>2010</v>
      </c>
      <c r="M3" s="201">
        <v>2011</v>
      </c>
      <c r="N3" s="201">
        <v>2012</v>
      </c>
      <c r="O3" s="201">
        <v>2013</v>
      </c>
      <c r="P3" s="201">
        <v>2014</v>
      </c>
      <c r="Q3" s="201">
        <v>2015</v>
      </c>
      <c r="R3" s="201">
        <v>2016</v>
      </c>
      <c r="S3" s="201">
        <v>2017</v>
      </c>
      <c r="T3" s="201">
        <v>2018</v>
      </c>
      <c r="U3" s="201">
        <v>2019</v>
      </c>
      <c r="V3" s="201">
        <v>2020</v>
      </c>
      <c r="W3" s="80">
        <v>2021</v>
      </c>
      <c r="X3" s="205">
        <v>2021</v>
      </c>
      <c r="Y3" s="205" t="s">
        <v>223</v>
      </c>
      <c r="Z3" s="205">
        <v>2021</v>
      </c>
      <c r="AA3" s="201"/>
    </row>
    <row r="4" spans="1:27" s="82" customFormat="1" ht="14.25" customHeight="1">
      <c r="A4" s="207" t="s">
        <v>97</v>
      </c>
      <c r="B4" s="208"/>
      <c r="C4" s="208"/>
      <c r="D4" s="208"/>
      <c r="E4" s="208"/>
      <c r="F4" s="208"/>
      <c r="G4" s="208"/>
      <c r="H4" s="208"/>
      <c r="I4" s="208"/>
      <c r="J4" s="208"/>
      <c r="K4" s="208"/>
      <c r="L4" s="208"/>
      <c r="M4" s="208"/>
      <c r="N4" s="208"/>
      <c r="O4" s="208"/>
      <c r="P4" s="208"/>
      <c r="Q4" s="208"/>
      <c r="R4" s="208"/>
      <c r="S4" s="208"/>
      <c r="T4" s="208"/>
      <c r="U4" s="208"/>
      <c r="V4" s="208"/>
      <c r="W4" s="209"/>
      <c r="X4" s="89"/>
      <c r="Y4" s="89"/>
      <c r="Z4" s="89"/>
      <c r="AA4" s="202"/>
    </row>
    <row r="5" spans="1:27" s="213" customFormat="1" ht="15" customHeight="1">
      <c r="A5" s="210" t="s">
        <v>624</v>
      </c>
      <c r="B5" s="211">
        <v>96.906865251301866</v>
      </c>
      <c r="C5" s="211">
        <v>101.9012291403356</v>
      </c>
      <c r="D5" s="211">
        <v>103.20728721288563</v>
      </c>
      <c r="E5" s="211">
        <v>93.68159408829375</v>
      </c>
      <c r="F5" s="211">
        <v>98.296214506441871</v>
      </c>
      <c r="G5" s="211">
        <v>101.10977212095372</v>
      </c>
      <c r="H5" s="211">
        <v>98.192672882534993</v>
      </c>
      <c r="I5" s="211">
        <v>104.57104405295625</v>
      </c>
      <c r="J5" s="211">
        <v>99.001027982154369</v>
      </c>
      <c r="K5" s="211">
        <v>89.925123596529374</v>
      </c>
      <c r="L5" s="211">
        <v>90.207048986814385</v>
      </c>
      <c r="M5" s="211">
        <v>85.028768572873119</v>
      </c>
      <c r="N5" s="211">
        <v>80.760313504880628</v>
      </c>
      <c r="O5" s="211">
        <v>75.945859660439993</v>
      </c>
      <c r="P5" s="211">
        <v>71.846930494184988</v>
      </c>
      <c r="Q5" s="211">
        <v>71.587435942666872</v>
      </c>
      <c r="R5" s="211">
        <v>79.531959346454997</v>
      </c>
      <c r="S5" s="211">
        <v>80.544290627521889</v>
      </c>
      <c r="T5" s="211">
        <v>76.641951546352487</v>
      </c>
      <c r="U5" s="211">
        <v>73.273264741070619</v>
      </c>
      <c r="V5" s="211">
        <v>68.195418884670005</v>
      </c>
      <c r="W5" s="212">
        <v>75.942507299360628</v>
      </c>
      <c r="X5" s="89">
        <v>0.11665226504404913</v>
      </c>
      <c r="Y5" s="89">
        <v>-1.123768829685845E-2</v>
      </c>
      <c r="Z5" s="89">
        <v>7.431803747562532E-2</v>
      </c>
    </row>
    <row r="6" spans="1:27" s="213" customFormat="1" ht="15" customHeight="1">
      <c r="A6" s="210" t="s">
        <v>625</v>
      </c>
      <c r="B6" s="211">
        <v>6.5314079999999999</v>
      </c>
      <c r="C6" s="211">
        <v>6.8977529999999998</v>
      </c>
      <c r="D6" s="211">
        <v>6.782616</v>
      </c>
      <c r="E6" s="211">
        <v>14.147540522861309</v>
      </c>
      <c r="F6" s="211">
        <v>18.209146137455701</v>
      </c>
      <c r="G6" s="211">
        <v>17.569419891806167</v>
      </c>
      <c r="H6" s="211">
        <v>16.211519739404721</v>
      </c>
      <c r="I6" s="211">
        <v>21.548301834504795</v>
      </c>
      <c r="J6" s="211">
        <v>9.7396322656842091</v>
      </c>
      <c r="K6" s="211">
        <v>12.553752241481348</v>
      </c>
      <c r="L6" s="211">
        <v>12.107318319304751</v>
      </c>
      <c r="M6" s="211">
        <v>9.8560675092508525</v>
      </c>
      <c r="N6" s="211">
        <v>4.8892939085173666</v>
      </c>
      <c r="O6" s="211">
        <v>2.6844042859567332</v>
      </c>
      <c r="P6" s="211">
        <v>1.6570528215982934</v>
      </c>
      <c r="Q6" s="211">
        <v>2.5411142021207196</v>
      </c>
      <c r="R6" s="211">
        <v>2.438835335897902</v>
      </c>
      <c r="S6" s="211">
        <v>2.1599279137676763</v>
      </c>
      <c r="T6" s="211">
        <v>2.1167427752308945</v>
      </c>
      <c r="U6" s="211">
        <v>1.4646997535252986</v>
      </c>
      <c r="V6" s="211">
        <v>1.2878026974195289</v>
      </c>
      <c r="W6" s="212">
        <v>0.58713849646621596</v>
      </c>
      <c r="X6" s="89">
        <v>-0.54282818612945127</v>
      </c>
      <c r="Y6" s="89">
        <v>-0.24577019812328071</v>
      </c>
      <c r="Z6" s="89">
        <v>5.7457914329523221E-4</v>
      </c>
    </row>
    <row r="7" spans="1:27" s="215" customFormat="1" ht="15" customHeight="1">
      <c r="A7" s="207" t="s">
        <v>550</v>
      </c>
      <c r="B7" s="214">
        <v>103.43827325130187</v>
      </c>
      <c r="C7" s="214">
        <v>108.79898214033561</v>
      </c>
      <c r="D7" s="214">
        <v>109.98990321288562</v>
      </c>
      <c r="E7" s="214">
        <v>107.82913461115507</v>
      </c>
      <c r="F7" s="214">
        <v>116.50536064389759</v>
      </c>
      <c r="G7" s="214">
        <v>118.67919201275987</v>
      </c>
      <c r="H7" s="214">
        <v>114.40419262193971</v>
      </c>
      <c r="I7" s="214">
        <v>126.11934588746105</v>
      </c>
      <c r="J7" s="214">
        <v>108.74066024783858</v>
      </c>
      <c r="K7" s="214">
        <v>102.47887583801072</v>
      </c>
      <c r="L7" s="214">
        <v>102.31436730611914</v>
      </c>
      <c r="M7" s="214">
        <v>94.884836082123982</v>
      </c>
      <c r="N7" s="214">
        <v>85.649607413398002</v>
      </c>
      <c r="O7" s="214">
        <v>78.630263946396738</v>
      </c>
      <c r="P7" s="214">
        <v>73.503983315783287</v>
      </c>
      <c r="Q7" s="214">
        <v>74.128550144787596</v>
      </c>
      <c r="R7" s="214">
        <v>81.970794682352903</v>
      </c>
      <c r="S7" s="214">
        <v>82.704218541289563</v>
      </c>
      <c r="T7" s="214">
        <v>78.758694321583377</v>
      </c>
      <c r="U7" s="214">
        <v>74.737964494595914</v>
      </c>
      <c r="V7" s="214">
        <v>69.483221582089527</v>
      </c>
      <c r="W7" s="214">
        <v>76.529645795826852</v>
      </c>
      <c r="X7" s="1081">
        <v>0.10442944801600906</v>
      </c>
      <c r="Y7" s="1081">
        <v>-2.1269124116836013E-2</v>
      </c>
      <c r="Z7" s="1081">
        <v>7.4892616618920563E-2</v>
      </c>
    </row>
    <row r="8" spans="1:27" s="213" customFormat="1" ht="15" customHeight="1">
      <c r="A8" s="210" t="s">
        <v>626</v>
      </c>
      <c r="B8" s="211">
        <v>4.8428807761949999</v>
      </c>
      <c r="C8" s="211">
        <v>8.3689105124625005</v>
      </c>
      <c r="D8" s="211">
        <v>12.329902285036876</v>
      </c>
      <c r="E8" s="211">
        <v>16.730380418626876</v>
      </c>
      <c r="F8" s="211">
        <v>21.576967870486875</v>
      </c>
      <c r="G8" s="211">
        <v>18.076421529416251</v>
      </c>
      <c r="H8" s="211">
        <v>18.070588966237498</v>
      </c>
      <c r="I8" s="211">
        <v>21.094500424738126</v>
      </c>
      <c r="J8" s="211">
        <v>25.184844276033747</v>
      </c>
      <c r="K8" s="211">
        <v>28.317966391811247</v>
      </c>
      <c r="L8" s="211">
        <v>29.217216810127496</v>
      </c>
      <c r="M8" s="211">
        <v>39.128594988656246</v>
      </c>
      <c r="N8" s="211">
        <v>45.274820246953354</v>
      </c>
      <c r="O8" s="211">
        <v>42.521020251022776</v>
      </c>
      <c r="P8" s="211">
        <v>40.418510238801858</v>
      </c>
      <c r="Q8" s="211">
        <v>47.236322722523546</v>
      </c>
      <c r="R8" s="211">
        <v>58.661958722862678</v>
      </c>
      <c r="S8" s="211">
        <v>65.714370015241059</v>
      </c>
      <c r="T8" s="211">
        <v>67.757334012283295</v>
      </c>
      <c r="U8" s="211">
        <v>77.352624840211888</v>
      </c>
      <c r="V8" s="211">
        <v>78.866174985097487</v>
      </c>
      <c r="W8" s="212">
        <v>84.287079125287505</v>
      </c>
      <c r="X8" s="89">
        <v>7.1663519191983438E-2</v>
      </c>
      <c r="Y8" s="89">
        <v>7.9758608104207873E-2</v>
      </c>
      <c r="Z8" s="89">
        <v>8.2484112362153361E-2</v>
      </c>
    </row>
    <row r="9" spans="1:27" s="213" customFormat="1" ht="15" customHeight="1">
      <c r="A9" s="210" t="s">
        <v>627</v>
      </c>
      <c r="B9" s="211">
        <v>1.6988425954861108</v>
      </c>
      <c r="C9" s="211">
        <v>1.75067709375</v>
      </c>
      <c r="D9" s="211">
        <v>1.77939</v>
      </c>
      <c r="E9" s="211">
        <v>1.6976577673611106</v>
      </c>
      <c r="F9" s="211">
        <v>1.702520412847222</v>
      </c>
      <c r="G9" s="211">
        <v>1.9259280000000001</v>
      </c>
      <c r="H9" s="211">
        <v>1.6170907020486114</v>
      </c>
      <c r="I9" s="211">
        <v>1.2371892412569445</v>
      </c>
      <c r="J9" s="211">
        <v>1.0113734170763888</v>
      </c>
      <c r="K9" s="211">
        <v>0.81791599744397048</v>
      </c>
      <c r="L9" s="211">
        <v>1.4501659889615579</v>
      </c>
      <c r="M9" s="211">
        <v>1.7506114789032579</v>
      </c>
      <c r="N9" s="211">
        <v>0.77572717255896317</v>
      </c>
      <c r="O9" s="211">
        <v>0.15287495969230111</v>
      </c>
      <c r="P9" s="211">
        <v>0.4252196156446259</v>
      </c>
      <c r="Q9" s="211">
        <v>0.69485761408750391</v>
      </c>
      <c r="R9" s="211">
        <v>4.0210349257036118</v>
      </c>
      <c r="S9" s="211">
        <v>17.125711821807073</v>
      </c>
      <c r="T9" s="211">
        <v>28.575008636312234</v>
      </c>
      <c r="U9" s="211">
        <v>47.414216593366156</v>
      </c>
      <c r="V9" s="211">
        <v>61.32297172832731</v>
      </c>
      <c r="W9" s="212">
        <v>95.030511509181892</v>
      </c>
      <c r="X9" s="89">
        <v>0.55391799172938905</v>
      </c>
      <c r="Y9" s="89">
        <v>0.49096459104469181</v>
      </c>
      <c r="Z9" s="89">
        <v>9.2997734296911785E-2</v>
      </c>
    </row>
    <row r="10" spans="1:27" s="215" customFormat="1" ht="15" customHeight="1">
      <c r="A10" s="216" t="s">
        <v>628</v>
      </c>
      <c r="B10" s="218">
        <v>6.541723371681111</v>
      </c>
      <c r="C10" s="218">
        <v>10.1195876062125</v>
      </c>
      <c r="D10" s="218">
        <v>14.109292285036876</v>
      </c>
      <c r="E10" s="218">
        <v>18.428038185987987</v>
      </c>
      <c r="F10" s="218">
        <v>23.279488283334096</v>
      </c>
      <c r="G10" s="218">
        <v>20.00234952941625</v>
      </c>
      <c r="H10" s="218">
        <v>19.687679668286108</v>
      </c>
      <c r="I10" s="218">
        <v>22.331689665995071</v>
      </c>
      <c r="J10" s="218">
        <v>26.196217693110135</v>
      </c>
      <c r="K10" s="218">
        <v>29.135882389255222</v>
      </c>
      <c r="L10" s="218">
        <v>30.667382799089054</v>
      </c>
      <c r="M10" s="218">
        <v>40.879206467559513</v>
      </c>
      <c r="N10" s="218">
        <v>46.050547419512313</v>
      </c>
      <c r="O10" s="218">
        <v>42.673895210715067</v>
      </c>
      <c r="P10" s="218">
        <v>40.843729854446487</v>
      </c>
      <c r="Q10" s="218">
        <v>47.931180336611042</v>
      </c>
      <c r="R10" s="218">
        <v>62.682993648566303</v>
      </c>
      <c r="S10" s="218">
        <v>82.84008183704816</v>
      </c>
      <c r="T10" s="218">
        <v>96.332342648595514</v>
      </c>
      <c r="U10" s="218">
        <v>124.76684143357801</v>
      </c>
      <c r="V10" s="218">
        <v>140.18914671342486</v>
      </c>
      <c r="W10" s="218">
        <v>179.31759063446941</v>
      </c>
      <c r="X10" s="1080">
        <v>0.28261620760319461</v>
      </c>
      <c r="Y10" s="1080">
        <v>0.15934326607905835</v>
      </c>
      <c r="Z10" s="1080">
        <v>0.17548184665906516</v>
      </c>
    </row>
    <row r="11" spans="1:27" s="213" customFormat="1" ht="15" customHeight="1">
      <c r="A11" s="207" t="s">
        <v>629</v>
      </c>
      <c r="B11" s="211"/>
      <c r="C11" s="211"/>
      <c r="D11" s="211"/>
      <c r="E11" s="211"/>
      <c r="F11" s="211"/>
      <c r="G11" s="211"/>
      <c r="H11" s="211"/>
      <c r="I11" s="211"/>
      <c r="J11" s="211"/>
      <c r="K11" s="211"/>
      <c r="L11" s="211"/>
      <c r="M11" s="211"/>
      <c r="N11" s="211"/>
      <c r="O11" s="211"/>
      <c r="P11" s="211"/>
      <c r="Q11" s="211"/>
      <c r="R11" s="211"/>
      <c r="S11" s="211"/>
      <c r="T11" s="211"/>
      <c r="U11" s="211"/>
      <c r="V11" s="211"/>
      <c r="W11" s="212"/>
      <c r="X11" s="89"/>
      <c r="Y11" s="89"/>
      <c r="Z11" s="89"/>
    </row>
    <row r="12" spans="1:27" s="213" customFormat="1" ht="15" customHeight="1">
      <c r="A12" s="210" t="s">
        <v>624</v>
      </c>
      <c r="B12" s="211">
        <v>4.8428807761949999</v>
      </c>
      <c r="C12" s="211">
        <v>8.3689105124625005</v>
      </c>
      <c r="D12" s="211">
        <v>12.329902285036876</v>
      </c>
      <c r="E12" s="211">
        <v>16.730380418626876</v>
      </c>
      <c r="F12" s="211">
        <v>21.576967870486875</v>
      </c>
      <c r="G12" s="211">
        <v>18.076421529416251</v>
      </c>
      <c r="H12" s="211">
        <v>18.070588966237498</v>
      </c>
      <c r="I12" s="211">
        <v>21.094500424738126</v>
      </c>
      <c r="J12" s="211">
        <v>25.184844276033747</v>
      </c>
      <c r="K12" s="211">
        <v>28.317966391811247</v>
      </c>
      <c r="L12" s="211">
        <v>29.217216810127496</v>
      </c>
      <c r="M12" s="211">
        <v>39.128594988656246</v>
      </c>
      <c r="N12" s="211">
        <v>45.274820246953354</v>
      </c>
      <c r="O12" s="211">
        <v>42.521020251022776</v>
      </c>
      <c r="P12" s="211">
        <v>40.418510238801858</v>
      </c>
      <c r="Q12" s="211">
        <v>47.236322722523539</v>
      </c>
      <c r="R12" s="211">
        <v>58.661958722862678</v>
      </c>
      <c r="S12" s="211">
        <v>65.714370015241073</v>
      </c>
      <c r="T12" s="211">
        <v>67.757334012283295</v>
      </c>
      <c r="U12" s="211">
        <v>77.352624840211888</v>
      </c>
      <c r="V12" s="211">
        <v>78.866174985097487</v>
      </c>
      <c r="W12" s="212">
        <v>84.287079125287505</v>
      </c>
      <c r="X12" s="89">
        <v>7.1663519191983438E-2</v>
      </c>
      <c r="Y12" s="89">
        <v>7.9758608104207873E-2</v>
      </c>
      <c r="Z12" s="89">
        <v>8.2484112362153361E-2</v>
      </c>
    </row>
    <row r="13" spans="1:27" s="213" customFormat="1" ht="15" customHeight="1">
      <c r="A13" s="210" t="s">
        <v>625</v>
      </c>
      <c r="B13" s="211">
        <v>0</v>
      </c>
      <c r="C13" s="211">
        <v>0</v>
      </c>
      <c r="D13" s="211">
        <v>0</v>
      </c>
      <c r="E13" s="211">
        <v>0</v>
      </c>
      <c r="F13" s="211">
        <v>0</v>
      </c>
      <c r="G13" s="211">
        <v>0</v>
      </c>
      <c r="H13" s="211">
        <v>0.98389800000000016</v>
      </c>
      <c r="I13" s="211">
        <v>2.2713390000000002</v>
      </c>
      <c r="J13" s="211">
        <v>3.7785870000000004</v>
      </c>
      <c r="K13" s="211">
        <v>4.7415510000000003</v>
      </c>
      <c r="L13" s="211">
        <v>8.0919348329398808</v>
      </c>
      <c r="M13" s="211">
        <v>6.9857273966929769</v>
      </c>
      <c r="N13" s="211">
        <v>6.4743311367658007</v>
      </c>
      <c r="O13" s="211">
        <v>8.761461597056913</v>
      </c>
      <c r="P13" s="211">
        <v>9.8134407081304502</v>
      </c>
      <c r="Q13" s="211">
        <v>7.4335627194939011</v>
      </c>
      <c r="R13" s="211">
        <v>5.8612827936294432</v>
      </c>
      <c r="S13" s="211">
        <v>6.9991429133434169</v>
      </c>
      <c r="T13" s="211">
        <v>7.4972211253992151</v>
      </c>
      <c r="U13" s="211">
        <v>7.1138644842725709</v>
      </c>
      <c r="V13" s="211">
        <v>3.3540534183041188</v>
      </c>
      <c r="W13" s="212">
        <v>1.6137804714723034</v>
      </c>
      <c r="X13" s="89">
        <v>-0.51753845690069578</v>
      </c>
      <c r="Y13" s="89">
        <v>-0.13629927897360961</v>
      </c>
      <c r="Z13" s="89">
        <v>1.5792604408429991E-3</v>
      </c>
    </row>
    <row r="14" spans="1:27" s="215" customFormat="1" ht="15" customHeight="1">
      <c r="A14" s="207" t="s">
        <v>550</v>
      </c>
      <c r="B14" s="214">
        <v>4.8428807761949999</v>
      </c>
      <c r="C14" s="214">
        <v>8.3689105124625005</v>
      </c>
      <c r="D14" s="214">
        <v>12.329902285036876</v>
      </c>
      <c r="E14" s="214">
        <v>16.730380418626876</v>
      </c>
      <c r="F14" s="214">
        <v>21.576967870486875</v>
      </c>
      <c r="G14" s="214">
        <v>18.076421529416251</v>
      </c>
      <c r="H14" s="214">
        <v>19.054486966237498</v>
      </c>
      <c r="I14" s="214">
        <v>23.365839424738123</v>
      </c>
      <c r="J14" s="214">
        <v>28.963431276033749</v>
      </c>
      <c r="K14" s="214">
        <v>33.059517391811248</v>
      </c>
      <c r="L14" s="214">
        <v>37.309151643067374</v>
      </c>
      <c r="M14" s="214">
        <v>46.114322385349233</v>
      </c>
      <c r="N14" s="214">
        <v>51.749151383719159</v>
      </c>
      <c r="O14" s="214">
        <v>51.282481848079676</v>
      </c>
      <c r="P14" s="214">
        <v>50.231950946932315</v>
      </c>
      <c r="Q14" s="214">
        <v>54.669885442017446</v>
      </c>
      <c r="R14" s="214">
        <v>64.523241516492121</v>
      </c>
      <c r="S14" s="214">
        <v>72.713512928584478</v>
      </c>
      <c r="T14" s="214">
        <v>75.254555137682516</v>
      </c>
      <c r="U14" s="214">
        <v>84.466489324484456</v>
      </c>
      <c r="V14" s="214">
        <v>82.220228403401592</v>
      </c>
      <c r="W14" s="214">
        <v>85.900859596759815</v>
      </c>
      <c r="X14" s="1081">
        <v>4.7627890243239213E-2</v>
      </c>
      <c r="Y14" s="1081">
        <v>6.4182634688317419E-2</v>
      </c>
      <c r="Z14" s="1081">
        <v>8.4063372802996361E-2</v>
      </c>
    </row>
    <row r="15" spans="1:27" s="213" customFormat="1" ht="15" customHeight="1">
      <c r="A15" s="210" t="s">
        <v>626</v>
      </c>
      <c r="B15" s="211">
        <v>96.906865251301866</v>
      </c>
      <c r="C15" s="211">
        <v>101.9012291403356</v>
      </c>
      <c r="D15" s="211">
        <v>103.20728721288563</v>
      </c>
      <c r="E15" s="211">
        <v>93.68159408829375</v>
      </c>
      <c r="F15" s="211">
        <v>98.296214506441871</v>
      </c>
      <c r="G15" s="211">
        <v>101.10977212095372</v>
      </c>
      <c r="H15" s="211">
        <v>98.192672882534993</v>
      </c>
      <c r="I15" s="211">
        <v>104.57104405295625</v>
      </c>
      <c r="J15" s="211">
        <v>99.001027982154369</v>
      </c>
      <c r="K15" s="211">
        <v>89.925123596529374</v>
      </c>
      <c r="L15" s="211">
        <v>90.207048986814385</v>
      </c>
      <c r="M15" s="211">
        <v>85.028768572873119</v>
      </c>
      <c r="N15" s="211">
        <v>80.760313504880628</v>
      </c>
      <c r="O15" s="211">
        <v>75.945859660439993</v>
      </c>
      <c r="P15" s="211">
        <v>71.846930494185003</v>
      </c>
      <c r="Q15" s="211">
        <v>71.587435942666872</v>
      </c>
      <c r="R15" s="211">
        <v>79.531959346454997</v>
      </c>
      <c r="S15" s="211">
        <v>80.544290627521875</v>
      </c>
      <c r="T15" s="211">
        <v>76.641951546352487</v>
      </c>
      <c r="U15" s="211">
        <v>73.273264741070619</v>
      </c>
      <c r="V15" s="211">
        <v>68.195418884670005</v>
      </c>
      <c r="W15" s="212">
        <v>75.942507299360628</v>
      </c>
      <c r="X15" s="89">
        <v>0.11665226504404913</v>
      </c>
      <c r="Y15" s="89">
        <v>-1.123768829685845E-2</v>
      </c>
      <c r="Z15" s="89">
        <v>7.431803747562532E-2</v>
      </c>
    </row>
    <row r="16" spans="1:27" s="213" customFormat="1" ht="15" customHeight="1">
      <c r="A16" s="210" t="s">
        <v>627</v>
      </c>
      <c r="B16" s="211">
        <v>0</v>
      </c>
      <c r="C16" s="211">
        <v>0</v>
      </c>
      <c r="D16" s="211">
        <v>0</v>
      </c>
      <c r="E16" s="211">
        <v>0</v>
      </c>
      <c r="F16" s="211">
        <v>0</v>
      </c>
      <c r="G16" s="211">
        <v>0</v>
      </c>
      <c r="H16" s="211">
        <v>0</v>
      </c>
      <c r="I16" s="211">
        <v>0</v>
      </c>
      <c r="J16" s="211">
        <v>0</v>
      </c>
      <c r="K16" s="211">
        <v>0</v>
      </c>
      <c r="L16" s="211">
        <v>0</v>
      </c>
      <c r="M16" s="211">
        <v>7.9853516999999999E-2</v>
      </c>
      <c r="N16" s="211">
        <v>0</v>
      </c>
      <c r="O16" s="211">
        <v>0</v>
      </c>
      <c r="P16" s="211">
        <v>3.7378241999999999E-3</v>
      </c>
      <c r="Q16" s="211">
        <v>1.2374463449999998E-2</v>
      </c>
      <c r="R16" s="211">
        <v>2.6164769399999999E-2</v>
      </c>
      <c r="S16" s="211">
        <v>4.4429137649999999E-2</v>
      </c>
      <c r="T16" s="211">
        <v>5.4605895770000003E-2</v>
      </c>
      <c r="U16" s="211">
        <v>1.2452493459999998E-2</v>
      </c>
      <c r="V16" s="211">
        <v>5.7400325500000004E-3</v>
      </c>
      <c r="W16" s="212">
        <v>5.4011994499999997E-3</v>
      </c>
      <c r="X16" s="89">
        <v>-5.6451821564613258E-2</v>
      </c>
      <c r="Y16" s="89">
        <v>-0.23612971399783067</v>
      </c>
      <c r="Z16" s="89">
        <v>5.2856635554065564E-6</v>
      </c>
    </row>
    <row r="17" spans="1:26" s="215" customFormat="1" ht="15" customHeight="1">
      <c r="A17" s="216" t="s">
        <v>628</v>
      </c>
      <c r="B17" s="218">
        <v>96.906865251301866</v>
      </c>
      <c r="C17" s="218">
        <v>101.9012291403356</v>
      </c>
      <c r="D17" s="218">
        <v>103.20728721288563</v>
      </c>
      <c r="E17" s="218">
        <v>93.68159408829375</v>
      </c>
      <c r="F17" s="218">
        <v>98.296214506441871</v>
      </c>
      <c r="G17" s="218">
        <v>101.10977212095372</v>
      </c>
      <c r="H17" s="218">
        <v>98.192672882534993</v>
      </c>
      <c r="I17" s="218">
        <v>104.57104405295625</v>
      </c>
      <c r="J17" s="218">
        <v>99.001027982154369</v>
      </c>
      <c r="K17" s="218">
        <v>89.925123596529374</v>
      </c>
      <c r="L17" s="218">
        <v>90.207048986814385</v>
      </c>
      <c r="M17" s="218">
        <v>85.108622089873123</v>
      </c>
      <c r="N17" s="218">
        <v>80.760313504880628</v>
      </c>
      <c r="O17" s="218">
        <v>75.945859660439993</v>
      </c>
      <c r="P17" s="218">
        <v>71.85066831838499</v>
      </c>
      <c r="Q17" s="218">
        <v>71.599810406116859</v>
      </c>
      <c r="R17" s="218">
        <v>79.558124115854994</v>
      </c>
      <c r="S17" s="218">
        <v>80.588719765171888</v>
      </c>
      <c r="T17" s="218">
        <v>76.696557442122483</v>
      </c>
      <c r="U17" s="218">
        <v>73.285717234530622</v>
      </c>
      <c r="V17" s="218">
        <v>68.201158917219999</v>
      </c>
      <c r="W17" s="218">
        <v>75.947908498810634</v>
      </c>
      <c r="X17" s="1080">
        <v>0.11663769603807572</v>
      </c>
      <c r="Y17" s="1080">
        <v>-1.132346711102461E-2</v>
      </c>
      <c r="Z17" s="1080">
        <v>7.4323323139180733E-2</v>
      </c>
    </row>
    <row r="18" spans="1:26" s="213" customFormat="1" ht="15" customHeight="1">
      <c r="A18" s="207" t="s">
        <v>100</v>
      </c>
      <c r="B18" s="211"/>
      <c r="C18" s="211"/>
      <c r="D18" s="211"/>
      <c r="E18" s="211"/>
      <c r="F18" s="211"/>
      <c r="G18" s="211"/>
      <c r="H18" s="211"/>
      <c r="I18" s="211"/>
      <c r="J18" s="211"/>
      <c r="K18" s="211"/>
      <c r="L18" s="211"/>
      <c r="M18" s="211"/>
      <c r="N18" s="211"/>
      <c r="O18" s="211"/>
      <c r="P18" s="211"/>
      <c r="Q18" s="211"/>
      <c r="R18" s="211"/>
      <c r="S18" s="211"/>
      <c r="T18" s="211"/>
      <c r="U18" s="211"/>
      <c r="V18" s="211"/>
      <c r="W18" s="212"/>
      <c r="X18" s="89"/>
      <c r="Y18" s="89"/>
      <c r="Z18" s="89"/>
    </row>
    <row r="19" spans="1:26" s="213" customFormat="1" ht="15" customHeight="1">
      <c r="A19" s="210" t="s">
        <v>624</v>
      </c>
      <c r="B19" s="211">
        <v>2.0921087644911558</v>
      </c>
      <c r="C19" s="211">
        <v>4.3563438473078513</v>
      </c>
      <c r="D19" s="211">
        <v>4.9868984942302044</v>
      </c>
      <c r="E19" s="211">
        <v>5.6281727627255789</v>
      </c>
      <c r="F19" s="211">
        <v>7.6527689697842467</v>
      </c>
      <c r="G19" s="211">
        <v>8.515382646733924</v>
      </c>
      <c r="H19" s="211">
        <v>9.2641813232745438</v>
      </c>
      <c r="I19" s="211">
        <v>9.7802114060963898</v>
      </c>
      <c r="J19" s="211">
        <v>10.706913102608167</v>
      </c>
      <c r="K19" s="211">
        <v>7.6738814847057917</v>
      </c>
      <c r="L19" s="211">
        <v>9.2941992316699071</v>
      </c>
      <c r="M19" s="211">
        <v>9.2706224199650968</v>
      </c>
      <c r="N19" s="211">
        <v>9.5415041248738</v>
      </c>
      <c r="O19" s="211">
        <v>11.023571085732764</v>
      </c>
      <c r="P19" s="211">
        <v>11.403018251312716</v>
      </c>
      <c r="Q19" s="211">
        <v>11.221096777782689</v>
      </c>
      <c r="R19" s="211">
        <v>9.8130532244316946</v>
      </c>
      <c r="S19" s="211">
        <v>8.410087949585261</v>
      </c>
      <c r="T19" s="211">
        <v>7.6387448522984505</v>
      </c>
      <c r="U19" s="211">
        <v>6.4306575355867102</v>
      </c>
      <c r="V19" s="211">
        <v>6.1999385447394468</v>
      </c>
      <c r="W19" s="212">
        <v>7.112826971900442</v>
      </c>
      <c r="X19" s="89">
        <v>0.15038465585040206</v>
      </c>
      <c r="Y19" s="89">
        <v>-2.6147160043851536E-2</v>
      </c>
      <c r="Z19" s="89">
        <v>6.9606780214877904E-3</v>
      </c>
    </row>
    <row r="20" spans="1:26" s="213" customFormat="1" ht="15" customHeight="1">
      <c r="A20" s="210" t="s">
        <v>625</v>
      </c>
      <c r="B20" s="211">
        <v>0</v>
      </c>
      <c r="C20" s="211">
        <v>0</v>
      </c>
      <c r="D20" s="211">
        <v>0</v>
      </c>
      <c r="E20" s="211">
        <v>0</v>
      </c>
      <c r="F20" s="211">
        <v>0</v>
      </c>
      <c r="G20" s="211">
        <v>0</v>
      </c>
      <c r="H20" s="211">
        <v>0</v>
      </c>
      <c r="I20" s="211">
        <v>0</v>
      </c>
      <c r="J20" s="211">
        <v>0</v>
      </c>
      <c r="K20" s="211">
        <v>0.4200582180652373</v>
      </c>
      <c r="L20" s="211">
        <v>2.7988887175055388</v>
      </c>
      <c r="M20" s="211">
        <v>0.66789148268360143</v>
      </c>
      <c r="N20" s="211">
        <v>3.4881466960200722</v>
      </c>
      <c r="O20" s="211">
        <v>5.2358708038295454</v>
      </c>
      <c r="P20" s="211">
        <v>7.080942876541549</v>
      </c>
      <c r="Q20" s="211">
        <v>6.7651391231806564</v>
      </c>
      <c r="R20" s="211">
        <v>2.6311614132041523</v>
      </c>
      <c r="S20" s="211">
        <v>1.7112458898929273</v>
      </c>
      <c r="T20" s="211">
        <v>2.8721177886425391</v>
      </c>
      <c r="U20" s="211">
        <v>3.221873232894708</v>
      </c>
      <c r="V20" s="211">
        <v>3.3429534336842677</v>
      </c>
      <c r="W20" s="212">
        <v>10.129231679812463</v>
      </c>
      <c r="X20" s="89">
        <v>2.0383261989650796</v>
      </c>
      <c r="Y20" s="89">
        <v>0.31246297282903379</v>
      </c>
      <c r="Z20" s="89">
        <v>9.9125594657042838E-3</v>
      </c>
    </row>
    <row r="21" spans="1:26" s="215" customFormat="1" ht="15" customHeight="1">
      <c r="A21" s="207" t="s">
        <v>550</v>
      </c>
      <c r="B21" s="214">
        <v>2.0921087644911558</v>
      </c>
      <c r="C21" s="214">
        <v>4.3563438473078513</v>
      </c>
      <c r="D21" s="214">
        <v>4.9868984942302044</v>
      </c>
      <c r="E21" s="214">
        <v>5.6281727627255789</v>
      </c>
      <c r="F21" s="214">
        <v>7.6527689697842467</v>
      </c>
      <c r="G21" s="214">
        <v>8.515382646733924</v>
      </c>
      <c r="H21" s="214">
        <v>9.2641813232745438</v>
      </c>
      <c r="I21" s="214">
        <v>9.7802114060963898</v>
      </c>
      <c r="J21" s="214">
        <v>10.706913102608167</v>
      </c>
      <c r="K21" s="214">
        <v>8.0939397027710296</v>
      </c>
      <c r="L21" s="214">
        <v>12.093087949175446</v>
      </c>
      <c r="M21" s="214">
        <v>9.9385139026486975</v>
      </c>
      <c r="N21" s="214">
        <v>13.029650820893874</v>
      </c>
      <c r="O21" s="214">
        <v>16.259441889562307</v>
      </c>
      <c r="P21" s="214">
        <v>18.483961127854265</v>
      </c>
      <c r="Q21" s="214">
        <v>17.98623590096334</v>
      </c>
      <c r="R21" s="214">
        <v>12.444214637635847</v>
      </c>
      <c r="S21" s="214">
        <v>10.121333839478188</v>
      </c>
      <c r="T21" s="214">
        <v>10.510862640940989</v>
      </c>
      <c r="U21" s="214">
        <v>9.6525307684814194</v>
      </c>
      <c r="V21" s="214">
        <v>9.5428919784237145</v>
      </c>
      <c r="W21" s="214">
        <v>17.242058651712906</v>
      </c>
      <c r="X21" s="1081">
        <v>0.81174608364609635</v>
      </c>
      <c r="Y21" s="1081">
        <v>5.6639317796208122E-2</v>
      </c>
      <c r="Z21" s="1081">
        <v>1.6873237487192074E-2</v>
      </c>
    </row>
    <row r="22" spans="1:26" s="213" customFormat="1" ht="15" customHeight="1">
      <c r="A22" s="210" t="s">
        <v>627</v>
      </c>
      <c r="B22" s="211">
        <v>0</v>
      </c>
      <c r="C22" s="211">
        <v>0</v>
      </c>
      <c r="D22" s="211">
        <v>0</v>
      </c>
      <c r="E22" s="211">
        <v>0</v>
      </c>
      <c r="F22" s="211">
        <v>0</v>
      </c>
      <c r="G22" s="211">
        <v>0</v>
      </c>
      <c r="H22" s="211">
        <v>0</v>
      </c>
      <c r="I22" s="211">
        <v>0</v>
      </c>
      <c r="J22" s="211">
        <v>0</v>
      </c>
      <c r="K22" s="211">
        <v>0</v>
      </c>
      <c r="L22" s="211">
        <v>0</v>
      </c>
      <c r="M22" s="211">
        <v>0</v>
      </c>
      <c r="N22" s="211">
        <v>0.54144011799410197</v>
      </c>
      <c r="O22" s="211">
        <v>7.3513864306784887E-2</v>
      </c>
      <c r="P22" s="211">
        <v>0.17790824809163014</v>
      </c>
      <c r="Q22" s="211">
        <v>1.8388613569321588E-3</v>
      </c>
      <c r="R22" s="211">
        <v>0.56907174744</v>
      </c>
      <c r="S22" s="211">
        <v>0.21387138643067888</v>
      </c>
      <c r="T22" s="211">
        <v>6.9190408000000009E-2</v>
      </c>
      <c r="U22" s="211">
        <v>0</v>
      </c>
      <c r="V22" s="211">
        <v>0</v>
      </c>
      <c r="W22" s="212">
        <v>0.10879999999999999</v>
      </c>
      <c r="X22" s="89" t="s">
        <v>152</v>
      </c>
      <c r="Y22" s="89" t="s">
        <v>152</v>
      </c>
      <c r="Z22" s="89">
        <v>1.0647268262390003E-4</v>
      </c>
    </row>
    <row r="23" spans="1:26" s="215" customFormat="1" ht="15" customHeight="1">
      <c r="A23" s="216" t="s">
        <v>628</v>
      </c>
      <c r="B23" s="217">
        <v>0</v>
      </c>
      <c r="C23" s="217">
        <v>0</v>
      </c>
      <c r="D23" s="217">
        <v>0</v>
      </c>
      <c r="E23" s="217">
        <v>0</v>
      </c>
      <c r="F23" s="217">
        <v>0</v>
      </c>
      <c r="G23" s="217">
        <v>0</v>
      </c>
      <c r="H23" s="217">
        <v>0</v>
      </c>
      <c r="I23" s="217">
        <v>0</v>
      </c>
      <c r="J23" s="217">
        <v>0</v>
      </c>
      <c r="K23" s="217">
        <v>0</v>
      </c>
      <c r="L23" s="217">
        <v>0</v>
      </c>
      <c r="M23" s="217">
        <v>0</v>
      </c>
      <c r="N23" s="217">
        <v>0.54144011799410197</v>
      </c>
      <c r="O23" s="217">
        <v>7.3513864306784887E-2</v>
      </c>
      <c r="P23" s="217">
        <v>0.17790824809163014</v>
      </c>
      <c r="Q23" s="217">
        <v>1.8388613569321588E-3</v>
      </c>
      <c r="R23" s="217">
        <v>0.56907174744</v>
      </c>
      <c r="S23" s="217">
        <v>0.21387138643067888</v>
      </c>
      <c r="T23" s="217">
        <v>6.9190408000000009E-2</v>
      </c>
      <c r="U23" s="217">
        <v>0</v>
      </c>
      <c r="V23" s="217">
        <v>0</v>
      </c>
      <c r="W23" s="218">
        <v>0.10879999999999999</v>
      </c>
      <c r="X23" s="219" t="s">
        <v>152</v>
      </c>
      <c r="Y23" s="219" t="s">
        <v>152</v>
      </c>
      <c r="Z23" s="219">
        <v>1.0647268262390003E-4</v>
      </c>
    </row>
    <row r="24" spans="1:26" s="213" customFormat="1" ht="15" customHeight="1">
      <c r="A24" s="207" t="s">
        <v>630</v>
      </c>
      <c r="B24" s="211"/>
      <c r="C24" s="211"/>
      <c r="D24" s="211"/>
      <c r="E24" s="211"/>
      <c r="F24" s="211"/>
      <c r="G24" s="211"/>
      <c r="H24" s="211"/>
      <c r="I24" s="211"/>
      <c r="J24" s="211"/>
      <c r="K24" s="211"/>
      <c r="L24" s="211"/>
      <c r="M24" s="211"/>
      <c r="N24" s="211"/>
      <c r="O24" s="211"/>
      <c r="P24" s="211"/>
      <c r="Q24" s="211"/>
      <c r="R24" s="211"/>
      <c r="S24" s="211"/>
      <c r="T24" s="211"/>
      <c r="U24" s="211"/>
      <c r="V24" s="211"/>
      <c r="W24" s="212"/>
      <c r="X24" s="89"/>
      <c r="Y24" s="89"/>
      <c r="Z24" s="89"/>
    </row>
    <row r="25" spans="1:26" s="213" customFormat="1" ht="15" customHeight="1">
      <c r="A25" s="210" t="s">
        <v>625</v>
      </c>
      <c r="B25" s="211">
        <v>0.34371366089527022</v>
      </c>
      <c r="C25" s="211">
        <v>0.65942100000000003</v>
      </c>
      <c r="D25" s="211">
        <v>0.65942100000000003</v>
      </c>
      <c r="E25" s="211">
        <v>1.088568</v>
      </c>
      <c r="F25" s="211">
        <v>0.90016200000000002</v>
      </c>
      <c r="G25" s="211">
        <v>0.96296400000000004</v>
      </c>
      <c r="H25" s="211">
        <v>1.015299</v>
      </c>
      <c r="I25" s="211">
        <v>1.15137</v>
      </c>
      <c r="J25" s="211">
        <v>1.768923</v>
      </c>
      <c r="K25" s="211">
        <v>3.0668310000000001</v>
      </c>
      <c r="L25" s="211">
        <v>6.3668475363824957</v>
      </c>
      <c r="M25" s="211">
        <v>9.2501149330665395</v>
      </c>
      <c r="N25" s="211">
        <v>11.086656250280752</v>
      </c>
      <c r="O25" s="211">
        <v>12.90337981843312</v>
      </c>
      <c r="P25" s="211">
        <v>12.528558452756569</v>
      </c>
      <c r="Q25" s="211">
        <v>12.139748228809149</v>
      </c>
      <c r="R25" s="211">
        <v>12.557590345832205</v>
      </c>
      <c r="S25" s="211">
        <v>11.743453635771578</v>
      </c>
      <c r="T25" s="211">
        <v>11.599468825599597</v>
      </c>
      <c r="U25" s="211">
        <v>9.9008682052915979</v>
      </c>
      <c r="V25" s="211">
        <v>10.533013220276965</v>
      </c>
      <c r="W25" s="212">
        <v>14.274209751230574</v>
      </c>
      <c r="X25" s="89">
        <v>0.35890052313351029</v>
      </c>
      <c r="Y25" s="89">
        <v>4.4336590135113374E-2</v>
      </c>
      <c r="Z25" s="89">
        <v>1.3968873203582277E-2</v>
      </c>
    </row>
    <row r="26" spans="1:26" s="215" customFormat="1" ht="15" customHeight="1">
      <c r="A26" s="207" t="s">
        <v>550</v>
      </c>
      <c r="B26" s="214">
        <v>0.34371366089527022</v>
      </c>
      <c r="C26" s="214">
        <v>0.65942100000000003</v>
      </c>
      <c r="D26" s="214">
        <v>0.65942100000000003</v>
      </c>
      <c r="E26" s="214">
        <v>1.088568</v>
      </c>
      <c r="F26" s="214">
        <v>0.90016200000000002</v>
      </c>
      <c r="G26" s="214">
        <v>0.96296400000000004</v>
      </c>
      <c r="H26" s="214">
        <v>1.015299</v>
      </c>
      <c r="I26" s="214">
        <v>1.15137</v>
      </c>
      <c r="J26" s="214">
        <v>1.768923</v>
      </c>
      <c r="K26" s="214">
        <v>3.0668310000000001</v>
      </c>
      <c r="L26" s="214">
        <v>6.3668475363824948</v>
      </c>
      <c r="M26" s="214">
        <v>9.2501149330665395</v>
      </c>
      <c r="N26" s="214">
        <v>11.08665625028075</v>
      </c>
      <c r="O26" s="214">
        <v>12.90337981843312</v>
      </c>
      <c r="P26" s="214">
        <v>12.528558452756567</v>
      </c>
      <c r="Q26" s="214">
        <v>12.139748228809147</v>
      </c>
      <c r="R26" s="214">
        <v>12.5575903458322</v>
      </c>
      <c r="S26" s="214">
        <v>11.743453635771578</v>
      </c>
      <c r="T26" s="214">
        <v>11.599468825599599</v>
      </c>
      <c r="U26" s="214">
        <v>9.9008682052915979</v>
      </c>
      <c r="V26" s="214">
        <v>10.533013220276963</v>
      </c>
      <c r="W26" s="214">
        <v>14.274209751230577</v>
      </c>
      <c r="X26" s="1081">
        <v>0.35890052313351095</v>
      </c>
      <c r="Y26" s="1081">
        <v>4.4336590135113374E-2</v>
      </c>
      <c r="Z26" s="1081">
        <v>1.3968873203582281E-2</v>
      </c>
    </row>
    <row r="27" spans="1:26" s="213" customFormat="1" ht="15" customHeight="1">
      <c r="A27" s="210" t="s">
        <v>626</v>
      </c>
      <c r="B27" s="211">
        <v>2.0921087644911558</v>
      </c>
      <c r="C27" s="211">
        <v>4.3563438473078513</v>
      </c>
      <c r="D27" s="211">
        <v>4.9868984942302044</v>
      </c>
      <c r="E27" s="211">
        <v>5.6281727627255789</v>
      </c>
      <c r="F27" s="211">
        <v>7.6527689697842467</v>
      </c>
      <c r="G27" s="211">
        <v>8.515382646733924</v>
      </c>
      <c r="H27" s="211">
        <v>9.2641813232745438</v>
      </c>
      <c r="I27" s="211">
        <v>9.7802114060963898</v>
      </c>
      <c r="J27" s="211">
        <v>10.706913102608167</v>
      </c>
      <c r="K27" s="211">
        <v>7.6738814847057917</v>
      </c>
      <c r="L27" s="211">
        <v>9.2941992316699071</v>
      </c>
      <c r="M27" s="211">
        <v>9.2706224199650968</v>
      </c>
      <c r="N27" s="211">
        <v>9.5415041248738</v>
      </c>
      <c r="O27" s="211">
        <v>11.023571085732764</v>
      </c>
      <c r="P27" s="211">
        <v>11.403018251312716</v>
      </c>
      <c r="Q27" s="211">
        <v>11.221096777782689</v>
      </c>
      <c r="R27" s="211">
        <v>9.8130532244316946</v>
      </c>
      <c r="S27" s="211">
        <v>8.410087949585261</v>
      </c>
      <c r="T27" s="211">
        <v>7.6387448522984505</v>
      </c>
      <c r="U27" s="211">
        <v>6.4306575355867102</v>
      </c>
      <c r="V27" s="211">
        <v>6.1999385447394468</v>
      </c>
      <c r="W27" s="212">
        <v>7.112826971900442</v>
      </c>
      <c r="X27" s="89">
        <v>0.15038465585040206</v>
      </c>
      <c r="Y27" s="89">
        <v>-2.6147160043851536E-2</v>
      </c>
      <c r="Z27" s="89">
        <v>6.9606780214877904E-3</v>
      </c>
    </row>
    <row r="28" spans="1:26" s="213" customFormat="1" ht="15" customHeight="1">
      <c r="A28" s="210" t="s">
        <v>627</v>
      </c>
      <c r="B28" s="211">
        <v>4.0176306608952705</v>
      </c>
      <c r="C28" s="211">
        <v>3.8204549999999999</v>
      </c>
      <c r="D28" s="211">
        <v>5.5316975890540538</v>
      </c>
      <c r="E28" s="211">
        <v>11.665314230351054</v>
      </c>
      <c r="F28" s="211">
        <v>13.708129960859912</v>
      </c>
      <c r="G28" s="211">
        <v>13.635036932366964</v>
      </c>
      <c r="H28" s="211">
        <v>16.284116305694205</v>
      </c>
      <c r="I28" s="211">
        <v>18.058316401096874</v>
      </c>
      <c r="J28" s="211">
        <v>18.241412522495576</v>
      </c>
      <c r="K28" s="211">
        <v>19.469738567066685</v>
      </c>
      <c r="L28" s="211">
        <v>21.444072278877812</v>
      </c>
      <c r="M28" s="211">
        <v>23.395805261189707</v>
      </c>
      <c r="N28" s="211">
        <v>23.396715334886458</v>
      </c>
      <c r="O28" s="211">
        <v>24.088087019080415</v>
      </c>
      <c r="P28" s="211">
        <v>23.252709508299706</v>
      </c>
      <c r="Q28" s="211">
        <v>21.364671170566144</v>
      </c>
      <c r="R28" s="211">
        <v>19.862357102773238</v>
      </c>
      <c r="S28" s="211">
        <v>19.079155801181891</v>
      </c>
      <c r="T28" s="211">
        <v>21.37261151501902</v>
      </c>
      <c r="U28" s="211">
        <v>22.465450809625793</v>
      </c>
      <c r="V28" s="211">
        <v>19.833052493667072</v>
      </c>
      <c r="W28" s="220">
        <v>13.156603082124759</v>
      </c>
      <c r="X28" s="89">
        <v>-0.33481502283959763</v>
      </c>
      <c r="Y28" s="89">
        <v>-5.5937868356287557E-2</v>
      </c>
      <c r="Z28" s="89">
        <v>1.2875173018122191E-2</v>
      </c>
    </row>
    <row r="29" spans="1:26" s="215" customFormat="1" ht="15" customHeight="1">
      <c r="A29" s="216" t="s">
        <v>628</v>
      </c>
      <c r="B29" s="218">
        <v>6.1097394253864259</v>
      </c>
      <c r="C29" s="218">
        <v>8.1767988473078521</v>
      </c>
      <c r="D29" s="218">
        <v>10.518596083284258</v>
      </c>
      <c r="E29" s="218">
        <v>17.29348699307663</v>
      </c>
      <c r="F29" s="218">
        <v>21.360898930644161</v>
      </c>
      <c r="G29" s="218">
        <v>22.150419579100891</v>
      </c>
      <c r="H29" s="218">
        <v>25.548297628968747</v>
      </c>
      <c r="I29" s="218">
        <v>27.838527807193266</v>
      </c>
      <c r="J29" s="218">
        <v>28.948325625103745</v>
      </c>
      <c r="K29" s="218">
        <v>27.143620051772473</v>
      </c>
      <c r="L29" s="218">
        <v>30.738271510547726</v>
      </c>
      <c r="M29" s="218">
        <v>32.666427681154801</v>
      </c>
      <c r="N29" s="218">
        <v>32.938219459760262</v>
      </c>
      <c r="O29" s="218">
        <v>35.111658104813181</v>
      </c>
      <c r="P29" s="218">
        <v>34.655727759612411</v>
      </c>
      <c r="Q29" s="218">
        <v>32.585767948348824</v>
      </c>
      <c r="R29" s="218">
        <v>29.675410327204926</v>
      </c>
      <c r="S29" s="218">
        <v>27.489243750767152</v>
      </c>
      <c r="T29" s="218">
        <v>29.011356367317482</v>
      </c>
      <c r="U29" s="218">
        <v>28.896108345212504</v>
      </c>
      <c r="V29" s="218">
        <v>26.032991038406511</v>
      </c>
      <c r="W29" s="218">
        <v>20.2694300540252</v>
      </c>
      <c r="X29" s="1080">
        <v>-0.21926133231793177</v>
      </c>
      <c r="Y29" s="1080">
        <v>-4.6602542678144787E-2</v>
      </c>
      <c r="Z29" s="1080">
        <v>1.983585103960998E-2</v>
      </c>
    </row>
    <row r="30" spans="1:26" s="213" customFormat="1" ht="15" customHeight="1">
      <c r="A30" s="207" t="s">
        <v>369</v>
      </c>
      <c r="B30" s="211"/>
      <c r="C30" s="211"/>
      <c r="D30" s="211"/>
      <c r="E30" s="211"/>
      <c r="F30" s="211"/>
      <c r="G30" s="211"/>
      <c r="H30" s="211"/>
      <c r="I30" s="211"/>
      <c r="J30" s="211"/>
      <c r="K30" s="211"/>
      <c r="L30" s="211"/>
      <c r="M30" s="211"/>
      <c r="N30" s="211"/>
      <c r="O30" s="211"/>
      <c r="P30" s="211"/>
      <c r="Q30" s="211"/>
      <c r="R30" s="211"/>
      <c r="S30" s="211"/>
      <c r="T30" s="211"/>
      <c r="U30" s="211"/>
      <c r="V30" s="211"/>
      <c r="W30" s="212"/>
      <c r="X30" s="89"/>
      <c r="Y30" s="89"/>
      <c r="Z30" s="89"/>
    </row>
    <row r="31" spans="1:26" s="213" customFormat="1" ht="15" customHeight="1">
      <c r="A31" s="210" t="s">
        <v>624</v>
      </c>
      <c r="B31" s="211">
        <v>223.30808052620529</v>
      </c>
      <c r="C31" s="211">
        <v>213.60006882717911</v>
      </c>
      <c r="D31" s="211">
        <v>219.05989859923946</v>
      </c>
      <c r="E31" s="211">
        <v>226.22754346513887</v>
      </c>
      <c r="F31" s="211">
        <v>245.84001135575963</v>
      </c>
      <c r="G31" s="211">
        <v>262.92644993020571</v>
      </c>
      <c r="H31" s="211">
        <v>260.77770957241569</v>
      </c>
      <c r="I31" s="211">
        <v>261.61427816177064</v>
      </c>
      <c r="J31" s="211">
        <v>276.09941948811758</v>
      </c>
      <c r="K31" s="211">
        <v>218.34789111375193</v>
      </c>
      <c r="L31" s="211">
        <v>224.76523379729159</v>
      </c>
      <c r="M31" s="211">
        <v>234.35667861765421</v>
      </c>
      <c r="N31" s="211">
        <v>228.48277138952372</v>
      </c>
      <c r="O31" s="211">
        <v>234.08197804780463</v>
      </c>
      <c r="P31" s="211">
        <v>209.3879763760132</v>
      </c>
      <c r="Q31" s="211">
        <v>214.91641060884641</v>
      </c>
      <c r="R31" s="211">
        <v>230.60548430541425</v>
      </c>
      <c r="S31" s="211">
        <v>247.41102831588407</v>
      </c>
      <c r="T31" s="211">
        <v>247.31238286650498</v>
      </c>
      <c r="U31" s="211">
        <v>236.70205501126065</v>
      </c>
      <c r="V31" s="211">
        <v>210.52513690596678</v>
      </c>
      <c r="W31" s="212">
        <v>232.80309000021231</v>
      </c>
      <c r="X31" s="89">
        <v>0.10885051598096429</v>
      </c>
      <c r="Y31" s="89">
        <v>-6.6490220168091696E-4</v>
      </c>
      <c r="Z31" s="89">
        <v>0.2278232492229397</v>
      </c>
    </row>
    <row r="32" spans="1:26" s="213" customFormat="1" ht="15" customHeight="1">
      <c r="A32" s="82" t="s">
        <v>631</v>
      </c>
      <c r="B32" s="211">
        <v>190.1637437326907</v>
      </c>
      <c r="C32" s="211">
        <v>184.57542765768588</v>
      </c>
      <c r="D32" s="211">
        <v>189.071408177232</v>
      </c>
      <c r="E32" s="211">
        <v>193.02212303948562</v>
      </c>
      <c r="F32" s="211">
        <v>208.69612985463931</v>
      </c>
      <c r="G32" s="211">
        <v>216.45736572672783</v>
      </c>
      <c r="H32" s="211">
        <v>212.48622627081411</v>
      </c>
      <c r="I32" s="211">
        <v>213.92923682930137</v>
      </c>
      <c r="J32" s="211">
        <v>226.2173688113738</v>
      </c>
      <c r="K32" s="211">
        <v>167.41547737237485</v>
      </c>
      <c r="L32" s="211">
        <v>168.08978393852232</v>
      </c>
      <c r="M32" s="211">
        <v>185.97727897595414</v>
      </c>
      <c r="N32" s="211">
        <v>177.04953123077746</v>
      </c>
      <c r="O32" s="211">
        <v>187.33138539849341</v>
      </c>
      <c r="P32" s="211">
        <v>163.98717042552408</v>
      </c>
      <c r="Q32" s="211">
        <v>169.41182180070399</v>
      </c>
      <c r="R32" s="211">
        <v>176.34253941689138</v>
      </c>
      <c r="S32" s="211">
        <v>193.21740629908282</v>
      </c>
      <c r="T32" s="211">
        <v>193.23100528831657</v>
      </c>
      <c r="U32" s="211">
        <v>191.26526500862605</v>
      </c>
      <c r="V32" s="211">
        <v>166.91420136362549</v>
      </c>
      <c r="W32" s="212">
        <v>167.02574391554583</v>
      </c>
      <c r="X32" s="89">
        <v>3.4098196865302022E-3</v>
      </c>
      <c r="Y32" s="89">
        <v>-1.0690105759377011E-2</v>
      </c>
      <c r="Z32" s="89">
        <v>0.16345293218695509</v>
      </c>
    </row>
    <row r="33" spans="1:26" s="213" customFormat="1" ht="15" customHeight="1">
      <c r="A33" s="221" t="s">
        <v>632</v>
      </c>
      <c r="B33" s="211">
        <v>33.144336793514597</v>
      </c>
      <c r="C33" s="211">
        <v>29.024641169493201</v>
      </c>
      <c r="D33" s="211">
        <v>29.3411904220075</v>
      </c>
      <c r="E33" s="211">
        <v>29.791795425653198</v>
      </c>
      <c r="F33" s="211">
        <v>33.703706501120294</v>
      </c>
      <c r="G33" s="211">
        <v>42.288859203477898</v>
      </c>
      <c r="H33" s="211">
        <v>42.770930577454806</v>
      </c>
      <c r="I33" s="211">
        <v>40.929223095164701</v>
      </c>
      <c r="J33" s="211">
        <v>44.893082851426414</v>
      </c>
      <c r="K33" s="211">
        <v>39.318995741377108</v>
      </c>
      <c r="L33" s="211">
        <v>43.441893834758716</v>
      </c>
      <c r="M33" s="211">
        <v>34.425777579348704</v>
      </c>
      <c r="N33" s="211">
        <v>38.481877625282301</v>
      </c>
      <c r="O33" s="211">
        <v>33.276817006595408</v>
      </c>
      <c r="P33" s="211">
        <v>29.085102021367007</v>
      </c>
      <c r="Q33" s="211">
        <v>29.828811985142394</v>
      </c>
      <c r="R33" s="211">
        <v>38.671245588212919</v>
      </c>
      <c r="S33" s="211">
        <v>37.198642912551179</v>
      </c>
      <c r="T33" s="211">
        <v>37.314821328188359</v>
      </c>
      <c r="U33" s="211">
        <v>26.53193287763456</v>
      </c>
      <c r="V33" s="211">
        <v>25.204843885171286</v>
      </c>
      <c r="W33" s="212">
        <v>37.224524620497313</v>
      </c>
      <c r="X33" s="89">
        <v>0.48092603903878195</v>
      </c>
      <c r="Y33" s="89">
        <v>7.8468439766452569E-3</v>
      </c>
      <c r="Z33" s="89">
        <v>3.6428262828527236E-2</v>
      </c>
    </row>
    <row r="34" spans="1:26" s="213" customFormat="1" ht="15" customHeight="1">
      <c r="A34" s="221" t="s">
        <v>633</v>
      </c>
      <c r="B34" s="211">
        <v>0</v>
      </c>
      <c r="C34" s="211">
        <v>0</v>
      </c>
      <c r="D34" s="211">
        <v>0</v>
      </c>
      <c r="E34" s="211">
        <v>0</v>
      </c>
      <c r="F34" s="211">
        <v>0</v>
      </c>
      <c r="G34" s="211">
        <v>0</v>
      </c>
      <c r="H34" s="211">
        <v>1.7902724146842956E-2</v>
      </c>
      <c r="I34" s="211">
        <v>0.8001932373046875</v>
      </c>
      <c r="J34" s="211">
        <v>1.047767825317383</v>
      </c>
      <c r="K34" s="211">
        <v>6.5837430000000001</v>
      </c>
      <c r="L34" s="211">
        <v>5.631246</v>
      </c>
      <c r="M34" s="211">
        <v>5.6835810000000002</v>
      </c>
      <c r="N34" s="211">
        <v>4.7361990950225001</v>
      </c>
      <c r="O34" s="211">
        <v>5.2283830104977493</v>
      </c>
      <c r="P34" s="211">
        <v>7.6418879999999989</v>
      </c>
      <c r="Q34" s="211">
        <v>8.1429149479999996</v>
      </c>
      <c r="R34" s="211">
        <v>8.1760891753100005</v>
      </c>
      <c r="S34" s="211">
        <v>8.0912381042499995</v>
      </c>
      <c r="T34" s="211">
        <v>9.1985246249999992</v>
      </c>
      <c r="U34" s="211">
        <v>11.458658750000001</v>
      </c>
      <c r="V34" s="211">
        <v>13.28460028217</v>
      </c>
      <c r="W34" s="212">
        <v>19.473039214169102</v>
      </c>
      <c r="X34" s="89">
        <v>0.46985152671429198</v>
      </c>
      <c r="Y34" s="89">
        <v>0.13104834464700321</v>
      </c>
      <c r="Z34" s="89">
        <v>1.9056495624751712E-2</v>
      </c>
    </row>
    <row r="35" spans="1:26" s="213" customFormat="1" ht="15" customHeight="1">
      <c r="A35" s="221" t="s">
        <v>634</v>
      </c>
      <c r="B35" s="211">
        <v>0</v>
      </c>
      <c r="C35" s="211">
        <v>0</v>
      </c>
      <c r="D35" s="211">
        <v>0.64729999999999999</v>
      </c>
      <c r="E35" s="211">
        <v>3.4136250000000001</v>
      </c>
      <c r="F35" s="211">
        <v>3.440175</v>
      </c>
      <c r="G35" s="211">
        <v>4.1802250000000001</v>
      </c>
      <c r="H35" s="211">
        <v>5.50265</v>
      </c>
      <c r="I35" s="211">
        <v>5.9556250000000004</v>
      </c>
      <c r="J35" s="211">
        <v>3.9411999999999998</v>
      </c>
      <c r="K35" s="211">
        <v>5.0296750000000001</v>
      </c>
      <c r="L35" s="211">
        <v>7.6023100240106238</v>
      </c>
      <c r="M35" s="211">
        <v>8.2700410623513676</v>
      </c>
      <c r="N35" s="211">
        <v>8.2151634384414791</v>
      </c>
      <c r="O35" s="211">
        <v>8.2453926322180848</v>
      </c>
      <c r="P35" s="211">
        <v>8.6738159291220835</v>
      </c>
      <c r="Q35" s="211">
        <v>7.5328618750000009</v>
      </c>
      <c r="R35" s="211">
        <v>7.4156101250000015</v>
      </c>
      <c r="S35" s="211">
        <v>8.9037409999999984</v>
      </c>
      <c r="T35" s="211">
        <v>7.5680316250000006</v>
      </c>
      <c r="U35" s="211">
        <v>7.4461983749999998</v>
      </c>
      <c r="V35" s="211">
        <v>5.1214913749999997</v>
      </c>
      <c r="W35" s="212">
        <v>9.0797822500000009</v>
      </c>
      <c r="X35" s="89">
        <v>0.77773576075844231</v>
      </c>
      <c r="Y35" s="89">
        <v>9.3848376708687287E-3</v>
      </c>
      <c r="Z35" s="89">
        <v>8.8855585827056164E-3</v>
      </c>
    </row>
    <row r="36" spans="1:26" s="213" customFormat="1" ht="15" customHeight="1">
      <c r="A36" s="210" t="s">
        <v>625</v>
      </c>
      <c r="B36" s="211">
        <v>32.858440451046</v>
      </c>
      <c r="C36" s="211">
        <v>34.26214762918184</v>
      </c>
      <c r="D36" s="211">
        <v>40.743214584433503</v>
      </c>
      <c r="E36" s="211">
        <v>41.129829571213683</v>
      </c>
      <c r="F36" s="211">
        <v>40.058430827473956</v>
      </c>
      <c r="G36" s="211">
        <v>49.812767192421248</v>
      </c>
      <c r="H36" s="211">
        <v>58.978475113974383</v>
      </c>
      <c r="I36" s="211">
        <v>54.357161811032327</v>
      </c>
      <c r="J36" s="211">
        <v>57.413488819949755</v>
      </c>
      <c r="K36" s="211">
        <v>70.475312356437016</v>
      </c>
      <c r="L36" s="211">
        <v>89.147262230782005</v>
      </c>
      <c r="M36" s="211">
        <v>89.216741526020172</v>
      </c>
      <c r="N36" s="211">
        <v>68.211184056372375</v>
      </c>
      <c r="O36" s="211">
        <v>51.751684398156335</v>
      </c>
      <c r="P36" s="211">
        <v>52.060982072885587</v>
      </c>
      <c r="Q36" s="211">
        <v>56.030746448294572</v>
      </c>
      <c r="R36" s="211">
        <v>56.410196161538217</v>
      </c>
      <c r="S36" s="211">
        <v>64.786423297078741</v>
      </c>
      <c r="T36" s="211">
        <v>71.214563766993862</v>
      </c>
      <c r="U36" s="211">
        <v>119.44763122448404</v>
      </c>
      <c r="V36" s="211">
        <v>116.25958141041106</v>
      </c>
      <c r="W36" s="212">
        <v>108.23325645124393</v>
      </c>
      <c r="X36" s="89">
        <v>-6.6487384486191514E-2</v>
      </c>
      <c r="Y36" s="89">
        <v>1.9509875183332914E-2</v>
      </c>
      <c r="Z36" s="89">
        <v>0.10591806216437936</v>
      </c>
    </row>
    <row r="37" spans="1:26" s="215" customFormat="1" ht="15" customHeight="1">
      <c r="A37" s="207" t="s">
        <v>550</v>
      </c>
      <c r="B37" s="214">
        <v>256.16652097725131</v>
      </c>
      <c r="C37" s="214">
        <v>247.86221645636093</v>
      </c>
      <c r="D37" s="214">
        <v>259.80311318367285</v>
      </c>
      <c r="E37" s="214">
        <v>267.3573730363525</v>
      </c>
      <c r="F37" s="214">
        <v>285.89844218323367</v>
      </c>
      <c r="G37" s="214">
        <v>312.739217122627</v>
      </c>
      <c r="H37" s="214">
        <v>319.75618468638999</v>
      </c>
      <c r="I37" s="214">
        <v>315.97143997280295</v>
      </c>
      <c r="J37" s="214">
        <v>333.51290830806727</v>
      </c>
      <c r="K37" s="214">
        <v>288.82320347018896</v>
      </c>
      <c r="L37" s="214">
        <v>313.91249602807369</v>
      </c>
      <c r="M37" s="214">
        <v>323.57342014367435</v>
      </c>
      <c r="N37" s="214">
        <v>296.69395544589605</v>
      </c>
      <c r="O37" s="214">
        <v>285.83366244596101</v>
      </c>
      <c r="P37" s="214">
        <v>261.44895844889874</v>
      </c>
      <c r="Q37" s="214">
        <v>270.94715705714088</v>
      </c>
      <c r="R37" s="214">
        <v>287.01568046695263</v>
      </c>
      <c r="S37" s="214">
        <v>312.19745161296294</v>
      </c>
      <c r="T37" s="214">
        <v>318.52694663349894</v>
      </c>
      <c r="U37" s="214">
        <v>356.14968623574475</v>
      </c>
      <c r="V37" s="214">
        <v>326.78471831637779</v>
      </c>
      <c r="W37" s="214">
        <v>341.03634645145621</v>
      </c>
      <c r="X37" s="1081">
        <v>4.6470882628720789E-2</v>
      </c>
      <c r="Y37" s="1081">
        <v>5.2701401515655721E-3</v>
      </c>
      <c r="Z37" s="1081">
        <v>0.33374131138731905</v>
      </c>
    </row>
    <row r="38" spans="1:26" s="213" customFormat="1" ht="15" customHeight="1">
      <c r="A38" s="210" t="s">
        <v>627</v>
      </c>
      <c r="B38" s="211">
        <v>0</v>
      </c>
      <c r="C38" s="211">
        <v>0</v>
      </c>
      <c r="D38" s="211">
        <v>0</v>
      </c>
      <c r="E38" s="211">
        <v>0</v>
      </c>
      <c r="F38" s="211">
        <v>1.688976E-2</v>
      </c>
      <c r="G38" s="211">
        <v>7.2274392000000007E-2</v>
      </c>
      <c r="H38" s="211">
        <v>0</v>
      </c>
      <c r="I38" s="211">
        <v>0.16024287600000001</v>
      </c>
      <c r="J38" s="211">
        <v>2.5451829171139781</v>
      </c>
      <c r="K38" s="211">
        <v>3.3666301492946027</v>
      </c>
      <c r="L38" s="211">
        <v>5.1432995945345619</v>
      </c>
      <c r="M38" s="211">
        <v>6.0857086145941723</v>
      </c>
      <c r="N38" s="211">
        <v>8.1172443627837403</v>
      </c>
      <c r="O38" s="211">
        <v>8.9989323929273368</v>
      </c>
      <c r="P38" s="211">
        <v>13.001499992319825</v>
      </c>
      <c r="Q38" s="211">
        <v>11.005922178441747</v>
      </c>
      <c r="R38" s="211">
        <v>10.640102683328539</v>
      </c>
      <c r="S38" s="211">
        <v>7.9413305897065785</v>
      </c>
      <c r="T38" s="211">
        <v>11.74405810710083</v>
      </c>
      <c r="U38" s="211">
        <v>8.7790541419357613</v>
      </c>
      <c r="V38" s="211">
        <v>7.0309281456856034</v>
      </c>
      <c r="W38" s="212">
        <v>3.7899681749750882</v>
      </c>
      <c r="X38" s="89">
        <v>-0.45948080101499988</v>
      </c>
      <c r="Y38" s="89">
        <v>-4.6254633931501754E-2</v>
      </c>
      <c r="Z38" s="89">
        <v>3.7088977816985679E-3</v>
      </c>
    </row>
    <row r="39" spans="1:26" s="215" customFormat="1" ht="15" customHeight="1">
      <c r="A39" s="216" t="s">
        <v>628</v>
      </c>
      <c r="B39" s="218">
        <v>0.12076067499999998</v>
      </c>
      <c r="C39" s="218">
        <v>3.4682368000000002E-3</v>
      </c>
      <c r="D39" s="218">
        <v>3.0049179999999995E-2</v>
      </c>
      <c r="E39" s="218">
        <v>3.0284799999999992E-3</v>
      </c>
      <c r="F39" s="218">
        <v>1.688976E-2</v>
      </c>
      <c r="G39" s="218">
        <v>7.2274392000000007E-2</v>
      </c>
      <c r="H39" s="218">
        <v>0</v>
      </c>
      <c r="I39" s="218">
        <v>0.16024287600000001</v>
      </c>
      <c r="J39" s="218">
        <v>2.5451829171139777</v>
      </c>
      <c r="K39" s="218">
        <v>3.3666301492946022</v>
      </c>
      <c r="L39" s="218">
        <v>5.1432995945345601</v>
      </c>
      <c r="M39" s="218">
        <v>6.0857086145941741</v>
      </c>
      <c r="N39" s="218">
        <v>8.1172443627837403</v>
      </c>
      <c r="O39" s="218">
        <v>8.9989323929273368</v>
      </c>
      <c r="P39" s="218">
        <v>13.001499992319827</v>
      </c>
      <c r="Q39" s="218">
        <v>11.00677217844175</v>
      </c>
      <c r="R39" s="218">
        <v>10.640952683328543</v>
      </c>
      <c r="S39" s="218">
        <v>7.9413305897065793</v>
      </c>
      <c r="T39" s="218">
        <v>11.744058107100832</v>
      </c>
      <c r="U39" s="218">
        <v>8.7790541419357595</v>
      </c>
      <c r="V39" s="218">
        <v>7.0309281456856052</v>
      </c>
      <c r="W39" s="218">
        <v>3.8020981924550887</v>
      </c>
      <c r="X39" s="1080">
        <v>-0.45775083732420807</v>
      </c>
      <c r="Y39" s="1080">
        <v>-4.5949820832057564E-2</v>
      </c>
      <c r="Z39" s="1080">
        <v>3.7207683285861637E-3</v>
      </c>
    </row>
    <row r="40" spans="1:26" s="213" customFormat="1" ht="15" customHeight="1">
      <c r="A40" s="207" t="s">
        <v>528</v>
      </c>
      <c r="B40" s="211"/>
      <c r="C40" s="211"/>
      <c r="D40" s="211"/>
      <c r="E40" s="211"/>
      <c r="F40" s="211"/>
      <c r="G40" s="211"/>
      <c r="H40" s="211"/>
      <c r="I40" s="211"/>
      <c r="J40" s="211"/>
      <c r="K40" s="211"/>
      <c r="L40" s="211"/>
      <c r="M40" s="211"/>
      <c r="N40" s="211"/>
      <c r="O40" s="211"/>
      <c r="P40" s="211"/>
      <c r="Q40" s="211"/>
      <c r="R40" s="211"/>
      <c r="S40" s="211"/>
      <c r="T40" s="211"/>
      <c r="U40" s="211"/>
      <c r="V40" s="211"/>
      <c r="W40" s="212"/>
      <c r="X40" s="89"/>
      <c r="Y40" s="89"/>
      <c r="Z40" s="89"/>
    </row>
    <row r="41" spans="1:26" s="213" customFormat="1" ht="15" customHeight="1">
      <c r="A41" s="210" t="s">
        <v>624</v>
      </c>
      <c r="B41" s="211">
        <v>38.151803900088495</v>
      </c>
      <c r="C41" s="211">
        <v>36.660137355776996</v>
      </c>
      <c r="D41" s="211">
        <v>39.924077955329743</v>
      </c>
      <c r="E41" s="211">
        <v>41.106626234417249</v>
      </c>
      <c r="F41" s="211">
        <v>47.766960770273997</v>
      </c>
      <c r="G41" s="211">
        <v>50.251547088891499</v>
      </c>
      <c r="H41" s="211">
        <v>55.551405720174749</v>
      </c>
      <c r="I41" s="211">
        <v>64.226889238347752</v>
      </c>
      <c r="J41" s="211">
        <v>74.445220335464001</v>
      </c>
      <c r="K41" s="211">
        <v>38.503106620026003</v>
      </c>
      <c r="L41" s="211">
        <v>33.391426324893018</v>
      </c>
      <c r="M41" s="211">
        <v>41.152796823963328</v>
      </c>
      <c r="N41" s="211">
        <v>39.668252371386423</v>
      </c>
      <c r="O41" s="211">
        <v>32.924428662996718</v>
      </c>
      <c r="P41" s="211">
        <v>33.063520048601667</v>
      </c>
      <c r="Q41" s="211">
        <v>26.5183790019288</v>
      </c>
      <c r="R41" s="211">
        <v>24.280321994720346</v>
      </c>
      <c r="S41" s="211">
        <v>28.643352781785833</v>
      </c>
      <c r="T41" s="211">
        <v>24.577690392142252</v>
      </c>
      <c r="U41" s="211">
        <v>30.329972696814789</v>
      </c>
      <c r="V41" s="211">
        <v>10.426308503990498</v>
      </c>
      <c r="W41" s="212">
        <v>15.144164667800936</v>
      </c>
      <c r="X41" s="89">
        <v>0.45647479394000667</v>
      </c>
      <c r="Y41" s="89">
        <v>-9.5133319415949935E-2</v>
      </c>
      <c r="Z41" s="89">
        <v>1.482021910182766E-2</v>
      </c>
    </row>
    <row r="42" spans="1:26" s="215" customFormat="1" ht="15" customHeight="1">
      <c r="A42" s="207" t="s">
        <v>550</v>
      </c>
      <c r="B42" s="214">
        <v>38.151803900088503</v>
      </c>
      <c r="C42" s="214">
        <v>36.660137355777003</v>
      </c>
      <c r="D42" s="214">
        <v>39.92407795532975</v>
      </c>
      <c r="E42" s="214">
        <v>41.106626234417249</v>
      </c>
      <c r="F42" s="214">
        <v>47.766960770273997</v>
      </c>
      <c r="G42" s="214">
        <v>50.251547088891499</v>
      </c>
      <c r="H42" s="214">
        <v>55.551405720174749</v>
      </c>
      <c r="I42" s="214">
        <v>64.226889238347752</v>
      </c>
      <c r="J42" s="214">
        <v>74.445220335464001</v>
      </c>
      <c r="K42" s="214">
        <v>38.503106620026003</v>
      </c>
      <c r="L42" s="214">
        <v>33.391426324893011</v>
      </c>
      <c r="M42" s="214">
        <v>41.152796823963328</v>
      </c>
      <c r="N42" s="214">
        <v>39.668252371386423</v>
      </c>
      <c r="O42" s="214">
        <v>32.924428662996718</v>
      </c>
      <c r="P42" s="214">
        <v>33.063520048601667</v>
      </c>
      <c r="Q42" s="214">
        <v>26.5183790019288</v>
      </c>
      <c r="R42" s="214">
        <v>24.280321994720346</v>
      </c>
      <c r="S42" s="214">
        <v>28.643352781785833</v>
      </c>
      <c r="T42" s="214">
        <v>24.577690392142252</v>
      </c>
      <c r="U42" s="214">
        <v>30.329972696814789</v>
      </c>
      <c r="V42" s="214">
        <v>10.426308503990498</v>
      </c>
      <c r="W42" s="214">
        <v>15.144164667800936</v>
      </c>
      <c r="X42" s="1081">
        <v>0.45647479394000667</v>
      </c>
      <c r="Y42" s="1081">
        <v>-9.5133319415949935E-2</v>
      </c>
      <c r="Z42" s="1081">
        <v>1.482021910182766E-2</v>
      </c>
    </row>
    <row r="43" spans="1:26" s="213" customFormat="1" ht="15" customHeight="1">
      <c r="A43" s="210" t="s">
        <v>626</v>
      </c>
      <c r="B43" s="211">
        <v>209.28468246449367</v>
      </c>
      <c r="C43" s="211">
        <v>204.19286842755741</v>
      </c>
      <c r="D43" s="211">
        <v>208.67957205562578</v>
      </c>
      <c r="E43" s="211">
        <v>212.6436223012814</v>
      </c>
      <c r="F43" s="211">
        <v>230.9088486758786</v>
      </c>
      <c r="G43" s="211">
        <v>239.14193548613949</v>
      </c>
      <c r="H43" s="211">
        <v>240.40535114790362</v>
      </c>
      <c r="I43" s="211">
        <v>238.81984646548631</v>
      </c>
      <c r="J43" s="211">
        <v>251.67582505522833</v>
      </c>
      <c r="K43" s="211">
        <v>189.64494536142283</v>
      </c>
      <c r="L43" s="211">
        <v>193.99737519411627</v>
      </c>
      <c r="M43" s="211">
        <v>210.56036811206607</v>
      </c>
      <c r="N43" s="211">
        <v>201.50453555722791</v>
      </c>
      <c r="O43" s="211">
        <v>210.6604168635869</v>
      </c>
      <c r="P43" s="211">
        <v>189.59990156285949</v>
      </c>
      <c r="Q43" s="211">
        <v>194.22241046702288</v>
      </c>
      <c r="R43" s="211">
        <v>202.03546533060538</v>
      </c>
      <c r="S43" s="211">
        <v>219.72646945773761</v>
      </c>
      <c r="T43" s="211">
        <v>222.38956534014463</v>
      </c>
      <c r="U43" s="211">
        <v>220.72694909799489</v>
      </c>
      <c r="V43" s="211">
        <v>197.11796242557247</v>
      </c>
      <c r="W43" s="212">
        <v>201.70748438412875</v>
      </c>
      <c r="X43" s="89">
        <v>2.6086639391810218E-2</v>
      </c>
      <c r="Y43" s="89">
        <v>-4.2861725902131331E-3</v>
      </c>
      <c r="Z43" s="89">
        <v>0.19739280301191739</v>
      </c>
    </row>
    <row r="44" spans="1:26" s="213" customFormat="1" ht="15" customHeight="1">
      <c r="A44" s="82" t="s">
        <v>635</v>
      </c>
      <c r="B44" s="211">
        <v>190.1637437326907</v>
      </c>
      <c r="C44" s="211">
        <v>184.57542765768588</v>
      </c>
      <c r="D44" s="211">
        <v>189.07140817723194</v>
      </c>
      <c r="E44" s="211">
        <v>193.02212303948568</v>
      </c>
      <c r="F44" s="211">
        <v>208.69612985463937</v>
      </c>
      <c r="G44" s="211">
        <v>216.45736572672777</v>
      </c>
      <c r="H44" s="211">
        <v>212.48622627081406</v>
      </c>
      <c r="I44" s="211">
        <v>213.9292368293014</v>
      </c>
      <c r="J44" s="211">
        <v>226.21736881137377</v>
      </c>
      <c r="K44" s="211">
        <v>167.41547737237485</v>
      </c>
      <c r="L44" s="211">
        <v>168.08978393852237</v>
      </c>
      <c r="M44" s="211">
        <v>185.97727897595411</v>
      </c>
      <c r="N44" s="211">
        <v>177.04953123077743</v>
      </c>
      <c r="O44" s="211">
        <v>187.33138539849341</v>
      </c>
      <c r="P44" s="211">
        <v>163.98717042552406</v>
      </c>
      <c r="Q44" s="211">
        <v>169.41182180070396</v>
      </c>
      <c r="R44" s="211">
        <v>176.34253941689138</v>
      </c>
      <c r="S44" s="211">
        <v>193.21740629908288</v>
      </c>
      <c r="T44" s="211">
        <v>193.2310052883166</v>
      </c>
      <c r="U44" s="211">
        <v>191.2652650086261</v>
      </c>
      <c r="V44" s="211">
        <v>166.91420136362552</v>
      </c>
      <c r="W44" s="212">
        <v>167.02574391554586</v>
      </c>
      <c r="X44" s="89">
        <v>3.4098196865302022E-3</v>
      </c>
      <c r="Y44" s="89">
        <v>-1.0690105759377011E-2</v>
      </c>
      <c r="Z44" s="89">
        <v>0.16345293218695511</v>
      </c>
    </row>
    <row r="45" spans="1:26" s="213" customFormat="1" ht="15" customHeight="1">
      <c r="A45" s="82" t="s">
        <v>636</v>
      </c>
      <c r="B45" s="211">
        <v>19.120938731802934</v>
      </c>
      <c r="C45" s="211">
        <v>19.617440769871532</v>
      </c>
      <c r="D45" s="211">
        <v>19.608163878393842</v>
      </c>
      <c r="E45" s="211">
        <v>19.621499261795748</v>
      </c>
      <c r="F45" s="211">
        <v>22.21271882123925</v>
      </c>
      <c r="G45" s="211">
        <v>22.684569759411723</v>
      </c>
      <c r="H45" s="211">
        <v>27.919124877089565</v>
      </c>
      <c r="I45" s="211">
        <v>24.890609636184937</v>
      </c>
      <c r="J45" s="211">
        <v>25.458456243854553</v>
      </c>
      <c r="K45" s="211">
        <v>22.229467989048004</v>
      </c>
      <c r="L45" s="211">
        <v>25.907591255593985</v>
      </c>
      <c r="M45" s="211">
        <v>24.583089136111923</v>
      </c>
      <c r="N45" s="211">
        <v>24.455004326450414</v>
      </c>
      <c r="O45" s="211">
        <v>23.329031465093482</v>
      </c>
      <c r="P45" s="211">
        <v>25.612731137335373</v>
      </c>
      <c r="Q45" s="211">
        <v>24.8105886663189</v>
      </c>
      <c r="R45" s="211">
        <v>25.692925913713943</v>
      </c>
      <c r="S45" s="211">
        <v>26.509063158654705</v>
      </c>
      <c r="T45" s="211">
        <v>29.158560051828008</v>
      </c>
      <c r="U45" s="211">
        <v>29.177760785534012</v>
      </c>
      <c r="V45" s="211">
        <v>26.32347590953794</v>
      </c>
      <c r="W45" s="212">
        <v>27.096977818705735</v>
      </c>
      <c r="X45" s="89">
        <v>3.220472127141627E-2</v>
      </c>
      <c r="Y45" s="89">
        <v>9.7838952906066368E-3</v>
      </c>
      <c r="Z45" s="89">
        <v>2.6517352199980831E-2</v>
      </c>
    </row>
    <row r="46" spans="1:26" s="213" customFormat="1" ht="15" customHeight="1">
      <c r="A46" s="210" t="s">
        <v>637</v>
      </c>
      <c r="B46" s="211">
        <v>0</v>
      </c>
      <c r="C46" s="211">
        <v>0</v>
      </c>
      <c r="D46" s="211">
        <v>0</v>
      </c>
      <c r="E46" s="211">
        <v>0</v>
      </c>
      <c r="F46" s="211">
        <v>0</v>
      </c>
      <c r="G46" s="211">
        <v>0</v>
      </c>
      <c r="H46" s="211">
        <v>0</v>
      </c>
      <c r="I46" s="211">
        <v>0</v>
      </c>
      <c r="J46" s="211">
        <v>0</v>
      </c>
      <c r="K46" s="211">
        <v>6.8356261677215198</v>
      </c>
      <c r="L46" s="211">
        <v>13.479919268196971</v>
      </c>
      <c r="M46" s="211">
        <v>14.31216719827283</v>
      </c>
      <c r="N46" s="211">
        <v>14.251987748830203</v>
      </c>
      <c r="O46" s="211">
        <v>14.545953926736654</v>
      </c>
      <c r="P46" s="211">
        <v>13.610351630491383</v>
      </c>
      <c r="Q46" s="211">
        <v>14.619893721969937</v>
      </c>
      <c r="R46" s="211">
        <v>14.61596810806962</v>
      </c>
      <c r="S46" s="211">
        <v>15.444818807927215</v>
      </c>
      <c r="T46" s="211">
        <v>24.93693606443949</v>
      </c>
      <c r="U46" s="211">
        <v>39.084095475340824</v>
      </c>
      <c r="V46" s="211">
        <v>41.774033746392455</v>
      </c>
      <c r="W46" s="212">
        <v>39.614080080821836</v>
      </c>
      <c r="X46" s="89">
        <v>-4.9107585630246864E-2</v>
      </c>
      <c r="Y46" s="89">
        <v>0.10717027488322373</v>
      </c>
      <c r="Z46" s="89">
        <v>3.8766703822454993E-2</v>
      </c>
    </row>
    <row r="47" spans="1:26" s="215" customFormat="1" ht="15" customHeight="1">
      <c r="A47" s="216" t="s">
        <v>628</v>
      </c>
      <c r="B47" s="218">
        <v>209.28468246449364</v>
      </c>
      <c r="C47" s="218">
        <v>204.19286842755741</v>
      </c>
      <c r="D47" s="218">
        <v>208.67957205562581</v>
      </c>
      <c r="E47" s="218">
        <v>212.6436223012814</v>
      </c>
      <c r="F47" s="218">
        <v>230.90884867587857</v>
      </c>
      <c r="G47" s="218">
        <v>239.14193548613952</v>
      </c>
      <c r="H47" s="218">
        <v>240.40535114790362</v>
      </c>
      <c r="I47" s="218">
        <v>238.81984646548634</v>
      </c>
      <c r="J47" s="218">
        <v>251.67582505522833</v>
      </c>
      <c r="K47" s="218">
        <v>196.48057152914436</v>
      </c>
      <c r="L47" s="218">
        <v>207.4772944623133</v>
      </c>
      <c r="M47" s="218">
        <v>224.87253531033886</v>
      </c>
      <c r="N47" s="218">
        <v>215.75652330605806</v>
      </c>
      <c r="O47" s="218">
        <v>225.2063707903236</v>
      </c>
      <c r="P47" s="218">
        <v>203.21025319335087</v>
      </c>
      <c r="Q47" s="218">
        <v>208.84230418899276</v>
      </c>
      <c r="R47" s="218">
        <v>216.65143343867493</v>
      </c>
      <c r="S47" s="218">
        <v>235.17128826566477</v>
      </c>
      <c r="T47" s="218">
        <v>247.32650140458404</v>
      </c>
      <c r="U47" s="218">
        <v>259.81104457333566</v>
      </c>
      <c r="V47" s="218">
        <v>238.89199617196493</v>
      </c>
      <c r="W47" s="218">
        <v>241.32156446495054</v>
      </c>
      <c r="X47" s="1080">
        <v>1.2937743053968331E-2</v>
      </c>
      <c r="Y47" s="1080">
        <v>7.0846386027532127E-3</v>
      </c>
      <c r="Z47" s="1080">
        <v>0.23615950683437234</v>
      </c>
    </row>
    <row r="48" spans="1:26" s="213" customFormat="1" ht="15" customHeight="1">
      <c r="A48" s="207" t="s">
        <v>154</v>
      </c>
      <c r="B48" s="211"/>
      <c r="C48" s="211"/>
      <c r="D48" s="211"/>
      <c r="E48" s="211"/>
      <c r="F48" s="211"/>
      <c r="G48" s="211"/>
      <c r="H48" s="211"/>
      <c r="I48" s="211"/>
      <c r="J48" s="211"/>
      <c r="K48" s="211"/>
      <c r="L48" s="211"/>
      <c r="M48" s="211"/>
      <c r="N48" s="211"/>
      <c r="O48" s="211"/>
      <c r="P48" s="211"/>
      <c r="Q48" s="211"/>
      <c r="R48" s="211"/>
      <c r="S48" s="211"/>
      <c r="T48" s="211"/>
      <c r="U48" s="211"/>
      <c r="V48" s="211"/>
      <c r="W48" s="212"/>
      <c r="X48" s="89"/>
      <c r="Y48" s="89"/>
      <c r="Z48" s="89"/>
    </row>
    <row r="49" spans="1:26" s="213" customFormat="1" ht="15" customHeight="1">
      <c r="A49" s="210" t="s">
        <v>624</v>
      </c>
      <c r="B49" s="211">
        <v>19.240658331802933</v>
      </c>
      <c r="C49" s="211">
        <v>19.619297431671534</v>
      </c>
      <c r="D49" s="211">
        <v>19.638213058393841</v>
      </c>
      <c r="E49" s="211">
        <v>19.624527741795749</v>
      </c>
      <c r="F49" s="211">
        <v>22.212718821239253</v>
      </c>
      <c r="G49" s="211">
        <v>22.684569759411723</v>
      </c>
      <c r="H49" s="211">
        <v>27.919124877089565</v>
      </c>
      <c r="I49" s="211">
        <v>24.890609636184937</v>
      </c>
      <c r="J49" s="211">
        <v>25.458456243854553</v>
      </c>
      <c r="K49" s="211">
        <v>22.660885774883273</v>
      </c>
      <c r="L49" s="211">
        <v>26.472641254761484</v>
      </c>
      <c r="M49" s="211">
        <v>25.428674522190047</v>
      </c>
      <c r="N49" s="211">
        <v>25.197995961903118</v>
      </c>
      <c r="O49" s="211">
        <v>24.01380640686628</v>
      </c>
      <c r="P49" s="211">
        <v>26.26590108179558</v>
      </c>
      <c r="Q49" s="211">
        <v>25.362478982213119</v>
      </c>
      <c r="R49" s="211">
        <v>26.25238348066144</v>
      </c>
      <c r="S49" s="211">
        <v>28.585042468032782</v>
      </c>
      <c r="T49" s="211">
        <v>30.427292398890447</v>
      </c>
      <c r="U49" s="211">
        <v>29.767454695300589</v>
      </c>
      <c r="V49" s="211">
        <v>26.865490650137939</v>
      </c>
      <c r="W49" s="212">
        <v>27.584956867174796</v>
      </c>
      <c r="X49" s="89">
        <v>2.9593408573254765E-2</v>
      </c>
      <c r="Y49" s="89">
        <v>8.1725270204953127E-3</v>
      </c>
      <c r="Z49" s="89">
        <v>2.6994892993682663E-2</v>
      </c>
    </row>
    <row r="50" spans="1:26" s="215" customFormat="1" ht="15" customHeight="1">
      <c r="A50" s="207" t="s">
        <v>550</v>
      </c>
      <c r="B50" s="214">
        <v>19.240658331802933</v>
      </c>
      <c r="C50" s="214">
        <v>19.619297431671534</v>
      </c>
      <c r="D50" s="214">
        <v>19.638213058393841</v>
      </c>
      <c r="E50" s="214">
        <v>19.624527741795749</v>
      </c>
      <c r="F50" s="214">
        <v>22.212718821239253</v>
      </c>
      <c r="G50" s="214">
        <v>22.684569759411723</v>
      </c>
      <c r="H50" s="214">
        <v>27.919124877089565</v>
      </c>
      <c r="I50" s="214">
        <v>24.890609636184937</v>
      </c>
      <c r="J50" s="214">
        <v>25.458456243854553</v>
      </c>
      <c r="K50" s="214">
        <v>22.660885774883273</v>
      </c>
      <c r="L50" s="214">
        <v>26.472641254761484</v>
      </c>
      <c r="M50" s="214">
        <v>25.428674522190047</v>
      </c>
      <c r="N50" s="214">
        <v>25.197995961903118</v>
      </c>
      <c r="O50" s="214">
        <v>24.01380640686628</v>
      </c>
      <c r="P50" s="214">
        <v>26.26590108179558</v>
      </c>
      <c r="Q50" s="214">
        <v>25.362478982213119</v>
      </c>
      <c r="R50" s="214">
        <v>26.25238348066144</v>
      </c>
      <c r="S50" s="214">
        <v>28.585042468032782</v>
      </c>
      <c r="T50" s="214">
        <v>30.427292398890447</v>
      </c>
      <c r="U50" s="214">
        <v>29.767454695300589</v>
      </c>
      <c r="V50" s="214">
        <v>26.865490650137939</v>
      </c>
      <c r="W50" s="214">
        <v>27.584956867174796</v>
      </c>
      <c r="X50" s="1081">
        <v>2.9593408573254765E-2</v>
      </c>
      <c r="Y50" s="1081">
        <v>8.1725270204953127E-3</v>
      </c>
      <c r="Z50" s="1081">
        <v>2.6994892993682663E-2</v>
      </c>
    </row>
    <row r="51" spans="1:26" s="213" customFormat="1" ht="15" customHeight="1">
      <c r="A51" s="210" t="s">
        <v>626</v>
      </c>
      <c r="B51" s="211">
        <v>40.924517825088493</v>
      </c>
      <c r="C51" s="211">
        <v>41.054665780777</v>
      </c>
      <c r="D51" s="211">
        <v>45.052907955329744</v>
      </c>
      <c r="E51" s="211">
        <v>46.256390234417253</v>
      </c>
      <c r="F51" s="211">
        <v>53.209800770274001</v>
      </c>
      <c r="G51" s="211">
        <v>56.322407088891495</v>
      </c>
      <c r="H51" s="211">
        <v>61.682791050446589</v>
      </c>
      <c r="I51" s="211">
        <v>71.411952475652441</v>
      </c>
      <c r="J51" s="211">
        <v>82.317147260781383</v>
      </c>
      <c r="K51" s="211">
        <v>51.506075120026004</v>
      </c>
      <c r="L51" s="211">
        <v>51.085331326495279</v>
      </c>
      <c r="M51" s="211">
        <v>71.826316106566239</v>
      </c>
      <c r="N51" s="211">
        <v>69.663532636697681</v>
      </c>
      <c r="O51" s="211">
        <v>69.509014554568353</v>
      </c>
      <c r="P51" s="211">
        <v>75.353498904338579</v>
      </c>
      <c r="Q51" s="211">
        <v>72.603208750325848</v>
      </c>
      <c r="R51" s="211">
        <v>72.79362242941302</v>
      </c>
      <c r="S51" s="211">
        <v>78.029532385416232</v>
      </c>
      <c r="T51" s="211">
        <v>80.785689728792207</v>
      </c>
      <c r="U51" s="211">
        <v>85.198802752908279</v>
      </c>
      <c r="V51" s="211">
        <v>61.205115243276587</v>
      </c>
      <c r="W51" s="212">
        <v>76.528180795986643</v>
      </c>
      <c r="X51" s="89">
        <v>0.2537815955370244</v>
      </c>
      <c r="Y51" s="89">
        <v>6.3609575985441591E-3</v>
      </c>
      <c r="Z51" s="89">
        <v>7.4891182956576527E-2</v>
      </c>
    </row>
    <row r="52" spans="1:26" s="213" customFormat="1" ht="15" customHeight="1">
      <c r="A52" s="82" t="s">
        <v>638</v>
      </c>
      <c r="B52" s="222">
        <v>0</v>
      </c>
      <c r="C52" s="222">
        <v>0</v>
      </c>
      <c r="D52" s="222">
        <v>0</v>
      </c>
      <c r="E52" s="222">
        <v>0</v>
      </c>
      <c r="F52" s="222">
        <v>0</v>
      </c>
      <c r="G52" s="222">
        <v>0</v>
      </c>
      <c r="H52" s="211">
        <v>0</v>
      </c>
      <c r="I52" s="211">
        <v>0</v>
      </c>
      <c r="J52" s="211">
        <v>0</v>
      </c>
      <c r="K52" s="211">
        <v>0</v>
      </c>
      <c r="L52" s="211">
        <v>3.4098334861816402</v>
      </c>
      <c r="M52" s="211">
        <v>13.626235655859375</v>
      </c>
      <c r="N52" s="211">
        <v>20.769190388267894</v>
      </c>
      <c r="O52" s="211">
        <v>26.187029987281299</v>
      </c>
      <c r="P52" s="211">
        <v>27.378941473841067</v>
      </c>
      <c r="Q52" s="211">
        <v>28.662562552291696</v>
      </c>
      <c r="R52" s="211">
        <v>33.021286161269117</v>
      </c>
      <c r="S52" s="211">
        <v>36.660712448989798</v>
      </c>
      <c r="T52" s="211">
        <v>45.035578903533903</v>
      </c>
      <c r="U52" s="211">
        <v>43.032081893798406</v>
      </c>
      <c r="V52" s="211">
        <v>37.292730796346703</v>
      </c>
      <c r="W52" s="212">
        <v>41.746999669539896</v>
      </c>
      <c r="X52" s="89">
        <v>0.12250763398643727</v>
      </c>
      <c r="Y52" s="89">
        <v>0.11847153881603911</v>
      </c>
      <c r="Z52" s="89">
        <v>4.0853998587453866E-2</v>
      </c>
    </row>
    <row r="53" spans="1:26" s="213" customFormat="1" ht="15" customHeight="1">
      <c r="A53" s="82" t="s">
        <v>639</v>
      </c>
      <c r="B53" s="211">
        <v>0</v>
      </c>
      <c r="C53" s="211">
        <v>0</v>
      </c>
      <c r="D53" s="211">
        <v>0</v>
      </c>
      <c r="E53" s="211">
        <v>0</v>
      </c>
      <c r="F53" s="211">
        <v>0</v>
      </c>
      <c r="G53" s="211">
        <v>0</v>
      </c>
      <c r="H53" s="211">
        <v>1.7902724146842956E-2</v>
      </c>
      <c r="I53" s="211">
        <v>0.8001932373046875</v>
      </c>
      <c r="J53" s="211">
        <v>1.047767825317383</v>
      </c>
      <c r="K53" s="211">
        <v>6.5837430000000001</v>
      </c>
      <c r="L53" s="211">
        <v>5.631246</v>
      </c>
      <c r="M53" s="211">
        <v>5.6835810000000002</v>
      </c>
      <c r="N53" s="211">
        <v>4.7361990950225001</v>
      </c>
      <c r="O53" s="211">
        <v>5.2283830104977493</v>
      </c>
      <c r="P53" s="211">
        <v>7.6418879999999989</v>
      </c>
      <c r="Q53" s="211">
        <v>8.1429149479999996</v>
      </c>
      <c r="R53" s="211">
        <v>8.1760891753100005</v>
      </c>
      <c r="S53" s="211">
        <v>8.0912381042499995</v>
      </c>
      <c r="T53" s="211">
        <v>9.1985246249999992</v>
      </c>
      <c r="U53" s="211">
        <v>11.458658750000001</v>
      </c>
      <c r="V53" s="211">
        <v>13.28460028217</v>
      </c>
      <c r="W53" s="212">
        <v>19.473039214169102</v>
      </c>
      <c r="X53" s="89">
        <v>0.46985152671429198</v>
      </c>
      <c r="Y53" s="89">
        <v>0.13104834464700321</v>
      </c>
      <c r="Z53" s="89">
        <v>1.9056495624751712E-2</v>
      </c>
    </row>
    <row r="54" spans="1:26" s="213" customFormat="1" ht="15" customHeight="1">
      <c r="A54" s="82" t="s">
        <v>640</v>
      </c>
      <c r="B54" s="211">
        <v>2.773755</v>
      </c>
      <c r="C54" s="211">
        <v>4.3961399999999999</v>
      </c>
      <c r="D54" s="211">
        <v>5.1288299999999998</v>
      </c>
      <c r="E54" s="211">
        <v>5.1497640000000002</v>
      </c>
      <c r="F54" s="211">
        <v>5.4428400000000003</v>
      </c>
      <c r="G54" s="211">
        <v>6.0708599999999997</v>
      </c>
      <c r="H54" s="211">
        <v>6.1134826061249994</v>
      </c>
      <c r="I54" s="211">
        <v>6.3848700000000003</v>
      </c>
      <c r="J54" s="211">
        <v>6.8241591000000001</v>
      </c>
      <c r="K54" s="211">
        <v>6.4192254999999996</v>
      </c>
      <c r="L54" s="211">
        <v>8.6528255154206217</v>
      </c>
      <c r="M54" s="211">
        <v>11.363702626743533</v>
      </c>
      <c r="N54" s="211">
        <v>4.4898907820208755</v>
      </c>
      <c r="O54" s="211">
        <v>5.1691728937926005</v>
      </c>
      <c r="P54" s="211">
        <v>7.2691493818958417</v>
      </c>
      <c r="Q54" s="211">
        <v>9.279352248105365</v>
      </c>
      <c r="R54" s="211">
        <v>7.3159250981135573</v>
      </c>
      <c r="S54" s="211">
        <v>4.6342290503906023</v>
      </c>
      <c r="T54" s="211">
        <v>1.9738958081160667</v>
      </c>
      <c r="U54" s="211">
        <v>0.37808941229506549</v>
      </c>
      <c r="V54" s="211">
        <v>0.2014756607693878</v>
      </c>
      <c r="W54" s="212">
        <v>0.16397724447671877</v>
      </c>
      <c r="X54" s="89">
        <v>-0.18388902871241763</v>
      </c>
      <c r="Y54" s="89">
        <v>-0.34547479951697391</v>
      </c>
      <c r="Z54" s="89">
        <v>1.6046964254330277E-4</v>
      </c>
    </row>
    <row r="55" spans="1:26" s="213" customFormat="1" ht="15" customHeight="1">
      <c r="A55" s="82" t="s">
        <v>641</v>
      </c>
      <c r="B55" s="211">
        <v>38.150762825088492</v>
      </c>
      <c r="C55" s="211">
        <v>36.658525780776998</v>
      </c>
      <c r="D55" s="211">
        <v>39.92407795532975</v>
      </c>
      <c r="E55" s="211">
        <v>41.106626234417249</v>
      </c>
      <c r="F55" s="211">
        <v>47.766960770273997</v>
      </c>
      <c r="G55" s="211">
        <v>50.251547088891499</v>
      </c>
      <c r="H55" s="211">
        <v>55.551405720174749</v>
      </c>
      <c r="I55" s="211">
        <v>64.226889238347752</v>
      </c>
      <c r="J55" s="211">
        <v>74.445220335464001</v>
      </c>
      <c r="K55" s="211">
        <v>38.503106620026003</v>
      </c>
      <c r="L55" s="211">
        <v>33.391426324893011</v>
      </c>
      <c r="M55" s="211">
        <v>41.152796823963328</v>
      </c>
      <c r="N55" s="211">
        <v>39.668252371386423</v>
      </c>
      <c r="O55" s="211">
        <v>32.924428662996718</v>
      </c>
      <c r="P55" s="211">
        <v>33.063520048601667</v>
      </c>
      <c r="Q55" s="211">
        <v>26.5183790019288</v>
      </c>
      <c r="R55" s="211">
        <v>24.280321994720346</v>
      </c>
      <c r="S55" s="211">
        <v>28.643352781785833</v>
      </c>
      <c r="T55" s="211">
        <v>24.577690392142252</v>
      </c>
      <c r="U55" s="211">
        <v>30.329972696814789</v>
      </c>
      <c r="V55" s="211">
        <v>10.426308503990498</v>
      </c>
      <c r="W55" s="212">
        <v>15.144164667800936</v>
      </c>
      <c r="X55" s="89">
        <v>0.45647479394000667</v>
      </c>
      <c r="Y55" s="89">
        <v>-9.5133319415949935E-2</v>
      </c>
      <c r="Z55" s="89">
        <v>1.482021910182766E-2</v>
      </c>
    </row>
    <row r="56" spans="1:26" s="213" customFormat="1" ht="15" customHeight="1">
      <c r="A56" s="223" t="s">
        <v>628</v>
      </c>
      <c r="B56" s="218">
        <v>40.9245178250885</v>
      </c>
      <c r="C56" s="218">
        <v>41.054665780777</v>
      </c>
      <c r="D56" s="218">
        <v>45.052907955329751</v>
      </c>
      <c r="E56" s="218">
        <v>46.256390234417246</v>
      </c>
      <c r="F56" s="218">
        <v>53.209800770274001</v>
      </c>
      <c r="G56" s="218">
        <v>56.322407088891502</v>
      </c>
      <c r="H56" s="218">
        <v>61.682791050446589</v>
      </c>
      <c r="I56" s="218">
        <v>71.411952475652441</v>
      </c>
      <c r="J56" s="218">
        <v>82.317147260781383</v>
      </c>
      <c r="K56" s="218">
        <v>51.506075120026004</v>
      </c>
      <c r="L56" s="218">
        <v>51.085331326495272</v>
      </c>
      <c r="M56" s="218">
        <v>71.826316106566225</v>
      </c>
      <c r="N56" s="218">
        <v>69.663532636697695</v>
      </c>
      <c r="O56" s="218">
        <v>69.509014554568353</v>
      </c>
      <c r="P56" s="218">
        <v>75.353498904338565</v>
      </c>
      <c r="Q56" s="218">
        <v>72.603208750325862</v>
      </c>
      <c r="R56" s="218">
        <v>72.79362242941302</v>
      </c>
      <c r="S56" s="218">
        <v>78.029532385416246</v>
      </c>
      <c r="T56" s="218">
        <v>80.785689728792221</v>
      </c>
      <c r="U56" s="218">
        <v>85.198802752908264</v>
      </c>
      <c r="V56" s="218">
        <v>61.205115243276595</v>
      </c>
      <c r="W56" s="218">
        <v>76.528180795986643</v>
      </c>
      <c r="X56" s="1080">
        <v>0.25378159553702417</v>
      </c>
      <c r="Y56" s="1080">
        <v>6.3609575985441591E-3</v>
      </c>
      <c r="Z56" s="1080">
        <v>7.4891182956576527E-2</v>
      </c>
    </row>
    <row r="57" spans="1:26" s="213" customFormat="1" ht="15" customHeight="1">
      <c r="A57" s="207" t="s">
        <v>374</v>
      </c>
      <c r="B57" s="211"/>
      <c r="C57" s="211"/>
      <c r="D57" s="211"/>
      <c r="E57" s="211"/>
      <c r="F57" s="211"/>
      <c r="G57" s="211"/>
      <c r="H57" s="211"/>
      <c r="I57" s="211"/>
      <c r="J57" s="211"/>
      <c r="K57" s="211"/>
      <c r="L57" s="211"/>
      <c r="M57" s="211"/>
      <c r="N57" s="211"/>
      <c r="O57" s="211"/>
      <c r="P57" s="211"/>
      <c r="Q57" s="211"/>
      <c r="R57" s="211"/>
      <c r="S57" s="211"/>
      <c r="T57" s="211"/>
      <c r="U57" s="211"/>
      <c r="V57" s="211"/>
      <c r="W57" s="212"/>
      <c r="X57" s="89"/>
      <c r="Y57" s="89"/>
      <c r="Z57" s="89"/>
    </row>
    <row r="58" spans="1:26" s="213" customFormat="1" ht="15" customHeight="1">
      <c r="A58" s="210" t="s">
        <v>624</v>
      </c>
      <c r="B58" s="211">
        <v>2.773755</v>
      </c>
      <c r="C58" s="211">
        <v>4.3961399999999999</v>
      </c>
      <c r="D58" s="211">
        <v>5.1288299999999998</v>
      </c>
      <c r="E58" s="211">
        <v>5.1497640000000002</v>
      </c>
      <c r="F58" s="211">
        <v>6.7319341040039067</v>
      </c>
      <c r="G58" s="211">
        <v>7.2222299999999997</v>
      </c>
      <c r="H58" s="211">
        <v>8.1336136061249995</v>
      </c>
      <c r="I58" s="211">
        <v>8.844615000000001</v>
      </c>
      <c r="J58" s="211">
        <v>9.9544458110982053</v>
      </c>
      <c r="K58" s="211">
        <v>10.742458429840088</v>
      </c>
      <c r="L58" s="211">
        <v>13.369757134805388</v>
      </c>
      <c r="M58" s="211">
        <v>13.007939759769657</v>
      </c>
      <c r="N58" s="211">
        <v>5.2653748790963375</v>
      </c>
      <c r="O58" s="211">
        <v>6.2751059794249251</v>
      </c>
      <c r="P58" s="211">
        <v>7.5502382250507489</v>
      </c>
      <c r="Q58" s="211">
        <v>9.577363809689837</v>
      </c>
      <c r="R58" s="211">
        <v>7.3159250981135573</v>
      </c>
      <c r="S58" s="211">
        <v>4.6342290503906023</v>
      </c>
      <c r="T58" s="211">
        <v>2.1231167586004416</v>
      </c>
      <c r="U58" s="211">
        <v>1.5778736094723156</v>
      </c>
      <c r="V58" s="211">
        <v>0.62180179747538777</v>
      </c>
      <c r="W58" s="212">
        <v>0.90444128032671878</v>
      </c>
      <c r="X58" s="89">
        <v>0.45853422316390158</v>
      </c>
      <c r="Y58" s="89">
        <v>-0.23402043087044855</v>
      </c>
      <c r="Z58" s="89">
        <v>8.8509457161930626E-4</v>
      </c>
    </row>
    <row r="59" spans="1:26" s="213" customFormat="1" ht="15" customHeight="1">
      <c r="A59" s="82" t="s">
        <v>642</v>
      </c>
      <c r="B59" s="222">
        <v>0</v>
      </c>
      <c r="C59" s="222">
        <v>0</v>
      </c>
      <c r="D59" s="222">
        <v>0</v>
      </c>
      <c r="E59" s="222">
        <v>0</v>
      </c>
      <c r="F59" s="211">
        <v>1.2890941040039063</v>
      </c>
      <c r="G59" s="211">
        <v>1.15137</v>
      </c>
      <c r="H59" s="211">
        <v>2.0201310000000001</v>
      </c>
      <c r="I59" s="211">
        <v>2.4597449999999998</v>
      </c>
      <c r="J59" s="211">
        <v>3.130286711098206</v>
      </c>
      <c r="K59" s="211">
        <v>4.3232329298400884</v>
      </c>
      <c r="L59" s="211">
        <v>4.7169316193847655</v>
      </c>
      <c r="M59" s="211">
        <v>1.644237133026123</v>
      </c>
      <c r="N59" s="211">
        <v>0.7754840970754624</v>
      </c>
      <c r="O59" s="211">
        <v>1.1059330856323242</v>
      </c>
      <c r="P59" s="211">
        <v>0.28108884315490723</v>
      </c>
      <c r="Q59" s="211">
        <v>0.29801156158447262</v>
      </c>
      <c r="R59" s="211">
        <v>0</v>
      </c>
      <c r="S59" s="211">
        <v>0</v>
      </c>
      <c r="T59" s="211">
        <v>0.149220950484375</v>
      </c>
      <c r="U59" s="211">
        <v>1.19978419717725</v>
      </c>
      <c r="V59" s="211">
        <v>0.420326136706</v>
      </c>
      <c r="W59" s="212">
        <v>0.74046403584999998</v>
      </c>
      <c r="X59" s="89">
        <v>0.76646808180932013</v>
      </c>
      <c r="Y59" s="89">
        <v>-7.667636686802537E-2</v>
      </c>
      <c r="Z59" s="89">
        <v>7.2462492907600352E-4</v>
      </c>
    </row>
    <row r="60" spans="1:26" s="213" customFormat="1" ht="15" customHeight="1">
      <c r="A60" s="82" t="s">
        <v>636</v>
      </c>
      <c r="B60" s="211">
        <v>2.773755</v>
      </c>
      <c r="C60" s="211">
        <v>4.3961399999999999</v>
      </c>
      <c r="D60" s="211">
        <v>5.1288299999999998</v>
      </c>
      <c r="E60" s="211">
        <v>5.1497640000000002</v>
      </c>
      <c r="F60" s="211">
        <v>5.4428400000000003</v>
      </c>
      <c r="G60" s="211">
        <v>6.0708599999999997</v>
      </c>
      <c r="H60" s="211">
        <v>6.1134826061249994</v>
      </c>
      <c r="I60" s="211">
        <v>6.3848700000000003</v>
      </c>
      <c r="J60" s="211">
        <v>6.8241591000000001</v>
      </c>
      <c r="K60" s="211">
        <v>6.4192254999999996</v>
      </c>
      <c r="L60" s="211">
        <v>8.6528255154206217</v>
      </c>
      <c r="M60" s="211">
        <v>11.363702626743533</v>
      </c>
      <c r="N60" s="211">
        <v>4.4898907820208755</v>
      </c>
      <c r="O60" s="211">
        <v>5.1691728937926005</v>
      </c>
      <c r="P60" s="211">
        <v>7.2691493818958417</v>
      </c>
      <c r="Q60" s="211">
        <v>9.279352248105365</v>
      </c>
      <c r="R60" s="211">
        <v>7.3159250981135573</v>
      </c>
      <c r="S60" s="211">
        <v>4.6342290503906023</v>
      </c>
      <c r="T60" s="211">
        <v>1.9738958081160667</v>
      </c>
      <c r="U60" s="211">
        <v>0.37808941229506549</v>
      </c>
      <c r="V60" s="211">
        <v>0.2014756607693878</v>
      </c>
      <c r="W60" s="212">
        <v>0.16397724447671877</v>
      </c>
      <c r="X60" s="89">
        <v>-0.18388902871241763</v>
      </c>
      <c r="Y60" s="89">
        <v>-0.34547479951697391</v>
      </c>
      <c r="Z60" s="89">
        <v>1.6046964254330277E-4</v>
      </c>
    </row>
    <row r="61" spans="1:26" s="213" customFormat="1" ht="15" customHeight="1">
      <c r="A61" s="210" t="s">
        <v>625</v>
      </c>
      <c r="B61" s="211">
        <v>0</v>
      </c>
      <c r="C61" s="211">
        <v>0</v>
      </c>
      <c r="D61" s="211">
        <v>0</v>
      </c>
      <c r="E61" s="211">
        <v>0</v>
      </c>
      <c r="F61" s="211">
        <v>0</v>
      </c>
      <c r="G61" s="211">
        <v>0</v>
      </c>
      <c r="H61" s="211">
        <v>0</v>
      </c>
      <c r="I61" s="211">
        <v>0</v>
      </c>
      <c r="J61" s="211">
        <v>0</v>
      </c>
      <c r="K61" s="211">
        <v>0.93156300000000014</v>
      </c>
      <c r="L61" s="211">
        <v>3.0027362633288854</v>
      </c>
      <c r="M61" s="211">
        <v>4.4346739031825573</v>
      </c>
      <c r="N61" s="211">
        <v>4.1821198102730825</v>
      </c>
      <c r="O61" s="211">
        <v>4.3163128542731339</v>
      </c>
      <c r="P61" s="211">
        <v>5.3200476277143087</v>
      </c>
      <c r="Q61" s="211">
        <v>9.815632932773978</v>
      </c>
      <c r="R61" s="211">
        <v>13.742143000032403</v>
      </c>
      <c r="S61" s="211">
        <v>13.04349206042002</v>
      </c>
      <c r="T61" s="211">
        <v>9.3663328073142722</v>
      </c>
      <c r="U61" s="211">
        <v>9.4207338870592849</v>
      </c>
      <c r="V61" s="211">
        <v>9.0864533174075426</v>
      </c>
      <c r="W61" s="212">
        <v>9.5914117556808662</v>
      </c>
      <c r="X61" s="89">
        <v>5.8464646231343176E-2</v>
      </c>
      <c r="Y61" s="89">
        <v>8.019480560025527E-2</v>
      </c>
      <c r="Z61" s="89">
        <v>9.3862439317808147E-3</v>
      </c>
    </row>
    <row r="62" spans="1:26" s="215" customFormat="1" ht="15" customHeight="1">
      <c r="A62" s="207" t="s">
        <v>550</v>
      </c>
      <c r="B62" s="214">
        <v>2.773755</v>
      </c>
      <c r="C62" s="214">
        <v>4.3961399999999999</v>
      </c>
      <c r="D62" s="214">
        <v>5.1288299999999998</v>
      </c>
      <c r="E62" s="214">
        <v>5.1497640000000002</v>
      </c>
      <c r="F62" s="214">
        <v>6.7319341040039067</v>
      </c>
      <c r="G62" s="214">
        <v>7.2222299999999997</v>
      </c>
      <c r="H62" s="214">
        <v>8.1336136061249995</v>
      </c>
      <c r="I62" s="214">
        <v>8.844615000000001</v>
      </c>
      <c r="J62" s="214">
        <v>9.954445811098207</v>
      </c>
      <c r="K62" s="214">
        <v>11.674021429840089</v>
      </c>
      <c r="L62" s="214">
        <v>16.372493398134278</v>
      </c>
      <c r="M62" s="214">
        <v>17.442613662952215</v>
      </c>
      <c r="N62" s="214">
        <v>9.4474946893694209</v>
      </c>
      <c r="O62" s="214">
        <v>10.591418833698057</v>
      </c>
      <c r="P62" s="214">
        <v>12.870285852765058</v>
      </c>
      <c r="Q62" s="214">
        <v>19.392996742463819</v>
      </c>
      <c r="R62" s="214">
        <v>21.058068098145959</v>
      </c>
      <c r="S62" s="214">
        <v>17.677721110810623</v>
      </c>
      <c r="T62" s="214">
        <v>11.489449565914715</v>
      </c>
      <c r="U62" s="214">
        <v>10.998607496531601</v>
      </c>
      <c r="V62" s="214">
        <v>9.7082551148829346</v>
      </c>
      <c r="W62" s="214">
        <v>10.49585303600759</v>
      </c>
      <c r="X62" s="1081">
        <v>8.4088610487342397E-2</v>
      </c>
      <c r="Y62" s="1081">
        <v>-4.9525175798801668E-2</v>
      </c>
      <c r="Z62" s="1081">
        <v>1.0271338503400125E-2</v>
      </c>
    </row>
    <row r="63" spans="1:26" s="213" customFormat="1" ht="15" customHeight="1">
      <c r="A63" s="210" t="s">
        <v>626</v>
      </c>
      <c r="B63" s="211">
        <v>0</v>
      </c>
      <c r="C63" s="211">
        <v>0</v>
      </c>
      <c r="D63" s="211">
        <v>0.64729999999999999</v>
      </c>
      <c r="E63" s="211">
        <v>3.4136250000000001</v>
      </c>
      <c r="F63" s="211">
        <v>3.440175</v>
      </c>
      <c r="G63" s="211">
        <v>4.1802250000000001</v>
      </c>
      <c r="H63" s="211">
        <v>5.50265</v>
      </c>
      <c r="I63" s="211">
        <v>5.9556250000000004</v>
      </c>
      <c r="J63" s="211">
        <v>3.9411999999999998</v>
      </c>
      <c r="K63" s="211">
        <v>5.461092785835266</v>
      </c>
      <c r="L63" s="211">
        <v>8.1673600231781229</v>
      </c>
      <c r="M63" s="211">
        <v>9.1156264484294915</v>
      </c>
      <c r="N63" s="211">
        <v>8.9581550738941793</v>
      </c>
      <c r="O63" s="211">
        <v>8.9301675739908806</v>
      </c>
      <c r="P63" s="211">
        <v>9.3269858735822897</v>
      </c>
      <c r="Q63" s="211">
        <v>8.0839021908942179</v>
      </c>
      <c r="R63" s="211">
        <v>7.9742176919475014</v>
      </c>
      <c r="S63" s="211">
        <v>10.979720309378072</v>
      </c>
      <c r="T63" s="211">
        <v>8.8367639720624407</v>
      </c>
      <c r="U63" s="211">
        <v>8.035892284766577</v>
      </c>
      <c r="V63" s="211">
        <v>7.7328811155999997</v>
      </c>
      <c r="W63" s="212">
        <v>13.386381280989063</v>
      </c>
      <c r="X63" s="89">
        <v>0.73584154437834615</v>
      </c>
      <c r="Y63" s="89">
        <v>3.9172552089820734E-2</v>
      </c>
      <c r="Z63" s="89">
        <v>1.3100036081004272E-2</v>
      </c>
    </row>
    <row r="64" spans="1:26" s="213" customFormat="1" ht="15" customHeight="1">
      <c r="A64" s="210" t="s">
        <v>637</v>
      </c>
      <c r="B64" s="211">
        <v>24.572846170393543</v>
      </c>
      <c r="C64" s="211">
        <v>32.919991553027295</v>
      </c>
      <c r="D64" s="211">
        <v>35.240732268596439</v>
      </c>
      <c r="E64" s="211">
        <v>36.355391380725472</v>
      </c>
      <c r="F64" s="211">
        <v>42.463674283572928</v>
      </c>
      <c r="G64" s="211">
        <v>45.147316614224351</v>
      </c>
      <c r="H64" s="211">
        <v>52.956710158799488</v>
      </c>
      <c r="I64" s="211">
        <v>60.557252088738707</v>
      </c>
      <c r="J64" s="211">
        <v>60.674540540024324</v>
      </c>
      <c r="K64" s="211">
        <v>71.843028006945417</v>
      </c>
      <c r="L64" s="211">
        <v>103.78420301016672</v>
      </c>
      <c r="M64" s="211">
        <v>128.73738856546603</v>
      </c>
      <c r="N64" s="211">
        <v>130.29948553781199</v>
      </c>
      <c r="O64" s="211">
        <v>135.22187197341614</v>
      </c>
      <c r="P64" s="211">
        <v>132.17328009129673</v>
      </c>
      <c r="Q64" s="211">
        <v>125.4458806683172</v>
      </c>
      <c r="R64" s="211">
        <v>125.96800567179159</v>
      </c>
      <c r="S64" s="211">
        <v>122.26540069914554</v>
      </c>
      <c r="T64" s="211">
        <v>125.92524909759899</v>
      </c>
      <c r="U64" s="211">
        <v>127.532890639185</v>
      </c>
      <c r="V64" s="211">
        <v>127.26676413866871</v>
      </c>
      <c r="W64" s="212">
        <v>129.69117916536092</v>
      </c>
      <c r="X64" s="89">
        <v>2.1841785202824981E-2</v>
      </c>
      <c r="Y64" s="89">
        <v>7.3842226297005098E-4</v>
      </c>
      <c r="Z64" s="89">
        <v>0.1269169830734635</v>
      </c>
    </row>
    <row r="65" spans="1:26" s="215" customFormat="1" ht="15" customHeight="1">
      <c r="A65" s="216" t="s">
        <v>628</v>
      </c>
      <c r="B65" s="218">
        <v>24.572846170393543</v>
      </c>
      <c r="C65" s="218">
        <v>32.919991553027295</v>
      </c>
      <c r="D65" s="218">
        <v>35.88803226859644</v>
      </c>
      <c r="E65" s="218">
        <v>39.769016380725475</v>
      </c>
      <c r="F65" s="218">
        <v>45.903849283572931</v>
      </c>
      <c r="G65" s="218">
        <v>49.327541614224351</v>
      </c>
      <c r="H65" s="218">
        <v>58.459360158799484</v>
      </c>
      <c r="I65" s="218">
        <v>66.512877088738705</v>
      </c>
      <c r="J65" s="218">
        <v>64.615740540024305</v>
      </c>
      <c r="K65" s="218">
        <v>77.304120792780679</v>
      </c>
      <c r="L65" s="218">
        <v>111.95156303334487</v>
      </c>
      <c r="M65" s="218">
        <v>137.85301501389554</v>
      </c>
      <c r="N65" s="218">
        <v>139.25764061170619</v>
      </c>
      <c r="O65" s="218">
        <v>144.1520395474071</v>
      </c>
      <c r="P65" s="218">
        <v>141.50026596487902</v>
      </c>
      <c r="Q65" s="218">
        <v>133.52978285921142</v>
      </c>
      <c r="R65" s="218">
        <v>133.94222336373909</v>
      </c>
      <c r="S65" s="218">
        <v>133.24512100852363</v>
      </c>
      <c r="T65" s="218">
        <v>134.76201306966144</v>
      </c>
      <c r="U65" s="218">
        <v>135.5687829239516</v>
      </c>
      <c r="V65" s="218">
        <v>134.99964525426873</v>
      </c>
      <c r="W65" s="218">
        <v>143.07756044635002</v>
      </c>
      <c r="X65" s="1080">
        <v>6.2740227890375477E-2</v>
      </c>
      <c r="Y65" s="1080">
        <v>3.7268128648155763E-3</v>
      </c>
      <c r="Z65" s="1080">
        <v>0.14001701915446782</v>
      </c>
    </row>
    <row r="66" spans="1:26" s="213" customFormat="1" ht="15" customHeight="1">
      <c r="A66" s="207" t="s">
        <v>375</v>
      </c>
      <c r="B66" s="211"/>
      <c r="C66" s="211"/>
      <c r="D66" s="211"/>
      <c r="E66" s="211"/>
      <c r="F66" s="211"/>
      <c r="G66" s="211"/>
      <c r="H66" s="211"/>
      <c r="I66" s="211"/>
      <c r="J66" s="211"/>
      <c r="K66" s="211"/>
      <c r="L66" s="211"/>
      <c r="M66" s="211"/>
      <c r="N66" s="211"/>
      <c r="O66" s="211"/>
      <c r="P66" s="211"/>
      <c r="Q66" s="211"/>
      <c r="R66" s="211"/>
      <c r="S66" s="211"/>
      <c r="T66" s="211"/>
      <c r="U66" s="211"/>
      <c r="V66" s="211"/>
      <c r="W66" s="212"/>
      <c r="X66" s="89"/>
      <c r="Y66" s="89"/>
      <c r="Z66" s="89"/>
    </row>
    <row r="67" spans="1:26" s="213" customFormat="1" ht="15" customHeight="1">
      <c r="A67" s="210" t="s">
        <v>624</v>
      </c>
      <c r="B67" s="211">
        <v>0</v>
      </c>
      <c r="C67" s="211">
        <v>0</v>
      </c>
      <c r="D67" s="211">
        <v>0</v>
      </c>
      <c r="E67" s="211">
        <v>0</v>
      </c>
      <c r="F67" s="211">
        <v>0</v>
      </c>
      <c r="G67" s="211">
        <v>0</v>
      </c>
      <c r="H67" s="211">
        <v>0</v>
      </c>
      <c r="I67" s="211">
        <v>0</v>
      </c>
      <c r="J67" s="211">
        <v>0</v>
      </c>
      <c r="K67" s="211">
        <v>0</v>
      </c>
      <c r="L67" s="211">
        <v>0</v>
      </c>
      <c r="M67" s="211">
        <v>0</v>
      </c>
      <c r="N67" s="211">
        <v>0</v>
      </c>
      <c r="O67" s="211">
        <v>0</v>
      </c>
      <c r="P67" s="211">
        <v>0</v>
      </c>
      <c r="Q67" s="211">
        <v>0</v>
      </c>
      <c r="R67" s="211">
        <v>0</v>
      </c>
      <c r="S67" s="211">
        <v>0</v>
      </c>
      <c r="T67" s="211">
        <v>0</v>
      </c>
      <c r="U67" s="211">
        <v>0</v>
      </c>
      <c r="V67" s="211">
        <v>2.0693749999999995</v>
      </c>
      <c r="W67" s="212">
        <v>3.8307500000000001</v>
      </c>
      <c r="X67" s="89">
        <v>0.85623446957629867</v>
      </c>
      <c r="Y67" s="89" t="s">
        <v>152</v>
      </c>
      <c r="Z67" s="89">
        <v>3.7488072514844212E-3</v>
      </c>
    </row>
    <row r="68" spans="1:26" s="213" customFormat="1" ht="15" customHeight="1">
      <c r="A68" s="210" t="s">
        <v>625</v>
      </c>
      <c r="B68" s="211">
        <v>0</v>
      </c>
      <c r="C68" s="211">
        <v>0</v>
      </c>
      <c r="D68" s="211">
        <v>0</v>
      </c>
      <c r="E68" s="211">
        <v>0</v>
      </c>
      <c r="F68" s="211">
        <v>0</v>
      </c>
      <c r="G68" s="211">
        <v>0</v>
      </c>
      <c r="H68" s="211">
        <v>0</v>
      </c>
      <c r="I68" s="211">
        <v>0</v>
      </c>
      <c r="J68" s="211">
        <v>0</v>
      </c>
      <c r="K68" s="211">
        <v>0</v>
      </c>
      <c r="L68" s="211">
        <v>0</v>
      </c>
      <c r="M68" s="211">
        <v>0</v>
      </c>
      <c r="N68" s="211">
        <v>0</v>
      </c>
      <c r="O68" s="211">
        <v>0</v>
      </c>
      <c r="P68" s="211">
        <v>0</v>
      </c>
      <c r="Q68" s="211">
        <v>3.9082118284529996</v>
      </c>
      <c r="R68" s="211">
        <v>10.712891751401148</v>
      </c>
      <c r="S68" s="211">
        <v>8.3088275648383174</v>
      </c>
      <c r="T68" s="211">
        <v>3.1654419877602185</v>
      </c>
      <c r="U68" s="211">
        <v>0</v>
      </c>
      <c r="V68" s="211">
        <v>0</v>
      </c>
      <c r="W68" s="212">
        <v>0</v>
      </c>
      <c r="X68" s="89" t="s">
        <v>152</v>
      </c>
      <c r="Y68" s="89" t="s">
        <v>152</v>
      </c>
      <c r="Z68" s="89">
        <v>0</v>
      </c>
    </row>
    <row r="69" spans="1:26" s="215" customFormat="1" ht="15" customHeight="1">
      <c r="A69" s="207" t="s">
        <v>550</v>
      </c>
      <c r="B69" s="214">
        <v>0</v>
      </c>
      <c r="C69" s="214">
        <v>0</v>
      </c>
      <c r="D69" s="214">
        <v>0</v>
      </c>
      <c r="E69" s="214">
        <v>0</v>
      </c>
      <c r="F69" s="214">
        <v>0</v>
      </c>
      <c r="G69" s="214">
        <v>0</v>
      </c>
      <c r="H69" s="214">
        <v>0</v>
      </c>
      <c r="I69" s="214">
        <v>0</v>
      </c>
      <c r="J69" s="214">
        <v>0</v>
      </c>
      <c r="K69" s="214">
        <v>0</v>
      </c>
      <c r="L69" s="214">
        <v>0</v>
      </c>
      <c r="M69" s="214">
        <v>0</v>
      </c>
      <c r="N69" s="214">
        <v>0</v>
      </c>
      <c r="O69" s="214">
        <v>0</v>
      </c>
      <c r="P69" s="214">
        <v>0</v>
      </c>
      <c r="Q69" s="214">
        <v>3.9082118284529996</v>
      </c>
      <c r="R69" s="214">
        <v>10.712891751401148</v>
      </c>
      <c r="S69" s="214">
        <v>8.3088275648383192</v>
      </c>
      <c r="T69" s="214">
        <v>3.1654419877602185</v>
      </c>
      <c r="U69" s="214">
        <v>0</v>
      </c>
      <c r="V69" s="214">
        <v>2.0693749999999995</v>
      </c>
      <c r="W69" s="214">
        <v>3.8307500000000001</v>
      </c>
      <c r="X69" s="1081">
        <v>0.85623446957629867</v>
      </c>
      <c r="Y69" s="1081" t="s">
        <v>152</v>
      </c>
      <c r="Z69" s="1081">
        <v>3.7488072514844212E-3</v>
      </c>
    </row>
    <row r="70" spans="1:26" s="213" customFormat="1" ht="15" customHeight="1">
      <c r="A70" s="210" t="s">
        <v>626</v>
      </c>
      <c r="B70" s="211">
        <v>33.144336793514604</v>
      </c>
      <c r="C70" s="211">
        <v>29.024641169493201</v>
      </c>
      <c r="D70" s="211">
        <v>29.3411904220075</v>
      </c>
      <c r="E70" s="211">
        <v>29.791795425653198</v>
      </c>
      <c r="F70" s="211">
        <v>34.992800605124209</v>
      </c>
      <c r="G70" s="211">
        <v>43.440229203477898</v>
      </c>
      <c r="H70" s="211">
        <v>44.791061577454805</v>
      </c>
      <c r="I70" s="211">
        <v>43.388968095164699</v>
      </c>
      <c r="J70" s="211">
        <v>48.023369562524614</v>
      </c>
      <c r="K70" s="211">
        <v>43.64222867121719</v>
      </c>
      <c r="L70" s="211">
        <v>48.158825454143475</v>
      </c>
      <c r="M70" s="211">
        <v>36.070014712374828</v>
      </c>
      <c r="N70" s="211">
        <v>39.257361722357757</v>
      </c>
      <c r="O70" s="211">
        <v>34.382750092227731</v>
      </c>
      <c r="P70" s="211">
        <v>29.366190864521911</v>
      </c>
      <c r="Q70" s="211">
        <v>30.126823546726865</v>
      </c>
      <c r="R70" s="211">
        <v>38.671245588212919</v>
      </c>
      <c r="S70" s="211">
        <v>37.198642912551179</v>
      </c>
      <c r="T70" s="211">
        <v>37.464042278672736</v>
      </c>
      <c r="U70" s="211">
        <v>27.731717074811808</v>
      </c>
      <c r="V70" s="211">
        <v>25.625170021877285</v>
      </c>
      <c r="W70" s="212">
        <v>37.964988656347316</v>
      </c>
      <c r="X70" s="89">
        <v>0.48560974586306527</v>
      </c>
      <c r="Y70" s="89">
        <v>5.1333789792256113E-3</v>
      </c>
      <c r="Z70" s="89">
        <v>3.715288775760324E-2</v>
      </c>
    </row>
    <row r="71" spans="1:26" s="213" customFormat="1" ht="15" customHeight="1">
      <c r="A71" s="82" t="s">
        <v>635</v>
      </c>
      <c r="B71" s="211">
        <v>33.144336793514597</v>
      </c>
      <c r="C71" s="211">
        <v>29.024641169493201</v>
      </c>
      <c r="D71" s="211">
        <v>29.3411904220075</v>
      </c>
      <c r="E71" s="211">
        <v>29.791795425653202</v>
      </c>
      <c r="F71" s="211">
        <v>33.703706501120294</v>
      </c>
      <c r="G71" s="211">
        <v>42.288859203477898</v>
      </c>
      <c r="H71" s="211">
        <v>42.770930577454806</v>
      </c>
      <c r="I71" s="211">
        <v>40.929223095164701</v>
      </c>
      <c r="J71" s="211">
        <v>44.893082851426406</v>
      </c>
      <c r="K71" s="211">
        <v>39.318995741377108</v>
      </c>
      <c r="L71" s="211">
        <v>43.441893834758716</v>
      </c>
      <c r="M71" s="211">
        <v>34.425777579348704</v>
      </c>
      <c r="N71" s="211">
        <v>38.481877625282301</v>
      </c>
      <c r="O71" s="211">
        <v>33.276817006595408</v>
      </c>
      <c r="P71" s="211">
        <v>29.085102021367003</v>
      </c>
      <c r="Q71" s="211">
        <v>29.828811985142391</v>
      </c>
      <c r="R71" s="211">
        <v>38.671245588212919</v>
      </c>
      <c r="S71" s="211">
        <v>37.198642912551179</v>
      </c>
      <c r="T71" s="211">
        <v>37.314821328188359</v>
      </c>
      <c r="U71" s="211">
        <v>26.531932877634556</v>
      </c>
      <c r="V71" s="211">
        <v>25.204843885171286</v>
      </c>
      <c r="W71" s="212">
        <v>37.224524620497313</v>
      </c>
      <c r="X71" s="89">
        <v>0.48092603903878195</v>
      </c>
      <c r="Y71" s="89">
        <v>7.8468439766452569E-3</v>
      </c>
      <c r="Z71" s="89">
        <v>3.6428262828527236E-2</v>
      </c>
    </row>
    <row r="72" spans="1:26" s="213" customFormat="1" ht="15" customHeight="1">
      <c r="A72" s="82" t="s">
        <v>640</v>
      </c>
      <c r="B72" s="222">
        <v>0</v>
      </c>
      <c r="C72" s="222">
        <v>0</v>
      </c>
      <c r="D72" s="222">
        <v>0</v>
      </c>
      <c r="E72" s="222">
        <v>0</v>
      </c>
      <c r="F72" s="211">
        <v>1.2890941040039063</v>
      </c>
      <c r="G72" s="211">
        <v>1.15137</v>
      </c>
      <c r="H72" s="211">
        <v>2.0201310000000001</v>
      </c>
      <c r="I72" s="211">
        <v>2.4597449999999998</v>
      </c>
      <c r="J72" s="211">
        <v>3.130286711098206</v>
      </c>
      <c r="K72" s="211">
        <v>4.3232329298400884</v>
      </c>
      <c r="L72" s="211">
        <v>4.7169316193847655</v>
      </c>
      <c r="M72" s="211">
        <v>1.644237133026123</v>
      </c>
      <c r="N72" s="211">
        <v>0.7754840970754624</v>
      </c>
      <c r="O72" s="211">
        <v>1.1059330856323242</v>
      </c>
      <c r="P72" s="211">
        <v>0.28108884315490723</v>
      </c>
      <c r="Q72" s="211">
        <v>0.29801156158447262</v>
      </c>
      <c r="R72" s="211">
        <v>0</v>
      </c>
      <c r="S72" s="211">
        <v>0</v>
      </c>
      <c r="T72" s="211">
        <v>0.149220950484375</v>
      </c>
      <c r="U72" s="211">
        <v>1.19978419717725</v>
      </c>
      <c r="V72" s="211">
        <v>0.420326136706</v>
      </c>
      <c r="W72" s="212">
        <v>0.74046403584999998</v>
      </c>
      <c r="X72" s="89">
        <v>0.76646808180932013</v>
      </c>
      <c r="Y72" s="89">
        <v>-7.667636686802537E-2</v>
      </c>
      <c r="Z72" s="89">
        <v>7.2462492907600352E-4</v>
      </c>
    </row>
    <row r="73" spans="1:26" s="213" customFormat="1" ht="15" customHeight="1">
      <c r="A73" s="210" t="s">
        <v>637</v>
      </c>
      <c r="B73" s="211">
        <v>32.910775451046</v>
      </c>
      <c r="C73" s="211">
        <v>34.900634629181837</v>
      </c>
      <c r="D73" s="211">
        <v>36.471239699143155</v>
      </c>
      <c r="E73" s="211">
        <v>41.648704625761383</v>
      </c>
      <c r="F73" s="211">
        <v>38.857761419815326</v>
      </c>
      <c r="G73" s="211">
        <v>47.338466524605828</v>
      </c>
      <c r="H73" s="211">
        <v>58.178244210171833</v>
      </c>
      <c r="I73" s="211">
        <v>63.148939106951907</v>
      </c>
      <c r="J73" s="211">
        <v>63.826640950413164</v>
      </c>
      <c r="K73" s="211">
        <v>55.952086165191524</v>
      </c>
      <c r="L73" s="211">
        <v>58.768006261584709</v>
      </c>
      <c r="M73" s="211">
        <v>56.371766849159435</v>
      </c>
      <c r="N73" s="211">
        <v>54.249010996340516</v>
      </c>
      <c r="O73" s="211">
        <v>46.968838335918555</v>
      </c>
      <c r="P73" s="211">
        <v>49.452001868004189</v>
      </c>
      <c r="Q73" s="211">
        <v>48.482541332507886</v>
      </c>
      <c r="R73" s="211">
        <v>46.189865315474187</v>
      </c>
      <c r="S73" s="211">
        <v>55.704416332104849</v>
      </c>
      <c r="T73" s="211">
        <v>53.455349909803601</v>
      </c>
      <c r="U73" s="211">
        <v>61.620951532376573</v>
      </c>
      <c r="V73" s="211">
        <v>56.033660380035577</v>
      </c>
      <c r="W73" s="212">
        <v>58.501634870572019</v>
      </c>
      <c r="X73" s="89">
        <v>4.6904894743821979E-2</v>
      </c>
      <c r="Y73" s="89">
        <v>3.7155109573265843E-3</v>
      </c>
      <c r="Z73" s="89">
        <v>5.7250238994059718E-2</v>
      </c>
    </row>
    <row r="74" spans="1:26" s="215" customFormat="1" ht="15" customHeight="1">
      <c r="A74" s="216" t="s">
        <v>628</v>
      </c>
      <c r="B74" s="218">
        <v>66.055112244560604</v>
      </c>
      <c r="C74" s="218">
        <v>63.925275798675045</v>
      </c>
      <c r="D74" s="218">
        <v>65.812430121150655</v>
      </c>
      <c r="E74" s="218">
        <v>71.440500051414574</v>
      </c>
      <c r="F74" s="218">
        <v>73.850562024939535</v>
      </c>
      <c r="G74" s="218">
        <v>90.778695728083733</v>
      </c>
      <c r="H74" s="218">
        <v>102.96930578762664</v>
      </c>
      <c r="I74" s="218">
        <v>106.53790720211661</v>
      </c>
      <c r="J74" s="218">
        <v>111.8500105129378</v>
      </c>
      <c r="K74" s="218">
        <v>99.594314836408742</v>
      </c>
      <c r="L74" s="218">
        <v>106.9268317157282</v>
      </c>
      <c r="M74" s="218">
        <v>92.44178156153427</v>
      </c>
      <c r="N74" s="218">
        <v>93.506372718698316</v>
      </c>
      <c r="O74" s="218">
        <v>81.351588428146286</v>
      </c>
      <c r="P74" s="218">
        <v>78.8181927325261</v>
      </c>
      <c r="Q74" s="218">
        <v>78.609364879234718</v>
      </c>
      <c r="R74" s="218">
        <v>84.861110903687106</v>
      </c>
      <c r="S74" s="218">
        <v>92.903059244655992</v>
      </c>
      <c r="T74" s="218">
        <v>90.919392188476365</v>
      </c>
      <c r="U74" s="218">
        <v>89.35266860718842</v>
      </c>
      <c r="V74" s="218">
        <v>81.658830401912923</v>
      </c>
      <c r="W74" s="218">
        <v>96.466623526919335</v>
      </c>
      <c r="X74" s="1080">
        <v>0.18457385649629843</v>
      </c>
      <c r="Y74" s="1080">
        <v>4.27089644169798E-3</v>
      </c>
      <c r="Z74" s="1080">
        <v>9.4403126751662958E-2</v>
      </c>
    </row>
    <row r="75" spans="1:26" s="213" customFormat="1" ht="15" customHeight="1">
      <c r="A75" s="207" t="s">
        <v>178</v>
      </c>
      <c r="B75" s="211"/>
      <c r="C75" s="211"/>
      <c r="D75" s="211"/>
      <c r="E75" s="211"/>
      <c r="F75" s="211"/>
      <c r="G75" s="211"/>
      <c r="H75" s="211"/>
      <c r="I75" s="211"/>
      <c r="J75" s="211"/>
      <c r="K75" s="211"/>
      <c r="L75" s="211"/>
      <c r="M75" s="211"/>
      <c r="N75" s="211"/>
      <c r="O75" s="211"/>
      <c r="P75" s="211"/>
      <c r="Q75" s="211"/>
      <c r="R75" s="211"/>
      <c r="S75" s="211"/>
      <c r="T75" s="211"/>
      <c r="U75" s="211"/>
      <c r="V75" s="211"/>
      <c r="W75" s="212"/>
      <c r="X75" s="89"/>
      <c r="Y75" s="89"/>
      <c r="Z75" s="89"/>
    </row>
    <row r="76" spans="1:26" s="213" customFormat="1" ht="15" customHeight="1">
      <c r="A76" s="210" t="s">
        <v>624</v>
      </c>
      <c r="B76" s="211">
        <v>0</v>
      </c>
      <c r="C76" s="211">
        <v>0</v>
      </c>
      <c r="D76" s="211">
        <v>0</v>
      </c>
      <c r="E76" s="211">
        <v>0</v>
      </c>
      <c r="F76" s="211">
        <v>0</v>
      </c>
      <c r="G76" s="211">
        <v>0</v>
      </c>
      <c r="H76" s="211">
        <v>0</v>
      </c>
      <c r="I76" s="211">
        <v>0</v>
      </c>
      <c r="J76" s="211">
        <v>0</v>
      </c>
      <c r="K76" s="211">
        <v>0</v>
      </c>
      <c r="L76" s="211">
        <v>3.4098334861816402</v>
      </c>
      <c r="M76" s="211">
        <v>13.626235655859375</v>
      </c>
      <c r="N76" s="211">
        <v>20.769190388267894</v>
      </c>
      <c r="O76" s="211">
        <v>26.388891298225989</v>
      </c>
      <c r="P76" s="211">
        <v>30.253394598838128</v>
      </c>
      <c r="Q76" s="211">
        <v>32.430124739607344</v>
      </c>
      <c r="R76" s="211">
        <v>36.757474482803055</v>
      </c>
      <c r="S76" s="211">
        <v>39.895959170484005</v>
      </c>
      <c r="T76" s="211">
        <v>47.888175092660788</v>
      </c>
      <c r="U76" s="211">
        <v>47.710422987910022</v>
      </c>
      <c r="V76" s="211">
        <v>45.073830816471983</v>
      </c>
      <c r="W76" s="212">
        <v>53.24409921261293</v>
      </c>
      <c r="X76" s="89">
        <v>0.18450046268354847</v>
      </c>
      <c r="Y76" s="89">
        <v>0.14601303878540262</v>
      </c>
      <c r="Z76" s="89">
        <v>5.2105166149448365E-2</v>
      </c>
    </row>
    <row r="77" spans="1:26" s="213" customFormat="1" ht="15" customHeight="1">
      <c r="A77" s="82" t="s">
        <v>643</v>
      </c>
      <c r="B77" s="222">
        <v>0</v>
      </c>
      <c r="C77" s="222">
        <v>0</v>
      </c>
      <c r="D77" s="222">
        <v>0</v>
      </c>
      <c r="E77" s="222">
        <v>0</v>
      </c>
      <c r="F77" s="222">
        <v>0</v>
      </c>
      <c r="G77" s="222">
        <v>0</v>
      </c>
      <c r="H77" s="211">
        <v>0</v>
      </c>
      <c r="I77" s="211">
        <v>0</v>
      </c>
      <c r="J77" s="211">
        <v>0</v>
      </c>
      <c r="K77" s="211">
        <v>0</v>
      </c>
      <c r="L77" s="211">
        <v>0</v>
      </c>
      <c r="M77" s="211">
        <v>0</v>
      </c>
      <c r="N77" s="211">
        <v>0</v>
      </c>
      <c r="O77" s="211">
        <v>0.20186131094469084</v>
      </c>
      <c r="P77" s="211">
        <v>2.8744531249970584</v>
      </c>
      <c r="Q77" s="211">
        <v>3.7675621873156451</v>
      </c>
      <c r="R77" s="211">
        <v>3.736188321533934</v>
      </c>
      <c r="S77" s="211">
        <v>3.2352467214942013</v>
      </c>
      <c r="T77" s="211">
        <v>2.8525961891268934</v>
      </c>
      <c r="U77" s="211">
        <v>4.3944177902768082</v>
      </c>
      <c r="V77" s="211">
        <v>3.900814867716222</v>
      </c>
      <c r="W77" s="212">
        <v>3.9123368931959219</v>
      </c>
      <c r="X77" s="89">
        <v>5.7015668387656593E-3</v>
      </c>
      <c r="Y77" s="89" t="s">
        <v>152</v>
      </c>
      <c r="Z77" s="89">
        <v>3.8286489370130922E-3</v>
      </c>
    </row>
    <row r="78" spans="1:26" s="213" customFormat="1" ht="15" customHeight="1">
      <c r="A78" s="82" t="s">
        <v>641</v>
      </c>
      <c r="B78" s="222">
        <v>0</v>
      </c>
      <c r="C78" s="222">
        <v>0</v>
      </c>
      <c r="D78" s="222">
        <v>0</v>
      </c>
      <c r="E78" s="222">
        <v>0</v>
      </c>
      <c r="F78" s="222">
        <v>0</v>
      </c>
      <c r="G78" s="222">
        <v>0</v>
      </c>
      <c r="H78" s="211">
        <v>0</v>
      </c>
      <c r="I78" s="211">
        <v>0</v>
      </c>
      <c r="J78" s="211">
        <v>0</v>
      </c>
      <c r="K78" s="211">
        <v>0</v>
      </c>
      <c r="L78" s="211">
        <v>0</v>
      </c>
      <c r="M78" s="211">
        <v>0</v>
      </c>
      <c r="N78" s="211">
        <v>0</v>
      </c>
      <c r="O78" s="211">
        <v>0</v>
      </c>
      <c r="P78" s="211">
        <v>0</v>
      </c>
      <c r="Q78" s="211">
        <v>0</v>
      </c>
      <c r="R78" s="211">
        <v>0</v>
      </c>
      <c r="S78" s="211">
        <v>0</v>
      </c>
      <c r="T78" s="211">
        <v>0</v>
      </c>
      <c r="U78" s="211">
        <v>0.28392330383480913</v>
      </c>
      <c r="V78" s="211">
        <v>3.8802851524090576</v>
      </c>
      <c r="W78" s="212">
        <v>7.5847626498771117</v>
      </c>
      <c r="X78" s="89">
        <v>0.9600473992996994</v>
      </c>
      <c r="Y78" s="89" t="s">
        <v>152</v>
      </c>
      <c r="Z78" s="89">
        <v>7.4225186249814029E-3</v>
      </c>
    </row>
    <row r="79" spans="1:26" s="213" customFormat="1" ht="15" customHeight="1">
      <c r="A79" s="82" t="s">
        <v>636</v>
      </c>
      <c r="B79" s="222">
        <v>0</v>
      </c>
      <c r="C79" s="222">
        <v>0</v>
      </c>
      <c r="D79" s="222">
        <v>0</v>
      </c>
      <c r="E79" s="222">
        <v>0</v>
      </c>
      <c r="F79" s="222">
        <v>0</v>
      </c>
      <c r="G79" s="222">
        <v>0</v>
      </c>
      <c r="H79" s="211">
        <v>0</v>
      </c>
      <c r="I79" s="211">
        <v>0</v>
      </c>
      <c r="J79" s="211">
        <v>0</v>
      </c>
      <c r="K79" s="211">
        <v>0</v>
      </c>
      <c r="L79" s="211">
        <v>3.4098334861816402</v>
      </c>
      <c r="M79" s="211">
        <v>13.626235655859375</v>
      </c>
      <c r="N79" s="211">
        <v>20.769190388267894</v>
      </c>
      <c r="O79" s="211">
        <v>26.187029987281299</v>
      </c>
      <c r="P79" s="211">
        <v>27.378941473841071</v>
      </c>
      <c r="Q79" s="211">
        <v>28.662562552291696</v>
      </c>
      <c r="R79" s="211">
        <v>33.021286161269117</v>
      </c>
      <c r="S79" s="211">
        <v>36.660712448989798</v>
      </c>
      <c r="T79" s="211">
        <v>45.035578903533903</v>
      </c>
      <c r="U79" s="211">
        <v>43.032081893798406</v>
      </c>
      <c r="V79" s="211">
        <v>37.292730796346703</v>
      </c>
      <c r="W79" s="212">
        <v>41.746999669539896</v>
      </c>
      <c r="X79" s="89">
        <v>0.12250763398643727</v>
      </c>
      <c r="Y79" s="89">
        <v>0.11847153881603911</v>
      </c>
      <c r="Z79" s="89">
        <v>4.0853998587453866E-2</v>
      </c>
    </row>
    <row r="80" spans="1:26" s="213" customFormat="1" ht="15" customHeight="1">
      <c r="A80" s="210" t="s">
        <v>625</v>
      </c>
      <c r="B80" s="222">
        <v>0</v>
      </c>
      <c r="C80" s="222">
        <v>0</v>
      </c>
      <c r="D80" s="222">
        <v>0</v>
      </c>
      <c r="E80" s="222">
        <v>0</v>
      </c>
      <c r="F80" s="222">
        <v>0</v>
      </c>
      <c r="G80" s="222">
        <v>0</v>
      </c>
      <c r="H80" s="211">
        <v>1.0467</v>
      </c>
      <c r="I80" s="211">
        <v>4.0507290000000005</v>
      </c>
      <c r="J80" s="211">
        <v>4.647348</v>
      </c>
      <c r="K80" s="211">
        <v>7.9967880000000005</v>
      </c>
      <c r="L80" s="211">
        <v>13.019975943896689</v>
      </c>
      <c r="M80" s="211">
        <v>16.879662209380989</v>
      </c>
      <c r="N80" s="211">
        <v>20.068993872076526</v>
      </c>
      <c r="O80" s="211">
        <v>25.068463746550947</v>
      </c>
      <c r="P80" s="211">
        <v>27.265690251737738</v>
      </c>
      <c r="Q80" s="211">
        <v>27.001924125656576</v>
      </c>
      <c r="R80" s="211">
        <v>36.760578218228893</v>
      </c>
      <c r="S80" s="211">
        <v>52.933347880658445</v>
      </c>
      <c r="T80" s="211">
        <v>73.452501314459241</v>
      </c>
      <c r="U80" s="211">
        <v>84.747202741245104</v>
      </c>
      <c r="V80" s="211">
        <v>94.016304105722568</v>
      </c>
      <c r="W80" s="212">
        <v>109.47182996657587</v>
      </c>
      <c r="X80" s="89">
        <v>0.16758208943166197</v>
      </c>
      <c r="Y80" s="89">
        <v>0.20557397072641459</v>
      </c>
      <c r="Z80" s="89">
        <v>0.10713014162030129</v>
      </c>
    </row>
    <row r="81" spans="1:26" s="213" customFormat="1" ht="15" customHeight="1">
      <c r="A81" s="207" t="s">
        <v>550</v>
      </c>
      <c r="B81" s="1082">
        <v>0</v>
      </c>
      <c r="C81" s="1082">
        <v>0</v>
      </c>
      <c r="D81" s="1082">
        <v>0</v>
      </c>
      <c r="E81" s="1082">
        <v>0</v>
      </c>
      <c r="F81" s="1082">
        <v>0</v>
      </c>
      <c r="G81" s="1082">
        <v>0</v>
      </c>
      <c r="H81" s="1082">
        <v>1.0467</v>
      </c>
      <c r="I81" s="1082">
        <v>4.0507289999999996</v>
      </c>
      <c r="J81" s="1082">
        <v>4.6473480000000009</v>
      </c>
      <c r="K81" s="1082">
        <v>7.9967880000000005</v>
      </c>
      <c r="L81" s="1082">
        <v>16.429809430078329</v>
      </c>
      <c r="M81" s="1082">
        <v>30.505897865240367</v>
      </c>
      <c r="N81" s="1082">
        <v>40.83818426034442</v>
      </c>
      <c r="O81" s="1082">
        <v>51.457355044776932</v>
      </c>
      <c r="P81" s="1082">
        <v>57.519084850575872</v>
      </c>
      <c r="Q81" s="1082">
        <v>59.432048865263923</v>
      </c>
      <c r="R81" s="1082">
        <v>73.518052701031948</v>
      </c>
      <c r="S81" s="1082">
        <v>92.829307051142436</v>
      </c>
      <c r="T81" s="1082">
        <v>121.34067640712003</v>
      </c>
      <c r="U81" s="1082">
        <v>132.4576257291551</v>
      </c>
      <c r="V81" s="1082">
        <v>139.09013492219455</v>
      </c>
      <c r="W81" s="214">
        <v>162.71592917918881</v>
      </c>
      <c r="X81" s="1081">
        <v>0.17306469173176087</v>
      </c>
      <c r="Y81" s="1081">
        <v>0.18223721423440109</v>
      </c>
      <c r="Z81" s="1081">
        <v>0.15923530776974967</v>
      </c>
    </row>
    <row r="82" spans="1:26" s="213" customFormat="1" ht="15" customHeight="1">
      <c r="A82" s="210" t="s">
        <v>627</v>
      </c>
      <c r="B82" s="211">
        <v>0</v>
      </c>
      <c r="C82" s="211">
        <v>0</v>
      </c>
      <c r="D82" s="211">
        <v>0</v>
      </c>
      <c r="E82" s="211">
        <v>0</v>
      </c>
      <c r="F82" s="211">
        <v>0</v>
      </c>
      <c r="G82" s="211">
        <v>0</v>
      </c>
      <c r="H82" s="211">
        <v>0</v>
      </c>
      <c r="I82" s="211">
        <v>0</v>
      </c>
      <c r="J82" s="211">
        <v>0</v>
      </c>
      <c r="K82" s="211">
        <v>0</v>
      </c>
      <c r="L82" s="211">
        <v>0</v>
      </c>
      <c r="M82" s="211">
        <v>0</v>
      </c>
      <c r="N82" s="211">
        <v>0</v>
      </c>
      <c r="O82" s="211">
        <v>0</v>
      </c>
      <c r="P82" s="211">
        <v>0</v>
      </c>
      <c r="Q82" s="211">
        <v>0</v>
      </c>
      <c r="R82" s="211">
        <v>0</v>
      </c>
      <c r="S82" s="211">
        <v>0</v>
      </c>
      <c r="T82" s="211">
        <v>0</v>
      </c>
      <c r="U82" s="211">
        <v>9.6138000000000001E-2</v>
      </c>
      <c r="V82" s="211">
        <v>0</v>
      </c>
      <c r="W82" s="212">
        <v>0</v>
      </c>
      <c r="X82" s="89" t="s">
        <v>152</v>
      </c>
      <c r="Y82" s="89" t="s">
        <v>152</v>
      </c>
      <c r="Z82" s="89">
        <v>0</v>
      </c>
    </row>
    <row r="83" spans="1:26" s="215" customFormat="1" ht="15" customHeight="1">
      <c r="A83" s="216" t="s">
        <v>628</v>
      </c>
      <c r="B83" s="218">
        <v>0</v>
      </c>
      <c r="C83" s="218">
        <v>0</v>
      </c>
      <c r="D83" s="218">
        <v>0</v>
      </c>
      <c r="E83" s="218">
        <v>0</v>
      </c>
      <c r="F83" s="218">
        <v>0</v>
      </c>
      <c r="G83" s="218">
        <v>0</v>
      </c>
      <c r="H83" s="218">
        <v>0</v>
      </c>
      <c r="I83" s="218">
        <v>0</v>
      </c>
      <c r="J83" s="218">
        <v>0</v>
      </c>
      <c r="K83" s="218">
        <v>0</v>
      </c>
      <c r="L83" s="218">
        <v>0</v>
      </c>
      <c r="M83" s="218">
        <v>0</v>
      </c>
      <c r="N83" s="218">
        <v>0</v>
      </c>
      <c r="O83" s="218">
        <v>0</v>
      </c>
      <c r="P83" s="218">
        <v>0</v>
      </c>
      <c r="Q83" s="218">
        <v>0</v>
      </c>
      <c r="R83" s="218">
        <v>0</v>
      </c>
      <c r="S83" s="218">
        <v>0</v>
      </c>
      <c r="T83" s="218">
        <v>0</v>
      </c>
      <c r="U83" s="218">
        <v>9.6138000000000001E-2</v>
      </c>
      <c r="V83" s="218">
        <v>0</v>
      </c>
      <c r="W83" s="218">
        <v>0</v>
      </c>
      <c r="X83" s="1080" t="s">
        <v>152</v>
      </c>
      <c r="Y83" s="1080" t="s">
        <v>152</v>
      </c>
      <c r="Z83" s="1080">
        <v>0</v>
      </c>
    </row>
    <row r="84" spans="1:26" s="213" customFormat="1" ht="15" customHeight="1">
      <c r="A84" s="207" t="s">
        <v>180</v>
      </c>
      <c r="B84" s="211"/>
      <c r="C84" s="211"/>
      <c r="D84" s="211"/>
      <c r="E84" s="211"/>
      <c r="F84" s="211"/>
      <c r="G84" s="211"/>
      <c r="H84" s="211"/>
      <c r="I84" s="211"/>
      <c r="J84" s="211"/>
      <c r="K84" s="211"/>
      <c r="L84" s="211"/>
      <c r="M84" s="211"/>
      <c r="N84" s="211"/>
      <c r="O84" s="211"/>
      <c r="P84" s="211"/>
      <c r="Q84" s="211"/>
      <c r="R84" s="211"/>
      <c r="S84" s="211"/>
      <c r="T84" s="211"/>
      <c r="U84" s="211"/>
      <c r="V84" s="211"/>
      <c r="W84" s="212"/>
      <c r="X84" s="89"/>
      <c r="Y84" s="89"/>
      <c r="Z84" s="89"/>
    </row>
    <row r="85" spans="1:26" s="213" customFormat="1" ht="15" customHeight="1">
      <c r="A85" s="210" t="s">
        <v>625</v>
      </c>
      <c r="B85" s="211">
        <v>0</v>
      </c>
      <c r="C85" s="211">
        <v>0</v>
      </c>
      <c r="D85" s="211">
        <v>0</v>
      </c>
      <c r="E85" s="211">
        <v>0</v>
      </c>
      <c r="F85" s="211">
        <v>2.752821</v>
      </c>
      <c r="G85" s="211">
        <v>6.3220679999999998</v>
      </c>
      <c r="H85" s="211">
        <v>8.3631329999999995</v>
      </c>
      <c r="I85" s="211">
        <v>10.446065999999998</v>
      </c>
      <c r="J85" s="211">
        <v>11.293893000000001</v>
      </c>
      <c r="K85" s="211">
        <v>12.958146000000001</v>
      </c>
      <c r="L85" s="211">
        <v>11.532434377875042</v>
      </c>
      <c r="M85" s="211">
        <v>17.352482731370841</v>
      </c>
      <c r="N85" s="211">
        <v>18.431269030533493</v>
      </c>
      <c r="O85" s="211">
        <v>17.956173721026676</v>
      </c>
      <c r="P85" s="211">
        <v>19.14634854392752</v>
      </c>
      <c r="Q85" s="211">
        <v>20.029775698548693</v>
      </c>
      <c r="R85" s="211">
        <v>24.285804344733478</v>
      </c>
      <c r="S85" s="211">
        <v>26.008486017140683</v>
      </c>
      <c r="T85" s="211">
        <v>30.504795296666355</v>
      </c>
      <c r="U85" s="211">
        <v>32.436238310268671</v>
      </c>
      <c r="V85" s="211">
        <v>36.709317354918589</v>
      </c>
      <c r="W85" s="212">
        <v>33.629031288311069</v>
      </c>
      <c r="X85" s="89">
        <v>-8.1400362349979827E-2</v>
      </c>
      <c r="Y85" s="89">
        <v>6.8403430076981575E-2</v>
      </c>
      <c r="Z85" s="89">
        <v>3.2909679920124522E-2</v>
      </c>
    </row>
    <row r="86" spans="1:26" s="215" customFormat="1" ht="15" customHeight="1">
      <c r="A86" s="207" t="s">
        <v>550</v>
      </c>
      <c r="B86" s="214">
        <v>0</v>
      </c>
      <c r="C86" s="214">
        <v>0</v>
      </c>
      <c r="D86" s="214">
        <v>0</v>
      </c>
      <c r="E86" s="214">
        <v>0</v>
      </c>
      <c r="F86" s="214">
        <v>2.752821</v>
      </c>
      <c r="G86" s="214">
        <v>6.3220679999999998</v>
      </c>
      <c r="H86" s="214">
        <v>8.3631329999999995</v>
      </c>
      <c r="I86" s="214">
        <v>10.446066</v>
      </c>
      <c r="J86" s="214">
        <v>11.293893000000001</v>
      </c>
      <c r="K86" s="214">
        <v>12.958146000000003</v>
      </c>
      <c r="L86" s="214">
        <v>11.532434377875044</v>
      </c>
      <c r="M86" s="214">
        <v>17.352482731370841</v>
      </c>
      <c r="N86" s="214">
        <v>18.431269030533493</v>
      </c>
      <c r="O86" s="214">
        <v>17.956173721026673</v>
      </c>
      <c r="P86" s="214">
        <v>19.14634854392752</v>
      </c>
      <c r="Q86" s="214">
        <v>20.029775698548693</v>
      </c>
      <c r="R86" s="214">
        <v>24.285804344733471</v>
      </c>
      <c r="S86" s="214">
        <v>26.008486017140683</v>
      </c>
      <c r="T86" s="214">
        <v>30.504795296666362</v>
      </c>
      <c r="U86" s="214">
        <v>32.436238310268671</v>
      </c>
      <c r="V86" s="214">
        <v>36.709317354918589</v>
      </c>
      <c r="W86" s="214">
        <v>33.629031288311069</v>
      </c>
      <c r="X86" s="1081">
        <v>-8.1400362349979827E-2</v>
      </c>
      <c r="Y86" s="1081">
        <v>6.8403430076981575E-2</v>
      </c>
      <c r="Z86" s="1081">
        <v>3.2909679920124522E-2</v>
      </c>
    </row>
    <row r="87" spans="1:26" s="213" customFormat="1" ht="15" customHeight="1">
      <c r="A87" s="210" t="s">
        <v>627</v>
      </c>
      <c r="B87" s="211">
        <v>0</v>
      </c>
      <c r="C87" s="211">
        <v>0</v>
      </c>
      <c r="D87" s="211">
        <v>0</v>
      </c>
      <c r="E87" s="211">
        <v>0</v>
      </c>
      <c r="F87" s="211">
        <v>0</v>
      </c>
      <c r="G87" s="211">
        <v>0</v>
      </c>
      <c r="H87" s="211">
        <v>0</v>
      </c>
      <c r="I87" s="211">
        <v>0</v>
      </c>
      <c r="J87" s="211">
        <v>0</v>
      </c>
      <c r="K87" s="211">
        <v>0</v>
      </c>
      <c r="L87" s="211">
        <v>0</v>
      </c>
      <c r="M87" s="211">
        <v>0</v>
      </c>
      <c r="N87" s="211">
        <v>0</v>
      </c>
      <c r="O87" s="211">
        <v>0</v>
      </c>
      <c r="P87" s="211">
        <v>0</v>
      </c>
      <c r="Q87" s="211">
        <v>0.36571926774462005</v>
      </c>
      <c r="R87" s="211">
        <v>7.7138384000000004E-2</v>
      </c>
      <c r="S87" s="211">
        <v>0.10194795351442081</v>
      </c>
      <c r="T87" s="211">
        <v>0</v>
      </c>
      <c r="U87" s="211">
        <v>9.1920478319999999E-2</v>
      </c>
      <c r="V87" s="211">
        <v>0</v>
      </c>
      <c r="W87" s="212">
        <v>0</v>
      </c>
      <c r="X87" s="89" t="s">
        <v>152</v>
      </c>
      <c r="Y87" s="89" t="s">
        <v>152</v>
      </c>
      <c r="Z87" s="89">
        <v>0</v>
      </c>
    </row>
    <row r="88" spans="1:26" s="215" customFormat="1" ht="15" customHeight="1">
      <c r="A88" s="216" t="s">
        <v>628</v>
      </c>
      <c r="B88" s="218">
        <v>0</v>
      </c>
      <c r="C88" s="218">
        <v>0</v>
      </c>
      <c r="D88" s="218">
        <v>0</v>
      </c>
      <c r="E88" s="218">
        <v>0</v>
      </c>
      <c r="F88" s="218">
        <v>0</v>
      </c>
      <c r="G88" s="218">
        <v>0</v>
      </c>
      <c r="H88" s="218">
        <v>0</v>
      </c>
      <c r="I88" s="218">
        <v>0</v>
      </c>
      <c r="J88" s="218">
        <v>0</v>
      </c>
      <c r="K88" s="218">
        <v>0</v>
      </c>
      <c r="L88" s="218">
        <v>0</v>
      </c>
      <c r="M88" s="218">
        <v>0</v>
      </c>
      <c r="N88" s="218">
        <v>0</v>
      </c>
      <c r="O88" s="218">
        <v>0</v>
      </c>
      <c r="P88" s="218">
        <v>0</v>
      </c>
      <c r="Q88" s="218">
        <v>0.36571926774462005</v>
      </c>
      <c r="R88" s="218">
        <v>7.7138384000000004E-2</v>
      </c>
      <c r="S88" s="218">
        <v>0.10194795351442081</v>
      </c>
      <c r="T88" s="218">
        <v>0</v>
      </c>
      <c r="U88" s="218">
        <v>9.1920478319999999E-2</v>
      </c>
      <c r="V88" s="218">
        <v>0</v>
      </c>
      <c r="W88" s="218">
        <v>0</v>
      </c>
      <c r="X88" s="1080" t="s">
        <v>152</v>
      </c>
      <c r="Y88" s="1080" t="s">
        <v>152</v>
      </c>
      <c r="Z88" s="1080">
        <v>0</v>
      </c>
    </row>
    <row r="89" spans="1:26" s="213" customFormat="1" ht="15" customHeight="1">
      <c r="A89" s="207" t="s">
        <v>644</v>
      </c>
      <c r="B89" s="211"/>
      <c r="C89" s="211"/>
      <c r="D89" s="211"/>
      <c r="E89" s="211"/>
      <c r="F89" s="211"/>
      <c r="G89" s="211"/>
      <c r="H89" s="211"/>
      <c r="I89" s="211"/>
      <c r="J89" s="211"/>
      <c r="K89" s="211"/>
      <c r="L89" s="211"/>
      <c r="M89" s="211"/>
      <c r="N89" s="211"/>
      <c r="O89" s="211"/>
      <c r="P89" s="211"/>
      <c r="Q89" s="211"/>
      <c r="R89" s="211"/>
      <c r="S89" s="211"/>
      <c r="T89" s="211"/>
      <c r="U89" s="211"/>
      <c r="V89" s="211"/>
      <c r="W89" s="212"/>
      <c r="X89" s="89"/>
      <c r="Y89" s="89"/>
      <c r="Z89" s="89"/>
    </row>
    <row r="90" spans="1:26" s="213" customFormat="1" ht="15" customHeight="1">
      <c r="A90" s="210" t="s">
        <v>624</v>
      </c>
      <c r="B90" s="211">
        <v>0</v>
      </c>
      <c r="C90" s="211">
        <v>0</v>
      </c>
      <c r="D90" s="211">
        <v>0</v>
      </c>
      <c r="E90" s="211">
        <v>0</v>
      </c>
      <c r="F90" s="211">
        <v>0</v>
      </c>
      <c r="G90" s="211">
        <v>0</v>
      </c>
      <c r="H90" s="211">
        <v>3.7843699320000002</v>
      </c>
      <c r="I90" s="211">
        <v>5.1610826311500002</v>
      </c>
      <c r="J90" s="211">
        <v>5.9374832693249999</v>
      </c>
      <c r="K90" s="211">
        <v>5.9705898491999996</v>
      </c>
      <c r="L90" s="211">
        <v>5.1519371035012496</v>
      </c>
      <c r="M90" s="211">
        <v>5.2973015608244998</v>
      </c>
      <c r="N90" s="211">
        <v>5.0453845391567498</v>
      </c>
      <c r="O90" s="211">
        <v>5.8716428794985003</v>
      </c>
      <c r="P90" s="211">
        <v>5.2339264447497502</v>
      </c>
      <c r="Q90" s="211">
        <v>5.7545599635157503</v>
      </c>
      <c r="R90" s="211">
        <v>5.4517488136630003</v>
      </c>
      <c r="S90" s="211">
        <v>4.8823913541277504</v>
      </c>
      <c r="T90" s="211">
        <v>4.9287678244092499</v>
      </c>
      <c r="U90" s="211">
        <v>4.3466323539039999</v>
      </c>
      <c r="V90" s="211">
        <v>5.2843668668015003</v>
      </c>
      <c r="W90" s="212">
        <v>4.7788294446622501</v>
      </c>
      <c r="X90" s="89">
        <v>-9.3188976303471782E-2</v>
      </c>
      <c r="Y90" s="89">
        <v>-1.0247326782254484E-2</v>
      </c>
      <c r="Z90" s="89">
        <v>4.6766065328609574E-3</v>
      </c>
    </row>
    <row r="91" spans="1:26" s="213" customFormat="1" ht="15" customHeight="1">
      <c r="A91" s="210" t="s">
        <v>625</v>
      </c>
      <c r="B91" s="211">
        <v>94.568180013970448</v>
      </c>
      <c r="C91" s="211">
        <v>98.851355449879264</v>
      </c>
      <c r="D91" s="211">
        <v>100.37790826630936</v>
      </c>
      <c r="E91" s="211">
        <v>107.75887519911615</v>
      </c>
      <c r="F91" s="211">
        <v>109.19222795828721</v>
      </c>
      <c r="G91" s="211">
        <v>110.66267938214251</v>
      </c>
      <c r="H91" s="211">
        <v>120.09426020364391</v>
      </c>
      <c r="I91" s="211">
        <v>127.97584861167415</v>
      </c>
      <c r="J91" s="211">
        <v>133.60942494210997</v>
      </c>
      <c r="K91" s="211">
        <v>124.24377915217387</v>
      </c>
      <c r="L91" s="211">
        <v>141.35614624251585</v>
      </c>
      <c r="M91" s="211">
        <v>156.29192622084219</v>
      </c>
      <c r="N91" s="211">
        <v>169.55490848146599</v>
      </c>
      <c r="O91" s="211">
        <v>175.73415361241462</v>
      </c>
      <c r="P91" s="211">
        <v>173.56958081997217</v>
      </c>
      <c r="Q91" s="211">
        <v>161.64846489872394</v>
      </c>
      <c r="R91" s="211">
        <v>159.87174317452144</v>
      </c>
      <c r="S91" s="211">
        <v>165.35172693710166</v>
      </c>
      <c r="T91" s="211">
        <v>173.18704859706003</v>
      </c>
      <c r="U91" s="211">
        <v>161.11331112732302</v>
      </c>
      <c r="V91" s="211">
        <v>157.18533840484969</v>
      </c>
      <c r="W91" s="212">
        <v>165.46144521174105</v>
      </c>
      <c r="X91" s="89">
        <v>5.553587836789875E-2</v>
      </c>
      <c r="Y91" s="89">
        <v>5.7175459083065316E-3</v>
      </c>
      <c r="Z91" s="89">
        <v>0.16192209505994051</v>
      </c>
    </row>
    <row r="92" spans="1:26" s="215" customFormat="1" ht="15" customHeight="1">
      <c r="A92" s="207" t="s">
        <v>550</v>
      </c>
      <c r="B92" s="214">
        <v>94.568180013970434</v>
      </c>
      <c r="C92" s="214">
        <v>98.851355449879264</v>
      </c>
      <c r="D92" s="214">
        <v>100.37790826630938</v>
      </c>
      <c r="E92" s="214">
        <v>107.75887519911619</v>
      </c>
      <c r="F92" s="214">
        <v>109.19222795828721</v>
      </c>
      <c r="G92" s="214">
        <v>110.66267938214251</v>
      </c>
      <c r="H92" s="214">
        <v>123.87863013564392</v>
      </c>
      <c r="I92" s="214">
        <v>133.13693124282418</v>
      </c>
      <c r="J92" s="214">
        <v>139.54690821143498</v>
      </c>
      <c r="K92" s="214">
        <v>130.21436900137388</v>
      </c>
      <c r="L92" s="214">
        <v>146.50808334601709</v>
      </c>
      <c r="M92" s="214">
        <v>161.58922778166664</v>
      </c>
      <c r="N92" s="214">
        <v>174.60029302062276</v>
      </c>
      <c r="O92" s="214">
        <v>181.60579649191308</v>
      </c>
      <c r="P92" s="214">
        <v>178.8035072647219</v>
      </c>
      <c r="Q92" s="214">
        <v>167.4030248622397</v>
      </c>
      <c r="R92" s="214">
        <v>165.32349198818446</v>
      </c>
      <c r="S92" s="214">
        <v>170.23411829122944</v>
      </c>
      <c r="T92" s="214">
        <v>178.11581642146928</v>
      </c>
      <c r="U92" s="214">
        <v>165.45994348122707</v>
      </c>
      <c r="V92" s="214">
        <v>162.46970527165112</v>
      </c>
      <c r="W92" s="214">
        <v>170.2402746564033</v>
      </c>
      <c r="X92" s="1081">
        <v>5.0698566125710887E-2</v>
      </c>
      <c r="Y92" s="1081">
        <v>5.2289570656132156E-3</v>
      </c>
      <c r="Z92" s="1081">
        <v>0.16659870159280146</v>
      </c>
    </row>
    <row r="93" spans="1:26" s="213" customFormat="1" ht="15" customHeight="1">
      <c r="A93" s="210" t="s">
        <v>627</v>
      </c>
      <c r="B93" s="211">
        <v>10.256303999085366</v>
      </c>
      <c r="C93" s="211">
        <v>10.406762246189027</v>
      </c>
      <c r="D93" s="211">
        <v>10.500674110640244</v>
      </c>
      <c r="E93" s="211">
        <v>10.650922932410062</v>
      </c>
      <c r="F93" s="211">
        <v>12.187866431199408</v>
      </c>
      <c r="G93" s="211">
        <v>15.459759</v>
      </c>
      <c r="H93" s="211">
        <v>19.135191410896347</v>
      </c>
      <c r="I93" s="211">
        <v>20.896901064786586</v>
      </c>
      <c r="J93" s="211">
        <v>20.887568174847566</v>
      </c>
      <c r="K93" s="211">
        <v>25.133557207558475</v>
      </c>
      <c r="L93" s="211">
        <v>25.836315151758861</v>
      </c>
      <c r="M93" s="211">
        <v>26.016874482235799</v>
      </c>
      <c r="N93" s="211">
        <v>28.293231647626076</v>
      </c>
      <c r="O93" s="211">
        <v>30.612818734862724</v>
      </c>
      <c r="P93" s="211">
        <v>32.194088853309601</v>
      </c>
      <c r="Q93" s="211">
        <v>40.098709774447379</v>
      </c>
      <c r="R93" s="211">
        <v>60.476881839740038</v>
      </c>
      <c r="S93" s="211">
        <v>76.818236885569874</v>
      </c>
      <c r="T93" s="211">
        <v>91.904237735890717</v>
      </c>
      <c r="U93" s="211">
        <v>104.65509577273463</v>
      </c>
      <c r="V93" s="211">
        <v>106.07735527816158</v>
      </c>
      <c r="W93" s="212">
        <v>108.25931798478788</v>
      </c>
      <c r="X93" s="89">
        <v>2.336562380649565E-2</v>
      </c>
      <c r="Y93" s="89">
        <v>0.15324350271782183</v>
      </c>
      <c r="Z93" s="89">
        <v>0.10594356622127016</v>
      </c>
    </row>
    <row r="94" spans="1:26" s="215" customFormat="1" ht="15" customHeight="1">
      <c r="A94" s="216" t="s">
        <v>628</v>
      </c>
      <c r="B94" s="218">
        <v>10.256303999085366</v>
      </c>
      <c r="C94" s="218">
        <v>10.406762246189027</v>
      </c>
      <c r="D94" s="218">
        <v>10.500674110640244</v>
      </c>
      <c r="E94" s="218">
        <v>10.650922932410062</v>
      </c>
      <c r="F94" s="218">
        <v>12.187866431199408</v>
      </c>
      <c r="G94" s="218">
        <v>15.459759</v>
      </c>
      <c r="H94" s="218">
        <v>19.135191410896343</v>
      </c>
      <c r="I94" s="218">
        <v>20.89690106478659</v>
      </c>
      <c r="J94" s="218">
        <v>20.887568174847566</v>
      </c>
      <c r="K94" s="218">
        <v>25.133557207558475</v>
      </c>
      <c r="L94" s="218">
        <v>25.836315151758861</v>
      </c>
      <c r="M94" s="218">
        <v>26.016874482235799</v>
      </c>
      <c r="N94" s="218">
        <v>28.293231647626072</v>
      </c>
      <c r="O94" s="218">
        <v>30.612818734862721</v>
      </c>
      <c r="P94" s="218">
        <v>32.194088853309609</v>
      </c>
      <c r="Q94" s="218">
        <v>40.098709774447393</v>
      </c>
      <c r="R94" s="218">
        <v>60.476881839740052</v>
      </c>
      <c r="S94" s="218">
        <v>76.81823688556986</v>
      </c>
      <c r="T94" s="218">
        <v>91.904237735890717</v>
      </c>
      <c r="U94" s="218">
        <v>104.65509577273463</v>
      </c>
      <c r="V94" s="218">
        <v>106.07735527816159</v>
      </c>
      <c r="W94" s="218">
        <v>108.25931798478788</v>
      </c>
      <c r="X94" s="1080">
        <v>2.3365623806495428E-2</v>
      </c>
      <c r="Y94" s="1080">
        <v>0.15324350271782183</v>
      </c>
      <c r="Z94" s="1080">
        <v>0.10594356622127016</v>
      </c>
    </row>
    <row r="95" spans="1:26" s="213" customFormat="1" ht="15" customHeight="1">
      <c r="A95" s="207" t="s">
        <v>645</v>
      </c>
      <c r="B95" s="211"/>
      <c r="C95" s="211"/>
      <c r="D95" s="211"/>
      <c r="E95" s="211"/>
      <c r="F95" s="211"/>
      <c r="G95" s="211"/>
      <c r="H95" s="211"/>
      <c r="I95" s="211"/>
      <c r="J95" s="211"/>
      <c r="K95" s="211"/>
      <c r="L95" s="211"/>
      <c r="M95" s="211"/>
      <c r="N95" s="211"/>
      <c r="O95" s="211"/>
      <c r="P95" s="211"/>
      <c r="Q95" s="211"/>
      <c r="R95" s="211"/>
      <c r="S95" s="211"/>
      <c r="T95" s="211"/>
      <c r="U95" s="211"/>
      <c r="V95" s="211"/>
      <c r="W95" s="212"/>
      <c r="X95" s="89"/>
      <c r="Y95" s="89"/>
      <c r="Z95" s="89"/>
    </row>
    <row r="96" spans="1:26" s="213" customFormat="1" ht="15" customHeight="1">
      <c r="A96" s="210" t="s">
        <v>625</v>
      </c>
      <c r="B96" s="211">
        <v>6.1755300000000002</v>
      </c>
      <c r="C96" s="211">
        <v>6.5942100000000003</v>
      </c>
      <c r="D96" s="211">
        <v>7.3269000000000002</v>
      </c>
      <c r="E96" s="211">
        <v>7.8293160000000004</v>
      </c>
      <c r="F96" s="211">
        <v>9.5563710000000004</v>
      </c>
      <c r="G96" s="211">
        <v>9.814246183723407</v>
      </c>
      <c r="H96" s="211">
        <v>10.801469694684876</v>
      </c>
      <c r="I96" s="211">
        <v>11.429964</v>
      </c>
      <c r="J96" s="211">
        <v>12.601286953741505</v>
      </c>
      <c r="K96" s="211">
        <v>12.35106</v>
      </c>
      <c r="L96" s="211">
        <v>14.966410580136117</v>
      </c>
      <c r="M96" s="211">
        <v>17.328847780327568</v>
      </c>
      <c r="N96" s="211">
        <v>18.496982975695577</v>
      </c>
      <c r="O96" s="211">
        <v>22.428486798667251</v>
      </c>
      <c r="P96" s="211">
        <v>25.190315023821412</v>
      </c>
      <c r="Q96" s="211">
        <v>29.781746413675705</v>
      </c>
      <c r="R96" s="211">
        <v>32.984322000836514</v>
      </c>
      <c r="S96" s="211">
        <v>40.208629231939177</v>
      </c>
      <c r="T96" s="211">
        <v>45.452989199689895</v>
      </c>
      <c r="U96" s="211">
        <v>55.285729464076219</v>
      </c>
      <c r="V96" s="211">
        <v>58.361906579974509</v>
      </c>
      <c r="W96" s="212">
        <v>63.234272066791206</v>
      </c>
      <c r="X96" s="89">
        <v>8.6453825166035392E-2</v>
      </c>
      <c r="Y96" s="89">
        <v>0.1381992200284623</v>
      </c>
      <c r="Z96" s="89">
        <v>6.1881641366919184E-2</v>
      </c>
    </row>
    <row r="97" spans="1:27" s="215" customFormat="1" ht="15" customHeight="1">
      <c r="A97" s="207" t="s">
        <v>550</v>
      </c>
      <c r="B97" s="214">
        <v>6.1755300000000002</v>
      </c>
      <c r="C97" s="214">
        <v>6.5942100000000003</v>
      </c>
      <c r="D97" s="214">
        <v>7.3269000000000002</v>
      </c>
      <c r="E97" s="214">
        <v>7.8293160000000004</v>
      </c>
      <c r="F97" s="214">
        <v>9.5563710000000004</v>
      </c>
      <c r="G97" s="214">
        <v>9.814246183723407</v>
      </c>
      <c r="H97" s="214">
        <v>10.801469694684876</v>
      </c>
      <c r="I97" s="214">
        <v>11.429964000000002</v>
      </c>
      <c r="J97" s="214">
        <v>12.601286953741505</v>
      </c>
      <c r="K97" s="214">
        <v>12.35106</v>
      </c>
      <c r="L97" s="214">
        <v>14.966410580136117</v>
      </c>
      <c r="M97" s="214">
        <v>17.328847780327564</v>
      </c>
      <c r="N97" s="214">
        <v>18.496982975695577</v>
      </c>
      <c r="O97" s="214">
        <v>22.428486798667254</v>
      </c>
      <c r="P97" s="214">
        <v>25.190315023821412</v>
      </c>
      <c r="Q97" s="214">
        <v>29.781746413675702</v>
      </c>
      <c r="R97" s="214">
        <v>32.984322000836507</v>
      </c>
      <c r="S97" s="214">
        <v>40.208629231939184</v>
      </c>
      <c r="T97" s="214">
        <v>45.452989199689874</v>
      </c>
      <c r="U97" s="214">
        <v>55.285729464076233</v>
      </c>
      <c r="V97" s="214">
        <v>58.361906579974523</v>
      </c>
      <c r="W97" s="214">
        <v>63.234272066791242</v>
      </c>
      <c r="X97" s="1081">
        <v>8.6453825166035614E-2</v>
      </c>
      <c r="Y97" s="1081">
        <v>0.1381992200284623</v>
      </c>
      <c r="Z97" s="1081">
        <v>6.1881641366919218E-2</v>
      </c>
    </row>
    <row r="98" spans="1:27" s="213" customFormat="1" ht="15" customHeight="1">
      <c r="A98" s="210" t="s">
        <v>626</v>
      </c>
      <c r="B98" s="211">
        <v>0</v>
      </c>
      <c r="C98" s="211">
        <v>0</v>
      </c>
      <c r="D98" s="211">
        <v>0</v>
      </c>
      <c r="E98" s="211">
        <v>0</v>
      </c>
      <c r="F98" s="211">
        <v>0</v>
      </c>
      <c r="G98" s="211">
        <v>0</v>
      </c>
      <c r="H98" s="211">
        <v>3.7843699320000002</v>
      </c>
      <c r="I98" s="211">
        <v>5.1610826311500002</v>
      </c>
      <c r="J98" s="211">
        <v>5.9374832693249999</v>
      </c>
      <c r="K98" s="211">
        <v>5.9705898491999996</v>
      </c>
      <c r="L98" s="211">
        <v>5.1519371035012496</v>
      </c>
      <c r="M98" s="211">
        <v>5.2973015608244998</v>
      </c>
      <c r="N98" s="211">
        <v>5.0453845391567498</v>
      </c>
      <c r="O98" s="211">
        <v>6.0735041904431908</v>
      </c>
      <c r="P98" s="211">
        <v>8.1083795697468091</v>
      </c>
      <c r="Q98" s="211">
        <v>9.5221221508313949</v>
      </c>
      <c r="R98" s="211">
        <v>9.1879371351969343</v>
      </c>
      <c r="S98" s="211">
        <v>8.1176380756219508</v>
      </c>
      <c r="T98" s="211">
        <v>7.7813640135361428</v>
      </c>
      <c r="U98" s="211">
        <v>8.7410501441808073</v>
      </c>
      <c r="V98" s="211">
        <v>9.1851817345177231</v>
      </c>
      <c r="W98" s="212">
        <v>8.6911663378581725</v>
      </c>
      <c r="X98" s="89">
        <v>-5.1191581791818486E-2</v>
      </c>
      <c r="Y98" s="89">
        <v>5.0757107916867605E-2</v>
      </c>
      <c r="Z98" s="89">
        <v>8.5052554698740509E-3</v>
      </c>
    </row>
    <row r="99" spans="1:27" s="213" customFormat="1" ht="15" customHeight="1">
      <c r="A99" s="82" t="s">
        <v>638</v>
      </c>
      <c r="B99" s="222">
        <v>0</v>
      </c>
      <c r="C99" s="222">
        <v>0</v>
      </c>
      <c r="D99" s="222">
        <v>0</v>
      </c>
      <c r="E99" s="222">
        <v>0</v>
      </c>
      <c r="F99" s="222">
        <v>0</v>
      </c>
      <c r="G99" s="222">
        <v>0</v>
      </c>
      <c r="H99" s="211">
        <v>0</v>
      </c>
      <c r="I99" s="211">
        <v>0</v>
      </c>
      <c r="J99" s="211">
        <v>0</v>
      </c>
      <c r="K99" s="211">
        <v>0</v>
      </c>
      <c r="L99" s="211">
        <v>0</v>
      </c>
      <c r="M99" s="211">
        <v>0</v>
      </c>
      <c r="N99" s="211">
        <v>0</v>
      </c>
      <c r="O99" s="211">
        <v>0.20186131094469084</v>
      </c>
      <c r="P99" s="211">
        <v>2.8744531249970584</v>
      </c>
      <c r="Q99" s="211">
        <v>3.7675621873156451</v>
      </c>
      <c r="R99" s="211">
        <v>3.736188321533934</v>
      </c>
      <c r="S99" s="211">
        <v>3.2352467214942013</v>
      </c>
      <c r="T99" s="211">
        <v>2.8525961891268934</v>
      </c>
      <c r="U99" s="211">
        <v>4.3944177902768082</v>
      </c>
      <c r="V99" s="211">
        <v>3.900814867716222</v>
      </c>
      <c r="W99" s="212">
        <v>3.9123368931959219</v>
      </c>
      <c r="X99" s="89">
        <v>5.7015668387656593E-3</v>
      </c>
      <c r="Y99" s="89" t="s">
        <v>152</v>
      </c>
      <c r="Z99" s="89">
        <v>3.8286489370130922E-3</v>
      </c>
    </row>
    <row r="100" spans="1:27" s="213" customFormat="1" ht="15" customHeight="1">
      <c r="A100" s="82" t="s">
        <v>646</v>
      </c>
      <c r="B100" s="211">
        <v>0</v>
      </c>
      <c r="C100" s="211">
        <v>0</v>
      </c>
      <c r="D100" s="211">
        <v>0</v>
      </c>
      <c r="E100" s="211">
        <v>0</v>
      </c>
      <c r="F100" s="211">
        <v>0</v>
      </c>
      <c r="G100" s="211">
        <v>0</v>
      </c>
      <c r="H100" s="211">
        <v>0</v>
      </c>
      <c r="I100" s="211">
        <v>0</v>
      </c>
      <c r="J100" s="211">
        <v>0</v>
      </c>
      <c r="K100" s="211">
        <v>0</v>
      </c>
      <c r="L100" s="211">
        <v>0</v>
      </c>
      <c r="M100" s="211">
        <v>0</v>
      </c>
      <c r="N100" s="211">
        <v>0</v>
      </c>
      <c r="O100" s="211">
        <v>0</v>
      </c>
      <c r="P100" s="211">
        <v>0</v>
      </c>
      <c r="Q100" s="211">
        <v>0</v>
      </c>
      <c r="R100" s="211">
        <v>0</v>
      </c>
      <c r="S100" s="211">
        <v>0</v>
      </c>
      <c r="T100" s="211">
        <v>0</v>
      </c>
      <c r="U100" s="211">
        <v>0</v>
      </c>
      <c r="V100" s="211">
        <v>0</v>
      </c>
      <c r="W100" s="212">
        <v>0</v>
      </c>
      <c r="X100" s="89" t="s">
        <v>152</v>
      </c>
      <c r="Y100" s="89" t="s">
        <v>152</v>
      </c>
      <c r="Z100" s="89">
        <v>0</v>
      </c>
    </row>
    <row r="101" spans="1:27" s="213" customFormat="1" ht="15" customHeight="1">
      <c r="A101" s="210" t="s">
        <v>627</v>
      </c>
      <c r="B101" s="211">
        <v>67.020873249005433</v>
      </c>
      <c r="C101" s="211">
        <v>63.466366556912952</v>
      </c>
      <c r="D101" s="211">
        <v>66.366326183308985</v>
      </c>
      <c r="E101" s="211">
        <v>69.936138356582063</v>
      </c>
      <c r="F101" s="211">
        <v>71.732316654922073</v>
      </c>
      <c r="G101" s="211">
        <v>71.565363186896178</v>
      </c>
      <c r="H101" s="211">
        <v>69.3234019640974</v>
      </c>
      <c r="I101" s="211">
        <v>69.171939478380253</v>
      </c>
      <c r="J101" s="211">
        <v>67.665865459514464</v>
      </c>
      <c r="K101" s="211">
        <v>66.320258706935277</v>
      </c>
      <c r="L101" s="211">
        <v>72.483973490586038</v>
      </c>
      <c r="M101" s="211">
        <v>71.513959725997026</v>
      </c>
      <c r="N101" s="211">
        <v>64.959043299168968</v>
      </c>
      <c r="O101" s="211">
        <v>66.177500429424299</v>
      </c>
      <c r="P101" s="211">
        <v>69.342161567427866</v>
      </c>
      <c r="Q101" s="211">
        <v>75.003657566841582</v>
      </c>
      <c r="R101" s="211">
        <v>75.80995799213494</v>
      </c>
      <c r="S101" s="211">
        <v>78.515383926914566</v>
      </c>
      <c r="T101" s="211">
        <v>72.391976114881274</v>
      </c>
      <c r="U101" s="211">
        <v>72.399886494095782</v>
      </c>
      <c r="V101" s="211">
        <v>70.792217999480428</v>
      </c>
      <c r="W101" s="212">
        <v>68.068111072051138</v>
      </c>
      <c r="X101" s="89">
        <v>-3.5846015615841442E-2</v>
      </c>
      <c r="Y101" s="89">
        <v>-4.9262096601193628E-3</v>
      </c>
      <c r="Z101" s="89">
        <v>6.661208076271026E-2</v>
      </c>
    </row>
    <row r="102" spans="1:27" s="215" customFormat="1" ht="15" customHeight="1">
      <c r="A102" s="216" t="s">
        <v>628</v>
      </c>
      <c r="B102" s="218">
        <v>67.020873249005419</v>
      </c>
      <c r="C102" s="218">
        <v>63.466366556912959</v>
      </c>
      <c r="D102" s="218">
        <v>66.366326183308999</v>
      </c>
      <c r="E102" s="218">
        <v>69.936138356582063</v>
      </c>
      <c r="F102" s="218">
        <v>71.732316654922073</v>
      </c>
      <c r="G102" s="218">
        <v>71.565363186896164</v>
      </c>
      <c r="H102" s="218">
        <v>73.107771896097404</v>
      </c>
      <c r="I102" s="218">
        <v>74.333022109530262</v>
      </c>
      <c r="J102" s="218">
        <v>73.603348728839464</v>
      </c>
      <c r="K102" s="218">
        <v>72.290848556135273</v>
      </c>
      <c r="L102" s="218">
        <v>77.635910594087292</v>
      </c>
      <c r="M102" s="218">
        <v>76.811261286821519</v>
      </c>
      <c r="N102" s="218">
        <v>70.004427838325711</v>
      </c>
      <c r="O102" s="218">
        <v>72.251004619867487</v>
      </c>
      <c r="P102" s="218">
        <v>77.450541137174682</v>
      </c>
      <c r="Q102" s="218">
        <v>84.525779717672947</v>
      </c>
      <c r="R102" s="218">
        <v>84.997895127331887</v>
      </c>
      <c r="S102" s="218">
        <v>86.633022002536507</v>
      </c>
      <c r="T102" s="218">
        <v>80.173340128417436</v>
      </c>
      <c r="U102" s="218">
        <v>81.140936638276571</v>
      </c>
      <c r="V102" s="218">
        <v>79.977399733998155</v>
      </c>
      <c r="W102" s="218">
        <v>76.759277409909316</v>
      </c>
      <c r="X102" s="1080">
        <v>-3.76084111752647E-2</v>
      </c>
      <c r="Y102" s="1080">
        <v>-6.7698035984942173E-5</v>
      </c>
      <c r="Z102" s="1080">
        <v>7.511733623258432E-2</v>
      </c>
    </row>
    <row r="103" spans="1:27" s="227" customFormat="1" ht="15" customHeight="1">
      <c r="A103" s="224" t="s">
        <v>383</v>
      </c>
      <c r="B103" s="225"/>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6"/>
      <c r="Y103" s="226"/>
      <c r="Z103" s="226"/>
    </row>
    <row r="104" spans="1:27" s="213" customFormat="1" ht="15" customHeight="1">
      <c r="A104" s="213" t="s">
        <v>647</v>
      </c>
      <c r="B104" s="211">
        <v>387.31615255008472</v>
      </c>
      <c r="C104" s="211">
        <v>388.90212711473362</v>
      </c>
      <c r="D104" s="211">
        <v>404.27510760511575</v>
      </c>
      <c r="E104" s="211">
        <v>408.14860871099808</v>
      </c>
      <c r="F104" s="211">
        <v>450.07757639798979</v>
      </c>
      <c r="G104" s="211">
        <v>470.78637307561286</v>
      </c>
      <c r="H104" s="211">
        <v>481.693666879852</v>
      </c>
      <c r="I104" s="211">
        <v>500.18323055124415</v>
      </c>
      <c r="J104" s="211">
        <v>526.78781050865564</v>
      </c>
      <c r="K104" s="211">
        <v>422.14190326074777</v>
      </c>
      <c r="L104" s="211">
        <v>435.2792941300462</v>
      </c>
      <c r="M104" s="211">
        <v>466.29761292175556</v>
      </c>
      <c r="N104" s="211">
        <v>460.00560740604203</v>
      </c>
      <c r="O104" s="211">
        <v>459.04630427201255</v>
      </c>
      <c r="P104" s="211">
        <v>435.42341575934864</v>
      </c>
      <c r="Q104" s="211">
        <v>444.60417254877439</v>
      </c>
      <c r="R104" s="211">
        <v>478.67030946912496</v>
      </c>
      <c r="S104" s="211">
        <v>508.72075173305325</v>
      </c>
      <c r="T104" s="211">
        <v>509.29545574414237</v>
      </c>
      <c r="U104" s="211">
        <v>507.4909584715316</v>
      </c>
      <c r="V104" s="211">
        <v>454.12784295535107</v>
      </c>
      <c r="W104" s="212">
        <v>505.63274486933852</v>
      </c>
      <c r="X104" s="89">
        <v>0.11646543572667567</v>
      </c>
      <c r="Y104" s="89">
        <v>8.1315348415245126E-3</v>
      </c>
      <c r="Z104" s="89">
        <v>0.49481686368312955</v>
      </c>
    </row>
    <row r="105" spans="1:27" s="213" customFormat="1" ht="15" customHeight="1">
      <c r="A105" s="210" t="s">
        <v>648</v>
      </c>
      <c r="B105" s="211">
        <v>140.47727212591172</v>
      </c>
      <c r="C105" s="211">
        <v>147.26488707906111</v>
      </c>
      <c r="D105" s="211">
        <v>155.89005985074286</v>
      </c>
      <c r="E105" s="211">
        <v>171.95412929319116</v>
      </c>
      <c r="F105" s="211">
        <v>180.66915892321686</v>
      </c>
      <c r="G105" s="211">
        <v>195.14414465009332</v>
      </c>
      <c r="H105" s="211">
        <v>217.49475475170792</v>
      </c>
      <c r="I105" s="211">
        <v>233.23078025721128</v>
      </c>
      <c r="J105" s="211">
        <v>234.8525839814854</v>
      </c>
      <c r="K105" s="211">
        <v>249.73884096815749</v>
      </c>
      <c r="L105" s="211">
        <v>302.3899550446672</v>
      </c>
      <c r="M105" s="211">
        <v>328.26413569281829</v>
      </c>
      <c r="N105" s="211">
        <v>324.88388621800107</v>
      </c>
      <c r="O105" s="211">
        <v>326.84039163636521</v>
      </c>
      <c r="P105" s="211">
        <v>333.63295919908558</v>
      </c>
      <c r="Q105" s="211">
        <v>337.09606661973089</v>
      </c>
      <c r="R105" s="211">
        <v>358.25654853985583</v>
      </c>
      <c r="S105" s="211">
        <v>393.25470334195262</v>
      </c>
      <c r="T105" s="211">
        <v>430.42922348481608</v>
      </c>
      <c r="U105" s="211">
        <v>484.15215243044054</v>
      </c>
      <c r="V105" s="211">
        <v>490.13672394296884</v>
      </c>
      <c r="W105" s="212">
        <v>516.22560713932558</v>
      </c>
      <c r="X105" s="89">
        <v>5.6113322231789109E-2</v>
      </c>
      <c r="Y105" s="89">
        <v>4.6312974510132499E-2</v>
      </c>
      <c r="Z105" s="89">
        <v>0.50518313631687051</v>
      </c>
    </row>
    <row r="106" spans="1:27">
      <c r="A106" s="228" t="s">
        <v>649</v>
      </c>
      <c r="B106" s="229">
        <v>527.79342467599645</v>
      </c>
      <c r="C106" s="229">
        <v>536.16701419379467</v>
      </c>
      <c r="D106" s="229">
        <v>560.16516745585864</v>
      </c>
      <c r="E106" s="229">
        <v>580.10273800418929</v>
      </c>
      <c r="F106" s="229">
        <v>630.74673532120687</v>
      </c>
      <c r="G106" s="229">
        <v>665.93051772570618</v>
      </c>
      <c r="H106" s="229">
        <v>699.18842163155989</v>
      </c>
      <c r="I106" s="229">
        <v>733.41401080845549</v>
      </c>
      <c r="J106" s="229">
        <v>761.64039449014103</v>
      </c>
      <c r="K106" s="229">
        <v>671.8807442289052</v>
      </c>
      <c r="L106" s="229">
        <v>737.6692491747134</v>
      </c>
      <c r="M106" s="229">
        <v>794.56174861457373</v>
      </c>
      <c r="N106" s="229">
        <v>784.8894936240431</v>
      </c>
      <c r="O106" s="229">
        <v>785.88669590837776</v>
      </c>
      <c r="P106" s="229">
        <v>769.05637495843416</v>
      </c>
      <c r="Q106" s="229">
        <v>781.70023916850516</v>
      </c>
      <c r="R106" s="229">
        <v>836.92685800898107</v>
      </c>
      <c r="S106" s="229">
        <v>901.97545507500604</v>
      </c>
      <c r="T106" s="229">
        <v>939.72467922895862</v>
      </c>
      <c r="U106" s="229">
        <v>991.64311090197214</v>
      </c>
      <c r="V106" s="229">
        <v>944.26456689831991</v>
      </c>
      <c r="W106" s="229">
        <v>1021.858352008664</v>
      </c>
      <c r="X106" s="230">
        <v>8.5138635772099791E-2</v>
      </c>
      <c r="Y106" s="230">
        <v>2.5477898045547676E-2</v>
      </c>
      <c r="Z106" s="230">
        <v>1</v>
      </c>
    </row>
    <row r="107" spans="1:27" ht="10.75" customHeight="1">
      <c r="A107" s="82"/>
      <c r="B107" s="231"/>
      <c r="C107" s="231"/>
      <c r="D107" s="231"/>
      <c r="E107" s="231"/>
      <c r="F107" s="231"/>
      <c r="G107" s="231"/>
      <c r="H107" s="231"/>
      <c r="I107" s="231"/>
      <c r="J107" s="231"/>
      <c r="K107" s="231"/>
      <c r="AA107" s="79"/>
    </row>
    <row r="108" spans="1:27" ht="14.25" customHeight="1">
      <c r="A108" s="82" t="s">
        <v>650</v>
      </c>
      <c r="B108" s="231"/>
      <c r="C108" s="231"/>
      <c r="D108" s="231"/>
      <c r="E108" s="231"/>
      <c r="F108" s="231"/>
      <c r="G108" s="231"/>
      <c r="H108" s="231"/>
      <c r="I108" s="231"/>
      <c r="J108" s="231"/>
      <c r="K108" s="231"/>
      <c r="W108" s="209"/>
      <c r="AA108" s="79"/>
    </row>
    <row r="109" spans="1:27" ht="14.25" customHeight="1">
      <c r="A109" s="82" t="s">
        <v>651</v>
      </c>
      <c r="B109" s="231"/>
      <c r="C109" s="231"/>
      <c r="D109" s="231"/>
      <c r="E109" s="231"/>
      <c r="F109" s="231"/>
      <c r="G109" s="231"/>
      <c r="H109" s="231"/>
      <c r="I109" s="231"/>
      <c r="J109" s="231"/>
      <c r="K109" s="231"/>
      <c r="AA109" s="79"/>
    </row>
    <row r="110" spans="1:27" ht="14.25" customHeight="1">
      <c r="A110" s="232" t="s">
        <v>652</v>
      </c>
      <c r="AA110" s="79"/>
    </row>
    <row r="111" spans="1:27" ht="14.25" customHeight="1">
      <c r="A111" s="234" t="s">
        <v>653</v>
      </c>
      <c r="AA111" s="79"/>
    </row>
    <row r="112" spans="1:27">
      <c r="A112" s="82" t="s">
        <v>654</v>
      </c>
    </row>
    <row r="113" spans="1:27" ht="14.25" customHeight="1">
      <c r="A113" s="82" t="s">
        <v>655</v>
      </c>
      <c r="AA113" s="79"/>
    </row>
    <row r="114" spans="1:27">
      <c r="A114" s="236" t="s">
        <v>330</v>
      </c>
    </row>
    <row r="115" spans="1:27">
      <c r="W115" s="237"/>
    </row>
    <row r="117" spans="1:27">
      <c r="A117" s="210"/>
      <c r="K117" s="238"/>
      <c r="L117" s="238"/>
      <c r="M117" s="238"/>
      <c r="N117" s="238"/>
      <c r="O117" s="238"/>
      <c r="P117" s="238"/>
      <c r="Q117" s="238"/>
      <c r="R117" s="238"/>
      <c r="S117" s="238"/>
      <c r="T117" s="238"/>
      <c r="U117" s="238"/>
      <c r="V117" s="238"/>
      <c r="W117" s="238"/>
    </row>
    <row r="118" spans="1:27">
      <c r="A118" s="210"/>
      <c r="K118" s="238"/>
      <c r="L118" s="238"/>
      <c r="M118" s="238"/>
      <c r="N118" s="238"/>
      <c r="O118" s="238"/>
      <c r="P118" s="238"/>
      <c r="Q118" s="238"/>
      <c r="R118" s="238"/>
      <c r="S118" s="238"/>
      <c r="T118" s="238"/>
      <c r="U118" s="238"/>
      <c r="V118" s="238"/>
      <c r="W118" s="238"/>
    </row>
    <row r="119" spans="1:27">
      <c r="A119" s="210"/>
      <c r="K119" s="238"/>
      <c r="L119" s="238"/>
      <c r="M119" s="238"/>
      <c r="N119" s="238"/>
      <c r="O119" s="238"/>
      <c r="P119" s="238"/>
      <c r="Q119" s="238"/>
      <c r="R119" s="238"/>
      <c r="S119" s="238"/>
      <c r="T119" s="238"/>
      <c r="U119" s="238"/>
      <c r="V119" s="238"/>
      <c r="W119" s="238"/>
    </row>
    <row r="120" spans="1:27">
      <c r="A120" s="210"/>
      <c r="K120" s="238"/>
      <c r="L120" s="238"/>
      <c r="M120" s="238"/>
      <c r="N120" s="238"/>
      <c r="O120" s="238"/>
      <c r="P120" s="238"/>
      <c r="Q120" s="238"/>
      <c r="R120" s="238"/>
      <c r="S120" s="238"/>
      <c r="T120" s="238"/>
      <c r="U120" s="238"/>
      <c r="V120" s="238"/>
      <c r="W120" s="238"/>
    </row>
    <row r="121" spans="1:27">
      <c r="W121" s="237"/>
    </row>
  </sheetData>
  <mergeCells count="1">
    <mergeCell ref="X2:Y2"/>
  </mergeCells>
  <conditionalFormatting sqref="X5:Z22 X89:Z95 X104:Z105 X80:Z87 X24:Z78">
    <cfRule type="cellIs" dxfId="300" priority="17" operator="lessThanOrEqual">
      <formula>0</formula>
    </cfRule>
    <cfRule type="cellIs" dxfId="299" priority="18" operator="greaterThan">
      <formula>0</formula>
    </cfRule>
  </conditionalFormatting>
  <conditionalFormatting sqref="X23:Z23">
    <cfRule type="cellIs" dxfId="298" priority="15" operator="lessThanOrEqual">
      <formula>0</formula>
    </cfRule>
    <cfRule type="cellIs" dxfId="297" priority="16" operator="greaterThan">
      <formula>0</formula>
    </cfRule>
  </conditionalFormatting>
  <conditionalFormatting sqref="X96:Z96">
    <cfRule type="cellIs" dxfId="296" priority="13" operator="lessThanOrEqual">
      <formula>0</formula>
    </cfRule>
    <cfRule type="cellIs" dxfId="295" priority="14" operator="greaterThan">
      <formula>0</formula>
    </cfRule>
  </conditionalFormatting>
  <conditionalFormatting sqref="X98:Z103">
    <cfRule type="cellIs" dxfId="294" priority="9" operator="lessThanOrEqual">
      <formula>0</formula>
    </cfRule>
    <cfRule type="cellIs" dxfId="293" priority="10" operator="greaterThan">
      <formula>0</formula>
    </cfRule>
  </conditionalFormatting>
  <conditionalFormatting sqref="X97:Z97">
    <cfRule type="cellIs" dxfId="292" priority="11" operator="lessThanOrEqual">
      <formula>0</formula>
    </cfRule>
    <cfRule type="cellIs" dxfId="291" priority="12" operator="greaterThan">
      <formula>0</formula>
    </cfRule>
  </conditionalFormatting>
  <conditionalFormatting sqref="X88:Z88">
    <cfRule type="cellIs" dxfId="290" priority="7" operator="lessThanOrEqual">
      <formula>0</formula>
    </cfRule>
    <cfRule type="cellIs" dxfId="289" priority="8" operator="greaterThan">
      <formula>0</formula>
    </cfRule>
  </conditionalFormatting>
  <conditionalFormatting sqref="B106:U106 W106">
    <cfRule type="cellIs" dxfId="288" priority="6" stopIfTrue="1" operator="between">
      <formula>0.000000000001</formula>
      <formula>0.05</formula>
    </cfRule>
  </conditionalFormatting>
  <conditionalFormatting sqref="X4:Z4">
    <cfRule type="cellIs" dxfId="287" priority="4" operator="lessThanOrEqual">
      <formula>0</formula>
    </cfRule>
    <cfRule type="cellIs" dxfId="286" priority="5" operator="greaterThan">
      <formula>0</formula>
    </cfRule>
  </conditionalFormatting>
  <conditionalFormatting sqref="V106">
    <cfRule type="cellIs" dxfId="285" priority="3" stopIfTrue="1" operator="between">
      <formula>0.000000000001</formula>
      <formula>0.05</formula>
    </cfRule>
  </conditionalFormatting>
  <conditionalFormatting sqref="X79:Z79">
    <cfRule type="cellIs" dxfId="284" priority="1" operator="lessThanOrEqual">
      <formula>0</formula>
    </cfRule>
    <cfRule type="cellIs" dxfId="283" priority="2" operator="greaterThan">
      <formula>0</formula>
    </cfRule>
  </conditionalFormatting>
  <hyperlinks>
    <hyperlink ref="L1" location="'Contents'!a12" tooltip="Return to contents" display="Contents" xr:uid="{C6B38C27-B092-4CB6-B4F4-7C4A848AB2F5}"/>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78DFC-39AC-4E25-869E-CD795E9BD022}">
  <sheetPr codeName="Sheet100">
    <pageSetUpPr fitToPage="1"/>
  </sheetPr>
  <dimension ref="A1:Z4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8.77734375" defaultRowHeight="14.5"/>
  <cols>
    <col min="1" max="1" width="28.77734375" style="201" customWidth="1"/>
    <col min="2" max="2" width="11.109375" style="233" customWidth="1"/>
    <col min="3" max="16" width="8.77734375" style="201"/>
    <col min="17" max="23" width="8.77734375" style="202"/>
    <col min="24" max="24" width="10.33203125" style="201" customWidth="1"/>
    <col min="25" max="25" width="9.44140625" style="201" customWidth="1"/>
    <col min="26" max="26" width="8.77734375" style="201" customWidth="1"/>
    <col min="27" max="16384" width="8.77734375" style="79"/>
  </cols>
  <sheetData>
    <row r="1" spans="1:26" ht="14.25" customHeight="1">
      <c r="A1" s="200" t="s">
        <v>656</v>
      </c>
      <c r="B1" s="201"/>
      <c r="L1" s="14" t="s">
        <v>90</v>
      </c>
      <c r="N1" s="202"/>
      <c r="O1" s="202"/>
      <c r="W1" s="203"/>
      <c r="X1" s="82"/>
      <c r="Y1" s="82"/>
      <c r="Z1" s="84"/>
    </row>
    <row r="2" spans="1:26" s="82" customFormat="1" ht="14.25" customHeight="1">
      <c r="A2" s="201"/>
      <c r="B2" s="201"/>
      <c r="C2" s="201"/>
      <c r="D2" s="201"/>
      <c r="E2" s="201"/>
      <c r="F2" s="201"/>
      <c r="G2" s="201"/>
      <c r="H2" s="201"/>
      <c r="I2" s="201"/>
      <c r="J2" s="201"/>
      <c r="K2" s="201"/>
      <c r="L2" s="201"/>
      <c r="M2" s="201"/>
      <c r="N2" s="202"/>
      <c r="O2" s="202"/>
      <c r="P2" s="201"/>
      <c r="Q2" s="202"/>
      <c r="R2" s="202"/>
      <c r="S2" s="202"/>
      <c r="T2" s="202"/>
      <c r="U2" s="202"/>
      <c r="V2" s="202"/>
      <c r="W2" s="204"/>
      <c r="X2" s="1094" t="s">
        <v>91</v>
      </c>
      <c r="Y2" s="1094"/>
      <c r="Z2" s="205" t="s">
        <v>92</v>
      </c>
    </row>
    <row r="3" spans="1:26" s="82" customFormat="1" ht="14.25" customHeight="1">
      <c r="A3" s="206" t="s">
        <v>233</v>
      </c>
      <c r="B3" s="201">
        <v>2000</v>
      </c>
      <c r="C3" s="201">
        <v>2001</v>
      </c>
      <c r="D3" s="201">
        <v>2002</v>
      </c>
      <c r="E3" s="201">
        <v>2003</v>
      </c>
      <c r="F3" s="201">
        <v>2004</v>
      </c>
      <c r="G3" s="201">
        <v>2005</v>
      </c>
      <c r="H3" s="201">
        <v>2006</v>
      </c>
      <c r="I3" s="201">
        <v>2007</v>
      </c>
      <c r="J3" s="201">
        <v>2008</v>
      </c>
      <c r="K3" s="201">
        <v>2009</v>
      </c>
      <c r="L3" s="201">
        <v>2010</v>
      </c>
      <c r="M3" s="201">
        <v>2011</v>
      </c>
      <c r="N3" s="201">
        <v>2012</v>
      </c>
      <c r="O3" s="201">
        <v>2013</v>
      </c>
      <c r="P3" s="201">
        <v>2014</v>
      </c>
      <c r="Q3" s="201">
        <v>2015</v>
      </c>
      <c r="R3" s="201">
        <v>2016</v>
      </c>
      <c r="S3" s="201">
        <v>2017</v>
      </c>
      <c r="T3" s="201">
        <v>2018</v>
      </c>
      <c r="U3" s="201">
        <v>2019</v>
      </c>
      <c r="V3" s="201">
        <v>2020</v>
      </c>
      <c r="W3" s="80">
        <v>2021</v>
      </c>
      <c r="X3" s="205">
        <v>2021</v>
      </c>
      <c r="Y3" s="205" t="s">
        <v>223</v>
      </c>
      <c r="Z3" s="205">
        <v>2021</v>
      </c>
    </row>
    <row r="4" spans="1:26" s="82" customFormat="1" ht="14.25" customHeight="1">
      <c r="A4" s="210" t="s">
        <v>95</v>
      </c>
      <c r="B4" s="208">
        <v>0</v>
      </c>
      <c r="C4" s="208">
        <v>0</v>
      </c>
      <c r="D4" s="208">
        <v>0</v>
      </c>
      <c r="E4" s="208">
        <v>0</v>
      </c>
      <c r="F4" s="208">
        <v>0</v>
      </c>
      <c r="G4" s="208">
        <v>0</v>
      </c>
      <c r="H4" s="208">
        <v>0</v>
      </c>
      <c r="I4" s="208">
        <v>0</v>
      </c>
      <c r="J4" s="208">
        <v>0</v>
      </c>
      <c r="K4" s="208">
        <v>1.015299</v>
      </c>
      <c r="L4" s="208">
        <v>2.0318940539118642</v>
      </c>
      <c r="M4" s="208">
        <v>3.2322617183382687</v>
      </c>
      <c r="N4" s="208">
        <v>1.6177805228288986</v>
      </c>
      <c r="O4" s="208">
        <v>1.0025097246358652</v>
      </c>
      <c r="P4" s="208">
        <v>0.52169178513232495</v>
      </c>
      <c r="Q4" s="208">
        <v>0.59140787730269795</v>
      </c>
      <c r="R4" s="208">
        <v>0.3086849301152943</v>
      </c>
      <c r="S4" s="208">
        <v>0.40179171551013415</v>
      </c>
      <c r="T4" s="208">
        <v>0.6229402717768614</v>
      </c>
      <c r="U4" s="208">
        <v>0.54109745054589431</v>
      </c>
      <c r="V4" s="208">
        <v>0.84744281022966439</v>
      </c>
      <c r="W4" s="209">
        <v>0.72056372777011057</v>
      </c>
      <c r="X4" s="239">
        <v>-0.14739040057031505</v>
      </c>
      <c r="Y4" s="240">
        <v>-0.13936978783973653</v>
      </c>
      <c r="Z4" s="239">
        <v>1.395831043258642E-3</v>
      </c>
    </row>
    <row r="5" spans="1:26" s="213" customFormat="1" ht="15" customHeight="1">
      <c r="A5" s="210" t="s">
        <v>96</v>
      </c>
      <c r="B5" s="211">
        <v>0</v>
      </c>
      <c r="C5" s="211">
        <v>0</v>
      </c>
      <c r="D5" s="211">
        <v>0</v>
      </c>
      <c r="E5" s="211">
        <v>0</v>
      </c>
      <c r="F5" s="211">
        <v>0</v>
      </c>
      <c r="G5" s="211">
        <v>0</v>
      </c>
      <c r="H5" s="211">
        <v>0.98389799999999994</v>
      </c>
      <c r="I5" s="211">
        <v>2.2713390000000002</v>
      </c>
      <c r="J5" s="211">
        <v>3.7785869999999999</v>
      </c>
      <c r="K5" s="211">
        <v>3.7262520000000001</v>
      </c>
      <c r="L5" s="211">
        <v>6.0600407790280162</v>
      </c>
      <c r="M5" s="211">
        <v>3.7534656783547082</v>
      </c>
      <c r="N5" s="211">
        <v>4.8565506139369026</v>
      </c>
      <c r="O5" s="211">
        <v>7.758951872421048</v>
      </c>
      <c r="P5" s="211">
        <v>9.291748922998126</v>
      </c>
      <c r="Q5" s="211">
        <v>6.8421548421912037</v>
      </c>
      <c r="R5" s="211">
        <v>5.5525978635141486</v>
      </c>
      <c r="S5" s="211">
        <v>6.5973511978332819</v>
      </c>
      <c r="T5" s="211">
        <v>6.8742808536223539</v>
      </c>
      <c r="U5" s="211">
        <v>6.5727670337266773</v>
      </c>
      <c r="V5" s="211">
        <v>2.5066106080744546</v>
      </c>
      <c r="W5" s="212">
        <v>0.89321674370219284</v>
      </c>
      <c r="X5" s="89">
        <v>-0.64267927775544764</v>
      </c>
      <c r="Y5" s="89">
        <v>-0.13373166326398866</v>
      </c>
      <c r="Z5" s="89">
        <v>1.7302836809122493E-3</v>
      </c>
    </row>
    <row r="6" spans="1:26" s="213" customFormat="1" ht="15" customHeight="1">
      <c r="A6" s="210" t="s">
        <v>97</v>
      </c>
      <c r="B6" s="211">
        <v>6.5314079999999999</v>
      </c>
      <c r="C6" s="211">
        <v>6.8977529999999998</v>
      </c>
      <c r="D6" s="211">
        <v>6.782616</v>
      </c>
      <c r="E6" s="211">
        <v>14.147540522861309</v>
      </c>
      <c r="F6" s="211">
        <v>18.209146137455701</v>
      </c>
      <c r="G6" s="211">
        <v>17.569419891806167</v>
      </c>
      <c r="H6" s="211">
        <v>16.211519739404718</v>
      </c>
      <c r="I6" s="211">
        <v>21.548301834504795</v>
      </c>
      <c r="J6" s="211">
        <v>9.7396322656842109</v>
      </c>
      <c r="K6" s="211">
        <v>12.553752241481348</v>
      </c>
      <c r="L6" s="211">
        <v>12.107318319304749</v>
      </c>
      <c r="M6" s="211">
        <v>9.8560675092508525</v>
      </c>
      <c r="N6" s="211">
        <v>4.8892939085173657</v>
      </c>
      <c r="O6" s="211">
        <v>2.6844042859567336</v>
      </c>
      <c r="P6" s="211">
        <v>1.6570528215982934</v>
      </c>
      <c r="Q6" s="211">
        <v>2.5411142021207191</v>
      </c>
      <c r="R6" s="211">
        <v>2.438835335897902</v>
      </c>
      <c r="S6" s="211">
        <v>2.1599279137676763</v>
      </c>
      <c r="T6" s="211">
        <v>2.1167427752308945</v>
      </c>
      <c r="U6" s="211">
        <v>1.4646997535252986</v>
      </c>
      <c r="V6" s="211">
        <v>1.2878026974195289</v>
      </c>
      <c r="W6" s="212">
        <v>0.58713849646621596</v>
      </c>
      <c r="X6" s="89">
        <v>-0.54282818612945127</v>
      </c>
      <c r="Y6" s="89">
        <v>-0.24577019812328071</v>
      </c>
      <c r="Z6" s="89">
        <v>1.1373680196142453E-3</v>
      </c>
    </row>
    <row r="7" spans="1:26" s="213" customFormat="1" ht="15" customHeight="1">
      <c r="A7" s="216" t="s">
        <v>98</v>
      </c>
      <c r="B7" s="241">
        <v>6.5314080000000008</v>
      </c>
      <c r="C7" s="241">
        <v>6.8977529999999998</v>
      </c>
      <c r="D7" s="241">
        <v>6.782616</v>
      </c>
      <c r="E7" s="241">
        <v>14.147540522861313</v>
      </c>
      <c r="F7" s="241">
        <v>18.209146137455701</v>
      </c>
      <c r="G7" s="241">
        <v>17.569419891806167</v>
      </c>
      <c r="H7" s="241">
        <v>17.195417739404721</v>
      </c>
      <c r="I7" s="241">
        <v>23.819640834504792</v>
      </c>
      <c r="J7" s="241">
        <v>13.518219265684211</v>
      </c>
      <c r="K7" s="241">
        <v>17.295303241481349</v>
      </c>
      <c r="L7" s="241">
        <v>20.19925315224463</v>
      </c>
      <c r="M7" s="241">
        <v>16.841794905943829</v>
      </c>
      <c r="N7" s="241">
        <v>11.363625045283166</v>
      </c>
      <c r="O7" s="241">
        <v>11.445865883013647</v>
      </c>
      <c r="P7" s="241">
        <v>11.470493529728742</v>
      </c>
      <c r="Q7" s="241">
        <v>9.9746769216146198</v>
      </c>
      <c r="R7" s="241">
        <v>8.3001181295273447</v>
      </c>
      <c r="S7" s="241">
        <v>9.1590708271110941</v>
      </c>
      <c r="T7" s="241">
        <v>9.6139639006301092</v>
      </c>
      <c r="U7" s="241">
        <v>8.5785642377978704</v>
      </c>
      <c r="V7" s="241">
        <v>4.6418561157236482</v>
      </c>
      <c r="W7" s="242">
        <v>2.2009189679385193</v>
      </c>
      <c r="X7" s="101">
        <v>-0.52455465488397246</v>
      </c>
      <c r="Y7" s="101">
        <v>-0.18412886584192789</v>
      </c>
      <c r="Z7" s="101">
        <v>4.2634827437851366E-3</v>
      </c>
    </row>
    <row r="8" spans="1:26" s="213" customFormat="1" ht="15" customHeight="1">
      <c r="A8" s="210" t="s">
        <v>99</v>
      </c>
      <c r="B8" s="211">
        <v>0</v>
      </c>
      <c r="C8" s="211">
        <v>0</v>
      </c>
      <c r="D8" s="211">
        <v>0</v>
      </c>
      <c r="E8" s="211">
        <v>0</v>
      </c>
      <c r="F8" s="211">
        <v>0</v>
      </c>
      <c r="G8" s="211">
        <v>0</v>
      </c>
      <c r="H8" s="211">
        <v>0</v>
      </c>
      <c r="I8" s="211">
        <v>0</v>
      </c>
      <c r="J8" s="211">
        <v>0.42914700000000006</v>
      </c>
      <c r="K8" s="211">
        <v>1.0048319999999999</v>
      </c>
      <c r="L8" s="211">
        <v>1.9026000000104573</v>
      </c>
      <c r="M8" s="211">
        <v>3.7237843390621781</v>
      </c>
      <c r="N8" s="211">
        <v>4.6757464301301148</v>
      </c>
      <c r="O8" s="211">
        <v>6.3167967532228761</v>
      </c>
      <c r="P8" s="211">
        <v>6.2295066469111076</v>
      </c>
      <c r="Q8" s="211">
        <v>5.6129379122777303</v>
      </c>
      <c r="R8" s="211">
        <v>5.0966893003185501</v>
      </c>
      <c r="S8" s="211">
        <v>4.6037457964365425</v>
      </c>
      <c r="T8" s="211">
        <v>3.5933542443907909</v>
      </c>
      <c r="U8" s="211">
        <v>1.753862636043912</v>
      </c>
      <c r="V8" s="211">
        <v>1.7741007117889689</v>
      </c>
      <c r="W8" s="212">
        <v>3.6937839410226507</v>
      </c>
      <c r="X8" s="89">
        <v>1.0877641682982624</v>
      </c>
      <c r="Y8" s="89">
        <v>-8.0857849773696699E-4</v>
      </c>
      <c r="Z8" s="89">
        <v>7.1553675174926487E-3</v>
      </c>
    </row>
    <row r="9" spans="1:26" s="213" customFormat="1" ht="15" customHeight="1">
      <c r="A9" s="210" t="s">
        <v>100</v>
      </c>
      <c r="B9" s="211">
        <v>0</v>
      </c>
      <c r="C9" s="211">
        <v>0</v>
      </c>
      <c r="D9" s="211">
        <v>0</v>
      </c>
      <c r="E9" s="211">
        <v>0</v>
      </c>
      <c r="F9" s="211">
        <v>0</v>
      </c>
      <c r="G9" s="211">
        <v>0</v>
      </c>
      <c r="H9" s="211">
        <v>0</v>
      </c>
      <c r="I9" s="211">
        <v>0</v>
      </c>
      <c r="J9" s="211">
        <v>0</v>
      </c>
      <c r="K9" s="211">
        <v>0.4200582180652373</v>
      </c>
      <c r="L9" s="211">
        <v>2.7988887175055388</v>
      </c>
      <c r="M9" s="211">
        <v>0.66789148268360143</v>
      </c>
      <c r="N9" s="211">
        <v>3.4881466960200731</v>
      </c>
      <c r="O9" s="211">
        <v>5.2358708038295445</v>
      </c>
      <c r="P9" s="211">
        <v>7.0809428765415481</v>
      </c>
      <c r="Q9" s="211">
        <v>6.7651391231806564</v>
      </c>
      <c r="R9" s="211">
        <v>2.6311614132041523</v>
      </c>
      <c r="S9" s="211">
        <v>1.7112458898929273</v>
      </c>
      <c r="T9" s="211">
        <v>2.8721177886425386</v>
      </c>
      <c r="U9" s="211">
        <v>3.221873232894708</v>
      </c>
      <c r="V9" s="211">
        <v>3.3429534336842677</v>
      </c>
      <c r="W9" s="212">
        <v>10.129231679812463</v>
      </c>
      <c r="X9" s="89">
        <v>2.0383261989650796</v>
      </c>
      <c r="Y9" s="89">
        <v>0.31246297282903379</v>
      </c>
      <c r="Z9" s="89">
        <v>1.9621714885365342E-2</v>
      </c>
    </row>
    <row r="10" spans="1:26" s="213" customFormat="1" ht="15" customHeight="1">
      <c r="A10" s="210" t="s">
        <v>101</v>
      </c>
      <c r="B10" s="211">
        <v>0</v>
      </c>
      <c r="C10" s="211">
        <v>0</v>
      </c>
      <c r="D10" s="211">
        <v>0</v>
      </c>
      <c r="E10" s="211">
        <v>0</v>
      </c>
      <c r="F10" s="211">
        <v>0</v>
      </c>
      <c r="G10" s="211">
        <v>0</v>
      </c>
      <c r="H10" s="211">
        <v>0</v>
      </c>
      <c r="I10" s="211">
        <v>0</v>
      </c>
      <c r="J10" s="211">
        <v>0</v>
      </c>
      <c r="K10" s="211">
        <v>0.68035500000000004</v>
      </c>
      <c r="L10" s="211">
        <v>3.0989291393676108</v>
      </c>
      <c r="M10" s="211">
        <v>3.6671188207394421</v>
      </c>
      <c r="N10" s="211">
        <v>3.9743398793238014</v>
      </c>
      <c r="O10" s="211">
        <v>3.8010477294517719</v>
      </c>
      <c r="P10" s="211">
        <v>3.5330792479131552</v>
      </c>
      <c r="Q10" s="211">
        <v>3.716506222654552</v>
      </c>
      <c r="R10" s="211">
        <v>4.5023364458911361</v>
      </c>
      <c r="S10" s="211">
        <v>4.3500934492732073</v>
      </c>
      <c r="T10" s="211">
        <v>4.2994335917282651</v>
      </c>
      <c r="U10" s="211">
        <v>3.3438965833377594</v>
      </c>
      <c r="V10" s="211">
        <v>3.6760451586952509</v>
      </c>
      <c r="W10" s="212">
        <v>4.4739071402321269</v>
      </c>
      <c r="X10" s="89">
        <v>0.22037794053124915</v>
      </c>
      <c r="Y10" s="89">
        <v>2.0084616915184483E-2</v>
      </c>
      <c r="Z10" s="89">
        <v>8.6665734484276617E-3</v>
      </c>
    </row>
    <row r="11" spans="1:26" s="213" customFormat="1" ht="15" customHeight="1">
      <c r="A11" s="210" t="s">
        <v>214</v>
      </c>
      <c r="B11" s="211">
        <v>0.34371366089527022</v>
      </c>
      <c r="C11" s="211">
        <v>0.65942100000000003</v>
      </c>
      <c r="D11" s="211">
        <v>0.65942100000000003</v>
      </c>
      <c r="E11" s="211">
        <v>1.088568</v>
      </c>
      <c r="F11" s="211">
        <v>0.90016200000000002</v>
      </c>
      <c r="G11" s="211">
        <v>0.96296400000000004</v>
      </c>
      <c r="H11" s="211">
        <v>1.015299</v>
      </c>
      <c r="I11" s="211">
        <v>1.15137</v>
      </c>
      <c r="J11" s="211">
        <v>1.3397760000000001</v>
      </c>
      <c r="K11" s="211">
        <v>1.3816440000000001</v>
      </c>
      <c r="L11" s="211">
        <v>1.365318397004428</v>
      </c>
      <c r="M11" s="211">
        <v>1.8592117732649169</v>
      </c>
      <c r="N11" s="211">
        <v>2.4365699408268329</v>
      </c>
      <c r="O11" s="211">
        <v>2.7855353357584702</v>
      </c>
      <c r="P11" s="211">
        <v>2.765972557932308</v>
      </c>
      <c r="Q11" s="211">
        <v>2.8103040938768662</v>
      </c>
      <c r="R11" s="211">
        <v>2.9585645996225152</v>
      </c>
      <c r="S11" s="211">
        <v>2.7896143900618271</v>
      </c>
      <c r="T11" s="211">
        <v>3.7066809894805446</v>
      </c>
      <c r="U11" s="211">
        <v>4.8031089859099252</v>
      </c>
      <c r="V11" s="211">
        <v>5.0828673497927443</v>
      </c>
      <c r="W11" s="212">
        <v>6.1065186699757978</v>
      </c>
      <c r="X11" s="89">
        <v>0.20468397790518678</v>
      </c>
      <c r="Y11" s="89">
        <v>0.12628028701798177</v>
      </c>
      <c r="Z11" s="89">
        <v>1.1829166522395495E-2</v>
      </c>
    </row>
    <row r="12" spans="1:26" s="213" customFormat="1" ht="15" customHeight="1">
      <c r="A12" s="216" t="s">
        <v>110</v>
      </c>
      <c r="B12" s="241">
        <v>0.34371366089527022</v>
      </c>
      <c r="C12" s="241">
        <v>0.65942100000000003</v>
      </c>
      <c r="D12" s="241">
        <v>0.65942100000000003</v>
      </c>
      <c r="E12" s="241">
        <v>1.088568</v>
      </c>
      <c r="F12" s="241">
        <v>0.90016200000000002</v>
      </c>
      <c r="G12" s="241">
        <v>0.96296400000000004</v>
      </c>
      <c r="H12" s="241">
        <v>1.015299</v>
      </c>
      <c r="I12" s="241">
        <v>1.15137</v>
      </c>
      <c r="J12" s="241">
        <v>1.768923</v>
      </c>
      <c r="K12" s="241">
        <v>3.4868892180652371</v>
      </c>
      <c r="L12" s="241">
        <v>9.1657362538880331</v>
      </c>
      <c r="M12" s="241">
        <v>9.9180064157501384</v>
      </c>
      <c r="N12" s="241">
        <v>14.574802946300821</v>
      </c>
      <c r="O12" s="241">
        <v>18.139250622262661</v>
      </c>
      <c r="P12" s="241">
        <v>19.609501329298116</v>
      </c>
      <c r="Q12" s="241">
        <v>18.904887351989807</v>
      </c>
      <c r="R12" s="241">
        <v>15.188751759036354</v>
      </c>
      <c r="S12" s="241">
        <v>13.454699525664505</v>
      </c>
      <c r="T12" s="241">
        <v>14.471586614242135</v>
      </c>
      <c r="U12" s="241">
        <v>13.122741438186305</v>
      </c>
      <c r="V12" s="241">
        <v>13.875966653961232</v>
      </c>
      <c r="W12" s="242">
        <v>24.403441431043042</v>
      </c>
      <c r="X12" s="101">
        <v>0.7635023768022744</v>
      </c>
      <c r="Y12" s="101">
        <v>9.4215012875761506E-2</v>
      </c>
      <c r="Z12" s="101">
        <v>4.7272822373681155E-2</v>
      </c>
    </row>
    <row r="13" spans="1:26" s="213" customFormat="1" ht="15" customHeight="1">
      <c r="A13" s="210" t="s">
        <v>112</v>
      </c>
      <c r="B13" s="211">
        <v>4.3961399999999999</v>
      </c>
      <c r="C13" s="211">
        <v>2.5120800000000001</v>
      </c>
      <c r="D13" s="211">
        <v>3.45411</v>
      </c>
      <c r="E13" s="211">
        <v>3.2971050000000002</v>
      </c>
      <c r="F13" s="211">
        <v>2.9830950000000001</v>
      </c>
      <c r="G13" s="211">
        <v>3.1191659999999999</v>
      </c>
      <c r="H13" s="211">
        <v>4.479876</v>
      </c>
      <c r="I13" s="211">
        <v>2.7928946079999992</v>
      </c>
      <c r="J13" s="211">
        <v>3.0249630000000001</v>
      </c>
      <c r="K13" s="211">
        <v>6.8349510000000002</v>
      </c>
      <c r="L13" s="211">
        <v>6.5372940988254244</v>
      </c>
      <c r="M13" s="211">
        <v>6.3203611780275093</v>
      </c>
      <c r="N13" s="211">
        <v>4.0698136461851648</v>
      </c>
      <c r="O13" s="211">
        <v>3.1239946616027701</v>
      </c>
      <c r="P13" s="211">
        <v>2.8593067482723074</v>
      </c>
      <c r="Q13" s="211">
        <v>3.5861688118427546</v>
      </c>
      <c r="R13" s="211">
        <v>2.4121057341801455</v>
      </c>
      <c r="S13" s="211">
        <v>1.2892740783051935</v>
      </c>
      <c r="T13" s="211">
        <v>3.2981750107305836</v>
      </c>
      <c r="U13" s="211">
        <v>7.339282011793971</v>
      </c>
      <c r="V13" s="211">
        <v>6.4263153670754107</v>
      </c>
      <c r="W13" s="212">
        <v>5.4561273436380535</v>
      </c>
      <c r="X13" s="89">
        <v>-0.14864501269876573</v>
      </c>
      <c r="Y13" s="89">
        <v>-1.4596137800573783E-2</v>
      </c>
      <c r="Z13" s="89">
        <v>1.0569269071856572E-2</v>
      </c>
    </row>
    <row r="14" spans="1:26" s="213" customFormat="1" ht="15" customHeight="1">
      <c r="A14" s="210" t="s">
        <v>120</v>
      </c>
      <c r="B14" s="211">
        <v>11.73788159863004</v>
      </c>
      <c r="C14" s="211">
        <v>12.035692587690244</v>
      </c>
      <c r="D14" s="211">
        <v>14.212113197079512</v>
      </c>
      <c r="E14" s="211">
        <v>12.385235998625571</v>
      </c>
      <c r="F14" s="211">
        <v>10.59338679243038</v>
      </c>
      <c r="G14" s="211">
        <v>13.316060999999999</v>
      </c>
      <c r="H14" s="211">
        <v>14.688384605</v>
      </c>
      <c r="I14" s="211">
        <v>13.168004</v>
      </c>
      <c r="J14" s="211">
        <v>12.805183</v>
      </c>
      <c r="K14" s="211">
        <v>13.295513</v>
      </c>
      <c r="L14" s="211">
        <v>14.708072217002337</v>
      </c>
      <c r="M14" s="211">
        <v>14.411326100385171</v>
      </c>
      <c r="N14" s="211">
        <v>9.7901545687693687</v>
      </c>
      <c r="O14" s="211">
        <v>8.3225640919983039</v>
      </c>
      <c r="P14" s="211">
        <v>6.9167948189206081</v>
      </c>
      <c r="Q14" s="211">
        <v>6.4266534688062205</v>
      </c>
      <c r="R14" s="211">
        <v>9.1306529045820799</v>
      </c>
      <c r="S14" s="211">
        <v>10.884742607732163</v>
      </c>
      <c r="T14" s="211">
        <v>12.720997490102416</v>
      </c>
      <c r="U14" s="211">
        <v>23.164079832742708</v>
      </c>
      <c r="V14" s="211">
        <v>19.111572863569339</v>
      </c>
      <c r="W14" s="212">
        <v>18.066231744562884</v>
      </c>
      <c r="X14" s="89">
        <v>-5.2106888364859438E-2</v>
      </c>
      <c r="Y14" s="89">
        <v>2.2860395032668457E-2</v>
      </c>
      <c r="Z14" s="89">
        <v>3.4996775624280378E-2</v>
      </c>
    </row>
    <row r="15" spans="1:26" s="213" customFormat="1" ht="15" customHeight="1">
      <c r="A15" s="210" t="s">
        <v>126</v>
      </c>
      <c r="B15" s="211">
        <v>3.6720698524159663</v>
      </c>
      <c r="C15" s="211">
        <v>3.5637940414915965</v>
      </c>
      <c r="D15" s="211">
        <v>3.3987638130252105</v>
      </c>
      <c r="E15" s="211">
        <v>3.330052342436975</v>
      </c>
      <c r="F15" s="211">
        <v>1.7637989101890754</v>
      </c>
      <c r="G15" s="211">
        <v>2.6167500000000001</v>
      </c>
      <c r="H15" s="211">
        <v>3.2447699999999999</v>
      </c>
      <c r="I15" s="211">
        <v>2.5434809999999999</v>
      </c>
      <c r="J15" s="211">
        <v>1.632852</v>
      </c>
      <c r="K15" s="211">
        <v>3.0354299999999999</v>
      </c>
      <c r="L15" s="211">
        <v>9.2615860518172521</v>
      </c>
      <c r="M15" s="211">
        <v>9.0657226775105961</v>
      </c>
      <c r="N15" s="211">
        <v>7.0584354551290014</v>
      </c>
      <c r="O15" s="211">
        <v>5.7783192213361669</v>
      </c>
      <c r="P15" s="211">
        <v>4.4979652101028398</v>
      </c>
      <c r="Q15" s="211">
        <v>5.89428839224</v>
      </c>
      <c r="R15" s="211">
        <v>5.9273797819348779</v>
      </c>
      <c r="S15" s="211">
        <v>8.2688319342685368</v>
      </c>
      <c r="T15" s="211">
        <v>8.1569747203062981</v>
      </c>
      <c r="U15" s="211">
        <v>13.495134359340742</v>
      </c>
      <c r="V15" s="211">
        <v>12.499458409450199</v>
      </c>
      <c r="W15" s="212">
        <v>9.5108510064773579</v>
      </c>
      <c r="X15" s="89">
        <v>-0.23701429133024399</v>
      </c>
      <c r="Y15" s="89">
        <v>4.8047856635355934E-3</v>
      </c>
      <c r="Z15" s="89">
        <v>1.8423826472270387E-2</v>
      </c>
    </row>
    <row r="16" spans="1:26" s="213" customFormat="1" ht="15" customHeight="1">
      <c r="A16" s="210" t="s">
        <v>138</v>
      </c>
      <c r="B16" s="211">
        <v>8.8655489999999997</v>
      </c>
      <c r="C16" s="211">
        <v>10.299528</v>
      </c>
      <c r="D16" s="211">
        <v>13.918518574328784</v>
      </c>
      <c r="E16" s="211">
        <v>16.414139836806193</v>
      </c>
      <c r="F16" s="211">
        <v>18.301879124854501</v>
      </c>
      <c r="G16" s="211">
        <v>23.026733274889249</v>
      </c>
      <c r="H16" s="211">
        <v>25.455457942463749</v>
      </c>
      <c r="I16" s="211">
        <v>25.216871514501747</v>
      </c>
      <c r="J16" s="211">
        <v>29.841702278268251</v>
      </c>
      <c r="K16" s="211">
        <v>27.515597849099997</v>
      </c>
      <c r="L16" s="211">
        <v>28.161431112599995</v>
      </c>
      <c r="M16" s="211">
        <v>23.8887444627</v>
      </c>
      <c r="N16" s="211">
        <v>21.395566245599998</v>
      </c>
      <c r="O16" s="211">
        <v>15.654807569699999</v>
      </c>
      <c r="P16" s="211">
        <v>16.208383299299999</v>
      </c>
      <c r="Q16" s="211">
        <v>13.673087303399999</v>
      </c>
      <c r="R16" s="211">
        <v>13.789170405</v>
      </c>
      <c r="S16" s="211">
        <v>16.5553421724</v>
      </c>
      <c r="T16" s="211">
        <v>15.0300962937</v>
      </c>
      <c r="U16" s="211">
        <v>21.956359865969254</v>
      </c>
      <c r="V16" s="211">
        <v>20.897475324772653</v>
      </c>
      <c r="W16" s="212">
        <v>20.767367869295839</v>
      </c>
      <c r="X16" s="89">
        <v>-3.5033206675441075E-3</v>
      </c>
      <c r="Y16" s="89">
        <v>-1.3904871938795638E-2</v>
      </c>
      <c r="Z16" s="89">
        <v>4.0229247798028896E-2</v>
      </c>
    </row>
    <row r="17" spans="1:26" s="213" customFormat="1" ht="15" customHeight="1">
      <c r="A17" s="210" t="s">
        <v>141</v>
      </c>
      <c r="B17" s="211">
        <v>3.8727899999999997</v>
      </c>
      <c r="C17" s="211">
        <v>5.055561</v>
      </c>
      <c r="D17" s="211">
        <v>5.2363590000000002</v>
      </c>
      <c r="E17" s="211">
        <v>4.8924209999999997</v>
      </c>
      <c r="F17" s="211">
        <v>4.4694089999999997</v>
      </c>
      <c r="G17" s="211">
        <v>5.1078960000000002</v>
      </c>
      <c r="H17" s="211">
        <v>5.1532748272058821</v>
      </c>
      <c r="I17" s="211">
        <v>5.6236387515756308</v>
      </c>
      <c r="J17" s="211">
        <v>5.5579770000000002</v>
      </c>
      <c r="K17" s="211">
        <v>5.9661900000000001</v>
      </c>
      <c r="L17" s="211">
        <v>7.7534625869331686</v>
      </c>
      <c r="M17" s="211">
        <v>5.9205779231528517</v>
      </c>
      <c r="N17" s="211">
        <v>7.558636858298712</v>
      </c>
      <c r="O17" s="211">
        <v>5.9050573609835872</v>
      </c>
      <c r="P17" s="211">
        <v>7.070430109264354</v>
      </c>
      <c r="Q17" s="211">
        <v>7.5378964126824082</v>
      </c>
      <c r="R17" s="211">
        <v>7.5796157903236283</v>
      </c>
      <c r="S17" s="211">
        <v>10.854813270107895</v>
      </c>
      <c r="T17" s="211">
        <v>11.442171683404272</v>
      </c>
      <c r="U17" s="211">
        <v>12.864695012561617</v>
      </c>
      <c r="V17" s="211">
        <v>14.827141541263806</v>
      </c>
      <c r="W17" s="212">
        <v>13.908314073790285</v>
      </c>
      <c r="X17" s="89">
        <v>-5.9399345110269453E-2</v>
      </c>
      <c r="Y17" s="89">
        <v>8.915838373419116E-2</v>
      </c>
      <c r="Z17" s="89">
        <v>2.6942317237735425E-2</v>
      </c>
    </row>
    <row r="18" spans="1:26" s="213" customFormat="1" ht="15" customHeight="1">
      <c r="A18" s="210" t="s">
        <v>143</v>
      </c>
      <c r="B18" s="211">
        <v>0</v>
      </c>
      <c r="C18" s="211">
        <v>0</v>
      </c>
      <c r="D18" s="211">
        <v>0</v>
      </c>
      <c r="E18" s="211">
        <v>0</v>
      </c>
      <c r="F18" s="211">
        <v>0</v>
      </c>
      <c r="G18" s="211">
        <v>0.49089291753200004</v>
      </c>
      <c r="H18" s="211">
        <v>3.3818297393047496</v>
      </c>
      <c r="I18" s="211">
        <v>1.34128382936</v>
      </c>
      <c r="J18" s="211">
        <v>0.81409254168150003</v>
      </c>
      <c r="K18" s="211">
        <v>10.101378507336999</v>
      </c>
      <c r="L18" s="211">
        <v>18.791323314974168</v>
      </c>
      <c r="M18" s="211">
        <v>24.731481139537749</v>
      </c>
      <c r="N18" s="211">
        <v>13.947178327940147</v>
      </c>
      <c r="O18" s="211">
        <v>9.2358304000960008</v>
      </c>
      <c r="P18" s="211">
        <v>11.151887356121499</v>
      </c>
      <c r="Q18" s="211">
        <v>13.716582200276001</v>
      </c>
      <c r="R18" s="211">
        <v>10.701414932912369</v>
      </c>
      <c r="S18" s="211">
        <v>6.6460997714912482</v>
      </c>
      <c r="T18" s="211">
        <v>7.1597866259087475</v>
      </c>
      <c r="U18" s="211">
        <v>17.113026600000001</v>
      </c>
      <c r="V18" s="211">
        <v>18.561418546460335</v>
      </c>
      <c r="W18" s="212">
        <v>14.932214622995778</v>
      </c>
      <c r="X18" s="89">
        <v>-0.19332001686366485</v>
      </c>
      <c r="Y18" s="89">
        <v>-4.9203860514993036E-2</v>
      </c>
      <c r="Z18" s="89">
        <v>2.8925753423474948E-2</v>
      </c>
    </row>
    <row r="19" spans="1:26" s="213" customFormat="1" ht="15" customHeight="1">
      <c r="A19" s="210" t="s">
        <v>657</v>
      </c>
      <c r="B19" s="211">
        <v>0.31401000000000001</v>
      </c>
      <c r="C19" s="211">
        <v>0.79549199999999998</v>
      </c>
      <c r="D19" s="211">
        <v>0.52334999999999998</v>
      </c>
      <c r="E19" s="211">
        <v>0.81087539334493675</v>
      </c>
      <c r="F19" s="211">
        <v>1.9468620000000001</v>
      </c>
      <c r="G19" s="211">
        <v>2.1352679999999999</v>
      </c>
      <c r="H19" s="211">
        <v>2.5748820000000001</v>
      </c>
      <c r="I19" s="211">
        <v>3.670988107594936</v>
      </c>
      <c r="J19" s="211">
        <v>3.7367189999999999</v>
      </c>
      <c r="K19" s="211">
        <v>3.7262519999999997</v>
      </c>
      <c r="L19" s="211">
        <v>3.9296562527296395</v>
      </c>
      <c r="M19" s="211">
        <v>4.8785280447063126</v>
      </c>
      <c r="N19" s="211">
        <v>4.3891951145499899</v>
      </c>
      <c r="O19" s="211">
        <v>3.7311110924395194</v>
      </c>
      <c r="P19" s="211">
        <v>3.3436333067039694</v>
      </c>
      <c r="Q19" s="211">
        <v>5.1960698590471868</v>
      </c>
      <c r="R19" s="211">
        <v>6.8692076847051302</v>
      </c>
      <c r="S19" s="211">
        <v>10.192725542373704</v>
      </c>
      <c r="T19" s="211">
        <v>13.404393488941592</v>
      </c>
      <c r="U19" s="211">
        <v>23.512557545975728</v>
      </c>
      <c r="V19" s="211">
        <v>23.823373730705374</v>
      </c>
      <c r="W19" s="212">
        <v>25.514245458751446</v>
      </c>
      <c r="X19" s="89">
        <v>7.3909505442102841E-2</v>
      </c>
      <c r="Y19" s="89">
        <v>0.17991138682166996</v>
      </c>
      <c r="Z19" s="89">
        <v>4.9424602549530912E-2</v>
      </c>
    </row>
    <row r="20" spans="1:26" s="213" customFormat="1" ht="15" customHeight="1">
      <c r="A20" s="210" t="s">
        <v>658</v>
      </c>
      <c r="B20" s="211">
        <v>0</v>
      </c>
      <c r="C20" s="211">
        <v>0</v>
      </c>
      <c r="D20" s="211">
        <v>0</v>
      </c>
      <c r="E20" s="211">
        <v>0</v>
      </c>
      <c r="F20" s="211">
        <v>0</v>
      </c>
      <c r="G20" s="211">
        <v>0</v>
      </c>
      <c r="H20" s="211">
        <v>0</v>
      </c>
      <c r="I20" s="211">
        <v>0</v>
      </c>
      <c r="J20" s="211">
        <v>0</v>
      </c>
      <c r="K20" s="211">
        <v>0</v>
      </c>
      <c r="L20" s="211">
        <v>4.4365958999999996E-3</v>
      </c>
      <c r="M20" s="211">
        <v>0</v>
      </c>
      <c r="N20" s="211">
        <v>2.2038398999999998E-3</v>
      </c>
      <c r="O20" s="211">
        <v>0</v>
      </c>
      <c r="P20" s="211">
        <v>1.2581224199999999E-2</v>
      </c>
      <c r="Q20" s="211">
        <v>0</v>
      </c>
      <c r="R20" s="211">
        <v>6.4892789999999997E-4</v>
      </c>
      <c r="S20" s="211">
        <v>9.4593920400000003E-2</v>
      </c>
      <c r="T20" s="211">
        <v>1.9684539000000001E-3</v>
      </c>
      <c r="U20" s="211">
        <v>2.4959960999999999E-3</v>
      </c>
      <c r="V20" s="211">
        <v>0.11282562711392405</v>
      </c>
      <c r="W20" s="212">
        <v>7.7904331732278467E-2</v>
      </c>
      <c r="X20" s="89">
        <v>-0.30762389489141428</v>
      </c>
      <c r="Y20" s="89" t="s">
        <v>152</v>
      </c>
      <c r="Z20" s="89">
        <v>1.5091140511991818E-4</v>
      </c>
    </row>
    <row r="21" spans="1:26" s="213" customFormat="1" ht="15" customHeight="1">
      <c r="A21" s="216" t="s">
        <v>145</v>
      </c>
      <c r="B21" s="241">
        <v>32.858440451046008</v>
      </c>
      <c r="C21" s="241">
        <v>34.26214762918184</v>
      </c>
      <c r="D21" s="241">
        <v>40.74321458443351</v>
      </c>
      <c r="E21" s="241">
        <v>41.129829571213676</v>
      </c>
      <c r="F21" s="241">
        <v>40.058430827473956</v>
      </c>
      <c r="G21" s="241">
        <v>49.812767192421255</v>
      </c>
      <c r="H21" s="241">
        <v>58.978475113974383</v>
      </c>
      <c r="I21" s="241">
        <v>54.357161811032313</v>
      </c>
      <c r="J21" s="241">
        <v>57.413488819949748</v>
      </c>
      <c r="K21" s="241">
        <v>70.475312356437001</v>
      </c>
      <c r="L21" s="241">
        <v>89.14726223078199</v>
      </c>
      <c r="M21" s="241">
        <v>89.216741526020172</v>
      </c>
      <c r="N21" s="241">
        <v>68.211184056372389</v>
      </c>
      <c r="O21" s="241">
        <v>51.751684398156343</v>
      </c>
      <c r="P21" s="241">
        <v>52.060982072885579</v>
      </c>
      <c r="Q21" s="241">
        <v>56.030746448294565</v>
      </c>
      <c r="R21" s="241">
        <v>56.410196161538224</v>
      </c>
      <c r="S21" s="241">
        <v>64.786423297078741</v>
      </c>
      <c r="T21" s="241">
        <v>71.214563766993876</v>
      </c>
      <c r="U21" s="241">
        <v>119.44763122448404</v>
      </c>
      <c r="V21" s="241">
        <v>116.25958141041109</v>
      </c>
      <c r="W21" s="242">
        <v>108.23325645124389</v>
      </c>
      <c r="X21" s="101">
        <v>-6.648738448619218E-2</v>
      </c>
      <c r="Y21" s="101">
        <v>1.9509875183332914E-2</v>
      </c>
      <c r="Z21" s="101">
        <v>0.20966270358229738</v>
      </c>
    </row>
    <row r="22" spans="1:26" s="213" customFormat="1" ht="15" customHeight="1">
      <c r="A22" s="210" t="s">
        <v>167</v>
      </c>
      <c r="B22" s="211">
        <v>0</v>
      </c>
      <c r="C22" s="211">
        <v>0</v>
      </c>
      <c r="D22" s="211">
        <v>0</v>
      </c>
      <c r="E22" s="211">
        <v>0</v>
      </c>
      <c r="F22" s="211">
        <v>0</v>
      </c>
      <c r="G22" s="211">
        <v>0</v>
      </c>
      <c r="H22" s="211">
        <v>0</v>
      </c>
      <c r="I22" s="211">
        <v>0</v>
      </c>
      <c r="J22" s="211">
        <v>0</v>
      </c>
      <c r="K22" s="211">
        <v>0</v>
      </c>
      <c r="L22" s="211">
        <v>0</v>
      </c>
      <c r="M22" s="211">
        <v>0</v>
      </c>
      <c r="N22" s="211">
        <v>0</v>
      </c>
      <c r="O22" s="211">
        <v>0</v>
      </c>
      <c r="P22" s="211">
        <v>0</v>
      </c>
      <c r="Q22" s="211">
        <v>3.9082118284530001</v>
      </c>
      <c r="R22" s="211">
        <v>10.712891751401147</v>
      </c>
      <c r="S22" s="211">
        <v>8.3088275648383174</v>
      </c>
      <c r="T22" s="211">
        <v>3.1654419877602189</v>
      </c>
      <c r="U22" s="211">
        <v>0</v>
      </c>
      <c r="V22" s="211">
        <v>0</v>
      </c>
      <c r="W22" s="212">
        <v>0</v>
      </c>
      <c r="X22" s="89" t="s">
        <v>152</v>
      </c>
      <c r="Y22" s="89" t="s">
        <v>152</v>
      </c>
      <c r="Z22" s="89">
        <v>0</v>
      </c>
    </row>
    <row r="23" spans="1:26" s="213" customFormat="1" ht="15" customHeight="1">
      <c r="A23" s="210" t="s">
        <v>159</v>
      </c>
      <c r="B23" s="211">
        <v>0</v>
      </c>
      <c r="C23" s="211">
        <v>0</v>
      </c>
      <c r="D23" s="211">
        <v>0</v>
      </c>
      <c r="E23" s="211">
        <v>0</v>
      </c>
      <c r="F23" s="211">
        <v>0</v>
      </c>
      <c r="G23" s="211">
        <v>0</v>
      </c>
      <c r="H23" s="211">
        <v>0</v>
      </c>
      <c r="I23" s="211">
        <v>0</v>
      </c>
      <c r="J23" s="211">
        <v>0</v>
      </c>
      <c r="K23" s="211">
        <v>0.93156300000000014</v>
      </c>
      <c r="L23" s="211">
        <v>2.8291879518587248</v>
      </c>
      <c r="M23" s="211">
        <v>3.0015754832806238</v>
      </c>
      <c r="N23" s="211">
        <v>2.7925912137089788</v>
      </c>
      <c r="O23" s="211">
        <v>2.2747516360867586</v>
      </c>
      <c r="P23" s="211">
        <v>3.5938059096714907</v>
      </c>
      <c r="Q23" s="211">
        <v>4.2591569669858576</v>
      </c>
      <c r="R23" s="211">
        <v>4.7234634021888349</v>
      </c>
      <c r="S23" s="211">
        <v>4.7808758657717751</v>
      </c>
      <c r="T23" s="211">
        <v>4.3013450999441405</v>
      </c>
      <c r="U23" s="211">
        <v>5.1188469125266431</v>
      </c>
      <c r="V23" s="211">
        <v>5.6747328136318664</v>
      </c>
      <c r="W23" s="212">
        <v>7.6667974650681927</v>
      </c>
      <c r="X23" s="89">
        <v>0.35474261821849185</v>
      </c>
      <c r="Y23" s="89">
        <v>9.8313880155124211E-2</v>
      </c>
      <c r="Z23" s="89">
        <v>1.4851641141077647E-2</v>
      </c>
    </row>
    <row r="24" spans="1:26" s="213" customFormat="1" ht="15" customHeight="1">
      <c r="A24" s="210" t="s">
        <v>163</v>
      </c>
      <c r="B24" s="211">
        <v>0</v>
      </c>
      <c r="C24" s="211">
        <v>0</v>
      </c>
      <c r="D24" s="211">
        <v>0</v>
      </c>
      <c r="E24" s="211">
        <v>0</v>
      </c>
      <c r="F24" s="211">
        <v>0</v>
      </c>
      <c r="G24" s="211">
        <v>0</v>
      </c>
      <c r="H24" s="211">
        <v>0</v>
      </c>
      <c r="I24" s="211">
        <v>0</v>
      </c>
      <c r="J24" s="211">
        <v>0</v>
      </c>
      <c r="K24" s="211">
        <v>0</v>
      </c>
      <c r="L24" s="211">
        <v>0.17354831147015959</v>
      </c>
      <c r="M24" s="211">
        <v>1.433098419901933</v>
      </c>
      <c r="N24" s="211">
        <v>1.389528596564104</v>
      </c>
      <c r="O24" s="211">
        <v>1.5604555798913151</v>
      </c>
      <c r="P24" s="211">
        <v>1.5858319039402402</v>
      </c>
      <c r="Q24" s="211">
        <v>2.8518960276923226</v>
      </c>
      <c r="R24" s="211">
        <v>4.2453640024840178</v>
      </c>
      <c r="S24" s="211">
        <v>2.9948859353654003</v>
      </c>
      <c r="T24" s="211">
        <v>1.0429059660770117</v>
      </c>
      <c r="U24" s="211">
        <v>1.6168894557019511</v>
      </c>
      <c r="V24" s="211">
        <v>1.5398827903482044</v>
      </c>
      <c r="W24" s="212">
        <v>1.6860643864590219</v>
      </c>
      <c r="X24" s="89">
        <v>9.7930148670709816E-2</v>
      </c>
      <c r="Y24" s="89">
        <v>1.6388666754783232E-2</v>
      </c>
      <c r="Z24" s="89">
        <v>3.2661386090519248E-3</v>
      </c>
    </row>
    <row r="25" spans="1:26" s="213" customFormat="1" ht="15" customHeight="1">
      <c r="A25" s="210" t="s">
        <v>659</v>
      </c>
      <c r="B25" s="211">
        <v>0</v>
      </c>
      <c r="C25" s="211">
        <v>0</v>
      </c>
      <c r="D25" s="211">
        <v>0</v>
      </c>
      <c r="E25" s="211">
        <v>0</v>
      </c>
      <c r="F25" s="211">
        <v>0</v>
      </c>
      <c r="G25" s="211">
        <v>0</v>
      </c>
      <c r="H25" s="211">
        <v>0</v>
      </c>
      <c r="I25" s="211">
        <v>0</v>
      </c>
      <c r="J25" s="211">
        <v>0</v>
      </c>
      <c r="K25" s="211">
        <v>0</v>
      </c>
      <c r="L25" s="211">
        <v>0</v>
      </c>
      <c r="M25" s="211">
        <v>0</v>
      </c>
      <c r="N25" s="211">
        <v>0</v>
      </c>
      <c r="O25" s="211">
        <v>0.48110563829505937</v>
      </c>
      <c r="P25" s="211">
        <v>0.14040981410257808</v>
      </c>
      <c r="Q25" s="211">
        <v>2.7045799380957991</v>
      </c>
      <c r="R25" s="211">
        <v>4.7733155953595485</v>
      </c>
      <c r="S25" s="211">
        <v>5.2677302592828434</v>
      </c>
      <c r="T25" s="211">
        <v>4.0220817412931202</v>
      </c>
      <c r="U25" s="211">
        <v>2.68499751883069</v>
      </c>
      <c r="V25" s="211">
        <v>1.871837713427474</v>
      </c>
      <c r="W25" s="212">
        <v>0.23854990415365471</v>
      </c>
      <c r="X25" s="89">
        <v>-0.87220929260106728</v>
      </c>
      <c r="Y25" s="89" t="s">
        <v>152</v>
      </c>
      <c r="Z25" s="89">
        <v>4.6210397325228356E-4</v>
      </c>
    </row>
    <row r="26" spans="1:26" s="213" customFormat="1" ht="15" customHeight="1">
      <c r="A26" s="216" t="s">
        <v>660</v>
      </c>
      <c r="B26" s="241">
        <v>0</v>
      </c>
      <c r="C26" s="241">
        <v>0</v>
      </c>
      <c r="D26" s="241">
        <v>0</v>
      </c>
      <c r="E26" s="241">
        <v>0</v>
      </c>
      <c r="F26" s="241">
        <v>0</v>
      </c>
      <c r="G26" s="241">
        <v>0</v>
      </c>
      <c r="H26" s="241">
        <v>0</v>
      </c>
      <c r="I26" s="241">
        <v>0</v>
      </c>
      <c r="J26" s="241">
        <v>0</v>
      </c>
      <c r="K26" s="241">
        <v>0.93156300000000003</v>
      </c>
      <c r="L26" s="241">
        <v>3.002736263328885</v>
      </c>
      <c r="M26" s="241">
        <v>4.4346739031825573</v>
      </c>
      <c r="N26" s="241">
        <v>4.1821198102730825</v>
      </c>
      <c r="O26" s="241">
        <v>4.316312854273133</v>
      </c>
      <c r="P26" s="241">
        <v>5.3200476277143087</v>
      </c>
      <c r="Q26" s="241">
        <v>13.723844761226982</v>
      </c>
      <c r="R26" s="241">
        <v>24.455034751433555</v>
      </c>
      <c r="S26" s="241">
        <v>21.352319625258339</v>
      </c>
      <c r="T26" s="241">
        <v>12.53177479507449</v>
      </c>
      <c r="U26" s="241">
        <v>9.4207338870592832</v>
      </c>
      <c r="V26" s="241">
        <v>9.0864533174075444</v>
      </c>
      <c r="W26" s="242">
        <v>9.5914117556808716</v>
      </c>
      <c r="X26" s="101">
        <v>5.846464623134362E-2</v>
      </c>
      <c r="Y26" s="101">
        <v>8.019480560025527E-2</v>
      </c>
      <c r="Z26" s="101">
        <v>1.857988372338186E-2</v>
      </c>
    </row>
    <row r="27" spans="1:26" s="213" customFormat="1" ht="15" customHeight="1">
      <c r="A27" s="210" t="s">
        <v>178</v>
      </c>
      <c r="B27" s="211">
        <v>0</v>
      </c>
      <c r="C27" s="211">
        <v>0</v>
      </c>
      <c r="D27" s="211">
        <v>0</v>
      </c>
      <c r="E27" s="211">
        <v>0</v>
      </c>
      <c r="F27" s="211">
        <v>0</v>
      </c>
      <c r="G27" s="211">
        <v>0</v>
      </c>
      <c r="H27" s="211">
        <v>1.0467</v>
      </c>
      <c r="I27" s="211">
        <v>4.0507290000000005</v>
      </c>
      <c r="J27" s="211">
        <v>4.647348</v>
      </c>
      <c r="K27" s="211">
        <v>7.9967880000000005</v>
      </c>
      <c r="L27" s="211">
        <v>13.019975943896686</v>
      </c>
      <c r="M27" s="211">
        <v>16.879662209380989</v>
      </c>
      <c r="N27" s="211">
        <v>20.068993872076526</v>
      </c>
      <c r="O27" s="211">
        <v>25.068463746550947</v>
      </c>
      <c r="P27" s="211">
        <v>27.265690251737738</v>
      </c>
      <c r="Q27" s="211">
        <v>27.001924125656576</v>
      </c>
      <c r="R27" s="211">
        <v>36.7605782182289</v>
      </c>
      <c r="S27" s="211">
        <v>52.933347880658431</v>
      </c>
      <c r="T27" s="211">
        <v>73.452501314459241</v>
      </c>
      <c r="U27" s="211">
        <v>84.747202741245118</v>
      </c>
      <c r="V27" s="211">
        <v>94.016304105722583</v>
      </c>
      <c r="W27" s="212">
        <v>109.47182996657588</v>
      </c>
      <c r="X27" s="89">
        <v>0.16758208943166197</v>
      </c>
      <c r="Y27" s="89">
        <v>0.20557397072641459</v>
      </c>
      <c r="Z27" s="89">
        <v>0.21206199082842137</v>
      </c>
    </row>
    <row r="28" spans="1:26" s="213" customFormat="1" ht="15" customHeight="1">
      <c r="A28" s="210" t="s">
        <v>180</v>
      </c>
      <c r="B28" s="211">
        <v>0</v>
      </c>
      <c r="C28" s="211">
        <v>0</v>
      </c>
      <c r="D28" s="211">
        <v>0</v>
      </c>
      <c r="E28" s="211">
        <v>0</v>
      </c>
      <c r="F28" s="211">
        <v>2.752821</v>
      </c>
      <c r="G28" s="211">
        <v>6.3220679999999998</v>
      </c>
      <c r="H28" s="211">
        <v>8.3631329999999995</v>
      </c>
      <c r="I28" s="211">
        <v>10.446065999999998</v>
      </c>
      <c r="J28" s="211">
        <v>11.293892999999999</v>
      </c>
      <c r="K28" s="211">
        <v>12.958146000000001</v>
      </c>
      <c r="L28" s="211">
        <v>11.532434377875042</v>
      </c>
      <c r="M28" s="211">
        <v>17.352482731370841</v>
      </c>
      <c r="N28" s="211">
        <v>18.431269030533493</v>
      </c>
      <c r="O28" s="211">
        <v>17.956173721026676</v>
      </c>
      <c r="P28" s="211">
        <v>19.146348543927516</v>
      </c>
      <c r="Q28" s="211">
        <v>20.029775698548693</v>
      </c>
      <c r="R28" s="211">
        <v>24.285804344733478</v>
      </c>
      <c r="S28" s="211">
        <v>26.008486017140683</v>
      </c>
      <c r="T28" s="211">
        <v>30.504795296666355</v>
      </c>
      <c r="U28" s="211">
        <v>32.436238310268671</v>
      </c>
      <c r="V28" s="211">
        <v>36.709317354918582</v>
      </c>
      <c r="W28" s="212">
        <v>33.629031288311069</v>
      </c>
      <c r="X28" s="89">
        <v>-8.1400362349979605E-2</v>
      </c>
      <c r="Y28" s="89">
        <v>6.8403430076981575E-2</v>
      </c>
      <c r="Z28" s="89">
        <v>6.5144058766605978E-2</v>
      </c>
    </row>
    <row r="29" spans="1:26" s="213" customFormat="1" ht="15" customHeight="1">
      <c r="A29" s="210" t="s">
        <v>182</v>
      </c>
      <c r="B29" s="211">
        <v>73.969124013970443</v>
      </c>
      <c r="C29" s="211">
        <v>76.001894449879273</v>
      </c>
      <c r="D29" s="211">
        <v>75.351311266309366</v>
      </c>
      <c r="E29" s="211">
        <v>81.430854935818317</v>
      </c>
      <c r="F29" s="211">
        <v>78.503805610008627</v>
      </c>
      <c r="G29" s="211">
        <v>79.550763056170226</v>
      </c>
      <c r="H29" s="211">
        <v>85.633288767024837</v>
      </c>
      <c r="I29" s="211">
        <v>91.979835611674162</v>
      </c>
      <c r="J29" s="211">
        <v>95.352539942109985</v>
      </c>
      <c r="K29" s="211">
        <v>88.902434376742889</v>
      </c>
      <c r="L29" s="211">
        <v>96.402061520283041</v>
      </c>
      <c r="M29" s="211">
        <v>108.59253254622536</v>
      </c>
      <c r="N29" s="211">
        <v>119.80540919876704</v>
      </c>
      <c r="O29" s="211">
        <v>120.41888759439243</v>
      </c>
      <c r="P29" s="211">
        <v>121.81414636719825</v>
      </c>
      <c r="Q29" s="211">
        <v>115.87157287835366</v>
      </c>
      <c r="R29" s="211">
        <v>113.55051837499998</v>
      </c>
      <c r="S29" s="211">
        <v>113.94838745000001</v>
      </c>
      <c r="T29" s="211">
        <v>112.97496944798831</v>
      </c>
      <c r="U29" s="211">
        <v>105.49614052457751</v>
      </c>
      <c r="V29" s="211">
        <v>101.738206319375</v>
      </c>
      <c r="W29" s="212">
        <v>101.31880057233515</v>
      </c>
      <c r="X29" s="89">
        <v>-1.3939698484750629E-3</v>
      </c>
      <c r="Y29" s="89">
        <v>-6.9090874465335128E-3</v>
      </c>
      <c r="Z29" s="89">
        <v>0.19626845156673903</v>
      </c>
    </row>
    <row r="30" spans="1:26" s="213" customFormat="1" ht="15" customHeight="1">
      <c r="A30" s="210" t="s">
        <v>183</v>
      </c>
      <c r="B30" s="211">
        <v>0</v>
      </c>
      <c r="C30" s="211">
        <v>0</v>
      </c>
      <c r="D30" s="211">
        <v>0</v>
      </c>
      <c r="E30" s="211">
        <v>0</v>
      </c>
      <c r="F30" s="211">
        <v>0</v>
      </c>
      <c r="G30" s="211">
        <v>0</v>
      </c>
      <c r="H30" s="211">
        <v>0</v>
      </c>
      <c r="I30" s="211">
        <v>0</v>
      </c>
      <c r="J30" s="211">
        <v>0</v>
      </c>
      <c r="K30" s="211">
        <v>0</v>
      </c>
      <c r="L30" s="211">
        <v>0</v>
      </c>
      <c r="M30" s="211">
        <v>0</v>
      </c>
      <c r="N30" s="211">
        <v>0</v>
      </c>
      <c r="O30" s="211">
        <v>1.9892062340763299</v>
      </c>
      <c r="P30" s="211">
        <v>2.1865896691722462</v>
      </c>
      <c r="Q30" s="211">
        <v>2.1643184245447498</v>
      </c>
      <c r="R30" s="211">
        <v>1.5378765888987938</v>
      </c>
      <c r="S30" s="211">
        <v>2.0190608353523207</v>
      </c>
      <c r="T30" s="211">
        <v>1.7950758733556051</v>
      </c>
      <c r="U30" s="211">
        <v>3.32367756297081</v>
      </c>
      <c r="V30" s="211">
        <v>3.6428903874985652</v>
      </c>
      <c r="W30" s="212">
        <v>2.4565160773414774</v>
      </c>
      <c r="X30" s="89">
        <v>-0.32382092339959001</v>
      </c>
      <c r="Y30" s="89" t="s">
        <v>152</v>
      </c>
      <c r="Z30" s="89">
        <v>4.7586094981888066E-3</v>
      </c>
    </row>
    <row r="31" spans="1:26" s="213" customFormat="1" ht="15" customHeight="1">
      <c r="A31" s="210" t="s">
        <v>185</v>
      </c>
      <c r="B31" s="211">
        <v>0</v>
      </c>
      <c r="C31" s="211">
        <v>0</v>
      </c>
      <c r="D31" s="211">
        <v>0</v>
      </c>
      <c r="E31" s="211">
        <v>0</v>
      </c>
      <c r="F31" s="211">
        <v>0</v>
      </c>
      <c r="G31" s="211">
        <v>0</v>
      </c>
      <c r="H31" s="211">
        <v>0</v>
      </c>
      <c r="I31" s="211">
        <v>0</v>
      </c>
      <c r="J31" s="211">
        <v>0</v>
      </c>
      <c r="K31" s="211">
        <v>0</v>
      </c>
      <c r="L31" s="211">
        <v>0</v>
      </c>
      <c r="M31" s="211">
        <v>0</v>
      </c>
      <c r="N31" s="211">
        <v>0</v>
      </c>
      <c r="O31" s="211">
        <v>0</v>
      </c>
      <c r="P31" s="211">
        <v>0</v>
      </c>
      <c r="Q31" s="211">
        <v>1.48661421809774</v>
      </c>
      <c r="R31" s="211">
        <v>3.9719835784339135</v>
      </c>
      <c r="S31" s="211">
        <v>6.0880860506354004</v>
      </c>
      <c r="T31" s="211">
        <v>9.3875067942346728</v>
      </c>
      <c r="U31" s="211">
        <v>11.779542572198634</v>
      </c>
      <c r="V31" s="211">
        <v>10.574034220214109</v>
      </c>
      <c r="W31" s="212">
        <v>12.112371299999339</v>
      </c>
      <c r="X31" s="89">
        <v>0.1486208220969345</v>
      </c>
      <c r="Y31" s="89" t="s">
        <v>152</v>
      </c>
      <c r="Z31" s="89">
        <v>2.3463329080322625E-2</v>
      </c>
    </row>
    <row r="32" spans="1:26" s="213" customFormat="1" ht="15" customHeight="1">
      <c r="A32" s="210" t="s">
        <v>187</v>
      </c>
      <c r="B32" s="211">
        <v>0</v>
      </c>
      <c r="C32" s="211">
        <v>0</v>
      </c>
      <c r="D32" s="211">
        <v>0</v>
      </c>
      <c r="E32" s="211">
        <v>0</v>
      </c>
      <c r="F32" s="211">
        <v>0</v>
      </c>
      <c r="G32" s="211">
        <v>0</v>
      </c>
      <c r="H32" s="211">
        <v>0</v>
      </c>
      <c r="I32" s="211">
        <v>0</v>
      </c>
      <c r="J32" s="211">
        <v>0</v>
      </c>
      <c r="K32" s="211">
        <v>0</v>
      </c>
      <c r="L32" s="211">
        <v>0</v>
      </c>
      <c r="M32" s="211">
        <v>0</v>
      </c>
      <c r="N32" s="211">
        <v>0</v>
      </c>
      <c r="O32" s="211">
        <v>1.2729155318849641</v>
      </c>
      <c r="P32" s="211">
        <v>2.5607219764435354</v>
      </c>
      <c r="Q32" s="211">
        <v>2.9679583745886053</v>
      </c>
      <c r="R32" s="211">
        <v>3.200695733440035</v>
      </c>
      <c r="S32" s="211">
        <v>4.1434866071495779</v>
      </c>
      <c r="T32" s="211">
        <v>4.4984284087190201</v>
      </c>
      <c r="U32" s="211">
        <v>4.9529012238861627</v>
      </c>
      <c r="V32" s="211">
        <v>5.7271018194055943</v>
      </c>
      <c r="W32" s="212">
        <v>5.1159728269640947</v>
      </c>
      <c r="X32" s="89">
        <v>-0.10426087179186594</v>
      </c>
      <c r="Y32" s="89" t="s">
        <v>152</v>
      </c>
      <c r="Z32" s="89">
        <v>9.9103429899852526E-3</v>
      </c>
    </row>
    <row r="33" spans="1:26" s="213" customFormat="1" ht="15" customHeight="1">
      <c r="A33" s="210" t="s">
        <v>188</v>
      </c>
      <c r="B33" s="211">
        <v>20.599055999999997</v>
      </c>
      <c r="C33" s="211">
        <v>22.849460999999998</v>
      </c>
      <c r="D33" s="211">
        <v>25.026596999999999</v>
      </c>
      <c r="E33" s="211">
        <v>26.328020263297844</v>
      </c>
      <c r="F33" s="211">
        <v>30.688422348278593</v>
      </c>
      <c r="G33" s="211">
        <v>31.111916325972288</v>
      </c>
      <c r="H33" s="211">
        <v>34.460971436619083</v>
      </c>
      <c r="I33" s="211">
        <v>35.996013000000005</v>
      </c>
      <c r="J33" s="211">
        <v>38.256885000000004</v>
      </c>
      <c r="K33" s="211">
        <v>35.341344775430969</v>
      </c>
      <c r="L33" s="211">
        <v>44.954084722232807</v>
      </c>
      <c r="M33" s="211">
        <v>47.699393674616815</v>
      </c>
      <c r="N33" s="211">
        <v>49.664352772751158</v>
      </c>
      <c r="O33" s="211">
        <v>55.315266018022143</v>
      </c>
      <c r="P33" s="211">
        <v>51.755434452773891</v>
      </c>
      <c r="Q33" s="211">
        <v>45.77689202037029</v>
      </c>
      <c r="R33" s="211">
        <v>46.321224799521431</v>
      </c>
      <c r="S33" s="211">
        <v>51.40333948710169</v>
      </c>
      <c r="T33" s="211">
        <v>60.212079149071712</v>
      </c>
      <c r="U33" s="211">
        <v>55.617170602745581</v>
      </c>
      <c r="V33" s="211">
        <v>55.447132085474628</v>
      </c>
      <c r="W33" s="212">
        <v>64.142644639405901</v>
      </c>
      <c r="X33" s="89">
        <v>0.15999467408414314</v>
      </c>
      <c r="Y33" s="89">
        <v>3.0062081691486719E-2</v>
      </c>
      <c r="Z33" s="89">
        <v>0.12425312451052874</v>
      </c>
    </row>
    <row r="34" spans="1:26" s="213" customFormat="1" ht="15" customHeight="1">
      <c r="A34" s="210" t="s">
        <v>190</v>
      </c>
      <c r="B34" s="211">
        <v>6.1755300000000002</v>
      </c>
      <c r="C34" s="211">
        <v>6.5942100000000003</v>
      </c>
      <c r="D34" s="211">
        <v>7.3269000000000002</v>
      </c>
      <c r="E34" s="211">
        <v>7.8293160000000004</v>
      </c>
      <c r="F34" s="211">
        <v>9.5563710000000004</v>
      </c>
      <c r="G34" s="211">
        <v>9.814246183723407</v>
      </c>
      <c r="H34" s="211">
        <v>10.801469694684876</v>
      </c>
      <c r="I34" s="211">
        <v>11.429964</v>
      </c>
      <c r="J34" s="211">
        <v>12.601286953741505</v>
      </c>
      <c r="K34" s="211">
        <v>12.35106</v>
      </c>
      <c r="L34" s="211">
        <v>14.966410580136117</v>
      </c>
      <c r="M34" s="211">
        <v>16.268190248125837</v>
      </c>
      <c r="N34" s="211">
        <v>17.142730322681668</v>
      </c>
      <c r="O34" s="211">
        <v>17.191322661655757</v>
      </c>
      <c r="P34" s="211">
        <v>18.583224408211034</v>
      </c>
      <c r="Q34" s="211">
        <v>19.564105876401577</v>
      </c>
      <c r="R34" s="211">
        <v>20.408479407909052</v>
      </c>
      <c r="S34" s="211">
        <v>22.719832188428907</v>
      </c>
      <c r="T34" s="211">
        <v>22.904956646874236</v>
      </c>
      <c r="U34" s="211">
        <v>22.784108697927561</v>
      </c>
      <c r="V34" s="211">
        <v>24.315760323332672</v>
      </c>
      <c r="W34" s="212">
        <v>26.766783617608144</v>
      </c>
      <c r="X34" s="89">
        <v>0.10381566993815317</v>
      </c>
      <c r="Y34" s="89">
        <v>5.1055609881452746E-2</v>
      </c>
      <c r="Z34" s="89">
        <v>5.1850941230786304E-2</v>
      </c>
    </row>
    <row r="35" spans="1:26" s="213" customFormat="1" ht="15" customHeight="1">
      <c r="A35" s="210" t="s">
        <v>191</v>
      </c>
      <c r="B35" s="211">
        <v>0</v>
      </c>
      <c r="C35" s="211">
        <v>0</v>
      </c>
      <c r="D35" s="211">
        <v>0</v>
      </c>
      <c r="E35" s="211">
        <v>0</v>
      </c>
      <c r="F35" s="211">
        <v>0</v>
      </c>
      <c r="G35" s="211">
        <v>0</v>
      </c>
      <c r="H35" s="211">
        <v>0</v>
      </c>
      <c r="I35" s="211">
        <v>0</v>
      </c>
      <c r="J35" s="211">
        <v>0</v>
      </c>
      <c r="K35" s="211">
        <v>0</v>
      </c>
      <c r="L35" s="211">
        <v>0</v>
      </c>
      <c r="M35" s="211">
        <v>1.0606575322017284</v>
      </c>
      <c r="N35" s="211">
        <v>1.3542526530139085</v>
      </c>
      <c r="O35" s="211">
        <v>1.9750423710502043</v>
      </c>
      <c r="P35" s="211">
        <v>1.859778969994599</v>
      </c>
      <c r="Q35" s="211">
        <v>3.5987495200430257</v>
      </c>
      <c r="R35" s="211">
        <v>3.8652866921547044</v>
      </c>
      <c r="S35" s="211">
        <v>5.2381635503729695</v>
      </c>
      <c r="T35" s="211">
        <v>6.0197904562544604</v>
      </c>
      <c r="U35" s="211">
        <v>6.7133028866063933</v>
      </c>
      <c r="V35" s="211">
        <v>7.5236328580762351</v>
      </c>
      <c r="W35" s="212">
        <v>9.1834370232717486</v>
      </c>
      <c r="X35" s="89">
        <v>0.22395620552116813</v>
      </c>
      <c r="Y35" s="89">
        <v>0.24091777983887774</v>
      </c>
      <c r="Z35" s="89">
        <v>1.7789580555993625E-2</v>
      </c>
    </row>
    <row r="36" spans="1:26" s="213" customFormat="1" ht="15" customHeight="1">
      <c r="A36" s="210" t="s">
        <v>193</v>
      </c>
      <c r="B36" s="211">
        <v>0</v>
      </c>
      <c r="C36" s="211">
        <v>0</v>
      </c>
      <c r="D36" s="211">
        <v>0</v>
      </c>
      <c r="E36" s="211">
        <v>0</v>
      </c>
      <c r="F36" s="211">
        <v>0</v>
      </c>
      <c r="G36" s="211">
        <v>0</v>
      </c>
      <c r="H36" s="211">
        <v>0</v>
      </c>
      <c r="I36" s="211">
        <v>0</v>
      </c>
      <c r="J36" s="211">
        <v>0</v>
      </c>
      <c r="K36" s="211">
        <v>0</v>
      </c>
      <c r="L36" s="211">
        <v>0</v>
      </c>
      <c r="M36" s="211">
        <v>0</v>
      </c>
      <c r="N36" s="211">
        <v>8.5146509947770191E-2</v>
      </c>
      <c r="O36" s="211">
        <v>0</v>
      </c>
      <c r="P36" s="211">
        <v>0</v>
      </c>
      <c r="Q36" s="211">
        <v>0</v>
      </c>
      <c r="R36" s="211">
        <v>0</v>
      </c>
      <c r="S36" s="211">
        <v>0</v>
      </c>
      <c r="T36" s="211">
        <v>0.84723102025188146</v>
      </c>
      <c r="U36" s="211">
        <v>5.7321965204866654</v>
      </c>
      <c r="V36" s="211">
        <v>6.5784869714473411</v>
      </c>
      <c r="W36" s="212">
        <v>7.5991912216064161</v>
      </c>
      <c r="X36" s="89">
        <v>0.15832272020247418</v>
      </c>
      <c r="Y36" s="89" t="s">
        <v>152</v>
      </c>
      <c r="Z36" s="89">
        <v>1.4720678549282912E-2</v>
      </c>
    </row>
    <row r="37" spans="1:26" s="213" customFormat="1" ht="15" customHeight="1">
      <c r="A37" s="207" t="s">
        <v>194</v>
      </c>
      <c r="B37" s="211">
        <v>100.74371001397044</v>
      </c>
      <c r="C37" s="211">
        <v>105.44556544987928</v>
      </c>
      <c r="D37" s="211">
        <v>107.70480826630939</v>
      </c>
      <c r="E37" s="211">
        <v>115.58819119911618</v>
      </c>
      <c r="F37" s="211">
        <v>121.50141995828723</v>
      </c>
      <c r="G37" s="211">
        <v>126.7989935658659</v>
      </c>
      <c r="H37" s="211">
        <v>140.30556289832882</v>
      </c>
      <c r="I37" s="211">
        <v>153.90260761167417</v>
      </c>
      <c r="J37" s="211">
        <v>162.15195289585148</v>
      </c>
      <c r="K37" s="211">
        <v>157.54977315217391</v>
      </c>
      <c r="L37" s="211">
        <v>180.87496714442369</v>
      </c>
      <c r="M37" s="211">
        <v>207.85291894192156</v>
      </c>
      <c r="N37" s="211">
        <v>226.55215435977155</v>
      </c>
      <c r="O37" s="211">
        <v>241.18727787865942</v>
      </c>
      <c r="P37" s="211">
        <v>245.17193463945881</v>
      </c>
      <c r="Q37" s="211">
        <v>238.46191113660495</v>
      </c>
      <c r="R37" s="211">
        <v>253.90244773832029</v>
      </c>
      <c r="S37" s="211">
        <v>284.50219006683983</v>
      </c>
      <c r="T37" s="211">
        <v>322.59733440787551</v>
      </c>
      <c r="U37" s="211">
        <v>333.58248164291314</v>
      </c>
      <c r="V37" s="211">
        <v>346.2728664454653</v>
      </c>
      <c r="W37" s="212">
        <v>371.79657853341922</v>
      </c>
      <c r="X37" s="89">
        <v>7.6651494884712124E-2</v>
      </c>
      <c r="Y37" s="89">
        <v>5.9875678032371704E-2</v>
      </c>
      <c r="Z37" s="89">
        <v>0.72022110757685465</v>
      </c>
    </row>
    <row r="38" spans="1:26" s="213" customFormat="1" ht="15" customHeight="1">
      <c r="A38" s="228" t="s">
        <v>195</v>
      </c>
      <c r="B38" s="243">
        <v>140.47727212591172</v>
      </c>
      <c r="C38" s="243">
        <v>147.26488707906111</v>
      </c>
      <c r="D38" s="243">
        <v>155.89005985074283</v>
      </c>
      <c r="E38" s="243">
        <v>171.95412929319116</v>
      </c>
      <c r="F38" s="243">
        <v>180.66915892321688</v>
      </c>
      <c r="G38" s="243">
        <v>195.14414465009332</v>
      </c>
      <c r="H38" s="243">
        <v>217.49475475170786</v>
      </c>
      <c r="I38" s="243">
        <v>233.23078025721125</v>
      </c>
      <c r="J38" s="243">
        <v>234.85258398148545</v>
      </c>
      <c r="K38" s="243">
        <v>249.73884096815743</v>
      </c>
      <c r="L38" s="243">
        <v>302.38995504466726</v>
      </c>
      <c r="M38" s="243">
        <v>328.26413569281829</v>
      </c>
      <c r="N38" s="243">
        <v>324.88388621800095</v>
      </c>
      <c r="O38" s="243">
        <v>326.84039163636521</v>
      </c>
      <c r="P38" s="243">
        <v>333.63295919908546</v>
      </c>
      <c r="Q38" s="243">
        <v>337.09606661973089</v>
      </c>
      <c r="R38" s="243">
        <v>358.25654853985571</v>
      </c>
      <c r="S38" s="243">
        <v>393.25470334195268</v>
      </c>
      <c r="T38" s="243">
        <v>430.42922348481613</v>
      </c>
      <c r="U38" s="243">
        <v>484.15215243044048</v>
      </c>
      <c r="V38" s="243">
        <v>490.13672394296873</v>
      </c>
      <c r="W38" s="243">
        <v>516.22560713932546</v>
      </c>
      <c r="X38" s="244">
        <v>5.6113322231789109E-2</v>
      </c>
      <c r="Y38" s="244">
        <v>4.6312974510132499E-2</v>
      </c>
      <c r="Z38" s="244">
        <v>1</v>
      </c>
    </row>
    <row r="39" spans="1:26" s="213" customFormat="1" ht="15" customHeight="1">
      <c r="A39" s="245"/>
      <c r="B39" s="214"/>
      <c r="C39" s="214"/>
      <c r="D39" s="214"/>
      <c r="E39" s="214"/>
      <c r="F39" s="214"/>
      <c r="G39" s="214"/>
      <c r="H39" s="214"/>
      <c r="I39" s="214"/>
      <c r="J39" s="214"/>
      <c r="K39" s="214"/>
      <c r="L39" s="214"/>
      <c r="M39" s="214"/>
      <c r="N39" s="214"/>
      <c r="O39" s="214"/>
      <c r="P39" s="214"/>
      <c r="Q39" s="214"/>
      <c r="R39" s="214"/>
      <c r="S39" s="214"/>
      <c r="T39" s="214"/>
      <c r="U39" s="214"/>
      <c r="V39" s="214"/>
      <c r="W39" s="214"/>
      <c r="X39" s="246"/>
      <c r="Y39" s="246"/>
      <c r="Z39" s="89"/>
    </row>
    <row r="40" spans="1:26" ht="14.25" customHeight="1">
      <c r="A40" s="82" t="s">
        <v>661</v>
      </c>
      <c r="B40" s="231"/>
      <c r="C40" s="231"/>
      <c r="D40" s="231"/>
      <c r="E40" s="231"/>
      <c r="F40" s="231"/>
      <c r="G40" s="231"/>
      <c r="H40" s="231"/>
      <c r="I40" s="231"/>
      <c r="J40" s="231"/>
      <c r="K40" s="231"/>
    </row>
    <row r="41" spans="1:26" ht="14.25" customHeight="1">
      <c r="A41" s="82" t="s">
        <v>662</v>
      </c>
    </row>
    <row r="42" spans="1:26" ht="14.25" customHeight="1">
      <c r="A42" s="232" t="s">
        <v>652</v>
      </c>
    </row>
    <row r="43" spans="1:26" ht="11.25" customHeight="1">
      <c r="A43" s="234" t="s">
        <v>653</v>
      </c>
    </row>
    <row r="44" spans="1:26" ht="14.25" customHeight="1">
      <c r="A44" s="236" t="s">
        <v>330</v>
      </c>
    </row>
  </sheetData>
  <mergeCells count="1">
    <mergeCell ref="X2:Y2"/>
  </mergeCells>
  <conditionalFormatting sqref="X5:Z39">
    <cfRule type="cellIs" dxfId="282" priority="1" operator="lessThanOrEqual">
      <formula>0</formula>
    </cfRule>
    <cfRule type="cellIs" dxfId="281" priority="2" operator="greaterThan">
      <formula>0</formula>
    </cfRule>
  </conditionalFormatting>
  <hyperlinks>
    <hyperlink ref="L1" location="'Contents'!a12" tooltip="Return to contents" display="Contents" xr:uid="{6B6EAB59-7CDF-4777-BDF4-6413F661069C}"/>
  </hyperlinks>
  <pageMargins left="0.70866141732282995" right="0.70866141732282995" top="0.74803149606299002" bottom="0.74803149606299002" header="0.31496062992126" footer="0.31496062992126"/>
  <pageSetup paperSize="9" scale="4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36D5-5AEC-4C86-AE35-D524577657D3}">
  <sheetPr codeName="Sheet72"/>
  <dimension ref="A1:BH129"/>
  <sheetViews>
    <sheetView showGridLines="0" workbookViewId="0">
      <pane xSplit="1" ySplit="3" topLeftCell="B4" activePane="bottomRight" state="frozen"/>
      <selection pane="topRight" activeCell="BL93" sqref="BL93"/>
      <selection pane="bottomLeft" activeCell="BL93" sqref="BL93"/>
      <selection pane="bottomRight"/>
    </sheetView>
  </sheetViews>
  <sheetFormatPr defaultColWidth="8.77734375" defaultRowHeight="14.5"/>
  <cols>
    <col min="1" max="1" width="29" style="79" customWidth="1"/>
    <col min="2" max="52" width="8.77734375" style="79"/>
    <col min="53" max="53" width="9.6640625" style="79" customWidth="1"/>
    <col min="54" max="55" width="10.109375" style="79" customWidth="1"/>
    <col min="56" max="58" width="8.77734375" style="79"/>
    <col min="59" max="59" width="11.33203125" style="79" customWidth="1"/>
    <col min="60" max="60" width="11.44140625" style="79" customWidth="1"/>
    <col min="61" max="16384" width="8.77734375" style="79"/>
  </cols>
  <sheetData>
    <row r="1" spans="1:60">
      <c r="A1" s="78" t="s">
        <v>217</v>
      </c>
      <c r="L1" s="14" t="s">
        <v>90</v>
      </c>
      <c r="BD1" s="80"/>
      <c r="BE1" s="80"/>
      <c r="BF1" s="80"/>
    </row>
    <row r="2" spans="1:60" s="82" customFormat="1" ht="10.5">
      <c r="BD2" s="80"/>
      <c r="BE2" s="80"/>
      <c r="BF2" s="83"/>
      <c r="BH2" s="84" t="s">
        <v>91</v>
      </c>
    </row>
    <row r="3" spans="1:60" s="82" customFormat="1" ht="10.5">
      <c r="A3" s="82" t="s">
        <v>218</v>
      </c>
      <c r="B3" s="82">
        <v>1965</v>
      </c>
      <c r="C3" s="82">
        <v>1966</v>
      </c>
      <c r="D3" s="82">
        <v>1967</v>
      </c>
      <c r="E3" s="82">
        <v>1968</v>
      </c>
      <c r="F3" s="82">
        <v>1969</v>
      </c>
      <c r="G3" s="82">
        <v>1970</v>
      </c>
      <c r="H3" s="82">
        <v>1971</v>
      </c>
      <c r="I3" s="82">
        <v>1972</v>
      </c>
      <c r="J3" s="82">
        <v>1973</v>
      </c>
      <c r="K3" s="82">
        <v>1974</v>
      </c>
      <c r="L3" s="82">
        <v>1975</v>
      </c>
      <c r="M3" s="82">
        <v>1976</v>
      </c>
      <c r="N3" s="82">
        <v>1977</v>
      </c>
      <c r="O3" s="82">
        <v>1978</v>
      </c>
      <c r="P3" s="82">
        <v>1979</v>
      </c>
      <c r="Q3" s="82">
        <v>1980</v>
      </c>
      <c r="R3" s="82">
        <v>1981</v>
      </c>
      <c r="S3" s="82">
        <v>1982</v>
      </c>
      <c r="T3" s="82">
        <v>1983</v>
      </c>
      <c r="U3" s="82">
        <v>1984</v>
      </c>
      <c r="V3" s="82">
        <v>1985</v>
      </c>
      <c r="W3" s="82">
        <v>1986</v>
      </c>
      <c r="X3" s="82">
        <v>1987</v>
      </c>
      <c r="Y3" s="82">
        <v>1988</v>
      </c>
      <c r="Z3" s="82">
        <v>1989</v>
      </c>
      <c r="AA3" s="82">
        <v>1990</v>
      </c>
      <c r="AB3" s="82">
        <v>1991</v>
      </c>
      <c r="AC3" s="82">
        <v>1992</v>
      </c>
      <c r="AD3" s="82">
        <v>1993</v>
      </c>
      <c r="AE3" s="82">
        <v>1994</v>
      </c>
      <c r="AF3" s="82">
        <v>1995</v>
      </c>
      <c r="AG3" s="82">
        <v>1996</v>
      </c>
      <c r="AH3" s="82">
        <v>1997</v>
      </c>
      <c r="AI3" s="82">
        <v>1998</v>
      </c>
      <c r="AJ3" s="82">
        <v>1999</v>
      </c>
      <c r="AK3" s="82">
        <v>2000</v>
      </c>
      <c r="AL3" s="82">
        <v>2001</v>
      </c>
      <c r="AM3" s="82">
        <v>2002</v>
      </c>
      <c r="AN3" s="82">
        <v>2003</v>
      </c>
      <c r="AO3" s="82">
        <v>2004</v>
      </c>
      <c r="AP3" s="82">
        <v>2005</v>
      </c>
      <c r="AQ3" s="82">
        <v>2006</v>
      </c>
      <c r="AR3" s="82">
        <v>2007</v>
      </c>
      <c r="AS3" s="82">
        <v>2008</v>
      </c>
      <c r="AT3" s="82">
        <v>2009</v>
      </c>
      <c r="AU3" s="82">
        <v>2010</v>
      </c>
      <c r="AV3" s="82">
        <v>2011</v>
      </c>
      <c r="AW3" s="82">
        <v>2012</v>
      </c>
      <c r="AX3" s="82">
        <v>2013</v>
      </c>
      <c r="AY3" s="82">
        <v>2014</v>
      </c>
      <c r="AZ3" s="82">
        <v>2015</v>
      </c>
      <c r="BA3" s="82">
        <v>2016</v>
      </c>
      <c r="BB3" s="82">
        <v>2017</v>
      </c>
      <c r="BC3" s="82">
        <v>2018</v>
      </c>
      <c r="BD3" s="82">
        <v>2019</v>
      </c>
      <c r="BE3" s="82">
        <v>2020</v>
      </c>
      <c r="BF3" s="83">
        <v>2021</v>
      </c>
      <c r="BG3" s="84">
        <v>2021</v>
      </c>
      <c r="BH3" s="108" t="s">
        <v>94</v>
      </c>
    </row>
    <row r="4" spans="1:60" s="82" customFormat="1" ht="10">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row>
    <row r="5" spans="1:60" s="82" customFormat="1" ht="10.5">
      <c r="A5" s="82" t="s">
        <v>95</v>
      </c>
      <c r="B5" s="121">
        <v>254.76550132473346</v>
      </c>
      <c r="C5" s="121">
        <v>266.50627231140498</v>
      </c>
      <c r="D5" s="121">
        <v>273.88477565623413</v>
      </c>
      <c r="E5" s="121">
        <v>286.53566697133931</v>
      </c>
      <c r="F5" s="121">
        <v>298.84306383947995</v>
      </c>
      <c r="G5" s="121">
        <v>314.71532682342502</v>
      </c>
      <c r="H5" s="121">
        <v>319.36542429100047</v>
      </c>
      <c r="I5" s="121">
        <v>338.3161222947387</v>
      </c>
      <c r="J5" s="121">
        <v>361.76860034822442</v>
      </c>
      <c r="K5" s="121">
        <v>367.72511362761492</v>
      </c>
      <c r="L5" s="121">
        <v>357.34765467814856</v>
      </c>
      <c r="M5" s="121">
        <v>369.4845955358299</v>
      </c>
      <c r="N5" s="121">
        <v>386.21508821272943</v>
      </c>
      <c r="O5" s="121">
        <v>389.22638566640762</v>
      </c>
      <c r="P5" s="121">
        <v>396.36956337225917</v>
      </c>
      <c r="Q5" s="121">
        <v>399.80925391458055</v>
      </c>
      <c r="R5" s="121">
        <v>393.41291798435509</v>
      </c>
      <c r="S5" s="121">
        <v>377.76757979038501</v>
      </c>
      <c r="T5" s="121">
        <v>371.89368696331911</v>
      </c>
      <c r="U5" s="121">
        <v>391.36293389911521</v>
      </c>
      <c r="V5" s="121">
        <v>399.54427084912652</v>
      </c>
      <c r="W5" s="121">
        <v>398.29437710489515</v>
      </c>
      <c r="X5" s="121">
        <v>405.53289058340408</v>
      </c>
      <c r="Y5" s="121">
        <v>415.89917512411091</v>
      </c>
      <c r="Z5" s="121">
        <v>414.23179253614956</v>
      </c>
      <c r="AA5" s="121">
        <v>393.25979704997144</v>
      </c>
      <c r="AB5" s="121">
        <v>389.94058669437391</v>
      </c>
      <c r="AC5" s="121">
        <v>395.62247179211107</v>
      </c>
      <c r="AD5" s="121">
        <v>401.010176705258</v>
      </c>
      <c r="AE5" s="121">
        <v>411.7761095595406</v>
      </c>
      <c r="AF5" s="121">
        <v>417.45745623952871</v>
      </c>
      <c r="AG5" s="121">
        <v>424.55719561393204</v>
      </c>
      <c r="AH5" s="121">
        <v>422.57828457415917</v>
      </c>
      <c r="AI5" s="121">
        <v>412.63664646432619</v>
      </c>
      <c r="AJ5" s="121">
        <v>421.85522420556384</v>
      </c>
      <c r="AK5" s="121">
        <v>427.91726944535412</v>
      </c>
      <c r="AL5" s="121">
        <v>414.54479002604319</v>
      </c>
      <c r="AM5" s="121">
        <v>423.98574853177513</v>
      </c>
      <c r="AN5" s="121">
        <v>422.18644114961035</v>
      </c>
      <c r="AO5" s="121">
        <v>424.69487944663189</v>
      </c>
      <c r="AP5" s="121">
        <v>423.51528539214092</v>
      </c>
      <c r="AQ5" s="121">
        <v>416.9286612827625</v>
      </c>
      <c r="AR5" s="121">
        <v>428.6377008746947</v>
      </c>
      <c r="AS5" s="121">
        <v>418.97949384016965</v>
      </c>
      <c r="AT5" s="121">
        <v>397.99987689546271</v>
      </c>
      <c r="AU5" s="121">
        <v>397.53009741318328</v>
      </c>
      <c r="AV5" s="121">
        <v>408.54497196153818</v>
      </c>
      <c r="AW5" s="121">
        <v>405.4271888037992</v>
      </c>
      <c r="AX5" s="121">
        <v>410.90863786852714</v>
      </c>
      <c r="AY5" s="121">
        <v>407.87053566307799</v>
      </c>
      <c r="AZ5" s="121">
        <v>407.4552299857915</v>
      </c>
      <c r="BA5" s="121">
        <v>397.32049187112506</v>
      </c>
      <c r="BB5" s="121">
        <v>398.95723507642759</v>
      </c>
      <c r="BC5" s="121">
        <v>396.66619590733006</v>
      </c>
      <c r="BD5" s="121">
        <v>389.09374998040886</v>
      </c>
      <c r="BE5" s="121">
        <v>363.39275231315787</v>
      </c>
      <c r="BF5" s="122">
        <v>364.38104666696074</v>
      </c>
      <c r="BG5" s="89">
        <v>5.4668085111797549E-3</v>
      </c>
      <c r="BH5" s="89">
        <v>-1.1374994632036617E-2</v>
      </c>
    </row>
    <row r="6" spans="1:60" s="82" customFormat="1" ht="10.5">
      <c r="A6" s="82" t="s">
        <v>96</v>
      </c>
      <c r="B6" s="121">
        <v>23.931965728614209</v>
      </c>
      <c r="C6" s="121">
        <v>24.562951776834691</v>
      </c>
      <c r="D6" s="121">
        <v>24.268953111030971</v>
      </c>
      <c r="E6" s="121">
        <v>25.62672253175591</v>
      </c>
      <c r="F6" s="121">
        <v>27.27661996041493</v>
      </c>
      <c r="G6" s="121">
        <v>28.246533640971005</v>
      </c>
      <c r="H6" s="121">
        <v>28.814800564417204</v>
      </c>
      <c r="I6" s="121">
        <v>30.910361823850266</v>
      </c>
      <c r="J6" s="121">
        <v>32.371299187332596</v>
      </c>
      <c r="K6" s="121">
        <v>34.634492648116037</v>
      </c>
      <c r="L6" s="121">
        <v>35.969992318315967</v>
      </c>
      <c r="M6" s="121">
        <v>37.261491580869496</v>
      </c>
      <c r="N6" s="121">
        <v>38.290785365847888</v>
      </c>
      <c r="O6" s="121">
        <v>42.00388665342868</v>
      </c>
      <c r="P6" s="121">
        <v>45.299005600076917</v>
      </c>
      <c r="Q6" s="121">
        <v>48.150813747699601</v>
      </c>
      <c r="R6" s="121">
        <v>51.975465673251421</v>
      </c>
      <c r="S6" s="121">
        <v>52.9074442381702</v>
      </c>
      <c r="T6" s="121">
        <v>51.128626387932442</v>
      </c>
      <c r="U6" s="121">
        <v>52.331360935336967</v>
      </c>
      <c r="V6" s="121">
        <v>53.746231460487849</v>
      </c>
      <c r="W6" s="121">
        <v>51.062802455446189</v>
      </c>
      <c r="X6" s="121">
        <v>51.677188133620874</v>
      </c>
      <c r="Y6" s="121">
        <v>51.042682492470021</v>
      </c>
      <c r="Z6" s="121">
        <v>52.87656396103187</v>
      </c>
      <c r="AA6" s="121">
        <v>54.580645953424948</v>
      </c>
      <c r="AB6" s="121">
        <v>55.649007078538034</v>
      </c>
      <c r="AC6" s="121">
        <v>55.626987221930086</v>
      </c>
      <c r="AD6" s="121">
        <v>54.933524890876924</v>
      </c>
      <c r="AE6" s="121">
        <v>57.04861969592028</v>
      </c>
      <c r="AF6" s="121">
        <v>55.290921490511607</v>
      </c>
      <c r="AG6" s="121">
        <v>56.136653218448537</v>
      </c>
      <c r="AH6" s="121">
        <v>56.1835327839445</v>
      </c>
      <c r="AI6" s="121">
        <v>57.780238770370268</v>
      </c>
      <c r="AJ6" s="121">
        <v>57.70244495685575</v>
      </c>
      <c r="AK6" s="121">
        <v>59.446478221384808</v>
      </c>
      <c r="AL6" s="121">
        <v>57.872000709709596</v>
      </c>
      <c r="AM6" s="121">
        <v>58.87405499341358</v>
      </c>
      <c r="AN6" s="121">
        <v>58.532045854716202</v>
      </c>
      <c r="AO6" s="121">
        <v>60.863148211776192</v>
      </c>
      <c r="AP6" s="121">
        <v>63.869698266344841</v>
      </c>
      <c r="AQ6" s="121">
        <v>64.939341099085411</v>
      </c>
      <c r="AR6" s="121">
        <v>64.290892792589943</v>
      </c>
      <c r="AS6" s="121">
        <v>64.725262178080811</v>
      </c>
      <c r="AT6" s="121">
        <v>63.210861735919124</v>
      </c>
      <c r="AU6" s="121">
        <v>64.188866794694491</v>
      </c>
      <c r="AV6" s="121">
        <v>66.345717392445778</v>
      </c>
      <c r="AW6" s="121">
        <v>65.82859851211515</v>
      </c>
      <c r="AX6" s="121">
        <v>65.235210116888283</v>
      </c>
      <c r="AY6" s="121">
        <v>64.121764805559451</v>
      </c>
      <c r="AZ6" s="121">
        <v>63.251435211492662</v>
      </c>
      <c r="BA6" s="121">
        <v>63.302503494963013</v>
      </c>
      <c r="BB6" s="121">
        <v>63.482622190424067</v>
      </c>
      <c r="BC6" s="121">
        <v>62.500016262125854</v>
      </c>
      <c r="BD6" s="121">
        <v>59.346603140708552</v>
      </c>
      <c r="BE6" s="121">
        <v>49.808074016609233</v>
      </c>
      <c r="BF6" s="122">
        <v>52.052896119412566</v>
      </c>
      <c r="BG6" s="89">
        <v>4.7932645946257013E-2</v>
      </c>
      <c r="BH6" s="89">
        <v>-2.3969924358486216E-2</v>
      </c>
    </row>
    <row r="7" spans="1:60" s="82" customFormat="1" ht="10.5">
      <c r="A7" s="82" t="s">
        <v>97</v>
      </c>
      <c r="B7" s="121">
        <v>260.26118557139148</v>
      </c>
      <c r="C7" s="121">
        <v>271.87548838514255</v>
      </c>
      <c r="D7" s="121">
        <v>278.57443300470175</v>
      </c>
      <c r="E7" s="121">
        <v>292.4592031997916</v>
      </c>
      <c r="F7" s="121">
        <v>304.827820072306</v>
      </c>
      <c r="G7" s="121">
        <v>312.8250497310645</v>
      </c>
      <c r="H7" s="121">
        <v>316.58217553340637</v>
      </c>
      <c r="I7" s="121">
        <v>329.39821854153479</v>
      </c>
      <c r="J7" s="121">
        <v>340.29033347941498</v>
      </c>
      <c r="K7" s="121">
        <v>329.0118982686007</v>
      </c>
      <c r="L7" s="121">
        <v>317.46275305634816</v>
      </c>
      <c r="M7" s="121">
        <v>331.7952890843676</v>
      </c>
      <c r="N7" s="121">
        <v>337.12374196879495</v>
      </c>
      <c r="O7" s="121">
        <v>341.40981310856131</v>
      </c>
      <c r="P7" s="121">
        <v>341.79675264538065</v>
      </c>
      <c r="Q7" s="121">
        <v>325.5544455882731</v>
      </c>
      <c r="R7" s="121">
        <v>312.97861441676656</v>
      </c>
      <c r="S7" s="121">
        <v>297.42859656932058</v>
      </c>
      <c r="T7" s="121">
        <v>293.61455989109572</v>
      </c>
      <c r="U7" s="121">
        <v>305.75608826099369</v>
      </c>
      <c r="V7" s="121">
        <v>302.13445116595631</v>
      </c>
      <c r="W7" s="121">
        <v>302.10137471229791</v>
      </c>
      <c r="X7" s="121">
        <v>309.32843632388756</v>
      </c>
      <c r="Y7" s="121">
        <v>320.38190509143556</v>
      </c>
      <c r="Z7" s="121">
        <v>325.04960604483858</v>
      </c>
      <c r="AA7" s="121">
        <v>322.79749568311638</v>
      </c>
      <c r="AB7" s="121">
        <v>319.30115918016918</v>
      </c>
      <c r="AC7" s="121">
        <v>320.92083452665634</v>
      </c>
      <c r="AD7" s="121">
        <v>324.44570774299046</v>
      </c>
      <c r="AE7" s="121">
        <v>327.00199157171215</v>
      </c>
      <c r="AF7" s="121">
        <v>330.46484566782794</v>
      </c>
      <c r="AG7" s="121">
        <v>337.56697216447884</v>
      </c>
      <c r="AH7" s="121">
        <v>335.87168139255465</v>
      </c>
      <c r="AI7" s="121">
        <v>333.7690300237756</v>
      </c>
      <c r="AJ7" s="121">
        <v>335.5771060397106</v>
      </c>
      <c r="AK7" s="121">
        <v>338.81266581350883</v>
      </c>
      <c r="AL7" s="121">
        <v>327.46732213233338</v>
      </c>
      <c r="AM7" s="121">
        <v>329.24578059856265</v>
      </c>
      <c r="AN7" s="121">
        <v>327.40364582739932</v>
      </c>
      <c r="AO7" s="121">
        <v>330.78461856573847</v>
      </c>
      <c r="AP7" s="121">
        <v>327.91298661909343</v>
      </c>
      <c r="AQ7" s="121">
        <v>322.21641832366583</v>
      </c>
      <c r="AR7" s="121">
        <v>323.51774145253114</v>
      </c>
      <c r="AS7" s="121">
        <v>312.68608892203912</v>
      </c>
      <c r="AT7" s="121">
        <v>294.67978098180441</v>
      </c>
      <c r="AU7" s="121">
        <v>302.08376502404593</v>
      </c>
      <c r="AV7" s="121">
        <v>297.12920138210274</v>
      </c>
      <c r="AW7" s="121">
        <v>287.00981047264486</v>
      </c>
      <c r="AX7" s="121">
        <v>292.57412996964268</v>
      </c>
      <c r="AY7" s="121">
        <v>293.29775110520376</v>
      </c>
      <c r="AZ7" s="121">
        <v>288.1969366720902</v>
      </c>
      <c r="BA7" s="121">
        <v>285.70891577650917</v>
      </c>
      <c r="BB7" s="121">
        <v>284.78634559647708</v>
      </c>
      <c r="BC7" s="121">
        <v>293.45067133519012</v>
      </c>
      <c r="BD7" s="121">
        <v>289.83419672867529</v>
      </c>
      <c r="BE7" s="121">
        <v>267.09869437100184</v>
      </c>
      <c r="BF7" s="122">
        <v>279.88547864384191</v>
      </c>
      <c r="BG7" s="89">
        <v>5.0743766588934092E-2</v>
      </c>
      <c r="BH7" s="89">
        <v>-5.9608185091921673E-3</v>
      </c>
    </row>
    <row r="8" spans="1:60" s="82" customFormat="1" ht="10.5">
      <c r="A8" s="90" t="s">
        <v>98</v>
      </c>
      <c r="B8" s="123">
        <v>220.27558233529138</v>
      </c>
      <c r="C8" s="123">
        <v>229.3727522098263</v>
      </c>
      <c r="D8" s="123">
        <v>234.18964189237064</v>
      </c>
      <c r="E8" s="123">
        <v>245.00526295850909</v>
      </c>
      <c r="F8" s="123">
        <v>254.62427962233363</v>
      </c>
      <c r="G8" s="123">
        <v>261.07388034443363</v>
      </c>
      <c r="H8" s="123">
        <v>263.42340532252553</v>
      </c>
      <c r="I8" s="123">
        <v>273.79245882913034</v>
      </c>
      <c r="J8" s="123">
        <v>282.92106391200929</v>
      </c>
      <c r="K8" s="123">
        <v>274.6732384793915</v>
      </c>
      <c r="L8" s="123">
        <v>264.90411249394248</v>
      </c>
      <c r="M8" s="123">
        <v>275.66634206104487</v>
      </c>
      <c r="N8" s="123">
        <v>280.19517882311567</v>
      </c>
      <c r="O8" s="123">
        <v>283.48221012471947</v>
      </c>
      <c r="P8" s="123">
        <v>284.22229993487042</v>
      </c>
      <c r="Q8" s="123">
        <v>272.75191282470905</v>
      </c>
      <c r="R8" s="123">
        <v>263.45188670046309</v>
      </c>
      <c r="S8" s="123">
        <v>250.81333980594223</v>
      </c>
      <c r="T8" s="123">
        <v>246.71407762380468</v>
      </c>
      <c r="U8" s="123">
        <v>256.46064798545359</v>
      </c>
      <c r="V8" s="123">
        <v>254.31369918914299</v>
      </c>
      <c r="W8" s="123">
        <v>253.1110793275989</v>
      </c>
      <c r="X8" s="123">
        <v>258.39098782487292</v>
      </c>
      <c r="Y8" s="123">
        <v>266.29485287332699</v>
      </c>
      <c r="Z8" s="123">
        <v>269.39664438606246</v>
      </c>
      <c r="AA8" s="123">
        <v>266.21314890840455</v>
      </c>
      <c r="AB8" s="123">
        <v>263.38037927610162</v>
      </c>
      <c r="AC8" s="123">
        <v>264.53447036788043</v>
      </c>
      <c r="AD8" s="123">
        <v>266.84136130136085</v>
      </c>
      <c r="AE8" s="123">
        <v>269.58323406584259</v>
      </c>
      <c r="AF8" s="123">
        <v>271.69075354317232</v>
      </c>
      <c r="AG8" s="123">
        <v>277.06697747834858</v>
      </c>
      <c r="AH8" s="123">
        <v>275.57199499455282</v>
      </c>
      <c r="AI8" s="123">
        <v>273.60087211102251</v>
      </c>
      <c r="AJ8" s="123">
        <v>275.34579567861584</v>
      </c>
      <c r="AK8" s="123">
        <v>278.24072284621917</v>
      </c>
      <c r="AL8" s="123">
        <v>268.89159354795527</v>
      </c>
      <c r="AM8" s="123">
        <v>270.84501705618692</v>
      </c>
      <c r="AN8" s="123">
        <v>269.12213668928791</v>
      </c>
      <c r="AO8" s="123">
        <v>271.94804969363048</v>
      </c>
      <c r="AP8" s="123">
        <v>270.38800853292645</v>
      </c>
      <c r="AQ8" s="123">
        <v>266.03828264390597</v>
      </c>
      <c r="AR8" s="123">
        <v>267.36555677679308</v>
      </c>
      <c r="AS8" s="123">
        <v>259.15084815387854</v>
      </c>
      <c r="AT8" s="123">
        <v>244.77457689264335</v>
      </c>
      <c r="AU8" s="123">
        <v>249.75571457068446</v>
      </c>
      <c r="AV8" s="123">
        <v>247.51726772464562</v>
      </c>
      <c r="AW8" s="123">
        <v>240.11891474465401</v>
      </c>
      <c r="AX8" s="123">
        <v>243.9103903888772</v>
      </c>
      <c r="AY8" s="123">
        <v>243.69285420784638</v>
      </c>
      <c r="AZ8" s="123">
        <v>239.80975391751355</v>
      </c>
      <c r="BA8" s="123">
        <v>237.25448448576199</v>
      </c>
      <c r="BB8" s="123">
        <v>236.66022974705891</v>
      </c>
      <c r="BC8" s="123">
        <v>241.88377200707413</v>
      </c>
      <c r="BD8" s="123">
        <v>237.93266931959104</v>
      </c>
      <c r="BE8" s="123">
        <v>218.18372543471091</v>
      </c>
      <c r="BF8" s="123">
        <v>227.00834993842921</v>
      </c>
      <c r="BG8" s="92">
        <v>4.3296378635298005E-2</v>
      </c>
      <c r="BH8" s="92">
        <v>-8.6120566918724828E-3</v>
      </c>
    </row>
    <row r="9" spans="1:60" s="82" customFormat="1" ht="10">
      <c r="B9" s="121"/>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89"/>
      <c r="BH9" s="89"/>
    </row>
    <row r="10" spans="1:60" s="82" customFormat="1" ht="10.5">
      <c r="A10" s="82" t="s">
        <v>99</v>
      </c>
      <c r="B10" s="121">
        <v>53.370352426039894</v>
      </c>
      <c r="C10" s="121">
        <v>54.280787990846022</v>
      </c>
      <c r="D10" s="121">
        <v>55.038896972194159</v>
      </c>
      <c r="E10" s="121">
        <v>56.067526262394189</v>
      </c>
      <c r="F10" s="121">
        <v>57.081951927524301</v>
      </c>
      <c r="G10" s="121">
        <v>53.286126360051938</v>
      </c>
      <c r="H10" s="121">
        <v>55.607837795239654</v>
      </c>
      <c r="I10" s="121">
        <v>55.407248307804139</v>
      </c>
      <c r="J10" s="121">
        <v>56.967009195002362</v>
      </c>
      <c r="K10" s="121">
        <v>58.286318081720793</v>
      </c>
      <c r="L10" s="121">
        <v>56.091310257236287</v>
      </c>
      <c r="M10" s="121">
        <v>57.934293635592432</v>
      </c>
      <c r="N10" s="121">
        <v>59.60504559799935</v>
      </c>
      <c r="O10" s="121">
        <v>58.811961453766038</v>
      </c>
      <c r="P10" s="121">
        <v>62.207531274659601</v>
      </c>
      <c r="Q10" s="121">
        <v>60.908100591415533</v>
      </c>
      <c r="R10" s="121">
        <v>58.182762973643634</v>
      </c>
      <c r="S10" s="121">
        <v>58.325134817852764</v>
      </c>
      <c r="T10" s="121">
        <v>59.815971327142186</v>
      </c>
      <c r="U10" s="121">
        <v>59.016124273304385</v>
      </c>
      <c r="V10" s="121">
        <v>57.382187581667019</v>
      </c>
      <c r="W10" s="121">
        <v>59.672643933727997</v>
      </c>
      <c r="X10" s="121">
        <v>61.39341829168805</v>
      </c>
      <c r="Y10" s="121">
        <v>61.465908937209129</v>
      </c>
      <c r="Z10" s="121">
        <v>58.388788938527256</v>
      </c>
      <c r="AA10" s="121">
        <v>56.618838838368234</v>
      </c>
      <c r="AB10" s="121">
        <v>56.735492344445888</v>
      </c>
      <c r="AC10" s="121">
        <v>60.050892556289121</v>
      </c>
      <c r="AD10" s="121">
        <v>61.234346959203549</v>
      </c>
      <c r="AE10" s="121">
        <v>63.701224012868821</v>
      </c>
      <c r="AF10" s="121">
        <v>64.936034725586183</v>
      </c>
      <c r="AG10" s="121">
        <v>67.115160340365179</v>
      </c>
      <c r="AH10" s="121">
        <v>67.112794582845993</v>
      </c>
      <c r="AI10" s="121">
        <v>68.720055841867563</v>
      </c>
      <c r="AJ10" s="121">
        <v>68.700285840389284</v>
      </c>
      <c r="AK10" s="121">
        <v>68.129389903285841</v>
      </c>
      <c r="AL10" s="121">
        <v>65.819753857136362</v>
      </c>
      <c r="AM10" s="121">
        <v>62.436793062975148</v>
      </c>
      <c r="AN10" s="121">
        <v>66.212078879859746</v>
      </c>
      <c r="AO10" s="121">
        <v>69.571853938386298</v>
      </c>
      <c r="AP10" s="121">
        <v>73.085468262692473</v>
      </c>
      <c r="AQ10" s="121">
        <v>76.00272648394413</v>
      </c>
      <c r="AR10" s="121">
        <v>78.527749010231219</v>
      </c>
      <c r="AS10" s="121">
        <v>78.761318838864995</v>
      </c>
      <c r="AT10" s="121">
        <v>75.803799027969404</v>
      </c>
      <c r="AU10" s="121">
        <v>77.795310863366595</v>
      </c>
      <c r="AV10" s="121">
        <v>79.120038982505463</v>
      </c>
      <c r="AW10" s="121">
        <v>81.35808378943139</v>
      </c>
      <c r="AX10" s="121">
        <v>83.737071762839022</v>
      </c>
      <c r="AY10" s="121">
        <v>82.620678032056347</v>
      </c>
      <c r="AZ10" s="121">
        <v>83.180662194331831</v>
      </c>
      <c r="BA10" s="121">
        <v>81.959758671151448</v>
      </c>
      <c r="BB10" s="121">
        <v>81.071441582174103</v>
      </c>
      <c r="BC10" s="121">
        <v>79.719729626350656</v>
      </c>
      <c r="BD10" s="121">
        <v>74.742460198885766</v>
      </c>
      <c r="BE10" s="121">
        <v>70.083852480099367</v>
      </c>
      <c r="BF10" s="122">
        <v>75.177290505031607</v>
      </c>
      <c r="BG10" s="89">
        <v>7.5615181198877002E-2</v>
      </c>
      <c r="BH10" s="89">
        <v>-5.0986557662116017E-3</v>
      </c>
    </row>
    <row r="11" spans="1:60" s="82" customFormat="1" ht="10.5">
      <c r="A11" s="82" t="s">
        <v>100</v>
      </c>
      <c r="B11" s="121">
        <v>11.825463385764021</v>
      </c>
      <c r="C11" s="121">
        <v>12.551370152331186</v>
      </c>
      <c r="D11" s="121">
        <v>12.659447242912808</v>
      </c>
      <c r="E11" s="121">
        <v>14.078889512425031</v>
      </c>
      <c r="F11" s="121">
        <v>14.975460629278336</v>
      </c>
      <c r="G11" s="121">
        <v>16.950975147956783</v>
      </c>
      <c r="H11" s="121">
        <v>18.085981228676751</v>
      </c>
      <c r="I11" s="121">
        <v>20.34507004820215</v>
      </c>
      <c r="J11" s="121">
        <v>23.669886374244584</v>
      </c>
      <c r="K11" s="121">
        <v>25.267706832592332</v>
      </c>
      <c r="L11" s="121">
        <v>26.089120668107444</v>
      </c>
      <c r="M11" s="121">
        <v>27.999263182653355</v>
      </c>
      <c r="N11" s="121">
        <v>29.251086931276831</v>
      </c>
      <c r="O11" s="121">
        <v>31.482471650130961</v>
      </c>
      <c r="P11" s="121">
        <v>33.320139281305003</v>
      </c>
      <c r="Q11" s="121">
        <v>33.255750406037457</v>
      </c>
      <c r="R11" s="121">
        <v>31.694271833949404</v>
      </c>
      <c r="S11" s="121">
        <v>32.518593053425249</v>
      </c>
      <c r="T11" s="121">
        <v>32.452426160143823</v>
      </c>
      <c r="U11" s="121">
        <v>34.088180174788199</v>
      </c>
      <c r="V11" s="121">
        <v>35.530378639300693</v>
      </c>
      <c r="W11" s="121">
        <v>37.06408640020183</v>
      </c>
      <c r="X11" s="121">
        <v>37.411780549145433</v>
      </c>
      <c r="Y11" s="121">
        <v>38.125148178504872</v>
      </c>
      <c r="Z11" s="121">
        <v>38.183374660060807</v>
      </c>
      <c r="AA11" s="121">
        <v>36.908637243772255</v>
      </c>
      <c r="AB11" s="121">
        <v>37.669405197144179</v>
      </c>
      <c r="AC11" s="121">
        <v>38.752262588112046</v>
      </c>
      <c r="AD11" s="121">
        <v>39.817256270877408</v>
      </c>
      <c r="AE11" s="121">
        <v>41.148680930939605</v>
      </c>
      <c r="AF11" s="121">
        <v>42.516341814208232</v>
      </c>
      <c r="AG11" s="121">
        <v>44.183635236248328</v>
      </c>
      <c r="AH11" s="121">
        <v>45.983062182264227</v>
      </c>
      <c r="AI11" s="121">
        <v>46.946089717679406</v>
      </c>
      <c r="AJ11" s="121">
        <v>47.07712981709809</v>
      </c>
      <c r="AK11" s="121">
        <v>47.159342430525577</v>
      </c>
      <c r="AL11" s="121">
        <v>45.456692138810716</v>
      </c>
      <c r="AM11" s="121">
        <v>46.003173735690794</v>
      </c>
      <c r="AN11" s="121">
        <v>46.277053360288974</v>
      </c>
      <c r="AO11" s="121">
        <v>47.91472537684561</v>
      </c>
      <c r="AP11" s="121">
        <v>48.73023330972795</v>
      </c>
      <c r="AQ11" s="121">
        <v>49.441312777638942</v>
      </c>
      <c r="AR11" s="121">
        <v>51.938974832319545</v>
      </c>
      <c r="AS11" s="121">
        <v>53.587671965020071</v>
      </c>
      <c r="AT11" s="121">
        <v>52.770658238673711</v>
      </c>
      <c r="AU11" s="121">
        <v>57.58524652644774</v>
      </c>
      <c r="AV11" s="121">
        <v>59.652970312744529</v>
      </c>
      <c r="AW11" s="121">
        <v>60.249427820610734</v>
      </c>
      <c r="AX11" s="121">
        <v>61.792047710115327</v>
      </c>
      <c r="AY11" s="121">
        <v>62.710786869897227</v>
      </c>
      <c r="AZ11" s="121">
        <v>60.567745501597685</v>
      </c>
      <c r="BA11" s="121">
        <v>58.738557197087964</v>
      </c>
      <c r="BB11" s="121">
        <v>58.902913725600833</v>
      </c>
      <c r="BC11" s="121">
        <v>58.674976271169868</v>
      </c>
      <c r="BD11" s="121">
        <v>59.435003131029752</v>
      </c>
      <c r="BE11" s="121">
        <v>56.411479807784929</v>
      </c>
      <c r="BF11" s="122">
        <v>58.67571777730484</v>
      </c>
      <c r="BG11" s="89">
        <v>4.2987586373438136E-2</v>
      </c>
      <c r="BH11" s="89">
        <v>-1.6504333570925844E-3</v>
      </c>
    </row>
    <row r="12" spans="1:60" s="82" customFormat="1" ht="10.5">
      <c r="A12" s="82" t="s">
        <v>101</v>
      </c>
      <c r="B12" s="121">
        <v>29.243787321169329</v>
      </c>
      <c r="C12" s="121">
        <v>30.789309530677684</v>
      </c>
      <c r="D12" s="121">
        <v>30.852863166675821</v>
      </c>
      <c r="E12" s="121">
        <v>30.221879848943441</v>
      </c>
      <c r="F12" s="121">
        <v>32.031028051058748</v>
      </c>
      <c r="G12" s="121">
        <v>33.265930712131365</v>
      </c>
      <c r="H12" s="121">
        <v>35.403319413638762</v>
      </c>
      <c r="I12" s="121">
        <v>36.018510345604852</v>
      </c>
      <c r="J12" s="121">
        <v>34.095308164557245</v>
      </c>
      <c r="K12" s="121">
        <v>33.248768768944146</v>
      </c>
      <c r="L12" s="121">
        <v>29.521576788468053</v>
      </c>
      <c r="M12" s="121">
        <v>30.559951945635639</v>
      </c>
      <c r="N12" s="121">
        <v>31.219795100730131</v>
      </c>
      <c r="O12" s="121">
        <v>32.551468270619232</v>
      </c>
      <c r="P12" s="121">
        <v>33.140828036219894</v>
      </c>
      <c r="Q12" s="121">
        <v>33.738877584270163</v>
      </c>
      <c r="R12" s="121">
        <v>34.13709978219299</v>
      </c>
      <c r="S12" s="121">
        <v>30.892161707249755</v>
      </c>
      <c r="T12" s="121">
        <v>31.331461620783429</v>
      </c>
      <c r="U12" s="121">
        <v>32.313471928926269</v>
      </c>
      <c r="V12" s="121">
        <v>32.337059531945599</v>
      </c>
      <c r="W12" s="121">
        <v>33.297172475317645</v>
      </c>
      <c r="X12" s="121">
        <v>34.40781322395263</v>
      </c>
      <c r="Y12" s="121">
        <v>37.718452934428853</v>
      </c>
      <c r="Z12" s="121">
        <v>40.772785802003042</v>
      </c>
      <c r="AA12" s="121">
        <v>42.219687460419692</v>
      </c>
      <c r="AB12" s="121">
        <v>46.673525623540257</v>
      </c>
      <c r="AC12" s="121">
        <v>50.955363440140438</v>
      </c>
      <c r="AD12" s="121">
        <v>52.981327714482369</v>
      </c>
      <c r="AE12" s="121">
        <v>54.758828833239832</v>
      </c>
      <c r="AF12" s="121">
        <v>58.136145282167803</v>
      </c>
      <c r="AG12" s="121">
        <v>60.671810353853743</v>
      </c>
      <c r="AH12" s="121">
        <v>68.42931156371661</v>
      </c>
      <c r="AI12" s="121">
        <v>67.65461643180079</v>
      </c>
      <c r="AJ12" s="121">
        <v>69.592340484473993</v>
      </c>
      <c r="AK12" s="121">
        <v>73.150221587665115</v>
      </c>
      <c r="AL12" s="121">
        <v>72.918580282464518</v>
      </c>
      <c r="AM12" s="121">
        <v>74.659140362147994</v>
      </c>
      <c r="AN12" s="121">
        <v>73.407127812414885</v>
      </c>
      <c r="AO12" s="121">
        <v>76.263756702163803</v>
      </c>
      <c r="AP12" s="121">
        <v>78.554621776096255</v>
      </c>
      <c r="AQ12" s="121">
        <v>83.027563952050343</v>
      </c>
      <c r="AR12" s="121">
        <v>83.874470660798437</v>
      </c>
      <c r="AS12" s="121">
        <v>82.466938291950939</v>
      </c>
      <c r="AT12" s="121">
        <v>79.939163525575353</v>
      </c>
      <c r="AU12" s="121">
        <v>79.31417592996128</v>
      </c>
      <c r="AV12" s="121">
        <v>85.275454241175353</v>
      </c>
      <c r="AW12" s="121">
        <v>86.405157095504507</v>
      </c>
      <c r="AX12" s="121">
        <v>86.462295401834268</v>
      </c>
      <c r="AY12" s="121">
        <v>83.93413760231509</v>
      </c>
      <c r="AZ12" s="121">
        <v>85.08938345187633</v>
      </c>
      <c r="BA12" s="121">
        <v>88.362768446863512</v>
      </c>
      <c r="BB12" s="121">
        <v>88.189491544017031</v>
      </c>
      <c r="BC12" s="121">
        <v>90.673888152535937</v>
      </c>
      <c r="BD12" s="121">
        <v>91.690499399445827</v>
      </c>
      <c r="BE12" s="121">
        <v>84.028152124095385</v>
      </c>
      <c r="BF12" s="122">
        <v>84.907811798858987</v>
      </c>
      <c r="BG12" s="89">
        <v>1.3237037689887821E-2</v>
      </c>
      <c r="BH12" s="89">
        <v>-4.3196209960150167E-4</v>
      </c>
    </row>
    <row r="13" spans="1:60" s="82" customFormat="1" ht="10.5">
      <c r="A13" s="82" t="s">
        <v>102</v>
      </c>
      <c r="B13" s="121">
        <v>17.09088392940459</v>
      </c>
      <c r="C13" s="121">
        <v>18.089665693887728</v>
      </c>
      <c r="D13" s="121">
        <v>18.72283140795053</v>
      </c>
      <c r="E13" s="121">
        <v>19.194999519914123</v>
      </c>
      <c r="F13" s="121">
        <v>19.028808722850997</v>
      </c>
      <c r="G13" s="121">
        <v>20.243859341228742</v>
      </c>
      <c r="H13" s="121">
        <v>19.436937485399309</v>
      </c>
      <c r="I13" s="121">
        <v>21.333080817600155</v>
      </c>
      <c r="J13" s="121">
        <v>20.850167118544</v>
      </c>
      <c r="K13" s="121">
        <v>22.857532830345622</v>
      </c>
      <c r="L13" s="121">
        <v>22.849545597461379</v>
      </c>
      <c r="M13" s="121">
        <v>23.280919665196553</v>
      </c>
      <c r="N13" s="121">
        <v>23.282013261767514</v>
      </c>
      <c r="O13" s="121">
        <v>24.376044063100721</v>
      </c>
      <c r="P13" s="121">
        <v>25.335250542860656</v>
      </c>
      <c r="Q13" s="121">
        <v>25.228927613349487</v>
      </c>
      <c r="R13" s="121">
        <v>25.254873529676562</v>
      </c>
      <c r="S13" s="121">
        <v>25.848081815118928</v>
      </c>
      <c r="T13" s="121">
        <v>26.572416109600724</v>
      </c>
      <c r="U13" s="121">
        <v>26.737060005228233</v>
      </c>
      <c r="V13" s="121">
        <v>27.234339288358438</v>
      </c>
      <c r="W13" s="121">
        <v>27.599020125483641</v>
      </c>
      <c r="X13" s="121">
        <v>29.408647583695465</v>
      </c>
      <c r="Y13" s="121">
        <v>28.875300128045524</v>
      </c>
      <c r="Z13" s="121">
        <v>29.807369582406547</v>
      </c>
      <c r="AA13" s="121">
        <v>27.380557133430099</v>
      </c>
      <c r="AB13" s="121">
        <v>27.869445342347969</v>
      </c>
      <c r="AC13" s="121">
        <v>28.464289886024805</v>
      </c>
      <c r="AD13" s="121">
        <v>30.802901630272743</v>
      </c>
      <c r="AE13" s="121">
        <v>32.494178112328846</v>
      </c>
      <c r="AF13" s="121">
        <v>32.389269515844084</v>
      </c>
      <c r="AG13" s="121">
        <v>32.676790894408221</v>
      </c>
      <c r="AH13" s="121">
        <v>33.032715698844036</v>
      </c>
      <c r="AI13" s="121">
        <v>32.596664164555037</v>
      </c>
      <c r="AJ13" s="121">
        <v>29.745063427819762</v>
      </c>
      <c r="AK13" s="121">
        <v>28.49447528767724</v>
      </c>
      <c r="AL13" s="121">
        <v>27.619516680723525</v>
      </c>
      <c r="AM13" s="121">
        <v>27.135761346319764</v>
      </c>
      <c r="AN13" s="121">
        <v>27.68389206844072</v>
      </c>
      <c r="AO13" s="121">
        <v>27.800606074240591</v>
      </c>
      <c r="AP13" s="121">
        <v>27.512855929314533</v>
      </c>
      <c r="AQ13" s="121">
        <v>30.355222036802854</v>
      </c>
      <c r="AR13" s="121">
        <v>30.079564549086591</v>
      </c>
      <c r="AS13" s="121">
        <v>32.132958385760034</v>
      </c>
      <c r="AT13" s="121">
        <v>31.146250637494695</v>
      </c>
      <c r="AU13" s="121">
        <v>32.395709724382293</v>
      </c>
      <c r="AV13" s="121">
        <v>33.177567307604008</v>
      </c>
      <c r="AW13" s="121">
        <v>35.14565824391984</v>
      </c>
      <c r="AX13" s="121">
        <v>35.025323303191477</v>
      </c>
      <c r="AY13" s="121">
        <v>36.413425923195703</v>
      </c>
      <c r="AZ13" s="121">
        <v>36.394273528411922</v>
      </c>
      <c r="BA13" s="121">
        <v>37.699210566615186</v>
      </c>
      <c r="BB13" s="121">
        <v>37.530718848274262</v>
      </c>
      <c r="BC13" s="121">
        <v>37.760231211342003</v>
      </c>
      <c r="BD13" s="121">
        <v>38.417730436470777</v>
      </c>
      <c r="BE13" s="121">
        <v>34.067442191137161</v>
      </c>
      <c r="BF13" s="122">
        <v>37.636451719473655</v>
      </c>
      <c r="BG13" s="89">
        <v>0.10778980922866399</v>
      </c>
      <c r="BH13" s="89">
        <v>1.2689747861526657E-2</v>
      </c>
    </row>
    <row r="14" spans="1:60" s="82" customFormat="1" ht="10.5">
      <c r="A14" s="82" t="s">
        <v>103</v>
      </c>
      <c r="B14" s="121">
        <v>5.9429937111297759</v>
      </c>
      <c r="C14" s="121">
        <v>6.0756434470390523</v>
      </c>
      <c r="D14" s="121">
        <v>6.3839245780830547</v>
      </c>
      <c r="E14" s="121">
        <v>7.3201647139088175</v>
      </c>
      <c r="F14" s="121">
        <v>7.5533574341207217</v>
      </c>
      <c r="G14" s="121">
        <v>8.7624988277344276</v>
      </c>
      <c r="H14" s="121">
        <v>9.353120266385428</v>
      </c>
      <c r="I14" s="121">
        <v>9.4959741471364261</v>
      </c>
      <c r="J14" s="121">
        <v>9.878856051135072</v>
      </c>
      <c r="K14" s="121">
        <v>11.211666953317206</v>
      </c>
      <c r="L14" s="121">
        <v>11.044642767167094</v>
      </c>
      <c r="M14" s="121">
        <v>11.832428083031477</v>
      </c>
      <c r="N14" s="121">
        <v>13.697218729926261</v>
      </c>
      <c r="O14" s="121">
        <v>13.951104990261628</v>
      </c>
      <c r="P14" s="121">
        <v>14.151065413154953</v>
      </c>
      <c r="Q14" s="121">
        <v>17.491819639662715</v>
      </c>
      <c r="R14" s="121">
        <v>18.907643100211345</v>
      </c>
      <c r="S14" s="121">
        <v>20.254081904911914</v>
      </c>
      <c r="T14" s="121">
        <v>19.342317282488334</v>
      </c>
      <c r="U14" s="121">
        <v>20.993435541214222</v>
      </c>
      <c r="V14" s="121">
        <v>24.209507932955489</v>
      </c>
      <c r="W14" s="121">
        <v>24.75775953663765</v>
      </c>
      <c r="X14" s="121">
        <v>24.900908314215968</v>
      </c>
      <c r="Y14" s="121">
        <v>28.071791290139792</v>
      </c>
      <c r="Z14" s="121">
        <v>28.264092010029962</v>
      </c>
      <c r="AA14" s="121">
        <v>28.49550788158998</v>
      </c>
      <c r="AB14" s="121">
        <v>30.745291008184946</v>
      </c>
      <c r="AC14" s="121">
        <v>29.891930474158393</v>
      </c>
      <c r="AD14" s="121">
        <v>30.29095804024443</v>
      </c>
      <c r="AE14" s="121">
        <v>32.223578139304763</v>
      </c>
      <c r="AF14" s="121">
        <v>29.798290818156822</v>
      </c>
      <c r="AG14" s="121">
        <v>33.195165422409872</v>
      </c>
      <c r="AH14" s="121">
        <v>36.212859006263216</v>
      </c>
      <c r="AI14" s="121">
        <v>35.663432445987624</v>
      </c>
      <c r="AJ14" s="121">
        <v>31.894153561276632</v>
      </c>
      <c r="AK14" s="121">
        <v>29.560822686829912</v>
      </c>
      <c r="AL14" s="121">
        <v>29.403598751875851</v>
      </c>
      <c r="AM14" s="121">
        <v>28.5155195881023</v>
      </c>
      <c r="AN14" s="121">
        <v>28.705708869822946</v>
      </c>
      <c r="AO14" s="121">
        <v>30.199271000211862</v>
      </c>
      <c r="AP14" s="121">
        <v>31.4346553354757</v>
      </c>
      <c r="AQ14" s="121">
        <v>32.694740468706406</v>
      </c>
      <c r="AR14" s="121">
        <v>33.80612003455601</v>
      </c>
      <c r="AS14" s="121">
        <v>35.486860479052105</v>
      </c>
      <c r="AT14" s="121">
        <v>34.065574404891329</v>
      </c>
      <c r="AU14" s="121">
        <v>37.219071115219464</v>
      </c>
      <c r="AV14" s="121">
        <v>38.882403799989838</v>
      </c>
      <c r="AW14" s="121">
        <v>40.465058001309586</v>
      </c>
      <c r="AX14" s="121">
        <v>41.141680223316527</v>
      </c>
      <c r="AY14" s="121">
        <v>42.554907259145416</v>
      </c>
      <c r="AZ14" s="121">
        <v>41.75710115770854</v>
      </c>
      <c r="BA14" s="121">
        <v>40.910177292296069</v>
      </c>
      <c r="BB14" s="121">
        <v>41.729072582905737</v>
      </c>
      <c r="BC14" s="121">
        <v>43.418629459872513</v>
      </c>
      <c r="BD14" s="121">
        <v>43.826452674307156</v>
      </c>
      <c r="BE14" s="121">
        <v>37.207056808631826</v>
      </c>
      <c r="BF14" s="122">
        <v>42.671875033037665</v>
      </c>
      <c r="BG14" s="89">
        <v>0.15001797911026293</v>
      </c>
      <c r="BH14" s="89">
        <v>9.3432012303240608E-3</v>
      </c>
    </row>
    <row r="15" spans="1:60" s="82" customFormat="1" ht="10.5">
      <c r="A15" s="82" t="s">
        <v>104</v>
      </c>
      <c r="B15" s="121">
        <v>17.365033301116021</v>
      </c>
      <c r="C15" s="121">
        <v>20.523302419893866</v>
      </c>
      <c r="D15" s="121">
        <v>20.326419251768154</v>
      </c>
      <c r="E15" s="121">
        <v>20.139572875138111</v>
      </c>
      <c r="F15" s="121">
        <v>19.742331940933553</v>
      </c>
      <c r="G15" s="121">
        <v>19.804630717932714</v>
      </c>
      <c r="H15" s="121">
        <v>20.182598655438863</v>
      </c>
      <c r="I15" s="121">
        <v>17.61467247590727</v>
      </c>
      <c r="J15" s="121">
        <v>19.670184174399111</v>
      </c>
      <c r="K15" s="121">
        <v>22.17378802036033</v>
      </c>
      <c r="L15" s="121">
        <v>22.233657127745271</v>
      </c>
      <c r="M15" s="121">
        <v>22.0048159371723</v>
      </c>
      <c r="N15" s="121">
        <v>21.573421204714059</v>
      </c>
      <c r="O15" s="121">
        <v>20.921594269597438</v>
      </c>
      <c r="P15" s="121">
        <v>21.22786197996524</v>
      </c>
      <c r="Q15" s="121">
        <v>22.106611438712591</v>
      </c>
      <c r="R15" s="121">
        <v>22.666943360063179</v>
      </c>
      <c r="S15" s="121">
        <v>22.124755837086802</v>
      </c>
      <c r="T15" s="121">
        <v>19.119734071464961</v>
      </c>
      <c r="U15" s="121">
        <v>19.691927034050401</v>
      </c>
      <c r="V15" s="121">
        <v>19.104821718736783</v>
      </c>
      <c r="W15" s="121">
        <v>19.982553651112486</v>
      </c>
      <c r="X15" s="121">
        <v>20.994655466875813</v>
      </c>
      <c r="Y15" s="121">
        <v>20.037414554404322</v>
      </c>
      <c r="Z15" s="121">
        <v>18.036440191062447</v>
      </c>
      <c r="AA15" s="121">
        <v>17.473403234588051</v>
      </c>
      <c r="AB15" s="121">
        <v>17.002701710904301</v>
      </c>
      <c r="AC15" s="121">
        <v>16.237399069026189</v>
      </c>
      <c r="AD15" s="121">
        <v>17.371488075929932</v>
      </c>
      <c r="AE15" s="121">
        <v>18.549931221675308</v>
      </c>
      <c r="AF15" s="121">
        <v>19.834776052759796</v>
      </c>
      <c r="AG15" s="121">
        <v>20.132344403079056</v>
      </c>
      <c r="AH15" s="121">
        <v>19.934570711943152</v>
      </c>
      <c r="AI15" s="121">
        <v>19.667040237117376</v>
      </c>
      <c r="AJ15" s="121">
        <v>19.919562547593578</v>
      </c>
      <c r="AK15" s="121">
        <v>20.238817549721311</v>
      </c>
      <c r="AL15" s="121">
        <v>19.765125727972713</v>
      </c>
      <c r="AM15" s="121">
        <v>20.01015358656031</v>
      </c>
      <c r="AN15" s="121">
        <v>19.540758644769237</v>
      </c>
      <c r="AO15" s="121">
        <v>20.575956639836914</v>
      </c>
      <c r="AP15" s="121">
        <v>21.333871558116964</v>
      </c>
      <c r="AQ15" s="121">
        <v>21.346184608800609</v>
      </c>
      <c r="AR15" s="121">
        <v>23.173622557464668</v>
      </c>
      <c r="AS15" s="121">
        <v>24.752520186856039</v>
      </c>
      <c r="AT15" s="121">
        <v>25.178429892825186</v>
      </c>
      <c r="AU15" s="121">
        <v>28.434216020145552</v>
      </c>
      <c r="AV15" s="121">
        <v>31.128695785489448</v>
      </c>
      <c r="AW15" s="121">
        <v>31.864119923309257</v>
      </c>
      <c r="AX15" s="121">
        <v>32.278005870728208</v>
      </c>
      <c r="AY15" s="121">
        <v>32.747271892094751</v>
      </c>
      <c r="AZ15" s="121">
        <v>33.885524537338391</v>
      </c>
      <c r="BA15" s="121">
        <v>35.633703229035135</v>
      </c>
      <c r="BB15" s="121">
        <v>36.088713426411068</v>
      </c>
      <c r="BC15" s="121">
        <v>37.41035956489722</v>
      </c>
      <c r="BD15" s="121">
        <v>37.883903057518005</v>
      </c>
      <c r="BE15" s="121">
        <v>31.515213939705646</v>
      </c>
      <c r="BF15" s="122">
        <v>36.046295524661929</v>
      </c>
      <c r="BG15" s="89">
        <v>0.1469080478988396</v>
      </c>
      <c r="BH15" s="89">
        <v>1.4775495292887353E-2</v>
      </c>
    </row>
    <row r="16" spans="1:60" s="82" customFormat="1" ht="10.5">
      <c r="A16" s="82" t="s">
        <v>105</v>
      </c>
      <c r="B16" s="121">
        <v>132.77040394386918</v>
      </c>
      <c r="C16" s="121">
        <v>140.11755735183925</v>
      </c>
      <c r="D16" s="121">
        <v>148.39094990170096</v>
      </c>
      <c r="E16" s="121">
        <v>152.05484732885259</v>
      </c>
      <c r="F16" s="121">
        <v>155.73487331759975</v>
      </c>
      <c r="G16" s="121">
        <v>170.14746234176934</v>
      </c>
      <c r="H16" s="121">
        <v>170.1031236542658</v>
      </c>
      <c r="I16" s="121">
        <v>231.45393699019095</v>
      </c>
      <c r="J16" s="121">
        <v>226.32485048872641</v>
      </c>
      <c r="K16" s="121">
        <v>214.82939869991918</v>
      </c>
      <c r="L16" s="121">
        <v>170.62736688659106</v>
      </c>
      <c r="M16" s="121">
        <v>189.19504242905455</v>
      </c>
      <c r="N16" s="121">
        <v>194.16751235662576</v>
      </c>
      <c r="O16" s="121">
        <v>192.83958590780998</v>
      </c>
      <c r="P16" s="121">
        <v>167.97832498852028</v>
      </c>
      <c r="Q16" s="121">
        <v>159.13530423573204</v>
      </c>
      <c r="R16" s="121">
        <v>165.40251780126695</v>
      </c>
      <c r="S16" s="121">
        <v>191.12980568964429</v>
      </c>
      <c r="T16" s="121">
        <v>183.52310617504708</v>
      </c>
      <c r="U16" s="121">
        <v>178.23172980754657</v>
      </c>
      <c r="V16" s="121">
        <v>181.8069966087433</v>
      </c>
      <c r="W16" s="121">
        <v>186.94291895818989</v>
      </c>
      <c r="X16" s="121">
        <v>174.83798173678059</v>
      </c>
      <c r="Y16" s="121">
        <v>190.60287610186813</v>
      </c>
      <c r="Z16" s="121">
        <v>186.16944631818453</v>
      </c>
      <c r="AA16" s="121">
        <v>205.1883703580562</v>
      </c>
      <c r="AB16" s="121">
        <v>203.2367513722121</v>
      </c>
      <c r="AC16" s="121">
        <v>213.80319924400101</v>
      </c>
      <c r="AD16" s="121">
        <v>224.10903335588745</v>
      </c>
      <c r="AE16" s="121">
        <v>236.37408093347636</v>
      </c>
      <c r="AF16" s="121">
        <v>255.38117680250983</v>
      </c>
      <c r="AG16" s="121">
        <v>288.56536142938393</v>
      </c>
      <c r="AH16" s="121">
        <v>287.96611054374097</v>
      </c>
      <c r="AI16" s="121">
        <v>291.86650363930346</v>
      </c>
      <c r="AJ16" s="121">
        <v>323.81664849571547</v>
      </c>
      <c r="AK16" s="121">
        <v>337.61127805549273</v>
      </c>
      <c r="AL16" s="121">
        <v>362.99647375799697</v>
      </c>
      <c r="AM16" s="121">
        <v>392.18581142089585</v>
      </c>
      <c r="AN16" s="121">
        <v>437.50856873077726</v>
      </c>
      <c r="AO16" s="121">
        <v>478.70141947521415</v>
      </c>
      <c r="AP16" s="121">
        <v>510.74641630095465</v>
      </c>
      <c r="AQ16" s="121">
        <v>593.77239732213707</v>
      </c>
      <c r="AR16" s="121">
        <v>609.52307945591167</v>
      </c>
      <c r="AS16" s="121">
        <v>597.81788383176377</v>
      </c>
      <c r="AT16" s="121">
        <v>589.959395896003</v>
      </c>
      <c r="AU16" s="121">
        <v>633.91876424976874</v>
      </c>
      <c r="AV16" s="121">
        <v>618.79738653854406</v>
      </c>
      <c r="AW16" s="121">
        <v>605.26136988028827</v>
      </c>
      <c r="AX16" s="121">
        <v>612.43885089851949</v>
      </c>
      <c r="AY16" s="121">
        <v>605.43167964067436</v>
      </c>
      <c r="AZ16" s="121">
        <v>584.01288898851783</v>
      </c>
      <c r="BA16" s="121">
        <v>515.43230425937588</v>
      </c>
      <c r="BB16" s="121">
        <v>544.36136075462923</v>
      </c>
      <c r="BC16" s="121">
        <v>513.34257067946874</v>
      </c>
      <c r="BD16" s="121">
        <v>498.47823827239381</v>
      </c>
      <c r="BE16" s="121">
        <v>432.90959593708055</v>
      </c>
      <c r="BF16" s="122">
        <v>438.31235165934891</v>
      </c>
      <c r="BG16" s="89">
        <v>1.5254019643396788E-2</v>
      </c>
      <c r="BH16" s="89">
        <v>-3.3896792813880916E-2</v>
      </c>
    </row>
    <row r="17" spans="1:60" s="82" customFormat="1" ht="10.5">
      <c r="A17" s="82" t="s">
        <v>106</v>
      </c>
      <c r="B17" s="121">
        <v>71.123114609521764</v>
      </c>
      <c r="C17" s="121">
        <v>69.433557800371929</v>
      </c>
      <c r="D17" s="121">
        <v>70.825810739245014</v>
      </c>
      <c r="E17" s="121">
        <v>73.980347352204035</v>
      </c>
      <c r="F17" s="121">
        <v>72.458820562120749</v>
      </c>
      <c r="G17" s="121">
        <v>70.909381664953685</v>
      </c>
      <c r="H17" s="121">
        <v>69.944333433212478</v>
      </c>
      <c r="I17" s="121">
        <v>71.788079558561691</v>
      </c>
      <c r="J17" s="121">
        <v>79.788410931385073</v>
      </c>
      <c r="K17" s="121">
        <v>80.197348459831858</v>
      </c>
      <c r="L17" s="121">
        <v>81.050472104649543</v>
      </c>
      <c r="M17" s="121">
        <v>86.123556824014173</v>
      </c>
      <c r="N17" s="121">
        <v>93.287263969583549</v>
      </c>
      <c r="O17" s="121">
        <v>92.664095751809242</v>
      </c>
      <c r="P17" s="121">
        <v>99.351896283292064</v>
      </c>
      <c r="Q17" s="121">
        <v>108.17674748342269</v>
      </c>
      <c r="R17" s="121">
        <v>109.23380357526759</v>
      </c>
      <c r="S17" s="121">
        <v>108.48261386639126</v>
      </c>
      <c r="T17" s="121">
        <v>105.30106004617775</v>
      </c>
      <c r="U17" s="121">
        <v>104.61107738546417</v>
      </c>
      <c r="V17" s="121">
        <v>104.71324793391884</v>
      </c>
      <c r="W17" s="121">
        <v>109.63800780848229</v>
      </c>
      <c r="X17" s="121">
        <v>106.78274135218363</v>
      </c>
      <c r="Y17" s="121">
        <v>108.454104398566</v>
      </c>
      <c r="Z17" s="121">
        <v>106.69781212768486</v>
      </c>
      <c r="AA17" s="121">
        <v>110.67255605832521</v>
      </c>
      <c r="AB17" s="121">
        <v>108.85123984430987</v>
      </c>
      <c r="AC17" s="121">
        <v>115.1594466255093</v>
      </c>
      <c r="AD17" s="121">
        <v>111.45155730647988</v>
      </c>
      <c r="AE17" s="121">
        <v>118.40908224221906</v>
      </c>
      <c r="AF17" s="121">
        <v>119.40264581065826</v>
      </c>
      <c r="AG17" s="121">
        <v>113.9973821848631</v>
      </c>
      <c r="AH17" s="121">
        <v>118.12375944208571</v>
      </c>
      <c r="AI17" s="121">
        <v>122.85120989155531</v>
      </c>
      <c r="AJ17" s="121">
        <v>120.61348731254799</v>
      </c>
      <c r="AK17" s="121">
        <v>121.77119920436829</v>
      </c>
      <c r="AL17" s="121">
        <v>124.18436170914644</v>
      </c>
      <c r="AM17" s="121">
        <v>123.35757524633043</v>
      </c>
      <c r="AN17" s="121">
        <v>113.24520342258072</v>
      </c>
      <c r="AO17" s="121">
        <v>120.89455995382259</v>
      </c>
      <c r="AP17" s="121">
        <v>122.53957651513464</v>
      </c>
      <c r="AQ17" s="121">
        <v>127.28295119534927</v>
      </c>
      <c r="AR17" s="121">
        <v>132.49169648881971</v>
      </c>
      <c r="AS17" s="121">
        <v>128.20040340536698</v>
      </c>
      <c r="AT17" s="121">
        <v>126.09763383660824</v>
      </c>
      <c r="AU17" s="121">
        <v>119.79165493044859</v>
      </c>
      <c r="AV17" s="121">
        <v>120.87033514926297</v>
      </c>
      <c r="AW17" s="121">
        <v>124.46521038124379</v>
      </c>
      <c r="AX17" s="121">
        <v>123.75401402895974</v>
      </c>
      <c r="AY17" s="121">
        <v>117.77116978898255</v>
      </c>
      <c r="AZ17" s="121">
        <v>115.98463508837072</v>
      </c>
      <c r="BA17" s="121">
        <v>101.73696982263574</v>
      </c>
      <c r="BB17" s="121">
        <v>104.19070670500543</v>
      </c>
      <c r="BC17" s="121">
        <v>87.175306164791735</v>
      </c>
      <c r="BD17" s="121">
        <v>73.272129807864232</v>
      </c>
      <c r="BE17" s="121">
        <v>67.710371743525542</v>
      </c>
      <c r="BF17" s="122">
        <v>70.772875475722074</v>
      </c>
      <c r="BG17" s="89">
        <v>4.8093105049042739E-2</v>
      </c>
      <c r="BH17" s="89">
        <v>-5.211704999894351E-2</v>
      </c>
    </row>
    <row r="18" spans="1:60" s="82" customFormat="1" ht="10.5">
      <c r="A18" s="82" t="s">
        <v>107</v>
      </c>
      <c r="B18" s="121">
        <v>10.544009076184322</v>
      </c>
      <c r="C18" s="121">
        <v>10.261233232876121</v>
      </c>
      <c r="D18" s="121">
        <v>10.44560442520411</v>
      </c>
      <c r="E18" s="121">
        <v>10.544423833681726</v>
      </c>
      <c r="F18" s="121">
        <v>10.758750669473372</v>
      </c>
      <c r="G18" s="121">
        <v>10.970277780394426</v>
      </c>
      <c r="H18" s="121">
        <v>11.07529897837947</v>
      </c>
      <c r="I18" s="121">
        <v>11.447654626246187</v>
      </c>
      <c r="J18" s="121">
        <v>12.185537978943817</v>
      </c>
      <c r="K18" s="121">
        <v>12.635672431031027</v>
      </c>
      <c r="L18" s="121">
        <v>13.559354186015819</v>
      </c>
      <c r="M18" s="121">
        <v>14.015069024791089</v>
      </c>
      <c r="N18" s="121">
        <v>14.441259900772376</v>
      </c>
      <c r="O18" s="121">
        <v>14.769231439608658</v>
      </c>
      <c r="P18" s="121">
        <v>14.880934736353989</v>
      </c>
      <c r="Q18" s="121">
        <v>14.072881329372626</v>
      </c>
      <c r="R18" s="121">
        <v>13.653488550795617</v>
      </c>
      <c r="S18" s="121">
        <v>13.253908864124512</v>
      </c>
      <c r="T18" s="121">
        <v>12.97567955329195</v>
      </c>
      <c r="U18" s="121">
        <v>13.255648358380137</v>
      </c>
      <c r="V18" s="121">
        <v>13.445808802535431</v>
      </c>
      <c r="W18" s="121">
        <v>13.634064767456465</v>
      </c>
      <c r="X18" s="121">
        <v>14.19143282884726</v>
      </c>
      <c r="Y18" s="121">
        <v>13.790355400920246</v>
      </c>
      <c r="Z18" s="121">
        <v>14.348543409556415</v>
      </c>
      <c r="AA18" s="121">
        <v>14.52998729500611</v>
      </c>
      <c r="AB18" s="121">
        <v>15.021915197686999</v>
      </c>
      <c r="AC18" s="121">
        <v>16.069853241226372</v>
      </c>
      <c r="AD18" s="121">
        <v>16.880207913626442</v>
      </c>
      <c r="AE18" s="121">
        <v>17.4948124531135</v>
      </c>
      <c r="AF18" s="121">
        <v>18.45600033519969</v>
      </c>
      <c r="AG18" s="121">
        <v>18.367365730472478</v>
      </c>
      <c r="AH18" s="121">
        <v>18.968218129448385</v>
      </c>
      <c r="AI18" s="121">
        <v>20.592451597347438</v>
      </c>
      <c r="AJ18" s="121">
        <v>20.908929672997647</v>
      </c>
      <c r="AK18" s="121">
        <v>21.411607627043441</v>
      </c>
      <c r="AL18" s="121">
        <v>21.687837658538417</v>
      </c>
      <c r="AM18" s="121">
        <v>21.590555776011882</v>
      </c>
      <c r="AN18" s="121">
        <v>22.118336055025896</v>
      </c>
      <c r="AO18" s="121">
        <v>22.376788473582952</v>
      </c>
      <c r="AP18" s="121">
        <v>22.105159731749641</v>
      </c>
      <c r="AQ18" s="121">
        <v>22.94555806502148</v>
      </c>
      <c r="AR18" s="121">
        <v>23.604485445277771</v>
      </c>
      <c r="AS18" s="121">
        <v>23.791667895356021</v>
      </c>
      <c r="AT18" s="121">
        <v>22.978434299690676</v>
      </c>
      <c r="AU18" s="121">
        <v>23.559799556541329</v>
      </c>
      <c r="AV18" s="121">
        <v>24.304912927416396</v>
      </c>
      <c r="AW18" s="121">
        <v>24.788590198267791</v>
      </c>
      <c r="AX18" s="121">
        <v>24.612513198805743</v>
      </c>
      <c r="AY18" s="121">
        <v>25.042017407185689</v>
      </c>
      <c r="AZ18" s="121">
        <v>26.888923548056283</v>
      </c>
      <c r="BA18" s="121">
        <v>27.617697786586543</v>
      </c>
      <c r="BB18" s="121">
        <v>27.946328905373559</v>
      </c>
      <c r="BC18" s="121">
        <v>27.185250713282208</v>
      </c>
      <c r="BD18" s="121">
        <v>27.944145015236337</v>
      </c>
      <c r="BE18" s="121">
        <v>25.181938878770193</v>
      </c>
      <c r="BF18" s="122">
        <v>27.902907027287192</v>
      </c>
      <c r="BG18" s="89">
        <v>0.11108812878177865</v>
      </c>
      <c r="BH18" s="89">
        <v>1.3900969305861599E-2</v>
      </c>
    </row>
    <row r="19" spans="1:60" s="82" customFormat="1" ht="10.5">
      <c r="A19" s="82" t="s">
        <v>108</v>
      </c>
      <c r="B19" s="121">
        <v>35.661611352981993</v>
      </c>
      <c r="C19" s="121">
        <v>36.212998224967166</v>
      </c>
      <c r="D19" s="121">
        <v>36.979987564740874</v>
      </c>
      <c r="E19" s="121">
        <v>37.095809299879896</v>
      </c>
      <c r="F19" s="121">
        <v>37.353317851084022</v>
      </c>
      <c r="G19" s="121">
        <v>42.015825053615458</v>
      </c>
      <c r="H19" s="121">
        <v>42.740943315330931</v>
      </c>
      <c r="I19" s="121">
        <v>44.78831763336639</v>
      </c>
      <c r="J19" s="121">
        <v>47.435617941335792</v>
      </c>
      <c r="K19" s="121">
        <v>46.349253722626948</v>
      </c>
      <c r="L19" s="121">
        <v>44.347583259697558</v>
      </c>
      <c r="M19" s="121">
        <v>44.490041965695838</v>
      </c>
      <c r="N19" s="121">
        <v>45.95699027772303</v>
      </c>
      <c r="O19" s="121">
        <v>46.502033099171641</v>
      </c>
      <c r="P19" s="121">
        <v>47.281262207103111</v>
      </c>
      <c r="Q19" s="121">
        <v>52.364434611786294</v>
      </c>
      <c r="R19" s="121">
        <v>52.252372919463895</v>
      </c>
      <c r="S19" s="121">
        <v>45.001581806085916</v>
      </c>
      <c r="T19" s="121">
        <v>42.785492438613502</v>
      </c>
      <c r="U19" s="121">
        <v>44.69043650011718</v>
      </c>
      <c r="V19" s="121">
        <v>41.45163028109237</v>
      </c>
      <c r="W19" s="121">
        <v>40.295157792682375</v>
      </c>
      <c r="X19" s="121">
        <v>41.318776392048257</v>
      </c>
      <c r="Y19" s="121">
        <v>41.178979175908893</v>
      </c>
      <c r="Z19" s="121">
        <v>42.186450555188664</v>
      </c>
      <c r="AA19" s="121">
        <v>41.12342912512738</v>
      </c>
      <c r="AB19" s="121">
        <v>39.642950500268348</v>
      </c>
      <c r="AC19" s="121">
        <v>37.088460905858518</v>
      </c>
      <c r="AD19" s="121">
        <v>36.651020046640696</v>
      </c>
      <c r="AE19" s="121">
        <v>37.89296622842329</v>
      </c>
      <c r="AF19" s="121">
        <v>37.530881297979825</v>
      </c>
      <c r="AG19" s="121">
        <v>38.503006022078445</v>
      </c>
      <c r="AH19" s="121">
        <v>40.277585867713498</v>
      </c>
      <c r="AI19" s="121">
        <v>41.305152301057952</v>
      </c>
      <c r="AJ19" s="121">
        <v>39.803241367359355</v>
      </c>
      <c r="AK19" s="121">
        <v>44.722733442604067</v>
      </c>
      <c r="AL19" s="121">
        <v>45.158444899212164</v>
      </c>
      <c r="AM19" s="121">
        <v>45.720193771924187</v>
      </c>
      <c r="AN19" s="121">
        <v>45.817611933115316</v>
      </c>
      <c r="AO19" s="121">
        <v>45.710363832803665</v>
      </c>
      <c r="AP19" s="121">
        <v>45.427481503835388</v>
      </c>
      <c r="AQ19" s="121">
        <v>46.085298387131829</v>
      </c>
      <c r="AR19" s="121">
        <v>44.461505969831862</v>
      </c>
      <c r="AS19" s="121">
        <v>42.510702341424476</v>
      </c>
      <c r="AT19" s="121">
        <v>39.801407898673901</v>
      </c>
      <c r="AU19" s="121">
        <v>38.769055958694949</v>
      </c>
      <c r="AV19" s="121">
        <v>39.34953778205648</v>
      </c>
      <c r="AW19" s="121">
        <v>38.517570282598363</v>
      </c>
      <c r="AX19" s="121">
        <v>37.38199468443721</v>
      </c>
      <c r="AY19" s="121">
        <v>36.62071122087201</v>
      </c>
      <c r="AZ19" s="121">
        <v>37.405231109753927</v>
      </c>
      <c r="BA19" s="121">
        <v>38.602962858820121</v>
      </c>
      <c r="BB19" s="121">
        <v>37.489408981671716</v>
      </c>
      <c r="BC19" s="121">
        <v>38.452141667809194</v>
      </c>
      <c r="BD19" s="121">
        <v>39.541961696488954</v>
      </c>
      <c r="BE19" s="121">
        <v>34.775129232345769</v>
      </c>
      <c r="BF19" s="122">
        <v>38.950874684346253</v>
      </c>
      <c r="BG19" s="89">
        <v>0.12314721100101012</v>
      </c>
      <c r="BH19" s="89">
        <v>-1.0177816894312297E-3</v>
      </c>
    </row>
    <row r="20" spans="1:60" s="82" customFormat="1" ht="10.5">
      <c r="A20" s="82" t="s">
        <v>109</v>
      </c>
      <c r="B20" s="121">
        <v>14.859784585363974</v>
      </c>
      <c r="C20" s="121">
        <v>16.197657014462578</v>
      </c>
      <c r="D20" s="121">
        <v>16.051932448031891</v>
      </c>
      <c r="E20" s="121">
        <v>16.230937875614174</v>
      </c>
      <c r="F20" s="121">
        <v>16.991828840596504</v>
      </c>
      <c r="G20" s="121">
        <v>17.445872810184255</v>
      </c>
      <c r="H20" s="121">
        <v>17.979823936901571</v>
      </c>
      <c r="I20" s="121">
        <v>18.092897416757364</v>
      </c>
      <c r="J20" s="121">
        <v>18.694372842667228</v>
      </c>
      <c r="K20" s="121">
        <v>18.170534239529452</v>
      </c>
      <c r="L20" s="121">
        <v>19.381815569742937</v>
      </c>
      <c r="M20" s="121">
        <v>19.504647688685001</v>
      </c>
      <c r="N20" s="121">
        <v>19.830373110221188</v>
      </c>
      <c r="O20" s="121">
        <v>21.513375885439839</v>
      </c>
      <c r="P20" s="121">
        <v>21.853099747055772</v>
      </c>
      <c r="Q20" s="121">
        <v>22.277920243154121</v>
      </c>
      <c r="R20" s="121">
        <v>21.030961558453356</v>
      </c>
      <c r="S20" s="121">
        <v>19.619543573288908</v>
      </c>
      <c r="T20" s="121">
        <v>18.802593659497919</v>
      </c>
      <c r="U20" s="121">
        <v>18.461090861266943</v>
      </c>
      <c r="V20" s="121">
        <v>20.681096844758603</v>
      </c>
      <c r="W20" s="121">
        <v>26.883346371983482</v>
      </c>
      <c r="X20" s="121">
        <v>31.272044104813386</v>
      </c>
      <c r="Y20" s="121">
        <v>32.569818355294125</v>
      </c>
      <c r="Z20" s="121">
        <v>35.13765472758331</v>
      </c>
      <c r="AA20" s="121">
        <v>37.424444463036018</v>
      </c>
      <c r="AB20" s="121">
        <v>38.813397794145381</v>
      </c>
      <c r="AC20" s="121">
        <v>38.587556756885043</v>
      </c>
      <c r="AD20" s="121">
        <v>41.05323682241589</v>
      </c>
      <c r="AE20" s="121">
        <v>45.118053745078647</v>
      </c>
      <c r="AF20" s="121">
        <v>49.695939787726111</v>
      </c>
      <c r="AG20" s="121">
        <v>51.131707583879361</v>
      </c>
      <c r="AH20" s="121">
        <v>54.650518413529227</v>
      </c>
      <c r="AI20" s="121">
        <v>55.927062830866369</v>
      </c>
      <c r="AJ20" s="121">
        <v>54.960412392737965</v>
      </c>
      <c r="AK20" s="121">
        <v>53.337000676052753</v>
      </c>
      <c r="AL20" s="121">
        <v>48.597542783226174</v>
      </c>
      <c r="AM20" s="121">
        <v>49.59232765051167</v>
      </c>
      <c r="AN20" s="121">
        <v>51.137534037597625</v>
      </c>
      <c r="AO20" s="121">
        <v>49.617724534143967</v>
      </c>
      <c r="AP20" s="121">
        <v>49.30779932329569</v>
      </c>
      <c r="AQ20" s="121">
        <v>48.511049346554032</v>
      </c>
      <c r="AR20" s="121">
        <v>51.641656787416871</v>
      </c>
      <c r="AS20" s="121">
        <v>52.381505147225781</v>
      </c>
      <c r="AT20" s="121">
        <v>53.147560184557399</v>
      </c>
      <c r="AU20" s="121">
        <v>54.922165940143159</v>
      </c>
      <c r="AV20" s="121">
        <v>56.018452476566701</v>
      </c>
      <c r="AW20" s="121">
        <v>56.232436363853772</v>
      </c>
      <c r="AX20" s="121">
        <v>57.550932763004816</v>
      </c>
      <c r="AY20" s="121">
        <v>55.575109738700597</v>
      </c>
      <c r="AZ20" s="121">
        <v>55.65973251389925</v>
      </c>
      <c r="BA20" s="121">
        <v>59.626504990945591</v>
      </c>
      <c r="BB20" s="121">
        <v>58.089604534368242</v>
      </c>
      <c r="BC20" s="121">
        <v>58.213906965549626</v>
      </c>
      <c r="BD20" s="121">
        <v>54.638228769746689</v>
      </c>
      <c r="BE20" s="121">
        <v>49.187699615850342</v>
      </c>
      <c r="BF20" s="122">
        <v>49.255343649889788</v>
      </c>
      <c r="BG20" s="89">
        <v>4.1187163174460917E-3</v>
      </c>
      <c r="BH20" s="89">
        <v>-1.2783910919775154E-2</v>
      </c>
    </row>
    <row r="21" spans="1:60" s="82" customFormat="1" ht="10.5">
      <c r="A21" s="90" t="s">
        <v>110</v>
      </c>
      <c r="B21" s="123">
        <v>23.502387380668242</v>
      </c>
      <c r="C21" s="123">
        <v>24.231795010031298</v>
      </c>
      <c r="D21" s="123">
        <v>24.549714077216603</v>
      </c>
      <c r="E21" s="123">
        <v>25.402098334807523</v>
      </c>
      <c r="F21" s="123">
        <v>25.888322470559316</v>
      </c>
      <c r="G21" s="123">
        <v>26.959841605972361</v>
      </c>
      <c r="H21" s="123">
        <v>27.730095653187572</v>
      </c>
      <c r="I21" s="123">
        <v>29.223088706433082</v>
      </c>
      <c r="J21" s="123">
        <v>31.433566484672681</v>
      </c>
      <c r="K21" s="123">
        <v>32.393364869718837</v>
      </c>
      <c r="L21" s="123">
        <v>32.129955027124083</v>
      </c>
      <c r="M21" s="123">
        <v>33.536121226504086</v>
      </c>
      <c r="N21" s="123">
        <v>34.813312319577051</v>
      </c>
      <c r="O21" s="123">
        <v>35.865413530906409</v>
      </c>
      <c r="P21" s="123">
        <v>37.409120204629978</v>
      </c>
      <c r="Q21" s="123">
        <v>38.270961847974711</v>
      </c>
      <c r="R21" s="123">
        <v>37.421543816567947</v>
      </c>
      <c r="S21" s="123">
        <v>36.958534959785865</v>
      </c>
      <c r="T21" s="123">
        <v>36.474438722488927</v>
      </c>
      <c r="U21" s="123">
        <v>37.33444533882497</v>
      </c>
      <c r="V21" s="123">
        <v>37.699119530301125</v>
      </c>
      <c r="W21" s="123">
        <v>39.1371770645762</v>
      </c>
      <c r="X21" s="123">
        <v>39.844314268165363</v>
      </c>
      <c r="Y21" s="123">
        <v>40.404158779425835</v>
      </c>
      <c r="Z21" s="123">
        <v>40.361586094236536</v>
      </c>
      <c r="AA21" s="123">
        <v>39.763203874638009</v>
      </c>
      <c r="AB21" s="123">
        <v>40.185183242257054</v>
      </c>
      <c r="AC21" s="123">
        <v>41.294959939420735</v>
      </c>
      <c r="AD21" s="123">
        <v>42.16838630007998</v>
      </c>
      <c r="AE21" s="123">
        <v>44.046506419040881</v>
      </c>
      <c r="AF21" s="123">
        <v>45.195606686314299</v>
      </c>
      <c r="AG21" s="123">
        <v>46.243711950728589</v>
      </c>
      <c r="AH21" s="123">
        <v>47.953269963589598</v>
      </c>
      <c r="AI21" s="123">
        <v>48.936057700243346</v>
      </c>
      <c r="AJ21" s="123">
        <v>48.502995256758254</v>
      </c>
      <c r="AK21" s="123">
        <v>48.943534542734014</v>
      </c>
      <c r="AL21" s="123">
        <v>47.973628791091322</v>
      </c>
      <c r="AM21" s="123">
        <v>48.026903401100164</v>
      </c>
      <c r="AN21" s="123">
        <v>48.11338286333379</v>
      </c>
      <c r="AO21" s="123">
        <v>49.808815620892972</v>
      </c>
      <c r="AP21" s="123">
        <v>50.708194213192542</v>
      </c>
      <c r="AQ21" s="123">
        <v>52.322620062681963</v>
      </c>
      <c r="AR21" s="123">
        <v>54.117546687623388</v>
      </c>
      <c r="AS21" s="123">
        <v>54.696622562148974</v>
      </c>
      <c r="AT21" s="123">
        <v>53.483334781965141</v>
      </c>
      <c r="AU21" s="123">
        <v>55.812674584259291</v>
      </c>
      <c r="AV21" s="123">
        <v>57.466154574617526</v>
      </c>
      <c r="AW21" s="123">
        <v>58.394490621718035</v>
      </c>
      <c r="AX21" s="123">
        <v>59.19066612461782</v>
      </c>
      <c r="AY21" s="123">
        <v>59.065817071394569</v>
      </c>
      <c r="AZ21" s="123">
        <v>58.338806691418334</v>
      </c>
      <c r="BA21" s="123">
        <v>57.032216112570012</v>
      </c>
      <c r="BB21" s="123">
        <v>57.04696923762809</v>
      </c>
      <c r="BC21" s="123">
        <v>55.960272349799311</v>
      </c>
      <c r="BD21" s="123">
        <v>55.121182699033888</v>
      </c>
      <c r="BE21" s="123">
        <v>50.766150137449394</v>
      </c>
      <c r="BF21" s="123">
        <v>53.743062860891719</v>
      </c>
      <c r="BG21" s="92">
        <v>6.154010069890492E-2</v>
      </c>
      <c r="BH21" s="92">
        <v>-6.675773631472981E-3</v>
      </c>
    </row>
    <row r="22" spans="1:60" s="82" customFormat="1" ht="10.5">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2"/>
      <c r="BG22" s="89"/>
      <c r="BH22" s="89"/>
    </row>
    <row r="23" spans="1:60" s="82" customFormat="1" ht="10.5">
      <c r="A23" s="82" t="s">
        <v>111</v>
      </c>
      <c r="B23" s="121">
        <v>93.385273737194225</v>
      </c>
      <c r="C23" s="121">
        <v>97.109227616126205</v>
      </c>
      <c r="D23" s="121">
        <v>97.511449732233118</v>
      </c>
      <c r="E23" s="121">
        <v>103.67111476101867</v>
      </c>
      <c r="F23" s="121">
        <v>106.81896857786792</v>
      </c>
      <c r="G23" s="121">
        <v>121.72808058513664</v>
      </c>
      <c r="H23" s="121">
        <v>120.67046255518886</v>
      </c>
      <c r="I23" s="121">
        <v>124.33159562357908</v>
      </c>
      <c r="J23" s="121">
        <v>133.22302391331687</v>
      </c>
      <c r="K23" s="121">
        <v>133.57265044587274</v>
      </c>
      <c r="L23" s="121">
        <v>132.47846252679355</v>
      </c>
      <c r="M23" s="121">
        <v>137.05678632777176</v>
      </c>
      <c r="N23" s="121">
        <v>137.46371539712641</v>
      </c>
      <c r="O23" s="121">
        <v>143.56549226138779</v>
      </c>
      <c r="P23" s="121">
        <v>152.27089015193582</v>
      </c>
      <c r="Q23" s="121">
        <v>151.79811584202628</v>
      </c>
      <c r="R23" s="121">
        <v>147.47460787724549</v>
      </c>
      <c r="S23" s="121">
        <v>142.69042921083459</v>
      </c>
      <c r="T23" s="121">
        <v>142.28178475736837</v>
      </c>
      <c r="U23" s="121">
        <v>140.77104562674688</v>
      </c>
      <c r="V23" s="121">
        <v>149.29992923447963</v>
      </c>
      <c r="W23" s="121">
        <v>149.39089673047192</v>
      </c>
      <c r="X23" s="121">
        <v>157.40453535746536</v>
      </c>
      <c r="Y23" s="121">
        <v>154.70693158534408</v>
      </c>
      <c r="Z23" s="121">
        <v>155.01161305819042</v>
      </c>
      <c r="AA23" s="121">
        <v>156.21582825118159</v>
      </c>
      <c r="AB23" s="121">
        <v>162.8070512169032</v>
      </c>
      <c r="AC23" s="121">
        <v>159.04814886121721</v>
      </c>
      <c r="AD23" s="121">
        <v>160.62273550684421</v>
      </c>
      <c r="AE23" s="121">
        <v>158.53226381291739</v>
      </c>
      <c r="AF23" s="121">
        <v>165.36821986268592</v>
      </c>
      <c r="AG23" s="121">
        <v>165.00869264531639</v>
      </c>
      <c r="AH23" s="121">
        <v>168.1798211873863</v>
      </c>
      <c r="AI23" s="121">
        <v>170.70135547294618</v>
      </c>
      <c r="AJ23" s="121">
        <v>174.35608748181843</v>
      </c>
      <c r="AK23" s="121">
        <v>175.83522318500334</v>
      </c>
      <c r="AL23" s="121">
        <v>181.33656991831299</v>
      </c>
      <c r="AM23" s="121">
        <v>180.74795502117527</v>
      </c>
      <c r="AN23" s="121">
        <v>181.73572301210496</v>
      </c>
      <c r="AO23" s="121">
        <v>183.91922577712384</v>
      </c>
      <c r="AP23" s="121">
        <v>185.87755608848749</v>
      </c>
      <c r="AQ23" s="121">
        <v>183.09886942240598</v>
      </c>
      <c r="AR23" s="121">
        <v>178.64478021819647</v>
      </c>
      <c r="AS23" s="121">
        <v>181.53823252994337</v>
      </c>
      <c r="AT23" s="121">
        <v>175.47270181581331</v>
      </c>
      <c r="AU23" s="121">
        <v>180.75584551853532</v>
      </c>
      <c r="AV23" s="121">
        <v>168.66525079023364</v>
      </c>
      <c r="AW23" s="121">
        <v>176.73549177341675</v>
      </c>
      <c r="AX23" s="121">
        <v>174.4692362762043</v>
      </c>
      <c r="AY23" s="121">
        <v>166.12700835036819</v>
      </c>
      <c r="AZ23" s="121">
        <v>164.37588809029447</v>
      </c>
      <c r="BA23" s="121">
        <v>168.1591393777758</v>
      </c>
      <c r="BB23" s="121">
        <v>170.77539881148732</v>
      </c>
      <c r="BC23" s="121">
        <v>165.98822058624853</v>
      </c>
      <c r="BD23" s="121">
        <v>173.50042738079779</v>
      </c>
      <c r="BE23" s="121">
        <v>161.69282155251071</v>
      </c>
      <c r="BF23" s="122">
        <v>165.73776429196229</v>
      </c>
      <c r="BG23" s="89">
        <v>2.7824480782802086E-2</v>
      </c>
      <c r="BH23" s="89">
        <v>-1.7493860351612822E-3</v>
      </c>
    </row>
    <row r="24" spans="1:60" s="82" customFormat="1" ht="10.5">
      <c r="A24" s="82" t="s">
        <v>112</v>
      </c>
      <c r="B24" s="121">
        <v>157.41174924414744</v>
      </c>
      <c r="C24" s="121">
        <v>150.94622104621132</v>
      </c>
      <c r="D24" s="121">
        <v>157.78678941291503</v>
      </c>
      <c r="E24" s="121">
        <v>175.15918810771325</v>
      </c>
      <c r="F24" s="121">
        <v>191.54752982162472</v>
      </c>
      <c r="G24" s="121">
        <v>201.67064758459486</v>
      </c>
      <c r="H24" s="121">
        <v>197.19963486233291</v>
      </c>
      <c r="I24" s="121">
        <v>209.00348592480495</v>
      </c>
      <c r="J24" s="121">
        <v>211.21553905485439</v>
      </c>
      <c r="K24" s="121">
        <v>203.42799385480109</v>
      </c>
      <c r="L24" s="121">
        <v>190.84619365902972</v>
      </c>
      <c r="M24" s="121">
        <v>201.99405953229842</v>
      </c>
      <c r="N24" s="121">
        <v>201.9181770336146</v>
      </c>
      <c r="O24" s="121">
        <v>210.32946733751137</v>
      </c>
      <c r="P24" s="121">
        <v>216.02214162617821</v>
      </c>
      <c r="Q24" s="121">
        <v>206.5035084585752</v>
      </c>
      <c r="R24" s="121">
        <v>196.1288766450019</v>
      </c>
      <c r="S24" s="121">
        <v>187.42183502199518</v>
      </c>
      <c r="T24" s="121">
        <v>181.48229766850838</v>
      </c>
      <c r="U24" s="121">
        <v>189.50599676834761</v>
      </c>
      <c r="V24" s="121">
        <v>197.62119018960121</v>
      </c>
      <c r="W24" s="121">
        <v>203.67607833037133</v>
      </c>
      <c r="X24" s="121">
        <v>209.53407178038219</v>
      </c>
      <c r="Y24" s="121">
        <v>213.34792169075473</v>
      </c>
      <c r="Z24" s="121">
        <v>214.47055762385995</v>
      </c>
      <c r="AA24" s="121">
        <v>223.54064470782819</v>
      </c>
      <c r="AB24" s="121">
        <v>230.52729254041159</v>
      </c>
      <c r="AC24" s="121">
        <v>229.15370471840848</v>
      </c>
      <c r="AD24" s="121">
        <v>224.56066950919381</v>
      </c>
      <c r="AE24" s="121">
        <v>235.33776459580992</v>
      </c>
      <c r="AF24" s="121">
        <v>237.53771230732036</v>
      </c>
      <c r="AG24" s="121">
        <v>251.75416667312794</v>
      </c>
      <c r="AH24" s="121">
        <v>253.97079514194419</v>
      </c>
      <c r="AI24" s="121">
        <v>258.60254730698068</v>
      </c>
      <c r="AJ24" s="121">
        <v>256.31070708895965</v>
      </c>
      <c r="AK24" s="121">
        <v>260.96951477340076</v>
      </c>
      <c r="AL24" s="121">
        <v>257.73353410854577</v>
      </c>
      <c r="AM24" s="121">
        <v>255.40459987301523</v>
      </c>
      <c r="AN24" s="121">
        <v>264.13976163075341</v>
      </c>
      <c r="AO24" s="121">
        <v>263.98318004550555</v>
      </c>
      <c r="AP24" s="121">
        <v>259.56671196879159</v>
      </c>
      <c r="AQ24" s="121">
        <v>258.56229304066693</v>
      </c>
      <c r="AR24" s="121">
        <v>258.41373932301468</v>
      </c>
      <c r="AS24" s="121">
        <v>260.48946319858806</v>
      </c>
      <c r="AT24" s="121">
        <v>241.6599204563208</v>
      </c>
      <c r="AU24" s="121">
        <v>254.43955721389068</v>
      </c>
      <c r="AV24" s="121">
        <v>235.47494885401639</v>
      </c>
      <c r="AW24" s="121">
        <v>224.41175445472021</v>
      </c>
      <c r="AX24" s="121">
        <v>229.57992587176045</v>
      </c>
      <c r="AY24" s="121">
        <v>212.43264356358478</v>
      </c>
      <c r="AZ24" s="121">
        <v>214.05794121365221</v>
      </c>
      <c r="BA24" s="121">
        <v>229.73017705692203</v>
      </c>
      <c r="BB24" s="121">
        <v>231.40084560713117</v>
      </c>
      <c r="BC24" s="121">
        <v>228.56772872941465</v>
      </c>
      <c r="BD24" s="121">
        <v>234.61652475238117</v>
      </c>
      <c r="BE24" s="121">
        <v>211.12528890652754</v>
      </c>
      <c r="BF24" s="122">
        <v>235.77502680802374</v>
      </c>
      <c r="BG24" s="89">
        <v>0.11981367561444389</v>
      </c>
      <c r="BH24" s="89">
        <v>1.2736217249931236E-4</v>
      </c>
    </row>
    <row r="25" spans="1:60" s="82" customFormat="1" ht="10.5">
      <c r="A25" s="82" t="s">
        <v>113</v>
      </c>
      <c r="B25" s="121">
        <v>52.505654008281226</v>
      </c>
      <c r="C25" s="121">
        <v>55.867990519773677</v>
      </c>
      <c r="D25" s="121">
        <v>64.43658473644642</v>
      </c>
      <c r="E25" s="121">
        <v>71.544583208199114</v>
      </c>
      <c r="F25" s="121">
        <v>79.228468912592632</v>
      </c>
      <c r="G25" s="121">
        <v>88.590871333652615</v>
      </c>
      <c r="H25" s="121">
        <v>91.691317654385116</v>
      </c>
      <c r="I25" s="121">
        <v>93.806209898314691</v>
      </c>
      <c r="J25" s="121">
        <v>96.937770249862808</v>
      </c>
      <c r="K25" s="121">
        <v>99.332421029438422</v>
      </c>
      <c r="L25" s="121">
        <v>109.30233855050456</v>
      </c>
      <c r="M25" s="121">
        <v>115.31575331949085</v>
      </c>
      <c r="N25" s="121">
        <v>121.11654536568015</v>
      </c>
      <c r="O25" s="121">
        <v>125.03805366944654</v>
      </c>
      <c r="P25" s="121">
        <v>129.41225030549069</v>
      </c>
      <c r="Q25" s="121">
        <v>136.23156646539451</v>
      </c>
      <c r="R25" s="121">
        <v>133.82489149946426</v>
      </c>
      <c r="S25" s="121">
        <v>136.70279709933629</v>
      </c>
      <c r="T25" s="121">
        <v>137.28613918859995</v>
      </c>
      <c r="U25" s="121">
        <v>136.25018577888025</v>
      </c>
      <c r="V25" s="121">
        <v>135.12150126843966</v>
      </c>
      <c r="W25" s="121">
        <v>137.87420395706926</v>
      </c>
      <c r="X25" s="121">
        <v>139.1276497854596</v>
      </c>
      <c r="Y25" s="121">
        <v>142.7521994296784</v>
      </c>
      <c r="Z25" s="121">
        <v>142.13330898396958</v>
      </c>
      <c r="AA25" s="121">
        <v>132.10167832009506</v>
      </c>
      <c r="AB25" s="121">
        <v>107.69878415825856</v>
      </c>
      <c r="AC25" s="121">
        <v>102.16882679305935</v>
      </c>
      <c r="AD25" s="121">
        <v>110.05570541851192</v>
      </c>
      <c r="AE25" s="121">
        <v>107.2266619848632</v>
      </c>
      <c r="AF25" s="121">
        <v>116.71336158334601</v>
      </c>
      <c r="AG25" s="121">
        <v>117.47210283832209</v>
      </c>
      <c r="AH25" s="121">
        <v>112.44070440840788</v>
      </c>
      <c r="AI25" s="121">
        <v>108.87102250738403</v>
      </c>
      <c r="AJ25" s="121">
        <v>95.946614547639768</v>
      </c>
      <c r="AK25" s="121">
        <v>95.877714797301806</v>
      </c>
      <c r="AL25" s="121">
        <v>101.45212535822692</v>
      </c>
      <c r="AM25" s="121">
        <v>100.89441073558034</v>
      </c>
      <c r="AN25" s="121">
        <v>105.47877066054853</v>
      </c>
      <c r="AO25" s="121">
        <v>102.89686368817607</v>
      </c>
      <c r="AP25" s="121">
        <v>112.21162839380086</v>
      </c>
      <c r="AQ25" s="121">
        <v>115.23125048686406</v>
      </c>
      <c r="AR25" s="121">
        <v>112.35661776549814</v>
      </c>
      <c r="AS25" s="121">
        <v>111.31526082303044</v>
      </c>
      <c r="AT25" s="121">
        <v>98.036786896269419</v>
      </c>
      <c r="AU25" s="121">
        <v>102.86251386668506</v>
      </c>
      <c r="AV25" s="121">
        <v>109.97638505563742</v>
      </c>
      <c r="AW25" s="121">
        <v>105.0545771894582</v>
      </c>
      <c r="AX25" s="121">
        <v>97.849385315849219</v>
      </c>
      <c r="AY25" s="121">
        <v>105.10700594817587</v>
      </c>
      <c r="AZ25" s="121">
        <v>112.48132136754371</v>
      </c>
      <c r="BA25" s="121">
        <v>107.28870872629658</v>
      </c>
      <c r="BB25" s="121">
        <v>110.45208743581313</v>
      </c>
      <c r="BC25" s="121">
        <v>111.62138679514152</v>
      </c>
      <c r="BD25" s="121">
        <v>108.53470911788126</v>
      </c>
      <c r="BE25" s="121">
        <v>100.83751839699929</v>
      </c>
      <c r="BF25" s="122">
        <v>114.03658033567494</v>
      </c>
      <c r="BG25" s="89">
        <v>0.13399269578116435</v>
      </c>
      <c r="BH25" s="89">
        <v>3.6319411347645048E-3</v>
      </c>
    </row>
    <row r="26" spans="1:60" s="82" customFormat="1" ht="10.5">
      <c r="A26" s="82" t="s">
        <v>114</v>
      </c>
      <c r="B26" s="121">
        <v>0</v>
      </c>
      <c r="C26" s="121">
        <v>0</v>
      </c>
      <c r="D26" s="121">
        <v>0</v>
      </c>
      <c r="E26" s="121">
        <v>0</v>
      </c>
      <c r="F26" s="121">
        <v>0</v>
      </c>
      <c r="G26" s="121">
        <v>0</v>
      </c>
      <c r="H26" s="121">
        <v>0</v>
      </c>
      <c r="I26" s="121">
        <v>0</v>
      </c>
      <c r="J26" s="121">
        <v>0</v>
      </c>
      <c r="K26" s="121">
        <v>0</v>
      </c>
      <c r="L26" s="121">
        <v>0</v>
      </c>
      <c r="M26" s="121">
        <v>0</v>
      </c>
      <c r="N26" s="121">
        <v>0</v>
      </c>
      <c r="O26" s="121">
        <v>0</v>
      </c>
      <c r="P26" s="121">
        <v>0</v>
      </c>
      <c r="Q26" s="121">
        <v>0</v>
      </c>
      <c r="R26" s="121">
        <v>0</v>
      </c>
      <c r="S26" s="121">
        <v>0</v>
      </c>
      <c r="T26" s="121">
        <v>0</v>
      </c>
      <c r="U26" s="121">
        <v>0</v>
      </c>
      <c r="V26" s="121">
        <v>0</v>
      </c>
      <c r="W26" s="121">
        <v>0</v>
      </c>
      <c r="X26" s="121">
        <v>0</v>
      </c>
      <c r="Y26" s="121">
        <v>0</v>
      </c>
      <c r="Z26" s="121">
        <v>0</v>
      </c>
      <c r="AA26" s="121">
        <v>75.712578012523622</v>
      </c>
      <c r="AB26" s="121">
        <v>64.141539202472586</v>
      </c>
      <c r="AC26" s="121">
        <v>61.249027783274684</v>
      </c>
      <c r="AD26" s="121">
        <v>64.379223039043922</v>
      </c>
      <c r="AE26" s="121">
        <v>65.590818838465907</v>
      </c>
      <c r="AF26" s="121">
        <v>68.492771415453348</v>
      </c>
      <c r="AG26" s="121">
        <v>74.161903017657536</v>
      </c>
      <c r="AH26" s="121">
        <v>74.154561117822823</v>
      </c>
      <c r="AI26" s="121">
        <v>79.118582832263627</v>
      </c>
      <c r="AJ26" s="121">
        <v>82.471433337947175</v>
      </c>
      <c r="AK26" s="121">
        <v>79.514561518350575</v>
      </c>
      <c r="AL26" s="121">
        <v>84.957789148345014</v>
      </c>
      <c r="AM26" s="121">
        <v>84.970799579481238</v>
      </c>
      <c r="AN26" s="121">
        <v>88.896475257426857</v>
      </c>
      <c r="AO26" s="121">
        <v>92.355070715183274</v>
      </c>
      <c r="AP26" s="121">
        <v>91.243517887546247</v>
      </c>
      <c r="AQ26" s="121">
        <v>90.101247570940558</v>
      </c>
      <c r="AR26" s="121">
        <v>90.535777416227603</v>
      </c>
      <c r="AS26" s="121">
        <v>90.08518380378959</v>
      </c>
      <c r="AT26" s="121">
        <v>89.054672001618158</v>
      </c>
      <c r="AU26" s="121">
        <v>90.75004083608232</v>
      </c>
      <c r="AV26" s="121">
        <v>79.424816619608634</v>
      </c>
      <c r="AW26" s="121">
        <v>73.896683326062515</v>
      </c>
      <c r="AX26" s="121">
        <v>81.328669882398671</v>
      </c>
      <c r="AY26" s="121">
        <v>81.647231487597082</v>
      </c>
      <c r="AZ26" s="121">
        <v>77.95090469661163</v>
      </c>
      <c r="BA26" s="121">
        <v>81.824683699901641</v>
      </c>
      <c r="BB26" s="121">
        <v>82.744933429622961</v>
      </c>
      <c r="BC26" s="121">
        <v>86.459257751140754</v>
      </c>
      <c r="BD26" s="121">
        <v>84.854055249352797</v>
      </c>
      <c r="BE26" s="121">
        <v>81.317264065776683</v>
      </c>
      <c r="BF26" s="122">
        <v>88.950010557814025</v>
      </c>
      <c r="BG26" s="89">
        <v>9.6860675793625894E-2</v>
      </c>
      <c r="BH26" s="89">
        <v>1.1390752292726569E-2</v>
      </c>
    </row>
    <row r="27" spans="1:60" s="82" customFormat="1" ht="10.5">
      <c r="A27" s="82" t="s">
        <v>115</v>
      </c>
      <c r="B27" s="121">
        <v>29.001228974890363</v>
      </c>
      <c r="C27" s="121">
        <v>32.835554651955441</v>
      </c>
      <c r="D27" s="121">
        <v>35.234367944583212</v>
      </c>
      <c r="E27" s="121">
        <v>38.660483379142683</v>
      </c>
      <c r="F27" s="121">
        <v>45.078881939414735</v>
      </c>
      <c r="G27" s="121">
        <v>46.96306985779426</v>
      </c>
      <c r="H27" s="121">
        <v>55.366188834842006</v>
      </c>
      <c r="I27" s="121">
        <v>61.549622453431688</v>
      </c>
      <c r="J27" s="121">
        <v>65.294735516174498</v>
      </c>
      <c r="K27" s="121">
        <v>57.240921220197961</v>
      </c>
      <c r="L27" s="121">
        <v>47.262310447200711</v>
      </c>
      <c r="M27" s="121">
        <v>47.48574044445526</v>
      </c>
      <c r="N27" s="121">
        <v>52.994783034645039</v>
      </c>
      <c r="O27" s="121">
        <v>53.709596540973457</v>
      </c>
      <c r="P27" s="121">
        <v>53.961265275510655</v>
      </c>
      <c r="Q27" s="121">
        <v>53.987105490452407</v>
      </c>
      <c r="R27" s="121">
        <v>51.485550734942045</v>
      </c>
      <c r="S27" s="121">
        <v>61.484266664353591</v>
      </c>
      <c r="T27" s="121">
        <v>64.474851457189118</v>
      </c>
      <c r="U27" s="121">
        <v>65.076657374429402</v>
      </c>
      <c r="V27" s="121">
        <v>69.398583759418173</v>
      </c>
      <c r="W27" s="121">
        <v>71.478135989387013</v>
      </c>
      <c r="X27" s="121">
        <v>85.999926733242646</v>
      </c>
      <c r="Y27" s="121">
        <v>87.228940250598811</v>
      </c>
      <c r="Z27" s="121">
        <v>87.775689274781882</v>
      </c>
      <c r="AA27" s="121">
        <v>90.512497782462162</v>
      </c>
      <c r="AB27" s="121">
        <v>89.697203880370992</v>
      </c>
      <c r="AC27" s="121">
        <v>102.50689848990145</v>
      </c>
      <c r="AD27" s="121">
        <v>104.16444580152672</v>
      </c>
      <c r="AE27" s="121">
        <v>102.06198632427993</v>
      </c>
      <c r="AF27" s="121">
        <v>106.18585301926255</v>
      </c>
      <c r="AG27" s="121">
        <v>105.53537907046504</v>
      </c>
      <c r="AH27" s="121">
        <v>104.42873236907953</v>
      </c>
      <c r="AI27" s="121">
        <v>108.73411759527242</v>
      </c>
      <c r="AJ27" s="121">
        <v>112.27315617208161</v>
      </c>
      <c r="AK27" s="121">
        <v>156.17537836051659</v>
      </c>
      <c r="AL27" s="121">
        <v>156.18520025115552</v>
      </c>
      <c r="AM27" s="121">
        <v>152.25770750434347</v>
      </c>
      <c r="AN27" s="121">
        <v>159.79941983115071</v>
      </c>
      <c r="AO27" s="121">
        <v>153.35857340458296</v>
      </c>
      <c r="AP27" s="121">
        <v>169.31697421182005</v>
      </c>
      <c r="AQ27" s="121">
        <v>163.45208960100598</v>
      </c>
      <c r="AR27" s="121">
        <v>162.23936030184157</v>
      </c>
      <c r="AS27" s="121">
        <v>161.97036422586552</v>
      </c>
      <c r="AT27" s="121">
        <v>153.83552574815229</v>
      </c>
      <c r="AU27" s="121">
        <v>145.99771033425878</v>
      </c>
      <c r="AV27" s="121">
        <v>140.84565822606029</v>
      </c>
      <c r="AW27" s="121">
        <v>131.40174414498833</v>
      </c>
      <c r="AX27" s="121">
        <v>118.65085698506182</v>
      </c>
      <c r="AY27" s="121">
        <v>120.25839903711757</v>
      </c>
      <c r="AZ27" s="121">
        <v>123.84976909198423</v>
      </c>
      <c r="BA27" s="121">
        <v>133.66016461024722</v>
      </c>
      <c r="BB27" s="121">
        <v>135.7782736315346</v>
      </c>
      <c r="BC27" s="121">
        <v>133.42144957691602</v>
      </c>
      <c r="BD27" s="121">
        <v>131.72966777091685</v>
      </c>
      <c r="BE27" s="121">
        <v>113.65959143014183</v>
      </c>
      <c r="BF27" s="122">
        <v>118.47888108817924</v>
      </c>
      <c r="BG27" s="89">
        <v>4.5256975390529641E-2</v>
      </c>
      <c r="BH27" s="89">
        <v>-1.7144328597173408E-2</v>
      </c>
    </row>
    <row r="28" spans="1:60" s="82" customFormat="1" ht="10.5">
      <c r="A28" s="82" t="s">
        <v>116</v>
      </c>
      <c r="B28" s="121">
        <v>172.00457642606241</v>
      </c>
      <c r="C28" s="121">
        <v>173.12018520641513</v>
      </c>
      <c r="D28" s="121">
        <v>170.49667253101654</v>
      </c>
      <c r="E28" s="121">
        <v>177.9794054642999</v>
      </c>
      <c r="F28" s="121">
        <v>185.6052440097364</v>
      </c>
      <c r="G28" s="121">
        <v>193.19635269632764</v>
      </c>
      <c r="H28" s="121">
        <v>202.42516415440403</v>
      </c>
      <c r="I28" s="121">
        <v>202.67140080761155</v>
      </c>
      <c r="J28" s="121">
        <v>202.75023557810613</v>
      </c>
      <c r="K28" s="121">
        <v>203.67355672619141</v>
      </c>
      <c r="L28" s="121">
        <v>210.67397492945804</v>
      </c>
      <c r="M28" s="121">
        <v>215.16783980791658</v>
      </c>
      <c r="N28" s="121">
        <v>220.80136263392814</v>
      </c>
      <c r="O28" s="121">
        <v>222.53411390028552</v>
      </c>
      <c r="P28" s="121">
        <v>223.77375053470828</v>
      </c>
      <c r="Q28" s="121">
        <v>215.96197566233724</v>
      </c>
      <c r="R28" s="121">
        <v>214.01823655394472</v>
      </c>
      <c r="S28" s="121">
        <v>211.51573190560697</v>
      </c>
      <c r="T28" s="121">
        <v>212.08207035745957</v>
      </c>
      <c r="U28" s="121">
        <v>219.43419988936282</v>
      </c>
      <c r="V28" s="121">
        <v>220.05650171821213</v>
      </c>
      <c r="W28" s="121">
        <v>222.59393046695143</v>
      </c>
      <c r="X28" s="121">
        <v>227.71481654980289</v>
      </c>
      <c r="Y28" s="121">
        <v>228.63479057462956</v>
      </c>
      <c r="Z28" s="121">
        <v>221.51972509675369</v>
      </c>
      <c r="AA28" s="121">
        <v>190.33961415100168</v>
      </c>
      <c r="AB28" s="121">
        <v>173.15110657030897</v>
      </c>
      <c r="AC28" s="121">
        <v>167.94381747413533</v>
      </c>
      <c r="AD28" s="121">
        <v>166.51084460584556</v>
      </c>
      <c r="AE28" s="121">
        <v>162.08107763949957</v>
      </c>
      <c r="AF28" s="121">
        <v>168.98417929988443</v>
      </c>
      <c r="AG28" s="121">
        <v>174.92426679113026</v>
      </c>
      <c r="AH28" s="121">
        <v>167.95256203663422</v>
      </c>
      <c r="AI28" s="121">
        <v>163.29870873475252</v>
      </c>
      <c r="AJ28" s="121">
        <v>156.83695928860007</v>
      </c>
      <c r="AK28" s="121">
        <v>166.65762421204874</v>
      </c>
      <c r="AL28" s="121">
        <v>171.04897088717104</v>
      </c>
      <c r="AM28" s="121">
        <v>171.85529881949546</v>
      </c>
      <c r="AN28" s="121">
        <v>181.70628249970818</v>
      </c>
      <c r="AO28" s="121">
        <v>186.18630367935668</v>
      </c>
      <c r="AP28" s="121">
        <v>183.04892245640065</v>
      </c>
      <c r="AQ28" s="121">
        <v>186.08097480005097</v>
      </c>
      <c r="AR28" s="121">
        <v>182.84717696329682</v>
      </c>
      <c r="AS28" s="121">
        <v>177.88657264414346</v>
      </c>
      <c r="AT28" s="121">
        <v>169.81198361112729</v>
      </c>
      <c r="AU28" s="121">
        <v>176.46886021802109</v>
      </c>
      <c r="AV28" s="121">
        <v>172.23449882989073</v>
      </c>
      <c r="AW28" s="121">
        <v>171.14781326660437</v>
      </c>
      <c r="AX28" s="121">
        <v>167.93059037822516</v>
      </c>
      <c r="AY28" s="121">
        <v>164.09589425661039</v>
      </c>
      <c r="AZ28" s="121">
        <v>160.64933371975286</v>
      </c>
      <c r="BA28" s="121">
        <v>158.14407198581728</v>
      </c>
      <c r="BB28" s="121">
        <v>164.90568621675357</v>
      </c>
      <c r="BC28" s="121">
        <v>163.81534067244894</v>
      </c>
      <c r="BD28" s="121">
        <v>161.11775639358399</v>
      </c>
      <c r="BE28" s="121">
        <v>148.69876392818418</v>
      </c>
      <c r="BF28" s="122">
        <v>156.56090894482276</v>
      </c>
      <c r="BG28" s="89">
        <v>5.5757551675089445E-2</v>
      </c>
      <c r="BH28" s="89">
        <v>-9.4958058506402487E-3</v>
      </c>
    </row>
    <row r="29" spans="1:60" s="82" customFormat="1" ht="10.5">
      <c r="A29" s="82" t="s">
        <v>117</v>
      </c>
      <c r="B29" s="121">
        <v>125.69156323983289</v>
      </c>
      <c r="C29" s="121">
        <v>141.89858368948995</v>
      </c>
      <c r="D29" s="121">
        <v>141.6556159222348</v>
      </c>
      <c r="E29" s="121">
        <v>146.97709547215558</v>
      </c>
      <c r="F29" s="121">
        <v>167.5687527207289</v>
      </c>
      <c r="G29" s="121">
        <v>177.39191405465601</v>
      </c>
      <c r="H29" s="121">
        <v>166.61159033942758</v>
      </c>
      <c r="I29" s="121">
        <v>174.81680633480502</v>
      </c>
      <c r="J29" s="121">
        <v>168.23776566530762</v>
      </c>
      <c r="K29" s="121">
        <v>152.3243686385083</v>
      </c>
      <c r="L29" s="121">
        <v>149.49680628638913</v>
      </c>
      <c r="M29" s="121">
        <v>163.9741146716143</v>
      </c>
      <c r="N29" s="121">
        <v>166.8183615644167</v>
      </c>
      <c r="O29" s="121">
        <v>168.82167160310996</v>
      </c>
      <c r="P29" s="121">
        <v>168.18669025173747</v>
      </c>
      <c r="Q29" s="121">
        <v>163.67452183689491</v>
      </c>
      <c r="R29" s="121">
        <v>146.97503079224199</v>
      </c>
      <c r="S29" s="121">
        <v>140.52912414730437</v>
      </c>
      <c r="T29" s="121">
        <v>133.68388175990097</v>
      </c>
      <c r="U29" s="121">
        <v>136.0137234444849</v>
      </c>
      <c r="V29" s="121">
        <v>153.32386485957167</v>
      </c>
      <c r="W29" s="121">
        <v>156.71011328853618</v>
      </c>
      <c r="X29" s="121">
        <v>150.99942184908113</v>
      </c>
      <c r="Y29" s="121">
        <v>149.20666187678049</v>
      </c>
      <c r="Z29" s="121">
        <v>137.40400953408169</v>
      </c>
      <c r="AA29" s="121">
        <v>141.42055582536358</v>
      </c>
      <c r="AB29" s="121">
        <v>162.61661620552468</v>
      </c>
      <c r="AC29" s="121">
        <v>151.84551453982419</v>
      </c>
      <c r="AD29" s="121">
        <v>160.41887170141734</v>
      </c>
      <c r="AE29" s="121">
        <v>171.35753558323918</v>
      </c>
      <c r="AF29" s="121">
        <v>167.60550060741537</v>
      </c>
      <c r="AG29" s="121">
        <v>198.59723264433543</v>
      </c>
      <c r="AH29" s="121">
        <v>179.39449890028217</v>
      </c>
      <c r="AI29" s="121">
        <v>172.3062820396155</v>
      </c>
      <c r="AJ29" s="121">
        <v>166.44383825647859</v>
      </c>
      <c r="AK29" s="121">
        <v>159.3911359994307</v>
      </c>
      <c r="AL29" s="121">
        <v>159.28959345976472</v>
      </c>
      <c r="AM29" s="121">
        <v>158.4877928781315</v>
      </c>
      <c r="AN29" s="121">
        <v>170.3967504962998</v>
      </c>
      <c r="AO29" s="121">
        <v>160.91522203579763</v>
      </c>
      <c r="AP29" s="121">
        <v>154.94821170835152</v>
      </c>
      <c r="AQ29" s="121">
        <v>169.97328348004581</v>
      </c>
      <c r="AR29" s="121">
        <v>160.54686394107634</v>
      </c>
      <c r="AS29" s="121">
        <v>153.6099250980466</v>
      </c>
      <c r="AT29" s="121">
        <v>143.85116420056303</v>
      </c>
      <c r="AU29" s="121">
        <v>150.89398135404733</v>
      </c>
      <c r="AV29" s="121">
        <v>142.0954010330112</v>
      </c>
      <c r="AW29" s="121">
        <v>131.21200992281192</v>
      </c>
      <c r="AX29" s="121">
        <v>136.47929731233728</v>
      </c>
      <c r="AY29" s="121">
        <v>131.50058003021539</v>
      </c>
      <c r="AZ29" s="121">
        <v>126.13570435090126</v>
      </c>
      <c r="BA29" s="121">
        <v>126.31677200658176</v>
      </c>
      <c r="BB29" s="121">
        <v>126.29904076635471</v>
      </c>
      <c r="BC29" s="121">
        <v>123.85610731453239</v>
      </c>
      <c r="BD29" s="121">
        <v>121.05813741292994</v>
      </c>
      <c r="BE29" s="121">
        <v>107.60079460210635</v>
      </c>
      <c r="BF29" s="122">
        <v>114.92750783433326</v>
      </c>
      <c r="BG29" s="89">
        <v>7.1017906001178854E-2</v>
      </c>
      <c r="BH29" s="89">
        <v>-2.09961567147946E-2</v>
      </c>
    </row>
    <row r="30" spans="1:60" s="82" customFormat="1" ht="10.5">
      <c r="A30" s="82" t="s">
        <v>118</v>
      </c>
      <c r="B30" s="121">
        <v>0</v>
      </c>
      <c r="C30" s="121">
        <v>0</v>
      </c>
      <c r="D30" s="121">
        <v>0</v>
      </c>
      <c r="E30" s="121">
        <v>0</v>
      </c>
      <c r="F30" s="121">
        <v>0</v>
      </c>
      <c r="G30" s="121">
        <v>0</v>
      </c>
      <c r="H30" s="121">
        <v>0</v>
      </c>
      <c r="I30" s="121">
        <v>0</v>
      </c>
      <c r="J30" s="121">
        <v>0</v>
      </c>
      <c r="K30" s="121">
        <v>0</v>
      </c>
      <c r="L30" s="121">
        <v>0</v>
      </c>
      <c r="M30" s="121">
        <v>0</v>
      </c>
      <c r="N30" s="121">
        <v>0</v>
      </c>
      <c r="O30" s="121">
        <v>0</v>
      </c>
      <c r="P30" s="121">
        <v>0</v>
      </c>
      <c r="Q30" s="121">
        <v>0</v>
      </c>
      <c r="R30" s="121">
        <v>0</v>
      </c>
      <c r="S30" s="121">
        <v>0</v>
      </c>
      <c r="T30" s="121">
        <v>0</v>
      </c>
      <c r="U30" s="121">
        <v>0</v>
      </c>
      <c r="V30" s="121">
        <v>280.10247167267602</v>
      </c>
      <c r="W30" s="121">
        <v>276.28182115447322</v>
      </c>
      <c r="X30" s="121">
        <v>277.71812779845999</v>
      </c>
      <c r="Y30" s="121">
        <v>270.73156467928243</v>
      </c>
      <c r="Z30" s="121">
        <v>277.97412672952504</v>
      </c>
      <c r="AA30" s="121">
        <v>293.40679488171355</v>
      </c>
      <c r="AB30" s="121">
        <v>271.43139857756552</v>
      </c>
      <c r="AC30" s="121">
        <v>192.65822290869809</v>
      </c>
      <c r="AD30" s="121">
        <v>163.51016702821124</v>
      </c>
      <c r="AE30" s="121">
        <v>169.33730295314635</v>
      </c>
      <c r="AF30" s="121">
        <v>156.17067465691704</v>
      </c>
      <c r="AG30" s="121">
        <v>167.62237836206995</v>
      </c>
      <c r="AH30" s="121">
        <v>166.06573233310795</v>
      </c>
      <c r="AI30" s="121">
        <v>149.31707636492087</v>
      </c>
      <c r="AJ30" s="121">
        <v>137.80011985816031</v>
      </c>
      <c r="AK30" s="121">
        <v>143.08001342103364</v>
      </c>
      <c r="AL30" s="121">
        <v>150.4170022366207</v>
      </c>
      <c r="AM30" s="121">
        <v>150.80488521761055</v>
      </c>
      <c r="AN30" s="121">
        <v>165.53987832504887</v>
      </c>
      <c r="AO30" s="121">
        <v>169.82252796327927</v>
      </c>
      <c r="AP30" s="121">
        <v>171.82453050231354</v>
      </c>
      <c r="AQ30" s="121">
        <v>170.7156822235697</v>
      </c>
      <c r="AR30" s="121">
        <v>198.37946561003614</v>
      </c>
      <c r="AS30" s="121">
        <v>182.87568717270497</v>
      </c>
      <c r="AT30" s="121">
        <v>158.54188445986756</v>
      </c>
      <c r="AU30" s="121">
        <v>198.04704872574575</v>
      </c>
      <c r="AV30" s="121">
        <v>198.20722431587271</v>
      </c>
      <c r="AW30" s="121">
        <v>200.38170932897935</v>
      </c>
      <c r="AX30" s="121">
        <v>211.67518406645365</v>
      </c>
      <c r="AY30" s="121">
        <v>202.54573354492123</v>
      </c>
      <c r="AZ30" s="121">
        <v>187.16453809796491</v>
      </c>
      <c r="BA30" s="121">
        <v>193.06610205292716</v>
      </c>
      <c r="BB30" s="121">
        <v>213.57570633049201</v>
      </c>
      <c r="BC30" s="121">
        <v>210.99597965797781</v>
      </c>
      <c r="BD30" s="121">
        <v>169.46113344087323</v>
      </c>
      <c r="BE30" s="121">
        <v>159.09673390068158</v>
      </c>
      <c r="BF30" s="122">
        <v>178.64169142082469</v>
      </c>
      <c r="BG30" s="89">
        <v>0.12592582085446069</v>
      </c>
      <c r="BH30" s="89">
        <v>-1.0339277865577312E-2</v>
      </c>
    </row>
    <row r="31" spans="1:60" s="82" customFormat="1" ht="10.5">
      <c r="A31" s="82" t="s">
        <v>119</v>
      </c>
      <c r="B31" s="121">
        <v>90.936527521561999</v>
      </c>
      <c r="C31" s="121">
        <v>103.23131021074258</v>
      </c>
      <c r="D31" s="121">
        <v>108.46475107955943</v>
      </c>
      <c r="E31" s="121">
        <v>117.56826559793582</v>
      </c>
      <c r="F31" s="121">
        <v>129.03922150037792</v>
      </c>
      <c r="G31" s="121">
        <v>141.8254372267142</v>
      </c>
      <c r="H31" s="121">
        <v>145.09378633321521</v>
      </c>
      <c r="I31" s="121">
        <v>152.25368060965124</v>
      </c>
      <c r="J31" s="121">
        <v>166.91500367108588</v>
      </c>
      <c r="K31" s="121">
        <v>159.31395677680149</v>
      </c>
      <c r="L31" s="121">
        <v>161.16676088710975</v>
      </c>
      <c r="M31" s="121">
        <v>170.35698577378824</v>
      </c>
      <c r="N31" s="121">
        <v>179.69334482708015</v>
      </c>
      <c r="O31" s="121">
        <v>186.05899090732186</v>
      </c>
      <c r="P31" s="121">
        <v>200.58233186052317</v>
      </c>
      <c r="Q31" s="121">
        <v>198.98428777796971</v>
      </c>
      <c r="R31" s="121">
        <v>200.01410047635849</v>
      </c>
      <c r="S31" s="121">
        <v>196.48327033102635</v>
      </c>
      <c r="T31" s="121">
        <v>193.51835376525455</v>
      </c>
      <c r="U31" s="121">
        <v>200.56970702091954</v>
      </c>
      <c r="V31" s="121">
        <v>209.45265954328059</v>
      </c>
      <c r="W31" s="121">
        <v>211.0392775670957</v>
      </c>
      <c r="X31" s="121">
        <v>221.47147839271329</v>
      </c>
      <c r="Y31" s="121">
        <v>219.36904247944247</v>
      </c>
      <c r="Z31" s="121">
        <v>219.60682595788356</v>
      </c>
      <c r="AA31" s="121">
        <v>232.6450722053203</v>
      </c>
      <c r="AB31" s="121">
        <v>236.96594720168878</v>
      </c>
      <c r="AC31" s="121">
        <v>234.98466711519785</v>
      </c>
      <c r="AD31" s="121">
        <v>235.73653982828529</v>
      </c>
      <c r="AE31" s="121">
        <v>246.24916432470229</v>
      </c>
      <c r="AF31" s="121">
        <v>233.70994233567328</v>
      </c>
      <c r="AG31" s="121">
        <v>243.80443902377306</v>
      </c>
      <c r="AH31" s="121">
        <v>245.98371542398908</v>
      </c>
      <c r="AI31" s="121">
        <v>254.10662426303455</v>
      </c>
      <c r="AJ31" s="121">
        <v>248.67579272784195</v>
      </c>
      <c r="AK31" s="121">
        <v>249.91404293056604</v>
      </c>
      <c r="AL31" s="121">
        <v>254.71102818713015</v>
      </c>
      <c r="AM31" s="121">
        <v>255.42088353768528</v>
      </c>
      <c r="AN31" s="121">
        <v>272.8418065043748</v>
      </c>
      <c r="AO31" s="121">
        <v>270.88579449343734</v>
      </c>
      <c r="AP31" s="121">
        <v>245.23300627135808</v>
      </c>
      <c r="AQ31" s="121">
        <v>262.2517447471929</v>
      </c>
      <c r="AR31" s="121">
        <v>260.35053812013251</v>
      </c>
      <c r="AS31" s="121">
        <v>249.88698751124548</v>
      </c>
      <c r="AT31" s="121">
        <v>230.51923611006691</v>
      </c>
      <c r="AU31" s="121">
        <v>249.42982781956917</v>
      </c>
      <c r="AV31" s="121">
        <v>233.88059708081084</v>
      </c>
      <c r="AW31" s="121">
        <v>226.4154891047508</v>
      </c>
      <c r="AX31" s="121">
        <v>226.34481683560261</v>
      </c>
      <c r="AY31" s="121">
        <v>217.59656017606477</v>
      </c>
      <c r="AZ31" s="121">
        <v>216.23521919719363</v>
      </c>
      <c r="BA31" s="121">
        <v>219.0315205436462</v>
      </c>
      <c r="BB31" s="121">
        <v>214.20202567372053</v>
      </c>
      <c r="BC31" s="121">
        <v>218.14482204442396</v>
      </c>
      <c r="BD31" s="121">
        <v>213.40040207528955</v>
      </c>
      <c r="BE31" s="121">
        <v>204.23892036120023</v>
      </c>
      <c r="BF31" s="122">
        <v>209.27124232297768</v>
      </c>
      <c r="BG31" s="89">
        <v>2.7446618995252026E-2</v>
      </c>
      <c r="BH31" s="89">
        <v>-1.1056373564292565E-2</v>
      </c>
    </row>
    <row r="32" spans="1:60" s="82" customFormat="1" ht="10.5">
      <c r="A32" s="82" t="s">
        <v>120</v>
      </c>
      <c r="B32" s="121">
        <v>98.200650869132375</v>
      </c>
      <c r="C32" s="121">
        <v>99.594524491319874</v>
      </c>
      <c r="D32" s="121">
        <v>105.09000322120359</v>
      </c>
      <c r="E32" s="121">
        <v>110.12103896381575</v>
      </c>
      <c r="F32" s="121">
        <v>120.49742406050582</v>
      </c>
      <c r="G32" s="121">
        <v>129.91069243147646</v>
      </c>
      <c r="H32" s="121">
        <v>134.02230918907802</v>
      </c>
      <c r="I32" s="121">
        <v>142.12933955464263</v>
      </c>
      <c r="J32" s="121">
        <v>153.11439203595864</v>
      </c>
      <c r="K32" s="121">
        <v>149.29370058672461</v>
      </c>
      <c r="L32" s="121">
        <v>139.76535833498514</v>
      </c>
      <c r="M32" s="121">
        <v>147.99319067961272</v>
      </c>
      <c r="N32" s="121">
        <v>149.29702949952608</v>
      </c>
      <c r="O32" s="121">
        <v>155.36344904969508</v>
      </c>
      <c r="P32" s="121">
        <v>159.32349917103892</v>
      </c>
      <c r="Q32" s="121">
        <v>158.24231639937628</v>
      </c>
      <c r="R32" s="121">
        <v>156.01061835700136</v>
      </c>
      <c r="S32" s="121">
        <v>149.54109834597432</v>
      </c>
      <c r="T32" s="121">
        <v>152.50700202934493</v>
      </c>
      <c r="U32" s="121">
        <v>156.86085611948803</v>
      </c>
      <c r="V32" s="121">
        <v>161.24519673870151</v>
      </c>
      <c r="W32" s="121">
        <v>164.45451540006908</v>
      </c>
      <c r="X32" s="121">
        <v>166.7042118837733</v>
      </c>
      <c r="Y32" s="121">
        <v>168.14193500239938</v>
      </c>
      <c r="Z32" s="121">
        <v>169.44471532641057</v>
      </c>
      <c r="AA32" s="121">
        <v>173.92466254806689</v>
      </c>
      <c r="AB32" s="121">
        <v>184.14371912193127</v>
      </c>
      <c r="AC32" s="121">
        <v>184.99323352115923</v>
      </c>
      <c r="AD32" s="121">
        <v>184.36964201955124</v>
      </c>
      <c r="AE32" s="121">
        <v>181.46970029616395</v>
      </c>
      <c r="AF32" s="121">
        <v>185.15710025485788</v>
      </c>
      <c r="AG32" s="121">
        <v>191.41986862468821</v>
      </c>
      <c r="AH32" s="121">
        <v>188.22621752034212</v>
      </c>
      <c r="AI32" s="121">
        <v>191.8847925218858</v>
      </c>
      <c r="AJ32" s="121">
        <v>194.48379247563059</v>
      </c>
      <c r="AK32" s="121">
        <v>189.98604380738732</v>
      </c>
      <c r="AL32" s="121">
        <v>190.96041033009996</v>
      </c>
      <c r="AM32" s="121">
        <v>187.66219346588892</v>
      </c>
      <c r="AN32" s="121">
        <v>188.28469089219283</v>
      </c>
      <c r="AO32" s="121">
        <v>188.43568954971349</v>
      </c>
      <c r="AP32" s="121">
        <v>185.95263741893453</v>
      </c>
      <c r="AQ32" s="121">
        <v>183.2181715696575</v>
      </c>
      <c r="AR32" s="121">
        <v>178.94471917526798</v>
      </c>
      <c r="AS32" s="121">
        <v>178.53724135715416</v>
      </c>
      <c r="AT32" s="121">
        <v>167.7491142447744</v>
      </c>
      <c r="AU32" s="121">
        <v>171.97509255658343</v>
      </c>
      <c r="AV32" s="121">
        <v>164.52188842237581</v>
      </c>
      <c r="AW32" s="121">
        <v>163.83016162582021</v>
      </c>
      <c r="AX32" s="121">
        <v>164.37325071565769</v>
      </c>
      <c r="AY32" s="121">
        <v>156.53241506057671</v>
      </c>
      <c r="AZ32" s="121">
        <v>156.9402985169763</v>
      </c>
      <c r="BA32" s="121">
        <v>153.91265164856497</v>
      </c>
      <c r="BB32" s="121">
        <v>152.33607579969583</v>
      </c>
      <c r="BC32" s="121">
        <v>154.76255364126914</v>
      </c>
      <c r="BD32" s="121">
        <v>151.18577168362975</v>
      </c>
      <c r="BE32" s="121">
        <v>135.87156173156339</v>
      </c>
      <c r="BF32" s="122">
        <v>143.98800284660769</v>
      </c>
      <c r="BG32" s="89">
        <v>6.2639515477792562E-2</v>
      </c>
      <c r="BH32" s="89">
        <v>-1.3242894855415521E-2</v>
      </c>
    </row>
    <row r="33" spans="1:60" s="82" customFormat="1" ht="10.5">
      <c r="A33" s="82" t="s">
        <v>121</v>
      </c>
      <c r="B33" s="121">
        <v>140.17481622586763</v>
      </c>
      <c r="C33" s="121">
        <v>139.51138534227775</v>
      </c>
      <c r="D33" s="121">
        <v>138.18941044817572</v>
      </c>
      <c r="E33" s="121">
        <v>146.61399193840671</v>
      </c>
      <c r="F33" s="121">
        <v>157.31001644476243</v>
      </c>
      <c r="G33" s="121">
        <v>165.43557594536762</v>
      </c>
      <c r="H33" s="121">
        <v>166.47818453342779</v>
      </c>
      <c r="I33" s="121">
        <v>172.02138631512815</v>
      </c>
      <c r="J33" s="121">
        <v>181.85770849731318</v>
      </c>
      <c r="K33" s="121">
        <v>178.74709448536419</v>
      </c>
      <c r="L33" s="121">
        <v>171.86312953587745</v>
      </c>
      <c r="M33" s="121">
        <v>183.55593790320691</v>
      </c>
      <c r="N33" s="121">
        <v>183.33176401462981</v>
      </c>
      <c r="O33" s="121">
        <v>190.23996156680502</v>
      </c>
      <c r="P33" s="121">
        <v>201.15807018404456</v>
      </c>
      <c r="Q33" s="121">
        <v>194.94931490322392</v>
      </c>
      <c r="R33" s="121">
        <v>189.30284604682018</v>
      </c>
      <c r="S33" s="121">
        <v>183.05782395020731</v>
      </c>
      <c r="T33" s="121">
        <v>186.01777870962982</v>
      </c>
      <c r="U33" s="121">
        <v>193.10922968433479</v>
      </c>
      <c r="V33" s="121">
        <v>198.8012222907137</v>
      </c>
      <c r="W33" s="121">
        <v>196.85894336301402</v>
      </c>
      <c r="X33" s="121">
        <v>198.01441243963126</v>
      </c>
      <c r="Y33" s="121">
        <v>197.94720336961061</v>
      </c>
      <c r="Z33" s="121">
        <v>194.97361144436616</v>
      </c>
      <c r="AA33" s="121">
        <v>190.92661355213593</v>
      </c>
      <c r="AB33" s="121">
        <v>185.25801924236077</v>
      </c>
      <c r="AC33" s="121">
        <v>180.50329959655821</v>
      </c>
      <c r="AD33" s="121">
        <v>178.66160901184193</v>
      </c>
      <c r="AE33" s="121">
        <v>176.10421014524977</v>
      </c>
      <c r="AF33" s="121">
        <v>176.35567595966987</v>
      </c>
      <c r="AG33" s="121">
        <v>181.75575729581169</v>
      </c>
      <c r="AH33" s="121">
        <v>179.25808483403799</v>
      </c>
      <c r="AI33" s="121">
        <v>177.76657424978922</v>
      </c>
      <c r="AJ33" s="121">
        <v>175.31427291147162</v>
      </c>
      <c r="AK33" s="121">
        <v>176.2791741736533</v>
      </c>
      <c r="AL33" s="121">
        <v>179.48860018663447</v>
      </c>
      <c r="AM33" s="121">
        <v>177.06941091546673</v>
      </c>
      <c r="AN33" s="121">
        <v>177.00206307436801</v>
      </c>
      <c r="AO33" s="121">
        <v>177.13787502834887</v>
      </c>
      <c r="AP33" s="121">
        <v>175.28876314340641</v>
      </c>
      <c r="AQ33" s="121">
        <v>180.01758736057405</v>
      </c>
      <c r="AR33" s="121">
        <v>172.91702519837236</v>
      </c>
      <c r="AS33" s="121">
        <v>175.18224149806767</v>
      </c>
      <c r="AT33" s="121">
        <v>164.93900347958549</v>
      </c>
      <c r="AU33" s="121">
        <v>172.43239532916942</v>
      </c>
      <c r="AV33" s="121">
        <v>166.37701133744264</v>
      </c>
      <c r="AW33" s="121">
        <v>168.33862790740375</v>
      </c>
      <c r="AX33" s="121">
        <v>172.62452161174758</v>
      </c>
      <c r="AY33" s="121">
        <v>164.72850001189647</v>
      </c>
      <c r="AZ33" s="121">
        <v>166.2694342133955</v>
      </c>
      <c r="BA33" s="121">
        <v>167.80574446480273</v>
      </c>
      <c r="BB33" s="121">
        <v>169.36950325080721</v>
      </c>
      <c r="BC33" s="121">
        <v>164.63973786229786</v>
      </c>
      <c r="BD33" s="121">
        <v>160.05898871106075</v>
      </c>
      <c r="BE33" s="121">
        <v>148.55995433258053</v>
      </c>
      <c r="BF33" s="122">
        <v>151.98322403043429</v>
      </c>
      <c r="BG33" s="89">
        <v>2.5845875557163112E-2</v>
      </c>
      <c r="BH33" s="89">
        <v>-9.0078063504637207E-3</v>
      </c>
    </row>
    <row r="34" spans="1:60" s="82" customFormat="1" ht="10.5">
      <c r="A34" s="82" t="s">
        <v>122</v>
      </c>
      <c r="B34" s="121">
        <v>33.703852684041195</v>
      </c>
      <c r="C34" s="121">
        <v>36.742648652753857</v>
      </c>
      <c r="D34" s="121">
        <v>40.270965841559992</v>
      </c>
      <c r="E34" s="121">
        <v>41.649193857071523</v>
      </c>
      <c r="F34" s="121">
        <v>43.765636597902486</v>
      </c>
      <c r="G34" s="121">
        <v>48.352554185676198</v>
      </c>
      <c r="H34" s="121">
        <v>57.2542368696488</v>
      </c>
      <c r="I34" s="121">
        <v>63.805180478890833</v>
      </c>
      <c r="J34" s="121">
        <v>72.866333723823416</v>
      </c>
      <c r="K34" s="121">
        <v>70.608741359936232</v>
      </c>
      <c r="L34" s="121">
        <v>79.191879691474156</v>
      </c>
      <c r="M34" s="121">
        <v>86.409655934494111</v>
      </c>
      <c r="N34" s="121">
        <v>88.372374372756553</v>
      </c>
      <c r="O34" s="121">
        <v>88.644397525486326</v>
      </c>
      <c r="P34" s="121">
        <v>76.812860767812936</v>
      </c>
      <c r="Q34" s="121">
        <v>75.203870611620005</v>
      </c>
      <c r="R34" s="121">
        <v>72.785529936877467</v>
      </c>
      <c r="S34" s="121">
        <v>73.193001752080889</v>
      </c>
      <c r="T34" s="121">
        <v>73.125957298853677</v>
      </c>
      <c r="U34" s="121">
        <v>75.923652817254762</v>
      </c>
      <c r="V34" s="121">
        <v>79.78123448953842</v>
      </c>
      <c r="W34" s="121">
        <v>79.576503488843557</v>
      </c>
      <c r="X34" s="121">
        <v>86.652451330675007</v>
      </c>
      <c r="Y34" s="121">
        <v>91.092986765846163</v>
      </c>
      <c r="Z34" s="121">
        <v>98.215670026077262</v>
      </c>
      <c r="AA34" s="121">
        <v>101.14667829651584</v>
      </c>
      <c r="AB34" s="121">
        <v>101.72808331406272</v>
      </c>
      <c r="AC34" s="121">
        <v>102.47631073025114</v>
      </c>
      <c r="AD34" s="121">
        <v>102.70841304895053</v>
      </c>
      <c r="AE34" s="121">
        <v>103.36520003125253</v>
      </c>
      <c r="AF34" s="121">
        <v>106.13357455370345</v>
      </c>
      <c r="AG34" s="121">
        <v>107.94367931434654</v>
      </c>
      <c r="AH34" s="121">
        <v>110.26414634920958</v>
      </c>
      <c r="AI34" s="121">
        <v>116.42664500624464</v>
      </c>
      <c r="AJ34" s="121">
        <v>115.7915486310322</v>
      </c>
      <c r="AK34" s="121">
        <v>124.19717988192036</v>
      </c>
      <c r="AL34" s="121">
        <v>124.54981191162628</v>
      </c>
      <c r="AM34" s="121">
        <v>124.24352442017158</v>
      </c>
      <c r="AN34" s="121">
        <v>131.17904405090115</v>
      </c>
      <c r="AO34" s="121">
        <v>130.81948690303969</v>
      </c>
      <c r="AP34" s="121">
        <v>130.87920283326829</v>
      </c>
      <c r="AQ34" s="121">
        <v>134.31206106794465</v>
      </c>
      <c r="AR34" s="121">
        <v>136.6007606700411</v>
      </c>
      <c r="AS34" s="121">
        <v>132.2392697500463</v>
      </c>
      <c r="AT34" s="121">
        <v>127.23918584663055</v>
      </c>
      <c r="AU34" s="121">
        <v>121.14099253999431</v>
      </c>
      <c r="AV34" s="121">
        <v>118.75567877902333</v>
      </c>
      <c r="AW34" s="121">
        <v>112.43478928683399</v>
      </c>
      <c r="AX34" s="121">
        <v>106.51658713780429</v>
      </c>
      <c r="AY34" s="121">
        <v>100.79992593023943</v>
      </c>
      <c r="AZ34" s="121">
        <v>102.6593742756726</v>
      </c>
      <c r="BA34" s="121">
        <v>101.08607585058591</v>
      </c>
      <c r="BB34" s="121">
        <v>88.14027600374618</v>
      </c>
      <c r="BC34" s="121">
        <v>106.95370994348181</v>
      </c>
      <c r="BD34" s="121">
        <v>104.44823710418765</v>
      </c>
      <c r="BE34" s="121">
        <v>93.154585858469034</v>
      </c>
      <c r="BF34" s="122">
        <v>98.753417735415638</v>
      </c>
      <c r="BG34" s="89">
        <v>6.3006980619592756E-2</v>
      </c>
      <c r="BH34" s="89">
        <v>-1.8275171223742448E-2</v>
      </c>
    </row>
    <row r="35" spans="1:60" s="82" customFormat="1" ht="10.5">
      <c r="A35" s="82" t="s">
        <v>123</v>
      </c>
      <c r="B35" s="121">
        <v>65.479298131544184</v>
      </c>
      <c r="C35" s="121">
        <v>66.110050486645051</v>
      </c>
      <c r="D35" s="121">
        <v>62.838450245743871</v>
      </c>
      <c r="E35" s="121">
        <v>64.936461776239952</v>
      </c>
      <c r="F35" s="121">
        <v>69.272961587772457</v>
      </c>
      <c r="G35" s="121">
        <v>74.367692436040628</v>
      </c>
      <c r="H35" s="121">
        <v>76.54710168362152</v>
      </c>
      <c r="I35" s="121">
        <v>78.821606839186103</v>
      </c>
      <c r="J35" s="121">
        <v>85.127944020594015</v>
      </c>
      <c r="K35" s="121">
        <v>87.461801817696823</v>
      </c>
      <c r="L35" s="121">
        <v>92.239832029340292</v>
      </c>
      <c r="M35" s="121">
        <v>98.067945410638814</v>
      </c>
      <c r="N35" s="121">
        <v>102.54500009563782</v>
      </c>
      <c r="O35" s="121">
        <v>109.0900544103874</v>
      </c>
      <c r="P35" s="121">
        <v>107.59985842748318</v>
      </c>
      <c r="Q35" s="121">
        <v>107.73561611291686</v>
      </c>
      <c r="R35" s="121">
        <v>106.72245475678375</v>
      </c>
      <c r="S35" s="121">
        <v>107.50212742155495</v>
      </c>
      <c r="T35" s="121">
        <v>106.11179522565925</v>
      </c>
      <c r="U35" s="121">
        <v>109.530978398709</v>
      </c>
      <c r="V35" s="121">
        <v>113.58469503123149</v>
      </c>
      <c r="W35" s="121">
        <v>113.55967794598563</v>
      </c>
      <c r="X35" s="121">
        <v>119.14154705954033</v>
      </c>
      <c r="Y35" s="121">
        <v>116.83914853425981</v>
      </c>
      <c r="Z35" s="121">
        <v>114.18022109951667</v>
      </c>
      <c r="AA35" s="121">
        <v>112.1078025443628</v>
      </c>
      <c r="AB35" s="121">
        <v>104.83422399070216</v>
      </c>
      <c r="AC35" s="121">
        <v>100.61809085339684</v>
      </c>
      <c r="AD35" s="121">
        <v>97.730052901755514</v>
      </c>
      <c r="AE35" s="121">
        <v>98.554264875916118</v>
      </c>
      <c r="AF35" s="121">
        <v>99.751723851989738</v>
      </c>
      <c r="AG35" s="121">
        <v>101.80490865577026</v>
      </c>
      <c r="AH35" s="121">
        <v>99.571293466048445</v>
      </c>
      <c r="AI35" s="121">
        <v>101.35758122785462</v>
      </c>
      <c r="AJ35" s="121">
        <v>101.38381267332137</v>
      </c>
      <c r="AK35" s="121">
        <v>98.817436201853766</v>
      </c>
      <c r="AL35" s="121">
        <v>101.45227244005193</v>
      </c>
      <c r="AM35" s="121">
        <v>100.64658697071427</v>
      </c>
      <c r="AN35" s="121">
        <v>101.10194017376415</v>
      </c>
      <c r="AO35" s="121">
        <v>102.93161174080288</v>
      </c>
      <c r="AP35" s="121">
        <v>110.23013175801054</v>
      </c>
      <c r="AQ35" s="121">
        <v>108.73548534636687</v>
      </c>
      <c r="AR35" s="121">
        <v>107.48525087784198</v>
      </c>
      <c r="AS35" s="121">
        <v>106.15780670070885</v>
      </c>
      <c r="AT35" s="121">
        <v>97.932570012815759</v>
      </c>
      <c r="AU35" s="121">
        <v>100.00030372044378</v>
      </c>
      <c r="AV35" s="121">
        <v>97.40228421032792</v>
      </c>
      <c r="AW35" s="121">
        <v>91.174350300554551</v>
      </c>
      <c r="AX35" s="121">
        <v>86.670958059179583</v>
      </c>
      <c r="AY35" s="121">
        <v>86.98237765261851</v>
      </c>
      <c r="AZ35" s="121">
        <v>91.862245284244878</v>
      </c>
      <c r="BA35" s="121">
        <v>93.782918633232228</v>
      </c>
      <c r="BB35" s="121">
        <v>99.108940808014978</v>
      </c>
      <c r="BC35" s="121">
        <v>99.946169020132515</v>
      </c>
      <c r="BD35" s="121">
        <v>101.31926322307064</v>
      </c>
      <c r="BE35" s="121">
        <v>99.789237200953522</v>
      </c>
      <c r="BF35" s="122">
        <v>104.20790723478829</v>
      </c>
      <c r="BG35" s="89">
        <v>4.7141067328467123E-2</v>
      </c>
      <c r="BH35" s="89">
        <v>6.7766935138202644E-3</v>
      </c>
    </row>
    <row r="36" spans="1:60" s="82" customFormat="1" ht="10.5">
      <c r="A36" s="82" t="s">
        <v>124</v>
      </c>
      <c r="B36" s="121">
        <v>141.94892162706844</v>
      </c>
      <c r="C36" s="121">
        <v>146.81295785463038</v>
      </c>
      <c r="D36" s="121">
        <v>143.6951437978741</v>
      </c>
      <c r="E36" s="121">
        <v>150.26872507160633</v>
      </c>
      <c r="F36" s="121">
        <v>148.33709354398417</v>
      </c>
      <c r="G36" s="121">
        <v>177.93488772863373</v>
      </c>
      <c r="H36" s="121">
        <v>191.17181170243649</v>
      </c>
      <c r="I36" s="121">
        <v>205.11452506399505</v>
      </c>
      <c r="J36" s="121">
        <v>244.6645477144061</v>
      </c>
      <c r="K36" s="121">
        <v>235.60206401692241</v>
      </c>
      <c r="L36" s="121">
        <v>223.46766233031738</v>
      </c>
      <c r="M36" s="121">
        <v>228.75849413355692</v>
      </c>
      <c r="N36" s="121">
        <v>239.91642871058221</v>
      </c>
      <c r="O36" s="121">
        <v>248.35976291950229</v>
      </c>
      <c r="P36" s="121">
        <v>256.84562014282852</v>
      </c>
      <c r="Q36" s="121">
        <v>258.05175475489472</v>
      </c>
      <c r="R36" s="121">
        <v>260.34175976005764</v>
      </c>
      <c r="S36" s="121">
        <v>264.25801742561134</v>
      </c>
      <c r="T36" s="121">
        <v>269.7363469160955</v>
      </c>
      <c r="U36" s="121">
        <v>280.47045865763391</v>
      </c>
      <c r="V36" s="121">
        <v>274.33756531352162</v>
      </c>
      <c r="W36" s="121">
        <v>283.61859064905332</v>
      </c>
      <c r="X36" s="121">
        <v>289.33822364182947</v>
      </c>
      <c r="Y36" s="121">
        <v>301.92936252581245</v>
      </c>
      <c r="Z36" s="121">
        <v>309.16717829090385</v>
      </c>
      <c r="AA36" s="121">
        <v>306.13189454301153</v>
      </c>
      <c r="AB36" s="121">
        <v>296.08270830536753</v>
      </c>
      <c r="AC36" s="121">
        <v>303.52293186671392</v>
      </c>
      <c r="AD36" s="121">
        <v>312.30709071518788</v>
      </c>
      <c r="AE36" s="121">
        <v>312.8309374150885</v>
      </c>
      <c r="AF36" s="121">
        <v>319.90627757433703</v>
      </c>
      <c r="AG36" s="121">
        <v>335.39395154125697</v>
      </c>
      <c r="AH36" s="121">
        <v>348.5465832479594</v>
      </c>
      <c r="AI36" s="121">
        <v>373.60866891981993</v>
      </c>
      <c r="AJ36" s="121">
        <v>405.52080803896837</v>
      </c>
      <c r="AK36" s="121">
        <v>426.56912515082445</v>
      </c>
      <c r="AL36" s="121">
        <v>427.55431208128891</v>
      </c>
      <c r="AM36" s="121">
        <v>440.47714941826655</v>
      </c>
      <c r="AN36" s="121">
        <v>438.64841643274673</v>
      </c>
      <c r="AO36" s="121">
        <v>442.49398112916049</v>
      </c>
      <c r="AP36" s="121">
        <v>438.18851684600611</v>
      </c>
      <c r="AQ36" s="121">
        <v>473.01749938131547</v>
      </c>
      <c r="AR36" s="121">
        <v>531.07382578754425</v>
      </c>
      <c r="AS36" s="121">
        <v>653.7542057387833</v>
      </c>
      <c r="AT36" s="121">
        <v>641.90360643506358</v>
      </c>
      <c r="AU36" s="121">
        <v>633.66554905131295</v>
      </c>
      <c r="AV36" s="121">
        <v>627.44060343698038</v>
      </c>
      <c r="AW36" s="121">
        <v>629.0135899104348</v>
      </c>
      <c r="AX36" s="121">
        <v>646.03903505553876</v>
      </c>
      <c r="AY36" s="121">
        <v>642.33770027888283</v>
      </c>
      <c r="AZ36" s="121">
        <v>667.23704311318113</v>
      </c>
      <c r="BA36" s="121">
        <v>665.8158638735722</v>
      </c>
      <c r="BB36" s="121">
        <v>691.64954267456972</v>
      </c>
      <c r="BC36" s="121">
        <v>710.61785784614779</v>
      </c>
      <c r="BD36" s="121">
        <v>672.58052352825018</v>
      </c>
      <c r="BE36" s="121">
        <v>602.49012110900537</v>
      </c>
      <c r="BF36" s="122">
        <v>612.36831746670009</v>
      </c>
      <c r="BG36" s="89">
        <v>1.9180261004347443E-2</v>
      </c>
      <c r="BH36" s="89">
        <v>-2.4285546015968551E-3</v>
      </c>
    </row>
    <row r="37" spans="1:60" s="82" customFormat="1" ht="10.5">
      <c r="A37" s="82" t="s">
        <v>125</v>
      </c>
      <c r="B37" s="121">
        <v>86.266972497355397</v>
      </c>
      <c r="C37" s="121">
        <v>96.273040610196432</v>
      </c>
      <c r="D37" s="121">
        <v>103.92617304775312</v>
      </c>
      <c r="E37" s="121">
        <v>120.59729597009218</v>
      </c>
      <c r="F37" s="121">
        <v>120.15541029330922</v>
      </c>
      <c r="G37" s="121">
        <v>93.828486702669565</v>
      </c>
      <c r="H37" s="121">
        <v>96.274413989867867</v>
      </c>
      <c r="I37" s="121">
        <v>100.20082540368459</v>
      </c>
      <c r="J37" s="121">
        <v>103.65725197691442</v>
      </c>
      <c r="K37" s="121">
        <v>103.73590643297112</v>
      </c>
      <c r="L37" s="121">
        <v>95.41150005730951</v>
      </c>
      <c r="M37" s="121">
        <v>95.790213672271946</v>
      </c>
      <c r="N37" s="121">
        <v>100.42909479824264</v>
      </c>
      <c r="O37" s="121">
        <v>102.84941692183165</v>
      </c>
      <c r="P37" s="121">
        <v>111.7984072532082</v>
      </c>
      <c r="Q37" s="121">
        <v>106.81050540010651</v>
      </c>
      <c r="R37" s="121">
        <v>103.08734554023769</v>
      </c>
      <c r="S37" s="121">
        <v>101.40625938807575</v>
      </c>
      <c r="T37" s="121">
        <v>99.198747315400368</v>
      </c>
      <c r="U37" s="121">
        <v>97.607967987383518</v>
      </c>
      <c r="V37" s="121">
        <v>102.06166437330698</v>
      </c>
      <c r="W37" s="121">
        <v>110.05784254019203</v>
      </c>
      <c r="X37" s="121">
        <v>111.32207395943563</v>
      </c>
      <c r="Y37" s="121">
        <v>110.90443623046659</v>
      </c>
      <c r="Z37" s="121">
        <v>114.34677839411881</v>
      </c>
      <c r="AA37" s="121">
        <v>120.00238872603843</v>
      </c>
      <c r="AB37" s="121">
        <v>124.07118706511356</v>
      </c>
      <c r="AC37" s="121">
        <v>124.50873492157537</v>
      </c>
      <c r="AD37" s="121">
        <v>126.60009276170287</v>
      </c>
      <c r="AE37" s="121">
        <v>130.84789734105215</v>
      </c>
      <c r="AF37" s="121">
        <v>132.48319584933671</v>
      </c>
      <c r="AG37" s="121">
        <v>139.04343183531449</v>
      </c>
      <c r="AH37" s="121">
        <v>143.88265697191378</v>
      </c>
      <c r="AI37" s="121">
        <v>153.2641088277787</v>
      </c>
      <c r="AJ37" s="121">
        <v>160.22338067781465</v>
      </c>
      <c r="AK37" s="121">
        <v>163.12114515611989</v>
      </c>
      <c r="AL37" s="121">
        <v>170.09217003357239</v>
      </c>
      <c r="AM37" s="121">
        <v>166.17771364279238</v>
      </c>
      <c r="AN37" s="121">
        <v>159.23762482193331</v>
      </c>
      <c r="AO37" s="121">
        <v>158.37249815880864</v>
      </c>
      <c r="AP37" s="121">
        <v>161.76900068018358</v>
      </c>
      <c r="AQ37" s="121">
        <v>160.62927296865021</v>
      </c>
      <c r="AR37" s="121">
        <v>160.72599136884753</v>
      </c>
      <c r="AS37" s="121">
        <v>157.11953177650963</v>
      </c>
      <c r="AT37" s="121">
        <v>142.28815056829538</v>
      </c>
      <c r="AU37" s="121">
        <v>141.32149916284425</v>
      </c>
      <c r="AV37" s="121">
        <v>134.58457250201999</v>
      </c>
      <c r="AW37" s="121">
        <v>131.60866578821077</v>
      </c>
      <c r="AX37" s="121">
        <v>128.14231732441846</v>
      </c>
      <c r="AY37" s="121">
        <v>126.71717870576316</v>
      </c>
      <c r="AZ37" s="121">
        <v>133.4172514847821</v>
      </c>
      <c r="BA37" s="121">
        <v>137.32939854469174</v>
      </c>
      <c r="BB37" s="121">
        <v>136.51065017554757</v>
      </c>
      <c r="BC37" s="121">
        <v>137.74464387363011</v>
      </c>
      <c r="BD37" s="121">
        <v>136.01100647284264</v>
      </c>
      <c r="BE37" s="121">
        <v>126.31160935190994</v>
      </c>
      <c r="BF37" s="122">
        <v>124.99033622240816</v>
      </c>
      <c r="BG37" s="89">
        <v>-7.7493577763944055E-3</v>
      </c>
      <c r="BH37" s="89">
        <v>-7.3683564886406483E-3</v>
      </c>
    </row>
    <row r="38" spans="1:60" s="82" customFormat="1" ht="10.5">
      <c r="A38" s="82" t="s">
        <v>126</v>
      </c>
      <c r="B38" s="121">
        <v>64.679610336136918</v>
      </c>
      <c r="C38" s="121">
        <v>69.721552919490151</v>
      </c>
      <c r="D38" s="121">
        <v>74.973231434518866</v>
      </c>
      <c r="E38" s="121">
        <v>80.461799931258867</v>
      </c>
      <c r="F38" s="121">
        <v>86.01554363013463</v>
      </c>
      <c r="G38" s="121">
        <v>94.315086525859186</v>
      </c>
      <c r="H38" s="121">
        <v>98.619985153279885</v>
      </c>
      <c r="I38" s="121">
        <v>102.71997156445866</v>
      </c>
      <c r="J38" s="121">
        <v>106.50021853636784</v>
      </c>
      <c r="K38" s="121">
        <v>105.81210212544067</v>
      </c>
      <c r="L38" s="121">
        <v>103.00990549795966</v>
      </c>
      <c r="M38" s="121">
        <v>108.17954534390145</v>
      </c>
      <c r="N38" s="121">
        <v>108.06594232913039</v>
      </c>
      <c r="O38" s="121">
        <v>110.30536985179494</v>
      </c>
      <c r="P38" s="121">
        <v>113.37198141255595</v>
      </c>
      <c r="Q38" s="121">
        <v>110.12821616277277</v>
      </c>
      <c r="R38" s="121">
        <v>107.51974110961741</v>
      </c>
      <c r="S38" s="121">
        <v>105.12393194430012</v>
      </c>
      <c r="T38" s="121">
        <v>102.69707406730218</v>
      </c>
      <c r="U38" s="121">
        <v>104.11635921092285</v>
      </c>
      <c r="V38" s="121">
        <v>103.55869428325315</v>
      </c>
      <c r="W38" s="121">
        <v>106.29478273143278</v>
      </c>
      <c r="X38" s="121">
        <v>109.40684463678613</v>
      </c>
      <c r="Y38" s="121">
        <v>112.0801412254544</v>
      </c>
      <c r="Z38" s="121">
        <v>115.17441525857176</v>
      </c>
      <c r="AA38" s="121">
        <v>117.05163696014634</v>
      </c>
      <c r="AB38" s="121">
        <v>120.64289146165109</v>
      </c>
      <c r="AC38" s="121">
        <v>120.0305769934503</v>
      </c>
      <c r="AD38" s="121">
        <v>117.38590521854896</v>
      </c>
      <c r="AE38" s="121">
        <v>117.08784081955515</v>
      </c>
      <c r="AF38" s="121">
        <v>121.925690130373</v>
      </c>
      <c r="AG38" s="121">
        <v>122.12117767438868</v>
      </c>
      <c r="AH38" s="121">
        <v>124.58648754900285</v>
      </c>
      <c r="AI38" s="121">
        <v>127.81354474064425</v>
      </c>
      <c r="AJ38" s="121">
        <v>131.6193687321726</v>
      </c>
      <c r="AK38" s="121">
        <v>132.71041262961347</v>
      </c>
      <c r="AL38" s="121">
        <v>132.52844008234328</v>
      </c>
      <c r="AM38" s="121">
        <v>131.40285125012923</v>
      </c>
      <c r="AN38" s="121">
        <v>134.92630605736267</v>
      </c>
      <c r="AO38" s="121">
        <v>137.02934670912302</v>
      </c>
      <c r="AP38" s="121">
        <v>136.58328138322173</v>
      </c>
      <c r="AQ38" s="121">
        <v>135.55210515729058</v>
      </c>
      <c r="AR38" s="121">
        <v>132.2212407834362</v>
      </c>
      <c r="AS38" s="121">
        <v>129.14612682681187</v>
      </c>
      <c r="AT38" s="121">
        <v>120.06512574203849</v>
      </c>
      <c r="AU38" s="121">
        <v>123.64807079533898</v>
      </c>
      <c r="AV38" s="121">
        <v>121.12002553720134</v>
      </c>
      <c r="AW38" s="121">
        <v>117.4625174064864</v>
      </c>
      <c r="AX38" s="121">
        <v>110.83048814519964</v>
      </c>
      <c r="AY38" s="121">
        <v>104.36377946214532</v>
      </c>
      <c r="AZ38" s="121">
        <v>107.37613658056695</v>
      </c>
      <c r="BA38" s="121">
        <v>107.91127655240665</v>
      </c>
      <c r="BB38" s="121">
        <v>109.3416256539701</v>
      </c>
      <c r="BC38" s="121">
        <v>110.4704710103628</v>
      </c>
      <c r="BD38" s="121">
        <v>109.43587838380283</v>
      </c>
      <c r="BE38" s="121">
        <v>99.58774167810391</v>
      </c>
      <c r="BF38" s="122">
        <v>107.24137811259348</v>
      </c>
      <c r="BG38" s="89">
        <v>7.9803480783880332E-2</v>
      </c>
      <c r="BH38" s="89">
        <v>-1.2096228901506745E-2</v>
      </c>
    </row>
    <row r="39" spans="1:60" s="82" customFormat="1" ht="10.5">
      <c r="A39" s="82" t="s">
        <v>127</v>
      </c>
      <c r="B39" s="121">
        <v>0</v>
      </c>
      <c r="C39" s="121">
        <v>0</v>
      </c>
      <c r="D39" s="121">
        <v>0</v>
      </c>
      <c r="E39" s="121">
        <v>0</v>
      </c>
      <c r="F39" s="121">
        <v>0</v>
      </c>
      <c r="G39" s="121">
        <v>0</v>
      </c>
      <c r="H39" s="121">
        <v>0</v>
      </c>
      <c r="I39" s="121">
        <v>0</v>
      </c>
      <c r="J39" s="121">
        <v>0</v>
      </c>
      <c r="K39" s="121">
        <v>0</v>
      </c>
      <c r="L39" s="121">
        <v>0</v>
      </c>
      <c r="M39" s="121">
        <v>0</v>
      </c>
      <c r="N39" s="121">
        <v>0</v>
      </c>
      <c r="O39" s="121">
        <v>0</v>
      </c>
      <c r="P39" s="121">
        <v>0</v>
      </c>
      <c r="Q39" s="121">
        <v>0</v>
      </c>
      <c r="R39" s="121">
        <v>0</v>
      </c>
      <c r="S39" s="121">
        <v>0</v>
      </c>
      <c r="T39" s="121">
        <v>0</v>
      </c>
      <c r="U39" s="121">
        <v>0</v>
      </c>
      <c r="V39" s="121">
        <v>148.26589011738565</v>
      </c>
      <c r="W39" s="121">
        <v>136.64338932906844</v>
      </c>
      <c r="X39" s="121">
        <v>123.5073942073621</v>
      </c>
      <c r="Y39" s="121">
        <v>115.55608223974598</v>
      </c>
      <c r="Z39" s="121">
        <v>114.91716378050138</v>
      </c>
      <c r="AA39" s="121">
        <v>116.82669538527611</v>
      </c>
      <c r="AB39" s="121">
        <v>108.27819215657176</v>
      </c>
      <c r="AC39" s="121">
        <v>78.36066974098209</v>
      </c>
      <c r="AD39" s="121">
        <v>68.518559249668257</v>
      </c>
      <c r="AE39" s="121">
        <v>67.400881845714864</v>
      </c>
      <c r="AF39" s="121">
        <v>63.961372707313487</v>
      </c>
      <c r="AG39" s="121">
        <v>60.21979582047566</v>
      </c>
      <c r="AH39" s="121">
        <v>61.296881675099314</v>
      </c>
      <c r="AI39" s="121">
        <v>67.336002613856834</v>
      </c>
      <c r="AJ39" s="121">
        <v>57.696977255785754</v>
      </c>
      <c r="AK39" s="121">
        <v>57.753126209630906</v>
      </c>
      <c r="AL39" s="121">
        <v>63.073899530218064</v>
      </c>
      <c r="AM39" s="121">
        <v>64.22606709850578</v>
      </c>
      <c r="AN39" s="121">
        <v>64.074879939560333</v>
      </c>
      <c r="AO39" s="121">
        <v>72.898091795170359</v>
      </c>
      <c r="AP39" s="121">
        <v>75.878650024714233</v>
      </c>
      <c r="AQ39" s="121">
        <v>72.597504645645458</v>
      </c>
      <c r="AR39" s="121">
        <v>75.432711964126852</v>
      </c>
      <c r="AS39" s="121">
        <v>76.9582747548139</v>
      </c>
      <c r="AT39" s="121">
        <v>74.399371323684136</v>
      </c>
      <c r="AU39" s="121">
        <v>86.198861689909677</v>
      </c>
      <c r="AV39" s="121">
        <v>78.063547872716953</v>
      </c>
      <c r="AW39" s="121">
        <v>81.696768048210799</v>
      </c>
      <c r="AX39" s="121">
        <v>79.614443802058744</v>
      </c>
      <c r="AY39" s="121">
        <v>73.854948637860019</v>
      </c>
      <c r="AZ39" s="121">
        <v>76.314031437823729</v>
      </c>
      <c r="BA39" s="121">
        <v>82.149066109670841</v>
      </c>
      <c r="BB39" s="121">
        <v>91.055037966629158</v>
      </c>
      <c r="BC39" s="121">
        <v>81.628361123702192</v>
      </c>
      <c r="BD39" s="121">
        <v>84.619258762927231</v>
      </c>
      <c r="BE39" s="121">
        <v>77.482648582280746</v>
      </c>
      <c r="BF39" s="122">
        <v>81.058173881177481</v>
      </c>
      <c r="BG39" s="89">
        <v>4.9012295747473233E-2</v>
      </c>
      <c r="BH39" s="89">
        <v>3.7714823732897251E-3</v>
      </c>
    </row>
    <row r="40" spans="1:60" s="82" customFormat="1" ht="10.5">
      <c r="A40" s="82" t="s">
        <v>128</v>
      </c>
      <c r="B40" s="121">
        <v>0</v>
      </c>
      <c r="C40" s="121">
        <v>0</v>
      </c>
      <c r="D40" s="121">
        <v>0</v>
      </c>
      <c r="E40" s="121">
        <v>0</v>
      </c>
      <c r="F40" s="121">
        <v>0</v>
      </c>
      <c r="G40" s="121">
        <v>0</v>
      </c>
      <c r="H40" s="121">
        <v>0</v>
      </c>
      <c r="I40" s="121">
        <v>0</v>
      </c>
      <c r="J40" s="121">
        <v>0</v>
      </c>
      <c r="K40" s="121">
        <v>0</v>
      </c>
      <c r="L40" s="121">
        <v>0</v>
      </c>
      <c r="M40" s="121">
        <v>0</v>
      </c>
      <c r="N40" s="121">
        <v>0</v>
      </c>
      <c r="O40" s="121">
        <v>0</v>
      </c>
      <c r="P40" s="121">
        <v>0</v>
      </c>
      <c r="Q40" s="121">
        <v>0</v>
      </c>
      <c r="R40" s="121">
        <v>0</v>
      </c>
      <c r="S40" s="121">
        <v>0</v>
      </c>
      <c r="T40" s="121">
        <v>0</v>
      </c>
      <c r="U40" s="121">
        <v>0</v>
      </c>
      <c r="V40" s="121">
        <v>182.60034644279634</v>
      </c>
      <c r="W40" s="121">
        <v>167.00437733915021</v>
      </c>
      <c r="X40" s="121">
        <v>173.35220353383522</v>
      </c>
      <c r="Y40" s="121">
        <v>180.38849982374418</v>
      </c>
      <c r="Z40" s="121">
        <v>194.12083413217309</v>
      </c>
      <c r="AA40" s="121">
        <v>196.64190292381969</v>
      </c>
      <c r="AB40" s="121">
        <v>207.80358109144927</v>
      </c>
      <c r="AC40" s="121">
        <v>127.60992226589482</v>
      </c>
      <c r="AD40" s="121">
        <v>100.26790320127874</v>
      </c>
      <c r="AE40" s="121">
        <v>87.053725567070643</v>
      </c>
      <c r="AF40" s="121">
        <v>97.869593130091886</v>
      </c>
      <c r="AG40" s="121">
        <v>107.17548812069462</v>
      </c>
      <c r="AH40" s="121">
        <v>99.499529913525265</v>
      </c>
      <c r="AI40" s="121">
        <v>107.49703841979273</v>
      </c>
      <c r="AJ40" s="121">
        <v>90.046925735416096</v>
      </c>
      <c r="AK40" s="121">
        <v>80.563161646175814</v>
      </c>
      <c r="AL40" s="121">
        <v>95.08300807733896</v>
      </c>
      <c r="AM40" s="121">
        <v>102.16084071654801</v>
      </c>
      <c r="AN40" s="121">
        <v>108.152728336875</v>
      </c>
      <c r="AO40" s="121">
        <v>110.4883480831574</v>
      </c>
      <c r="AP40" s="121">
        <v>102.29381686590359</v>
      </c>
      <c r="AQ40" s="121">
        <v>99.16416444648371</v>
      </c>
      <c r="AR40" s="121">
        <v>109.77337552031666</v>
      </c>
      <c r="AS40" s="121">
        <v>109.79432968896511</v>
      </c>
      <c r="AT40" s="121">
        <v>102.23501039025264</v>
      </c>
      <c r="AU40" s="121">
        <v>77.511758711057766</v>
      </c>
      <c r="AV40" s="121">
        <v>81.794538225274877</v>
      </c>
      <c r="AW40" s="121">
        <v>83.041272217573564</v>
      </c>
      <c r="AX40" s="121">
        <v>77.481036697170026</v>
      </c>
      <c r="AY40" s="121">
        <v>75.340034873017288</v>
      </c>
      <c r="AZ40" s="121">
        <v>79.607939492980336</v>
      </c>
      <c r="BA40" s="121">
        <v>82.238140640581165</v>
      </c>
      <c r="BB40" s="121">
        <v>88.07711659253593</v>
      </c>
      <c r="BC40" s="121">
        <v>90.781074679833253</v>
      </c>
      <c r="BD40" s="121">
        <v>90.409397411691018</v>
      </c>
      <c r="BE40" s="121">
        <v>90.001795243087017</v>
      </c>
      <c r="BF40" s="122">
        <v>91.577739904615839</v>
      </c>
      <c r="BG40" s="89">
        <v>2.0297845994533548E-2</v>
      </c>
      <c r="BH40" s="89">
        <v>1.1361836537347791E-2</v>
      </c>
    </row>
    <row r="41" spans="1:60" s="82" customFormat="1" ht="10.5">
      <c r="A41" s="82" t="s">
        <v>129</v>
      </c>
      <c r="B41" s="121">
        <v>455.82324169317712</v>
      </c>
      <c r="C41" s="121">
        <v>433.80266196013565</v>
      </c>
      <c r="D41" s="121">
        <v>424.92739164583753</v>
      </c>
      <c r="E41" s="121">
        <v>457.39880086822217</v>
      </c>
      <c r="F41" s="121">
        <v>489.71387704154813</v>
      </c>
      <c r="G41" s="121">
        <v>505.34761751184629</v>
      </c>
      <c r="H41" s="121">
        <v>482.24691820074509</v>
      </c>
      <c r="I41" s="121">
        <v>493.15264690662684</v>
      </c>
      <c r="J41" s="121">
        <v>518.17426939020254</v>
      </c>
      <c r="K41" s="121">
        <v>521.70659740293138</v>
      </c>
      <c r="L41" s="121">
        <v>429.94610707755692</v>
      </c>
      <c r="M41" s="121">
        <v>427.50660273182928</v>
      </c>
      <c r="N41" s="121">
        <v>396.36196980675425</v>
      </c>
      <c r="O41" s="121">
        <v>409.94587383012254</v>
      </c>
      <c r="P41" s="121">
        <v>419.38529055660467</v>
      </c>
      <c r="Q41" s="121">
        <v>385.27981923333755</v>
      </c>
      <c r="R41" s="121">
        <v>328.86172082746214</v>
      </c>
      <c r="S41" s="121">
        <v>307.84328906282514</v>
      </c>
      <c r="T41" s="121">
        <v>287.61367012320642</v>
      </c>
      <c r="U41" s="121">
        <v>309.45716528654577</v>
      </c>
      <c r="V41" s="121">
        <v>316.82449060267425</v>
      </c>
      <c r="W41" s="121">
        <v>308.22495208041778</v>
      </c>
      <c r="X41" s="121">
        <v>289.40998007885702</v>
      </c>
      <c r="Y41" s="121">
        <v>294.18211901057958</v>
      </c>
      <c r="Z41" s="121">
        <v>334.70249543260132</v>
      </c>
      <c r="AA41" s="121">
        <v>350.31828950442167</v>
      </c>
      <c r="AB41" s="121">
        <v>372.04923477049152</v>
      </c>
      <c r="AC41" s="121">
        <v>368.30681336255844</v>
      </c>
      <c r="AD41" s="121">
        <v>368.05306222454544</v>
      </c>
      <c r="AE41" s="121">
        <v>348.96824791754591</v>
      </c>
      <c r="AF41" s="121">
        <v>299.31659362589903</v>
      </c>
      <c r="AG41" s="121">
        <v>303.47274559751673</v>
      </c>
      <c r="AH41" s="121">
        <v>292.80248951328696</v>
      </c>
      <c r="AI41" s="121">
        <v>278.88225217425764</v>
      </c>
      <c r="AJ41" s="121">
        <v>290.99354406451135</v>
      </c>
      <c r="AK41" s="121">
        <v>306.50522549050629</v>
      </c>
      <c r="AL41" s="121">
        <v>324.59152926446006</v>
      </c>
      <c r="AM41" s="121">
        <v>351.22819061630861</v>
      </c>
      <c r="AN41" s="121">
        <v>363.64168392953377</v>
      </c>
      <c r="AO41" s="121">
        <v>406.22300487403834</v>
      </c>
      <c r="AP41" s="121">
        <v>405.86667227131863</v>
      </c>
      <c r="AQ41" s="121">
        <v>392.49520097943139</v>
      </c>
      <c r="AR41" s="121">
        <v>375.20369811043889</v>
      </c>
      <c r="AS41" s="121">
        <v>365.69218191483151</v>
      </c>
      <c r="AT41" s="121">
        <v>343.45647614394539</v>
      </c>
      <c r="AU41" s="121">
        <v>355.02858585893836</v>
      </c>
      <c r="AV41" s="121">
        <v>338.00988039281935</v>
      </c>
      <c r="AW41" s="121">
        <v>324.2077826848253</v>
      </c>
      <c r="AX41" s="121">
        <v>301.85435857943901</v>
      </c>
      <c r="AY41" s="121">
        <v>285.65083020482825</v>
      </c>
      <c r="AZ41" s="121">
        <v>271.19476521287601</v>
      </c>
      <c r="BA41" s="121">
        <v>261.17151193443237</v>
      </c>
      <c r="BB41" s="121">
        <v>267.12837775210835</v>
      </c>
      <c r="BC41" s="121">
        <v>274.29228074594897</v>
      </c>
      <c r="BD41" s="121">
        <v>273.89357279727238</v>
      </c>
      <c r="BE41" s="121">
        <v>230.15977274352375</v>
      </c>
      <c r="BF41" s="122">
        <v>234.72919644770209</v>
      </c>
      <c r="BG41" s="89">
        <v>2.2647386773729128E-2</v>
      </c>
      <c r="BH41" s="89">
        <v>-3.5807449645647638E-2</v>
      </c>
    </row>
    <row r="42" spans="1:60" s="82" customFormat="1" ht="10.5">
      <c r="A42" s="82" t="s">
        <v>130</v>
      </c>
      <c r="B42" s="121">
        <v>121.67013560130999</v>
      </c>
      <c r="C42" s="121">
        <v>128.67901013117424</v>
      </c>
      <c r="D42" s="121">
        <v>134.40323891972511</v>
      </c>
      <c r="E42" s="121">
        <v>148.56747425650374</v>
      </c>
      <c r="F42" s="121">
        <v>163.76750893274451</v>
      </c>
      <c r="G42" s="121">
        <v>182.68594725856289</v>
      </c>
      <c r="H42" s="121">
        <v>190.50735402739622</v>
      </c>
      <c r="I42" s="121">
        <v>218.87786370613765</v>
      </c>
      <c r="J42" s="121">
        <v>230.42298856905893</v>
      </c>
      <c r="K42" s="121">
        <v>216.58700790314037</v>
      </c>
      <c r="L42" s="121">
        <v>216.48626821133132</v>
      </c>
      <c r="M42" s="121">
        <v>234.22738018575785</v>
      </c>
      <c r="N42" s="121">
        <v>228.37037235706262</v>
      </c>
      <c r="O42" s="121">
        <v>231.48159746914121</v>
      </c>
      <c r="P42" s="121">
        <v>237.68830139485766</v>
      </c>
      <c r="Q42" s="121">
        <v>221.92618391238727</v>
      </c>
      <c r="R42" s="121">
        <v>209.33709811539131</v>
      </c>
      <c r="S42" s="121">
        <v>192.50485719829294</v>
      </c>
      <c r="T42" s="121">
        <v>192.47935730990957</v>
      </c>
      <c r="U42" s="121">
        <v>198.82432626203857</v>
      </c>
      <c r="V42" s="121">
        <v>204.09703326691488</v>
      </c>
      <c r="W42" s="121">
        <v>213.01440555412938</v>
      </c>
      <c r="X42" s="121">
        <v>216.11635878190654</v>
      </c>
      <c r="Y42" s="121">
        <v>215.49523037586775</v>
      </c>
      <c r="Z42" s="121">
        <v>215.11343189110039</v>
      </c>
      <c r="AA42" s="121">
        <v>219.0810662376586</v>
      </c>
      <c r="AB42" s="121">
        <v>221.78120649444799</v>
      </c>
      <c r="AC42" s="121">
        <v>222.92330100524592</v>
      </c>
      <c r="AD42" s="121">
        <v>223.28249104370386</v>
      </c>
      <c r="AE42" s="121">
        <v>219.43426414080338</v>
      </c>
      <c r="AF42" s="121">
        <v>226.91338317509241</v>
      </c>
      <c r="AG42" s="121">
        <v>235.27206138367794</v>
      </c>
      <c r="AH42" s="121">
        <v>229.68707960140179</v>
      </c>
      <c r="AI42" s="121">
        <v>229.99315313020583</v>
      </c>
      <c r="AJ42" s="121">
        <v>225.92219658549496</v>
      </c>
      <c r="AK42" s="121">
        <v>227.37424107203037</v>
      </c>
      <c r="AL42" s="121">
        <v>234.35762313970241</v>
      </c>
      <c r="AM42" s="121">
        <v>233.03557827735767</v>
      </c>
      <c r="AN42" s="121">
        <v>233.53444315358564</v>
      </c>
      <c r="AO42" s="121">
        <v>240.64014815928618</v>
      </c>
      <c r="AP42" s="121">
        <v>245.29563795431559</v>
      </c>
      <c r="AQ42" s="121">
        <v>239.92010206500987</v>
      </c>
      <c r="AR42" s="121">
        <v>243.29869724419046</v>
      </c>
      <c r="AS42" s="121">
        <v>239.41926668391804</v>
      </c>
      <c r="AT42" s="121">
        <v>234.89018922510786</v>
      </c>
      <c r="AU42" s="121">
        <v>247.40800512123897</v>
      </c>
      <c r="AV42" s="121">
        <v>236.01720946829664</v>
      </c>
      <c r="AW42" s="121">
        <v>227.48114738356551</v>
      </c>
      <c r="AX42" s="121">
        <v>220.02214034206537</v>
      </c>
      <c r="AY42" s="121">
        <v>206.86767796201534</v>
      </c>
      <c r="AZ42" s="121">
        <v>208.88937699220847</v>
      </c>
      <c r="BA42" s="121">
        <v>211.58487945026397</v>
      </c>
      <c r="BB42" s="121">
        <v>207.17708503643672</v>
      </c>
      <c r="BC42" s="121">
        <v>205.92218337588898</v>
      </c>
      <c r="BD42" s="121">
        <v>204.36920755175075</v>
      </c>
      <c r="BE42" s="121">
        <v>193.86749533787966</v>
      </c>
      <c r="BF42" s="122">
        <v>198.16069895048651</v>
      </c>
      <c r="BG42" s="89">
        <v>2.4945438268030307E-2</v>
      </c>
      <c r="BH42" s="89">
        <v>-1.7330706470696122E-2</v>
      </c>
    </row>
    <row r="43" spans="1:60" s="82" customFormat="1" ht="10.5">
      <c r="A43" s="82" t="s">
        <v>131</v>
      </c>
      <c r="B43" s="121">
        <v>0</v>
      </c>
      <c r="C43" s="121">
        <v>0</v>
      </c>
      <c r="D43" s="121">
        <v>0</v>
      </c>
      <c r="E43" s="121">
        <v>0</v>
      </c>
      <c r="F43" s="121">
        <v>0</v>
      </c>
      <c r="G43" s="121">
        <v>0</v>
      </c>
      <c r="H43" s="121">
        <v>0</v>
      </c>
      <c r="I43" s="121">
        <v>0</v>
      </c>
      <c r="J43" s="121">
        <v>0</v>
      </c>
      <c r="K43" s="121">
        <v>0</v>
      </c>
      <c r="L43" s="121">
        <v>0</v>
      </c>
      <c r="M43" s="121">
        <v>0</v>
      </c>
      <c r="N43" s="121">
        <v>0</v>
      </c>
      <c r="O43" s="121">
        <v>0</v>
      </c>
      <c r="P43" s="121">
        <v>0</v>
      </c>
      <c r="Q43" s="121">
        <v>0</v>
      </c>
      <c r="R43" s="121">
        <v>0</v>
      </c>
      <c r="S43" s="121">
        <v>0</v>
      </c>
      <c r="T43" s="121">
        <v>0</v>
      </c>
      <c r="U43" s="121">
        <v>0</v>
      </c>
      <c r="V43" s="121">
        <v>0</v>
      </c>
      <c r="W43" s="121">
        <v>0</v>
      </c>
      <c r="X43" s="121">
        <v>0</v>
      </c>
      <c r="Y43" s="121">
        <v>0</v>
      </c>
      <c r="Z43" s="121">
        <v>0</v>
      </c>
      <c r="AA43" s="121">
        <v>53.488370331190055</v>
      </c>
      <c r="AB43" s="121">
        <v>53.183423350934511</v>
      </c>
      <c r="AC43" s="121">
        <v>54.736890811991863</v>
      </c>
      <c r="AD43" s="121">
        <v>54.941924044417931</v>
      </c>
      <c r="AE43" s="121">
        <v>51.6676874463665</v>
      </c>
      <c r="AF43" s="121">
        <v>52.007371950678106</v>
      </c>
      <c r="AG43" s="121">
        <v>60.222517273522769</v>
      </c>
      <c r="AH43" s="121">
        <v>54.035648216816405</v>
      </c>
      <c r="AI43" s="121">
        <v>60.697417770218244</v>
      </c>
      <c r="AJ43" s="121">
        <v>57.802151081309617</v>
      </c>
      <c r="AK43" s="121">
        <v>54.575725828372349</v>
      </c>
      <c r="AL43" s="121">
        <v>51.148616227933836</v>
      </c>
      <c r="AM43" s="121">
        <v>49.8315621677244</v>
      </c>
      <c r="AN43" s="121">
        <v>56.058487459718428</v>
      </c>
      <c r="AO43" s="121">
        <v>55.262643669471871</v>
      </c>
      <c r="AP43" s="121">
        <v>56.870247712635255</v>
      </c>
      <c r="AQ43" s="121">
        <v>57.738284216358856</v>
      </c>
      <c r="AR43" s="121">
        <v>57.241052211260509</v>
      </c>
      <c r="AS43" s="121">
        <v>55.25634784330029</v>
      </c>
      <c r="AT43" s="121">
        <v>54.390946459441608</v>
      </c>
      <c r="AU43" s="121">
        <v>58.919277264736195</v>
      </c>
      <c r="AV43" s="121">
        <v>58.725449836044987</v>
      </c>
      <c r="AW43" s="121">
        <v>54.444797546642832</v>
      </c>
      <c r="AX43" s="121">
        <v>52.235131464624565</v>
      </c>
      <c r="AY43" s="121">
        <v>48.451551863227095</v>
      </c>
      <c r="AZ43" s="121">
        <v>51.044975821448688</v>
      </c>
      <c r="BA43" s="121">
        <v>52.924768954044055</v>
      </c>
      <c r="BB43" s="121">
        <v>50.894173296960361</v>
      </c>
      <c r="BC43" s="121">
        <v>50.828519549467735</v>
      </c>
      <c r="BD43" s="121">
        <v>53.674596216243877</v>
      </c>
      <c r="BE43" s="121">
        <v>46.735006660202302</v>
      </c>
      <c r="BF43" s="122">
        <v>50.251186475772393</v>
      </c>
      <c r="BG43" s="89">
        <v>7.8182385329086612E-2</v>
      </c>
      <c r="BH43" s="89">
        <v>-1.546310255338379E-2</v>
      </c>
    </row>
    <row r="44" spans="1:60" s="82" customFormat="1" ht="10.5">
      <c r="A44" s="82" t="s">
        <v>132</v>
      </c>
      <c r="B44" s="121">
        <v>208.22437009127299</v>
      </c>
      <c r="C44" s="121">
        <v>211.33255868132943</v>
      </c>
      <c r="D44" s="121">
        <v>225.12162873979028</v>
      </c>
      <c r="E44" s="121">
        <v>250.18068491031281</v>
      </c>
      <c r="F44" s="121">
        <v>248.56874816814121</v>
      </c>
      <c r="G44" s="121">
        <v>258.10973630698879</v>
      </c>
      <c r="H44" s="121">
        <v>269.50964850467642</v>
      </c>
      <c r="I44" s="121">
        <v>283.74934273756674</v>
      </c>
      <c r="J44" s="121">
        <v>298.61650947570894</v>
      </c>
      <c r="K44" s="121">
        <v>299.46434339132901</v>
      </c>
      <c r="L44" s="121">
        <v>302.15269313438711</v>
      </c>
      <c r="M44" s="121">
        <v>321.62324854257326</v>
      </c>
      <c r="N44" s="121">
        <v>294.96567348738739</v>
      </c>
      <c r="O44" s="121">
        <v>329.78521924956738</v>
      </c>
      <c r="P44" s="121">
        <v>351.97564889102472</v>
      </c>
      <c r="Q44" s="121">
        <v>333.82843244872021</v>
      </c>
      <c r="R44" s="121">
        <v>351.45803908241578</v>
      </c>
      <c r="S44" s="121">
        <v>346.26455155899657</v>
      </c>
      <c r="T44" s="121">
        <v>379.46831407054788</v>
      </c>
      <c r="U44" s="121">
        <v>382.95765618514815</v>
      </c>
      <c r="V44" s="121">
        <v>377.45251344558716</v>
      </c>
      <c r="W44" s="121">
        <v>366.83083340366534</v>
      </c>
      <c r="X44" s="121">
        <v>383.77668264718397</v>
      </c>
      <c r="Y44" s="121">
        <v>393.81012178832691</v>
      </c>
      <c r="Z44" s="121">
        <v>417.56449271511383</v>
      </c>
      <c r="AA44" s="121">
        <v>419.89912985959739</v>
      </c>
      <c r="AB44" s="121">
        <v>385.16540141500235</v>
      </c>
      <c r="AC44" s="121">
        <v>403.43780625685088</v>
      </c>
      <c r="AD44" s="121">
        <v>414.00001726083337</v>
      </c>
      <c r="AE44" s="121">
        <v>397.57348823422154</v>
      </c>
      <c r="AF44" s="121">
        <v>419.42935308875474</v>
      </c>
      <c r="AG44" s="121">
        <v>382.44363569319552</v>
      </c>
      <c r="AH44" s="121">
        <v>399.60151250919472</v>
      </c>
      <c r="AI44" s="121">
        <v>413.03276365725418</v>
      </c>
      <c r="AJ44" s="121">
        <v>421.47289525178678</v>
      </c>
      <c r="AK44" s="121">
        <v>465.01868623804535</v>
      </c>
      <c r="AL44" s="121">
        <v>418.48245287041243</v>
      </c>
      <c r="AM44" s="121">
        <v>432.91790207036587</v>
      </c>
      <c r="AN44" s="121">
        <v>379.88495525009358</v>
      </c>
      <c r="AO44" s="121">
        <v>384.59670195573733</v>
      </c>
      <c r="AP44" s="121">
        <v>436.25862568474327</v>
      </c>
      <c r="AQ44" s="121">
        <v>396.24470860735289</v>
      </c>
      <c r="AR44" s="121">
        <v>420.80395505301817</v>
      </c>
      <c r="AS44" s="121">
        <v>425.52214814917835</v>
      </c>
      <c r="AT44" s="121">
        <v>388.02245127447435</v>
      </c>
      <c r="AU44" s="121">
        <v>367.86055498976634</v>
      </c>
      <c r="AV44" s="121">
        <v>368.2657783669182</v>
      </c>
      <c r="AW44" s="121">
        <v>402.49883977152143</v>
      </c>
      <c r="AX44" s="121">
        <v>372.8880508283878</v>
      </c>
      <c r="AY44" s="121">
        <v>379.69156402604676</v>
      </c>
      <c r="AZ44" s="121">
        <v>379.75318871475781</v>
      </c>
      <c r="BA44" s="121">
        <v>381.23586041053386</v>
      </c>
      <c r="BB44" s="121">
        <v>380.0213832909792</v>
      </c>
      <c r="BC44" s="121">
        <v>372.54380962198354</v>
      </c>
      <c r="BD44" s="121">
        <v>346.40120103899659</v>
      </c>
      <c r="BE44" s="121">
        <v>373.93617403882155</v>
      </c>
      <c r="BF44" s="122">
        <v>377.95647116292366</v>
      </c>
      <c r="BG44" s="89">
        <v>1.3520473964215851E-2</v>
      </c>
      <c r="BH44" s="89">
        <v>2.6007894022741507E-3</v>
      </c>
    </row>
    <row r="45" spans="1:60" s="82" customFormat="1" ht="10.5">
      <c r="A45" s="82" t="s">
        <v>133</v>
      </c>
      <c r="B45" s="121">
        <v>89.085180131411107</v>
      </c>
      <c r="C45" s="121">
        <v>90.017323454490949</v>
      </c>
      <c r="D45" s="121">
        <v>91.891051921991746</v>
      </c>
      <c r="E45" s="121">
        <v>98.132685151801766</v>
      </c>
      <c r="F45" s="121">
        <v>104.02936977476733</v>
      </c>
      <c r="G45" s="121">
        <v>108.96435694038392</v>
      </c>
      <c r="H45" s="121">
        <v>111.54981872205963</v>
      </c>
      <c r="I45" s="121">
        <v>116.74354682908472</v>
      </c>
      <c r="J45" s="121">
        <v>117.98989133626478</v>
      </c>
      <c r="K45" s="121">
        <v>120.89737178744015</v>
      </c>
      <c r="L45" s="121">
        <v>129.31632064883027</v>
      </c>
      <c r="M45" s="121">
        <v>135.05703314027556</v>
      </c>
      <c r="N45" s="121">
        <v>139.58126722345304</v>
      </c>
      <c r="O45" s="121">
        <v>145.23110875844395</v>
      </c>
      <c r="P45" s="121">
        <v>146.03291217508615</v>
      </c>
      <c r="Q45" s="121">
        <v>151.50001225026341</v>
      </c>
      <c r="R45" s="121">
        <v>135.30413516648383</v>
      </c>
      <c r="S45" s="121">
        <v>136.46602668241189</v>
      </c>
      <c r="T45" s="121">
        <v>135.84025828818139</v>
      </c>
      <c r="U45" s="121">
        <v>140.03113778826867</v>
      </c>
      <c r="V45" s="121">
        <v>142.16654064772086</v>
      </c>
      <c r="W45" s="121">
        <v>145.28923889776991</v>
      </c>
      <c r="X45" s="121">
        <v>149.26046310936127</v>
      </c>
      <c r="Y45" s="121">
        <v>145.81548665819128</v>
      </c>
      <c r="Z45" s="121">
        <v>139.83412370714481</v>
      </c>
      <c r="AA45" s="121">
        <v>114.78306045493498</v>
      </c>
      <c r="AB45" s="121">
        <v>111.93963191087325</v>
      </c>
      <c r="AC45" s="121">
        <v>106.72474481643253</v>
      </c>
      <c r="AD45" s="121">
        <v>106.38401057530677</v>
      </c>
      <c r="AE45" s="121">
        <v>101.57598254421822</v>
      </c>
      <c r="AF45" s="121">
        <v>103.78424667188064</v>
      </c>
      <c r="AG45" s="121">
        <v>108.80953829613534</v>
      </c>
      <c r="AH45" s="121">
        <v>107.64466950536341</v>
      </c>
      <c r="AI45" s="121">
        <v>103.07795696062122</v>
      </c>
      <c r="AJ45" s="121">
        <v>101.06336317928384</v>
      </c>
      <c r="AK45" s="121">
        <v>95.748366551995105</v>
      </c>
      <c r="AL45" s="121">
        <v>95.105062092796274</v>
      </c>
      <c r="AM45" s="121">
        <v>94.133666428084183</v>
      </c>
      <c r="AN45" s="121">
        <v>97.461695520712695</v>
      </c>
      <c r="AO45" s="121">
        <v>98.176460262605104</v>
      </c>
      <c r="AP45" s="121">
        <v>100.40119069252842</v>
      </c>
      <c r="AQ45" s="121">
        <v>105.43817100985002</v>
      </c>
      <c r="AR45" s="121">
        <v>105.18902392989551</v>
      </c>
      <c r="AS45" s="121">
        <v>107.00511112488951</v>
      </c>
      <c r="AT45" s="121">
        <v>103.42818582714287</v>
      </c>
      <c r="AU45" s="121">
        <v>110.3409915401303</v>
      </c>
      <c r="AV45" s="121">
        <v>110.93469341345636</v>
      </c>
      <c r="AW45" s="121">
        <v>107.74942291018954</v>
      </c>
      <c r="AX45" s="121">
        <v>108.08615428109586</v>
      </c>
      <c r="AY45" s="121">
        <v>104.27195431161729</v>
      </c>
      <c r="AZ45" s="121">
        <v>105.42822294606691</v>
      </c>
      <c r="BA45" s="121">
        <v>110.04443042689813</v>
      </c>
      <c r="BB45" s="121">
        <v>114.31753282248063</v>
      </c>
      <c r="BC45" s="121">
        <v>115.62262907076689</v>
      </c>
      <c r="BD45" s="121">
        <v>112.34686308265802</v>
      </c>
      <c r="BE45" s="121">
        <v>107.59629412416554</v>
      </c>
      <c r="BF45" s="122">
        <v>117.16887221773042</v>
      </c>
      <c r="BG45" s="89">
        <v>9.1951017299568338E-2</v>
      </c>
      <c r="BH45" s="89">
        <v>5.482430409208483E-3</v>
      </c>
    </row>
    <row r="46" spans="1:60" s="82" customFormat="1" ht="10.5">
      <c r="A46" s="82" t="s">
        <v>134</v>
      </c>
      <c r="B46" s="121">
        <v>20.241462862669891</v>
      </c>
      <c r="C46" s="121">
        <v>22.281189519381449</v>
      </c>
      <c r="D46" s="121">
        <v>23.997863484454196</v>
      </c>
      <c r="E46" s="121">
        <v>24.612517363515344</v>
      </c>
      <c r="F46" s="121">
        <v>26.78603192470349</v>
      </c>
      <c r="G46" s="121">
        <v>31.992377405730981</v>
      </c>
      <c r="H46" s="121">
        <v>35.028031717871706</v>
      </c>
      <c r="I46" s="121">
        <v>37.694100101591992</v>
      </c>
      <c r="J46" s="121">
        <v>41.109983185022053</v>
      </c>
      <c r="K46" s="121">
        <v>42.404533534293485</v>
      </c>
      <c r="L46" s="121">
        <v>41.535943222938045</v>
      </c>
      <c r="M46" s="121">
        <v>40.530731589957234</v>
      </c>
      <c r="N46" s="121">
        <v>45.318673409006244</v>
      </c>
      <c r="O46" s="121">
        <v>47.121819026606808</v>
      </c>
      <c r="P46" s="121">
        <v>49.41546663320058</v>
      </c>
      <c r="Q46" s="121">
        <v>47.553947415984609</v>
      </c>
      <c r="R46" s="121">
        <v>46.356749670661792</v>
      </c>
      <c r="S46" s="121">
        <v>49.914211342999501</v>
      </c>
      <c r="T46" s="121">
        <v>51.51774521892947</v>
      </c>
      <c r="U46" s="121">
        <v>53.567431084927804</v>
      </c>
      <c r="V46" s="121">
        <v>54.615018457795387</v>
      </c>
      <c r="W46" s="121">
        <v>57.822118657671083</v>
      </c>
      <c r="X46" s="121">
        <v>59.247472972278786</v>
      </c>
      <c r="Y46" s="121">
        <v>65.838392735355228</v>
      </c>
      <c r="Z46" s="121">
        <v>71.146650146877363</v>
      </c>
      <c r="AA46" s="121">
        <v>72.202664643353231</v>
      </c>
      <c r="AB46" s="121">
        <v>74.770652808596623</v>
      </c>
      <c r="AC46" s="121">
        <v>75.290554763791505</v>
      </c>
      <c r="AD46" s="121">
        <v>77.126596653428507</v>
      </c>
      <c r="AE46" s="121">
        <v>79.532071258131822</v>
      </c>
      <c r="AF46" s="121">
        <v>86.762182380926518</v>
      </c>
      <c r="AG46" s="121">
        <v>89.090392657825916</v>
      </c>
      <c r="AH46" s="121">
        <v>90.013289269320268</v>
      </c>
      <c r="AI46" s="121">
        <v>97.810554580304427</v>
      </c>
      <c r="AJ46" s="121">
        <v>99.641711319072726</v>
      </c>
      <c r="AK46" s="121">
        <v>102.51916695928219</v>
      </c>
      <c r="AL46" s="121">
        <v>103.32869053257129</v>
      </c>
      <c r="AM46" s="121">
        <v>102.00485446434023</v>
      </c>
      <c r="AN46" s="121">
        <v>104.38528048508094</v>
      </c>
      <c r="AO46" s="121">
        <v>102.1387243247346</v>
      </c>
      <c r="AP46" s="121">
        <v>101.76079186852601</v>
      </c>
      <c r="AQ46" s="121">
        <v>100.83138696394658</v>
      </c>
      <c r="AR46" s="121">
        <v>101.41177961530624</v>
      </c>
      <c r="AS46" s="121">
        <v>97.760621796577396</v>
      </c>
      <c r="AT46" s="121">
        <v>98.510962397332321</v>
      </c>
      <c r="AU46" s="121">
        <v>103.87933055566701</v>
      </c>
      <c r="AV46" s="121">
        <v>99.275155700069305</v>
      </c>
      <c r="AW46" s="121">
        <v>91.055150348160112</v>
      </c>
      <c r="AX46" s="121">
        <v>100.52410789667388</v>
      </c>
      <c r="AY46" s="121">
        <v>103.09788225514038</v>
      </c>
      <c r="AZ46" s="121">
        <v>101.25857313947357</v>
      </c>
      <c r="BA46" s="121">
        <v>108.64560975563458</v>
      </c>
      <c r="BB46" s="121">
        <v>105.53151588428781</v>
      </c>
      <c r="BC46" s="121">
        <v>107.73064439873754</v>
      </c>
      <c r="BD46" s="121">
        <v>102.53341036288028</v>
      </c>
      <c r="BE46" s="121">
        <v>92.659598845319337</v>
      </c>
      <c r="BF46" s="122">
        <v>93.052521628077386</v>
      </c>
      <c r="BG46" s="89">
        <v>6.9918411718892237E-3</v>
      </c>
      <c r="BH46" s="89">
        <v>-6.4522207459640768E-3</v>
      </c>
    </row>
    <row r="47" spans="1:60" s="82" customFormat="1" ht="10.5">
      <c r="A47" s="82" t="s">
        <v>135</v>
      </c>
      <c r="B47" s="121">
        <v>51.775916813852419</v>
      </c>
      <c r="C47" s="121">
        <v>54.649852355479624</v>
      </c>
      <c r="D47" s="121">
        <v>60.282873319042139</v>
      </c>
      <c r="E47" s="121">
        <v>63.359026191068629</v>
      </c>
      <c r="F47" s="121">
        <v>71.947679452298615</v>
      </c>
      <c r="G47" s="121">
        <v>75.684734745385072</v>
      </c>
      <c r="H47" s="121">
        <v>79.429904960917412</v>
      </c>
      <c r="I47" s="121">
        <v>82.803334927638105</v>
      </c>
      <c r="J47" s="121">
        <v>89.15364129583547</v>
      </c>
      <c r="K47" s="121">
        <v>88.864663077306659</v>
      </c>
      <c r="L47" s="121">
        <v>95.960194803324981</v>
      </c>
      <c r="M47" s="121">
        <v>102.40071932105019</v>
      </c>
      <c r="N47" s="121">
        <v>107.56053259251422</v>
      </c>
      <c r="O47" s="121">
        <v>114.81517215945895</v>
      </c>
      <c r="P47" s="121">
        <v>116.16003708585102</v>
      </c>
      <c r="Q47" s="121">
        <v>116.49669099963754</v>
      </c>
      <c r="R47" s="121">
        <v>116.14942846128736</v>
      </c>
      <c r="S47" s="121">
        <v>114.67904620224317</v>
      </c>
      <c r="T47" s="121">
        <v>113.4980439826795</v>
      </c>
      <c r="U47" s="121">
        <v>112.30415950801667</v>
      </c>
      <c r="V47" s="121">
        <v>111.55240556816931</v>
      </c>
      <c r="W47" s="121">
        <v>113.41065595522373</v>
      </c>
      <c r="X47" s="121">
        <v>117.03777546574825</v>
      </c>
      <c r="Y47" s="121">
        <v>118.66796009076643</v>
      </c>
      <c r="Z47" s="121">
        <v>118.50631700418091</v>
      </c>
      <c r="AA47" s="121">
        <v>112.68071907786789</v>
      </c>
      <c r="AB47" s="121">
        <v>95.836341847646352</v>
      </c>
      <c r="AC47" s="121">
        <v>84.806660055495868</v>
      </c>
      <c r="AD47" s="121">
        <v>82.848264983840863</v>
      </c>
      <c r="AE47" s="121">
        <v>78.624230319795302</v>
      </c>
      <c r="AF47" s="121">
        <v>86.97198234282115</v>
      </c>
      <c r="AG47" s="121">
        <v>87.041621072952609</v>
      </c>
      <c r="AH47" s="121">
        <v>83.223092772960115</v>
      </c>
      <c r="AI47" s="121">
        <v>76.730182173679808</v>
      </c>
      <c r="AJ47" s="121">
        <v>67.997450352023634</v>
      </c>
      <c r="AK47" s="121">
        <v>67.433379038706605</v>
      </c>
      <c r="AL47" s="121">
        <v>69.381779785044699</v>
      </c>
      <c r="AM47" s="121">
        <v>73.196168840657933</v>
      </c>
      <c r="AN47" s="121">
        <v>73.673771532209784</v>
      </c>
      <c r="AO47" s="121">
        <v>76.809624429309494</v>
      </c>
      <c r="AP47" s="121">
        <v>77.443913387972088</v>
      </c>
      <c r="AQ47" s="121">
        <v>79.490298229307527</v>
      </c>
      <c r="AR47" s="121">
        <v>78.011811834830539</v>
      </c>
      <c r="AS47" s="121">
        <v>79.401860975068928</v>
      </c>
      <c r="AT47" s="121">
        <v>69.933560947925841</v>
      </c>
      <c r="AU47" s="121">
        <v>70.974165137475126</v>
      </c>
      <c r="AV47" s="121">
        <v>73.069611484021664</v>
      </c>
      <c r="AW47" s="121">
        <v>70.561573680888486</v>
      </c>
      <c r="AX47" s="121">
        <v>66.075596792534284</v>
      </c>
      <c r="AY47" s="121">
        <v>68.837450630042397</v>
      </c>
      <c r="AZ47" s="121">
        <v>69.532460869978053</v>
      </c>
      <c r="BA47" s="121">
        <v>69.95502215876607</v>
      </c>
      <c r="BB47" s="121">
        <v>71.540051977688989</v>
      </c>
      <c r="BC47" s="121">
        <v>73.339316379905611</v>
      </c>
      <c r="BD47" s="121">
        <v>72.022832378011913</v>
      </c>
      <c r="BE47" s="121">
        <v>69.0131288784291</v>
      </c>
      <c r="BF47" s="122">
        <v>73.271345542238166</v>
      </c>
      <c r="BG47" s="89">
        <v>6.4610316163295378E-2</v>
      </c>
      <c r="BH47" s="89">
        <v>2.7574235149807613E-4</v>
      </c>
    </row>
    <row r="48" spans="1:60" s="82" customFormat="1" ht="10.5">
      <c r="A48" s="82" t="s">
        <v>136</v>
      </c>
      <c r="B48" s="121">
        <v>87.741558319500882</v>
      </c>
      <c r="C48" s="121">
        <v>90.104758676115253</v>
      </c>
      <c r="D48" s="121">
        <v>89.959521754385847</v>
      </c>
      <c r="E48" s="121">
        <v>98.656044208004076</v>
      </c>
      <c r="F48" s="121">
        <v>102.35315476324426</v>
      </c>
      <c r="G48" s="121">
        <v>112.41645004607925</v>
      </c>
      <c r="H48" s="121">
        <v>119.52900300870499</v>
      </c>
      <c r="I48" s="121">
        <v>124.60540034934731</v>
      </c>
      <c r="J48" s="121">
        <v>128.42723501343445</v>
      </c>
      <c r="K48" s="121">
        <v>133.84977598305403</v>
      </c>
      <c r="L48" s="121">
        <v>138.68548586933446</v>
      </c>
      <c r="M48" s="121">
        <v>142.40172050310977</v>
      </c>
      <c r="N48" s="121">
        <v>148.10999673902305</v>
      </c>
      <c r="O48" s="121">
        <v>153.78137658836772</v>
      </c>
      <c r="P48" s="121">
        <v>156.66420485628029</v>
      </c>
      <c r="Q48" s="121">
        <v>157.82001252905425</v>
      </c>
      <c r="R48" s="121">
        <v>155.32669174429518</v>
      </c>
      <c r="S48" s="121">
        <v>152.5586370289241</v>
      </c>
      <c r="T48" s="121">
        <v>152.00793680516114</v>
      </c>
      <c r="U48" s="121">
        <v>162.77169058467913</v>
      </c>
      <c r="V48" s="121">
        <v>166.99001968926046</v>
      </c>
      <c r="W48" s="121">
        <v>164.66822877332959</v>
      </c>
      <c r="X48" s="121">
        <v>167.55775248989082</v>
      </c>
      <c r="Y48" s="121">
        <v>167.62214293460923</v>
      </c>
      <c r="Z48" s="121">
        <v>169.29307978058105</v>
      </c>
      <c r="AA48" s="121">
        <v>169.06138021455808</v>
      </c>
      <c r="AB48" s="121">
        <v>150.65810257753702</v>
      </c>
      <c r="AC48" s="121">
        <v>144.39255981481361</v>
      </c>
      <c r="AD48" s="121">
        <v>141.36600646924603</v>
      </c>
      <c r="AE48" s="121">
        <v>138.84961008699639</v>
      </c>
      <c r="AF48" s="121">
        <v>140.47095849055938</v>
      </c>
      <c r="AG48" s="121">
        <v>141.19927509087441</v>
      </c>
      <c r="AH48" s="121">
        <v>138.43981318794062</v>
      </c>
      <c r="AI48" s="121">
        <v>139.80350812064825</v>
      </c>
      <c r="AJ48" s="121">
        <v>140.92202472344414</v>
      </c>
      <c r="AK48" s="121">
        <v>145.86997536443027</v>
      </c>
      <c r="AL48" s="121">
        <v>150.2929798102366</v>
      </c>
      <c r="AM48" s="121">
        <v>151.61381631470371</v>
      </c>
      <c r="AN48" s="121">
        <v>146.95225430694603</v>
      </c>
      <c r="AO48" s="121">
        <v>143.12927775394314</v>
      </c>
      <c r="AP48" s="121">
        <v>150.88180543440512</v>
      </c>
      <c r="AQ48" s="121">
        <v>145.6551874564291</v>
      </c>
      <c r="AR48" s="121">
        <v>136.57190440843814</v>
      </c>
      <c r="AS48" s="121">
        <v>141.19067050966643</v>
      </c>
      <c r="AT48" s="121">
        <v>128.42669151882322</v>
      </c>
      <c r="AU48" s="121">
        <v>136.69857145594659</v>
      </c>
      <c r="AV48" s="121">
        <v>131.33867030301684</v>
      </c>
      <c r="AW48" s="121">
        <v>126.01015276868671</v>
      </c>
      <c r="AX48" s="121">
        <v>129.0515701097452</v>
      </c>
      <c r="AY48" s="121">
        <v>120.36565705352027</v>
      </c>
      <c r="AZ48" s="121">
        <v>121.43295649375953</v>
      </c>
      <c r="BA48" s="121">
        <v>121.82063411245147</v>
      </c>
      <c r="BB48" s="121">
        <v>128.54201057541977</v>
      </c>
      <c r="BC48" s="121">
        <v>126.26661604613973</v>
      </c>
      <c r="BD48" s="121">
        <v>121.98839915251024</v>
      </c>
      <c r="BE48" s="121">
        <v>119.3027156222339</v>
      </c>
      <c r="BF48" s="122">
        <v>130.05383893137517</v>
      </c>
      <c r="BG48" s="89">
        <v>9.3102953597432148E-2</v>
      </c>
      <c r="BH48" s="89">
        <v>-9.8259156867075426E-4</v>
      </c>
    </row>
    <row r="49" spans="1:60" s="82" customFormat="1" ht="10.5">
      <c r="A49" s="82" t="s">
        <v>137</v>
      </c>
      <c r="B49" s="121">
        <v>0</v>
      </c>
      <c r="C49" s="121">
        <v>0</v>
      </c>
      <c r="D49" s="121">
        <v>0</v>
      </c>
      <c r="E49" s="121">
        <v>0</v>
      </c>
      <c r="F49" s="121">
        <v>0</v>
      </c>
      <c r="G49" s="121">
        <v>0</v>
      </c>
      <c r="H49" s="121">
        <v>0</v>
      </c>
      <c r="I49" s="121">
        <v>0</v>
      </c>
      <c r="J49" s="121">
        <v>0</v>
      </c>
      <c r="K49" s="121">
        <v>0</v>
      </c>
      <c r="L49" s="121">
        <v>0</v>
      </c>
      <c r="M49" s="121">
        <v>0</v>
      </c>
      <c r="N49" s="121">
        <v>0</v>
      </c>
      <c r="O49" s="121">
        <v>0</v>
      </c>
      <c r="P49" s="121">
        <v>0</v>
      </c>
      <c r="Q49" s="121">
        <v>0</v>
      </c>
      <c r="R49" s="121">
        <v>0</v>
      </c>
      <c r="S49" s="121">
        <v>0</v>
      </c>
      <c r="T49" s="121">
        <v>0</v>
      </c>
      <c r="U49" s="121">
        <v>0</v>
      </c>
      <c r="V49" s="121">
        <v>0</v>
      </c>
      <c r="W49" s="121">
        <v>0</v>
      </c>
      <c r="X49" s="121">
        <v>0</v>
      </c>
      <c r="Y49" s="121">
        <v>0</v>
      </c>
      <c r="Z49" s="121">
        <v>0</v>
      </c>
      <c r="AA49" s="121">
        <v>124.3381348915935</v>
      </c>
      <c r="AB49" s="121">
        <v>124.45288212891627</v>
      </c>
      <c r="AC49" s="121">
        <v>116.47443217980674</v>
      </c>
      <c r="AD49" s="121">
        <v>119.95085247364162</v>
      </c>
      <c r="AE49" s="121">
        <v>128.00873976393186</v>
      </c>
      <c r="AF49" s="121">
        <v>134.69343901326178</v>
      </c>
      <c r="AG49" s="121">
        <v>141.49280479502153</v>
      </c>
      <c r="AH49" s="121">
        <v>144.78599520671642</v>
      </c>
      <c r="AI49" s="121">
        <v>145.19651520645522</v>
      </c>
      <c r="AJ49" s="121">
        <v>143.67853502242949</v>
      </c>
      <c r="AK49" s="121">
        <v>142.23204119121021</v>
      </c>
      <c r="AL49" s="121">
        <v>148.39109613480431</v>
      </c>
      <c r="AM49" s="121">
        <v>147.56260391295717</v>
      </c>
      <c r="AN49" s="121">
        <v>144.64146778186685</v>
      </c>
      <c r="AO49" s="121">
        <v>153.50941594529559</v>
      </c>
      <c r="AP49" s="121">
        <v>153.07931846384156</v>
      </c>
      <c r="AQ49" s="121">
        <v>153.91882402510578</v>
      </c>
      <c r="AR49" s="121">
        <v>153.05496372130105</v>
      </c>
      <c r="AS49" s="121">
        <v>165.87201905041823</v>
      </c>
      <c r="AT49" s="121">
        <v>152.13908240649195</v>
      </c>
      <c r="AU49" s="121">
        <v>152.16954921754811</v>
      </c>
      <c r="AV49" s="121">
        <v>147.35396130058427</v>
      </c>
      <c r="AW49" s="121">
        <v>142.96070767423367</v>
      </c>
      <c r="AX49" s="121">
        <v>141.27445118858012</v>
      </c>
      <c r="AY49" s="121">
        <v>144.7970138226425</v>
      </c>
      <c r="AZ49" s="121">
        <v>130.50073415310624</v>
      </c>
      <c r="BA49" s="121">
        <v>139.36853042131744</v>
      </c>
      <c r="BB49" s="121">
        <v>140.80146654423979</v>
      </c>
      <c r="BC49" s="121">
        <v>142.69192390979865</v>
      </c>
      <c r="BD49" s="121">
        <v>137.57112422132073</v>
      </c>
      <c r="BE49" s="121">
        <v>132.60367383651976</v>
      </c>
      <c r="BF49" s="122">
        <v>128.07648815891693</v>
      </c>
      <c r="BG49" s="89">
        <v>-3.1494536076315138E-2</v>
      </c>
      <c r="BH49" s="89">
        <v>-1.392315797172694E-2</v>
      </c>
    </row>
    <row r="50" spans="1:60" s="82" customFormat="1" ht="10.5">
      <c r="A50" s="82" t="s">
        <v>138</v>
      </c>
      <c r="B50" s="121">
        <v>37.785546320172621</v>
      </c>
      <c r="C50" s="121">
        <v>42.302864230399578</v>
      </c>
      <c r="D50" s="121">
        <v>45.127742772872281</v>
      </c>
      <c r="E50" s="121">
        <v>46.998102492918349</v>
      </c>
      <c r="F50" s="121">
        <v>52.651317438784147</v>
      </c>
      <c r="G50" s="121">
        <v>56.178491611014955</v>
      </c>
      <c r="H50" s="121">
        <v>61.163630027213443</v>
      </c>
      <c r="I50" s="121">
        <v>65.382229311661021</v>
      </c>
      <c r="J50" s="121">
        <v>70.752670894183652</v>
      </c>
      <c r="K50" s="121">
        <v>72.795443830970953</v>
      </c>
      <c r="L50" s="121">
        <v>73.93095743561058</v>
      </c>
      <c r="M50" s="121">
        <v>78.131237073601852</v>
      </c>
      <c r="N50" s="121">
        <v>80.141656367062268</v>
      </c>
      <c r="O50" s="121">
        <v>79.660726376753786</v>
      </c>
      <c r="P50" s="121">
        <v>85.000738881134865</v>
      </c>
      <c r="Q50" s="121">
        <v>84.705856369571961</v>
      </c>
      <c r="R50" s="121">
        <v>84.777868613131176</v>
      </c>
      <c r="S50" s="121">
        <v>84.211103882802618</v>
      </c>
      <c r="T50" s="121">
        <v>85.749072260450561</v>
      </c>
      <c r="U50" s="121">
        <v>86.726893926038386</v>
      </c>
      <c r="V50" s="121">
        <v>85.718746448208989</v>
      </c>
      <c r="W50" s="121">
        <v>87.248401251985769</v>
      </c>
      <c r="X50" s="121">
        <v>90.230990064593072</v>
      </c>
      <c r="Y50" s="121">
        <v>94.040746956625583</v>
      </c>
      <c r="Z50" s="121">
        <v>98.321520260104052</v>
      </c>
      <c r="AA50" s="121">
        <v>98.144601009274268</v>
      </c>
      <c r="AB50" s="121">
        <v>101.36284351135086</v>
      </c>
      <c r="AC50" s="121">
        <v>105.8810197717371</v>
      </c>
      <c r="AD50" s="121">
        <v>102.12558141495015</v>
      </c>
      <c r="AE50" s="121">
        <v>106.62837452873875</v>
      </c>
      <c r="AF50" s="121">
        <v>110.33327450381626</v>
      </c>
      <c r="AG50" s="121">
        <v>114.25117272861057</v>
      </c>
      <c r="AH50" s="121">
        <v>120.17404385557347</v>
      </c>
      <c r="AI50" s="121">
        <v>125.4472690588419</v>
      </c>
      <c r="AJ50" s="121">
        <v>128.47364846240836</v>
      </c>
      <c r="AK50" s="121">
        <v>135.48119111988652</v>
      </c>
      <c r="AL50" s="121">
        <v>140.65395151817054</v>
      </c>
      <c r="AM50" s="121">
        <v>139.9996001994962</v>
      </c>
      <c r="AN50" s="121">
        <v>145.34256772645756</v>
      </c>
      <c r="AO50" s="121">
        <v>148.07656185219315</v>
      </c>
      <c r="AP50" s="121">
        <v>146.61312175404152</v>
      </c>
      <c r="AQ50" s="121">
        <v>146.21967071493413</v>
      </c>
      <c r="AR50" s="121">
        <v>146.6468201995969</v>
      </c>
      <c r="AS50" s="121">
        <v>140.46448222359672</v>
      </c>
      <c r="AT50" s="121">
        <v>129.18310152769641</v>
      </c>
      <c r="AU50" s="121">
        <v>132.0953862520827</v>
      </c>
      <c r="AV50" s="121">
        <v>129.1544711146629</v>
      </c>
      <c r="AW50" s="121">
        <v>128.43768710795788</v>
      </c>
      <c r="AX50" s="121">
        <v>122.45613646951652</v>
      </c>
      <c r="AY50" s="121">
        <v>120.49960632499055</v>
      </c>
      <c r="AZ50" s="121">
        <v>122.08050105115997</v>
      </c>
      <c r="BA50" s="121">
        <v>123.10788616307704</v>
      </c>
      <c r="BB50" s="121">
        <v>124.20643101179651</v>
      </c>
      <c r="BC50" s="121">
        <v>125.84159025022248</v>
      </c>
      <c r="BD50" s="121">
        <v>121.41728885528958</v>
      </c>
      <c r="BE50" s="121">
        <v>109.25572277119046</v>
      </c>
      <c r="BF50" s="122">
        <v>117.42213184047785</v>
      </c>
      <c r="BG50" s="89">
        <v>7.7690333511037268E-2</v>
      </c>
      <c r="BH50" s="89">
        <v>-9.4781695257116771E-3</v>
      </c>
    </row>
    <row r="51" spans="1:60" s="82" customFormat="1" ht="10.5">
      <c r="A51" s="82" t="s">
        <v>139</v>
      </c>
      <c r="B51" s="121">
        <v>182.63517566026806</v>
      </c>
      <c r="C51" s="121">
        <v>193.1758910233589</v>
      </c>
      <c r="D51" s="121">
        <v>196.19111029494593</v>
      </c>
      <c r="E51" s="121">
        <v>207.75585039655888</v>
      </c>
      <c r="F51" s="121">
        <v>206.16553838375336</v>
      </c>
      <c r="G51" s="121">
        <v>217.44542721734484</v>
      </c>
      <c r="H51" s="121">
        <v>220.2571510151061</v>
      </c>
      <c r="I51" s="121">
        <v>226.01008826365285</v>
      </c>
      <c r="J51" s="121">
        <v>238.41087911725393</v>
      </c>
      <c r="K51" s="121">
        <v>220.01256849514925</v>
      </c>
      <c r="L51" s="121">
        <v>232.52838559848951</v>
      </c>
      <c r="M51" s="121">
        <v>246.36059282385938</v>
      </c>
      <c r="N51" s="121">
        <v>242.3226149603251</v>
      </c>
      <c r="O51" s="121">
        <v>280.88860294798326</v>
      </c>
      <c r="P51" s="121">
        <v>295.42227681078566</v>
      </c>
      <c r="Q51" s="121">
        <v>277.49062469993993</v>
      </c>
      <c r="R51" s="121">
        <v>275.04827208151943</v>
      </c>
      <c r="S51" s="121">
        <v>261.43781766493089</v>
      </c>
      <c r="T51" s="121">
        <v>259.81444227037815</v>
      </c>
      <c r="U51" s="121">
        <v>274.80591696265395</v>
      </c>
      <c r="V51" s="121">
        <v>297.91303605277164</v>
      </c>
      <c r="W51" s="121">
        <v>307.79612808117196</v>
      </c>
      <c r="X51" s="121">
        <v>300.04984383329656</v>
      </c>
      <c r="Y51" s="121">
        <v>291.71957106670811</v>
      </c>
      <c r="Z51" s="121">
        <v>283.64064215791518</v>
      </c>
      <c r="AA51" s="121">
        <v>286.70646586573326</v>
      </c>
      <c r="AB51" s="121">
        <v>270.08660089602671</v>
      </c>
      <c r="AC51" s="121">
        <v>270.19106691600939</v>
      </c>
      <c r="AD51" s="121">
        <v>265.45190698690374</v>
      </c>
      <c r="AE51" s="121">
        <v>263.93273431750021</v>
      </c>
      <c r="AF51" s="121">
        <v>265.80578197573766</v>
      </c>
      <c r="AG51" s="121">
        <v>257.62818900933945</v>
      </c>
      <c r="AH51" s="121">
        <v>266.42546086164202</v>
      </c>
      <c r="AI51" s="121">
        <v>288.27024214167659</v>
      </c>
      <c r="AJ51" s="121">
        <v>279.81397765231458</v>
      </c>
      <c r="AK51" s="121">
        <v>259.39708041192875</v>
      </c>
      <c r="AL51" s="121">
        <v>277.46146149060581</v>
      </c>
      <c r="AM51" s="121">
        <v>258.84896830636063</v>
      </c>
      <c r="AN51" s="121">
        <v>247.09933135458832</v>
      </c>
      <c r="AO51" s="121">
        <v>265.11585882607005</v>
      </c>
      <c r="AP51" s="121">
        <v>271.30824098508248</v>
      </c>
      <c r="AQ51" s="121">
        <v>253.42607466034946</v>
      </c>
      <c r="AR51" s="121">
        <v>255.33323605336244</v>
      </c>
      <c r="AS51" s="121">
        <v>249.42867786087899</v>
      </c>
      <c r="AT51" s="121">
        <v>226.76652824065928</v>
      </c>
      <c r="AU51" s="121">
        <v>238.39197826036019</v>
      </c>
      <c r="AV51" s="121">
        <v>233.95489894113226</v>
      </c>
      <c r="AW51" s="121">
        <v>246.50291557873587</v>
      </c>
      <c r="AX51" s="121">
        <v>228.95437718661398</v>
      </c>
      <c r="AY51" s="121">
        <v>225.61221974282944</v>
      </c>
      <c r="AZ51" s="121">
        <v>230.77598210051119</v>
      </c>
      <c r="BA51" s="121">
        <v>223.65540443141722</v>
      </c>
      <c r="BB51" s="121">
        <v>227.86663221044077</v>
      </c>
      <c r="BC51" s="121">
        <v>220.68882434506119</v>
      </c>
      <c r="BD51" s="121">
        <v>227.22584481269402</v>
      </c>
      <c r="BE51" s="121">
        <v>214.78830966884578</v>
      </c>
      <c r="BF51" s="122">
        <v>218.88683727410134</v>
      </c>
      <c r="BG51" s="89">
        <v>2.1873711738006785E-2</v>
      </c>
      <c r="BH51" s="89">
        <v>-6.6352375212729298E-3</v>
      </c>
    </row>
    <row r="52" spans="1:60" s="82" customFormat="1" ht="10.5">
      <c r="A52" s="82" t="s">
        <v>140</v>
      </c>
      <c r="B52" s="121">
        <v>113.00594038793868</v>
      </c>
      <c r="C52" s="121">
        <v>119.66737847741126</v>
      </c>
      <c r="D52" s="121">
        <v>126.21438892060971</v>
      </c>
      <c r="E52" s="121">
        <v>131.15436931355617</v>
      </c>
      <c r="F52" s="121">
        <v>134.38135996425376</v>
      </c>
      <c r="G52" s="121">
        <v>145.77444378575973</v>
      </c>
      <c r="H52" s="121">
        <v>147.91487624630307</v>
      </c>
      <c r="I52" s="121">
        <v>144.58163901614958</v>
      </c>
      <c r="J52" s="121">
        <v>158.84586484287689</v>
      </c>
      <c r="K52" s="121">
        <v>151.14515156154724</v>
      </c>
      <c r="L52" s="121">
        <v>156.5311883232018</v>
      </c>
      <c r="M52" s="121">
        <v>149.51027045907418</v>
      </c>
      <c r="N52" s="121">
        <v>166.50569747646082</v>
      </c>
      <c r="O52" s="121">
        <v>164.51215138996096</v>
      </c>
      <c r="P52" s="121">
        <v>164.33557002539996</v>
      </c>
      <c r="Q52" s="121">
        <v>176.00970028961626</v>
      </c>
      <c r="R52" s="121">
        <v>175.50778497645925</v>
      </c>
      <c r="S52" s="121">
        <v>171.27055048127909</v>
      </c>
      <c r="T52" s="121">
        <v>177.12192356761102</v>
      </c>
      <c r="U52" s="121">
        <v>170.55495898644526</v>
      </c>
      <c r="V52" s="121">
        <v>181.12182644165347</v>
      </c>
      <c r="W52" s="121">
        <v>189.01582107953149</v>
      </c>
      <c r="X52" s="121">
        <v>186.81863495218445</v>
      </c>
      <c r="Y52" s="121">
        <v>187.08990388151599</v>
      </c>
      <c r="Z52" s="121">
        <v>173.61284269654422</v>
      </c>
      <c r="AA52" s="121">
        <v>179.44899639437691</v>
      </c>
      <c r="AB52" s="121">
        <v>182.48148833539227</v>
      </c>
      <c r="AC52" s="121">
        <v>183.39698446762591</v>
      </c>
      <c r="AD52" s="121">
        <v>181.06241283759951</v>
      </c>
      <c r="AE52" s="121">
        <v>188.33026978423089</v>
      </c>
      <c r="AF52" s="121">
        <v>177.02520822134827</v>
      </c>
      <c r="AG52" s="121">
        <v>169.96916368046578</v>
      </c>
      <c r="AH52" s="121">
        <v>180.96313578307084</v>
      </c>
      <c r="AI52" s="121">
        <v>181.38931416953071</v>
      </c>
      <c r="AJ52" s="121">
        <v>188.94271609601026</v>
      </c>
      <c r="AK52" s="121">
        <v>182.06559716147916</v>
      </c>
      <c r="AL52" s="121">
        <v>193.07086930573595</v>
      </c>
      <c r="AM52" s="121">
        <v>178.30265415141042</v>
      </c>
      <c r="AN52" s="121">
        <v>175.185710010794</v>
      </c>
      <c r="AO52" s="121">
        <v>171.45758196271134</v>
      </c>
      <c r="AP52" s="121">
        <v>163.50731651903388</v>
      </c>
      <c r="AQ52" s="121">
        <v>169.0210806661986</v>
      </c>
      <c r="AR52" s="121">
        <v>165.26488881171494</v>
      </c>
      <c r="AS52" s="121">
        <v>168.35959266332824</v>
      </c>
      <c r="AT52" s="121">
        <v>166.06682532916545</v>
      </c>
      <c r="AU52" s="121">
        <v>159.99847490606234</v>
      </c>
      <c r="AV52" s="121">
        <v>150.26692575606705</v>
      </c>
      <c r="AW52" s="121">
        <v>157.1512841446729</v>
      </c>
      <c r="AX52" s="121">
        <v>159.24131605288474</v>
      </c>
      <c r="AY52" s="121">
        <v>150.21510963948859</v>
      </c>
      <c r="AZ52" s="121">
        <v>145.30207774671999</v>
      </c>
      <c r="BA52" s="121">
        <v>135.16563526843396</v>
      </c>
      <c r="BB52" s="121">
        <v>134.44502822379732</v>
      </c>
      <c r="BC52" s="121">
        <v>135.57942658000317</v>
      </c>
      <c r="BD52" s="121">
        <v>140.46460050677888</v>
      </c>
      <c r="BE52" s="121">
        <v>128.28639261480149</v>
      </c>
      <c r="BF52" s="122">
        <v>122.82567392115921</v>
      </c>
      <c r="BG52" s="89">
        <v>-3.9943519289329932E-2</v>
      </c>
      <c r="BH52" s="89">
        <v>-1.9962767097281509E-2</v>
      </c>
    </row>
    <row r="53" spans="1:60" s="82" customFormat="1" ht="10.5">
      <c r="A53" s="82" t="s">
        <v>141</v>
      </c>
      <c r="B53" s="121">
        <v>10.627323233438574</v>
      </c>
      <c r="C53" s="121">
        <v>11.908199987676694</v>
      </c>
      <c r="D53" s="121">
        <v>12.031439010672889</v>
      </c>
      <c r="E53" s="121">
        <v>13.68563539498648</v>
      </c>
      <c r="F53" s="121">
        <v>14.590838485606033</v>
      </c>
      <c r="G53" s="121">
        <v>15.140892526305343</v>
      </c>
      <c r="H53" s="121">
        <v>16.365369463342681</v>
      </c>
      <c r="I53" s="121">
        <v>17.85138060506485</v>
      </c>
      <c r="J53" s="121">
        <v>19.752442160548611</v>
      </c>
      <c r="K53" s="121">
        <v>19.672391242597353</v>
      </c>
      <c r="L53" s="121">
        <v>21.418751425284395</v>
      </c>
      <c r="M53" s="121">
        <v>23.57581570465765</v>
      </c>
      <c r="N53" s="121">
        <v>25.228517899054332</v>
      </c>
      <c r="O53" s="121">
        <v>26.07720637694343</v>
      </c>
      <c r="P53" s="121">
        <v>24.053165636112929</v>
      </c>
      <c r="Q53" s="121">
        <v>24.435886933451865</v>
      </c>
      <c r="R53" s="121">
        <v>24.101361665297858</v>
      </c>
      <c r="S53" s="121">
        <v>25.708678722100117</v>
      </c>
      <c r="T53" s="121">
        <v>25.979914078306571</v>
      </c>
      <c r="U53" s="121">
        <v>26.764140146034144</v>
      </c>
      <c r="V53" s="121">
        <v>28.288664902761024</v>
      </c>
      <c r="W53" s="121">
        <v>30.21292969187078</v>
      </c>
      <c r="X53" s="121">
        <v>33.786797275193841</v>
      </c>
      <c r="Y53" s="121">
        <v>36.473533748063673</v>
      </c>
      <c r="Z53" s="121">
        <v>35.163581889601033</v>
      </c>
      <c r="AA53" s="121">
        <v>37.520905536691195</v>
      </c>
      <c r="AB53" s="121">
        <v>37.661772402183509</v>
      </c>
      <c r="AC53" s="121">
        <v>38.958218027377882</v>
      </c>
      <c r="AD53" s="121">
        <v>41.664102204479299</v>
      </c>
      <c r="AE53" s="121">
        <v>39.708899274173895</v>
      </c>
      <c r="AF53" s="121">
        <v>43.737859206215603</v>
      </c>
      <c r="AG53" s="121">
        <v>46.957756769021316</v>
      </c>
      <c r="AH53" s="121">
        <v>48.346826523844477</v>
      </c>
      <c r="AI53" s="121">
        <v>48.806414213050644</v>
      </c>
      <c r="AJ53" s="121">
        <v>46.7927486434683</v>
      </c>
      <c r="AK53" s="121">
        <v>49.130866993377111</v>
      </c>
      <c r="AL53" s="121">
        <v>43.985247062154386</v>
      </c>
      <c r="AM53" s="121">
        <v>47.434656501754993</v>
      </c>
      <c r="AN53" s="121">
        <v>49.519933467517781</v>
      </c>
      <c r="AO53" s="121">
        <v>52.295678443100122</v>
      </c>
      <c r="AP53" s="121">
        <v>52.759058565306979</v>
      </c>
      <c r="AQ53" s="121">
        <v>57.79734913243945</v>
      </c>
      <c r="AR53" s="121">
        <v>60.647907260365564</v>
      </c>
      <c r="AS53" s="121">
        <v>60.1272858184455</v>
      </c>
      <c r="AT53" s="121">
        <v>60.169058237347755</v>
      </c>
      <c r="AU53" s="121">
        <v>62.584603114943214</v>
      </c>
      <c r="AV53" s="121">
        <v>65.822718249983083</v>
      </c>
      <c r="AW53" s="121">
        <v>68.738664802195188</v>
      </c>
      <c r="AX53" s="121">
        <v>67.086003155029303</v>
      </c>
      <c r="AY53" s="121">
        <v>67.971099277180727</v>
      </c>
      <c r="AZ53" s="121">
        <v>73.371141663238092</v>
      </c>
      <c r="BA53" s="121">
        <v>75.976280637768696</v>
      </c>
      <c r="BB53" s="121">
        <v>79.241221369926166</v>
      </c>
      <c r="BC53" s="121">
        <v>77.201276247713082</v>
      </c>
      <c r="BD53" s="121">
        <v>79.062319930821872</v>
      </c>
      <c r="BE53" s="121">
        <v>76.293882041523361</v>
      </c>
      <c r="BF53" s="122">
        <v>80.230706116715766</v>
      </c>
      <c r="BG53" s="89">
        <v>5.4481881347636207E-2</v>
      </c>
      <c r="BH53" s="89">
        <v>1.9991329732977237E-2</v>
      </c>
    </row>
    <row r="54" spans="1:60" s="82" customFormat="1" ht="10.5">
      <c r="A54" s="82" t="s">
        <v>142</v>
      </c>
      <c r="B54" s="121">
        <v>0</v>
      </c>
      <c r="C54" s="121">
        <v>0</v>
      </c>
      <c r="D54" s="121">
        <v>0</v>
      </c>
      <c r="E54" s="121">
        <v>0</v>
      </c>
      <c r="F54" s="121">
        <v>0</v>
      </c>
      <c r="G54" s="121">
        <v>0</v>
      </c>
      <c r="H54" s="121">
        <v>0</v>
      </c>
      <c r="I54" s="121">
        <v>0</v>
      </c>
      <c r="J54" s="121">
        <v>0</v>
      </c>
      <c r="K54" s="121">
        <v>0</v>
      </c>
      <c r="L54" s="121">
        <v>0</v>
      </c>
      <c r="M54" s="121">
        <v>0</v>
      </c>
      <c r="N54" s="121">
        <v>0</v>
      </c>
      <c r="O54" s="121">
        <v>0</v>
      </c>
      <c r="P54" s="121">
        <v>0</v>
      </c>
      <c r="Q54" s="121">
        <v>0</v>
      </c>
      <c r="R54" s="121">
        <v>0</v>
      </c>
      <c r="S54" s="121">
        <v>0</v>
      </c>
      <c r="T54" s="121">
        <v>0</v>
      </c>
      <c r="U54" s="121">
        <v>0</v>
      </c>
      <c r="V54" s="121">
        <v>196.59303307094319</v>
      </c>
      <c r="W54" s="121">
        <v>196.85021341606935</v>
      </c>
      <c r="X54" s="121">
        <v>200.48746496539945</v>
      </c>
      <c r="Y54" s="121">
        <v>200.22562692203098</v>
      </c>
      <c r="Z54" s="121">
        <v>191.26716782822504</v>
      </c>
      <c r="AA54" s="121">
        <v>223.47876850903066</v>
      </c>
      <c r="AB54" s="121">
        <v>209.48656330130228</v>
      </c>
      <c r="AC54" s="121">
        <v>177.18216928604369</v>
      </c>
      <c r="AD54" s="121">
        <v>155.62007761439878</v>
      </c>
      <c r="AE54" s="121">
        <v>133.43819587918472</v>
      </c>
      <c r="AF54" s="121">
        <v>130.81775835215879</v>
      </c>
      <c r="AG54" s="121">
        <v>122.70863542384936</v>
      </c>
      <c r="AH54" s="121">
        <v>119.28122600983568</v>
      </c>
      <c r="AI54" s="121">
        <v>116.12378371157376</v>
      </c>
      <c r="AJ54" s="121">
        <v>115.4442409066435</v>
      </c>
      <c r="AK54" s="121">
        <v>115.46968836513589</v>
      </c>
      <c r="AL54" s="121">
        <v>115.00558460723275</v>
      </c>
      <c r="AM54" s="121">
        <v>115.39394626046096</v>
      </c>
      <c r="AN54" s="121">
        <v>119.38587850701521</v>
      </c>
      <c r="AO54" s="121">
        <v>119.88347314395419</v>
      </c>
      <c r="AP54" s="121">
        <v>122.24356269799195</v>
      </c>
      <c r="AQ54" s="121">
        <v>124.61142961422478</v>
      </c>
      <c r="AR54" s="121">
        <v>124.86330887566197</v>
      </c>
      <c r="AS54" s="121">
        <v>121.26509049414526</v>
      </c>
      <c r="AT54" s="121">
        <v>103.80631428408907</v>
      </c>
      <c r="AU54" s="121">
        <v>111.76172156176438</v>
      </c>
      <c r="AV54" s="121">
        <v>115.97321103969094</v>
      </c>
      <c r="AW54" s="121">
        <v>113.83633033734631</v>
      </c>
      <c r="AX54" s="121">
        <v>108.23538745428627</v>
      </c>
      <c r="AY54" s="121">
        <v>95.762683297862651</v>
      </c>
      <c r="AZ54" s="121">
        <v>84.144594295214048</v>
      </c>
      <c r="BA54" s="121">
        <v>88.398955094225101</v>
      </c>
      <c r="BB54" s="121">
        <v>82.452325576167198</v>
      </c>
      <c r="BC54" s="121">
        <v>85.951130984376675</v>
      </c>
      <c r="BD54" s="121">
        <v>81.787084787409029</v>
      </c>
      <c r="BE54" s="121">
        <v>78.876341783496713</v>
      </c>
      <c r="BF54" s="122">
        <v>80.409244434697101</v>
      </c>
      <c r="BG54" s="89">
        <v>2.2227221894161042E-2</v>
      </c>
      <c r="BH54" s="89">
        <v>-3.596049748804131E-2</v>
      </c>
    </row>
    <row r="55" spans="1:60" s="82" customFormat="1" ht="10.5">
      <c r="A55" s="82" t="s">
        <v>143</v>
      </c>
      <c r="B55" s="121">
        <v>153.58731175665662</v>
      </c>
      <c r="C55" s="121">
        <v>153.40556752836611</v>
      </c>
      <c r="D55" s="121">
        <v>152.61794803453165</v>
      </c>
      <c r="E55" s="121">
        <v>157.307116350505</v>
      </c>
      <c r="F55" s="121">
        <v>162.30695697267544</v>
      </c>
      <c r="G55" s="121">
        <v>165.08967797966559</v>
      </c>
      <c r="H55" s="121">
        <v>161.52454014703167</v>
      </c>
      <c r="I55" s="121">
        <v>163.47781158411283</v>
      </c>
      <c r="J55" s="121">
        <v>171.25898093465139</v>
      </c>
      <c r="K55" s="121">
        <v>162.41008149241037</v>
      </c>
      <c r="L55" s="121">
        <v>152.9518005017616</v>
      </c>
      <c r="M55" s="121">
        <v>155.99448409565835</v>
      </c>
      <c r="N55" s="121">
        <v>158.86653479901244</v>
      </c>
      <c r="O55" s="121">
        <v>159.76873418672093</v>
      </c>
      <c r="P55" s="121">
        <v>167.24463169045941</v>
      </c>
      <c r="Q55" s="121">
        <v>152.33053576459722</v>
      </c>
      <c r="R55" s="121">
        <v>148.08140594128261</v>
      </c>
      <c r="S55" s="121">
        <v>146.10751196340212</v>
      </c>
      <c r="T55" s="121">
        <v>146.60633446969754</v>
      </c>
      <c r="U55" s="121">
        <v>146.39680826790459</v>
      </c>
      <c r="V55" s="121">
        <v>152.38926501533888</v>
      </c>
      <c r="W55" s="121">
        <v>156.31310949187889</v>
      </c>
      <c r="X55" s="121">
        <v>155.67404708724018</v>
      </c>
      <c r="Y55" s="121">
        <v>157.32009689088969</v>
      </c>
      <c r="Z55" s="121">
        <v>157.06056875102951</v>
      </c>
      <c r="AA55" s="121">
        <v>157.85803871813707</v>
      </c>
      <c r="AB55" s="121">
        <v>160.74100301681841</v>
      </c>
      <c r="AC55" s="121">
        <v>159.31169122674589</v>
      </c>
      <c r="AD55" s="121">
        <v>160.71465108075756</v>
      </c>
      <c r="AE55" s="121">
        <v>158.34279986395535</v>
      </c>
      <c r="AF55" s="121">
        <v>158.42132698117084</v>
      </c>
      <c r="AG55" s="121">
        <v>165.58259485239611</v>
      </c>
      <c r="AH55" s="121">
        <v>162.17549927331916</v>
      </c>
      <c r="AI55" s="121">
        <v>163.34204369350579</v>
      </c>
      <c r="AJ55" s="121">
        <v>161.95161970143479</v>
      </c>
      <c r="AK55" s="121">
        <v>162.59904420729282</v>
      </c>
      <c r="AL55" s="121">
        <v>163.49157829347533</v>
      </c>
      <c r="AM55" s="121">
        <v>159.52229125462259</v>
      </c>
      <c r="AN55" s="121">
        <v>161.2989053509398</v>
      </c>
      <c r="AO55" s="121">
        <v>161.24985508442427</v>
      </c>
      <c r="AP55" s="121">
        <v>161.86827653849207</v>
      </c>
      <c r="AQ55" s="121">
        <v>158.76049384439892</v>
      </c>
      <c r="AR55" s="121">
        <v>152.78908683697503</v>
      </c>
      <c r="AS55" s="121">
        <v>148.81217171420249</v>
      </c>
      <c r="AT55" s="121">
        <v>140.484387186444</v>
      </c>
      <c r="AU55" s="121">
        <v>142.64272091057006</v>
      </c>
      <c r="AV55" s="121">
        <v>133.92837288385829</v>
      </c>
      <c r="AW55" s="121">
        <v>134.70213389107016</v>
      </c>
      <c r="AX55" s="121">
        <v>133.35779220134154</v>
      </c>
      <c r="AY55" s="121">
        <v>124.96761904287955</v>
      </c>
      <c r="AZ55" s="121">
        <v>125.75697506204698</v>
      </c>
      <c r="BA55" s="121">
        <v>123.46342553819447</v>
      </c>
      <c r="BB55" s="121">
        <v>122.40054268889411</v>
      </c>
      <c r="BC55" s="121">
        <v>121.17318162184493</v>
      </c>
      <c r="BD55" s="121">
        <v>117.72498300758944</v>
      </c>
      <c r="BE55" s="121">
        <v>105.26928423865826</v>
      </c>
      <c r="BF55" s="122">
        <v>106.93339994580789</v>
      </c>
      <c r="BG55" s="89">
        <v>1.8591215285004736E-2</v>
      </c>
      <c r="BH55" s="89">
        <v>-2.2258434289058937E-2</v>
      </c>
    </row>
    <row r="56" spans="1:60" s="82" customFormat="1" ht="10.5">
      <c r="A56" s="82" t="s">
        <v>144</v>
      </c>
      <c r="B56" s="121">
        <v>30.62300580059479</v>
      </c>
      <c r="C56" s="121">
        <v>31.917969638623671</v>
      </c>
      <c r="D56" s="121">
        <v>32.087249862151403</v>
      </c>
      <c r="E56" s="121">
        <v>35.001504075956341</v>
      </c>
      <c r="F56" s="121">
        <v>37.06229593234535</v>
      </c>
      <c r="G56" s="121">
        <v>40.479375259919635</v>
      </c>
      <c r="H56" s="121">
        <v>46.839297780458288</v>
      </c>
      <c r="I56" s="121">
        <v>48.395769576591235</v>
      </c>
      <c r="J56" s="121">
        <v>50.205899097524338</v>
      </c>
      <c r="K56" s="121">
        <v>55.147637202597863</v>
      </c>
      <c r="L56" s="121">
        <v>55.024652222677247</v>
      </c>
      <c r="M56" s="121">
        <v>58.047142027907348</v>
      </c>
      <c r="N56" s="121">
        <v>61.686286230402402</v>
      </c>
      <c r="O56" s="121">
        <v>66.422005520944467</v>
      </c>
      <c r="P56" s="121">
        <v>71.276997106413432</v>
      </c>
      <c r="Q56" s="121">
        <v>64.815944940634765</v>
      </c>
      <c r="R56" s="121">
        <v>63.73995240474477</v>
      </c>
      <c r="S56" s="121">
        <v>65.660681741106885</v>
      </c>
      <c r="T56" s="121">
        <v>70.027254095650235</v>
      </c>
      <c r="U56" s="121">
        <v>72.320029198444573</v>
      </c>
      <c r="V56" s="121">
        <v>77.154519062689303</v>
      </c>
      <c r="W56" s="121">
        <v>80.238098068594823</v>
      </c>
      <c r="X56" s="121">
        <v>80.499689628746609</v>
      </c>
      <c r="Y56" s="121">
        <v>82.269400228687459</v>
      </c>
      <c r="Z56" s="121">
        <v>79.39027982127412</v>
      </c>
      <c r="AA56" s="121">
        <v>75.002679824353152</v>
      </c>
      <c r="AB56" s="121">
        <v>66.341086228942629</v>
      </c>
      <c r="AC56" s="121">
        <v>58.248386082339415</v>
      </c>
      <c r="AD56" s="121">
        <v>50.614171284432643</v>
      </c>
      <c r="AE56" s="121">
        <v>43.763962328662792</v>
      </c>
      <c r="AF56" s="121">
        <v>45.213419677535825</v>
      </c>
      <c r="AG56" s="121">
        <v>49.911870130104525</v>
      </c>
      <c r="AH56" s="121">
        <v>54.041753807003147</v>
      </c>
      <c r="AI56" s="121">
        <v>55.663340510193144</v>
      </c>
      <c r="AJ56" s="121">
        <v>51.592761474268897</v>
      </c>
      <c r="AK56" s="121">
        <v>60.559721881614223</v>
      </c>
      <c r="AL56" s="121">
        <v>63.518243973715336</v>
      </c>
      <c r="AM56" s="121">
        <v>66.549457202009989</v>
      </c>
      <c r="AN56" s="121">
        <v>70.352214823297373</v>
      </c>
      <c r="AO56" s="121">
        <v>76.546382013502367</v>
      </c>
      <c r="AP56" s="121">
        <v>75.679182899131405</v>
      </c>
      <c r="AQ56" s="121">
        <v>77.696418403308797</v>
      </c>
      <c r="AR56" s="121">
        <v>75.560377659199915</v>
      </c>
      <c r="AS56" s="121">
        <v>77.650386694648901</v>
      </c>
      <c r="AT56" s="121">
        <v>79.210541348564746</v>
      </c>
      <c r="AU56" s="121">
        <v>85.147214759316739</v>
      </c>
      <c r="AV56" s="121">
        <v>83.725990136931799</v>
      </c>
      <c r="AW56" s="121">
        <v>78.881472463136163</v>
      </c>
      <c r="AX56" s="121">
        <v>84.014029202321481</v>
      </c>
      <c r="AY56" s="121">
        <v>77.288051133250264</v>
      </c>
      <c r="AZ56" s="121">
        <v>82.828896154666808</v>
      </c>
      <c r="BA56" s="121">
        <v>88.301602926693178</v>
      </c>
      <c r="BB56" s="121">
        <v>88.042640570147725</v>
      </c>
      <c r="BC56" s="121">
        <v>92.281248454723595</v>
      </c>
      <c r="BD56" s="121">
        <v>90.394263621302272</v>
      </c>
      <c r="BE56" s="121">
        <v>86.717474129254711</v>
      </c>
      <c r="BF56" s="122">
        <v>79.937787025762901</v>
      </c>
      <c r="BG56" s="89">
        <v>-7.5655795255589742E-2</v>
      </c>
      <c r="BH56" s="89">
        <v>-4.619375186266983E-3</v>
      </c>
    </row>
    <row r="57" spans="1:60" s="82" customFormat="1" ht="10.5">
      <c r="A57" s="93" t="s">
        <v>145</v>
      </c>
      <c r="B57" s="123">
        <v>94.011583616345462</v>
      </c>
      <c r="C57" s="123">
        <v>96.021346530088024</v>
      </c>
      <c r="D57" s="123">
        <v>98.027611522478182</v>
      </c>
      <c r="E57" s="123">
        <v>103.74472280056608</v>
      </c>
      <c r="F57" s="123">
        <v>110.39500207948946</v>
      </c>
      <c r="G57" s="123">
        <v>116.67689455247181</v>
      </c>
      <c r="H57" s="123">
        <v>118.92004410565006</v>
      </c>
      <c r="I57" s="123">
        <v>123.68102548417556</v>
      </c>
      <c r="J57" s="123">
        <v>129.83610463572791</v>
      </c>
      <c r="K57" s="123">
        <v>127.19422737723247</v>
      </c>
      <c r="L57" s="123">
        <v>125.09573344004168</v>
      </c>
      <c r="M57" s="123">
        <v>131.31719604577319</v>
      </c>
      <c r="N57" s="123">
        <v>132.78977954390373</v>
      </c>
      <c r="O57" s="123">
        <v>137.0617799822281</v>
      </c>
      <c r="P57" s="123">
        <v>141.40085005428159</v>
      </c>
      <c r="Q57" s="123">
        <v>136.89568276145542</v>
      </c>
      <c r="R57" s="123">
        <v>132.74160521186636</v>
      </c>
      <c r="S57" s="123">
        <v>129.64035651031568</v>
      </c>
      <c r="T57" s="123">
        <v>130.25940823697024</v>
      </c>
      <c r="U57" s="123">
        <v>133.06007079806352</v>
      </c>
      <c r="V57" s="123">
        <v>141.66397826810675</v>
      </c>
      <c r="W57" s="123">
        <v>143.37181129977816</v>
      </c>
      <c r="X57" s="123">
        <v>145.65012448513627</v>
      </c>
      <c r="Y57" s="123">
        <v>146.58306683474004</v>
      </c>
      <c r="Z57" s="123">
        <v>145.36085992092694</v>
      </c>
      <c r="AA57" s="123">
        <v>146.34333469884513</v>
      </c>
      <c r="AB57" s="123">
        <v>144.01516790173801</v>
      </c>
      <c r="AC57" s="123">
        <v>138.81126975406843</v>
      </c>
      <c r="AD57" s="123">
        <v>136.05577677894735</v>
      </c>
      <c r="AE57" s="123">
        <v>132.85631726470237</v>
      </c>
      <c r="AF57" s="123">
        <v>135.26399341848452</v>
      </c>
      <c r="AG57" s="123">
        <v>138.31400012597223</v>
      </c>
      <c r="AH57" s="123">
        <v>137.73446445461963</v>
      </c>
      <c r="AI57" s="123">
        <v>138.78181201165484</v>
      </c>
      <c r="AJ57" s="123">
        <v>137.7988344403019</v>
      </c>
      <c r="AK57" s="123">
        <v>139.08320886107964</v>
      </c>
      <c r="AL57" s="123">
        <v>140.35422730856234</v>
      </c>
      <c r="AM57" s="123">
        <v>139.40633824166818</v>
      </c>
      <c r="AN57" s="123">
        <v>141.39315772714929</v>
      </c>
      <c r="AO57" s="123">
        <v>142.93828799394879</v>
      </c>
      <c r="AP57" s="123">
        <v>143.1602302500992</v>
      </c>
      <c r="AQ57" s="123">
        <v>143.85868169773582</v>
      </c>
      <c r="AR57" s="123">
        <v>142.05604580763131</v>
      </c>
      <c r="AS57" s="123">
        <v>140.80283640869101</v>
      </c>
      <c r="AT57" s="123">
        <v>132.18759839828397</v>
      </c>
      <c r="AU57" s="123">
        <v>136.74074088568153</v>
      </c>
      <c r="AV57" s="123">
        <v>133.23037808857987</v>
      </c>
      <c r="AW57" s="123">
        <v>132.39853328670844</v>
      </c>
      <c r="AX57" s="123">
        <v>130.5942877529198</v>
      </c>
      <c r="AY57" s="123">
        <v>125.12805242456309</v>
      </c>
      <c r="AZ57" s="123">
        <v>126.23952295998031</v>
      </c>
      <c r="BA57" s="123">
        <v>127.45526973037471</v>
      </c>
      <c r="BB57" s="123">
        <v>128.00396439132837</v>
      </c>
      <c r="BC57" s="123">
        <v>128.06691612887869</v>
      </c>
      <c r="BD57" s="123">
        <v>125.85412684717048</v>
      </c>
      <c r="BE57" s="123">
        <v>116.96703480295194</v>
      </c>
      <c r="BF57" s="123">
        <v>122.00623159938255</v>
      </c>
      <c r="BG57" s="92">
        <v>4.5939956105585322E-2</v>
      </c>
      <c r="BH57" s="92">
        <v>-8.7621539776472357E-3</v>
      </c>
    </row>
    <row r="58" spans="1:60" s="82" customFormat="1" ht="10">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89"/>
      <c r="BH58" s="89"/>
    </row>
    <row r="59" spans="1:60" s="82" customFormat="1" ht="10.5">
      <c r="A59" s="82" t="s">
        <v>146</v>
      </c>
      <c r="B59" s="121">
        <v>0</v>
      </c>
      <c r="C59" s="121">
        <v>0</v>
      </c>
      <c r="D59" s="121">
        <v>0</v>
      </c>
      <c r="E59" s="121">
        <v>0</v>
      </c>
      <c r="F59" s="121">
        <v>0</v>
      </c>
      <c r="G59" s="121">
        <v>0</v>
      </c>
      <c r="H59" s="121">
        <v>0</v>
      </c>
      <c r="I59" s="121">
        <v>0</v>
      </c>
      <c r="J59" s="121">
        <v>0</v>
      </c>
      <c r="K59" s="121">
        <v>0</v>
      </c>
      <c r="L59" s="121">
        <v>0</v>
      </c>
      <c r="M59" s="121">
        <v>0</v>
      </c>
      <c r="N59" s="121">
        <v>0</v>
      </c>
      <c r="O59" s="121">
        <v>0</v>
      </c>
      <c r="P59" s="121">
        <v>0</v>
      </c>
      <c r="Q59" s="121">
        <v>0</v>
      </c>
      <c r="R59" s="121">
        <v>0</v>
      </c>
      <c r="S59" s="121">
        <v>0</v>
      </c>
      <c r="T59" s="121">
        <v>0</v>
      </c>
      <c r="U59" s="121">
        <v>0</v>
      </c>
      <c r="V59" s="121">
        <v>126.87745268650619</v>
      </c>
      <c r="W59" s="121">
        <v>134.27547092888659</v>
      </c>
      <c r="X59" s="121">
        <v>127.95876925861721</v>
      </c>
      <c r="Y59" s="121">
        <v>125.92469482831383</v>
      </c>
      <c r="Z59" s="121">
        <v>126.30871056298454</v>
      </c>
      <c r="AA59" s="121">
        <v>129.506526887473</v>
      </c>
      <c r="AB59" s="121">
        <v>122.48861559123058</v>
      </c>
      <c r="AC59" s="121">
        <v>103.29571858811806</v>
      </c>
      <c r="AD59" s="121">
        <v>88.307897999849175</v>
      </c>
      <c r="AE59" s="121">
        <v>80.05421477990069</v>
      </c>
      <c r="AF59" s="121">
        <v>74.379638701579537</v>
      </c>
      <c r="AG59" s="121">
        <v>60.373375890055982</v>
      </c>
      <c r="AH59" s="121">
        <v>57.302011982620023</v>
      </c>
      <c r="AI59" s="121">
        <v>57.06234834213565</v>
      </c>
      <c r="AJ59" s="121">
        <v>56.36214828416589</v>
      </c>
      <c r="AK59" s="121">
        <v>58.338875349910772</v>
      </c>
      <c r="AL59" s="121">
        <v>55.732235288969171</v>
      </c>
      <c r="AM59" s="121">
        <v>54.554088201296331</v>
      </c>
      <c r="AN59" s="121">
        <v>58.4351392316633</v>
      </c>
      <c r="AO59" s="121">
        <v>65.574208567614789</v>
      </c>
      <c r="AP59" s="121">
        <v>70.341027244749426</v>
      </c>
      <c r="AQ59" s="121">
        <v>68.44952102574716</v>
      </c>
      <c r="AR59" s="121">
        <v>61.255409357398811</v>
      </c>
      <c r="AS59" s="121">
        <v>61.161920319958135</v>
      </c>
      <c r="AT59" s="121">
        <v>53.435125828253511</v>
      </c>
      <c r="AU59" s="121">
        <v>52.151127135668432</v>
      </c>
      <c r="AV59" s="121">
        <v>57.216360919208519</v>
      </c>
      <c r="AW59" s="121">
        <v>58.13504976198918</v>
      </c>
      <c r="AX59" s="121">
        <v>58.99266864373633</v>
      </c>
      <c r="AY59" s="121">
        <v>59.335697712534461</v>
      </c>
      <c r="AZ59" s="121">
        <v>64.096153374301494</v>
      </c>
      <c r="BA59" s="121">
        <v>62.761231832575845</v>
      </c>
      <c r="BB59" s="121">
        <v>60.874331854882037</v>
      </c>
      <c r="BC59" s="121">
        <v>62.020170121180207</v>
      </c>
      <c r="BD59" s="121">
        <v>64.769195644117318</v>
      </c>
      <c r="BE59" s="121">
        <v>62.98166824709449</v>
      </c>
      <c r="BF59" s="122">
        <v>64.60877413973833</v>
      </c>
      <c r="BG59" s="89">
        <v>2.8645100756535591E-2</v>
      </c>
      <c r="BH59" s="89">
        <v>1.2225157393831232E-2</v>
      </c>
    </row>
    <row r="60" spans="1:60" s="82" customFormat="1" ht="10.5">
      <c r="A60" s="82" t="s">
        <v>147</v>
      </c>
      <c r="B60" s="121">
        <v>0</v>
      </c>
      <c r="C60" s="121">
        <v>0</v>
      </c>
      <c r="D60" s="121">
        <v>0</v>
      </c>
      <c r="E60" s="121">
        <v>0</v>
      </c>
      <c r="F60" s="121">
        <v>0</v>
      </c>
      <c r="G60" s="121">
        <v>0</v>
      </c>
      <c r="H60" s="121">
        <v>0</v>
      </c>
      <c r="I60" s="121">
        <v>0</v>
      </c>
      <c r="J60" s="121">
        <v>0</v>
      </c>
      <c r="K60" s="121">
        <v>0</v>
      </c>
      <c r="L60" s="121">
        <v>0</v>
      </c>
      <c r="M60" s="121">
        <v>0</v>
      </c>
      <c r="N60" s="121">
        <v>0</v>
      </c>
      <c r="O60" s="121">
        <v>0</v>
      </c>
      <c r="P60" s="121">
        <v>0</v>
      </c>
      <c r="Q60" s="121">
        <v>0</v>
      </c>
      <c r="R60" s="121">
        <v>0</v>
      </c>
      <c r="S60" s="121">
        <v>0</v>
      </c>
      <c r="T60" s="121">
        <v>0</v>
      </c>
      <c r="U60" s="121">
        <v>0</v>
      </c>
      <c r="V60" s="121">
        <v>148.35715678784283</v>
      </c>
      <c r="W60" s="121">
        <v>168.28782205850541</v>
      </c>
      <c r="X60" s="121">
        <v>169.69379198041329</v>
      </c>
      <c r="Y60" s="121">
        <v>171.19552721746552</v>
      </c>
      <c r="Z60" s="121">
        <v>164.87340598989874</v>
      </c>
      <c r="AA60" s="121">
        <v>165.25255405092284</v>
      </c>
      <c r="AB60" s="121">
        <v>164.71781870488198</v>
      </c>
      <c r="AC60" s="121">
        <v>142.93009555146776</v>
      </c>
      <c r="AD60" s="121">
        <v>119.74227500703272</v>
      </c>
      <c r="AE60" s="121">
        <v>100.36610795507511</v>
      </c>
      <c r="AF60" s="121">
        <v>89.559158668599409</v>
      </c>
      <c r="AG60" s="121">
        <v>92.156387298352598</v>
      </c>
      <c r="AH60" s="121">
        <v>93.548515470956119</v>
      </c>
      <c r="AI60" s="121">
        <v>91.84192259518656</v>
      </c>
      <c r="AJ60" s="121">
        <v>89.748127725319151</v>
      </c>
      <c r="AK60" s="121">
        <v>93.015740519433393</v>
      </c>
      <c r="AL60" s="121">
        <v>90.981549072576939</v>
      </c>
      <c r="AM60" s="121">
        <v>94.756910116216233</v>
      </c>
      <c r="AN60" s="121">
        <v>94.68832833784694</v>
      </c>
      <c r="AO60" s="121">
        <v>106.72036988735059</v>
      </c>
      <c r="AP60" s="121">
        <v>106.97893479202865</v>
      </c>
      <c r="AQ60" s="121">
        <v>114.29453473911624</v>
      </c>
      <c r="AR60" s="121">
        <v>111.93343053764606</v>
      </c>
      <c r="AS60" s="121">
        <v>113.74079653502268</v>
      </c>
      <c r="AT60" s="121">
        <v>107.83503755613219</v>
      </c>
      <c r="AU60" s="121">
        <v>117.03038604770305</v>
      </c>
      <c r="AV60" s="121">
        <v>114.98689088115205</v>
      </c>
      <c r="AW60" s="121">
        <v>124.35659633110292</v>
      </c>
      <c r="AX60" s="121">
        <v>112.62918891337584</v>
      </c>
      <c r="AY60" s="121">
        <v>112.57713749568119</v>
      </c>
      <c r="AZ60" s="121">
        <v>101.8398210353833</v>
      </c>
      <c r="BA60" s="121">
        <v>103.98775780469005</v>
      </c>
      <c r="BB60" s="121">
        <v>105.85219639495358</v>
      </c>
      <c r="BC60" s="121">
        <v>117.04951137329793</v>
      </c>
      <c r="BD60" s="121">
        <v>117.65288854182563</v>
      </c>
      <c r="BE60" s="121">
        <v>109.2584273723332</v>
      </c>
      <c r="BF60" s="122">
        <v>117.19111375310182</v>
      </c>
      <c r="BG60" s="89">
        <v>7.5543444325537834E-2</v>
      </c>
      <c r="BH60" s="89">
        <v>1.9005961998532772E-3</v>
      </c>
    </row>
    <row r="61" spans="1:60" s="82" customFormat="1" ht="10.5">
      <c r="A61" s="82" t="s">
        <v>148</v>
      </c>
      <c r="B61" s="121">
        <v>0</v>
      </c>
      <c r="C61" s="121">
        <v>0</v>
      </c>
      <c r="D61" s="121">
        <v>0</v>
      </c>
      <c r="E61" s="121">
        <v>0</v>
      </c>
      <c r="F61" s="121">
        <v>0</v>
      </c>
      <c r="G61" s="121">
        <v>0</v>
      </c>
      <c r="H61" s="121">
        <v>0</v>
      </c>
      <c r="I61" s="121">
        <v>0</v>
      </c>
      <c r="J61" s="121">
        <v>0</v>
      </c>
      <c r="K61" s="121">
        <v>0</v>
      </c>
      <c r="L61" s="121">
        <v>0</v>
      </c>
      <c r="M61" s="121">
        <v>0</v>
      </c>
      <c r="N61" s="121">
        <v>0</v>
      </c>
      <c r="O61" s="121">
        <v>0</v>
      </c>
      <c r="P61" s="121">
        <v>0</v>
      </c>
      <c r="Q61" s="121">
        <v>0</v>
      </c>
      <c r="R61" s="121">
        <v>0</v>
      </c>
      <c r="S61" s="121">
        <v>0</v>
      </c>
      <c r="T61" s="121">
        <v>0</v>
      </c>
      <c r="U61" s="121">
        <v>0</v>
      </c>
      <c r="V61" s="121">
        <v>182.92945115293355</v>
      </c>
      <c r="W61" s="121">
        <v>184.91074823877926</v>
      </c>
      <c r="X61" s="121">
        <v>186.87537159266324</v>
      </c>
      <c r="Y61" s="121">
        <v>191.69734025113578</v>
      </c>
      <c r="Z61" s="121">
        <v>187.31023238641743</v>
      </c>
      <c r="AA61" s="121">
        <v>188.83996703545057</v>
      </c>
      <c r="AB61" s="121">
        <v>188.76666211935799</v>
      </c>
      <c r="AC61" s="121">
        <v>187.14023609061366</v>
      </c>
      <c r="AD61" s="121">
        <v>166.44993713347813</v>
      </c>
      <c r="AE61" s="121">
        <v>149.73677849065049</v>
      </c>
      <c r="AF61" s="121">
        <v>136.07733874075959</v>
      </c>
      <c r="AG61" s="121">
        <v>120.03177044940975</v>
      </c>
      <c r="AH61" s="121">
        <v>107.39201146238176</v>
      </c>
      <c r="AI61" s="121">
        <v>102.61970784253494</v>
      </c>
      <c r="AJ61" s="121">
        <v>97.536827758859474</v>
      </c>
      <c r="AK61" s="121">
        <v>89.199047277837153</v>
      </c>
      <c r="AL61" s="121">
        <v>100.48758641438478</v>
      </c>
      <c r="AM61" s="121">
        <v>101.90816694060577</v>
      </c>
      <c r="AN61" s="121">
        <v>110.78719977006884</v>
      </c>
      <c r="AO61" s="121">
        <v>116.56979774159055</v>
      </c>
      <c r="AP61" s="121">
        <v>118.61690089859941</v>
      </c>
      <c r="AQ61" s="121">
        <v>126.43202763300124</v>
      </c>
      <c r="AR61" s="121">
        <v>138.74169269468075</v>
      </c>
      <c r="AS61" s="121">
        <v>144.8312535599926</v>
      </c>
      <c r="AT61" s="121">
        <v>128.50405163754144</v>
      </c>
      <c r="AU61" s="121">
        <v>136.09121978647809</v>
      </c>
      <c r="AV61" s="121">
        <v>152.21224209225986</v>
      </c>
      <c r="AW61" s="121">
        <v>157.5626732243912</v>
      </c>
      <c r="AX61" s="121">
        <v>155.71794526290162</v>
      </c>
      <c r="AY61" s="121">
        <v>156.43467473025481</v>
      </c>
      <c r="AZ61" s="121">
        <v>146.15159209782379</v>
      </c>
      <c r="BA61" s="121">
        <v>147.10005304969346</v>
      </c>
      <c r="BB61" s="121">
        <v>152.64196759614998</v>
      </c>
      <c r="BC61" s="121">
        <v>167.38459596678848</v>
      </c>
      <c r="BD61" s="121">
        <v>163.71136649331734</v>
      </c>
      <c r="BE61" s="121">
        <v>154.07515122502272</v>
      </c>
      <c r="BF61" s="122">
        <v>150.14821715780471</v>
      </c>
      <c r="BG61" s="89">
        <v>-2.2817236009517794E-2</v>
      </c>
      <c r="BH61" s="89">
        <v>-1.3643639901107507E-3</v>
      </c>
    </row>
    <row r="62" spans="1:60" s="82" customFormat="1" ht="10.5">
      <c r="A62" s="82" t="s">
        <v>149</v>
      </c>
      <c r="B62" s="121">
        <v>0</v>
      </c>
      <c r="C62" s="121">
        <v>0</v>
      </c>
      <c r="D62" s="121">
        <v>0</v>
      </c>
      <c r="E62" s="121">
        <v>0</v>
      </c>
      <c r="F62" s="121">
        <v>0</v>
      </c>
      <c r="G62" s="121">
        <v>0</v>
      </c>
      <c r="H62" s="121">
        <v>0</v>
      </c>
      <c r="I62" s="121">
        <v>0</v>
      </c>
      <c r="J62" s="121">
        <v>0</v>
      </c>
      <c r="K62" s="121">
        <v>0</v>
      </c>
      <c r="L62" s="121">
        <v>0</v>
      </c>
      <c r="M62" s="121">
        <v>0</v>
      </c>
      <c r="N62" s="121">
        <v>0</v>
      </c>
      <c r="O62" s="121">
        <v>0</v>
      </c>
      <c r="P62" s="121">
        <v>0</v>
      </c>
      <c r="Q62" s="121">
        <v>0</v>
      </c>
      <c r="R62" s="121">
        <v>0</v>
      </c>
      <c r="S62" s="121">
        <v>0</v>
      </c>
      <c r="T62" s="121">
        <v>0</v>
      </c>
      <c r="U62" s="121">
        <v>0</v>
      </c>
      <c r="V62" s="121">
        <v>240.62081603537086</v>
      </c>
      <c r="W62" s="121">
        <v>243.11924559845417</v>
      </c>
      <c r="X62" s="121">
        <v>249.27759301537634</v>
      </c>
      <c r="Y62" s="121">
        <v>251.92893060533351</v>
      </c>
      <c r="Z62" s="121">
        <v>251.39587964098621</v>
      </c>
      <c r="AA62" s="121">
        <v>245.87261804785416</v>
      </c>
      <c r="AB62" s="121">
        <v>241.75799153933687</v>
      </c>
      <c r="AC62" s="121">
        <v>232.28004195807466</v>
      </c>
      <c r="AD62" s="121">
        <v>216.40556863852959</v>
      </c>
      <c r="AE62" s="121">
        <v>197.49536381600234</v>
      </c>
      <c r="AF62" s="121">
        <v>187.05924929934724</v>
      </c>
      <c r="AG62" s="121">
        <v>180.29573252890518</v>
      </c>
      <c r="AH62" s="121">
        <v>170.8496304862411</v>
      </c>
      <c r="AI62" s="121">
        <v>170.95890248575839</v>
      </c>
      <c r="AJ62" s="121">
        <v>173.64718408658317</v>
      </c>
      <c r="AK62" s="121">
        <v>177.46779428919885</v>
      </c>
      <c r="AL62" s="121">
        <v>180.94711556112102</v>
      </c>
      <c r="AM62" s="121">
        <v>180.98348891448907</v>
      </c>
      <c r="AN62" s="121">
        <v>185.49738863198939</v>
      </c>
      <c r="AO62" s="121">
        <v>187.82716082431338</v>
      </c>
      <c r="AP62" s="121">
        <v>188.06445704642155</v>
      </c>
      <c r="AQ62" s="121">
        <v>196.70407994892568</v>
      </c>
      <c r="AR62" s="121">
        <v>197.88208471161428</v>
      </c>
      <c r="AS62" s="121">
        <v>198.80611190585887</v>
      </c>
      <c r="AT62" s="121">
        <v>188.86661164641873</v>
      </c>
      <c r="AU62" s="121">
        <v>196.04036826380658</v>
      </c>
      <c r="AV62" s="121">
        <v>202.41072934836072</v>
      </c>
      <c r="AW62" s="121">
        <v>202.42633783863775</v>
      </c>
      <c r="AX62" s="121">
        <v>199.37656573990526</v>
      </c>
      <c r="AY62" s="121">
        <v>199.38054119890492</v>
      </c>
      <c r="AZ62" s="121">
        <v>195.62097686746529</v>
      </c>
      <c r="BA62" s="121">
        <v>199.58136901663059</v>
      </c>
      <c r="BB62" s="121">
        <v>200.44728276970983</v>
      </c>
      <c r="BC62" s="121">
        <v>207.53032970228423</v>
      </c>
      <c r="BD62" s="121">
        <v>205.81552302589577</v>
      </c>
      <c r="BE62" s="121">
        <v>197.90262776512753</v>
      </c>
      <c r="BF62" s="122">
        <v>214.52641674363622</v>
      </c>
      <c r="BG62" s="89">
        <v>8.6969702122663417E-2</v>
      </c>
      <c r="BH62" s="89">
        <v>5.8303244809574384E-3</v>
      </c>
    </row>
    <row r="63" spans="1:60" s="82" customFormat="1" ht="10.5">
      <c r="A63" s="82" t="s">
        <v>150</v>
      </c>
      <c r="B63" s="121">
        <v>0</v>
      </c>
      <c r="C63" s="121">
        <v>0</v>
      </c>
      <c r="D63" s="121">
        <v>0</v>
      </c>
      <c r="E63" s="121">
        <v>0</v>
      </c>
      <c r="F63" s="121">
        <v>0</v>
      </c>
      <c r="G63" s="121">
        <v>0</v>
      </c>
      <c r="H63" s="121">
        <v>0</v>
      </c>
      <c r="I63" s="121">
        <v>0</v>
      </c>
      <c r="J63" s="121">
        <v>0</v>
      </c>
      <c r="K63" s="121">
        <v>0</v>
      </c>
      <c r="L63" s="121">
        <v>0</v>
      </c>
      <c r="M63" s="121">
        <v>0</v>
      </c>
      <c r="N63" s="121">
        <v>0</v>
      </c>
      <c r="O63" s="121">
        <v>0</v>
      </c>
      <c r="P63" s="121">
        <v>0</v>
      </c>
      <c r="Q63" s="121">
        <v>0</v>
      </c>
      <c r="R63" s="121">
        <v>0</v>
      </c>
      <c r="S63" s="121">
        <v>0</v>
      </c>
      <c r="T63" s="121">
        <v>0</v>
      </c>
      <c r="U63" s="121">
        <v>0</v>
      </c>
      <c r="V63" s="121">
        <v>158.80728941044453</v>
      </c>
      <c r="W63" s="121">
        <v>192.86930341060457</v>
      </c>
      <c r="X63" s="121">
        <v>187.20327507600877</v>
      </c>
      <c r="Y63" s="121">
        <v>183.80043403845488</v>
      </c>
      <c r="Z63" s="121">
        <v>184.01287712782664</v>
      </c>
      <c r="AA63" s="121">
        <v>148.42925516734769</v>
      </c>
      <c r="AB63" s="121">
        <v>148.20248034448994</v>
      </c>
      <c r="AC63" s="121">
        <v>137.51746156304509</v>
      </c>
      <c r="AD63" s="121">
        <v>109.76772475027799</v>
      </c>
      <c r="AE63" s="121">
        <v>114.12425322130079</v>
      </c>
      <c r="AF63" s="121">
        <v>91.868525652157743</v>
      </c>
      <c r="AG63" s="121">
        <v>131.33442666308983</v>
      </c>
      <c r="AH63" s="121">
        <v>99.002861182274117</v>
      </c>
      <c r="AI63" s="121">
        <v>121.64734402552502</v>
      </c>
      <c r="AJ63" s="121">
        <v>114.74915744928592</v>
      </c>
      <c r="AK63" s="121">
        <v>95.513941768441043</v>
      </c>
      <c r="AL63" s="121">
        <v>119.29068616532025</v>
      </c>
      <c r="AM63" s="121">
        <v>99.616747349248911</v>
      </c>
      <c r="AN63" s="121">
        <v>136.18165841566545</v>
      </c>
      <c r="AO63" s="121">
        <v>133.49151729149261</v>
      </c>
      <c r="AP63" s="121">
        <v>133.71377900451429</v>
      </c>
      <c r="AQ63" s="121">
        <v>133.5657992984909</v>
      </c>
      <c r="AR63" s="121">
        <v>128.00881041192167</v>
      </c>
      <c r="AS63" s="121">
        <v>103.61105977866526</v>
      </c>
      <c r="AT63" s="121">
        <v>166.4881713215772</v>
      </c>
      <c r="AU63" s="121">
        <v>176.60733692527847</v>
      </c>
      <c r="AV63" s="121">
        <v>192.72875761545527</v>
      </c>
      <c r="AW63" s="121">
        <v>206.35812887758809</v>
      </c>
      <c r="AX63" s="121">
        <v>179.95060129544001</v>
      </c>
      <c r="AY63" s="121">
        <v>183.11012928842459</v>
      </c>
      <c r="AZ63" s="121">
        <v>215.29272173566329</v>
      </c>
      <c r="BA63" s="121">
        <v>209.51485505811365</v>
      </c>
      <c r="BB63" s="121">
        <v>203.89703001717652</v>
      </c>
      <c r="BC63" s="121">
        <v>223.45318293101559</v>
      </c>
      <c r="BD63" s="121">
        <v>239.26350738638067</v>
      </c>
      <c r="BE63" s="121">
        <v>222.04091283981137</v>
      </c>
      <c r="BF63" s="122">
        <v>262.56522242329441</v>
      </c>
      <c r="BG63" s="89">
        <v>0.18574804899581832</v>
      </c>
      <c r="BH63" s="89">
        <v>3.1404609517370563E-2</v>
      </c>
    </row>
    <row r="64" spans="1:60" s="82" customFormat="1" ht="10.5">
      <c r="A64" s="82" t="s">
        <v>151</v>
      </c>
      <c r="B64" s="121">
        <v>108.16143387903135</v>
      </c>
      <c r="C64" s="121">
        <v>113.69158676364387</v>
      </c>
      <c r="D64" s="121">
        <v>118.21672368168844</v>
      </c>
      <c r="E64" s="121">
        <v>121.43529155569125</v>
      </c>
      <c r="F64" s="121">
        <v>125.60744911269045</v>
      </c>
      <c r="G64" s="121">
        <v>130.92057876146217</v>
      </c>
      <c r="H64" s="121">
        <v>136.09080299029833</v>
      </c>
      <c r="I64" s="121">
        <v>141.78376585805421</v>
      </c>
      <c r="J64" s="121">
        <v>147.65045836873068</v>
      </c>
      <c r="K64" s="121">
        <v>154.44498256359398</v>
      </c>
      <c r="L64" s="121">
        <v>160.6655855024681</v>
      </c>
      <c r="M64" s="121">
        <v>165.51013037675349</v>
      </c>
      <c r="N64" s="121">
        <v>171.47906847519235</v>
      </c>
      <c r="O64" s="121">
        <v>177.39894730235702</v>
      </c>
      <c r="P64" s="121">
        <v>180.70726288462151</v>
      </c>
      <c r="Q64" s="121">
        <v>183.1655429130706</v>
      </c>
      <c r="R64" s="121">
        <v>185.43789048444231</v>
      </c>
      <c r="S64" s="121">
        <v>188.3922142917431</v>
      </c>
      <c r="T64" s="121">
        <v>190.6702219211318</v>
      </c>
      <c r="U64" s="121">
        <v>196.11354576174367</v>
      </c>
      <c r="V64" s="121">
        <v>0</v>
      </c>
      <c r="W64" s="121">
        <v>0</v>
      </c>
      <c r="X64" s="121">
        <v>0</v>
      </c>
      <c r="Y64" s="121">
        <v>0</v>
      </c>
      <c r="Z64" s="121">
        <v>0</v>
      </c>
      <c r="AA64" s="121">
        <v>0</v>
      </c>
      <c r="AB64" s="121">
        <v>0</v>
      </c>
      <c r="AC64" s="121">
        <v>0</v>
      </c>
      <c r="AD64" s="121">
        <v>0</v>
      </c>
      <c r="AE64" s="121">
        <v>0</v>
      </c>
      <c r="AF64" s="121">
        <v>0</v>
      </c>
      <c r="AG64" s="121">
        <v>0</v>
      </c>
      <c r="AH64" s="121">
        <v>0</v>
      </c>
      <c r="AI64" s="121">
        <v>0</v>
      </c>
      <c r="AJ64" s="121">
        <v>0</v>
      </c>
      <c r="AK64" s="121">
        <v>0</v>
      </c>
      <c r="AL64" s="121">
        <v>0</v>
      </c>
      <c r="AM64" s="121">
        <v>0</v>
      </c>
      <c r="AN64" s="121">
        <v>0</v>
      </c>
      <c r="AO64" s="121">
        <v>0</v>
      </c>
      <c r="AP64" s="121">
        <v>0</v>
      </c>
      <c r="AQ64" s="121">
        <v>0</v>
      </c>
      <c r="AR64" s="121">
        <v>0</v>
      </c>
      <c r="AS64" s="121">
        <v>0</v>
      </c>
      <c r="AT64" s="121">
        <v>0</v>
      </c>
      <c r="AU64" s="121">
        <v>0</v>
      </c>
      <c r="AV64" s="121">
        <v>0</v>
      </c>
      <c r="AW64" s="121">
        <v>0</v>
      </c>
      <c r="AX64" s="121">
        <v>0</v>
      </c>
      <c r="AY64" s="121">
        <v>0</v>
      </c>
      <c r="AZ64" s="121">
        <v>0</v>
      </c>
      <c r="BA64" s="121">
        <v>0</v>
      </c>
      <c r="BB64" s="121">
        <v>0</v>
      </c>
      <c r="BC64" s="121">
        <v>0</v>
      </c>
      <c r="BD64" s="121">
        <v>0</v>
      </c>
      <c r="BE64" s="121">
        <v>0</v>
      </c>
      <c r="BF64" s="122">
        <v>0</v>
      </c>
      <c r="BG64" s="89" t="s">
        <v>152</v>
      </c>
      <c r="BH64" s="89" t="s">
        <v>152</v>
      </c>
    </row>
    <row r="65" spans="1:60" s="82" customFormat="1" ht="10.5">
      <c r="A65" s="82" t="s">
        <v>153</v>
      </c>
      <c r="B65" s="121">
        <v>0</v>
      </c>
      <c r="C65" s="121">
        <v>0</v>
      </c>
      <c r="D65" s="121">
        <v>0</v>
      </c>
      <c r="E65" s="121">
        <v>0</v>
      </c>
      <c r="F65" s="121">
        <v>0</v>
      </c>
      <c r="G65" s="121">
        <v>0</v>
      </c>
      <c r="H65" s="121">
        <v>0</v>
      </c>
      <c r="I65" s="121">
        <v>0</v>
      </c>
      <c r="J65" s="121">
        <v>0</v>
      </c>
      <c r="K65" s="121">
        <v>0</v>
      </c>
      <c r="L65" s="121">
        <v>0</v>
      </c>
      <c r="M65" s="121">
        <v>0</v>
      </c>
      <c r="N65" s="121">
        <v>0</v>
      </c>
      <c r="O65" s="121">
        <v>0</v>
      </c>
      <c r="P65" s="121">
        <v>0</v>
      </c>
      <c r="Q65" s="121">
        <v>0</v>
      </c>
      <c r="R65" s="121">
        <v>0</v>
      </c>
      <c r="S65" s="121">
        <v>0</v>
      </c>
      <c r="T65" s="121">
        <v>0</v>
      </c>
      <c r="U65" s="121">
        <v>0</v>
      </c>
      <c r="V65" s="121">
        <v>93.089816034666029</v>
      </c>
      <c r="W65" s="121">
        <v>89.062840761855199</v>
      </c>
      <c r="X65" s="121">
        <v>90.493823446824436</v>
      </c>
      <c r="Y65" s="121">
        <v>88.851550475457927</v>
      </c>
      <c r="Z65" s="121">
        <v>89.729026551388316</v>
      </c>
      <c r="AA65" s="121">
        <v>91.932482574415033</v>
      </c>
      <c r="AB65" s="121">
        <v>88.714586112149391</v>
      </c>
      <c r="AC65" s="121">
        <v>82.175506021013106</v>
      </c>
      <c r="AD65" s="121">
        <v>86.414106098684044</v>
      </c>
      <c r="AE65" s="121">
        <v>82.982483708743445</v>
      </c>
      <c r="AF65" s="121">
        <v>80.303475680951593</v>
      </c>
      <c r="AG65" s="121">
        <v>81.294549510891486</v>
      </c>
      <c r="AH65" s="121">
        <v>79.031750902377937</v>
      </c>
      <c r="AI65" s="121">
        <v>77.585007311740199</v>
      </c>
      <c r="AJ65" s="121">
        <v>86.593043989730006</v>
      </c>
      <c r="AK65" s="121">
        <v>87.136580124357437</v>
      </c>
      <c r="AL65" s="121">
        <v>86.246427813783214</v>
      </c>
      <c r="AM65" s="121">
        <v>87.306107904716796</v>
      </c>
      <c r="AN65" s="121">
        <v>79.05570499917998</v>
      </c>
      <c r="AO65" s="121">
        <v>77.814831096869142</v>
      </c>
      <c r="AP65" s="121">
        <v>76.635934731854945</v>
      </c>
      <c r="AQ65" s="121">
        <v>70.760739394062441</v>
      </c>
      <c r="AR65" s="121">
        <v>74.674313282829488</v>
      </c>
      <c r="AS65" s="121">
        <v>68.956554828636285</v>
      </c>
      <c r="AT65" s="121">
        <v>67.360207730953135</v>
      </c>
      <c r="AU65" s="121">
        <v>67.061238121532071</v>
      </c>
      <c r="AV65" s="121">
        <v>69.443754955965744</v>
      </c>
      <c r="AW65" s="121">
        <v>66.387246878997047</v>
      </c>
      <c r="AX65" s="121">
        <v>65.589428790628347</v>
      </c>
      <c r="AY65" s="121">
        <v>66.710825585410561</v>
      </c>
      <c r="AZ65" s="121">
        <v>62.631703060298094</v>
      </c>
      <c r="BA65" s="121">
        <v>58.970992281196438</v>
      </c>
      <c r="BB65" s="121">
        <v>59.888508758811334</v>
      </c>
      <c r="BC65" s="121">
        <v>59.181785943568187</v>
      </c>
      <c r="BD65" s="121">
        <v>58.384732125436685</v>
      </c>
      <c r="BE65" s="121">
        <v>56.041029365913154</v>
      </c>
      <c r="BF65" s="122">
        <v>58.06912131449922</v>
      </c>
      <c r="BG65" s="89">
        <v>3.9028287959496977E-2</v>
      </c>
      <c r="BH65" s="89">
        <v>-1.7729263550432806E-2</v>
      </c>
    </row>
    <row r="66" spans="1:60" s="82" customFormat="1" ht="10.5">
      <c r="A66" s="82" t="s">
        <v>154</v>
      </c>
      <c r="B66" s="121">
        <v>0</v>
      </c>
      <c r="C66" s="121">
        <v>0</v>
      </c>
      <c r="D66" s="121">
        <v>0</v>
      </c>
      <c r="E66" s="121">
        <v>0</v>
      </c>
      <c r="F66" s="121">
        <v>0</v>
      </c>
      <c r="G66" s="121">
        <v>0</v>
      </c>
      <c r="H66" s="121">
        <v>0</v>
      </c>
      <c r="I66" s="121">
        <v>0</v>
      </c>
      <c r="J66" s="121">
        <v>0</v>
      </c>
      <c r="K66" s="121">
        <v>0</v>
      </c>
      <c r="L66" s="121">
        <v>0</v>
      </c>
      <c r="M66" s="121">
        <v>0</v>
      </c>
      <c r="N66" s="121">
        <v>0</v>
      </c>
      <c r="O66" s="121">
        <v>0</v>
      </c>
      <c r="P66" s="121">
        <v>0</v>
      </c>
      <c r="Q66" s="121">
        <v>0</v>
      </c>
      <c r="R66" s="121">
        <v>0</v>
      </c>
      <c r="S66" s="121">
        <v>0</v>
      </c>
      <c r="T66" s="121">
        <v>0</v>
      </c>
      <c r="U66" s="121">
        <v>0</v>
      </c>
      <c r="V66" s="121">
        <v>85.235259557709909</v>
      </c>
      <c r="W66" s="121">
        <v>79.603215902978604</v>
      </c>
      <c r="X66" s="121">
        <v>81.032427774786825</v>
      </c>
      <c r="Y66" s="121">
        <v>88.823835747590053</v>
      </c>
      <c r="Z66" s="121">
        <v>83.767161714216343</v>
      </c>
      <c r="AA66" s="121">
        <v>84.576294817158399</v>
      </c>
      <c r="AB66" s="121">
        <v>70.104659020065085</v>
      </c>
      <c r="AC66" s="121">
        <v>59.187692210378138</v>
      </c>
      <c r="AD66" s="121">
        <v>47.269102193909077</v>
      </c>
      <c r="AE66" s="121">
        <v>39.694923132510212</v>
      </c>
      <c r="AF66" s="121">
        <v>34.593958500279797</v>
      </c>
      <c r="AG66" s="121">
        <v>37.082908810957967</v>
      </c>
      <c r="AH66" s="121">
        <v>34.847001086015183</v>
      </c>
      <c r="AI66" s="121">
        <v>34.442730748230836</v>
      </c>
      <c r="AJ66" s="121">
        <v>32.931725686719993</v>
      </c>
      <c r="AK66" s="121">
        <v>32.620266574388893</v>
      </c>
      <c r="AL66" s="121">
        <v>31.76230342402274</v>
      </c>
      <c r="AM66" s="121">
        <v>31.544411944630564</v>
      </c>
      <c r="AN66" s="121">
        <v>33.022263006705479</v>
      </c>
      <c r="AO66" s="121">
        <v>35.313994078531273</v>
      </c>
      <c r="AP66" s="121">
        <v>36.438151639709034</v>
      </c>
      <c r="AQ66" s="121">
        <v>36.374992867465572</v>
      </c>
      <c r="AR66" s="121">
        <v>38.604176911752738</v>
      </c>
      <c r="AS66" s="121">
        <v>36.649974353298987</v>
      </c>
      <c r="AT66" s="121">
        <v>35.086633054551783</v>
      </c>
      <c r="AU66" s="121">
        <v>35.298374505783713</v>
      </c>
      <c r="AV66" s="121">
        <v>37.257719891866913</v>
      </c>
      <c r="AW66" s="121">
        <v>38.200685432662546</v>
      </c>
      <c r="AX66" s="121">
        <v>35.822485005893839</v>
      </c>
      <c r="AY66" s="121">
        <v>36.214619652393509</v>
      </c>
      <c r="AZ66" s="121">
        <v>35.446772257466833</v>
      </c>
      <c r="BA66" s="121">
        <v>35.17411895945019</v>
      </c>
      <c r="BB66" s="121">
        <v>36.03974017529454</v>
      </c>
      <c r="BC66" s="121">
        <v>38.750828631597244</v>
      </c>
      <c r="BD66" s="121">
        <v>36.951356427605738</v>
      </c>
      <c r="BE66" s="121">
        <v>35.43533816751637</v>
      </c>
      <c r="BF66" s="122">
        <v>36.701247496821971</v>
      </c>
      <c r="BG66" s="89">
        <v>3.8562089794397014E-2</v>
      </c>
      <c r="BH66" s="89">
        <v>-1.5037105477064827E-3</v>
      </c>
    </row>
    <row r="67" spans="1:60" s="82" customFormat="1" ht="10.5">
      <c r="A67" s="93" t="s">
        <v>155</v>
      </c>
      <c r="B67" s="123">
        <v>108.16143387903135</v>
      </c>
      <c r="C67" s="123">
        <v>113.69158676364387</v>
      </c>
      <c r="D67" s="123">
        <v>118.21672368168842</v>
      </c>
      <c r="E67" s="123">
        <v>121.43529155569125</v>
      </c>
      <c r="F67" s="123">
        <v>125.60744911269045</v>
      </c>
      <c r="G67" s="123">
        <v>130.92057876146217</v>
      </c>
      <c r="H67" s="123">
        <v>136.09080299029833</v>
      </c>
      <c r="I67" s="123">
        <v>141.78376585805424</v>
      </c>
      <c r="J67" s="123">
        <v>147.65045836873068</v>
      </c>
      <c r="K67" s="123">
        <v>154.44498256359401</v>
      </c>
      <c r="L67" s="123">
        <v>160.6655855024681</v>
      </c>
      <c r="M67" s="123">
        <v>165.51013037675349</v>
      </c>
      <c r="N67" s="123">
        <v>171.47906847519235</v>
      </c>
      <c r="O67" s="123">
        <v>177.39894730235702</v>
      </c>
      <c r="P67" s="123">
        <v>180.70726288462151</v>
      </c>
      <c r="Q67" s="123">
        <v>183.16554291307057</v>
      </c>
      <c r="R67" s="123">
        <v>185.43789048444228</v>
      </c>
      <c r="S67" s="123">
        <v>188.3922142917431</v>
      </c>
      <c r="T67" s="123">
        <v>190.67022192113177</v>
      </c>
      <c r="U67" s="123">
        <v>196.11354576174367</v>
      </c>
      <c r="V67" s="123">
        <v>202.96584671805675</v>
      </c>
      <c r="W67" s="123">
        <v>205.37529832587106</v>
      </c>
      <c r="X67" s="123">
        <v>209.31339828393678</v>
      </c>
      <c r="Y67" s="123">
        <v>211.50333433976715</v>
      </c>
      <c r="Z67" s="123">
        <v>209.89781900053359</v>
      </c>
      <c r="AA67" s="123">
        <v>205.83196156735264</v>
      </c>
      <c r="AB67" s="123">
        <v>201.10397678739611</v>
      </c>
      <c r="AC67" s="123">
        <v>191.1612654915339</v>
      </c>
      <c r="AD67" s="123">
        <v>176.39166640411943</v>
      </c>
      <c r="AE67" s="123">
        <v>160.55438793762369</v>
      </c>
      <c r="AF67" s="123">
        <v>150.78501960677664</v>
      </c>
      <c r="AG67" s="123">
        <v>145.71218574707072</v>
      </c>
      <c r="AH67" s="123">
        <v>137.42597054924067</v>
      </c>
      <c r="AI67" s="123">
        <v>137.14497745006645</v>
      </c>
      <c r="AJ67" s="123">
        <v>138.93303719656305</v>
      </c>
      <c r="AK67" s="123">
        <v>140.75401864464612</v>
      </c>
      <c r="AL67" s="123">
        <v>143.62371452177879</v>
      </c>
      <c r="AM67" s="123">
        <v>143.28793951801447</v>
      </c>
      <c r="AN67" s="123">
        <v>146.54931024275766</v>
      </c>
      <c r="AO67" s="123">
        <v>148.88973391007661</v>
      </c>
      <c r="AP67" s="123">
        <v>149.03716835372214</v>
      </c>
      <c r="AQ67" s="123">
        <v>154.27878306631084</v>
      </c>
      <c r="AR67" s="123">
        <v>155.72083386856877</v>
      </c>
      <c r="AS67" s="123">
        <v>155.11427907731638</v>
      </c>
      <c r="AT67" s="123">
        <v>147.95842491981202</v>
      </c>
      <c r="AU67" s="123">
        <v>153.16879190154884</v>
      </c>
      <c r="AV67" s="123">
        <v>158.86495090738856</v>
      </c>
      <c r="AW67" s="123">
        <v>159.35567985635507</v>
      </c>
      <c r="AX67" s="123">
        <v>155.69441489968273</v>
      </c>
      <c r="AY67" s="123">
        <v>155.68552533949696</v>
      </c>
      <c r="AZ67" s="123">
        <v>152.23644379052072</v>
      </c>
      <c r="BA67" s="123">
        <v>153.75916967462129</v>
      </c>
      <c r="BB67" s="123">
        <v>154.40509774027743</v>
      </c>
      <c r="BC67" s="123">
        <v>160.51181584926437</v>
      </c>
      <c r="BD67" s="123">
        <v>159.10752478028789</v>
      </c>
      <c r="BE67" s="123">
        <v>152.04980461456864</v>
      </c>
      <c r="BF67" s="123">
        <v>163.00482066976491</v>
      </c>
      <c r="BG67" s="92">
        <v>7.4985986558012252E-2</v>
      </c>
      <c r="BH67" s="92">
        <v>2.5758417031354064E-3</v>
      </c>
    </row>
    <row r="68" spans="1:60" s="82" customFormat="1" ht="10">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89"/>
      <c r="BH68" s="89"/>
    </row>
    <row r="69" spans="1:60" s="82" customFormat="1" ht="10.5">
      <c r="A69" s="82" t="s">
        <v>156</v>
      </c>
      <c r="B69" s="121">
        <v>14.035158071684615</v>
      </c>
      <c r="C69" s="121">
        <v>14.897243254855049</v>
      </c>
      <c r="D69" s="121">
        <v>15.95669654348629</v>
      </c>
      <c r="E69" s="121">
        <v>17.079447360861131</v>
      </c>
      <c r="F69" s="121">
        <v>18.250326236806952</v>
      </c>
      <c r="G69" s="121">
        <v>20.963422293502457</v>
      </c>
      <c r="H69" s="121">
        <v>22.361159437666188</v>
      </c>
      <c r="I69" s="121">
        <v>24.684151360110569</v>
      </c>
      <c r="J69" s="121">
        <v>28.709745512569821</v>
      </c>
      <c r="K69" s="121">
        <v>31.651293947058885</v>
      </c>
      <c r="L69" s="121">
        <v>35.81863179074994</v>
      </c>
      <c r="M69" s="121">
        <v>39.10859024923576</v>
      </c>
      <c r="N69" s="121">
        <v>42.921026347269027</v>
      </c>
      <c r="O69" s="121">
        <v>40.611359279493236</v>
      </c>
      <c r="P69" s="121">
        <v>42.341786380271827</v>
      </c>
      <c r="Q69" s="121">
        <v>37.821212327392509</v>
      </c>
      <c r="R69" s="121">
        <v>36.495906060101937</v>
      </c>
      <c r="S69" s="121">
        <v>39.547275213533894</v>
      </c>
      <c r="T69" s="121">
        <v>45.052883285993502</v>
      </c>
      <c r="U69" s="121">
        <v>46.722276594871765</v>
      </c>
      <c r="V69" s="121">
        <v>48.961480840657202</v>
      </c>
      <c r="W69" s="121">
        <v>44.087959177302146</v>
      </c>
      <c r="X69" s="121">
        <v>45.48082665728181</v>
      </c>
      <c r="Y69" s="121">
        <v>44.736360576754642</v>
      </c>
      <c r="Z69" s="121">
        <v>47.344337731205194</v>
      </c>
      <c r="AA69" s="121">
        <v>51.815063213422</v>
      </c>
      <c r="AB69" s="121">
        <v>54.938919134764014</v>
      </c>
      <c r="AC69" s="121">
        <v>59.617274329426756</v>
      </c>
      <c r="AD69" s="121">
        <v>54.294867176800636</v>
      </c>
      <c r="AE69" s="121">
        <v>59.934739263185747</v>
      </c>
      <c r="AF69" s="121">
        <v>61.986233229740698</v>
      </c>
      <c r="AG69" s="121">
        <v>66.50911834675459</v>
      </c>
      <c r="AH69" s="121">
        <v>67.632752043377764</v>
      </c>
      <c r="AI69" s="121">
        <v>69.527849836780106</v>
      </c>
      <c r="AJ69" s="121">
        <v>73.975016002214829</v>
      </c>
      <c r="AK69" s="121">
        <v>76.613595744266362</v>
      </c>
      <c r="AL69" s="121">
        <v>80.839467756527881</v>
      </c>
      <c r="AM69" s="121">
        <v>87.017032218768193</v>
      </c>
      <c r="AN69" s="121">
        <v>87.522570991784647</v>
      </c>
      <c r="AO69" s="121">
        <v>95.647922022962419</v>
      </c>
      <c r="AP69" s="121">
        <v>100.12685255095276</v>
      </c>
      <c r="AQ69" s="121">
        <v>108.18504244094538</v>
      </c>
      <c r="AR69" s="121">
        <v>113.74778783206591</v>
      </c>
      <c r="AS69" s="121">
        <v>115.93905086004236</v>
      </c>
      <c r="AT69" s="121">
        <v>117.77839304929175</v>
      </c>
      <c r="AU69" s="121">
        <v>118.26421166881478</v>
      </c>
      <c r="AV69" s="121">
        <v>122.14871011266969</v>
      </c>
      <c r="AW69" s="121">
        <v>121.99786821281586</v>
      </c>
      <c r="AX69" s="121">
        <v>124.9992520492884</v>
      </c>
      <c r="AY69" s="121">
        <v>129.02266658387248</v>
      </c>
      <c r="AZ69" s="121">
        <v>126.58575980291512</v>
      </c>
      <c r="BA69" s="121">
        <v>130.70587407858829</v>
      </c>
      <c r="BB69" s="121">
        <v>134.29906191048175</v>
      </c>
      <c r="BC69" s="121">
        <v>136.81259392657006</v>
      </c>
      <c r="BD69" s="121">
        <v>141.69732988345532</v>
      </c>
      <c r="BE69" s="121">
        <v>143.14501373121877</v>
      </c>
      <c r="BF69" s="122">
        <v>143.50079307689379</v>
      </c>
      <c r="BG69" s="89">
        <v>5.2319824763591427E-3</v>
      </c>
      <c r="BH69" s="89">
        <v>1.6240600266469896E-2</v>
      </c>
    </row>
    <row r="70" spans="1:60" s="82" customFormat="1" ht="10.5">
      <c r="A70" s="82" t="s">
        <v>157</v>
      </c>
      <c r="B70" s="121">
        <v>9.8877308320189492</v>
      </c>
      <c r="C70" s="121">
        <v>10.55799811621071</v>
      </c>
      <c r="D70" s="121">
        <v>10.308475743277025</v>
      </c>
      <c r="E70" s="121">
        <v>10.580959371166415</v>
      </c>
      <c r="F70" s="121">
        <v>11.818008277528508</v>
      </c>
      <c r="G70" s="121">
        <v>14.21320334417927</v>
      </c>
      <c r="H70" s="121">
        <v>15.044338615170677</v>
      </c>
      <c r="I70" s="121">
        <v>17.050677486774454</v>
      </c>
      <c r="J70" s="121">
        <v>16.227107624353568</v>
      </c>
      <c r="K70" s="121">
        <v>15.385187583343862</v>
      </c>
      <c r="L70" s="121">
        <v>16.279665902156815</v>
      </c>
      <c r="M70" s="121">
        <v>19.819088830625773</v>
      </c>
      <c r="N70" s="121">
        <v>20.094023056096791</v>
      </c>
      <c r="O70" s="121">
        <v>19.171476767494383</v>
      </c>
      <c r="P70" s="121">
        <v>23.484795696319782</v>
      </c>
      <c r="Q70" s="121">
        <v>26.726090425991188</v>
      </c>
      <c r="R70" s="121">
        <v>24.288104082540027</v>
      </c>
      <c r="S70" s="121">
        <v>24.477243735871589</v>
      </c>
      <c r="T70" s="121">
        <v>27.388526306610935</v>
      </c>
      <c r="U70" s="121">
        <v>29.598713470490178</v>
      </c>
      <c r="V70" s="121">
        <v>33.154460387517581</v>
      </c>
      <c r="W70" s="121">
        <v>37.337474450695836</v>
      </c>
      <c r="X70" s="121">
        <v>43.106919634952447</v>
      </c>
      <c r="Y70" s="121">
        <v>48.850395567450121</v>
      </c>
      <c r="Z70" s="121">
        <v>54.215711577282462</v>
      </c>
      <c r="AA70" s="121">
        <v>49.13025716015396</v>
      </c>
      <c r="AB70" s="121">
        <v>29.773955904572595</v>
      </c>
      <c r="AC70" s="121">
        <v>45.847584799558867</v>
      </c>
      <c r="AD70" s="121">
        <v>59.041001450653759</v>
      </c>
      <c r="AE70" s="121">
        <v>64.919817830826901</v>
      </c>
      <c r="AF70" s="121">
        <v>62.76469168263543</v>
      </c>
      <c r="AG70" s="121">
        <v>60.941045867123705</v>
      </c>
      <c r="AH70" s="121">
        <v>70.17703582572446</v>
      </c>
      <c r="AI70" s="121">
        <v>50.82479375569676</v>
      </c>
      <c r="AJ70" s="121">
        <v>35.351196146808292</v>
      </c>
      <c r="AK70" s="121">
        <v>49.434174167237906</v>
      </c>
      <c r="AL70" s="121">
        <v>53.601777773415854</v>
      </c>
      <c r="AM70" s="121">
        <v>49.468536281782029</v>
      </c>
      <c r="AN70" s="121">
        <v>42.686070720037009</v>
      </c>
      <c r="AO70" s="121">
        <v>44.606177018741718</v>
      </c>
      <c r="AP70" s="121">
        <v>41.228313713469667</v>
      </c>
      <c r="AQ70" s="121">
        <v>39.305282781439665</v>
      </c>
      <c r="AR70" s="121">
        <v>38.975208937062064</v>
      </c>
      <c r="AS70" s="121">
        <v>43.870209433294647</v>
      </c>
      <c r="AT70" s="121">
        <v>42.185472060218288</v>
      </c>
      <c r="AU70" s="121">
        <v>46.04696215873745</v>
      </c>
      <c r="AV70" s="121">
        <v>45.855778853021782</v>
      </c>
      <c r="AW70" s="121">
        <v>48.205905362031999</v>
      </c>
      <c r="AX70" s="121">
        <v>51.474791565605919</v>
      </c>
      <c r="AY70" s="121">
        <v>47.147952274897065</v>
      </c>
      <c r="AZ70" s="121">
        <v>44.061962778031933</v>
      </c>
      <c r="BA70" s="121">
        <v>49.142696709736512</v>
      </c>
      <c r="BB70" s="121">
        <v>50.632674682184152</v>
      </c>
      <c r="BC70" s="121">
        <v>59.627876621939805</v>
      </c>
      <c r="BD70" s="121">
        <v>56.604408492800111</v>
      </c>
      <c r="BE70" s="121">
        <v>49.379257001441907</v>
      </c>
      <c r="BF70" s="122">
        <v>51.557205626733513</v>
      </c>
      <c r="BG70" s="89">
        <v>4.6967115025228434E-2</v>
      </c>
      <c r="BH70" s="89">
        <v>1.1788012499113654E-2</v>
      </c>
    </row>
    <row r="71" spans="1:60" s="82" customFormat="1" ht="10.5">
      <c r="A71" s="82" t="s">
        <v>158</v>
      </c>
      <c r="B71" s="121">
        <v>40.103226865604121</v>
      </c>
      <c r="C71" s="121">
        <v>41.013043933306371</v>
      </c>
      <c r="D71" s="121">
        <v>49.216046925074707</v>
      </c>
      <c r="E71" s="121">
        <v>49.650319723670563</v>
      </c>
      <c r="F71" s="121">
        <v>55.429461395924832</v>
      </c>
      <c r="G71" s="121">
        <v>58.059819152083485</v>
      </c>
      <c r="H71" s="121">
        <v>64.160183286766866</v>
      </c>
      <c r="I71" s="121">
        <v>58.851055752094794</v>
      </c>
      <c r="J71" s="121">
        <v>60.569995641205715</v>
      </c>
      <c r="K71" s="121">
        <v>58.776974007917211</v>
      </c>
      <c r="L71" s="121">
        <v>58.546309771533615</v>
      </c>
      <c r="M71" s="121">
        <v>58.381112862347251</v>
      </c>
      <c r="N71" s="121">
        <v>59.773822963253274</v>
      </c>
      <c r="O71" s="121">
        <v>63.760506418127363</v>
      </c>
      <c r="P71" s="121">
        <v>64.421843161733293</v>
      </c>
      <c r="Q71" s="121">
        <v>63.948468659194901</v>
      </c>
      <c r="R71" s="121">
        <v>63.656403071613312</v>
      </c>
      <c r="S71" s="121">
        <v>67.344418660052625</v>
      </c>
      <c r="T71" s="121">
        <v>65.982435799400676</v>
      </c>
      <c r="U71" s="121">
        <v>67.232039113527279</v>
      </c>
      <c r="V71" s="121">
        <v>61.044206195216013</v>
      </c>
      <c r="W71" s="121">
        <v>62.867545596372075</v>
      </c>
      <c r="X71" s="121">
        <v>65.987365059863308</v>
      </c>
      <c r="Y71" s="121">
        <v>69.108992834194012</v>
      </c>
      <c r="Z71" s="121">
        <v>70.419573316450965</v>
      </c>
      <c r="AA71" s="121">
        <v>104.5100433693879</v>
      </c>
      <c r="AB71" s="121">
        <v>102.98025001502371</v>
      </c>
      <c r="AC71" s="121">
        <v>116.0393372141429</v>
      </c>
      <c r="AD71" s="121">
        <v>121.50047458162187</v>
      </c>
      <c r="AE71" s="121">
        <v>122.38686478874095</v>
      </c>
      <c r="AF71" s="121">
        <v>133.31600390300096</v>
      </c>
      <c r="AG71" s="121">
        <v>134.26275487767398</v>
      </c>
      <c r="AH71" s="121">
        <v>143.06384272979366</v>
      </c>
      <c r="AI71" s="121">
        <v>147.04676079774075</v>
      </c>
      <c r="AJ71" s="121">
        <v>149.1141195086127</v>
      </c>
      <c r="AK71" s="121">
        <v>137.66328297267071</v>
      </c>
      <c r="AL71" s="121">
        <v>134.96304750231519</v>
      </c>
      <c r="AM71" s="121">
        <v>135.25334052900416</v>
      </c>
      <c r="AN71" s="121">
        <v>136.94829447271161</v>
      </c>
      <c r="AO71" s="121">
        <v>137.09371501172302</v>
      </c>
      <c r="AP71" s="121">
        <v>134.96277349748252</v>
      </c>
      <c r="AQ71" s="121">
        <v>131.52227945731747</v>
      </c>
      <c r="AR71" s="121">
        <v>134.2362494915387</v>
      </c>
      <c r="AS71" s="121">
        <v>134.72506944926613</v>
      </c>
      <c r="AT71" s="121">
        <v>127.83085363695876</v>
      </c>
      <c r="AU71" s="121">
        <v>130.1078485422868</v>
      </c>
      <c r="AV71" s="121">
        <v>130.05390559755421</v>
      </c>
      <c r="AW71" s="121">
        <v>133.76105901604262</v>
      </c>
      <c r="AX71" s="121">
        <v>124.63631498863907</v>
      </c>
      <c r="AY71" s="121">
        <v>119.76828777160625</v>
      </c>
      <c r="AZ71" s="121">
        <v>124.3900438005479</v>
      </c>
      <c r="BA71" s="121">
        <v>124.88978951785137</v>
      </c>
      <c r="BB71" s="121">
        <v>125.33468334174033</v>
      </c>
      <c r="BC71" s="121">
        <v>125.30912961764059</v>
      </c>
      <c r="BD71" s="121">
        <v>127.65306001734072</v>
      </c>
      <c r="BE71" s="121">
        <v>118.84125838553507</v>
      </c>
      <c r="BF71" s="122">
        <v>119.64082588734622</v>
      </c>
      <c r="BG71" s="89">
        <v>9.4861885657315792E-3</v>
      </c>
      <c r="BH71" s="89">
        <v>-8.3107616923837613E-3</v>
      </c>
    </row>
    <row r="72" spans="1:60" s="82" customFormat="1" ht="10.5">
      <c r="A72" s="82" t="s">
        <v>159</v>
      </c>
      <c r="B72" s="121">
        <v>604.19125845418557</v>
      </c>
      <c r="C72" s="121">
        <v>570.31894485275211</v>
      </c>
      <c r="D72" s="121">
        <v>526.17685828061622</v>
      </c>
      <c r="E72" s="121">
        <v>504.9619024016875</v>
      </c>
      <c r="F72" s="121">
        <v>475.16089447281041</v>
      </c>
      <c r="G72" s="121">
        <v>354.985866152634</v>
      </c>
      <c r="H72" s="121">
        <v>329.76657914276666</v>
      </c>
      <c r="I72" s="121">
        <v>342.11018666115757</v>
      </c>
      <c r="J72" s="121">
        <v>320.64757149371883</v>
      </c>
      <c r="K72" s="121">
        <v>289.71895031363948</v>
      </c>
      <c r="L72" s="121">
        <v>243.14233575570728</v>
      </c>
      <c r="M72" s="121">
        <v>272.84623056620245</v>
      </c>
      <c r="N72" s="121">
        <v>262.57668045281912</v>
      </c>
      <c r="O72" s="121">
        <v>271.78911297866199</v>
      </c>
      <c r="P72" s="121">
        <v>313.1125874465792</v>
      </c>
      <c r="Q72" s="121">
        <v>222.84729739603119</v>
      </c>
      <c r="R72" s="121">
        <v>271.89766447537539</v>
      </c>
      <c r="S72" s="121">
        <v>255.31422505167029</v>
      </c>
      <c r="T72" s="121">
        <v>269.45292537928623</v>
      </c>
      <c r="U72" s="121">
        <v>274.0767575583331</v>
      </c>
      <c r="V72" s="121">
        <v>250.10304631304027</v>
      </c>
      <c r="W72" s="121">
        <v>271.2294332484492</v>
      </c>
      <c r="X72" s="121">
        <v>236.76031297900479</v>
      </c>
      <c r="Y72" s="121">
        <v>254.74955746123794</v>
      </c>
      <c r="Z72" s="121">
        <v>266.71671159879702</v>
      </c>
      <c r="AA72" s="121">
        <v>157.19264705180521</v>
      </c>
      <c r="AB72" s="121">
        <v>81.738175658212455</v>
      </c>
      <c r="AC72" s="121">
        <v>153.74770670745255</v>
      </c>
      <c r="AD72" s="121">
        <v>203.44185541408783</v>
      </c>
      <c r="AE72" s="121">
        <v>253.69926125652677</v>
      </c>
      <c r="AF72" s="121">
        <v>337.49098484532419</v>
      </c>
      <c r="AG72" s="121">
        <v>329.75979649115044</v>
      </c>
      <c r="AH72" s="121">
        <v>326.37464310919353</v>
      </c>
      <c r="AI72" s="121">
        <v>375.47564688515945</v>
      </c>
      <c r="AJ72" s="121">
        <v>365.7199675965162</v>
      </c>
      <c r="AK72" s="121">
        <v>373.0809537059697</v>
      </c>
      <c r="AL72" s="121">
        <v>366.80940530006899</v>
      </c>
      <c r="AM72" s="121">
        <v>382.11991393889343</v>
      </c>
      <c r="AN72" s="121">
        <v>451.47714871176169</v>
      </c>
      <c r="AO72" s="121">
        <v>495.44166281130555</v>
      </c>
      <c r="AP72" s="121">
        <v>529.79257926944115</v>
      </c>
      <c r="AQ72" s="121">
        <v>487.04123106080635</v>
      </c>
      <c r="AR72" s="121">
        <v>448.49985159728726</v>
      </c>
      <c r="AS72" s="121">
        <v>457.4127084055811</v>
      </c>
      <c r="AT72" s="121">
        <v>445.8567499530871</v>
      </c>
      <c r="AU72" s="121">
        <v>472.8371512118274</v>
      </c>
      <c r="AV72" s="121">
        <v>458.59042258186889</v>
      </c>
      <c r="AW72" s="121">
        <v>451.83602525959475</v>
      </c>
      <c r="AX72" s="121">
        <v>438.52898817928713</v>
      </c>
      <c r="AY72" s="121">
        <v>425.86368700215922</v>
      </c>
      <c r="AZ72" s="121">
        <v>425.83931904226375</v>
      </c>
      <c r="BA72" s="121">
        <v>408.17597789133106</v>
      </c>
      <c r="BB72" s="121">
        <v>405.82067019232943</v>
      </c>
      <c r="BC72" s="121">
        <v>406.344832436643</v>
      </c>
      <c r="BD72" s="121">
        <v>411.09597178174852</v>
      </c>
      <c r="BE72" s="121">
        <v>377.96703370802851</v>
      </c>
      <c r="BF72" s="122">
        <v>402.52008048158132</v>
      </c>
      <c r="BG72" s="89">
        <v>6.7878516448651061E-2</v>
      </c>
      <c r="BH72" s="89">
        <v>-1.2956581475196405E-2</v>
      </c>
    </row>
    <row r="73" spans="1:60" s="82" customFormat="1" ht="10.5">
      <c r="A73" s="82" t="s">
        <v>160</v>
      </c>
      <c r="B73" s="121">
        <v>0.56090661529649311</v>
      </c>
      <c r="C73" s="121">
        <v>0.68332588273959627</v>
      </c>
      <c r="D73" s="121">
        <v>2.9502951749462598</v>
      </c>
      <c r="E73" s="121">
        <v>3.4533514226182769</v>
      </c>
      <c r="F73" s="121">
        <v>4.7702593742195587</v>
      </c>
      <c r="G73" s="121">
        <v>4.6546898356271127</v>
      </c>
      <c r="H73" s="121">
        <v>74.365540316809273</v>
      </c>
      <c r="I73" s="121">
        <v>81.967039548677519</v>
      </c>
      <c r="J73" s="121">
        <v>68.592712380031827</v>
      </c>
      <c r="K73" s="121">
        <v>60.407695450572</v>
      </c>
      <c r="L73" s="121">
        <v>52.669964332602454</v>
      </c>
      <c r="M73" s="121">
        <v>57.667747785826265</v>
      </c>
      <c r="N73" s="121">
        <v>52.693390495436716</v>
      </c>
      <c r="O73" s="121">
        <v>58.010000997291833</v>
      </c>
      <c r="P73" s="121">
        <v>63.216660957743599</v>
      </c>
      <c r="Q73" s="121">
        <v>53.197848529028306</v>
      </c>
      <c r="R73" s="121">
        <v>53.172178263085193</v>
      </c>
      <c r="S73" s="121">
        <v>66.64104994802814</v>
      </c>
      <c r="T73" s="121">
        <v>59.114831917183714</v>
      </c>
      <c r="U73" s="121">
        <v>81.741122352148679</v>
      </c>
      <c r="V73" s="121">
        <v>80.655784486653559</v>
      </c>
      <c r="W73" s="121">
        <v>72.544131362174767</v>
      </c>
      <c r="X73" s="121">
        <v>78.751237598549523</v>
      </c>
      <c r="Y73" s="121">
        <v>73.773478519699751</v>
      </c>
      <c r="Z73" s="121">
        <v>80.677197033003949</v>
      </c>
      <c r="AA73" s="121">
        <v>97.072313782793799</v>
      </c>
      <c r="AB73" s="121">
        <v>123.31317837889787</v>
      </c>
      <c r="AC73" s="121">
        <v>113.4323658076149</v>
      </c>
      <c r="AD73" s="121">
        <v>103.96033262777097</v>
      </c>
      <c r="AE73" s="121">
        <v>95.245047734982322</v>
      </c>
      <c r="AF73" s="121">
        <v>107.62705004290214</v>
      </c>
      <c r="AG73" s="121">
        <v>109.10089200995883</v>
      </c>
      <c r="AH73" s="121">
        <v>111.55217409567744</v>
      </c>
      <c r="AI73" s="121">
        <v>114.54077008903172</v>
      </c>
      <c r="AJ73" s="121">
        <v>131.68382509771436</v>
      </c>
      <c r="AK73" s="121">
        <v>181.90613545049837</v>
      </c>
      <c r="AL73" s="121">
        <v>198.41246656333894</v>
      </c>
      <c r="AM73" s="121">
        <v>212.22926373507823</v>
      </c>
      <c r="AN73" s="121">
        <v>215.1104341153106</v>
      </c>
      <c r="AO73" s="121">
        <v>195.31684221315658</v>
      </c>
      <c r="AP73" s="121">
        <v>228.40225571766089</v>
      </c>
      <c r="AQ73" s="121">
        <v>242.81249627534595</v>
      </c>
      <c r="AR73" s="121">
        <v>234.9285377723979</v>
      </c>
      <c r="AS73" s="121">
        <v>266.9289782643574</v>
      </c>
      <c r="AT73" s="121">
        <v>253.40870740516098</v>
      </c>
      <c r="AU73" s="121">
        <v>284.89154636944841</v>
      </c>
      <c r="AV73" s="121">
        <v>289.82908931511281</v>
      </c>
      <c r="AW73" s="121">
        <v>293.48275225197762</v>
      </c>
      <c r="AX73" s="121">
        <v>304.90143877139286</v>
      </c>
      <c r="AY73" s="121">
        <v>283.80476332347604</v>
      </c>
      <c r="AZ73" s="121">
        <v>290.46328333957928</v>
      </c>
      <c r="BA73" s="121">
        <v>274.2346797169082</v>
      </c>
      <c r="BB73" s="121">
        <v>285.1830072658272</v>
      </c>
      <c r="BC73" s="121">
        <v>297.90809643628552</v>
      </c>
      <c r="BD73" s="121">
        <v>295.136441151837</v>
      </c>
      <c r="BE73" s="121">
        <v>290.06995704802665</v>
      </c>
      <c r="BF73" s="122">
        <v>329.75446850729014</v>
      </c>
      <c r="BG73" s="89">
        <v>0.13992468841770944</v>
      </c>
      <c r="BH73" s="89">
        <v>1.2989331948491945E-2</v>
      </c>
    </row>
    <row r="74" spans="1:60" s="82" customFormat="1" ht="10.5">
      <c r="A74" s="82" t="s">
        <v>161</v>
      </c>
      <c r="B74" s="121">
        <v>68.991308008854972</v>
      </c>
      <c r="C74" s="121">
        <v>64.051496556042594</v>
      </c>
      <c r="D74" s="121">
        <v>84.907622424621678</v>
      </c>
      <c r="E74" s="121">
        <v>248.72251786365689</v>
      </c>
      <c r="F74" s="121">
        <v>361.09341792228395</v>
      </c>
      <c r="G74" s="121">
        <v>378.85404625596931</v>
      </c>
      <c r="H74" s="121">
        <v>346.13057204826958</v>
      </c>
      <c r="I74" s="121">
        <v>350.35722002988399</v>
      </c>
      <c r="J74" s="121">
        <v>456.28921585865908</v>
      </c>
      <c r="K74" s="121">
        <v>368.19667499869826</v>
      </c>
      <c r="L74" s="121">
        <v>513.67048456004977</v>
      </c>
      <c r="M74" s="121">
        <v>312.09851136337477</v>
      </c>
      <c r="N74" s="121">
        <v>414.32626879261085</v>
      </c>
      <c r="O74" s="121">
        <v>377.5128446915034</v>
      </c>
      <c r="P74" s="121">
        <v>883.73578266040215</v>
      </c>
      <c r="Q74" s="121">
        <v>859.17894957173439</v>
      </c>
      <c r="R74" s="121">
        <v>741.22991937013398</v>
      </c>
      <c r="S74" s="121">
        <v>770.47802819033745</v>
      </c>
      <c r="T74" s="121">
        <v>719.93666218433964</v>
      </c>
      <c r="U74" s="121">
        <v>742.7414638740396</v>
      </c>
      <c r="V74" s="121">
        <v>641.69597122002392</v>
      </c>
      <c r="W74" s="121">
        <v>652.32601512736073</v>
      </c>
      <c r="X74" s="121">
        <v>595.68583486296802</v>
      </c>
      <c r="Y74" s="121">
        <v>596.79079158852551</v>
      </c>
      <c r="Z74" s="121">
        <v>606.21865420575045</v>
      </c>
      <c r="AA74" s="121">
        <v>595.90694775901954</v>
      </c>
      <c r="AB74" s="121">
        <v>670.81865204970859</v>
      </c>
      <c r="AC74" s="121">
        <v>1048.5024927890574</v>
      </c>
      <c r="AD74" s="121">
        <v>1107.6325965662186</v>
      </c>
      <c r="AE74" s="121">
        <v>1111.3353075644839</v>
      </c>
      <c r="AF74" s="121">
        <v>1093.7228315068471</v>
      </c>
      <c r="AG74" s="121">
        <v>791.58995482969442</v>
      </c>
      <c r="AH74" s="121">
        <v>843.0960591441393</v>
      </c>
      <c r="AI74" s="121">
        <v>881.05027348860278</v>
      </c>
      <c r="AJ74" s="121">
        <v>948.2473875659731</v>
      </c>
      <c r="AK74" s="121">
        <v>815.43255113521843</v>
      </c>
      <c r="AL74" s="121">
        <v>754.93770997075046</v>
      </c>
      <c r="AM74" s="121">
        <v>797.82328300338963</v>
      </c>
      <c r="AN74" s="121">
        <v>860.33657898934234</v>
      </c>
      <c r="AO74" s="121">
        <v>940.79779234314651</v>
      </c>
      <c r="AP74" s="121">
        <v>927.07541967512168</v>
      </c>
      <c r="AQ74" s="121">
        <v>824.66195853228191</v>
      </c>
      <c r="AR74" s="121">
        <v>754.45564010447788</v>
      </c>
      <c r="AS74" s="121">
        <v>709.34461137948517</v>
      </c>
      <c r="AT74" s="121">
        <v>624.34058461408142</v>
      </c>
      <c r="AU74" s="121">
        <v>647.49734490339176</v>
      </c>
      <c r="AV74" s="121">
        <v>690.92787831681528</v>
      </c>
      <c r="AW74" s="121">
        <v>726.29299392357393</v>
      </c>
      <c r="AX74" s="121">
        <v>740.8995597480116</v>
      </c>
      <c r="AY74" s="121">
        <v>760.3741640891219</v>
      </c>
      <c r="AZ74" s="121">
        <v>830.9476965798973</v>
      </c>
      <c r="BA74" s="121">
        <v>785.73442266088682</v>
      </c>
      <c r="BB74" s="121">
        <v>741.19731105157166</v>
      </c>
      <c r="BC74" s="121">
        <v>726.53380544880042</v>
      </c>
      <c r="BD74" s="121">
        <v>744.65455723356013</v>
      </c>
      <c r="BE74" s="121">
        <v>658.14126621792991</v>
      </c>
      <c r="BF74" s="122">
        <v>686.21104819658035</v>
      </c>
      <c r="BG74" s="89">
        <v>4.5506662148373733E-2</v>
      </c>
      <c r="BH74" s="89">
        <v>-6.8478688271522703E-4</v>
      </c>
    </row>
    <row r="75" spans="1:60" s="82" customFormat="1" ht="10.5">
      <c r="A75" s="82" t="s">
        <v>162</v>
      </c>
      <c r="B75" s="121">
        <v>174.76603879072567</v>
      </c>
      <c r="C75" s="121">
        <v>171.06627190548704</v>
      </c>
      <c r="D75" s="121">
        <v>167.53278689786811</v>
      </c>
      <c r="E75" s="121">
        <v>164.04865843749104</v>
      </c>
      <c r="F75" s="121">
        <v>160.50010259095285</v>
      </c>
      <c r="G75" s="121">
        <v>162.13446208689427</v>
      </c>
      <c r="H75" s="121">
        <v>155.35750880279952</v>
      </c>
      <c r="I75" s="121">
        <v>158.89456161364555</v>
      </c>
      <c r="J75" s="121">
        <v>161.44425879577926</v>
      </c>
      <c r="K75" s="121">
        <v>162.96950254953995</v>
      </c>
      <c r="L75" s="121">
        <v>122.88439804367438</v>
      </c>
      <c r="M75" s="121">
        <v>135.08512420784393</v>
      </c>
      <c r="N75" s="121">
        <v>151.6558579370508</v>
      </c>
      <c r="O75" s="121">
        <v>160.42945468760342</v>
      </c>
      <c r="P75" s="121">
        <v>183.91869934237789</v>
      </c>
      <c r="Q75" s="121">
        <v>155.98238219588873</v>
      </c>
      <c r="R75" s="121">
        <v>174.98955953112608</v>
      </c>
      <c r="S75" s="121">
        <v>180.78965393603235</v>
      </c>
      <c r="T75" s="121">
        <v>183.97666846526079</v>
      </c>
      <c r="U75" s="121">
        <v>207.3521991314511</v>
      </c>
      <c r="V75" s="121">
        <v>200.24712771410435</v>
      </c>
      <c r="W75" s="121">
        <v>204.78020342251133</v>
      </c>
      <c r="X75" s="121">
        <v>207.27722854991208</v>
      </c>
      <c r="Y75" s="121">
        <v>207.89458518023221</v>
      </c>
      <c r="Z75" s="121">
        <v>196.82791199654022</v>
      </c>
      <c r="AA75" s="121">
        <v>205.86777022829369</v>
      </c>
      <c r="AB75" s="121">
        <v>208.72185934771207</v>
      </c>
      <c r="AC75" s="121">
        <v>204.50077628418845</v>
      </c>
      <c r="AD75" s="121">
        <v>203.24274023994363</v>
      </c>
      <c r="AE75" s="121">
        <v>229.18528163594095</v>
      </c>
      <c r="AF75" s="121">
        <v>218.25564350469733</v>
      </c>
      <c r="AG75" s="121">
        <v>221.01633871230675</v>
      </c>
      <c r="AH75" s="121">
        <v>220.78971465060417</v>
      </c>
      <c r="AI75" s="121">
        <v>227.93350573536304</v>
      </c>
      <c r="AJ75" s="121">
        <v>227.36597206053864</v>
      </c>
      <c r="AK75" s="121">
        <v>234.69264370425884</v>
      </c>
      <c r="AL75" s="121">
        <v>244.07248770902666</v>
      </c>
      <c r="AM75" s="121">
        <v>248.10317286870924</v>
      </c>
      <c r="AN75" s="121">
        <v>256.50854322862313</v>
      </c>
      <c r="AO75" s="121">
        <v>271.61901942654924</v>
      </c>
      <c r="AP75" s="121">
        <v>271.42829723214322</v>
      </c>
      <c r="AQ75" s="121">
        <v>273.21773326565005</v>
      </c>
      <c r="AR75" s="121">
        <v>275.771216848633</v>
      </c>
      <c r="AS75" s="121">
        <v>292.54445913428543</v>
      </c>
      <c r="AT75" s="121">
        <v>296.41178051484349</v>
      </c>
      <c r="AU75" s="121">
        <v>316.95390231623395</v>
      </c>
      <c r="AV75" s="121">
        <v>323.64845759744912</v>
      </c>
      <c r="AW75" s="121">
        <v>333.56893209687343</v>
      </c>
      <c r="AX75" s="121">
        <v>326.1278724986928</v>
      </c>
      <c r="AY75" s="121">
        <v>342.29262053503288</v>
      </c>
      <c r="AZ75" s="121">
        <v>350.312458296758</v>
      </c>
      <c r="BA75" s="121">
        <v>351.46948714579747</v>
      </c>
      <c r="BB75" s="121">
        <v>339.65497705974548</v>
      </c>
      <c r="BC75" s="121">
        <v>327.48349929845068</v>
      </c>
      <c r="BD75" s="121">
        <v>315.35176121683691</v>
      </c>
      <c r="BE75" s="121">
        <v>303.17576434718609</v>
      </c>
      <c r="BF75" s="122">
        <v>301.32881507976742</v>
      </c>
      <c r="BG75" s="89">
        <v>-3.3689726886289018E-3</v>
      </c>
      <c r="BH75" s="89">
        <v>-7.1201152052825512E-3</v>
      </c>
    </row>
    <row r="76" spans="1:60" s="82" customFormat="1" ht="10.5">
      <c r="A76" s="82" t="s">
        <v>163</v>
      </c>
      <c r="B76" s="121">
        <v>20.528639855097524</v>
      </c>
      <c r="C76" s="121">
        <v>20.523619959526517</v>
      </c>
      <c r="D76" s="121">
        <v>114.65247533900371</v>
      </c>
      <c r="E76" s="121">
        <v>136.90158259855559</v>
      </c>
      <c r="F76" s="121">
        <v>123.5241751251525</v>
      </c>
      <c r="G76" s="121">
        <v>147.45568842677312</v>
      </c>
      <c r="H76" s="121">
        <v>189.92409798783982</v>
      </c>
      <c r="I76" s="121">
        <v>170.22956902177856</v>
      </c>
      <c r="J76" s="121">
        <v>185.12562559391827</v>
      </c>
      <c r="K76" s="121">
        <v>171.70315130589552</v>
      </c>
      <c r="L76" s="121">
        <v>156.65499411812988</v>
      </c>
      <c r="M76" s="121">
        <v>170.37219050485481</v>
      </c>
      <c r="N76" s="121">
        <v>242.9783489971401</v>
      </c>
      <c r="O76" s="121">
        <v>247.75992402136211</v>
      </c>
      <c r="P76" s="121">
        <v>261.03231439267103</v>
      </c>
      <c r="Q76" s="121">
        <v>381.9131187917298</v>
      </c>
      <c r="R76" s="121">
        <v>413.40625951803838</v>
      </c>
      <c r="S76" s="121">
        <v>420.21877275037434</v>
      </c>
      <c r="T76" s="121">
        <v>382.47572849517724</v>
      </c>
      <c r="U76" s="121">
        <v>452.2271976939187</v>
      </c>
      <c r="V76" s="121">
        <v>531.32726793615711</v>
      </c>
      <c r="W76" s="121">
        <v>608.2705605557577</v>
      </c>
      <c r="X76" s="121">
        <v>641.05696284249495</v>
      </c>
      <c r="Y76" s="121">
        <v>667.93585148254408</v>
      </c>
      <c r="Z76" s="121">
        <v>709.63136301368286</v>
      </c>
      <c r="AA76" s="121">
        <v>679.17555431223514</v>
      </c>
      <c r="AB76" s="121">
        <v>782.0807574391157</v>
      </c>
      <c r="AC76" s="121">
        <v>713.19116495168771</v>
      </c>
      <c r="AD76" s="121">
        <v>701.51798070529424</v>
      </c>
      <c r="AE76" s="121">
        <v>729.09852434887557</v>
      </c>
      <c r="AF76" s="121">
        <v>722.75944547200754</v>
      </c>
      <c r="AG76" s="121">
        <v>708.46427641691753</v>
      </c>
      <c r="AH76" s="121">
        <v>702.72907705098646</v>
      </c>
      <c r="AI76" s="121">
        <v>683.49096584902532</v>
      </c>
      <c r="AJ76" s="121">
        <v>653.44212986454284</v>
      </c>
      <c r="AK76" s="121">
        <v>615.43450561091481</v>
      </c>
      <c r="AL76" s="121">
        <v>569.25389784110484</v>
      </c>
      <c r="AM76" s="121">
        <v>573.2642844813804</v>
      </c>
      <c r="AN76" s="121">
        <v>567.10970672097767</v>
      </c>
      <c r="AO76" s="121">
        <v>565.51428364937783</v>
      </c>
      <c r="AP76" s="121">
        <v>552.84032947504693</v>
      </c>
      <c r="AQ76" s="121">
        <v>495.97899259038991</v>
      </c>
      <c r="AR76" s="121">
        <v>477.26118907747218</v>
      </c>
      <c r="AS76" s="121">
        <v>485.01095400880655</v>
      </c>
      <c r="AT76" s="121">
        <v>429.52121256630926</v>
      </c>
      <c r="AU76" s="121">
        <v>409.47018409192606</v>
      </c>
      <c r="AV76" s="121">
        <v>422.81495137399827</v>
      </c>
      <c r="AW76" s="121">
        <v>437.65582321655739</v>
      </c>
      <c r="AX76" s="121">
        <v>454.42191062741722</v>
      </c>
      <c r="AY76" s="121">
        <v>442.76772944333266</v>
      </c>
      <c r="AZ76" s="121">
        <v>478.4103393134954</v>
      </c>
      <c r="BA76" s="121">
        <v>492.46768254097731</v>
      </c>
      <c r="BB76" s="121">
        <v>487.66608482643738</v>
      </c>
      <c r="BC76" s="121">
        <v>474.94841038509071</v>
      </c>
      <c r="BD76" s="121">
        <v>465.74561425676518</v>
      </c>
      <c r="BE76" s="121">
        <v>465.12686500099625</v>
      </c>
      <c r="BF76" s="122">
        <v>487.8998211879333</v>
      </c>
      <c r="BG76" s="89">
        <v>5.1834606512690673E-2</v>
      </c>
      <c r="BH76" s="89">
        <v>1.4420535436569404E-2</v>
      </c>
    </row>
    <row r="77" spans="1:60" s="82" customFormat="1" ht="10.5">
      <c r="A77" s="82" t="s">
        <v>164</v>
      </c>
      <c r="B77" s="121">
        <v>14.888003249042091</v>
      </c>
      <c r="C77" s="121">
        <v>14.909031676696072</v>
      </c>
      <c r="D77" s="121">
        <v>14.851347963591333</v>
      </c>
      <c r="E77" s="121">
        <v>15.50184266727929</v>
      </c>
      <c r="F77" s="121">
        <v>15.723623915039029</v>
      </c>
      <c r="G77" s="121">
        <v>16.93413662673051</v>
      </c>
      <c r="H77" s="121">
        <v>17.672082582639156</v>
      </c>
      <c r="I77" s="121">
        <v>17.067646562085059</v>
      </c>
      <c r="J77" s="121">
        <v>19.24431441989206</v>
      </c>
      <c r="K77" s="121">
        <v>21.123011271033956</v>
      </c>
      <c r="L77" s="121">
        <v>22.019973900499945</v>
      </c>
      <c r="M77" s="121">
        <v>23.685188302941555</v>
      </c>
      <c r="N77" s="121">
        <v>25.45256182087909</v>
      </c>
      <c r="O77" s="121">
        <v>27.098857843034367</v>
      </c>
      <c r="P77" s="121">
        <v>29.898091172733267</v>
      </c>
      <c r="Q77" s="121">
        <v>29.282442344999911</v>
      </c>
      <c r="R77" s="121">
        <v>29.89926123354752</v>
      </c>
      <c r="S77" s="121">
        <v>33.733161064485309</v>
      </c>
      <c r="T77" s="121">
        <v>34.92391667587539</v>
      </c>
      <c r="U77" s="121">
        <v>36.461766971450807</v>
      </c>
      <c r="V77" s="121">
        <v>37.14499067734716</v>
      </c>
      <c r="W77" s="121">
        <v>36.509116532015724</v>
      </c>
      <c r="X77" s="121">
        <v>36.872117090991225</v>
      </c>
      <c r="Y77" s="121">
        <v>36.935225204347475</v>
      </c>
      <c r="Z77" s="121">
        <v>36.347344755798183</v>
      </c>
      <c r="AA77" s="121">
        <v>34.83004388989324</v>
      </c>
      <c r="AB77" s="121">
        <v>35.594985860273439</v>
      </c>
      <c r="AC77" s="121">
        <v>35.506708474993118</v>
      </c>
      <c r="AD77" s="121">
        <v>35.144692610582148</v>
      </c>
      <c r="AE77" s="121">
        <v>35.372353655782099</v>
      </c>
      <c r="AF77" s="121">
        <v>35.665861237237081</v>
      </c>
      <c r="AG77" s="121">
        <v>35.54400535993387</v>
      </c>
      <c r="AH77" s="121">
        <v>36.804964694932956</v>
      </c>
      <c r="AI77" s="121">
        <v>38.999462457377476</v>
      </c>
      <c r="AJ77" s="121">
        <v>38.566887740292856</v>
      </c>
      <c r="AK77" s="121">
        <v>38.01022074096084</v>
      </c>
      <c r="AL77" s="121">
        <v>38.067572834727152</v>
      </c>
      <c r="AM77" s="121">
        <v>38.520554999718193</v>
      </c>
      <c r="AN77" s="121">
        <v>39.057765274811871</v>
      </c>
      <c r="AO77" s="121">
        <v>39.270764812983828</v>
      </c>
      <c r="AP77" s="121">
        <v>41.898329786963423</v>
      </c>
      <c r="AQ77" s="121">
        <v>41.826540193000056</v>
      </c>
      <c r="AR77" s="121">
        <v>41.357394058534162</v>
      </c>
      <c r="AS77" s="121">
        <v>42.040829593303776</v>
      </c>
      <c r="AT77" s="121">
        <v>41.100001130590371</v>
      </c>
      <c r="AU77" s="121">
        <v>40.295147075877729</v>
      </c>
      <c r="AV77" s="121">
        <v>37.478275775663029</v>
      </c>
      <c r="AW77" s="121">
        <v>34.994290851378025</v>
      </c>
      <c r="AX77" s="121">
        <v>33.401834632454765</v>
      </c>
      <c r="AY77" s="121">
        <v>32.660923034311239</v>
      </c>
      <c r="AZ77" s="121">
        <v>30.133580188898225</v>
      </c>
      <c r="BA77" s="121">
        <v>29.326146728689093</v>
      </c>
      <c r="BB77" s="121">
        <v>30.084867744803852</v>
      </c>
      <c r="BC77" s="121">
        <v>28.595302761790443</v>
      </c>
      <c r="BD77" s="121">
        <v>28.572819423113106</v>
      </c>
      <c r="BE77" s="121">
        <v>26.561690801394992</v>
      </c>
      <c r="BF77" s="122">
        <v>26.891559909527775</v>
      </c>
      <c r="BG77" s="89">
        <v>1.519273067936755E-2</v>
      </c>
      <c r="BH77" s="89">
        <v>-3.264999269836788E-2</v>
      </c>
    </row>
    <row r="78" spans="1:60" s="82" customFormat="1" ht="10.5">
      <c r="A78" s="93" t="s">
        <v>165</v>
      </c>
      <c r="B78" s="123">
        <v>33.562708685174023</v>
      </c>
      <c r="C78" s="123">
        <v>33.918148511916364</v>
      </c>
      <c r="D78" s="123">
        <v>34.838621678269703</v>
      </c>
      <c r="E78" s="123">
        <v>35.733587459621361</v>
      </c>
      <c r="F78" s="123">
        <v>36.744286606827401</v>
      </c>
      <c r="G78" s="123">
        <v>38.049395222145471</v>
      </c>
      <c r="H78" s="123">
        <v>39.700191288010075</v>
      </c>
      <c r="I78" s="123">
        <v>41.43747808122982</v>
      </c>
      <c r="J78" s="123">
        <v>44.234944501695871</v>
      </c>
      <c r="K78" s="123">
        <v>45.595272475497843</v>
      </c>
      <c r="L78" s="123">
        <v>43.8497266132212</v>
      </c>
      <c r="M78" s="123">
        <v>47.817706670775358</v>
      </c>
      <c r="N78" s="123">
        <v>52.630445759827403</v>
      </c>
      <c r="O78" s="123">
        <v>53.674594789597428</v>
      </c>
      <c r="P78" s="123">
        <v>60.589514701823838</v>
      </c>
      <c r="Q78" s="123">
        <v>56.557976279671372</v>
      </c>
      <c r="R78" s="123">
        <v>59.195264939639955</v>
      </c>
      <c r="S78" s="123">
        <v>62.937256481781183</v>
      </c>
      <c r="T78" s="123">
        <v>66.338585293636271</v>
      </c>
      <c r="U78" s="123">
        <v>72.263251524037869</v>
      </c>
      <c r="V78" s="123">
        <v>73.520731326668709</v>
      </c>
      <c r="W78" s="123">
        <v>74.246876343294247</v>
      </c>
      <c r="X78" s="123">
        <v>76.394376479965302</v>
      </c>
      <c r="Y78" s="123">
        <v>78.082088459772777</v>
      </c>
      <c r="Z78" s="123">
        <v>79.6776371515097</v>
      </c>
      <c r="AA78" s="123">
        <v>80.47645123331553</v>
      </c>
      <c r="AB78" s="123">
        <v>80.88547744717863</v>
      </c>
      <c r="AC78" s="123">
        <v>86.22130608361546</v>
      </c>
      <c r="AD78" s="123">
        <v>86.257921561394781</v>
      </c>
      <c r="AE78" s="123">
        <v>93.480773113441487</v>
      </c>
      <c r="AF78" s="123">
        <v>94.090220878389047</v>
      </c>
      <c r="AG78" s="123">
        <v>94.830304118682122</v>
      </c>
      <c r="AH78" s="123">
        <v>97.477062373802525</v>
      </c>
      <c r="AI78" s="123">
        <v>97.974962579811674</v>
      </c>
      <c r="AJ78" s="123">
        <v>97.720274811763375</v>
      </c>
      <c r="AK78" s="123">
        <v>100.88929234882735</v>
      </c>
      <c r="AL78" s="123">
        <v>103.85613546102033</v>
      </c>
      <c r="AM78" s="123">
        <v>107.41975028797805</v>
      </c>
      <c r="AN78" s="123">
        <v>109.41174723804831</v>
      </c>
      <c r="AO78" s="123">
        <v>115.82825649670397</v>
      </c>
      <c r="AP78" s="123">
        <v>119.15738020308866</v>
      </c>
      <c r="AQ78" s="123">
        <v>121.77331942369462</v>
      </c>
      <c r="AR78" s="123">
        <v>124.48413049744369</v>
      </c>
      <c r="AS78" s="123">
        <v>130.68529218004804</v>
      </c>
      <c r="AT78" s="123">
        <v>129.9471700404215</v>
      </c>
      <c r="AU78" s="123">
        <v>134.95691637257485</v>
      </c>
      <c r="AV78" s="123">
        <v>137.82878768529756</v>
      </c>
      <c r="AW78" s="123">
        <v>140.42278546390617</v>
      </c>
      <c r="AX78" s="123">
        <v>141.64466360782225</v>
      </c>
      <c r="AY78" s="123">
        <v>143.88720676011459</v>
      </c>
      <c r="AZ78" s="123">
        <v>145.3954673449185</v>
      </c>
      <c r="BA78" s="123">
        <v>147.34970062832261</v>
      </c>
      <c r="BB78" s="123">
        <v>147.30158597363447</v>
      </c>
      <c r="BC78" s="123">
        <v>147.16220952126622</v>
      </c>
      <c r="BD78" s="123">
        <v>146.69873061141487</v>
      </c>
      <c r="BE78" s="123">
        <v>140.94922315105106</v>
      </c>
      <c r="BF78" s="123">
        <v>143.01825979148131</v>
      </c>
      <c r="BG78" s="92">
        <v>1.7459248331839428E-2</v>
      </c>
      <c r="BH78" s="92">
        <v>3.7028453568557218E-3</v>
      </c>
    </row>
    <row r="79" spans="1:60" s="82" customFormat="1" ht="10">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89"/>
      <c r="BH79" s="89"/>
    </row>
    <row r="80" spans="1:60" s="82" customFormat="1" ht="10.5">
      <c r="A80" s="82" t="s">
        <v>166</v>
      </c>
      <c r="B80" s="121">
        <v>7.1228098361333263</v>
      </c>
      <c r="C80" s="121">
        <v>8.3236618079191427</v>
      </c>
      <c r="D80" s="121">
        <v>7.6603021410914822</v>
      </c>
      <c r="E80" s="121">
        <v>7.9951186154238476</v>
      </c>
      <c r="F80" s="121">
        <v>8.5865066207960297</v>
      </c>
      <c r="G80" s="121">
        <v>9.148434962728432</v>
      </c>
      <c r="H80" s="121">
        <v>9.6177928270724315</v>
      </c>
      <c r="I80" s="121">
        <v>10.515003268267423</v>
      </c>
      <c r="J80" s="121">
        <v>12.202705572728476</v>
      </c>
      <c r="K80" s="121">
        <v>13.132201856564302</v>
      </c>
      <c r="L80" s="121">
        <v>15.253813374539858</v>
      </c>
      <c r="M80" s="121">
        <v>17.299021294932448</v>
      </c>
      <c r="N80" s="121">
        <v>18.470524876875917</v>
      </c>
      <c r="O80" s="121">
        <v>22.544210726026268</v>
      </c>
      <c r="P80" s="121">
        <v>28.676022440151733</v>
      </c>
      <c r="Q80" s="121">
        <v>33.176876483534173</v>
      </c>
      <c r="R80" s="121">
        <v>39.076808172933362</v>
      </c>
      <c r="S80" s="121">
        <v>43.671243324263116</v>
      </c>
      <c r="T80" s="121">
        <v>46.227171230197591</v>
      </c>
      <c r="U80" s="121">
        <v>43.040087613499296</v>
      </c>
      <c r="V80" s="121">
        <v>42.095597107833569</v>
      </c>
      <c r="W80" s="121">
        <v>43.240814404303549</v>
      </c>
      <c r="X80" s="121">
        <v>43.181322976536414</v>
      </c>
      <c r="Y80" s="121">
        <v>44.982094995184362</v>
      </c>
      <c r="Z80" s="121">
        <v>42.59689300757411</v>
      </c>
      <c r="AA80" s="121">
        <v>44.019995354384832</v>
      </c>
      <c r="AB80" s="121">
        <v>42.557666108724462</v>
      </c>
      <c r="AC80" s="121">
        <v>42.652165009705534</v>
      </c>
      <c r="AD80" s="121">
        <v>38.818956849458765</v>
      </c>
      <c r="AE80" s="121">
        <v>38.524299025054098</v>
      </c>
      <c r="AF80" s="121">
        <v>39.200560005833282</v>
      </c>
      <c r="AG80" s="121">
        <v>38.123187953638784</v>
      </c>
      <c r="AH80" s="121">
        <v>36.052040283010449</v>
      </c>
      <c r="AI80" s="121">
        <v>36.765659526787694</v>
      </c>
      <c r="AJ80" s="121">
        <v>36.611310601503163</v>
      </c>
      <c r="AK80" s="121">
        <v>34.785044897258494</v>
      </c>
      <c r="AL80" s="121">
        <v>35.576258001805286</v>
      </c>
      <c r="AM80" s="121">
        <v>36.384186577631695</v>
      </c>
      <c r="AN80" s="121">
        <v>37.593358160508643</v>
      </c>
      <c r="AO80" s="121">
        <v>38.516835474347786</v>
      </c>
      <c r="AP80" s="121">
        <v>39.776454102929804</v>
      </c>
      <c r="AQ80" s="121">
        <v>40.581199933501793</v>
      </c>
      <c r="AR80" s="121">
        <v>42.10797401110127</v>
      </c>
      <c r="AS80" s="121">
        <v>43.903789172083265</v>
      </c>
      <c r="AT80" s="121">
        <v>45.732105176523795</v>
      </c>
      <c r="AU80" s="121">
        <v>43.92706633831547</v>
      </c>
      <c r="AV80" s="121">
        <v>45.610855513603305</v>
      </c>
      <c r="AW80" s="121">
        <v>48.887855693434851</v>
      </c>
      <c r="AX80" s="121">
        <v>50.684621380665369</v>
      </c>
      <c r="AY80" s="121">
        <v>54.162575015995067</v>
      </c>
      <c r="AZ80" s="121">
        <v>55.957138725893671</v>
      </c>
      <c r="BA80" s="121">
        <v>54.774558778577628</v>
      </c>
      <c r="BB80" s="121">
        <v>54.257168209300673</v>
      </c>
      <c r="BC80" s="121">
        <v>57.259246088290425</v>
      </c>
      <c r="BD80" s="121">
        <v>58.135301092186005</v>
      </c>
      <c r="BE80" s="121">
        <v>53.724855401015546</v>
      </c>
      <c r="BF80" s="122">
        <v>55.309496712098223</v>
      </c>
      <c r="BG80" s="89">
        <v>3.231603260404925E-2</v>
      </c>
      <c r="BH80" s="89">
        <v>1.9466944934873887E-2</v>
      </c>
    </row>
    <row r="81" spans="1:60" s="82" customFormat="1" ht="10.5">
      <c r="A81" s="82" t="s">
        <v>167</v>
      </c>
      <c r="B81" s="121">
        <v>10.844470615740621</v>
      </c>
      <c r="C81" s="121">
        <v>11.1169206856105</v>
      </c>
      <c r="D81" s="121">
        <v>9.2744141075097524</v>
      </c>
      <c r="E81" s="121">
        <v>9.7568497760582495</v>
      </c>
      <c r="F81" s="121">
        <v>7.8375698166886947</v>
      </c>
      <c r="G81" s="121">
        <v>9.5368629417982103</v>
      </c>
      <c r="H81" s="121">
        <v>9.5821899428809569</v>
      </c>
      <c r="I81" s="121">
        <v>10.399342779853555</v>
      </c>
      <c r="J81" s="121">
        <v>9.6177515320150793</v>
      </c>
      <c r="K81" s="121">
        <v>10.696212962380995</v>
      </c>
      <c r="L81" s="121">
        <v>11.606943385640244</v>
      </c>
      <c r="M81" s="121">
        <v>13.572031438803263</v>
      </c>
      <c r="N81" s="121">
        <v>14.395811930297471</v>
      </c>
      <c r="O81" s="121">
        <v>14.8579744325066</v>
      </c>
      <c r="P81" s="121">
        <v>15.848944549033863</v>
      </c>
      <c r="Q81" s="121">
        <v>17.594100465270046</v>
      </c>
      <c r="R81" s="121">
        <v>19.548220692292151</v>
      </c>
      <c r="S81" s="121">
        <v>21.265041904854179</v>
      </c>
      <c r="T81" s="121">
        <v>22.404520798498165</v>
      </c>
      <c r="U81" s="121">
        <v>23.798973167372239</v>
      </c>
      <c r="V81" s="121">
        <v>24.033467632595105</v>
      </c>
      <c r="W81" s="121">
        <v>23.926543781293489</v>
      </c>
      <c r="X81" s="121">
        <v>24.693726901571907</v>
      </c>
      <c r="Y81" s="121">
        <v>24.396535563252421</v>
      </c>
      <c r="Z81" s="121">
        <v>25.06510216755159</v>
      </c>
      <c r="AA81" s="121">
        <v>25.096242797493911</v>
      </c>
      <c r="AB81" s="121">
        <v>24.852742748482193</v>
      </c>
      <c r="AC81" s="121">
        <v>24.092902502579502</v>
      </c>
      <c r="AD81" s="121">
        <v>23.621755045078004</v>
      </c>
      <c r="AE81" s="121">
        <v>24.348955806761801</v>
      </c>
      <c r="AF81" s="121">
        <v>25.2856157928722</v>
      </c>
      <c r="AG81" s="121">
        <v>26.109337773880782</v>
      </c>
      <c r="AH81" s="121">
        <v>26.65650935214466</v>
      </c>
      <c r="AI81" s="121">
        <v>27.20693572988452</v>
      </c>
      <c r="AJ81" s="121">
        <v>28.627455855849128</v>
      </c>
      <c r="AK81" s="121">
        <v>29.735185324332463</v>
      </c>
      <c r="AL81" s="121">
        <v>30.446865570071147</v>
      </c>
      <c r="AM81" s="121">
        <v>30.732010586770897</v>
      </c>
      <c r="AN81" s="121">
        <v>31.933193063675528</v>
      </c>
      <c r="AO81" s="121">
        <v>33.104008047877137</v>
      </c>
      <c r="AP81" s="121">
        <v>33.339245685113831</v>
      </c>
      <c r="AQ81" s="121">
        <v>34.497098686136297</v>
      </c>
      <c r="AR81" s="121">
        <v>36.103924604507903</v>
      </c>
      <c r="AS81" s="121">
        <v>37.603766024929811</v>
      </c>
      <c r="AT81" s="121">
        <v>38.232877140780253</v>
      </c>
      <c r="AU81" s="121">
        <v>38.936148420415599</v>
      </c>
      <c r="AV81" s="121">
        <v>39.951696672533082</v>
      </c>
      <c r="AW81" s="121">
        <v>40.62354165643805</v>
      </c>
      <c r="AX81" s="121">
        <v>39.424631598533793</v>
      </c>
      <c r="AY81" s="121">
        <v>38.055888917619185</v>
      </c>
      <c r="AZ81" s="121">
        <v>37.841831153407398</v>
      </c>
      <c r="BA81" s="121">
        <v>39.091702093660842</v>
      </c>
      <c r="BB81" s="121">
        <v>39.787901164484786</v>
      </c>
      <c r="BC81" s="121">
        <v>39.028831163216971</v>
      </c>
      <c r="BD81" s="121">
        <v>37.577770496011098</v>
      </c>
      <c r="BE81" s="121">
        <v>34.60545795114168</v>
      </c>
      <c r="BF81" s="122">
        <v>36.406683990713873</v>
      </c>
      <c r="BG81" s="89">
        <v>5.4932675127625785E-2</v>
      </c>
      <c r="BH81" s="89">
        <v>-9.2488396518679572E-3</v>
      </c>
    </row>
    <row r="82" spans="1:60" s="82" customFormat="1" ht="10.5">
      <c r="A82" s="82" t="s">
        <v>168</v>
      </c>
      <c r="B82" s="121">
        <v>4.4861063225580367</v>
      </c>
      <c r="C82" s="121">
        <v>5.7610919585362108</v>
      </c>
      <c r="D82" s="121">
        <v>5.9249325985528252</v>
      </c>
      <c r="E82" s="121">
        <v>6.2144908430878232</v>
      </c>
      <c r="F82" s="121">
        <v>6.6636037315309684</v>
      </c>
      <c r="G82" s="121">
        <v>6.8260366848987086</v>
      </c>
      <c r="H82" s="121">
        <v>7.10713209462818</v>
      </c>
      <c r="I82" s="121">
        <v>7.5226003680613394</v>
      </c>
      <c r="J82" s="121">
        <v>8.1838351243856362</v>
      </c>
      <c r="K82" s="121">
        <v>8.5653851307901423</v>
      </c>
      <c r="L82" s="121">
        <v>8.5184872092920241</v>
      </c>
      <c r="M82" s="121">
        <v>9.0281250098047376</v>
      </c>
      <c r="N82" s="121">
        <v>9.8971539574900351</v>
      </c>
      <c r="O82" s="121">
        <v>10.263190450740831</v>
      </c>
      <c r="P82" s="121">
        <v>11.178499973018232</v>
      </c>
      <c r="Q82" s="121">
        <v>10.945061552098728</v>
      </c>
      <c r="R82" s="121">
        <v>10.362497467170856</v>
      </c>
      <c r="S82" s="121">
        <v>10.42212595234094</v>
      </c>
      <c r="T82" s="121">
        <v>10.445926902869244</v>
      </c>
      <c r="U82" s="121">
        <v>10.341219802521747</v>
      </c>
      <c r="V82" s="121">
        <v>10.448856408730851</v>
      </c>
      <c r="W82" s="121">
        <v>10.579764956143693</v>
      </c>
      <c r="X82" s="121">
        <v>10.68074695395129</v>
      </c>
      <c r="Y82" s="121">
        <v>11.067484136933979</v>
      </c>
      <c r="Z82" s="121">
        <v>11.949988845488139</v>
      </c>
      <c r="AA82" s="121">
        <v>12.009320126803527</v>
      </c>
      <c r="AB82" s="121">
        <v>11.943343320237695</v>
      </c>
      <c r="AC82" s="121">
        <v>13.130572528689438</v>
      </c>
      <c r="AD82" s="121">
        <v>13.043569480230888</v>
      </c>
      <c r="AE82" s="121">
        <v>14.144945986473793</v>
      </c>
      <c r="AF82" s="121">
        <v>13.663151776271919</v>
      </c>
      <c r="AG82" s="121">
        <v>14.081809274045355</v>
      </c>
      <c r="AH82" s="121">
        <v>14.443517144066382</v>
      </c>
      <c r="AI82" s="121">
        <v>14.626665621820358</v>
      </c>
      <c r="AJ82" s="121">
        <v>14.990817515673458</v>
      </c>
      <c r="AK82" s="121">
        <v>14.686134082144086</v>
      </c>
      <c r="AL82" s="121">
        <v>15.685467004904794</v>
      </c>
      <c r="AM82" s="121">
        <v>15.896249383520768</v>
      </c>
      <c r="AN82" s="121">
        <v>15.764579775045446</v>
      </c>
      <c r="AO82" s="121">
        <v>17.754864791361506</v>
      </c>
      <c r="AP82" s="121">
        <v>19.041330652970288</v>
      </c>
      <c r="AQ82" s="121">
        <v>19.207864449037004</v>
      </c>
      <c r="AR82" s="121">
        <v>18.816139377888685</v>
      </c>
      <c r="AS82" s="121">
        <v>20.523478619251268</v>
      </c>
      <c r="AT82" s="121">
        <v>19.778071365905785</v>
      </c>
      <c r="AU82" s="121">
        <v>21.654751142060302</v>
      </c>
      <c r="AV82" s="121">
        <v>22.428520059075364</v>
      </c>
      <c r="AW82" s="121">
        <v>22.497387067344224</v>
      </c>
      <c r="AX82" s="121">
        <v>22.776840851705249</v>
      </c>
      <c r="AY82" s="121">
        <v>22.782139866316697</v>
      </c>
      <c r="AZ82" s="121">
        <v>22.888302261671047</v>
      </c>
      <c r="BA82" s="121">
        <v>22.837279154811402</v>
      </c>
      <c r="BB82" s="121">
        <v>23.605835944427447</v>
      </c>
      <c r="BC82" s="121">
        <v>24.123170905029561</v>
      </c>
      <c r="BD82" s="121">
        <v>26.009342254371987</v>
      </c>
      <c r="BE82" s="121">
        <v>23.418561942206249</v>
      </c>
      <c r="BF82" s="122">
        <v>25.594468162878663</v>
      </c>
      <c r="BG82" s="89">
        <v>9.590802615457461E-2</v>
      </c>
      <c r="BH82" s="89">
        <v>1.3291849057280203E-2</v>
      </c>
    </row>
    <row r="83" spans="1:60" s="82" customFormat="1" ht="10.5">
      <c r="A83" s="82" t="s">
        <v>169</v>
      </c>
      <c r="B83" s="121">
        <v>65.784539028272619</v>
      </c>
      <c r="C83" s="121">
        <v>64.517672804163098</v>
      </c>
      <c r="D83" s="121">
        <v>65.475887606710955</v>
      </c>
      <c r="E83" s="121">
        <v>67.335434464812394</v>
      </c>
      <c r="F83" s="121">
        <v>67.544106139706756</v>
      </c>
      <c r="G83" s="121">
        <v>68.751033801839284</v>
      </c>
      <c r="H83" s="121">
        <v>72.114537011972772</v>
      </c>
      <c r="I83" s="121">
        <v>72.525579858431627</v>
      </c>
      <c r="J83" s="121">
        <v>75.965813634546649</v>
      </c>
      <c r="K83" s="121">
        <v>76.111903056241502</v>
      </c>
      <c r="L83" s="121">
        <v>79.073349303460873</v>
      </c>
      <c r="M83" s="121">
        <v>80.480536421837044</v>
      </c>
      <c r="N83" s="121">
        <v>80.447989889402606</v>
      </c>
      <c r="O83" s="121">
        <v>77.734181088173813</v>
      </c>
      <c r="P83" s="121">
        <v>78.281067832798371</v>
      </c>
      <c r="Q83" s="121">
        <v>81.420661989991885</v>
      </c>
      <c r="R83" s="121">
        <v>92.282601573670306</v>
      </c>
      <c r="S83" s="121">
        <v>96.561608725390442</v>
      </c>
      <c r="T83" s="121">
        <v>95.181454745052008</v>
      </c>
      <c r="U83" s="121">
        <v>101.2473957745902</v>
      </c>
      <c r="V83" s="121">
        <v>100.75016432089681</v>
      </c>
      <c r="W83" s="121">
        <v>100.1351938559675</v>
      </c>
      <c r="X83" s="121">
        <v>99.342542008125761</v>
      </c>
      <c r="Y83" s="121">
        <v>106.89977169998402</v>
      </c>
      <c r="Z83" s="121">
        <v>99.765999696863773</v>
      </c>
      <c r="AA83" s="121">
        <v>100.72709072376379</v>
      </c>
      <c r="AB83" s="121">
        <v>97.566158933433826</v>
      </c>
      <c r="AC83" s="121">
        <v>95.606099199488767</v>
      </c>
      <c r="AD83" s="121">
        <v>93.125895901351171</v>
      </c>
      <c r="AE83" s="121">
        <v>94.899580183843128</v>
      </c>
      <c r="AF83" s="121">
        <v>97.091472379306396</v>
      </c>
      <c r="AG83" s="121">
        <v>97.136544620580963</v>
      </c>
      <c r="AH83" s="121">
        <v>97.608795790152811</v>
      </c>
      <c r="AI83" s="121">
        <v>94.365346223066538</v>
      </c>
      <c r="AJ83" s="121">
        <v>96.112318492656726</v>
      </c>
      <c r="AK83" s="121">
        <v>94.735120434146097</v>
      </c>
      <c r="AL83" s="121">
        <v>93.955194431552798</v>
      </c>
      <c r="AM83" s="121">
        <v>90.424799309214549</v>
      </c>
      <c r="AN83" s="121">
        <v>96.796833729235445</v>
      </c>
      <c r="AO83" s="121">
        <v>104.35870283936151</v>
      </c>
      <c r="AP83" s="121">
        <v>97.550588475065965</v>
      </c>
      <c r="AQ83" s="121">
        <v>98.253514470510154</v>
      </c>
      <c r="AR83" s="121">
        <v>99.618911031609173</v>
      </c>
      <c r="AS83" s="121">
        <v>105.33576575227633</v>
      </c>
      <c r="AT83" s="121">
        <v>103.43300395524024</v>
      </c>
      <c r="AU83" s="121">
        <v>102.62343751115722</v>
      </c>
      <c r="AV83" s="121">
        <v>99.832525081705157</v>
      </c>
      <c r="AW83" s="121">
        <v>96.738175037638143</v>
      </c>
      <c r="AX83" s="121">
        <v>95.6134920832435</v>
      </c>
      <c r="AY83" s="121">
        <v>95.205029599892967</v>
      </c>
      <c r="AZ83" s="121">
        <v>91.823689618503593</v>
      </c>
      <c r="BA83" s="121">
        <v>94.746832558337601</v>
      </c>
      <c r="BB83" s="121">
        <v>93.101619104568542</v>
      </c>
      <c r="BC83" s="121">
        <v>88.555652132565015</v>
      </c>
      <c r="BD83" s="121">
        <v>91.441442241722328</v>
      </c>
      <c r="BE83" s="121">
        <v>83.37892891256655</v>
      </c>
      <c r="BF83" s="122">
        <v>82.794524531162281</v>
      </c>
      <c r="BG83" s="89">
        <v>-4.2884943748224824E-3</v>
      </c>
      <c r="BH83" s="89">
        <v>-1.8539205218261356E-2</v>
      </c>
    </row>
    <row r="84" spans="1:60" s="82" customFormat="1" ht="10.5">
      <c r="A84" s="82" t="s">
        <v>170</v>
      </c>
      <c r="B84" s="121">
        <v>3.755073816133319</v>
      </c>
      <c r="C84" s="121">
        <v>3.9921867759148308</v>
      </c>
      <c r="D84" s="121">
        <v>4.0302775895200655</v>
      </c>
      <c r="E84" s="121">
        <v>4.0568953554273062</v>
      </c>
      <c r="F84" s="121">
        <v>4.2380249268883627</v>
      </c>
      <c r="G84" s="121">
        <v>4.6361576752739078</v>
      </c>
      <c r="H84" s="121">
        <v>4.5498595387793168</v>
      </c>
      <c r="I84" s="121">
        <v>4.5973536247071616</v>
      </c>
      <c r="J84" s="121">
        <v>4.7249423346639112</v>
      </c>
      <c r="K84" s="121">
        <v>4.7362443228596467</v>
      </c>
      <c r="L84" s="121">
        <v>4.5286610255868371</v>
      </c>
      <c r="M84" s="121">
        <v>4.7853418437736455</v>
      </c>
      <c r="N84" s="121">
        <v>4.6995480618007504</v>
      </c>
      <c r="O84" s="121">
        <v>4.4490933202027216</v>
      </c>
      <c r="P84" s="121">
        <v>4.4371174787280756</v>
      </c>
      <c r="Q84" s="121">
        <v>4.2629199413004901</v>
      </c>
      <c r="R84" s="121">
        <v>4.0648522541510452</v>
      </c>
      <c r="S84" s="121">
        <v>3.8693832079084349</v>
      </c>
      <c r="T84" s="121">
        <v>3.9055475192023947</v>
      </c>
      <c r="U84" s="121">
        <v>3.7050266352163859</v>
      </c>
      <c r="V84" s="121">
        <v>3.789673474552437</v>
      </c>
      <c r="W84" s="121">
        <v>3.8019068546709995</v>
      </c>
      <c r="X84" s="121">
        <v>3.6702659068009251</v>
      </c>
      <c r="Y84" s="121">
        <v>3.8777190387172791</v>
      </c>
      <c r="Z84" s="121">
        <v>3.7849961388602016</v>
      </c>
      <c r="AA84" s="121">
        <v>4.1283513765868474</v>
      </c>
      <c r="AB84" s="121">
        <v>3.8709986430469958</v>
      </c>
      <c r="AC84" s="121">
        <v>3.6889967562609094</v>
      </c>
      <c r="AD84" s="121">
        <v>3.8244181043814063</v>
      </c>
      <c r="AE84" s="121">
        <v>3.7720436016347429</v>
      </c>
      <c r="AF84" s="121">
        <v>3.7571742583656347</v>
      </c>
      <c r="AG84" s="121">
        <v>3.6187395585994726</v>
      </c>
      <c r="AH84" s="121">
        <v>3.7071045123413242</v>
      </c>
      <c r="AI84" s="121">
        <v>3.8384525315524254</v>
      </c>
      <c r="AJ84" s="121">
        <v>3.8416115489690061</v>
      </c>
      <c r="AK84" s="121">
        <v>3.7260274786223295</v>
      </c>
      <c r="AL84" s="121">
        <v>3.9113680608592225</v>
      </c>
      <c r="AM84" s="121">
        <v>3.8806167049262226</v>
      </c>
      <c r="AN84" s="121">
        <v>3.8152792207315342</v>
      </c>
      <c r="AO84" s="121">
        <v>3.9703632908638169</v>
      </c>
      <c r="AP84" s="121">
        <v>3.9942278864599916</v>
      </c>
      <c r="AQ84" s="121">
        <v>4.0212414274881585</v>
      </c>
      <c r="AR84" s="121">
        <v>4.0948876256610998</v>
      </c>
      <c r="AS84" s="121">
        <v>3.9604676924281077</v>
      </c>
      <c r="AT84" s="121">
        <v>4.0591254281790015</v>
      </c>
      <c r="AU84" s="121">
        <v>4.2908778072718698</v>
      </c>
      <c r="AV84" s="121">
        <v>4.351082996081221</v>
      </c>
      <c r="AW84" s="121">
        <v>4.349490984828309</v>
      </c>
      <c r="AX84" s="121">
        <v>4.5887578199288388</v>
      </c>
      <c r="AY84" s="121">
        <v>4.8930593046436863</v>
      </c>
      <c r="AZ84" s="121">
        <v>4.9509321642140929</v>
      </c>
      <c r="BA84" s="121">
        <v>4.7370182109265029</v>
      </c>
      <c r="BB84" s="121">
        <v>4.8968062765354521</v>
      </c>
      <c r="BC84" s="121">
        <v>5.0181512614926813</v>
      </c>
      <c r="BD84" s="121">
        <v>4.8621831794374941</v>
      </c>
      <c r="BE84" s="121">
        <v>4.4665074002445975</v>
      </c>
      <c r="BF84" s="122">
        <v>4.6698760193348638</v>
      </c>
      <c r="BG84" s="89">
        <v>4.8396382362048573E-2</v>
      </c>
      <c r="BH84" s="89">
        <v>7.095831375597994E-3</v>
      </c>
    </row>
    <row r="85" spans="1:60" s="82" customFormat="1" ht="10.5">
      <c r="A85" s="82" t="s">
        <v>171</v>
      </c>
      <c r="B85" s="121">
        <v>3.8396241713091945</v>
      </c>
      <c r="C85" s="121">
        <v>3.8573726439834441</v>
      </c>
      <c r="D85" s="121">
        <v>3.7388369048190433</v>
      </c>
      <c r="E85" s="121">
        <v>3.7951976535016221</v>
      </c>
      <c r="F85" s="121">
        <v>3.8816894189482216</v>
      </c>
      <c r="G85" s="121">
        <v>3.9733882088815</v>
      </c>
      <c r="H85" s="121">
        <v>4.4010493844547929</v>
      </c>
      <c r="I85" s="121">
        <v>4.439521498530941</v>
      </c>
      <c r="J85" s="121">
        <v>4.8365698661523027</v>
      </c>
      <c r="K85" s="121">
        <v>4.8246539121065775</v>
      </c>
      <c r="L85" s="121">
        <v>4.4558995203691003</v>
      </c>
      <c r="M85" s="121">
        <v>4.239339101120879</v>
      </c>
      <c r="N85" s="121">
        <v>4.3770569411006006</v>
      </c>
      <c r="O85" s="121">
        <v>4.7389822121479881</v>
      </c>
      <c r="P85" s="121">
        <v>4.633267629598941</v>
      </c>
      <c r="Q85" s="121">
        <v>4.7187877229013351</v>
      </c>
      <c r="R85" s="121">
        <v>4.8638573593669676</v>
      </c>
      <c r="S85" s="121">
        <v>4.5931037143754949</v>
      </c>
      <c r="T85" s="121">
        <v>4.9447628217140362</v>
      </c>
      <c r="U85" s="121">
        <v>4.5760040892843454</v>
      </c>
      <c r="V85" s="121">
        <v>4.9910509838351471</v>
      </c>
      <c r="W85" s="121">
        <v>4.8148728562618919</v>
      </c>
      <c r="X85" s="121">
        <v>4.7790096173444896</v>
      </c>
      <c r="Y85" s="121">
        <v>4.8721398435813503</v>
      </c>
      <c r="Z85" s="121">
        <v>4.9805700082224051</v>
      </c>
      <c r="AA85" s="121">
        <v>4.4736987322381108</v>
      </c>
      <c r="AB85" s="121">
        <v>4.0892769147664714</v>
      </c>
      <c r="AC85" s="121">
        <v>4.0530274893764258</v>
      </c>
      <c r="AD85" s="121">
        <v>3.884085152284888</v>
      </c>
      <c r="AE85" s="121">
        <v>3.6426240607486107</v>
      </c>
      <c r="AF85" s="121">
        <v>3.6653627059287843</v>
      </c>
      <c r="AG85" s="121">
        <v>3.5706750189327061</v>
      </c>
      <c r="AH85" s="121">
        <v>3.4562309450590551</v>
      </c>
      <c r="AI85" s="121">
        <v>3.248036042041603</v>
      </c>
      <c r="AJ85" s="121">
        <v>3.293387187697022</v>
      </c>
      <c r="AK85" s="121">
        <v>3.5512317994171476</v>
      </c>
      <c r="AL85" s="121">
        <v>3.5096762440254272</v>
      </c>
      <c r="AM85" s="121">
        <v>3.9401434663774699</v>
      </c>
      <c r="AN85" s="121">
        <v>4.1079895196394078</v>
      </c>
      <c r="AO85" s="121">
        <v>4.3723355778356261</v>
      </c>
      <c r="AP85" s="121">
        <v>4.2172691336105128</v>
      </c>
      <c r="AQ85" s="121">
        <v>4.7020192435934689</v>
      </c>
      <c r="AR85" s="121">
        <v>4.7057378461529753</v>
      </c>
      <c r="AS85" s="121">
        <v>4.9808368910650493</v>
      </c>
      <c r="AT85" s="121">
        <v>5.0928041988431216</v>
      </c>
      <c r="AU85" s="121">
        <v>5.3924426008607904</v>
      </c>
      <c r="AV85" s="121">
        <v>5.5070359665758506</v>
      </c>
      <c r="AW85" s="121">
        <v>5.7905111308766246</v>
      </c>
      <c r="AX85" s="121">
        <v>6.3191122580286123</v>
      </c>
      <c r="AY85" s="121">
        <v>6.3986530369823598</v>
      </c>
      <c r="AZ85" s="121">
        <v>6.1767341117545262</v>
      </c>
      <c r="BA85" s="121">
        <v>6.0406787253229854</v>
      </c>
      <c r="BB85" s="121">
        <v>5.8067307466585776</v>
      </c>
      <c r="BC85" s="121">
        <v>5.8301167366062856</v>
      </c>
      <c r="BD85" s="121">
        <v>5.7789516138433488</v>
      </c>
      <c r="BE85" s="121">
        <v>5.5316619844190988</v>
      </c>
      <c r="BF85" s="122">
        <v>5.7450973082424293</v>
      </c>
      <c r="BG85" s="89">
        <v>4.1429739758894302E-2</v>
      </c>
      <c r="BH85" s="89">
        <v>4.2409984617119978E-3</v>
      </c>
    </row>
    <row r="86" spans="1:60" s="82" customFormat="1" ht="10.5">
      <c r="A86" s="82" t="s">
        <v>172</v>
      </c>
      <c r="B86" s="121">
        <v>2.1910977570328622</v>
      </c>
      <c r="C86" s="121">
        <v>2.2675936189571129</v>
      </c>
      <c r="D86" s="121">
        <v>2.2747754196628249</v>
      </c>
      <c r="E86" s="121">
        <v>2.3249603862103894</v>
      </c>
      <c r="F86" s="121">
        <v>2.517146923092942</v>
      </c>
      <c r="G86" s="121">
        <v>2.6688474841593384</v>
      </c>
      <c r="H86" s="121">
        <v>3.1561529700637934</v>
      </c>
      <c r="I86" s="121">
        <v>3.3063808015504361</v>
      </c>
      <c r="J86" s="121">
        <v>3.6609942963256676</v>
      </c>
      <c r="K86" s="121">
        <v>3.7146546522260255</v>
      </c>
      <c r="L86" s="121">
        <v>3.9183421203876199</v>
      </c>
      <c r="M86" s="121">
        <v>4.2841049446510375</v>
      </c>
      <c r="N86" s="121">
        <v>4.6439249438937438</v>
      </c>
      <c r="O86" s="121">
        <v>4.7484218120845565</v>
      </c>
      <c r="P86" s="121">
        <v>5.1584805730427856</v>
      </c>
      <c r="Q86" s="121">
        <v>5.3675120729028079</v>
      </c>
      <c r="R86" s="121">
        <v>5.8515588086853549</v>
      </c>
      <c r="S86" s="121">
        <v>5.9355460032922069</v>
      </c>
      <c r="T86" s="121">
        <v>5.2995480023890247</v>
      </c>
      <c r="U86" s="121">
        <v>4.7422900090251199</v>
      </c>
      <c r="V86" s="121">
        <v>4.9497827850422729</v>
      </c>
      <c r="W86" s="121">
        <v>4.7620534517536859</v>
      </c>
      <c r="X86" s="121">
        <v>4.8485651051747771</v>
      </c>
      <c r="Y86" s="121">
        <v>5.0396267509621886</v>
      </c>
      <c r="Z86" s="121">
        <v>5.1688197360544992</v>
      </c>
      <c r="AA86" s="121">
        <v>4.9086546511004467</v>
      </c>
      <c r="AB86" s="121">
        <v>5.1016757476760226</v>
      </c>
      <c r="AC86" s="121">
        <v>5.3713623513361748</v>
      </c>
      <c r="AD86" s="121">
        <v>5.2603698554031082</v>
      </c>
      <c r="AE86" s="121">
        <v>5.0582070178836247</v>
      </c>
      <c r="AF86" s="121">
        <v>5.0786790532929418</v>
      </c>
      <c r="AG86" s="121">
        <v>5.3562486600059369</v>
      </c>
      <c r="AH86" s="121">
        <v>5.1976172455758274</v>
      </c>
      <c r="AI86" s="121">
        <v>5.1562903151411117</v>
      </c>
      <c r="AJ86" s="121">
        <v>5.0244018713634606</v>
      </c>
      <c r="AK86" s="121">
        <v>5.2563747805441174</v>
      </c>
      <c r="AL86" s="121">
        <v>5.5512925564611955</v>
      </c>
      <c r="AM86" s="121">
        <v>5.9224411114053099</v>
      </c>
      <c r="AN86" s="121">
        <v>5.688792520381825</v>
      </c>
      <c r="AO86" s="121">
        <v>5.7033163120149402</v>
      </c>
      <c r="AP86" s="121">
        <v>5.7649248175006775</v>
      </c>
      <c r="AQ86" s="121">
        <v>5.1083108879321912</v>
      </c>
      <c r="AR86" s="121">
        <v>5.3062304873414394</v>
      </c>
      <c r="AS86" s="121">
        <v>5.5380961149245236</v>
      </c>
      <c r="AT86" s="121">
        <v>5.0408716779508485</v>
      </c>
      <c r="AU86" s="121">
        <v>5.1710510258571505</v>
      </c>
      <c r="AV86" s="121">
        <v>5.4778180051590279</v>
      </c>
      <c r="AW86" s="121">
        <v>5.6093222445038862</v>
      </c>
      <c r="AX86" s="121">
        <v>5.5196357944406556</v>
      </c>
      <c r="AY86" s="121">
        <v>5.5365556079516995</v>
      </c>
      <c r="AZ86" s="121">
        <v>6.1640701576092436</v>
      </c>
      <c r="BA86" s="121">
        <v>6.1100117357839547</v>
      </c>
      <c r="BB86" s="121">
        <v>6.3782156107940322</v>
      </c>
      <c r="BC86" s="121">
        <v>6.9319782300389097</v>
      </c>
      <c r="BD86" s="121">
        <v>6.9453458607454523</v>
      </c>
      <c r="BE86" s="121">
        <v>6.8603400833674328</v>
      </c>
      <c r="BF86" s="122">
        <v>7.2155485027611359</v>
      </c>
      <c r="BG86" s="89">
        <v>5.4658667190243149E-2</v>
      </c>
      <c r="BH86" s="89">
        <v>2.7936234535192561E-2</v>
      </c>
    </row>
    <row r="87" spans="1:60" s="82" customFormat="1" ht="10.5">
      <c r="A87" s="82" t="s">
        <v>173</v>
      </c>
      <c r="B87" s="121">
        <v>12.469564239581729</v>
      </c>
      <c r="C87" s="121">
        <v>12.878360321539722</v>
      </c>
      <c r="D87" s="121">
        <v>13.230241053831872</v>
      </c>
      <c r="E87" s="121">
        <v>14.283624274661301</v>
      </c>
      <c r="F87" s="121">
        <v>14.787026571733501</v>
      </c>
      <c r="G87" s="121">
        <v>16.253619664456231</v>
      </c>
      <c r="H87" s="121">
        <v>14.051902148765427</v>
      </c>
      <c r="I87" s="121">
        <v>17.089531665453965</v>
      </c>
      <c r="J87" s="121">
        <v>21.92893606942901</v>
      </c>
      <c r="K87" s="121">
        <v>23.072647295369269</v>
      </c>
      <c r="L87" s="121">
        <v>24.958025696293006</v>
      </c>
      <c r="M87" s="121">
        <v>28.702495562443126</v>
      </c>
      <c r="N87" s="121">
        <v>31.667135762917514</v>
      </c>
      <c r="O87" s="121">
        <v>34.283542233082883</v>
      </c>
      <c r="P87" s="121">
        <v>43.497163968386396</v>
      </c>
      <c r="Q87" s="121">
        <v>44.498517875058347</v>
      </c>
      <c r="R87" s="121">
        <v>46.086691440932213</v>
      </c>
      <c r="S87" s="121">
        <v>45.164422019838419</v>
      </c>
      <c r="T87" s="121">
        <v>46.987407915476268</v>
      </c>
      <c r="U87" s="121">
        <v>44.717626945013279</v>
      </c>
      <c r="V87" s="121">
        <v>48.954940107562798</v>
      </c>
      <c r="W87" s="121">
        <v>48.778980517485394</v>
      </c>
      <c r="X87" s="121">
        <v>52.650830998914238</v>
      </c>
      <c r="Y87" s="121">
        <v>52.210639627690043</v>
      </c>
      <c r="Z87" s="121">
        <v>54.932599814868844</v>
      </c>
      <c r="AA87" s="121">
        <v>52.216225172840595</v>
      </c>
      <c r="AB87" s="121">
        <v>50.618898848779075</v>
      </c>
      <c r="AC87" s="121">
        <v>49.368884495777515</v>
      </c>
      <c r="AD87" s="121">
        <v>51.379487111082334</v>
      </c>
      <c r="AE87" s="121">
        <v>54.898261664864229</v>
      </c>
      <c r="AF87" s="121">
        <v>56.872976287621007</v>
      </c>
      <c r="AG87" s="121">
        <v>57.313054835543142</v>
      </c>
      <c r="AH87" s="121">
        <v>58.762419136185713</v>
      </c>
      <c r="AI87" s="121">
        <v>60.321252498880376</v>
      </c>
      <c r="AJ87" s="121">
        <v>58.878688433890197</v>
      </c>
      <c r="AK87" s="121">
        <v>62.5847396123973</v>
      </c>
      <c r="AL87" s="121">
        <v>63.18961907334279</v>
      </c>
      <c r="AM87" s="121">
        <v>61.939145390621171</v>
      </c>
      <c r="AN87" s="121">
        <v>63.293050491755039</v>
      </c>
      <c r="AO87" s="121">
        <v>67.522366463251942</v>
      </c>
      <c r="AP87" s="121">
        <v>68.208478767682067</v>
      </c>
      <c r="AQ87" s="121">
        <v>67.953815764279909</v>
      </c>
      <c r="AR87" s="121">
        <v>65.337622174754742</v>
      </c>
      <c r="AS87" s="121">
        <v>67.441603547119016</v>
      </c>
      <c r="AT87" s="121">
        <v>71.04500288884185</v>
      </c>
      <c r="AU87" s="121">
        <v>72.541740428028817</v>
      </c>
      <c r="AV87" s="121">
        <v>51.831182184983483</v>
      </c>
      <c r="AW87" s="121">
        <v>61.489844026823747</v>
      </c>
      <c r="AX87" s="121">
        <v>65.552381493890849</v>
      </c>
      <c r="AY87" s="121">
        <v>63.990655086246626</v>
      </c>
      <c r="AZ87" s="121">
        <v>62.819409419491727</v>
      </c>
      <c r="BA87" s="121">
        <v>63.868557015561713</v>
      </c>
      <c r="BB87" s="121">
        <v>62.202345874452988</v>
      </c>
      <c r="BC87" s="121">
        <v>61.936545393387298</v>
      </c>
      <c r="BD87" s="121">
        <v>60.842529650173709</v>
      </c>
      <c r="BE87" s="121">
        <v>54.056987422957995</v>
      </c>
      <c r="BF87" s="122">
        <v>62.764834847015059</v>
      </c>
      <c r="BG87" s="89">
        <v>0.16426749434285837</v>
      </c>
      <c r="BH87" s="89">
        <v>1.9324651988860575E-2</v>
      </c>
    </row>
    <row r="88" spans="1:60" s="82" customFormat="1" ht="10.5">
      <c r="A88" s="82" t="s">
        <v>174</v>
      </c>
      <c r="B88" s="121">
        <v>1.3068003806350994</v>
      </c>
      <c r="C88" s="121">
        <v>1.7367138761309104</v>
      </c>
      <c r="D88" s="121">
        <v>1.8740711306008642</v>
      </c>
      <c r="E88" s="121">
        <v>2.0455488233743893</v>
      </c>
      <c r="F88" s="121">
        <v>2.1882580790505828</v>
      </c>
      <c r="G88" s="121">
        <v>2.5010237702903764</v>
      </c>
      <c r="H88" s="121">
        <v>2.5732848428367063</v>
      </c>
      <c r="I88" s="121">
        <v>2.6437529846129251</v>
      </c>
      <c r="J88" s="121">
        <v>2.8962684372297161</v>
      </c>
      <c r="K88" s="121">
        <v>3.4819920497274075</v>
      </c>
      <c r="L88" s="121">
        <v>3.7075316393409694</v>
      </c>
      <c r="M88" s="121">
        <v>4.5173617353870004</v>
      </c>
      <c r="N88" s="121">
        <v>4.7924237287712828</v>
      </c>
      <c r="O88" s="121">
        <v>8.9173091904332722</v>
      </c>
      <c r="P88" s="121">
        <v>9.1528577425154243</v>
      </c>
      <c r="Q88" s="121">
        <v>9.1929002725214186</v>
      </c>
      <c r="R88" s="121">
        <v>9.2950808647004042</v>
      </c>
      <c r="S88" s="121">
        <v>9.0937892484144101</v>
      </c>
      <c r="T88" s="121">
        <v>8.3151992401224497</v>
      </c>
      <c r="U88" s="121">
        <v>8.3743833880935021</v>
      </c>
      <c r="V88" s="121">
        <v>8.7836976770251383</v>
      </c>
      <c r="W88" s="121">
        <v>9.0649465331904882</v>
      </c>
      <c r="X88" s="121">
        <v>8.9934396815623945</v>
      </c>
      <c r="Y88" s="121">
        <v>9.4322623643104215</v>
      </c>
      <c r="Z88" s="121">
        <v>9.8901485652776184</v>
      </c>
      <c r="AA88" s="121">
        <v>17.311264287353097</v>
      </c>
      <c r="AB88" s="121">
        <v>17.173601540943533</v>
      </c>
      <c r="AC88" s="121">
        <v>18.024286264497317</v>
      </c>
      <c r="AD88" s="121">
        <v>17.644116516638956</v>
      </c>
      <c r="AE88" s="121">
        <v>17.586594938328407</v>
      </c>
      <c r="AF88" s="121">
        <v>18.710835449060596</v>
      </c>
      <c r="AG88" s="121">
        <v>17.305485941816357</v>
      </c>
      <c r="AH88" s="121">
        <v>17.673688161686496</v>
      </c>
      <c r="AI88" s="121">
        <v>19.293187134307431</v>
      </c>
      <c r="AJ88" s="121">
        <v>20.483136014401758</v>
      </c>
      <c r="AK88" s="121">
        <v>20.655555354257586</v>
      </c>
      <c r="AL88" s="121">
        <v>20.735291533248123</v>
      </c>
      <c r="AM88" s="121">
        <v>20.519456147328359</v>
      </c>
      <c r="AN88" s="121">
        <v>20.392840192464792</v>
      </c>
      <c r="AO88" s="121">
        <v>20.375876454133522</v>
      </c>
      <c r="AP88" s="121">
        <v>21.745687455230627</v>
      </c>
      <c r="AQ88" s="121">
        <v>21.191283754356164</v>
      </c>
      <c r="AR88" s="121">
        <v>21.753446928332647</v>
      </c>
      <c r="AS88" s="121">
        <v>22.207454265650586</v>
      </c>
      <c r="AT88" s="121">
        <v>22.815510907975991</v>
      </c>
      <c r="AU88" s="121">
        <v>20.600046235621555</v>
      </c>
      <c r="AV88" s="121">
        <v>22.901060815741168</v>
      </c>
      <c r="AW88" s="121">
        <v>25.027973585914424</v>
      </c>
      <c r="AX88" s="121">
        <v>24.743150723152333</v>
      </c>
      <c r="AY88" s="121">
        <v>26.520533516049159</v>
      </c>
      <c r="AZ88" s="121">
        <v>26.3749887572869</v>
      </c>
      <c r="BA88" s="121">
        <v>25.292758978459066</v>
      </c>
      <c r="BB88" s="121">
        <v>26.461842919565264</v>
      </c>
      <c r="BC88" s="121">
        <v>25.589989664745623</v>
      </c>
      <c r="BD88" s="121">
        <v>25.155649528114221</v>
      </c>
      <c r="BE88" s="121">
        <v>23.556071196370954</v>
      </c>
      <c r="BF88" s="122">
        <v>23.454348977092579</v>
      </c>
      <c r="BG88" s="89">
        <v>-1.5904065078538032E-3</v>
      </c>
      <c r="BH88" s="89">
        <v>2.3901219807205276E-3</v>
      </c>
    </row>
    <row r="89" spans="1:60" s="82" customFormat="1" ht="10.5">
      <c r="A89" s="93" t="s">
        <v>175</v>
      </c>
      <c r="B89" s="123">
        <v>8.054619995179662</v>
      </c>
      <c r="C89" s="123">
        <v>8.2260149492336261</v>
      </c>
      <c r="D89" s="123">
        <v>8.1039096474606165</v>
      </c>
      <c r="E89" s="123">
        <v>8.345370006631164</v>
      </c>
      <c r="F89" s="123">
        <v>8.3588915716161587</v>
      </c>
      <c r="G89" s="123">
        <v>8.8441774020686967</v>
      </c>
      <c r="H89" s="123">
        <v>9.2043409632478994</v>
      </c>
      <c r="I89" s="123">
        <v>9.4877061322929634</v>
      </c>
      <c r="J89" s="123">
        <v>10.008746045667943</v>
      </c>
      <c r="K89" s="123">
        <v>10.215103957099947</v>
      </c>
      <c r="L89" s="123">
        <v>10.544765440291094</v>
      </c>
      <c r="M89" s="123">
        <v>11.15397651207072</v>
      </c>
      <c r="N89" s="123">
        <v>11.448529731402536</v>
      </c>
      <c r="O89" s="123">
        <v>11.561734678561754</v>
      </c>
      <c r="P89" s="123">
        <v>12.248701479649139</v>
      </c>
      <c r="Q89" s="123">
        <v>12.780430859417903</v>
      </c>
      <c r="R89" s="123">
        <v>13.938997849767684</v>
      </c>
      <c r="S89" s="123">
        <v>14.444372798525713</v>
      </c>
      <c r="T89" s="123">
        <v>14.467240596610338</v>
      </c>
      <c r="U89" s="123">
        <v>14.498633424517324</v>
      </c>
      <c r="V89" s="123">
        <v>14.667449105010826</v>
      </c>
      <c r="W89" s="123">
        <v>14.579253716219119</v>
      </c>
      <c r="X89" s="123">
        <v>14.627050522956521</v>
      </c>
      <c r="Y89" s="123">
        <v>15.230022499271206</v>
      </c>
      <c r="Z89" s="123">
        <v>14.850221655475407</v>
      </c>
      <c r="AA89" s="123">
        <v>14.931297647916482</v>
      </c>
      <c r="AB89" s="123">
        <v>14.525157681043179</v>
      </c>
      <c r="AC89" s="123">
        <v>14.360003604803815</v>
      </c>
      <c r="AD89" s="123">
        <v>14.020163117987858</v>
      </c>
      <c r="AE89" s="123">
        <v>14.146739555686271</v>
      </c>
      <c r="AF89" s="123">
        <v>14.366628247516948</v>
      </c>
      <c r="AG89" s="123">
        <v>14.368302815064984</v>
      </c>
      <c r="AH89" s="123">
        <v>14.303676038872728</v>
      </c>
      <c r="AI89" s="123">
        <v>14.172416545430124</v>
      </c>
      <c r="AJ89" s="123">
        <v>14.260556427043918</v>
      </c>
      <c r="AK89" s="123">
        <v>14.239235791960082</v>
      </c>
      <c r="AL89" s="123">
        <v>14.381004131827018</v>
      </c>
      <c r="AM89" s="123">
        <v>14.270658672023655</v>
      </c>
      <c r="AN89" s="123">
        <v>14.602085006272041</v>
      </c>
      <c r="AO89" s="123">
        <v>15.259208073699565</v>
      </c>
      <c r="AP89" s="123">
        <v>14.926401851915081</v>
      </c>
      <c r="AQ89" s="123">
        <v>14.850090696703317</v>
      </c>
      <c r="AR89" s="123">
        <v>15.024782521363607</v>
      </c>
      <c r="AS89" s="123">
        <v>15.536331472352824</v>
      </c>
      <c r="AT89" s="123">
        <v>15.389146665461848</v>
      </c>
      <c r="AU89" s="123">
        <v>15.465142882747454</v>
      </c>
      <c r="AV89" s="123">
        <v>15.196411819290331</v>
      </c>
      <c r="AW89" s="123">
        <v>15.372574487429556</v>
      </c>
      <c r="AX89" s="123">
        <v>15.399746827358012</v>
      </c>
      <c r="AY89" s="123">
        <v>15.419553605483328</v>
      </c>
      <c r="AZ89" s="123">
        <v>15.383009806112902</v>
      </c>
      <c r="BA89" s="123">
        <v>15.389257805779023</v>
      </c>
      <c r="BB89" s="123">
        <v>15.377439495054446</v>
      </c>
      <c r="BC89" s="123">
        <v>15.341250906675278</v>
      </c>
      <c r="BD89" s="123">
        <v>15.279092474148312</v>
      </c>
      <c r="BE89" s="123">
        <v>14.086501074548329</v>
      </c>
      <c r="BF89" s="123">
        <v>14.556211136463155</v>
      </c>
      <c r="BG89" s="92">
        <v>3.6175774930115034E-2</v>
      </c>
      <c r="BH89" s="92">
        <v>-4.294905470284105E-3</v>
      </c>
    </row>
    <row r="90" spans="1:60" s="82" customFormat="1" ht="10">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89"/>
      <c r="BH90" s="89"/>
    </row>
    <row r="91" spans="1:60" s="82" customFormat="1" ht="10.5">
      <c r="A91" s="82" t="s">
        <v>176</v>
      </c>
      <c r="B91" s="121">
        <v>135.48226881503157</v>
      </c>
      <c r="C91" s="121">
        <v>138.52409689302087</v>
      </c>
      <c r="D91" s="121">
        <v>143.1248644836119</v>
      </c>
      <c r="E91" s="121">
        <v>147.8504646995587</v>
      </c>
      <c r="F91" s="121">
        <v>150.23181680453749</v>
      </c>
      <c r="G91" s="121">
        <v>160.42843840291766</v>
      </c>
      <c r="H91" s="121">
        <v>165.40212845088016</v>
      </c>
      <c r="I91" s="121">
        <v>170.18380576195645</v>
      </c>
      <c r="J91" s="121">
        <v>179.40135520350722</v>
      </c>
      <c r="K91" s="121">
        <v>188.36720239077346</v>
      </c>
      <c r="L91" s="121">
        <v>189.20975089140907</v>
      </c>
      <c r="M91" s="121">
        <v>193.51114611715457</v>
      </c>
      <c r="N91" s="121">
        <v>200.77897053269498</v>
      </c>
      <c r="O91" s="121">
        <v>204.94859764649087</v>
      </c>
      <c r="P91" s="121">
        <v>210.13312422713886</v>
      </c>
      <c r="Q91" s="121">
        <v>208.33601152273937</v>
      </c>
      <c r="R91" s="121">
        <v>208.97392004113848</v>
      </c>
      <c r="S91" s="121">
        <v>204.26388059707344</v>
      </c>
      <c r="T91" s="121">
        <v>194.50150247839844</v>
      </c>
      <c r="U91" s="121">
        <v>198.96784624870557</v>
      </c>
      <c r="V91" s="121">
        <v>201.69291893194696</v>
      </c>
      <c r="W91" s="121">
        <v>202.39621540749349</v>
      </c>
      <c r="X91" s="121">
        <v>204.92009307194493</v>
      </c>
      <c r="Y91" s="121">
        <v>210.81741335890061</v>
      </c>
      <c r="Z91" s="121">
        <v>217.99114950642152</v>
      </c>
      <c r="AA91" s="121">
        <v>219.27373501538565</v>
      </c>
      <c r="AB91" s="121">
        <v>214.73329786808597</v>
      </c>
      <c r="AC91" s="121">
        <v>215.59815589868933</v>
      </c>
      <c r="AD91" s="121">
        <v>217.61267648438579</v>
      </c>
      <c r="AE91" s="121">
        <v>223.59592713700576</v>
      </c>
      <c r="AF91" s="121">
        <v>230.94854092364494</v>
      </c>
      <c r="AG91" s="121">
        <v>235.1546715150603</v>
      </c>
      <c r="AH91" s="121">
        <v>238.33078211563367</v>
      </c>
      <c r="AI91" s="121">
        <v>241.3936369289703</v>
      </c>
      <c r="AJ91" s="121">
        <v>248.58440765699498</v>
      </c>
      <c r="AK91" s="121">
        <v>246.56329781654529</v>
      </c>
      <c r="AL91" s="121">
        <v>245.36765485340277</v>
      </c>
      <c r="AM91" s="121">
        <v>247.43423154345214</v>
      </c>
      <c r="AN91" s="121">
        <v>248.13066975298369</v>
      </c>
      <c r="AO91" s="121">
        <v>253.29831116953699</v>
      </c>
      <c r="AP91" s="121">
        <v>251.26557804938642</v>
      </c>
      <c r="AQ91" s="121">
        <v>258.34869030211058</v>
      </c>
      <c r="AR91" s="121">
        <v>259.71756086507634</v>
      </c>
      <c r="AS91" s="121">
        <v>258.83916483845223</v>
      </c>
      <c r="AT91" s="121">
        <v>250.0769806907563</v>
      </c>
      <c r="AU91" s="121">
        <v>246.16628922024498</v>
      </c>
      <c r="AV91" s="121">
        <v>250.16994767541684</v>
      </c>
      <c r="AW91" s="121">
        <v>242.24198341540054</v>
      </c>
      <c r="AX91" s="121">
        <v>241.20690900045483</v>
      </c>
      <c r="AY91" s="121">
        <v>239.28576069592117</v>
      </c>
      <c r="AZ91" s="121">
        <v>241.3484768573033</v>
      </c>
      <c r="BA91" s="121">
        <v>238.52180379894907</v>
      </c>
      <c r="BB91" s="121">
        <v>233.76504461407706</v>
      </c>
      <c r="BC91" s="121">
        <v>233.20386434436526</v>
      </c>
      <c r="BD91" s="121">
        <v>237.88712366305458</v>
      </c>
      <c r="BE91" s="121">
        <v>223.32825162662294</v>
      </c>
      <c r="BF91" s="122">
        <v>222.05627313740533</v>
      </c>
      <c r="BG91" s="89">
        <v>-2.9714339019932812E-3</v>
      </c>
      <c r="BH91" s="89">
        <v>-1.1850191335665672E-2</v>
      </c>
    </row>
    <row r="92" spans="1:60" s="82" customFormat="1" ht="10.5">
      <c r="A92" s="82" t="s">
        <v>177</v>
      </c>
      <c r="B92" s="121">
        <v>0</v>
      </c>
      <c r="C92" s="121">
        <v>0</v>
      </c>
      <c r="D92" s="121">
        <v>0</v>
      </c>
      <c r="E92" s="121">
        <v>0</v>
      </c>
      <c r="F92" s="121">
        <v>0</v>
      </c>
      <c r="G92" s="121">
        <v>0</v>
      </c>
      <c r="H92" s="121">
        <v>0.73651094678480777</v>
      </c>
      <c r="I92" s="121">
        <v>0.82079682544461818</v>
      </c>
      <c r="J92" s="121">
        <v>1.0368341518964561</v>
      </c>
      <c r="K92" s="121">
        <v>1.0864877717445385</v>
      </c>
      <c r="L92" s="121">
        <v>1.0959902506437211</v>
      </c>
      <c r="M92" s="121">
        <v>1.2506888588667426</v>
      </c>
      <c r="N92" s="121">
        <v>1.2465706374022707</v>
      </c>
      <c r="O92" s="121">
        <v>1.2894113505411355</v>
      </c>
      <c r="P92" s="121">
        <v>1.3835026242736832</v>
      </c>
      <c r="Q92" s="121">
        <v>1.5708458628438122</v>
      </c>
      <c r="R92" s="121">
        <v>1.6219509751626384</v>
      </c>
      <c r="S92" s="121">
        <v>1.7431804077544908</v>
      </c>
      <c r="T92" s="121">
        <v>1.6795972774712402</v>
      </c>
      <c r="U92" s="121">
        <v>1.7688217603989451</v>
      </c>
      <c r="V92" s="121">
        <v>1.9147065765318811</v>
      </c>
      <c r="W92" s="121">
        <v>2.0295799751399861</v>
      </c>
      <c r="X92" s="121">
        <v>2.1818944215194129</v>
      </c>
      <c r="Y92" s="121">
        <v>2.3676910353294294</v>
      </c>
      <c r="Z92" s="121">
        <v>2.4888033640891125</v>
      </c>
      <c r="AA92" s="121">
        <v>2.5770864427018694</v>
      </c>
      <c r="AB92" s="121">
        <v>2.4291545362273625</v>
      </c>
      <c r="AC92" s="121">
        <v>2.5907425843377858</v>
      </c>
      <c r="AD92" s="121">
        <v>2.7871946566125168</v>
      </c>
      <c r="AE92" s="121">
        <v>2.8959639449423431</v>
      </c>
      <c r="AF92" s="121">
        <v>3.3480183735754192</v>
      </c>
      <c r="AG92" s="121">
        <v>3.433311710978141</v>
      </c>
      <c r="AH92" s="121">
        <v>3.5319982701956127</v>
      </c>
      <c r="AI92" s="121">
        <v>3.6844039012062724</v>
      </c>
      <c r="AJ92" s="121">
        <v>3.6516381828637421</v>
      </c>
      <c r="AK92" s="121">
        <v>3.8386547499320578</v>
      </c>
      <c r="AL92" s="121">
        <v>4.3055597401985937</v>
      </c>
      <c r="AM92" s="121">
        <v>4.3617893654661692</v>
      </c>
      <c r="AN92" s="121">
        <v>4.5434977610711558</v>
      </c>
      <c r="AO92" s="121">
        <v>4.6243576463738272</v>
      </c>
      <c r="AP92" s="121">
        <v>4.9133454284990643</v>
      </c>
      <c r="AQ92" s="121">
        <v>5.2520909147340245</v>
      </c>
      <c r="AR92" s="121">
        <v>5.3099730569774781</v>
      </c>
      <c r="AS92" s="121">
        <v>5.5546065009118468</v>
      </c>
      <c r="AT92" s="121">
        <v>6.0359566429540203</v>
      </c>
      <c r="AU92" s="121">
        <v>6.1117870260097487</v>
      </c>
      <c r="AV92" s="121">
        <v>6.5662984897360284</v>
      </c>
      <c r="AW92" s="121">
        <v>6.9485548451363384</v>
      </c>
      <c r="AX92" s="121">
        <v>7.0774881022702907</v>
      </c>
      <c r="AY92" s="121">
        <v>7.2828059185894984</v>
      </c>
      <c r="AZ92" s="121">
        <v>8.3754902334231787</v>
      </c>
      <c r="BA92" s="121">
        <v>8.4239590449581936</v>
      </c>
      <c r="BB92" s="121">
        <v>8.6604159997707804</v>
      </c>
      <c r="BC92" s="121">
        <v>9.078253712344555</v>
      </c>
      <c r="BD92" s="121">
        <v>9.9944603696848304</v>
      </c>
      <c r="BE92" s="121">
        <v>9.5920347863418609</v>
      </c>
      <c r="BF92" s="122">
        <v>9.9480562977637241</v>
      </c>
      <c r="BG92" s="89">
        <v>3.9957784632788096E-2</v>
      </c>
      <c r="BH92" s="89">
        <v>4.2417662459872219E-2</v>
      </c>
    </row>
    <row r="93" spans="1:60" s="82" customFormat="1" ht="10.5">
      <c r="A93" s="82" t="s">
        <v>178</v>
      </c>
      <c r="B93" s="121">
        <v>7.6362254422264542</v>
      </c>
      <c r="C93" s="121">
        <v>8.094541963205236</v>
      </c>
      <c r="D93" s="121">
        <v>7.0862573386082772</v>
      </c>
      <c r="E93" s="121">
        <v>6.9637563758517294</v>
      </c>
      <c r="F93" s="121">
        <v>8.2416700574522075</v>
      </c>
      <c r="G93" s="121">
        <v>10.273199652178109</v>
      </c>
      <c r="H93" s="121">
        <v>11.876679514513683</v>
      </c>
      <c r="I93" s="121">
        <v>12.499122602374953</v>
      </c>
      <c r="J93" s="121">
        <v>12.898261710329333</v>
      </c>
      <c r="K93" s="121">
        <v>13.024555128961648</v>
      </c>
      <c r="L93" s="121">
        <v>14.304690807002723</v>
      </c>
      <c r="M93" s="121">
        <v>14.797487561052519</v>
      </c>
      <c r="N93" s="121">
        <v>15.879201237217384</v>
      </c>
      <c r="O93" s="121">
        <v>17.152051728957382</v>
      </c>
      <c r="P93" s="121">
        <v>17.42015157663651</v>
      </c>
      <c r="Q93" s="121">
        <v>17.377571827419274</v>
      </c>
      <c r="R93" s="121">
        <v>16.912705713186465</v>
      </c>
      <c r="S93" s="121">
        <v>17.429593401482016</v>
      </c>
      <c r="T93" s="121">
        <v>18.295413638910166</v>
      </c>
      <c r="U93" s="121">
        <v>19.341393561684381</v>
      </c>
      <c r="V93" s="121">
        <v>20.585305317962415</v>
      </c>
      <c r="W93" s="121">
        <v>21.185829677204083</v>
      </c>
      <c r="X93" s="121">
        <v>22.418207663834977</v>
      </c>
      <c r="Y93" s="121">
        <v>23.627521408438959</v>
      </c>
      <c r="Z93" s="121">
        <v>24.354462181771794</v>
      </c>
      <c r="AA93" s="121">
        <v>24.282516808871417</v>
      </c>
      <c r="AB93" s="121">
        <v>25.161763371890299</v>
      </c>
      <c r="AC93" s="121">
        <v>26.174738621125389</v>
      </c>
      <c r="AD93" s="121">
        <v>27.934858634147417</v>
      </c>
      <c r="AE93" s="121">
        <v>29.410678977581131</v>
      </c>
      <c r="AF93" s="121">
        <v>30.033809383319298</v>
      </c>
      <c r="AG93" s="121">
        <v>31.372389783118937</v>
      </c>
      <c r="AH93" s="121">
        <v>31.325044752248974</v>
      </c>
      <c r="AI93" s="121">
        <v>31.134109821809439</v>
      </c>
      <c r="AJ93" s="121">
        <v>31.985463069986494</v>
      </c>
      <c r="AK93" s="121">
        <v>32.889009868035608</v>
      </c>
      <c r="AL93" s="121">
        <v>34.525445478216696</v>
      </c>
      <c r="AM93" s="121">
        <v>37.365727581887214</v>
      </c>
      <c r="AN93" s="121">
        <v>43.2644813707929</v>
      </c>
      <c r="AO93" s="121">
        <v>50.327029713789479</v>
      </c>
      <c r="AP93" s="121">
        <v>56.840758060988286</v>
      </c>
      <c r="AQ93" s="121">
        <v>61.944933939547923</v>
      </c>
      <c r="AR93" s="121">
        <v>66.942017474932641</v>
      </c>
      <c r="AS93" s="121">
        <v>69.145937410590719</v>
      </c>
      <c r="AT93" s="121">
        <v>71.775728684558231</v>
      </c>
      <c r="AU93" s="121">
        <v>76.359123431506205</v>
      </c>
      <c r="AV93" s="121">
        <v>81.888821643972108</v>
      </c>
      <c r="AW93" s="121">
        <v>84.772970927710688</v>
      </c>
      <c r="AX93" s="121">
        <v>87.475445613448755</v>
      </c>
      <c r="AY93" s="121">
        <v>89.545732434641295</v>
      </c>
      <c r="AZ93" s="121">
        <v>90.228931635241636</v>
      </c>
      <c r="BA93" s="121">
        <v>91.288096373268189</v>
      </c>
      <c r="BB93" s="121">
        <v>93.970982118155391</v>
      </c>
      <c r="BC93" s="121">
        <v>97.23020662759987</v>
      </c>
      <c r="BD93" s="121">
        <v>100.32858976690973</v>
      </c>
      <c r="BE93" s="121">
        <v>102.49106608767282</v>
      </c>
      <c r="BF93" s="122">
        <v>109.12395107221916</v>
      </c>
      <c r="BG93" s="89">
        <v>6.7633745828945546E-2</v>
      </c>
      <c r="BH93" s="89">
        <v>2.9128359265160109E-2</v>
      </c>
    </row>
    <row r="94" spans="1:60" s="82" customFormat="1" ht="10.5">
      <c r="A94" s="82" t="s">
        <v>179</v>
      </c>
      <c r="B94" s="121">
        <v>27.309268786284115</v>
      </c>
      <c r="C94" s="121">
        <v>28.961417802199406</v>
      </c>
      <c r="D94" s="121">
        <v>33.460689001540985</v>
      </c>
      <c r="E94" s="121">
        <v>35.413119866718311</v>
      </c>
      <c r="F94" s="121">
        <v>40.781472146092007</v>
      </c>
      <c r="G94" s="121">
        <v>43.007894741684552</v>
      </c>
      <c r="H94" s="121">
        <v>44.668566283140535</v>
      </c>
      <c r="I94" s="121">
        <v>49.961016236503866</v>
      </c>
      <c r="J94" s="121">
        <v>51.00003516774396</v>
      </c>
      <c r="K94" s="121">
        <v>51.241540568421684</v>
      </c>
      <c r="L94" s="121">
        <v>47.151171440566245</v>
      </c>
      <c r="M94" s="121">
        <v>54.163076674865302</v>
      </c>
      <c r="N94" s="121">
        <v>56.700819895307433</v>
      </c>
      <c r="O94" s="121">
        <v>57.056439844420339</v>
      </c>
      <c r="P94" s="121">
        <v>56.711679000530367</v>
      </c>
      <c r="Q94" s="121">
        <v>56.487867918296807</v>
      </c>
      <c r="R94" s="121">
        <v>58.948345965851075</v>
      </c>
      <c r="S94" s="121">
        <v>63.593902708336756</v>
      </c>
      <c r="T94" s="121">
        <v>66.438325536819903</v>
      </c>
      <c r="U94" s="121">
        <v>67.096208501229398</v>
      </c>
      <c r="V94" s="121">
        <v>68.614358590836474</v>
      </c>
      <c r="W94" s="121">
        <v>70.741823727608647</v>
      </c>
      <c r="X94" s="121">
        <v>76.430511985550893</v>
      </c>
      <c r="Y94" s="121">
        <v>86.576173304686733</v>
      </c>
      <c r="Z94" s="121">
        <v>91.085531065077248</v>
      </c>
      <c r="AA94" s="121">
        <v>87.586060578127373</v>
      </c>
      <c r="AB94" s="121">
        <v>89.620397962772671</v>
      </c>
      <c r="AC94" s="121">
        <v>104.30873038810725</v>
      </c>
      <c r="AD94" s="121">
        <v>112.64683681896572</v>
      </c>
      <c r="AE94" s="121">
        <v>100.86214191267811</v>
      </c>
      <c r="AF94" s="121">
        <v>106.90750949092359</v>
      </c>
      <c r="AG94" s="121">
        <v>105.10368594137597</v>
      </c>
      <c r="AH94" s="121">
        <v>104.39752153680877</v>
      </c>
      <c r="AI94" s="121">
        <v>104.47903634348533</v>
      </c>
      <c r="AJ94" s="121">
        <v>104.10768515135621</v>
      </c>
      <c r="AK94" s="121">
        <v>107.4944242114956</v>
      </c>
      <c r="AL94" s="121">
        <v>134.70231129756576</v>
      </c>
      <c r="AM94" s="121">
        <v>130.82276381095633</v>
      </c>
      <c r="AN94" s="121">
        <v>134.64802540291328</v>
      </c>
      <c r="AO94" s="121">
        <v>150.2787863398473</v>
      </c>
      <c r="AP94" s="121">
        <v>143.53323578360315</v>
      </c>
      <c r="AQ94" s="121">
        <v>151.03247291635896</v>
      </c>
      <c r="AR94" s="121">
        <v>159.78048469609115</v>
      </c>
      <c r="AS94" s="121">
        <v>147.80150723508626</v>
      </c>
      <c r="AT94" s="121">
        <v>160.44188493189353</v>
      </c>
      <c r="AU94" s="121">
        <v>165.85215846907747</v>
      </c>
      <c r="AV94" s="121">
        <v>169.0702301623258</v>
      </c>
      <c r="AW94" s="121">
        <v>161.53334425591146</v>
      </c>
      <c r="AX94" s="121">
        <v>164.90773661428844</v>
      </c>
      <c r="AY94" s="121">
        <v>159.90549966573229</v>
      </c>
      <c r="AZ94" s="121">
        <v>163.40432393501862</v>
      </c>
      <c r="BA94" s="121">
        <v>166.37689931010144</v>
      </c>
      <c r="BB94" s="121">
        <v>176.93179544593355</v>
      </c>
      <c r="BC94" s="121">
        <v>177.3990560219637</v>
      </c>
      <c r="BD94" s="121">
        <v>166.70698451886463</v>
      </c>
      <c r="BE94" s="121">
        <v>123.81977452152883</v>
      </c>
      <c r="BF94" s="122">
        <v>115.85401446937117</v>
      </c>
      <c r="BG94" s="89">
        <v>-6.1770034898647297E-2</v>
      </c>
      <c r="BH94" s="89">
        <v>-3.7092888162915671E-2</v>
      </c>
    </row>
    <row r="95" spans="1:60" s="82" customFormat="1" ht="10.5">
      <c r="A95" s="82" t="s">
        <v>180</v>
      </c>
      <c r="B95" s="121">
        <v>4.4678840524524857</v>
      </c>
      <c r="C95" s="121">
        <v>4.5097089046786101</v>
      </c>
      <c r="D95" s="121">
        <v>4.5548768452972617</v>
      </c>
      <c r="E95" s="121">
        <v>4.7681672404232458</v>
      </c>
      <c r="F95" s="121">
        <v>5.173357985207196</v>
      </c>
      <c r="G95" s="121">
        <v>4.9523007710229772</v>
      </c>
      <c r="H95" s="121">
        <v>5.0360127388537146</v>
      </c>
      <c r="I95" s="121">
        <v>5.1783804453691014</v>
      </c>
      <c r="J95" s="121">
        <v>5.1649625041587166</v>
      </c>
      <c r="K95" s="121">
        <v>5.3455019699427959</v>
      </c>
      <c r="L95" s="121">
        <v>5.6158307755248158</v>
      </c>
      <c r="M95" s="121">
        <v>5.7557428301281943</v>
      </c>
      <c r="N95" s="121">
        <v>5.9501837326305802</v>
      </c>
      <c r="O95" s="121">
        <v>6.0456978404562065</v>
      </c>
      <c r="P95" s="121">
        <v>6.2352578963539704</v>
      </c>
      <c r="Q95" s="121">
        <v>6.276469618585014</v>
      </c>
      <c r="R95" s="121">
        <v>6.7899443822482795</v>
      </c>
      <c r="S95" s="121">
        <v>6.5685837490102683</v>
      </c>
      <c r="T95" s="121">
        <v>6.749379763706445</v>
      </c>
      <c r="U95" s="121">
        <v>7.0462589500522332</v>
      </c>
      <c r="V95" s="121">
        <v>7.2713366282684238</v>
      </c>
      <c r="W95" s="121">
        <v>7.6113647406661196</v>
      </c>
      <c r="X95" s="121">
        <v>7.9180367634352953</v>
      </c>
      <c r="Y95" s="121">
        <v>8.4352804502535541</v>
      </c>
      <c r="Z95" s="121">
        <v>9.0213682050081676</v>
      </c>
      <c r="AA95" s="121">
        <v>9.4844097976636395</v>
      </c>
      <c r="AB95" s="121">
        <v>9.8057333330611964</v>
      </c>
      <c r="AC95" s="121">
        <v>10.106575604986174</v>
      </c>
      <c r="AD95" s="121">
        <v>10.155762106396526</v>
      </c>
      <c r="AE95" s="121">
        <v>10.496634283549009</v>
      </c>
      <c r="AF95" s="121">
        <v>11.066474628428596</v>
      </c>
      <c r="AG95" s="121">
        <v>11.293022453687252</v>
      </c>
      <c r="AH95" s="121">
        <v>11.696708291706349</v>
      </c>
      <c r="AI95" s="121">
        <v>12.180861069388744</v>
      </c>
      <c r="AJ95" s="121">
        <v>12.309676360882145</v>
      </c>
      <c r="AK95" s="121">
        <v>12.67629668661238</v>
      </c>
      <c r="AL95" s="121">
        <v>12.511308063285572</v>
      </c>
      <c r="AM95" s="121">
        <v>12.702266313403836</v>
      </c>
      <c r="AN95" s="121">
        <v>12.941196809891199</v>
      </c>
      <c r="AO95" s="121">
        <v>13.82681821874681</v>
      </c>
      <c r="AP95" s="121">
        <v>14.413306536238178</v>
      </c>
      <c r="AQ95" s="121">
        <v>14.952633115977145</v>
      </c>
      <c r="AR95" s="121">
        <v>15.98508486932454</v>
      </c>
      <c r="AS95" s="121">
        <v>16.673879523432312</v>
      </c>
      <c r="AT95" s="121">
        <v>17.717443606935966</v>
      </c>
      <c r="AU95" s="121">
        <v>18.256350198375927</v>
      </c>
      <c r="AV95" s="121">
        <v>19.120623537306663</v>
      </c>
      <c r="AW95" s="121">
        <v>20.016848063155319</v>
      </c>
      <c r="AX95" s="121">
        <v>20.47359681931405</v>
      </c>
      <c r="AY95" s="121">
        <v>21.643123925822625</v>
      </c>
      <c r="AZ95" s="121">
        <v>22.034629125408014</v>
      </c>
      <c r="BA95" s="121">
        <v>22.741881721138515</v>
      </c>
      <c r="BB95" s="121">
        <v>23.3670590522621</v>
      </c>
      <c r="BC95" s="121">
        <v>24.613590298371047</v>
      </c>
      <c r="BD95" s="121">
        <v>24.959631628498141</v>
      </c>
      <c r="BE95" s="121">
        <v>23.298230712861915</v>
      </c>
      <c r="BF95" s="122">
        <v>25.395223688616348</v>
      </c>
      <c r="BG95" s="89">
        <v>9.2992852451651675E-2</v>
      </c>
      <c r="BH95" s="89">
        <v>2.878588997094278E-2</v>
      </c>
    </row>
    <row r="96" spans="1:60" s="82" customFormat="1" ht="10.5">
      <c r="A96" s="82" t="s">
        <v>181</v>
      </c>
      <c r="B96" s="121">
        <v>3.018826406579934</v>
      </c>
      <c r="C96" s="121">
        <v>2.9165818211282697</v>
      </c>
      <c r="D96" s="121">
        <v>2.804676171077928</v>
      </c>
      <c r="E96" s="121">
        <v>2.9116867851101746</v>
      </c>
      <c r="F96" s="121">
        <v>3.1983239464286384</v>
      </c>
      <c r="G96" s="121">
        <v>3.3375968384128649</v>
      </c>
      <c r="H96" s="121">
        <v>3.096662104194654</v>
      </c>
      <c r="I96" s="121">
        <v>3.1988928797344718</v>
      </c>
      <c r="J96" s="121">
        <v>3.5151956482228259</v>
      </c>
      <c r="K96" s="121">
        <v>3.6719059875972033</v>
      </c>
      <c r="L96" s="121">
        <v>4.3844926044324186</v>
      </c>
      <c r="M96" s="121">
        <v>4.4926267153910198</v>
      </c>
      <c r="N96" s="121">
        <v>5.7978131562548541</v>
      </c>
      <c r="O96" s="121">
        <v>6.3688081444816929</v>
      </c>
      <c r="P96" s="121">
        <v>7.0814734649658249</v>
      </c>
      <c r="Q96" s="121">
        <v>7.4313843857060382</v>
      </c>
      <c r="R96" s="121">
        <v>7.7836619441777888</v>
      </c>
      <c r="S96" s="121">
        <v>7.7551408815114709</v>
      </c>
      <c r="T96" s="121">
        <v>8.0287158340913383</v>
      </c>
      <c r="U96" s="121">
        <v>8.6453180269474554</v>
      </c>
      <c r="V96" s="121">
        <v>8.975785200206662</v>
      </c>
      <c r="W96" s="121">
        <v>9.3920677938702948</v>
      </c>
      <c r="X96" s="121">
        <v>9.72092425634923</v>
      </c>
      <c r="Y96" s="121">
        <v>10.069864425891053</v>
      </c>
      <c r="Z96" s="121">
        <v>10.96268169042702</v>
      </c>
      <c r="AA96" s="121">
        <v>11.861815681577193</v>
      </c>
      <c r="AB96" s="121">
        <v>12.681737994316078</v>
      </c>
      <c r="AC96" s="121">
        <v>13.68903110928845</v>
      </c>
      <c r="AD96" s="121">
        <v>14.347603161418842</v>
      </c>
      <c r="AE96" s="121">
        <v>14.782017957986771</v>
      </c>
      <c r="AF96" s="121">
        <v>15.841059198817522</v>
      </c>
      <c r="AG96" s="121">
        <v>16.733335228619197</v>
      </c>
      <c r="AH96" s="121">
        <v>17.898439119230492</v>
      </c>
      <c r="AI96" s="121">
        <v>17.348507756605535</v>
      </c>
      <c r="AJ96" s="121">
        <v>18.679555210501018</v>
      </c>
      <c r="AK96" s="121">
        <v>19.687774564299119</v>
      </c>
      <c r="AL96" s="121">
        <v>20.799757037460402</v>
      </c>
      <c r="AM96" s="121">
        <v>21.074349458012858</v>
      </c>
      <c r="AN96" s="121">
        <v>22.652987548349508</v>
      </c>
      <c r="AO96" s="121">
        <v>22.136438588830899</v>
      </c>
      <c r="AP96" s="121">
        <v>22.474064803047622</v>
      </c>
      <c r="AQ96" s="121">
        <v>22.63998152451282</v>
      </c>
      <c r="AR96" s="121">
        <v>23.954798779176912</v>
      </c>
      <c r="AS96" s="121">
        <v>23.85755973655117</v>
      </c>
      <c r="AT96" s="121">
        <v>24.291585375897959</v>
      </c>
      <c r="AU96" s="121">
        <v>26.282032328186443</v>
      </c>
      <c r="AV96" s="121">
        <v>27.635396462363001</v>
      </c>
      <c r="AW96" s="121">
        <v>28.242063070701466</v>
      </c>
      <c r="AX96" s="121">
        <v>26.87491156869272</v>
      </c>
      <c r="AY96" s="121">
        <v>26.861853158400898</v>
      </c>
      <c r="AZ96" s="121">
        <v>27.062601718832919</v>
      </c>
      <c r="BA96" s="121">
        <v>27.0028988674696</v>
      </c>
      <c r="BB96" s="121">
        <v>27.88948364274767</v>
      </c>
      <c r="BC96" s="121">
        <v>30.575407651791672</v>
      </c>
      <c r="BD96" s="121">
        <v>32.274997912163755</v>
      </c>
      <c r="BE96" s="121">
        <v>29.57010767643575</v>
      </c>
      <c r="BF96" s="122">
        <v>30.030587773919439</v>
      </c>
      <c r="BG96" s="89">
        <v>1.8354876700650502E-2</v>
      </c>
      <c r="BH96" s="89">
        <v>8.3465420803328083E-3</v>
      </c>
    </row>
    <row r="97" spans="1:60" s="82" customFormat="1" ht="10.5">
      <c r="A97" s="82" t="s">
        <v>182</v>
      </c>
      <c r="B97" s="121">
        <v>66.683893165984472</v>
      </c>
      <c r="C97" s="121">
        <v>72.793187973973346</v>
      </c>
      <c r="D97" s="121">
        <v>82.304500999137446</v>
      </c>
      <c r="E97" s="121">
        <v>90.585251884892116</v>
      </c>
      <c r="F97" s="121">
        <v>101.816856874537</v>
      </c>
      <c r="G97" s="121">
        <v>112.23717826208237</v>
      </c>
      <c r="H97" s="121">
        <v>117.83896056705949</v>
      </c>
      <c r="I97" s="121">
        <v>121.6730828555142</v>
      </c>
      <c r="J97" s="121">
        <v>133.08105100610479</v>
      </c>
      <c r="K97" s="121">
        <v>131.9169054022249</v>
      </c>
      <c r="L97" s="121">
        <v>124.46887159992256</v>
      </c>
      <c r="M97" s="121">
        <v>127.57873690441771</v>
      </c>
      <c r="N97" s="121">
        <v>127.18600538658289</v>
      </c>
      <c r="O97" s="121">
        <v>131.28885445276333</v>
      </c>
      <c r="P97" s="121">
        <v>135.32287792420587</v>
      </c>
      <c r="Q97" s="121">
        <v>130.30282524167353</v>
      </c>
      <c r="R97" s="121">
        <v>127.48469036190887</v>
      </c>
      <c r="S97" s="121">
        <v>121.72000507433775</v>
      </c>
      <c r="T97" s="121">
        <v>122.5204588407729</v>
      </c>
      <c r="U97" s="121">
        <v>132.07959489825461</v>
      </c>
      <c r="V97" s="121">
        <v>132.35291252846403</v>
      </c>
      <c r="W97" s="121">
        <v>131.85997196493082</v>
      </c>
      <c r="X97" s="121">
        <v>133.8956695496945</v>
      </c>
      <c r="Y97" s="121">
        <v>141.80374604609875</v>
      </c>
      <c r="Z97" s="121">
        <v>146.11898324437007</v>
      </c>
      <c r="AA97" s="121">
        <v>150.89436229793287</v>
      </c>
      <c r="AB97" s="121">
        <v>153.77021605898113</v>
      </c>
      <c r="AC97" s="121">
        <v>154.87736652578945</v>
      </c>
      <c r="AD97" s="121">
        <v>156.74026158791514</v>
      </c>
      <c r="AE97" s="121">
        <v>162.15970327231932</v>
      </c>
      <c r="AF97" s="121">
        <v>170.02603903353929</v>
      </c>
      <c r="AG97" s="121">
        <v>172.9294247600979</v>
      </c>
      <c r="AH97" s="121">
        <v>175.91284060733014</v>
      </c>
      <c r="AI97" s="121">
        <v>172.09662575972641</v>
      </c>
      <c r="AJ97" s="121">
        <v>174.62799047598898</v>
      </c>
      <c r="AK97" s="121">
        <v>176.23091225398889</v>
      </c>
      <c r="AL97" s="121">
        <v>174.30389689763302</v>
      </c>
      <c r="AM97" s="121">
        <v>174.31736130362796</v>
      </c>
      <c r="AN97" s="121">
        <v>173.47079716207855</v>
      </c>
      <c r="AO97" s="121">
        <v>175.27843955314262</v>
      </c>
      <c r="AP97" s="121">
        <v>175.71710682809751</v>
      </c>
      <c r="AQ97" s="121">
        <v>175.18297881574415</v>
      </c>
      <c r="AR97" s="121">
        <v>173.21214867137724</v>
      </c>
      <c r="AS97" s="121">
        <v>170.11183681667725</v>
      </c>
      <c r="AT97" s="121">
        <v>155.20165917503104</v>
      </c>
      <c r="AU97" s="121">
        <v>165.46861126719924</v>
      </c>
      <c r="AV97" s="121">
        <v>156.78342053039577</v>
      </c>
      <c r="AW97" s="121">
        <v>155.6695497588816</v>
      </c>
      <c r="AX97" s="121">
        <v>154.66852278230408</v>
      </c>
      <c r="AY97" s="121">
        <v>150.92848891934344</v>
      </c>
      <c r="AZ97" s="121">
        <v>149.00337607947981</v>
      </c>
      <c r="BA97" s="121">
        <v>147.34892808361974</v>
      </c>
      <c r="BB97" s="121">
        <v>149.44983370899982</v>
      </c>
      <c r="BC97" s="121">
        <v>149.00503210418552</v>
      </c>
      <c r="BD97" s="121">
        <v>145.91106136864909</v>
      </c>
      <c r="BE97" s="121">
        <v>135.47680209843807</v>
      </c>
      <c r="BF97" s="122">
        <v>140.7513661716788</v>
      </c>
      <c r="BG97" s="89">
        <v>4.1779730307040186E-2</v>
      </c>
      <c r="BH97" s="89">
        <v>-1.0729067783043278E-2</v>
      </c>
    </row>
    <row r="98" spans="1:60" s="82" customFormat="1" ht="10.5">
      <c r="A98" s="82" t="s">
        <v>183</v>
      </c>
      <c r="B98" s="121">
        <v>12.503054104489252</v>
      </c>
      <c r="C98" s="121">
        <v>14.073525166969592</v>
      </c>
      <c r="D98" s="121">
        <v>14.728524692640232</v>
      </c>
      <c r="E98" s="121">
        <v>14.858230859933736</v>
      </c>
      <c r="F98" s="121">
        <v>15.914140482243079</v>
      </c>
      <c r="G98" s="121">
        <v>14.748702184828726</v>
      </c>
      <c r="H98" s="121">
        <v>16.089768219210864</v>
      </c>
      <c r="I98" s="121">
        <v>17.507496403172834</v>
      </c>
      <c r="J98" s="121">
        <v>18.019821150861265</v>
      </c>
      <c r="K98" s="121">
        <v>17.840130223572981</v>
      </c>
      <c r="L98" s="121">
        <v>17.95950228698327</v>
      </c>
      <c r="M98" s="121">
        <v>19.560969189800645</v>
      </c>
      <c r="N98" s="121">
        <v>22.305949757487948</v>
      </c>
      <c r="O98" s="121">
        <v>28.87858971606774</v>
      </c>
      <c r="P98" s="121">
        <v>32.381223700654864</v>
      </c>
      <c r="Q98" s="121">
        <v>33.033666734739555</v>
      </c>
      <c r="R98" s="121">
        <v>33.338553697882418</v>
      </c>
      <c r="S98" s="121">
        <v>34.867764553424379</v>
      </c>
      <c r="T98" s="121">
        <v>39.101554107130966</v>
      </c>
      <c r="U98" s="121">
        <v>41.106215835521475</v>
      </c>
      <c r="V98" s="121">
        <v>39.66822212778137</v>
      </c>
      <c r="W98" s="121">
        <v>42.332508832670413</v>
      </c>
      <c r="X98" s="121">
        <v>42.38621024370881</v>
      </c>
      <c r="Y98" s="121">
        <v>43.27042124520186</v>
      </c>
      <c r="Z98" s="121">
        <v>47.029165075511713</v>
      </c>
      <c r="AA98" s="121">
        <v>48.117378743001503</v>
      </c>
      <c r="AB98" s="121">
        <v>58.678260438780079</v>
      </c>
      <c r="AC98" s="121">
        <v>64.517061574028205</v>
      </c>
      <c r="AD98" s="121">
        <v>63.282471809424919</v>
      </c>
      <c r="AE98" s="121">
        <v>65.546408683463497</v>
      </c>
      <c r="AF98" s="121">
        <v>69.926391119392278</v>
      </c>
      <c r="AG98" s="121">
        <v>76.097259738557085</v>
      </c>
      <c r="AH98" s="121">
        <v>86.056811598337518</v>
      </c>
      <c r="AI98" s="121">
        <v>80.651895378251709</v>
      </c>
      <c r="AJ98" s="121">
        <v>84.105648131574668</v>
      </c>
      <c r="AK98" s="121">
        <v>94.617664511382941</v>
      </c>
      <c r="AL98" s="121">
        <v>94.796384156465734</v>
      </c>
      <c r="AM98" s="121">
        <v>97.775763910004798</v>
      </c>
      <c r="AN98" s="121">
        <v>103.82409032208965</v>
      </c>
      <c r="AO98" s="121">
        <v>109.98889225711635</v>
      </c>
      <c r="AP98" s="121">
        <v>116.7312603262846</v>
      </c>
      <c r="AQ98" s="121">
        <v>115.78958095516252</v>
      </c>
      <c r="AR98" s="121">
        <v>121.12105361049665</v>
      </c>
      <c r="AS98" s="121">
        <v>123.0235800397548</v>
      </c>
      <c r="AT98" s="121">
        <v>116.9978137678476</v>
      </c>
      <c r="AU98" s="121">
        <v>118.78877584337643</v>
      </c>
      <c r="AV98" s="121">
        <v>119.01690922178449</v>
      </c>
      <c r="AW98" s="121">
        <v>128.35781601732029</v>
      </c>
      <c r="AX98" s="121">
        <v>132.50989237529379</v>
      </c>
      <c r="AY98" s="121">
        <v>132.05105112631168</v>
      </c>
      <c r="AZ98" s="121">
        <v>132.29546935999207</v>
      </c>
      <c r="BA98" s="121">
        <v>137.33751603129895</v>
      </c>
      <c r="BB98" s="121">
        <v>137.2716805272714</v>
      </c>
      <c r="BC98" s="121">
        <v>137.84490797562088</v>
      </c>
      <c r="BD98" s="121">
        <v>139.64951849285501</v>
      </c>
      <c r="BE98" s="121">
        <v>126.5417428193212</v>
      </c>
      <c r="BF98" s="122">
        <v>127.67536795893491</v>
      </c>
      <c r="BG98" s="89">
        <v>1.1722777284539188E-2</v>
      </c>
      <c r="BH98" s="89">
        <v>7.0472434904975678E-3</v>
      </c>
    </row>
    <row r="99" spans="1:60" s="82" customFormat="1" ht="10.5">
      <c r="A99" s="82" t="s">
        <v>184</v>
      </c>
      <c r="B99" s="121">
        <v>116.7969231428882</v>
      </c>
      <c r="C99" s="121">
        <v>122.22226331792587</v>
      </c>
      <c r="D99" s="121">
        <v>121.66732427058317</v>
      </c>
      <c r="E99" s="121">
        <v>122.95688215343387</v>
      </c>
      <c r="F99" s="121">
        <v>123.37186725450469</v>
      </c>
      <c r="G99" s="121">
        <v>135.15198098062226</v>
      </c>
      <c r="H99" s="121">
        <v>138.94468020026866</v>
      </c>
      <c r="I99" s="121">
        <v>145.29157842326808</v>
      </c>
      <c r="J99" s="121">
        <v>148.09410251340256</v>
      </c>
      <c r="K99" s="121">
        <v>148.1989212784533</v>
      </c>
      <c r="L99" s="121">
        <v>148.56941489136273</v>
      </c>
      <c r="M99" s="121">
        <v>152.12806444647907</v>
      </c>
      <c r="N99" s="121">
        <v>154.15697080005046</v>
      </c>
      <c r="O99" s="121">
        <v>151.85097871633292</v>
      </c>
      <c r="P99" s="121">
        <v>153.71630467644491</v>
      </c>
      <c r="Q99" s="121">
        <v>154.01901743463199</v>
      </c>
      <c r="R99" s="121">
        <v>153.49363739389847</v>
      </c>
      <c r="S99" s="121">
        <v>157.22400615559678</v>
      </c>
      <c r="T99" s="121">
        <v>162.05114056868268</v>
      </c>
      <c r="U99" s="121">
        <v>169.28661991086929</v>
      </c>
      <c r="V99" s="121">
        <v>169.85061421962931</v>
      </c>
      <c r="W99" s="121">
        <v>181.97457328182415</v>
      </c>
      <c r="X99" s="121">
        <v>182.50634478097675</v>
      </c>
      <c r="Y99" s="121">
        <v>189.87777042823438</v>
      </c>
      <c r="Z99" s="121">
        <v>168.83656927150599</v>
      </c>
      <c r="AA99" s="121">
        <v>197.36842271087318</v>
      </c>
      <c r="AB99" s="121">
        <v>198.41872242452041</v>
      </c>
      <c r="AC99" s="121">
        <v>195.51705075552692</v>
      </c>
      <c r="AD99" s="121">
        <v>197.77203440116435</v>
      </c>
      <c r="AE99" s="121">
        <v>205.76954498752477</v>
      </c>
      <c r="AF99" s="121">
        <v>210.13422827855925</v>
      </c>
      <c r="AG99" s="121">
        <v>210.88947158731767</v>
      </c>
      <c r="AH99" s="121">
        <v>209.47624475054448</v>
      </c>
      <c r="AI99" s="121">
        <v>207.67441981654872</v>
      </c>
      <c r="AJ99" s="121">
        <v>207.01043185248389</v>
      </c>
      <c r="AK99" s="121">
        <v>214.66164816884805</v>
      </c>
      <c r="AL99" s="121">
        <v>210.87548575631334</v>
      </c>
      <c r="AM99" s="121">
        <v>215.99703570899217</v>
      </c>
      <c r="AN99" s="121">
        <v>205.11637991525274</v>
      </c>
      <c r="AO99" s="121">
        <v>208.88619641487483</v>
      </c>
      <c r="AP99" s="121">
        <v>199.86658172093811</v>
      </c>
      <c r="AQ99" s="121">
        <v>199.3020996751921</v>
      </c>
      <c r="AR99" s="121">
        <v>196.48272083166762</v>
      </c>
      <c r="AS99" s="121">
        <v>195.43330694068089</v>
      </c>
      <c r="AT99" s="121">
        <v>192.96353240853324</v>
      </c>
      <c r="AU99" s="121">
        <v>195.06534490484074</v>
      </c>
      <c r="AV99" s="121">
        <v>194.52354641578023</v>
      </c>
      <c r="AW99" s="121">
        <v>194.63483015605738</v>
      </c>
      <c r="AX99" s="121">
        <v>194.84896033726994</v>
      </c>
      <c r="AY99" s="121">
        <v>201.07800047883916</v>
      </c>
      <c r="AZ99" s="121">
        <v>198.36507322113934</v>
      </c>
      <c r="BA99" s="121">
        <v>196.07228865057178</v>
      </c>
      <c r="BB99" s="121">
        <v>195.42595951479768</v>
      </c>
      <c r="BC99" s="121">
        <v>190.40636450496586</v>
      </c>
      <c r="BD99" s="121">
        <v>191.64965937018306</v>
      </c>
      <c r="BE99" s="121">
        <v>170.63318841148538</v>
      </c>
      <c r="BF99" s="122">
        <v>164.69550635443758</v>
      </c>
      <c r="BG99" s="89">
        <v>-3.2153542594905216E-2</v>
      </c>
      <c r="BH99" s="89">
        <v>-1.650771577071819E-2</v>
      </c>
    </row>
    <row r="100" spans="1:60" s="82" customFormat="1" ht="10.5">
      <c r="A100" s="82" t="s">
        <v>185</v>
      </c>
      <c r="B100" s="121">
        <v>2.7845667046025961</v>
      </c>
      <c r="C100" s="121">
        <v>2.7255756335462324</v>
      </c>
      <c r="D100" s="121">
        <v>2.9300765933753872</v>
      </c>
      <c r="E100" s="121">
        <v>3.2310640147893714</v>
      </c>
      <c r="F100" s="121">
        <v>3.1579562905113825</v>
      </c>
      <c r="G100" s="121">
        <v>3.028616066946082</v>
      </c>
      <c r="H100" s="121">
        <v>5.7998381208144707</v>
      </c>
      <c r="I100" s="121">
        <v>5.2506973435291968</v>
      </c>
      <c r="J100" s="121">
        <v>5.4574523154349537</v>
      </c>
      <c r="K100" s="121">
        <v>5.7475334864882281</v>
      </c>
      <c r="L100" s="121">
        <v>5.8608849722565619</v>
      </c>
      <c r="M100" s="121">
        <v>5.7772999187384029</v>
      </c>
      <c r="N100" s="121">
        <v>6.0653225279713885</v>
      </c>
      <c r="O100" s="121">
        <v>6.2957363005383629</v>
      </c>
      <c r="P100" s="121">
        <v>6.6483799580122742</v>
      </c>
      <c r="Q100" s="121">
        <v>7.1372734511363767</v>
      </c>
      <c r="R100" s="121">
        <v>7.4239151251308568</v>
      </c>
      <c r="S100" s="121">
        <v>7.9174702406372974</v>
      </c>
      <c r="T100" s="121">
        <v>8.1838328249182055</v>
      </c>
      <c r="U100" s="121">
        <v>8.376784386745415</v>
      </c>
      <c r="V100" s="121">
        <v>8.5191107402856936</v>
      </c>
      <c r="W100" s="121">
        <v>8.7429499169250402</v>
      </c>
      <c r="X100" s="121">
        <v>9.5007811996863953</v>
      </c>
      <c r="Y100" s="121">
        <v>9.7842311406501192</v>
      </c>
      <c r="Z100" s="121">
        <v>10.066524572755721</v>
      </c>
      <c r="AA100" s="121">
        <v>10.216571274373798</v>
      </c>
      <c r="AB100" s="121">
        <v>10.519377022392037</v>
      </c>
      <c r="AC100" s="121">
        <v>10.746122544164695</v>
      </c>
      <c r="AD100" s="121">
        <v>11.570308153487805</v>
      </c>
      <c r="AE100" s="121">
        <v>11.646250265965241</v>
      </c>
      <c r="AF100" s="121">
        <v>11.944450853351196</v>
      </c>
      <c r="AG100" s="121">
        <v>12.365481991616234</v>
      </c>
      <c r="AH100" s="121">
        <v>11.616161685462815</v>
      </c>
      <c r="AI100" s="121">
        <v>12.116707058928089</v>
      </c>
      <c r="AJ100" s="121">
        <v>12.302283704132883</v>
      </c>
      <c r="AK100" s="121">
        <v>12.234554994820968</v>
      </c>
      <c r="AL100" s="121">
        <v>12.211021879406646</v>
      </c>
      <c r="AM100" s="121">
        <v>12.375751424206713</v>
      </c>
      <c r="AN100" s="121">
        <v>13.166743605660367</v>
      </c>
      <c r="AO100" s="121">
        <v>14.317320840536597</v>
      </c>
      <c r="AP100" s="121">
        <v>14.518309910563531</v>
      </c>
      <c r="AQ100" s="121">
        <v>14.953966859020172</v>
      </c>
      <c r="AR100" s="121">
        <v>15.540844494899622</v>
      </c>
      <c r="AS100" s="121">
        <v>15.268328968025939</v>
      </c>
      <c r="AT100" s="121">
        <v>15.127900974575201</v>
      </c>
      <c r="AU100" s="121">
        <v>14.862686440586096</v>
      </c>
      <c r="AV100" s="121">
        <v>14.53554051279761</v>
      </c>
      <c r="AW100" s="121">
        <v>13.22196585389246</v>
      </c>
      <c r="AX100" s="121">
        <v>14.149630077219292</v>
      </c>
      <c r="AY100" s="121">
        <v>14.302589120932982</v>
      </c>
      <c r="AZ100" s="121">
        <v>14.727655630912492</v>
      </c>
      <c r="BA100" s="121">
        <v>15.729175410182588</v>
      </c>
      <c r="BB100" s="121">
        <v>16.308859759204292</v>
      </c>
      <c r="BC100" s="121">
        <v>16.479591402876835</v>
      </c>
      <c r="BD100" s="121">
        <v>16.349534427543063</v>
      </c>
      <c r="BE100" s="121">
        <v>15.914169918664713</v>
      </c>
      <c r="BF100" s="122">
        <v>17.128698742706685</v>
      </c>
      <c r="BG100" s="89">
        <v>7.9266262221024286E-2</v>
      </c>
      <c r="BH100" s="89">
        <v>1.655134315001483E-2</v>
      </c>
    </row>
    <row r="101" spans="1:60" s="82" customFormat="1" ht="10.5">
      <c r="A101" s="82" t="s">
        <v>186</v>
      </c>
      <c r="B101" s="121">
        <v>6.3807404069304834</v>
      </c>
      <c r="C101" s="121">
        <v>6.6872566747229554</v>
      </c>
      <c r="D101" s="121">
        <v>7.2914049879932836</v>
      </c>
      <c r="E101" s="121">
        <v>7.9973164505315992</v>
      </c>
      <c r="F101" s="121">
        <v>8.3222983878955219</v>
      </c>
      <c r="G101" s="121">
        <v>9.2007460032544319</v>
      </c>
      <c r="H101" s="121">
        <v>10.226121018886342</v>
      </c>
      <c r="I101" s="121">
        <v>9.8388716285918978</v>
      </c>
      <c r="J101" s="121">
        <v>11.158481676173279</v>
      </c>
      <c r="K101" s="121">
        <v>10.105461103377236</v>
      </c>
      <c r="L101" s="121">
        <v>10.636440580887548</v>
      </c>
      <c r="M101" s="121">
        <v>10.753126659868606</v>
      </c>
      <c r="N101" s="121">
        <v>11.275802055982307</v>
      </c>
      <c r="O101" s="121">
        <v>11.449524935028185</v>
      </c>
      <c r="P101" s="121">
        <v>11.6131827966411</v>
      </c>
      <c r="Q101" s="121">
        <v>11.120480564997559</v>
      </c>
      <c r="R101" s="121">
        <v>10.7837346464469</v>
      </c>
      <c r="S101" s="121">
        <v>10.197865269340166</v>
      </c>
      <c r="T101" s="121">
        <v>10.7346839102761</v>
      </c>
      <c r="U101" s="121">
        <v>9.5242257541286666</v>
      </c>
      <c r="V101" s="121">
        <v>8.9581642294524961</v>
      </c>
      <c r="W101" s="121">
        <v>8.85693907101221</v>
      </c>
      <c r="X101" s="121">
        <v>9.3281284683772387</v>
      </c>
      <c r="Y101" s="121">
        <v>10.019457997201357</v>
      </c>
      <c r="Z101" s="121">
        <v>10.560314309992396</v>
      </c>
      <c r="AA101" s="121">
        <v>10.689799191103024</v>
      </c>
      <c r="AB101" s="121">
        <v>10.087902928987972</v>
      </c>
      <c r="AC101" s="121">
        <v>11.406950902656616</v>
      </c>
      <c r="AD101" s="121">
        <v>11.521247522904529</v>
      </c>
      <c r="AE101" s="121">
        <v>11.956506713343213</v>
      </c>
      <c r="AF101" s="121">
        <v>13.007875712943928</v>
      </c>
      <c r="AG101" s="121">
        <v>13.672538723575576</v>
      </c>
      <c r="AH101" s="121">
        <v>14.37546422792683</v>
      </c>
      <c r="AI101" s="121">
        <v>14.27128339565501</v>
      </c>
      <c r="AJ101" s="121">
        <v>14.248811947216248</v>
      </c>
      <c r="AK101" s="121">
        <v>13.876220769277769</v>
      </c>
      <c r="AL101" s="121">
        <v>13.377699022113299</v>
      </c>
      <c r="AM101" s="121">
        <v>13.014289283598263</v>
      </c>
      <c r="AN101" s="121">
        <v>13.206866477226583</v>
      </c>
      <c r="AO101" s="121">
        <v>13.38257610181687</v>
      </c>
      <c r="AP101" s="121">
        <v>13.075409424808377</v>
      </c>
      <c r="AQ101" s="121">
        <v>12.470788217784435</v>
      </c>
      <c r="AR101" s="121">
        <v>12.740699936320459</v>
      </c>
      <c r="AS101" s="121">
        <v>12.953179801121189</v>
      </c>
      <c r="AT101" s="121">
        <v>12.870956430325263</v>
      </c>
      <c r="AU101" s="121">
        <v>13.033174523329125</v>
      </c>
      <c r="AV101" s="121">
        <v>13.075425259591945</v>
      </c>
      <c r="AW101" s="121">
        <v>13.270167297638649</v>
      </c>
      <c r="AX101" s="121">
        <v>13.981051572086216</v>
      </c>
      <c r="AY101" s="121">
        <v>14.460902219850269</v>
      </c>
      <c r="AZ101" s="121">
        <v>15.604437468671625</v>
      </c>
      <c r="BA101" s="121">
        <v>16.794763257806771</v>
      </c>
      <c r="BB101" s="121">
        <v>18.163477283624591</v>
      </c>
      <c r="BC101" s="121">
        <v>18.411993925127867</v>
      </c>
      <c r="BD101" s="121">
        <v>18.705273380960818</v>
      </c>
      <c r="BE101" s="121">
        <v>16.725172150248834</v>
      </c>
      <c r="BF101" s="122">
        <v>17.635405138205201</v>
      </c>
      <c r="BG101" s="89">
        <v>5.7311766827042421E-2</v>
      </c>
      <c r="BH101" s="89">
        <v>3.0369422222796816E-2</v>
      </c>
    </row>
    <row r="102" spans="1:60" s="82" customFormat="1" ht="10.5">
      <c r="A102" s="82" t="s">
        <v>187</v>
      </c>
      <c r="B102" s="121">
        <v>91.806600768920632</v>
      </c>
      <c r="C102" s="121">
        <v>102.68331098809806</v>
      </c>
      <c r="D102" s="121">
        <v>120.8543602459949</v>
      </c>
      <c r="E102" s="121">
        <v>147.35277555626249</v>
      </c>
      <c r="F102" s="121">
        <v>142.12075180404614</v>
      </c>
      <c r="G102" s="121">
        <v>151.49436175856752</v>
      </c>
      <c r="H102" s="121">
        <v>129.09416007329378</v>
      </c>
      <c r="I102" s="121">
        <v>158.67734388034773</v>
      </c>
      <c r="J102" s="121">
        <v>146.86450314005833</v>
      </c>
      <c r="K102" s="121">
        <v>142.38858430355688</v>
      </c>
      <c r="L102" s="121">
        <v>136.98570246857909</v>
      </c>
      <c r="M102" s="121">
        <v>160.41644548989453</v>
      </c>
      <c r="N102" s="121">
        <v>159.20111717900915</v>
      </c>
      <c r="O102" s="121">
        <v>162.0162930706872</v>
      </c>
      <c r="P102" s="121">
        <v>170.44633090701575</v>
      </c>
      <c r="Q102" s="121">
        <v>166.54551824819939</v>
      </c>
      <c r="R102" s="121">
        <v>187.80521609280703</v>
      </c>
      <c r="S102" s="121">
        <v>178.56242107591672</v>
      </c>
      <c r="T102" s="121">
        <v>184.5553501049047</v>
      </c>
      <c r="U102" s="121">
        <v>189.36285647429852</v>
      </c>
      <c r="V102" s="121">
        <v>188.80434215462591</v>
      </c>
      <c r="W102" s="121">
        <v>214.70922394321008</v>
      </c>
      <c r="X102" s="121">
        <v>221.39080006706814</v>
      </c>
      <c r="Y102" s="121">
        <v>251.12304821638588</v>
      </c>
      <c r="Z102" s="121">
        <v>280.1013318322137</v>
      </c>
      <c r="AA102" s="121">
        <v>326.31377378721885</v>
      </c>
      <c r="AB102" s="121">
        <v>323.08522720955506</v>
      </c>
      <c r="AC102" s="121">
        <v>335.94848397212832</v>
      </c>
      <c r="AD102" s="121">
        <v>355.24309524788345</v>
      </c>
      <c r="AE102" s="121">
        <v>393.21377836337217</v>
      </c>
      <c r="AF102" s="121">
        <v>397.10762270787461</v>
      </c>
      <c r="AG102" s="121">
        <v>388.35870044408182</v>
      </c>
      <c r="AH102" s="121">
        <v>396.06355380277199</v>
      </c>
      <c r="AI102" s="121">
        <v>390.24664232239223</v>
      </c>
      <c r="AJ102" s="121">
        <v>377.16106116520604</v>
      </c>
      <c r="AK102" s="121">
        <v>394.35390320761587</v>
      </c>
      <c r="AL102" s="121">
        <v>437.6530795085381</v>
      </c>
      <c r="AM102" s="121">
        <v>427.48230413310506</v>
      </c>
      <c r="AN102" s="121">
        <v>407.22261196852907</v>
      </c>
      <c r="AO102" s="121">
        <v>449.96353362006357</v>
      </c>
      <c r="AP102" s="121">
        <v>461.43649752165442</v>
      </c>
      <c r="AQ102" s="121">
        <v>491.32819363902377</v>
      </c>
      <c r="AR102" s="121">
        <v>505.1847757571104</v>
      </c>
      <c r="AS102" s="121">
        <v>512.24001615602992</v>
      </c>
      <c r="AT102" s="121">
        <v>535.05593988430144</v>
      </c>
      <c r="AU102" s="121">
        <v>564.17889652852773</v>
      </c>
      <c r="AV102" s="121">
        <v>574.18868002747467</v>
      </c>
      <c r="AW102" s="121">
        <v>563.68987083202921</v>
      </c>
      <c r="AX102" s="121">
        <v>566.92620344812974</v>
      </c>
      <c r="AY102" s="121">
        <v>575.87151603884092</v>
      </c>
      <c r="AZ102" s="121">
        <v>604.99084917230687</v>
      </c>
      <c r="BA102" s="121">
        <v>621.13510270123891</v>
      </c>
      <c r="BB102" s="121">
        <v>639.13955543579004</v>
      </c>
      <c r="BC102" s="121">
        <v>638.95646575371745</v>
      </c>
      <c r="BD102" s="121">
        <v>620.30060092161364</v>
      </c>
      <c r="BE102" s="121">
        <v>609.46465639496944</v>
      </c>
      <c r="BF102" s="122">
        <v>630.27754421224745</v>
      </c>
      <c r="BG102" s="89">
        <v>3.6982744402217271E-2</v>
      </c>
      <c r="BH102" s="89">
        <v>9.3637900745222602E-3</v>
      </c>
    </row>
    <row r="103" spans="1:60" s="82" customFormat="1" ht="10.5">
      <c r="A103" s="82" t="s">
        <v>188</v>
      </c>
      <c r="B103" s="121">
        <v>9.3212064055384012</v>
      </c>
      <c r="C103" s="121">
        <v>11.049638141261092</v>
      </c>
      <c r="D103" s="121">
        <v>12.416183570889356</v>
      </c>
      <c r="E103" s="121">
        <v>13.9282398729538</v>
      </c>
      <c r="F103" s="121">
        <v>16.472114076605386</v>
      </c>
      <c r="G103" s="121">
        <v>18.725396910079649</v>
      </c>
      <c r="H103" s="121">
        <v>19.856020541992752</v>
      </c>
      <c r="I103" s="121">
        <v>20.183245986480465</v>
      </c>
      <c r="J103" s="121">
        <v>24.489432879263987</v>
      </c>
      <c r="K103" s="121">
        <v>25.003701740273431</v>
      </c>
      <c r="L103" s="121">
        <v>27.026170784996349</v>
      </c>
      <c r="M103" s="121">
        <v>29.760979041967644</v>
      </c>
      <c r="N103" s="121">
        <v>33.71960885640037</v>
      </c>
      <c r="O103" s="121">
        <v>37.244065539529068</v>
      </c>
      <c r="P103" s="121">
        <v>42.337800089932415</v>
      </c>
      <c r="Q103" s="121">
        <v>42.961990029246905</v>
      </c>
      <c r="R103" s="121">
        <v>44.32951559162052</v>
      </c>
      <c r="S103" s="121">
        <v>43.700518375540092</v>
      </c>
      <c r="T103" s="121">
        <v>46.829310942090828</v>
      </c>
      <c r="U103" s="121">
        <v>50.450471326543344</v>
      </c>
      <c r="V103" s="121">
        <v>55.067836232595667</v>
      </c>
      <c r="W103" s="121">
        <v>61.109518989122826</v>
      </c>
      <c r="X103" s="121">
        <v>67.056488007005868</v>
      </c>
      <c r="Y103" s="121">
        <v>74.135886798912139</v>
      </c>
      <c r="Z103" s="121">
        <v>79.828252357173724</v>
      </c>
      <c r="AA103" s="121">
        <v>89.419232158987427</v>
      </c>
      <c r="AB103" s="121">
        <v>100.06683637089131</v>
      </c>
      <c r="AC103" s="121">
        <v>111.6345920321511</v>
      </c>
      <c r="AD103" s="121">
        <v>121.07555066676613</v>
      </c>
      <c r="AE103" s="121">
        <v>129.15441587822082</v>
      </c>
      <c r="AF103" s="121">
        <v>139.64737476796927</v>
      </c>
      <c r="AG103" s="121">
        <v>152.68650239145634</v>
      </c>
      <c r="AH103" s="121">
        <v>166.0756989264909</v>
      </c>
      <c r="AI103" s="121">
        <v>150.47834830663612</v>
      </c>
      <c r="AJ103" s="121">
        <v>162.59760190544824</v>
      </c>
      <c r="AK103" s="121">
        <v>170.50379057982968</v>
      </c>
      <c r="AL103" s="121">
        <v>173.46118048614642</v>
      </c>
      <c r="AM103" s="121">
        <v>180.38688335042914</v>
      </c>
      <c r="AN103" s="121">
        <v>185.1928768018426</v>
      </c>
      <c r="AO103" s="121">
        <v>188.60583841009148</v>
      </c>
      <c r="AP103" s="121">
        <v>194.12434491410241</v>
      </c>
      <c r="AQ103" s="121">
        <v>196.55234136019865</v>
      </c>
      <c r="AR103" s="121">
        <v>201.78773262278995</v>
      </c>
      <c r="AS103" s="121">
        <v>204.52252867049995</v>
      </c>
      <c r="AT103" s="121">
        <v>204.97768943924464</v>
      </c>
      <c r="AU103" s="121">
        <v>221.1242413669267</v>
      </c>
      <c r="AV103" s="121">
        <v>230.81142550834386</v>
      </c>
      <c r="AW103" s="121">
        <v>232.32299715903497</v>
      </c>
      <c r="AX103" s="121">
        <v>231.87452033989882</v>
      </c>
      <c r="AY103" s="121">
        <v>232.87039580930664</v>
      </c>
      <c r="AZ103" s="121">
        <v>235.98080708838819</v>
      </c>
      <c r="BA103" s="121">
        <v>242.14616522670002</v>
      </c>
      <c r="BB103" s="121">
        <v>244.3480982966897</v>
      </c>
      <c r="BC103" s="121">
        <v>247.74631678422827</v>
      </c>
      <c r="BD103" s="121">
        <v>244.24444062395375</v>
      </c>
      <c r="BE103" s="121">
        <v>233.76641953958779</v>
      </c>
      <c r="BF103" s="122">
        <v>245.06574382632547</v>
      </c>
      <c r="BG103" s="89">
        <v>5.1208113240126529E-2</v>
      </c>
      <c r="BH103" s="89">
        <v>6.0105391703417776E-3</v>
      </c>
    </row>
    <row r="104" spans="1:60" s="82" customFormat="1" ht="10.5">
      <c r="A104" s="82" t="s">
        <v>189</v>
      </c>
      <c r="B104" s="121">
        <v>3.3871236132272058</v>
      </c>
      <c r="C104" s="121">
        <v>3.410361835109331</v>
      </c>
      <c r="D104" s="121">
        <v>3.4113262010439147</v>
      </c>
      <c r="E104" s="121">
        <v>3.4629097191504599</v>
      </c>
      <c r="F104" s="121">
        <v>3.5151050302714659</v>
      </c>
      <c r="G104" s="121">
        <v>5.6984136950481199</v>
      </c>
      <c r="H104" s="121">
        <v>5.6850394482921294</v>
      </c>
      <c r="I104" s="121">
        <v>5.8466381807181964</v>
      </c>
      <c r="J104" s="121">
        <v>5.9368385476913179</v>
      </c>
      <c r="K104" s="121">
        <v>5.0025692134870052</v>
      </c>
      <c r="L104" s="121">
        <v>5.1232994787302646</v>
      </c>
      <c r="M104" s="121">
        <v>4.9450159181688589</v>
      </c>
      <c r="N104" s="121">
        <v>5.2158671685051621</v>
      </c>
      <c r="O104" s="121">
        <v>5.3720961991945284</v>
      </c>
      <c r="P104" s="121">
        <v>5.5525745646889728</v>
      </c>
      <c r="Q104" s="121">
        <v>5.5100569634557459</v>
      </c>
      <c r="R104" s="121">
        <v>5.695478545855571</v>
      </c>
      <c r="S104" s="121">
        <v>6.0454617280665568</v>
      </c>
      <c r="T104" s="121">
        <v>5.877605529028016</v>
      </c>
      <c r="U104" s="121">
        <v>6.1431536262005384</v>
      </c>
      <c r="V104" s="121">
        <v>5.7185748884135892</v>
      </c>
      <c r="W104" s="121">
        <v>5.9340323960957582</v>
      </c>
      <c r="X104" s="121">
        <v>6.0158414596885663</v>
      </c>
      <c r="Y104" s="121">
        <v>5.8690071246744537</v>
      </c>
      <c r="Z104" s="121">
        <v>5.6389294921941699</v>
      </c>
      <c r="AA104" s="121">
        <v>6.210008133596058</v>
      </c>
      <c r="AB104" s="121">
        <v>6.1232473394563351</v>
      </c>
      <c r="AC104" s="121">
        <v>6.4946510228580587</v>
      </c>
      <c r="AD104" s="121">
        <v>7.0094442064330389</v>
      </c>
      <c r="AE104" s="121">
        <v>7.5224126200771613</v>
      </c>
      <c r="AF104" s="121">
        <v>8.0391540748250492</v>
      </c>
      <c r="AG104" s="121">
        <v>8.3995774222653417</v>
      </c>
      <c r="AH104" s="121">
        <v>8.6211936538485539</v>
      </c>
      <c r="AI104" s="121">
        <v>9.1442989153788936</v>
      </c>
      <c r="AJ104" s="121">
        <v>9.7833437701267378</v>
      </c>
      <c r="AK104" s="121">
        <v>10.265840000236043</v>
      </c>
      <c r="AL104" s="121">
        <v>9.9049081627720579</v>
      </c>
      <c r="AM104" s="121">
        <v>10.105331944191493</v>
      </c>
      <c r="AN104" s="121">
        <v>10.311176346300122</v>
      </c>
      <c r="AO104" s="121">
        <v>9.9356676965988502</v>
      </c>
      <c r="AP104" s="121">
        <v>11.380456896276858</v>
      </c>
      <c r="AQ104" s="121">
        <v>12.12441921318209</v>
      </c>
      <c r="AR104" s="121">
        <v>12.23589337466572</v>
      </c>
      <c r="AS104" s="121">
        <v>11.452806841729165</v>
      </c>
      <c r="AT104" s="121">
        <v>11.531563733744717</v>
      </c>
      <c r="AU104" s="121">
        <v>12.369012890258624</v>
      </c>
      <c r="AV104" s="121">
        <v>13.338446560559749</v>
      </c>
      <c r="AW104" s="121">
        <v>13.66747736779493</v>
      </c>
      <c r="AX104" s="121">
        <v>13.800972689224269</v>
      </c>
      <c r="AY104" s="121">
        <v>14.74074172335057</v>
      </c>
      <c r="AZ104" s="121">
        <v>16.447410022734985</v>
      </c>
      <c r="BA104" s="121">
        <v>17.782388876497979</v>
      </c>
      <c r="BB104" s="121">
        <v>17.348562626662673</v>
      </c>
      <c r="BC104" s="121">
        <v>17.802184945277336</v>
      </c>
      <c r="BD104" s="121">
        <v>18.266069600291804</v>
      </c>
      <c r="BE104" s="121">
        <v>17.358498577766465</v>
      </c>
      <c r="BF104" s="122">
        <v>17.79529306689172</v>
      </c>
      <c r="BG104" s="89">
        <v>2.7971815334748795E-2</v>
      </c>
      <c r="BH104" s="89">
        <v>2.9247899018049583E-2</v>
      </c>
    </row>
    <row r="105" spans="1:60" s="82" customFormat="1" ht="10.5">
      <c r="A105" s="82" t="s">
        <v>190</v>
      </c>
      <c r="B105" s="121">
        <v>19.632942998492556</v>
      </c>
      <c r="C105" s="121">
        <v>20.368797471613828</v>
      </c>
      <c r="D105" s="121">
        <v>21.549804309887438</v>
      </c>
      <c r="E105" s="121">
        <v>24.032895840705713</v>
      </c>
      <c r="F105" s="121">
        <v>24.471056771519056</v>
      </c>
      <c r="G105" s="121">
        <v>25.973556664349058</v>
      </c>
      <c r="H105" s="121">
        <v>31.883090205478421</v>
      </c>
      <c r="I105" s="121">
        <v>33.368958075760908</v>
      </c>
      <c r="J105" s="121">
        <v>38.26219570348146</v>
      </c>
      <c r="K105" s="121">
        <v>35.983864535375872</v>
      </c>
      <c r="L105" s="121">
        <v>38.945413980259922</v>
      </c>
      <c r="M105" s="121">
        <v>46.600793982142797</v>
      </c>
      <c r="N105" s="121">
        <v>50.272514423829257</v>
      </c>
      <c r="O105" s="121">
        <v>58.402309824309256</v>
      </c>
      <c r="P105" s="121">
        <v>60.985076559483709</v>
      </c>
      <c r="Q105" s="121">
        <v>63.266200265624875</v>
      </c>
      <c r="R105" s="121">
        <v>58.312902121405095</v>
      </c>
      <c r="S105" s="121">
        <v>64.102270402172579</v>
      </c>
      <c r="T105" s="121">
        <v>69.837765699201498</v>
      </c>
      <c r="U105" s="121">
        <v>71.795994374619895</v>
      </c>
      <c r="V105" s="121">
        <v>74.102708827914753</v>
      </c>
      <c r="W105" s="121">
        <v>79.586786923511028</v>
      </c>
      <c r="X105" s="121">
        <v>85.07891183498387</v>
      </c>
      <c r="Y105" s="121">
        <v>92.867044872036814</v>
      </c>
      <c r="Z105" s="121">
        <v>97.473589628640354</v>
      </c>
      <c r="AA105" s="121">
        <v>102.7656466615621</v>
      </c>
      <c r="AB105" s="121">
        <v>107.60822626626758</v>
      </c>
      <c r="AC105" s="121">
        <v>113.29863181782089</v>
      </c>
      <c r="AD105" s="121">
        <v>118.84331875234358</v>
      </c>
      <c r="AE105" s="121">
        <v>125.15213301709255</v>
      </c>
      <c r="AF105" s="121">
        <v>132.09370356126146</v>
      </c>
      <c r="AG105" s="121">
        <v>136.72179686444582</v>
      </c>
      <c r="AH105" s="121">
        <v>143.95481193479668</v>
      </c>
      <c r="AI105" s="121">
        <v>151.8203907500554</v>
      </c>
      <c r="AJ105" s="121">
        <v>157.97876077852925</v>
      </c>
      <c r="AK105" s="121">
        <v>165.72484130122754</v>
      </c>
      <c r="AL105" s="121">
        <v>169.86761011402999</v>
      </c>
      <c r="AM105" s="121">
        <v>175.65781980894212</v>
      </c>
      <c r="AN105" s="121">
        <v>182.76907718155792</v>
      </c>
      <c r="AO105" s="121">
        <v>189.75415801414374</v>
      </c>
      <c r="AP105" s="121">
        <v>191.59168306410862</v>
      </c>
      <c r="AQ105" s="121">
        <v>195.81662825595279</v>
      </c>
      <c r="AR105" s="121">
        <v>203.21223324625663</v>
      </c>
      <c r="AS105" s="121">
        <v>195.80789298814824</v>
      </c>
      <c r="AT105" s="121">
        <v>189.94964399009132</v>
      </c>
      <c r="AU105" s="121">
        <v>203.15673281067049</v>
      </c>
      <c r="AV105" s="121">
        <v>201.21433057371553</v>
      </c>
      <c r="AW105" s="121">
        <v>199.16910319856188</v>
      </c>
      <c r="AX105" s="121">
        <v>202.82885592701183</v>
      </c>
      <c r="AY105" s="121">
        <v>206.80858722832875</v>
      </c>
      <c r="AZ105" s="121">
        <v>206.09538259472896</v>
      </c>
      <c r="BA105" s="121">
        <v>207.01808239513923</v>
      </c>
      <c r="BB105" s="121">
        <v>206.39290537585651</v>
      </c>
      <c r="BC105" s="121">
        <v>208.9968650349706</v>
      </c>
      <c r="BD105" s="121">
        <v>205.11371055033763</v>
      </c>
      <c r="BE105" s="121">
        <v>199.18230099087179</v>
      </c>
      <c r="BF105" s="122">
        <v>210.81980984027479</v>
      </c>
      <c r="BG105" s="89">
        <v>6.1326218789254483E-2</v>
      </c>
      <c r="BH105" s="89">
        <v>4.6742027256825303E-3</v>
      </c>
    </row>
    <row r="106" spans="1:60" s="82" customFormat="1" ht="10.5">
      <c r="A106" s="82" t="s">
        <v>191</v>
      </c>
      <c r="B106" s="121">
        <v>3.473735807757885</v>
      </c>
      <c r="C106" s="121">
        <v>4.0177079913560139</v>
      </c>
      <c r="D106" s="121">
        <v>4.4419043269016081</v>
      </c>
      <c r="E106" s="121">
        <v>5.5329191990077318</v>
      </c>
      <c r="F106" s="121">
        <v>5.6746959182108672</v>
      </c>
      <c r="G106" s="121">
        <v>6.5660267883565382</v>
      </c>
      <c r="H106" s="121">
        <v>7.0663350564698462</v>
      </c>
      <c r="I106" s="121">
        <v>8.3345677994880578</v>
      </c>
      <c r="J106" s="121">
        <v>8.5956101937867935</v>
      </c>
      <c r="K106" s="121">
        <v>8.7062779584666501</v>
      </c>
      <c r="L106" s="121">
        <v>9.3658595217817222</v>
      </c>
      <c r="M106" s="121">
        <v>9.6507583135799759</v>
      </c>
      <c r="N106" s="121">
        <v>10.370732437732508</v>
      </c>
      <c r="O106" s="121">
        <v>10.816114087623047</v>
      </c>
      <c r="P106" s="121">
        <v>11.250139876067662</v>
      </c>
      <c r="Q106" s="121">
        <v>11.046059712520236</v>
      </c>
      <c r="R106" s="121">
        <v>10.89081317942048</v>
      </c>
      <c r="S106" s="121">
        <v>10.950180420328572</v>
      </c>
      <c r="T106" s="121">
        <v>11.784926522478765</v>
      </c>
      <c r="U106" s="121">
        <v>12.831387880501634</v>
      </c>
      <c r="V106" s="121">
        <v>13.167234825125963</v>
      </c>
      <c r="W106" s="121">
        <v>13.764348589725596</v>
      </c>
      <c r="X106" s="121">
        <v>15.430496096118466</v>
      </c>
      <c r="Y106" s="121">
        <v>17.06612289683083</v>
      </c>
      <c r="Z106" s="121">
        <v>19.438725562572952</v>
      </c>
      <c r="AA106" s="121">
        <v>22.765694281707784</v>
      </c>
      <c r="AB106" s="121">
        <v>24.819425388916383</v>
      </c>
      <c r="AC106" s="121">
        <v>26.893020934975418</v>
      </c>
      <c r="AD106" s="121">
        <v>30.264187755125874</v>
      </c>
      <c r="AE106" s="121">
        <v>33.616459634767232</v>
      </c>
      <c r="AF106" s="121">
        <v>37.2516897163067</v>
      </c>
      <c r="AG106" s="121">
        <v>41.690728004901324</v>
      </c>
      <c r="AH106" s="121">
        <v>43.342970982018407</v>
      </c>
      <c r="AI106" s="121">
        <v>39.452154120372498</v>
      </c>
      <c r="AJ106" s="121">
        <v>41.35961237822999</v>
      </c>
      <c r="AK106" s="121">
        <v>42.380669325973834</v>
      </c>
      <c r="AL106" s="121">
        <v>44.299561194424534</v>
      </c>
      <c r="AM106" s="121">
        <v>47.635685689868353</v>
      </c>
      <c r="AN106" s="121">
        <v>50.839910173347519</v>
      </c>
      <c r="AO106" s="121">
        <v>54.811194725861597</v>
      </c>
      <c r="AP106" s="121">
        <v>56.178551872013614</v>
      </c>
      <c r="AQ106" s="121">
        <v>57.031861650814719</v>
      </c>
      <c r="AR106" s="121">
        <v>59.222437878445632</v>
      </c>
      <c r="AS106" s="121">
        <v>59.750483707136269</v>
      </c>
      <c r="AT106" s="121">
        <v>61.719669986046696</v>
      </c>
      <c r="AU106" s="121">
        <v>65.448811751894524</v>
      </c>
      <c r="AV106" s="121">
        <v>66.80196701175737</v>
      </c>
      <c r="AW106" s="121">
        <v>71.213718397154679</v>
      </c>
      <c r="AX106" s="121">
        <v>71.276142251327471</v>
      </c>
      <c r="AY106" s="121">
        <v>73.1972152190054</v>
      </c>
      <c r="AZ106" s="121">
        <v>74.539953318156549</v>
      </c>
      <c r="BA106" s="121">
        <v>75.780638732461853</v>
      </c>
      <c r="BB106" s="121">
        <v>76.85672240414884</v>
      </c>
      <c r="BC106" s="121">
        <v>78.95732015211712</v>
      </c>
      <c r="BD106" s="121">
        <v>78.770824498125791</v>
      </c>
      <c r="BE106" s="121">
        <v>72.612642782102384</v>
      </c>
      <c r="BF106" s="122">
        <v>73.030581407165201</v>
      </c>
      <c r="BG106" s="89">
        <v>8.5112231983424103E-3</v>
      </c>
      <c r="BH106" s="89">
        <v>8.9544282024691668E-3</v>
      </c>
    </row>
    <row r="107" spans="1:60" s="82" customFormat="1" ht="10.5">
      <c r="A107" s="82" t="s">
        <v>192</v>
      </c>
      <c r="B107" s="121">
        <v>2.8008668872353284</v>
      </c>
      <c r="C107" s="121">
        <v>4.7572883259618957</v>
      </c>
      <c r="D107" s="121">
        <v>6.3730526461037549</v>
      </c>
      <c r="E107" s="121">
        <v>6.429104923759061</v>
      </c>
      <c r="F107" s="121">
        <v>7.3936594836601932</v>
      </c>
      <c r="G107" s="121">
        <v>7.5179815119288946</v>
      </c>
      <c r="H107" s="121">
        <v>6.540979868172494</v>
      </c>
      <c r="I107" s="121">
        <v>6.1912944060083435</v>
      </c>
      <c r="J107" s="121">
        <v>6.3865834005720421</v>
      </c>
      <c r="K107" s="121">
        <v>4.644901066619795</v>
      </c>
      <c r="L107" s="121">
        <v>5.0507298443934383</v>
      </c>
      <c r="M107" s="121">
        <v>2.8610814125054946</v>
      </c>
      <c r="N107" s="121">
        <v>2.9958071194933455</v>
      </c>
      <c r="O107" s="121">
        <v>3.0419858729173259</v>
      </c>
      <c r="P107" s="121">
        <v>3.2082029552815579</v>
      </c>
      <c r="Q107" s="121">
        <v>3.5912446219191678</v>
      </c>
      <c r="R107" s="121">
        <v>3.519058033653764</v>
      </c>
      <c r="S107" s="121">
        <v>3.6733137651119407</v>
      </c>
      <c r="T107" s="121">
        <v>3.7518995281184866</v>
      </c>
      <c r="U107" s="121">
        <v>3.698304236366933</v>
      </c>
      <c r="V107" s="121">
        <v>3.6445723549360696</v>
      </c>
      <c r="W107" s="121">
        <v>3.8622681504734788</v>
      </c>
      <c r="X107" s="121">
        <v>4.2525262102759367</v>
      </c>
      <c r="Y107" s="121">
        <v>4.158111996197456</v>
      </c>
      <c r="Z107" s="121">
        <v>3.8778710120623745</v>
      </c>
      <c r="AA107" s="121">
        <v>4.083917761008915</v>
      </c>
      <c r="AB107" s="121">
        <v>4.0706142678595816</v>
      </c>
      <c r="AC107" s="121">
        <v>4.3572077917222085</v>
      </c>
      <c r="AD107" s="121">
        <v>4.8782727177732186</v>
      </c>
      <c r="AE107" s="121">
        <v>5.349581526273087</v>
      </c>
      <c r="AF107" s="121">
        <v>6.1106256270237633</v>
      </c>
      <c r="AG107" s="121">
        <v>6.8987842411937734</v>
      </c>
      <c r="AH107" s="121">
        <v>7.8371678870928303</v>
      </c>
      <c r="AI107" s="121">
        <v>8.3695914890139882</v>
      </c>
      <c r="AJ107" s="121">
        <v>8.5654313731793437</v>
      </c>
      <c r="AK107" s="121">
        <v>9.647508094740683</v>
      </c>
      <c r="AL107" s="121">
        <v>10.791857716776255</v>
      </c>
      <c r="AM107" s="121">
        <v>11.689777440680052</v>
      </c>
      <c r="AN107" s="121">
        <v>12.480721208724013</v>
      </c>
      <c r="AO107" s="121">
        <v>15.072793284163415</v>
      </c>
      <c r="AP107" s="121">
        <v>15.879824819300167</v>
      </c>
      <c r="AQ107" s="121">
        <v>14.421196652558487</v>
      </c>
      <c r="AR107" s="121">
        <v>15.605152543976041</v>
      </c>
      <c r="AS107" s="121">
        <v>19.084949101563318</v>
      </c>
      <c r="AT107" s="121">
        <v>19.333664396048356</v>
      </c>
      <c r="AU107" s="121">
        <v>22.108238221633265</v>
      </c>
      <c r="AV107" s="121">
        <v>24.189008400778398</v>
      </c>
      <c r="AW107" s="121">
        <v>25.104734472066639</v>
      </c>
      <c r="AX107" s="121">
        <v>26.244235607789498</v>
      </c>
      <c r="AY107" s="121">
        <v>28.716243388720223</v>
      </c>
      <c r="AZ107" s="121">
        <v>32.329900968614901</v>
      </c>
      <c r="BA107" s="121">
        <v>34.582327219543131</v>
      </c>
      <c r="BB107" s="121">
        <v>36.834832482750087</v>
      </c>
      <c r="BC107" s="121">
        <v>40.938086077442534</v>
      </c>
      <c r="BD107" s="121">
        <v>45.003020481784404</v>
      </c>
      <c r="BE107" s="121">
        <v>43.381379216099354</v>
      </c>
      <c r="BF107" s="122">
        <v>44.03809015370242</v>
      </c>
      <c r="BG107" s="89">
        <v>1.7919283652133133E-2</v>
      </c>
      <c r="BH107" s="89">
        <v>6.1746996415365629E-2</v>
      </c>
    </row>
    <row r="108" spans="1:60" s="82" customFormat="1" ht="10.5">
      <c r="A108" s="82" t="s">
        <v>193</v>
      </c>
      <c r="B108" s="121">
        <v>10.018202117407837</v>
      </c>
      <c r="C108" s="121">
        <v>10.353729372046407</v>
      </c>
      <c r="D108" s="121">
        <v>10.941380037504212</v>
      </c>
      <c r="E108" s="121">
        <v>11.464234437468466</v>
      </c>
      <c r="F108" s="121">
        <v>11.860140437019925</v>
      </c>
      <c r="G108" s="121">
        <v>12.337734550033476</v>
      </c>
      <c r="H108" s="121">
        <v>13.189341687700544</v>
      </c>
      <c r="I108" s="121">
        <v>13.588359588122406</v>
      </c>
      <c r="J108" s="121">
        <v>13.674776282768217</v>
      </c>
      <c r="K108" s="121">
        <v>14.306019666206103</v>
      </c>
      <c r="L108" s="121">
        <v>14.115678547999666</v>
      </c>
      <c r="M108" s="121">
        <v>14.727878360853525</v>
      </c>
      <c r="N108" s="121">
        <v>15.185774529780941</v>
      </c>
      <c r="O108" s="121">
        <v>15.751606581354459</v>
      </c>
      <c r="P108" s="121">
        <v>16.69844530264545</v>
      </c>
      <c r="Q108" s="121">
        <v>17.503485117428056</v>
      </c>
      <c r="R108" s="121">
        <v>17.778861802574731</v>
      </c>
      <c r="S108" s="121">
        <v>18.241233183582874</v>
      </c>
      <c r="T108" s="121">
        <v>18.588313842326919</v>
      </c>
      <c r="U108" s="121">
        <v>18.950527809497544</v>
      </c>
      <c r="V108" s="121">
        <v>19.437519538736165</v>
      </c>
      <c r="W108" s="121">
        <v>19.528991348196872</v>
      </c>
      <c r="X108" s="121">
        <v>18.648539504083775</v>
      </c>
      <c r="Y108" s="121">
        <v>18.603845496944171</v>
      </c>
      <c r="Z108" s="121">
        <v>17.785675849984703</v>
      </c>
      <c r="AA108" s="121">
        <v>17.095917524530158</v>
      </c>
      <c r="AB108" s="121">
        <v>16.110722287760339</v>
      </c>
      <c r="AC108" s="121">
        <v>14.26106679346846</v>
      </c>
      <c r="AD108" s="121">
        <v>13.292581192350603</v>
      </c>
      <c r="AE108" s="121">
        <v>12.453251526685539</v>
      </c>
      <c r="AF108" s="121">
        <v>12.046631188596253</v>
      </c>
      <c r="AG108" s="121">
        <v>11.016611344478866</v>
      </c>
      <c r="AH108" s="121">
        <v>10.706662041816008</v>
      </c>
      <c r="AI108" s="121">
        <v>10.100946893242778</v>
      </c>
      <c r="AJ108" s="121">
        <v>10.507814969937865</v>
      </c>
      <c r="AK108" s="121">
        <v>11.038386493516455</v>
      </c>
      <c r="AL108" s="121">
        <v>11.122811084016263</v>
      </c>
      <c r="AM108" s="121">
        <v>10.680480359583866</v>
      </c>
      <c r="AN108" s="121">
        <v>11.099552739980513</v>
      </c>
      <c r="AO108" s="121">
        <v>11.126359081246077</v>
      </c>
      <c r="AP108" s="121">
        <v>11.443836980762546</v>
      </c>
      <c r="AQ108" s="121">
        <v>11.785222507176288</v>
      </c>
      <c r="AR108" s="121">
        <v>11.403200705194532</v>
      </c>
      <c r="AS108" s="121">
        <v>11.796534290279693</v>
      </c>
      <c r="AT108" s="121">
        <v>10.644363851241748</v>
      </c>
      <c r="AU108" s="121">
        <v>11.637004685371421</v>
      </c>
      <c r="AV108" s="121">
        <v>11.428953868164369</v>
      </c>
      <c r="AW108" s="121">
        <v>11.909717439528565</v>
      </c>
      <c r="AX108" s="121">
        <v>11.590970607576109</v>
      </c>
      <c r="AY108" s="121">
        <v>12.278293829137475</v>
      </c>
      <c r="AZ108" s="121">
        <v>12.520115058863555</v>
      </c>
      <c r="BA108" s="121">
        <v>13.574394728425043</v>
      </c>
      <c r="BB108" s="121">
        <v>15.4550752063428</v>
      </c>
      <c r="BC108" s="121">
        <v>16.251895012629038</v>
      </c>
      <c r="BD108" s="121">
        <v>16.868219706599472</v>
      </c>
      <c r="BE108" s="121">
        <v>17.416809062540537</v>
      </c>
      <c r="BF108" s="122">
        <v>17.53402430884563</v>
      </c>
      <c r="BG108" s="89">
        <v>9.4881713679961788E-3</v>
      </c>
      <c r="BH108" s="89">
        <v>4.3728427914055734E-2</v>
      </c>
    </row>
    <row r="109" spans="1:60" s="82" customFormat="1" ht="10.5">
      <c r="A109" s="93" t="s">
        <v>194</v>
      </c>
      <c r="B109" s="123">
        <v>10.568939097661689</v>
      </c>
      <c r="C109" s="123">
        <v>11.205203585144529</v>
      </c>
      <c r="D109" s="123">
        <v>11.449351905614259</v>
      </c>
      <c r="E109" s="123">
        <v>12.035603745118543</v>
      </c>
      <c r="F109" s="123">
        <v>13.336900500700189</v>
      </c>
      <c r="G109" s="123">
        <v>14.800382781533191</v>
      </c>
      <c r="H109" s="123">
        <v>15.83439104832288</v>
      </c>
      <c r="I109" s="123">
        <v>16.390102868641296</v>
      </c>
      <c r="J109" s="123">
        <v>17.29617936381371</v>
      </c>
      <c r="K109" s="123">
        <v>17.297810320908631</v>
      </c>
      <c r="L109" s="123">
        <v>17.570406791695028</v>
      </c>
      <c r="M109" s="123">
        <v>18.056029372697616</v>
      </c>
      <c r="N109" s="123">
        <v>18.734097773403374</v>
      </c>
      <c r="O109" s="123">
        <v>19.642063804515505</v>
      </c>
      <c r="P109" s="123">
        <v>20.169357621085126</v>
      </c>
      <c r="Q109" s="123">
        <v>19.910642248156936</v>
      </c>
      <c r="R109" s="123">
        <v>19.689180469654758</v>
      </c>
      <c r="S109" s="123">
        <v>19.520980076119546</v>
      </c>
      <c r="T109" s="123">
        <v>19.998997361276086</v>
      </c>
      <c r="U109" s="123">
        <v>21.015709759992863</v>
      </c>
      <c r="V109" s="123">
        <v>21.61732135935031</v>
      </c>
      <c r="W109" s="123">
        <v>22.072822435570149</v>
      </c>
      <c r="X109" s="123">
        <v>22.855845331726805</v>
      </c>
      <c r="Y109" s="123">
        <v>24.04429718857854</v>
      </c>
      <c r="Z109" s="123">
        <v>24.845959925860765</v>
      </c>
      <c r="AA109" s="123">
        <v>25.407601331836709</v>
      </c>
      <c r="AB109" s="123">
        <v>26.117862116438754</v>
      </c>
      <c r="AC109" s="123">
        <v>26.890211815379875</v>
      </c>
      <c r="AD109" s="123">
        <v>27.878291571979474</v>
      </c>
      <c r="AE109" s="123">
        <v>28.958808002939918</v>
      </c>
      <c r="AF109" s="123">
        <v>30.019591455519574</v>
      </c>
      <c r="AG109" s="123">
        <v>30.995470143699677</v>
      </c>
      <c r="AH109" s="123">
        <v>31.508697090897201</v>
      </c>
      <c r="AI109" s="123">
        <v>31.032169677856878</v>
      </c>
      <c r="AJ109" s="123">
        <v>31.761868639846419</v>
      </c>
      <c r="AK109" s="123">
        <v>32.523436394253501</v>
      </c>
      <c r="AL109" s="123">
        <v>33.181999519681852</v>
      </c>
      <c r="AM109" s="123">
        <v>34.381521704732705</v>
      </c>
      <c r="AN109" s="123">
        <v>36.798533261833647</v>
      </c>
      <c r="AO109" s="123">
        <v>39.959305766428905</v>
      </c>
      <c r="AP109" s="123">
        <v>42.577650189768832</v>
      </c>
      <c r="AQ109" s="123">
        <v>44.588458371065101</v>
      </c>
      <c r="AR109" s="123">
        <v>46.852896666941312</v>
      </c>
      <c r="AS109" s="123">
        <v>47.699998851662436</v>
      </c>
      <c r="AT109" s="123">
        <v>48.27885992490873</v>
      </c>
      <c r="AU109" s="123">
        <v>50.883025985150233</v>
      </c>
      <c r="AV109" s="123">
        <v>52.977200081874088</v>
      </c>
      <c r="AW109" s="123">
        <v>54.211027182206038</v>
      </c>
      <c r="AX109" s="123">
        <v>55.163262700343559</v>
      </c>
      <c r="AY109" s="123">
        <v>56.16553502276868</v>
      </c>
      <c r="AZ109" s="123">
        <v>56.630995191487671</v>
      </c>
      <c r="BA109" s="123">
        <v>57.348535323118462</v>
      </c>
      <c r="BB109" s="123">
        <v>58.693700080902232</v>
      </c>
      <c r="BC109" s="123">
        <v>60.457610739217365</v>
      </c>
      <c r="BD109" s="123">
        <v>61.566760620539981</v>
      </c>
      <c r="BE109" s="123">
        <v>60.417147740789694</v>
      </c>
      <c r="BF109" s="123">
        <v>63.649673765802618</v>
      </c>
      <c r="BG109" s="92">
        <v>5.6389763837929818E-2</v>
      </c>
      <c r="BH109" s="92">
        <v>1.8522712685437037E-2</v>
      </c>
    </row>
    <row r="110" spans="1:60" s="82" customFormat="1" ht="10.5">
      <c r="A110" s="94"/>
      <c r="B110" s="122"/>
      <c r="C110" s="122"/>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95"/>
      <c r="BH110" s="95"/>
    </row>
    <row r="111" spans="1:60" s="82" customFormat="1" ht="10.5">
      <c r="A111" s="96" t="s">
        <v>195</v>
      </c>
      <c r="B111" s="124">
        <v>46.696702688943724</v>
      </c>
      <c r="C111" s="124">
        <v>48.202507378927805</v>
      </c>
      <c r="D111" s="124">
        <v>48.998677293098659</v>
      </c>
      <c r="E111" s="124">
        <v>50.897680738286795</v>
      </c>
      <c r="F111" s="124">
        <v>53.202387089954463</v>
      </c>
      <c r="G111" s="124">
        <v>55.443864529690593</v>
      </c>
      <c r="H111" s="124">
        <v>56.556109417572785</v>
      </c>
      <c r="I111" s="124">
        <v>58.41165445462466</v>
      </c>
      <c r="J111" s="124">
        <v>60.631041278026245</v>
      </c>
      <c r="K111" s="124">
        <v>59.842062764132145</v>
      </c>
      <c r="L111" s="124">
        <v>59.019119139057892</v>
      </c>
      <c r="M111" s="124">
        <v>61.044689533147455</v>
      </c>
      <c r="N111" s="124">
        <v>62.168687110992281</v>
      </c>
      <c r="O111" s="124">
        <v>63.557873167463526</v>
      </c>
      <c r="P111" s="124">
        <v>64.600318653451467</v>
      </c>
      <c r="Q111" s="124">
        <v>62.936335132842956</v>
      </c>
      <c r="R111" s="124">
        <v>61.580451950112163</v>
      </c>
      <c r="S111" s="124">
        <v>60.176786067849079</v>
      </c>
      <c r="T111" s="124">
        <v>60.081655417674263</v>
      </c>
      <c r="U111" s="124">
        <v>61.838824531958934</v>
      </c>
      <c r="V111" s="124">
        <v>62.304460853394303</v>
      </c>
      <c r="W111" s="124">
        <v>62.547710300756179</v>
      </c>
      <c r="X111" s="124">
        <v>63.551211535001592</v>
      </c>
      <c r="Y111" s="124">
        <v>64.762277706100363</v>
      </c>
      <c r="Z111" s="124">
        <v>64.857592768509377</v>
      </c>
      <c r="AA111" s="124">
        <v>64.55721983168884</v>
      </c>
      <c r="AB111" s="124">
        <v>63.976293355807996</v>
      </c>
      <c r="AC111" s="124">
        <v>63.387946159270165</v>
      </c>
      <c r="AD111" s="124">
        <v>62.939559998601538</v>
      </c>
      <c r="AE111" s="124">
        <v>62.824893159092582</v>
      </c>
      <c r="AF111" s="124">
        <v>63.331319472876956</v>
      </c>
      <c r="AG111" s="124">
        <v>64.242575226442298</v>
      </c>
      <c r="AH111" s="124">
        <v>64.013749652121405</v>
      </c>
      <c r="AI111" s="124">
        <v>63.568446491092445</v>
      </c>
      <c r="AJ111" s="124">
        <v>63.830798456131838</v>
      </c>
      <c r="AK111" s="124">
        <v>64.558932832381245</v>
      </c>
      <c r="AL111" s="124">
        <v>64.366831382416137</v>
      </c>
      <c r="AM111" s="124">
        <v>64.955499918880705</v>
      </c>
      <c r="AN111" s="124">
        <v>66.431963364210475</v>
      </c>
      <c r="AO111" s="124">
        <v>68.8438468461501</v>
      </c>
      <c r="AP111" s="124">
        <v>70.176464045137465</v>
      </c>
      <c r="AQ111" s="124">
        <v>71.280290487903045</v>
      </c>
      <c r="AR111" s="124">
        <v>72.583095651593325</v>
      </c>
      <c r="AS111" s="124">
        <v>72.520842667391719</v>
      </c>
      <c r="AT111" s="124">
        <v>70.552282459280818</v>
      </c>
      <c r="AU111" s="124">
        <v>73.106825861559315</v>
      </c>
      <c r="AV111" s="124">
        <v>73.976620434539697</v>
      </c>
      <c r="AW111" s="124">
        <v>74.120208703465281</v>
      </c>
      <c r="AX111" s="124">
        <v>74.542242698740083</v>
      </c>
      <c r="AY111" s="124">
        <v>74.485689349512697</v>
      </c>
      <c r="AZ111" s="124">
        <v>74.283787676959008</v>
      </c>
      <c r="BA111" s="124">
        <v>74.480769725663464</v>
      </c>
      <c r="BB111" s="124">
        <v>75.073830660278148</v>
      </c>
      <c r="BC111" s="124">
        <v>76.307915715297895</v>
      </c>
      <c r="BD111" s="124">
        <v>76.146641230686825</v>
      </c>
      <c r="BE111" s="124">
        <v>72.365788096189831</v>
      </c>
      <c r="BF111" s="124">
        <v>75.606432078636516</v>
      </c>
      <c r="BG111" s="98">
        <v>4.7643851921688629E-2</v>
      </c>
      <c r="BH111" s="98">
        <v>2.1816019141596144E-3</v>
      </c>
    </row>
    <row r="112" spans="1:60" s="82" customFormat="1" ht="10.5">
      <c r="A112" s="82" t="s">
        <v>196</v>
      </c>
      <c r="B112" s="121">
        <v>127.69320909236053</v>
      </c>
      <c r="C112" s="121">
        <v>132.34753084885065</v>
      </c>
      <c r="D112" s="121">
        <v>135.99370418685618</v>
      </c>
      <c r="E112" s="121">
        <v>143.34456362750223</v>
      </c>
      <c r="F112" s="121">
        <v>151.09468270398983</v>
      </c>
      <c r="G112" s="121">
        <v>157.77675478060559</v>
      </c>
      <c r="H112" s="121">
        <v>160.26553117456427</v>
      </c>
      <c r="I112" s="121">
        <v>166.51337705588131</v>
      </c>
      <c r="J112" s="121">
        <v>174.06918608122581</v>
      </c>
      <c r="K112" s="121">
        <v>170.04057536447124</v>
      </c>
      <c r="L112" s="121">
        <v>164.8615296955239</v>
      </c>
      <c r="M112" s="121">
        <v>171.8970025961203</v>
      </c>
      <c r="N112" s="121">
        <v>174.15164820180834</v>
      </c>
      <c r="O112" s="121">
        <v>177.95236604570249</v>
      </c>
      <c r="P112" s="121">
        <v>181.15727260735832</v>
      </c>
      <c r="Q112" s="121">
        <v>174.88272867196969</v>
      </c>
      <c r="R112" s="121">
        <v>169.62984513161348</v>
      </c>
      <c r="S112" s="121">
        <v>163.25104676439079</v>
      </c>
      <c r="T112" s="121">
        <v>162.3496366199002</v>
      </c>
      <c r="U112" s="121">
        <v>168.3781726702135</v>
      </c>
      <c r="V112" s="121">
        <v>169.79738586733703</v>
      </c>
      <c r="W112" s="121">
        <v>170.56814778700758</v>
      </c>
      <c r="X112" s="121">
        <v>173.99245967763741</v>
      </c>
      <c r="Y112" s="121">
        <v>178.43361923570055</v>
      </c>
      <c r="Z112" s="121">
        <v>180.22048792887301</v>
      </c>
      <c r="AA112" s="121">
        <v>179.81610365093113</v>
      </c>
      <c r="AB112" s="121">
        <v>179.85207327938141</v>
      </c>
      <c r="AC112" s="121">
        <v>180.05408216619779</v>
      </c>
      <c r="AD112" s="121">
        <v>181.21291453850179</v>
      </c>
      <c r="AE112" s="121">
        <v>182.81549210598573</v>
      </c>
      <c r="AF112" s="121">
        <v>186.26715144930179</v>
      </c>
      <c r="AG112" s="121">
        <v>191.02142483467438</v>
      </c>
      <c r="AH112" s="121">
        <v>191.57730585815654</v>
      </c>
      <c r="AI112" s="121">
        <v>190.82710222184417</v>
      </c>
      <c r="AJ112" s="121">
        <v>192.17083634022734</v>
      </c>
      <c r="AK112" s="121">
        <v>194.08743226513951</v>
      </c>
      <c r="AL112" s="121">
        <v>191.29266787836067</v>
      </c>
      <c r="AM112" s="121">
        <v>191.70771855594114</v>
      </c>
      <c r="AN112" s="121">
        <v>191.97279532327101</v>
      </c>
      <c r="AO112" s="121">
        <v>194.09156244522299</v>
      </c>
      <c r="AP112" s="121">
        <v>193.76833953734811</v>
      </c>
      <c r="AQ112" s="121">
        <v>192.79632665807472</v>
      </c>
      <c r="AR112" s="121">
        <v>192.49133319141615</v>
      </c>
      <c r="AS112" s="121">
        <v>188.92615463273671</v>
      </c>
      <c r="AT112" s="121">
        <v>178.60229358606588</v>
      </c>
      <c r="AU112" s="121">
        <v>183.98587300943913</v>
      </c>
      <c r="AV112" s="121">
        <v>180.99196692797477</v>
      </c>
      <c r="AW112" s="121">
        <v>178.17248468925419</v>
      </c>
      <c r="AX112" s="121">
        <v>178.69145140878237</v>
      </c>
      <c r="AY112" s="121">
        <v>176.01608966537873</v>
      </c>
      <c r="AZ112" s="121">
        <v>175.41066775726122</v>
      </c>
      <c r="BA112" s="121">
        <v>175.01814362698804</v>
      </c>
      <c r="BB112" s="121">
        <v>175.43673588793118</v>
      </c>
      <c r="BC112" s="121">
        <v>177.25922016458193</v>
      </c>
      <c r="BD112" s="121">
        <v>174.653835683766</v>
      </c>
      <c r="BE112" s="121">
        <v>161.28202908841411</v>
      </c>
      <c r="BF112" s="122">
        <v>167.91723092870905</v>
      </c>
      <c r="BG112" s="89">
        <v>4.3992806194354195E-2</v>
      </c>
      <c r="BH112" s="89">
        <v>-7.4701054004613354E-3</v>
      </c>
    </row>
    <row r="113" spans="1:60" s="82" customFormat="1" ht="10.5">
      <c r="A113" s="82" t="s">
        <v>197</v>
      </c>
      <c r="B113" s="121">
        <v>18.521987428848124</v>
      </c>
      <c r="C113" s="121">
        <v>19.250938343025574</v>
      </c>
      <c r="D113" s="121">
        <v>19.420696844521338</v>
      </c>
      <c r="E113" s="121">
        <v>19.855682365246334</v>
      </c>
      <c r="F113" s="121">
        <v>20.741212909563615</v>
      </c>
      <c r="G113" s="121">
        <v>21.922783002920092</v>
      </c>
      <c r="H113" s="121">
        <v>22.984635540219646</v>
      </c>
      <c r="I113" s="121">
        <v>23.820983136836414</v>
      </c>
      <c r="J113" s="121">
        <v>24.741327031257093</v>
      </c>
      <c r="K113" s="121">
        <v>25.363786795992603</v>
      </c>
      <c r="L113" s="121">
        <v>26.267662816001199</v>
      </c>
      <c r="M113" s="121">
        <v>27.11640614094328</v>
      </c>
      <c r="N113" s="121">
        <v>28.264251812122811</v>
      </c>
      <c r="O113" s="121">
        <v>29.297519987595507</v>
      </c>
      <c r="P113" s="121">
        <v>30.074282523056308</v>
      </c>
      <c r="Q113" s="121">
        <v>30.181983630730869</v>
      </c>
      <c r="R113" s="121">
        <v>30.324693950139572</v>
      </c>
      <c r="S113" s="121">
        <v>30.702280835518426</v>
      </c>
      <c r="T113" s="121">
        <v>31.179780492723701</v>
      </c>
      <c r="U113" s="121">
        <v>32.091869404534016</v>
      </c>
      <c r="V113" s="121">
        <v>32.386743294599761</v>
      </c>
      <c r="W113" s="121">
        <v>32.867656539270577</v>
      </c>
      <c r="X113" s="121">
        <v>33.601001791105844</v>
      </c>
      <c r="Y113" s="121">
        <v>34.332028596431741</v>
      </c>
      <c r="Z113" s="121">
        <v>34.350396500590755</v>
      </c>
      <c r="AA113" s="121">
        <v>34.421464143780113</v>
      </c>
      <c r="AB113" s="121">
        <v>33.987681330324193</v>
      </c>
      <c r="AC113" s="121">
        <v>33.47367776071566</v>
      </c>
      <c r="AD113" s="121">
        <v>32.871436604893603</v>
      </c>
      <c r="AE113" s="121">
        <v>32.567687296419017</v>
      </c>
      <c r="AF113" s="121">
        <v>32.577518158111566</v>
      </c>
      <c r="AG113" s="121">
        <v>32.775370084665283</v>
      </c>
      <c r="AH113" s="121">
        <v>32.593854347033378</v>
      </c>
      <c r="AI113" s="121">
        <v>32.456466590770823</v>
      </c>
      <c r="AJ113" s="121">
        <v>32.679725005448915</v>
      </c>
      <c r="AK113" s="121">
        <v>33.304701650288841</v>
      </c>
      <c r="AL113" s="121">
        <v>33.949997304909047</v>
      </c>
      <c r="AM113" s="121">
        <v>34.779714760479841</v>
      </c>
      <c r="AN113" s="121">
        <v>36.737520083784219</v>
      </c>
      <c r="AO113" s="121">
        <v>39.403457236426433</v>
      </c>
      <c r="AP113" s="121">
        <v>41.306511348963852</v>
      </c>
      <c r="AQ113" s="121">
        <v>43.07182402520634</v>
      </c>
      <c r="AR113" s="121">
        <v>44.910259987772335</v>
      </c>
      <c r="AS113" s="121">
        <v>45.812604867768243</v>
      </c>
      <c r="AT113" s="121">
        <v>45.922733236560063</v>
      </c>
      <c r="AU113" s="121">
        <v>48.00510027454817</v>
      </c>
      <c r="AV113" s="121">
        <v>49.913251766416806</v>
      </c>
      <c r="AW113" s="121">
        <v>50.878808076609502</v>
      </c>
      <c r="AX113" s="121">
        <v>51.424200709238512</v>
      </c>
      <c r="AY113" s="121">
        <v>52.087627490951121</v>
      </c>
      <c r="AZ113" s="121">
        <v>52.100371460632488</v>
      </c>
      <c r="BA113" s="121">
        <v>52.557873905374031</v>
      </c>
      <c r="BB113" s="121">
        <v>53.324357513656018</v>
      </c>
      <c r="BC113" s="121">
        <v>54.570522781432352</v>
      </c>
      <c r="BD113" s="121">
        <v>55.076158261785608</v>
      </c>
      <c r="BE113" s="121">
        <v>53.482104106920652</v>
      </c>
      <c r="BF113" s="122">
        <v>56.171623199703113</v>
      </c>
      <c r="BG113" s="89">
        <v>5.3165708386852639E-2</v>
      </c>
      <c r="BH113" s="89">
        <v>1.1882560318072111E-2</v>
      </c>
    </row>
    <row r="114" spans="1:60" s="82" customFormat="1" ht="10.5">
      <c r="A114" s="99" t="s">
        <v>198</v>
      </c>
      <c r="B114" s="125">
        <v>94.463338032911153</v>
      </c>
      <c r="C114" s="125">
        <v>96.960553696388928</v>
      </c>
      <c r="D114" s="125">
        <v>99.617283076651972</v>
      </c>
      <c r="E114" s="125">
        <v>105.99004359374167</v>
      </c>
      <c r="F114" s="125">
        <v>114.01272977525805</v>
      </c>
      <c r="G114" s="125">
        <v>121.58298569239973</v>
      </c>
      <c r="H114" s="125">
        <v>124.63817347172781</v>
      </c>
      <c r="I114" s="125">
        <v>130.56830730887103</v>
      </c>
      <c r="J114" s="125">
        <v>137.14810737283872</v>
      </c>
      <c r="K114" s="125">
        <v>134.98521837714668</v>
      </c>
      <c r="L114" s="125">
        <v>133.51933857960532</v>
      </c>
      <c r="M114" s="125">
        <v>141.13610156563726</v>
      </c>
      <c r="N114" s="125">
        <v>142.52631759245301</v>
      </c>
      <c r="O114" s="125">
        <v>147.65397472683898</v>
      </c>
      <c r="P114" s="125">
        <v>152.35335488352217</v>
      </c>
      <c r="Q114" s="125">
        <v>149.38684794415701</v>
      </c>
      <c r="R114" s="125">
        <v>144.6001534105765</v>
      </c>
      <c r="S114" s="125">
        <v>140.76757748081073</v>
      </c>
      <c r="T114" s="125">
        <v>141.02901521562069</v>
      </c>
      <c r="U114" s="125">
        <v>144.94059339070836</v>
      </c>
      <c r="V114" s="125">
        <v>149.11091812172279</v>
      </c>
      <c r="W114" s="125">
        <v>150.84528271788355</v>
      </c>
      <c r="X114" s="125">
        <v>153.54832034633702</v>
      </c>
      <c r="Y114" s="125">
        <v>154.39512717590245</v>
      </c>
      <c r="Z114" s="125">
        <v>154.33106632415991</v>
      </c>
      <c r="AA114" s="125">
        <v>150.67465856735882</v>
      </c>
      <c r="AB114" s="125">
        <v>149.57733069386055</v>
      </c>
      <c r="AC114" s="125">
        <v>146.29544664689959</v>
      </c>
      <c r="AD114" s="125">
        <v>144.79914821066603</v>
      </c>
      <c r="AE114" s="125">
        <v>143.91873089263234</v>
      </c>
      <c r="AF114" s="125">
        <v>147.2190850910504</v>
      </c>
      <c r="AG114" s="125">
        <v>151.57238019572284</v>
      </c>
      <c r="AH114" s="125">
        <v>150.91923348964963</v>
      </c>
      <c r="AI114" s="125">
        <v>152.41444011531735</v>
      </c>
      <c r="AJ114" s="125">
        <v>151.5808914320431</v>
      </c>
      <c r="AK114" s="125">
        <v>152.01779024077788</v>
      </c>
      <c r="AL114" s="125">
        <v>154.89758513349955</v>
      </c>
      <c r="AM114" s="125">
        <v>153.52277220722303</v>
      </c>
      <c r="AN114" s="125">
        <v>155.96952445664476</v>
      </c>
      <c r="AO114" s="125">
        <v>157.58507354516988</v>
      </c>
      <c r="AP114" s="125">
        <v>157.16682921465335</v>
      </c>
      <c r="AQ114" s="125">
        <v>157.85999512678887</v>
      </c>
      <c r="AR114" s="125">
        <v>155.45345025250299</v>
      </c>
      <c r="AS114" s="125">
        <v>154.36631245441228</v>
      </c>
      <c r="AT114" s="125">
        <v>144.98773579236479</v>
      </c>
      <c r="AU114" s="125">
        <v>150.39494500460853</v>
      </c>
      <c r="AV114" s="125">
        <v>145.75548500788344</v>
      </c>
      <c r="AW114" s="125">
        <v>143.95299614003713</v>
      </c>
      <c r="AX114" s="125">
        <v>142.43794309503934</v>
      </c>
      <c r="AY114" s="125">
        <v>137.08302409222466</v>
      </c>
      <c r="AZ114" s="125">
        <v>138.53698404973608</v>
      </c>
      <c r="BA114" s="125">
        <v>139.82064133622427</v>
      </c>
      <c r="BB114" s="125">
        <v>140.94676520168119</v>
      </c>
      <c r="BC114" s="125">
        <v>141.2051658519498</v>
      </c>
      <c r="BD114" s="125">
        <v>138.81244811448445</v>
      </c>
      <c r="BE114" s="125">
        <v>128.19309544039908</v>
      </c>
      <c r="BF114" s="123">
        <v>135.01157932902632</v>
      </c>
      <c r="BG114" s="101">
        <v>5.6074616201596372E-2</v>
      </c>
      <c r="BH114" s="101">
        <v>-7.6277509165840751E-3</v>
      </c>
    </row>
    <row r="115" spans="1:60" s="82" customFormat="1" ht="10.5">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2"/>
      <c r="BG115" s="89"/>
      <c r="BH115" s="89"/>
    </row>
    <row r="116" spans="1:60" s="82" customFormat="1" ht="10.5">
      <c r="A116" s="82" t="s">
        <v>199</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2"/>
      <c r="BG116" s="89"/>
      <c r="BH116" s="89"/>
    </row>
    <row r="117" spans="1:60" ht="11.15" customHeight="1">
      <c r="A117" s="82" t="s">
        <v>219</v>
      </c>
      <c r="BD117" s="80"/>
      <c r="BE117" s="80"/>
      <c r="BF117" s="80"/>
    </row>
    <row r="118" spans="1:60" ht="11.15" customHeight="1">
      <c r="A118" s="82" t="s">
        <v>220</v>
      </c>
      <c r="BD118" s="80"/>
      <c r="BE118" s="80"/>
      <c r="BF118" s="80"/>
    </row>
    <row r="119" spans="1:60" ht="11.15" customHeight="1">
      <c r="A119" s="102" t="s">
        <v>202</v>
      </c>
      <c r="BD119" s="80"/>
      <c r="BE119" s="80"/>
      <c r="BF119" s="80"/>
    </row>
    <row r="120" spans="1:60" ht="11.15" customHeight="1">
      <c r="A120" s="103" t="s">
        <v>203</v>
      </c>
      <c r="BD120" s="80"/>
      <c r="BE120" s="80"/>
      <c r="BF120" s="80"/>
    </row>
    <row r="121" spans="1:60" ht="11.15" customHeight="1">
      <c r="A121" s="82" t="s">
        <v>204</v>
      </c>
      <c r="BD121" s="80"/>
      <c r="BE121" s="80"/>
      <c r="BF121" s="80"/>
    </row>
    <row r="122" spans="1:60" ht="11.15" customHeight="1"/>
    <row r="123" spans="1:60" ht="11.15" customHeight="1"/>
    <row r="124" spans="1:60" ht="11.15" customHeight="1"/>
    <row r="125" spans="1:60" ht="11.15" customHeight="1"/>
    <row r="126" spans="1:60" ht="11.15" customHeight="1"/>
    <row r="127" spans="1:60" ht="11.15" customHeight="1"/>
    <row r="128" spans="1:60" ht="11.15" customHeight="1"/>
    <row r="129" ht="11.15" customHeight="1"/>
  </sheetData>
  <conditionalFormatting sqref="BG4:BH4 BG61:BH66">
    <cfRule type="cellIs" dxfId="685" priority="33" operator="lessThanOrEqual">
      <formula>0</formula>
    </cfRule>
    <cfRule type="cellIs" dxfId="684" priority="34" operator="greaterThan">
      <formula>0</formula>
    </cfRule>
  </conditionalFormatting>
  <conditionalFormatting sqref="BG33:BH40 BG5:BH22 BG47:BH47 BG49:BH53 BG69:BH77 BG80:BH88 BG91:BH105 BG107:BH108 BG55:BH56">
    <cfRule type="cellIs" dxfId="683" priority="31" operator="lessThanOrEqual">
      <formula>0</formula>
    </cfRule>
    <cfRule type="cellIs" dxfId="682" priority="32" operator="greaterThan">
      <formula>0</formula>
    </cfRule>
  </conditionalFormatting>
  <conditionalFormatting sqref="BG23:BH32">
    <cfRule type="cellIs" dxfId="681" priority="29" operator="lessThanOrEqual">
      <formula>0</formula>
    </cfRule>
    <cfRule type="cellIs" dxfId="680" priority="30" operator="greaterThan">
      <formula>0</formula>
    </cfRule>
  </conditionalFormatting>
  <conditionalFormatting sqref="BG46:BH46">
    <cfRule type="cellIs" dxfId="679" priority="25" operator="lessThanOrEqual">
      <formula>0</formula>
    </cfRule>
    <cfRule type="cellIs" dxfId="678" priority="26" operator="greaterThan">
      <formula>0</formula>
    </cfRule>
  </conditionalFormatting>
  <conditionalFormatting sqref="BG41:BH45">
    <cfRule type="cellIs" dxfId="677" priority="27" operator="lessThanOrEqual">
      <formula>0</formula>
    </cfRule>
    <cfRule type="cellIs" dxfId="676" priority="28" operator="greaterThan">
      <formula>0</formula>
    </cfRule>
  </conditionalFormatting>
  <conditionalFormatting sqref="BG111:BH111">
    <cfRule type="cellIs" dxfId="675" priority="23" operator="lessThanOrEqual">
      <formula>0</formula>
    </cfRule>
    <cfRule type="cellIs" dxfId="674" priority="24" operator="greaterThan">
      <formula>0</formula>
    </cfRule>
  </conditionalFormatting>
  <conditionalFormatting sqref="BG57:BH58">
    <cfRule type="cellIs" dxfId="673" priority="21" operator="lessThanOrEqual">
      <formula>0</formula>
    </cfRule>
    <cfRule type="cellIs" dxfId="672" priority="22" operator="greaterThan">
      <formula>0</formula>
    </cfRule>
  </conditionalFormatting>
  <conditionalFormatting sqref="BG67:BH68">
    <cfRule type="cellIs" dxfId="671" priority="19" operator="lessThanOrEqual">
      <formula>0</formula>
    </cfRule>
    <cfRule type="cellIs" dxfId="670" priority="20" operator="greaterThan">
      <formula>0</formula>
    </cfRule>
  </conditionalFormatting>
  <conditionalFormatting sqref="BG78:BH79">
    <cfRule type="cellIs" dxfId="669" priority="17" operator="lessThanOrEqual">
      <formula>0</formula>
    </cfRule>
    <cfRule type="cellIs" dxfId="668" priority="18" operator="greaterThan">
      <formula>0</formula>
    </cfRule>
  </conditionalFormatting>
  <conditionalFormatting sqref="BG89:BH90">
    <cfRule type="cellIs" dxfId="667" priority="15" operator="lessThanOrEqual">
      <formula>0</formula>
    </cfRule>
    <cfRule type="cellIs" dxfId="666" priority="16" operator="greaterThan">
      <formula>0</formula>
    </cfRule>
  </conditionalFormatting>
  <conditionalFormatting sqref="BG109:BH110">
    <cfRule type="cellIs" dxfId="665" priority="13" operator="lessThanOrEqual">
      <formula>0</formula>
    </cfRule>
    <cfRule type="cellIs" dxfId="664" priority="14" operator="greaterThan">
      <formula>0</formula>
    </cfRule>
  </conditionalFormatting>
  <conditionalFormatting sqref="BG106:BH106">
    <cfRule type="cellIs" dxfId="663" priority="11" operator="lessThanOrEqual">
      <formula>0</formula>
    </cfRule>
    <cfRule type="cellIs" dxfId="662" priority="12" operator="greaterThan">
      <formula>0</formula>
    </cfRule>
  </conditionalFormatting>
  <conditionalFormatting sqref="BG112:BH112 BG114:BH116">
    <cfRule type="cellIs" dxfId="661" priority="9" operator="lessThanOrEqual">
      <formula>0</formula>
    </cfRule>
    <cfRule type="cellIs" dxfId="660" priority="10" operator="greaterThan">
      <formula>0</formula>
    </cfRule>
  </conditionalFormatting>
  <conditionalFormatting sqref="BG113:BH113">
    <cfRule type="cellIs" dxfId="659" priority="7" operator="lessThanOrEqual">
      <formula>0</formula>
    </cfRule>
    <cfRule type="cellIs" dxfId="658" priority="8" operator="greaterThan">
      <formula>0</formula>
    </cfRule>
  </conditionalFormatting>
  <conditionalFormatting sqref="BG48:BH48">
    <cfRule type="cellIs" dxfId="657" priority="5" operator="lessThanOrEqual">
      <formula>0</formula>
    </cfRule>
    <cfRule type="cellIs" dxfId="656" priority="6" operator="greaterThan">
      <formula>0</formula>
    </cfRule>
  </conditionalFormatting>
  <conditionalFormatting sqref="BG59:BH60">
    <cfRule type="cellIs" dxfId="655" priority="3" operator="lessThanOrEqual">
      <formula>0</formula>
    </cfRule>
    <cfRule type="cellIs" dxfId="654" priority="4" operator="greaterThan">
      <formula>0</formula>
    </cfRule>
  </conditionalFormatting>
  <conditionalFormatting sqref="BG54:BH54">
    <cfRule type="cellIs" dxfId="653" priority="1" operator="lessThanOrEqual">
      <formula>0</formula>
    </cfRule>
    <cfRule type="cellIs" dxfId="652" priority="2" operator="greaterThan">
      <formula>0</formula>
    </cfRule>
  </conditionalFormatting>
  <hyperlinks>
    <hyperlink ref="L1" location="'Contents'!a12" tooltip="Return to contents" display="Contents" xr:uid="{74C1509A-272B-4A60-BE47-11C0561D7578}"/>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E285-F196-4537-BC07-00B7A9E37B6E}">
  <sheetPr codeName="Sheet101">
    <pageSetUpPr fitToPage="1"/>
  </sheetPr>
  <dimension ref="A1:Z38"/>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8.77734375" defaultRowHeight="14.5"/>
  <cols>
    <col min="1" max="1" width="28.77734375" style="201" customWidth="1"/>
    <col min="2" max="6" width="11.109375" style="233" customWidth="1"/>
    <col min="7" max="16" width="8.77734375" style="201"/>
    <col min="17" max="23" width="8.77734375" style="202"/>
    <col min="24" max="24" width="10.33203125" style="201" customWidth="1"/>
    <col min="25" max="25" width="9.44140625" style="201" customWidth="1"/>
    <col min="26" max="26" width="10.33203125" style="201" customWidth="1"/>
    <col min="27" max="16384" width="8.77734375" style="79"/>
  </cols>
  <sheetData>
    <row r="1" spans="1:26" ht="14.25" customHeight="1">
      <c r="A1" s="200" t="s">
        <v>663</v>
      </c>
      <c r="B1" s="201"/>
      <c r="C1" s="201"/>
      <c r="D1" s="201"/>
      <c r="E1" s="201"/>
      <c r="F1" s="201"/>
      <c r="L1" s="14" t="s">
        <v>90</v>
      </c>
      <c r="N1" s="202"/>
      <c r="O1" s="202"/>
      <c r="W1" s="203"/>
      <c r="X1" s="82"/>
      <c r="Y1" s="82"/>
      <c r="Z1" s="84"/>
    </row>
    <row r="2" spans="1:26" s="82" customFormat="1" ht="14.25" customHeight="1">
      <c r="A2" s="201"/>
      <c r="B2" s="201"/>
      <c r="C2" s="201"/>
      <c r="D2" s="201"/>
      <c r="E2" s="201"/>
      <c r="F2" s="201"/>
      <c r="G2" s="201"/>
      <c r="H2" s="201"/>
      <c r="I2" s="201"/>
      <c r="J2" s="201"/>
      <c r="K2" s="201"/>
      <c r="L2" s="201"/>
      <c r="M2" s="201"/>
      <c r="N2" s="202"/>
      <c r="O2" s="202"/>
      <c r="P2" s="201"/>
      <c r="Q2" s="202"/>
      <c r="R2" s="202"/>
      <c r="S2" s="202"/>
      <c r="T2" s="202"/>
      <c r="U2" s="202"/>
      <c r="V2" s="202"/>
      <c r="W2" s="204"/>
      <c r="X2" s="1094" t="s">
        <v>91</v>
      </c>
      <c r="Y2" s="1094"/>
      <c r="Z2" s="205" t="s">
        <v>92</v>
      </c>
    </row>
    <row r="3" spans="1:26" s="82" customFormat="1" ht="14.25" customHeight="1">
      <c r="A3" s="206" t="s">
        <v>233</v>
      </c>
      <c r="B3" s="82">
        <v>2000</v>
      </c>
      <c r="C3" s="82">
        <v>2001</v>
      </c>
      <c r="D3" s="82">
        <v>2002</v>
      </c>
      <c r="E3" s="82">
        <v>2003</v>
      </c>
      <c r="F3" s="82">
        <v>2004</v>
      </c>
      <c r="G3" s="82">
        <v>2005</v>
      </c>
      <c r="H3" s="82">
        <v>2006</v>
      </c>
      <c r="I3" s="201">
        <v>2007</v>
      </c>
      <c r="J3" s="201">
        <v>2008</v>
      </c>
      <c r="K3" s="201">
        <v>2009</v>
      </c>
      <c r="L3" s="201">
        <v>2010</v>
      </c>
      <c r="M3" s="201">
        <v>2011</v>
      </c>
      <c r="N3" s="201">
        <v>2012</v>
      </c>
      <c r="O3" s="201">
        <v>2013</v>
      </c>
      <c r="P3" s="201">
        <v>2014</v>
      </c>
      <c r="Q3" s="201">
        <v>2015</v>
      </c>
      <c r="R3" s="201">
        <v>2016</v>
      </c>
      <c r="S3" s="201">
        <v>2017</v>
      </c>
      <c r="T3" s="201">
        <v>2018</v>
      </c>
      <c r="U3" s="201">
        <v>2019</v>
      </c>
      <c r="V3" s="201">
        <v>2020</v>
      </c>
      <c r="W3" s="80">
        <v>2021</v>
      </c>
      <c r="X3" s="205">
        <v>2021</v>
      </c>
      <c r="Y3" s="205" t="s">
        <v>223</v>
      </c>
      <c r="Z3" s="205">
        <v>2021</v>
      </c>
    </row>
    <row r="4" spans="1:26" s="82" customFormat="1" ht="14.25" customHeight="1">
      <c r="A4" s="247" t="s">
        <v>664</v>
      </c>
      <c r="B4" s="208">
        <v>1.6988425954861108</v>
      </c>
      <c r="C4" s="208">
        <v>1.75067709375</v>
      </c>
      <c r="D4" s="208">
        <v>1.77939</v>
      </c>
      <c r="E4" s="208">
        <v>1.6976577673611106</v>
      </c>
      <c r="F4" s="208">
        <v>1.702520412847222</v>
      </c>
      <c r="G4" s="208">
        <v>1.9259280000000001</v>
      </c>
      <c r="H4" s="208">
        <v>1.6170907020486114</v>
      </c>
      <c r="I4" s="208">
        <v>1.2371892412569445</v>
      </c>
      <c r="J4" s="208">
        <v>1.0113734170763888</v>
      </c>
      <c r="K4" s="208">
        <v>0.81791599744397048</v>
      </c>
      <c r="L4" s="208">
        <v>1.4501659889615581</v>
      </c>
      <c r="M4" s="208">
        <v>1.7506114789032579</v>
      </c>
      <c r="N4" s="208">
        <v>0.77572717255896317</v>
      </c>
      <c r="O4" s="208">
        <v>0.15287495969230111</v>
      </c>
      <c r="P4" s="208">
        <v>0.4252196156446259</v>
      </c>
      <c r="Q4" s="208">
        <v>0.69485761408750391</v>
      </c>
      <c r="R4" s="208">
        <v>4.0210349257036118</v>
      </c>
      <c r="S4" s="208">
        <v>17.125711821807073</v>
      </c>
      <c r="T4" s="208">
        <v>28.57500863631223</v>
      </c>
      <c r="U4" s="208">
        <v>47.414216593366149</v>
      </c>
      <c r="V4" s="208">
        <v>61.322971728327325</v>
      </c>
      <c r="W4" s="209">
        <v>95.030511509181906</v>
      </c>
      <c r="X4" s="239">
        <v>0.55391799172938883</v>
      </c>
      <c r="Y4" s="240">
        <v>0.49096459104469181</v>
      </c>
      <c r="Z4" s="239">
        <v>0.18408717079300921</v>
      </c>
    </row>
    <row r="5" spans="1:26" s="82" customFormat="1" ht="14.25" customHeight="1">
      <c r="A5" s="210" t="s">
        <v>104</v>
      </c>
      <c r="B5" s="208">
        <v>0</v>
      </c>
      <c r="C5" s="208">
        <v>0</v>
      </c>
      <c r="D5" s="208">
        <v>0</v>
      </c>
      <c r="E5" s="208">
        <v>0</v>
      </c>
      <c r="F5" s="208">
        <v>0</v>
      </c>
      <c r="G5" s="208">
        <v>0</v>
      </c>
      <c r="H5" s="208">
        <v>0</v>
      </c>
      <c r="I5" s="208">
        <v>0</v>
      </c>
      <c r="J5" s="208">
        <v>0</v>
      </c>
      <c r="K5" s="208">
        <v>0</v>
      </c>
      <c r="L5" s="208">
        <v>1.8911285244987783</v>
      </c>
      <c r="M5" s="208">
        <v>5.1876558835104296</v>
      </c>
      <c r="N5" s="208">
        <v>5.0962507695247101</v>
      </c>
      <c r="O5" s="208">
        <v>5.6964578585042283</v>
      </c>
      <c r="P5" s="208">
        <v>5.6955928601972001</v>
      </c>
      <c r="Q5" s="208">
        <v>5.0135849616919899</v>
      </c>
      <c r="R5" s="208">
        <v>5.5251297621746804</v>
      </c>
      <c r="S5" s="208">
        <v>5.518811025395598</v>
      </c>
      <c r="T5" s="208">
        <v>4.7862485357426019</v>
      </c>
      <c r="U5" s="208">
        <v>5.2845246938746806</v>
      </c>
      <c r="V5" s="208">
        <v>5.0368266553085288</v>
      </c>
      <c r="W5" s="209">
        <v>3.4592540259720717</v>
      </c>
      <c r="X5" s="239">
        <v>-0.31132602496721606</v>
      </c>
      <c r="Y5" s="240">
        <v>-3.9712823295975919E-2</v>
      </c>
      <c r="Z5" s="239">
        <v>6.7010508160213061E-3</v>
      </c>
    </row>
    <row r="6" spans="1:26" s="213" customFormat="1" ht="15" customHeight="1">
      <c r="A6" s="210" t="s">
        <v>105</v>
      </c>
      <c r="B6" s="211">
        <v>4.0176306608952705</v>
      </c>
      <c r="C6" s="211">
        <v>3.8204549999999999</v>
      </c>
      <c r="D6" s="211">
        <v>5.5316975890540538</v>
      </c>
      <c r="E6" s="211">
        <v>11.665314230351054</v>
      </c>
      <c r="F6" s="211">
        <v>13.708129960859912</v>
      </c>
      <c r="G6" s="211">
        <v>13.635036932366965</v>
      </c>
      <c r="H6" s="211">
        <v>16.284116305694205</v>
      </c>
      <c r="I6" s="211">
        <v>18.058316401096874</v>
      </c>
      <c r="J6" s="211">
        <v>18.241412522495576</v>
      </c>
      <c r="K6" s="211">
        <v>19.469738567066678</v>
      </c>
      <c r="L6" s="211">
        <v>19.552943754379044</v>
      </c>
      <c r="M6" s="211">
        <v>18.208149377679277</v>
      </c>
      <c r="N6" s="211">
        <v>18.30046456536175</v>
      </c>
      <c r="O6" s="211">
        <v>18.391629160576187</v>
      </c>
      <c r="P6" s="211">
        <v>17.557116648102504</v>
      </c>
      <c r="Q6" s="211">
        <v>16.351086208874147</v>
      </c>
      <c r="R6" s="211">
        <v>14.337227340598552</v>
      </c>
      <c r="S6" s="211">
        <v>13.523599356838293</v>
      </c>
      <c r="T6" s="211">
        <v>16.586362979276423</v>
      </c>
      <c r="U6" s="211">
        <v>17.087574452311117</v>
      </c>
      <c r="V6" s="211">
        <v>14.27961698479454</v>
      </c>
      <c r="W6" s="212">
        <v>9.1261490561526895</v>
      </c>
      <c r="X6" s="89">
        <v>-0.35914582204857315</v>
      </c>
      <c r="Y6" s="89">
        <v>-6.674102531079007E-2</v>
      </c>
      <c r="Z6" s="89">
        <v>1.7678605884596514E-2</v>
      </c>
    </row>
    <row r="7" spans="1:26" s="213" customFormat="1" ht="15" customHeight="1">
      <c r="A7" s="248" t="s">
        <v>665</v>
      </c>
      <c r="B7" s="211">
        <v>0</v>
      </c>
      <c r="C7" s="211">
        <v>0</v>
      </c>
      <c r="D7" s="211">
        <v>0</v>
      </c>
      <c r="E7" s="211">
        <v>0</v>
      </c>
      <c r="F7" s="211">
        <v>0</v>
      </c>
      <c r="G7" s="211">
        <v>0</v>
      </c>
      <c r="H7" s="211">
        <v>0</v>
      </c>
      <c r="I7" s="211">
        <v>0</v>
      </c>
      <c r="J7" s="211">
        <v>0</v>
      </c>
      <c r="K7" s="211">
        <v>0</v>
      </c>
      <c r="L7" s="211">
        <v>0</v>
      </c>
      <c r="M7" s="211">
        <v>7.9853516999999999E-2</v>
      </c>
      <c r="N7" s="211">
        <v>0.54144011799410197</v>
      </c>
      <c r="O7" s="211">
        <v>7.3513864306784887E-2</v>
      </c>
      <c r="P7" s="211">
        <v>0.18164607229163013</v>
      </c>
      <c r="Q7" s="211">
        <v>1.4213324806932156E-2</v>
      </c>
      <c r="R7" s="211">
        <v>0.5952365168399999</v>
      </c>
      <c r="S7" s="211">
        <v>0.29504594302867887</v>
      </c>
      <c r="T7" s="211">
        <v>0.12379630377</v>
      </c>
      <c r="U7" s="211">
        <v>0.1058041569</v>
      </c>
      <c r="V7" s="211">
        <v>0.52234888611399999</v>
      </c>
      <c r="W7" s="212">
        <v>0.68540119945</v>
      </c>
      <c r="X7" s="89">
        <v>0.31574705953397464</v>
      </c>
      <c r="Y7" s="89">
        <v>0.2398383944489495</v>
      </c>
      <c r="Z7" s="89">
        <v>1.3277163898322757E-3</v>
      </c>
    </row>
    <row r="8" spans="1:26" s="213" customFormat="1" ht="15" customHeight="1">
      <c r="A8" s="216" t="s">
        <v>666</v>
      </c>
      <c r="B8" s="241">
        <v>5.7164732563813807</v>
      </c>
      <c r="C8" s="241">
        <v>5.5711320937500002</v>
      </c>
      <c r="D8" s="241">
        <v>7.3110875890540541</v>
      </c>
      <c r="E8" s="241">
        <v>13.362971997712165</v>
      </c>
      <c r="F8" s="241">
        <v>15.410650373707135</v>
      </c>
      <c r="G8" s="241">
        <v>15.560964932366964</v>
      </c>
      <c r="H8" s="241">
        <v>17.901207007742816</v>
      </c>
      <c r="I8" s="241">
        <v>19.295505642353824</v>
      </c>
      <c r="J8" s="241">
        <v>19.252785939571964</v>
      </c>
      <c r="K8" s="241">
        <v>20.287654564510657</v>
      </c>
      <c r="L8" s="241">
        <v>22.894238267839373</v>
      </c>
      <c r="M8" s="241">
        <v>25.22627025709297</v>
      </c>
      <c r="N8" s="241">
        <v>24.713882625439524</v>
      </c>
      <c r="O8" s="241">
        <v>24.31447584307951</v>
      </c>
      <c r="P8" s="241">
        <v>23.859575196235959</v>
      </c>
      <c r="Q8" s="241">
        <v>22.073742109460571</v>
      </c>
      <c r="R8" s="241">
        <v>24.478628545316845</v>
      </c>
      <c r="S8" s="241">
        <v>36.463168147069652</v>
      </c>
      <c r="T8" s="241">
        <v>50.071416455101264</v>
      </c>
      <c r="U8" s="241">
        <v>69.892119896451945</v>
      </c>
      <c r="V8" s="241">
        <v>81.161764254544408</v>
      </c>
      <c r="W8" s="242">
        <v>108.30131579075666</v>
      </c>
      <c r="X8" s="101">
        <v>0.33804424684311063</v>
      </c>
      <c r="Y8" s="101">
        <v>0.15685271162196313</v>
      </c>
      <c r="Z8" s="101">
        <v>0.20979454388345931</v>
      </c>
    </row>
    <row r="9" spans="1:26" s="213" customFormat="1" ht="15" customHeight="1">
      <c r="A9" s="210" t="s">
        <v>528</v>
      </c>
      <c r="B9" s="211">
        <v>0</v>
      </c>
      <c r="C9" s="211">
        <v>0</v>
      </c>
      <c r="D9" s="211">
        <v>0</v>
      </c>
      <c r="E9" s="211">
        <v>0</v>
      </c>
      <c r="F9" s="211">
        <v>0</v>
      </c>
      <c r="G9" s="211">
        <v>0</v>
      </c>
      <c r="H9" s="211">
        <v>0</v>
      </c>
      <c r="I9" s="211">
        <v>0</v>
      </c>
      <c r="J9" s="211">
        <v>0</v>
      </c>
      <c r="K9" s="211">
        <v>6.8356261677215189</v>
      </c>
      <c r="L9" s="211">
        <v>13.479919268196973</v>
      </c>
      <c r="M9" s="211">
        <v>14.31216719827283</v>
      </c>
      <c r="N9" s="211">
        <v>14.251987748830203</v>
      </c>
      <c r="O9" s="211">
        <v>14.545953926736654</v>
      </c>
      <c r="P9" s="211">
        <v>13.610351630491383</v>
      </c>
      <c r="Q9" s="211">
        <v>14.619893721969936</v>
      </c>
      <c r="R9" s="211">
        <v>14.61596810806962</v>
      </c>
      <c r="S9" s="211">
        <v>15.444818807927215</v>
      </c>
      <c r="T9" s="211">
        <v>24.93693606443949</v>
      </c>
      <c r="U9" s="211">
        <v>39.084095475340817</v>
      </c>
      <c r="V9" s="211">
        <v>41.774033746392462</v>
      </c>
      <c r="W9" s="212">
        <v>39.614080080821836</v>
      </c>
      <c r="X9" s="89">
        <v>-4.9107585630247086E-2</v>
      </c>
      <c r="Y9" s="89">
        <v>0.10717027488322373</v>
      </c>
      <c r="Z9" s="89">
        <v>7.6737921430019798E-2</v>
      </c>
    </row>
    <row r="10" spans="1:26" s="213" customFormat="1" ht="15" customHeight="1">
      <c r="A10" s="210" t="s">
        <v>132</v>
      </c>
      <c r="B10" s="211">
        <v>0</v>
      </c>
      <c r="C10" s="211">
        <v>0</v>
      </c>
      <c r="D10" s="211">
        <v>0</v>
      </c>
      <c r="E10" s="211">
        <v>0</v>
      </c>
      <c r="F10" s="211">
        <v>0</v>
      </c>
      <c r="G10" s="211">
        <v>0</v>
      </c>
      <c r="H10" s="211">
        <v>0</v>
      </c>
      <c r="I10" s="211">
        <v>0.16024287600000001</v>
      </c>
      <c r="J10" s="211">
        <v>2.1377056186939782</v>
      </c>
      <c r="K10" s="211">
        <v>3.120592381994602</v>
      </c>
      <c r="L10" s="211">
        <v>4.6192625295008147</v>
      </c>
      <c r="M10" s="211">
        <v>4.3784861996172237</v>
      </c>
      <c r="N10" s="211">
        <v>4.5557077290073806</v>
      </c>
      <c r="O10" s="211">
        <v>3.825766052637904</v>
      </c>
      <c r="P10" s="211">
        <v>4.6315056599764892</v>
      </c>
      <c r="Q10" s="211">
        <v>5.6044169289641204</v>
      </c>
      <c r="R10" s="211">
        <v>6.0991237880157971</v>
      </c>
      <c r="S10" s="211">
        <v>5.4386194535130423</v>
      </c>
      <c r="T10" s="211">
        <v>6.7585431046534019</v>
      </c>
      <c r="U10" s="211">
        <v>6.875610832193761</v>
      </c>
      <c r="V10" s="211">
        <v>4.2901974524010882</v>
      </c>
      <c r="W10" s="212">
        <v>0.17529254863057692</v>
      </c>
      <c r="X10" s="89">
        <v>-0.95902920456724094</v>
      </c>
      <c r="Y10" s="89">
        <v>-0.27515700358394801</v>
      </c>
      <c r="Z10" s="89">
        <v>3.3956577551811902E-4</v>
      </c>
    </row>
    <row r="11" spans="1:26" s="213" customFormat="1" ht="15" customHeight="1">
      <c r="A11" s="210" t="s">
        <v>667</v>
      </c>
      <c r="B11" s="211">
        <v>0</v>
      </c>
      <c r="C11" s="211">
        <v>0</v>
      </c>
      <c r="D11" s="211">
        <v>0</v>
      </c>
      <c r="E11" s="211">
        <v>0</v>
      </c>
      <c r="F11" s="211">
        <v>1.688976E-2</v>
      </c>
      <c r="G11" s="211">
        <v>7.2274392000000007E-2</v>
      </c>
      <c r="H11" s="211">
        <v>0</v>
      </c>
      <c r="I11" s="211">
        <v>0</v>
      </c>
      <c r="J11" s="211">
        <v>0.40747729842000002</v>
      </c>
      <c r="K11" s="211">
        <v>0.24603776730000002</v>
      </c>
      <c r="L11" s="211">
        <v>0.52403706503374659</v>
      </c>
      <c r="M11" s="211">
        <v>1.7072224149769504</v>
      </c>
      <c r="N11" s="211">
        <v>3.561536633776361</v>
      </c>
      <c r="O11" s="211">
        <v>5.1731663402894306</v>
      </c>
      <c r="P11" s="211">
        <v>8.3699943323433406</v>
      </c>
      <c r="Q11" s="211">
        <v>5.4015052494776326</v>
      </c>
      <c r="R11" s="211">
        <v>4.5409788953127395</v>
      </c>
      <c r="S11" s="211">
        <v>2.5027111361935361</v>
      </c>
      <c r="T11" s="211">
        <v>4.985515002447424</v>
      </c>
      <c r="U11" s="211">
        <v>1.9034433097419998</v>
      </c>
      <c r="V11" s="211">
        <v>2.7407306932845157</v>
      </c>
      <c r="W11" s="212">
        <v>3.614675626344511</v>
      </c>
      <c r="X11" s="89">
        <v>0.32248631947667872</v>
      </c>
      <c r="Y11" s="89">
        <v>7.7898636722533832E-2</v>
      </c>
      <c r="Z11" s="89">
        <v>7.002123831817076E-3</v>
      </c>
    </row>
    <row r="12" spans="1:26" s="213" customFormat="1" ht="15" customHeight="1">
      <c r="A12" s="249" t="s">
        <v>668</v>
      </c>
      <c r="B12" s="241">
        <v>0</v>
      </c>
      <c r="C12" s="241">
        <v>0</v>
      </c>
      <c r="D12" s="241">
        <v>0</v>
      </c>
      <c r="E12" s="241">
        <v>0</v>
      </c>
      <c r="F12" s="241">
        <v>1.688976E-2</v>
      </c>
      <c r="G12" s="241">
        <v>7.2274392000000007E-2</v>
      </c>
      <c r="H12" s="241">
        <v>0</v>
      </c>
      <c r="I12" s="241">
        <v>0.16024287600000001</v>
      </c>
      <c r="J12" s="241">
        <v>2.5451829171139773</v>
      </c>
      <c r="K12" s="241">
        <v>10.202256317016122</v>
      </c>
      <c r="L12" s="241">
        <v>18.623218862731534</v>
      </c>
      <c r="M12" s="241">
        <v>20.397875812866999</v>
      </c>
      <c r="N12" s="241">
        <v>22.369232111613947</v>
      </c>
      <c r="O12" s="241">
        <v>23.544886319663988</v>
      </c>
      <c r="P12" s="241">
        <v>26.611851622811205</v>
      </c>
      <c r="Q12" s="241">
        <v>25.625815900411695</v>
      </c>
      <c r="R12" s="241">
        <v>25.256070791398152</v>
      </c>
      <c r="S12" s="241">
        <v>23.386149397633798</v>
      </c>
      <c r="T12" s="241">
        <v>36.680994171540306</v>
      </c>
      <c r="U12" s="241">
        <v>47.863149617276584</v>
      </c>
      <c r="V12" s="241">
        <v>48.804961892078062</v>
      </c>
      <c r="W12" s="242">
        <v>43.40404825579693</v>
      </c>
      <c r="X12" s="101">
        <v>-0.10822666857645225</v>
      </c>
      <c r="Y12" s="101">
        <v>7.8436378730714962E-2</v>
      </c>
      <c r="Z12" s="101">
        <v>8.4079611037355007E-2</v>
      </c>
    </row>
    <row r="13" spans="1:26" s="213" customFormat="1" ht="15" customHeight="1">
      <c r="A13" s="210" t="s">
        <v>160</v>
      </c>
      <c r="B13" s="211">
        <v>2.5850052774691359</v>
      </c>
      <c r="C13" s="211">
        <v>7.7474052820987653</v>
      </c>
      <c r="D13" s="211">
        <v>8.7555752943580245</v>
      </c>
      <c r="E13" s="211">
        <v>9.2330271209402817</v>
      </c>
      <c r="F13" s="211">
        <v>9.4336148075125745</v>
      </c>
      <c r="G13" s="211">
        <v>9.2622207490357678</v>
      </c>
      <c r="H13" s="211">
        <v>11.597682980132101</v>
      </c>
      <c r="I13" s="211">
        <v>12.573599256820987</v>
      </c>
      <c r="J13" s="211">
        <v>11.289296915623332</v>
      </c>
      <c r="K13" s="211">
        <v>11.844032375141976</v>
      </c>
      <c r="L13" s="211">
        <v>11.734360738105385</v>
      </c>
      <c r="M13" s="211">
        <v>10.972629455793914</v>
      </c>
      <c r="N13" s="211">
        <v>11.145697424157456</v>
      </c>
      <c r="O13" s="211">
        <v>11.538677999356789</v>
      </c>
      <c r="P13" s="211">
        <v>10.611383882706267</v>
      </c>
      <c r="Q13" s="211">
        <v>10.239494231294827</v>
      </c>
      <c r="R13" s="211">
        <v>10.981940492667261</v>
      </c>
      <c r="S13" s="211">
        <v>11.401086836434523</v>
      </c>
      <c r="T13" s="211">
        <v>13.566836987263596</v>
      </c>
      <c r="U13" s="211">
        <v>14.057859730752179</v>
      </c>
      <c r="V13" s="211">
        <v>13.207544058712273</v>
      </c>
      <c r="W13" s="212">
        <v>14.180023412723248</v>
      </c>
      <c r="X13" s="89">
        <v>7.6572050695284055E-2</v>
      </c>
      <c r="Y13" s="89">
        <v>2.5974633901097555E-2</v>
      </c>
      <c r="Z13" s="89">
        <v>2.7468655596730524E-2</v>
      </c>
    </row>
    <row r="14" spans="1:26" s="213" customFormat="1" ht="15" customHeight="1">
      <c r="A14" s="210" t="s">
        <v>161</v>
      </c>
      <c r="B14" s="211">
        <v>14.474260111708862</v>
      </c>
      <c r="C14" s="211">
        <v>17.473122127531642</v>
      </c>
      <c r="D14" s="211">
        <v>19.078671462999999</v>
      </c>
      <c r="E14" s="211">
        <v>19.425823924491649</v>
      </c>
      <c r="F14" s="211">
        <v>24.828530695692812</v>
      </c>
      <c r="G14" s="211">
        <v>28.48786414991859</v>
      </c>
      <c r="H14" s="211">
        <v>33.465054532599986</v>
      </c>
      <c r="I14" s="211">
        <v>39.649679804223496</v>
      </c>
      <c r="J14" s="211">
        <v>41.058072681607044</v>
      </c>
      <c r="K14" s="211">
        <v>51.754221261565888</v>
      </c>
      <c r="L14" s="211">
        <v>77.825011801062416</v>
      </c>
      <c r="M14" s="211">
        <v>100.71023128684195</v>
      </c>
      <c r="N14" s="211">
        <v>104.01007913563456</v>
      </c>
      <c r="O14" s="211">
        <v>105.82038552002278</v>
      </c>
      <c r="P14" s="211">
        <v>103.60700252007209</v>
      </c>
      <c r="Q14" s="211">
        <v>105.61902241235843</v>
      </c>
      <c r="R14" s="211">
        <v>107.30228151670987</v>
      </c>
      <c r="S14" s="211">
        <v>103.57555427856558</v>
      </c>
      <c r="T14" s="211">
        <v>104.94612390813462</v>
      </c>
      <c r="U14" s="211">
        <v>105.81494529489132</v>
      </c>
      <c r="V14" s="211">
        <v>106.45444366870338</v>
      </c>
      <c r="W14" s="212">
        <v>106.75966808314642</v>
      </c>
      <c r="X14" s="89">
        <v>5.6147647309763293E-3</v>
      </c>
      <c r="Y14" s="89">
        <v>5.8503286501434548E-3</v>
      </c>
      <c r="Z14" s="89">
        <v>0.20680816024365245</v>
      </c>
    </row>
    <row r="15" spans="1:26" s="213" customFormat="1" ht="15" customHeight="1">
      <c r="A15" s="210" t="s">
        <v>163</v>
      </c>
      <c r="B15" s="211">
        <v>7.5135807812155466</v>
      </c>
      <c r="C15" s="211">
        <v>7.6994641433968836</v>
      </c>
      <c r="D15" s="211">
        <v>7.406485511238416</v>
      </c>
      <c r="E15" s="211">
        <v>7.6965403352935446</v>
      </c>
      <c r="F15" s="211">
        <v>8.201528780367541</v>
      </c>
      <c r="G15" s="211">
        <v>7.3972317152700002</v>
      </c>
      <c r="H15" s="211">
        <v>7.8939726460674073</v>
      </c>
      <c r="I15" s="211">
        <v>8.3339730276942152</v>
      </c>
      <c r="J15" s="211">
        <v>8.3271709427939342</v>
      </c>
      <c r="K15" s="211">
        <v>7.811638457151207</v>
      </c>
      <c r="L15" s="211">
        <v>8.7473514972208424</v>
      </c>
      <c r="M15" s="211">
        <v>8.2577009869480946</v>
      </c>
      <c r="N15" s="211">
        <v>8.0663073739465716</v>
      </c>
      <c r="O15" s="211">
        <v>7.9457448980641034</v>
      </c>
      <c r="P15" s="211">
        <v>8.5744224120341972</v>
      </c>
      <c r="Q15" s="211">
        <v>7.6389878478954261</v>
      </c>
      <c r="R15" s="211">
        <v>7.6837836624144424</v>
      </c>
      <c r="S15" s="211">
        <v>7.2887595841454269</v>
      </c>
      <c r="T15" s="211">
        <v>7.4122882022007763</v>
      </c>
      <c r="U15" s="211">
        <v>7.6600856135415034</v>
      </c>
      <c r="V15" s="211">
        <v>7.6047764112530523</v>
      </c>
      <c r="W15" s="212">
        <v>8.7514876694912864</v>
      </c>
      <c r="X15" s="89">
        <v>0.15394113823681632</v>
      </c>
      <c r="Y15" s="89">
        <v>5.8246464067925885E-3</v>
      </c>
      <c r="Z15" s="89">
        <v>1.6952835249665024E-2</v>
      </c>
    </row>
    <row r="16" spans="1:26" s="213" customFormat="1" ht="15" customHeight="1">
      <c r="A16" s="210" t="s">
        <v>237</v>
      </c>
      <c r="B16" s="211">
        <v>0</v>
      </c>
      <c r="C16" s="211">
        <v>0</v>
      </c>
      <c r="D16" s="211">
        <v>0</v>
      </c>
      <c r="E16" s="211">
        <v>0</v>
      </c>
      <c r="F16" s="211">
        <v>0</v>
      </c>
      <c r="G16" s="211">
        <v>0</v>
      </c>
      <c r="H16" s="211">
        <v>0</v>
      </c>
      <c r="I16" s="211">
        <v>0</v>
      </c>
      <c r="J16" s="211">
        <v>0</v>
      </c>
      <c r="K16" s="211">
        <v>0.43313591308636368</v>
      </c>
      <c r="L16" s="211">
        <v>5.4774789737780667</v>
      </c>
      <c r="M16" s="211">
        <v>8.7968268358820847</v>
      </c>
      <c r="N16" s="211">
        <v>7.0774016040733967</v>
      </c>
      <c r="O16" s="211">
        <v>9.9170635559725078</v>
      </c>
      <c r="P16" s="211">
        <v>9.3804712764841884</v>
      </c>
      <c r="Q16" s="211">
        <v>1.9483761767685075</v>
      </c>
      <c r="R16" s="211">
        <v>0</v>
      </c>
      <c r="S16" s="211">
        <v>0</v>
      </c>
      <c r="T16" s="211">
        <v>0</v>
      </c>
      <c r="U16" s="211">
        <v>0</v>
      </c>
      <c r="V16" s="211">
        <v>0</v>
      </c>
      <c r="W16" s="212">
        <v>0</v>
      </c>
      <c r="X16" s="89" t="s">
        <v>152</v>
      </c>
      <c r="Y16" s="89">
        <v>-1</v>
      </c>
      <c r="Z16" s="89">
        <v>0</v>
      </c>
    </row>
    <row r="17" spans="1:26" s="213" customFormat="1" ht="15" customHeight="1">
      <c r="A17" s="216" t="s">
        <v>165</v>
      </c>
      <c r="B17" s="241">
        <v>24.572846170393539</v>
      </c>
      <c r="C17" s="241">
        <v>32.919991553027295</v>
      </c>
      <c r="D17" s="241">
        <v>35.240732268596432</v>
      </c>
      <c r="E17" s="241">
        <v>36.355391380725472</v>
      </c>
      <c r="F17" s="241">
        <v>42.463674283572928</v>
      </c>
      <c r="G17" s="241">
        <v>45.147316614224351</v>
      </c>
      <c r="H17" s="241">
        <v>52.956710158799496</v>
      </c>
      <c r="I17" s="241">
        <v>60.557252088738714</v>
      </c>
      <c r="J17" s="241">
        <v>60.67454054002431</v>
      </c>
      <c r="K17" s="241">
        <v>71.843028006945431</v>
      </c>
      <c r="L17" s="241">
        <v>103.78420301016675</v>
      </c>
      <c r="M17" s="241">
        <v>128.73738856546609</v>
      </c>
      <c r="N17" s="241">
        <v>130.29948553781199</v>
      </c>
      <c r="O17" s="241">
        <v>135.2218719734162</v>
      </c>
      <c r="P17" s="241">
        <v>132.17328009129673</v>
      </c>
      <c r="Q17" s="241">
        <v>125.44588066831717</v>
      </c>
      <c r="R17" s="241">
        <v>125.9680056717916</v>
      </c>
      <c r="S17" s="241">
        <v>122.26540069914552</v>
      </c>
      <c r="T17" s="241">
        <v>125.92524909759901</v>
      </c>
      <c r="U17" s="241">
        <v>127.53289063918501</v>
      </c>
      <c r="V17" s="241">
        <v>127.26676413866869</v>
      </c>
      <c r="W17" s="242">
        <v>129.69117916536092</v>
      </c>
      <c r="X17" s="101">
        <v>2.1841785202825204E-2</v>
      </c>
      <c r="Y17" s="101">
        <v>7.3842226297005098E-4</v>
      </c>
      <c r="Z17" s="101">
        <v>0.25122965109004791</v>
      </c>
    </row>
    <row r="18" spans="1:26" s="213" customFormat="1" ht="15" customHeight="1">
      <c r="A18" s="210" t="s">
        <v>166</v>
      </c>
      <c r="B18" s="211">
        <v>26.016581741596639</v>
      </c>
      <c r="C18" s="211">
        <v>26.375778070903358</v>
      </c>
      <c r="D18" s="211">
        <v>27.702850044642858</v>
      </c>
      <c r="E18" s="211">
        <v>29.058346430550408</v>
      </c>
      <c r="F18" s="211">
        <v>25.024910387054227</v>
      </c>
      <c r="G18" s="211">
        <v>26.516692760815069</v>
      </c>
      <c r="H18" s="211">
        <v>24.333343114626228</v>
      </c>
      <c r="I18" s="211">
        <v>24.334993301127039</v>
      </c>
      <c r="J18" s="211">
        <v>21.904495550466322</v>
      </c>
      <c r="K18" s="211">
        <v>21.380853236843116</v>
      </c>
      <c r="L18" s="211">
        <v>19.456352649685947</v>
      </c>
      <c r="M18" s="211">
        <v>16.708627633265468</v>
      </c>
      <c r="N18" s="211">
        <v>14.914252680503498</v>
      </c>
      <c r="O18" s="211">
        <v>14.968740953744955</v>
      </c>
      <c r="P18" s="211">
        <v>17.433457251018645</v>
      </c>
      <c r="Q18" s="211">
        <v>16.565194854575122</v>
      </c>
      <c r="R18" s="211">
        <v>15.517513057593092</v>
      </c>
      <c r="S18" s="211">
        <v>16.386260113578707</v>
      </c>
      <c r="T18" s="211">
        <v>13.097478850623357</v>
      </c>
      <c r="U18" s="211">
        <v>16.780155128232121</v>
      </c>
      <c r="V18" s="211">
        <v>14.581210602762974</v>
      </c>
      <c r="W18" s="212">
        <v>16.068101667917443</v>
      </c>
      <c r="X18" s="89">
        <v>0.10499219188390541</v>
      </c>
      <c r="Y18" s="89">
        <v>-3.9012868232803921E-3</v>
      </c>
      <c r="Z18" s="89">
        <v>3.1126122853453835E-2</v>
      </c>
    </row>
    <row r="19" spans="1:26" s="213" customFormat="1" ht="15" customHeight="1">
      <c r="A19" s="210" t="s">
        <v>276</v>
      </c>
      <c r="B19" s="211">
        <v>0</v>
      </c>
      <c r="C19" s="211">
        <v>0</v>
      </c>
      <c r="D19" s="211">
        <v>0</v>
      </c>
      <c r="E19" s="211">
        <v>0</v>
      </c>
      <c r="F19" s="211">
        <v>0</v>
      </c>
      <c r="G19" s="211">
        <v>0</v>
      </c>
      <c r="H19" s="211">
        <v>0</v>
      </c>
      <c r="I19" s="211">
        <v>0</v>
      </c>
      <c r="J19" s="211">
        <v>0</v>
      </c>
      <c r="K19" s="211">
        <v>0</v>
      </c>
      <c r="L19" s="211">
        <v>0</v>
      </c>
      <c r="M19" s="211">
        <v>0</v>
      </c>
      <c r="N19" s="211">
        <v>0</v>
      </c>
      <c r="O19" s="211">
        <v>0.41433466562753418</v>
      </c>
      <c r="P19" s="211">
        <v>0.44015372658080776</v>
      </c>
      <c r="Q19" s="211">
        <v>0</v>
      </c>
      <c r="R19" s="211">
        <v>0.94309514238591596</v>
      </c>
      <c r="S19" s="211">
        <v>5.0082173760294255</v>
      </c>
      <c r="T19" s="211">
        <v>5.1632683984532202</v>
      </c>
      <c r="U19" s="211">
        <v>5.7659438164037393</v>
      </c>
      <c r="V19" s="211">
        <v>6.0911455779640518</v>
      </c>
      <c r="W19" s="212">
        <v>4.6753628550947379</v>
      </c>
      <c r="X19" s="89">
        <v>-0.23032999156073763</v>
      </c>
      <c r="Y19" s="89" t="s">
        <v>152</v>
      </c>
      <c r="Z19" s="89">
        <v>9.0568208752823277E-3</v>
      </c>
    </row>
    <row r="20" spans="1:26" s="213" customFormat="1" ht="15" customHeight="1">
      <c r="A20" s="210" t="s">
        <v>167</v>
      </c>
      <c r="B20" s="211">
        <v>0</v>
      </c>
      <c r="C20" s="211">
        <v>0</v>
      </c>
      <c r="D20" s="211">
        <v>0</v>
      </c>
      <c r="E20" s="211">
        <v>0</v>
      </c>
      <c r="F20" s="211">
        <v>0</v>
      </c>
      <c r="G20" s="211">
        <v>6.9835342550107908</v>
      </c>
      <c r="H20" s="211">
        <v>14.716370551039766</v>
      </c>
      <c r="I20" s="211">
        <v>13.981555161153848</v>
      </c>
      <c r="J20" s="211">
        <v>14.025214881317819</v>
      </c>
      <c r="K20" s="211">
        <v>13.097022138740156</v>
      </c>
      <c r="L20" s="211">
        <v>9.9669837426440608</v>
      </c>
      <c r="M20" s="211">
        <v>9.004143070947924</v>
      </c>
      <c r="N20" s="211">
        <v>6.8632140668109916</v>
      </c>
      <c r="O20" s="211">
        <v>3.8820694151138393</v>
      </c>
      <c r="P20" s="211">
        <v>0.44905956746179176</v>
      </c>
      <c r="Q20" s="211">
        <v>0</v>
      </c>
      <c r="R20" s="211">
        <v>0.75199378513736637</v>
      </c>
      <c r="S20" s="211">
        <v>1.187334805450035</v>
      </c>
      <c r="T20" s="211">
        <v>1.9799383697411916</v>
      </c>
      <c r="U20" s="211">
        <v>4.7002861847449253</v>
      </c>
      <c r="V20" s="211">
        <v>1.8062991459181756</v>
      </c>
      <c r="W20" s="212">
        <v>9.0130501627402957</v>
      </c>
      <c r="X20" s="89">
        <v>4.0034588519186496</v>
      </c>
      <c r="Y20" s="89">
        <v>9.8878141046476742E-5</v>
      </c>
      <c r="Z20" s="89">
        <v>1.7459517773026199E-2</v>
      </c>
    </row>
    <row r="21" spans="1:26" s="213" customFormat="1" ht="15" customHeight="1">
      <c r="A21" s="210" t="s">
        <v>239</v>
      </c>
      <c r="B21" s="211">
        <v>6.0568337094493661</v>
      </c>
      <c r="C21" s="211">
        <v>7.7188975582784796</v>
      </c>
      <c r="D21" s="211">
        <v>8.0644129683607595</v>
      </c>
      <c r="E21" s="211">
        <v>11.805333195210977</v>
      </c>
      <c r="F21" s="211">
        <v>13.134014125961098</v>
      </c>
      <c r="G21" s="211">
        <v>12.88052106877997</v>
      </c>
      <c r="H21" s="211">
        <v>18.416241155905837</v>
      </c>
      <c r="I21" s="211">
        <v>22.585190958445935</v>
      </c>
      <c r="J21" s="211">
        <v>22.705356758090609</v>
      </c>
      <c r="K21" s="211">
        <v>16.056969599756933</v>
      </c>
      <c r="L21" s="211">
        <v>24.053331308903179</v>
      </c>
      <c r="M21" s="211">
        <v>25.685783035336343</v>
      </c>
      <c r="N21" s="211">
        <v>27.905183542898211</v>
      </c>
      <c r="O21" s="211">
        <v>22.482797922679165</v>
      </c>
      <c r="P21" s="211">
        <v>26.137822335800529</v>
      </c>
      <c r="Q21" s="211">
        <v>26.89228517456224</v>
      </c>
      <c r="R21" s="211">
        <v>24.625625833826458</v>
      </c>
      <c r="S21" s="211">
        <v>28.309144571062678</v>
      </c>
      <c r="T21" s="211">
        <v>27.832521517237979</v>
      </c>
      <c r="U21" s="211">
        <v>28.784939477194541</v>
      </c>
      <c r="V21" s="211">
        <v>28.443458657314547</v>
      </c>
      <c r="W21" s="212">
        <v>23.340086870393058</v>
      </c>
      <c r="X21" s="89">
        <v>-0.17717347261300853</v>
      </c>
      <c r="Y21" s="89">
        <v>-9.5308211376476937E-3</v>
      </c>
      <c r="Z21" s="89">
        <v>4.5212958341475179E-2</v>
      </c>
    </row>
    <row r="22" spans="1:26" s="213" customFormat="1" ht="15" customHeight="1">
      <c r="A22" s="210" t="s">
        <v>215</v>
      </c>
      <c r="B22" s="211">
        <v>0.83735999999999999</v>
      </c>
      <c r="C22" s="211">
        <v>0.80595899999999998</v>
      </c>
      <c r="D22" s="211">
        <v>0.70397668613953501</v>
      </c>
      <c r="E22" s="211">
        <v>0.78502499999999997</v>
      </c>
      <c r="F22" s="211">
        <v>0.69883690679999999</v>
      </c>
      <c r="G22" s="211">
        <v>0.95771843999999995</v>
      </c>
      <c r="H22" s="211">
        <v>0.71228938860000002</v>
      </c>
      <c r="I22" s="211">
        <v>2.2471996862250863</v>
      </c>
      <c r="J22" s="211">
        <v>5.1915737605384207</v>
      </c>
      <c r="K22" s="211">
        <v>5.4172411898513166</v>
      </c>
      <c r="L22" s="211">
        <v>5.2913385603515168</v>
      </c>
      <c r="M22" s="211">
        <v>4.9732131096097252</v>
      </c>
      <c r="N22" s="211">
        <v>4.5663607061278402</v>
      </c>
      <c r="O22" s="211">
        <v>5.220895378753081</v>
      </c>
      <c r="P22" s="211">
        <v>4.9915089871424136</v>
      </c>
      <c r="Q22" s="211">
        <v>5.02506130337051</v>
      </c>
      <c r="R22" s="211">
        <v>4.3516374965313567</v>
      </c>
      <c r="S22" s="211">
        <v>4.8134594659839882</v>
      </c>
      <c r="T22" s="211">
        <v>5.3821427737478693</v>
      </c>
      <c r="U22" s="211">
        <v>5.5896269258012881</v>
      </c>
      <c r="V22" s="211">
        <v>5.1115463960758474</v>
      </c>
      <c r="W22" s="212">
        <v>5.4050333144264746</v>
      </c>
      <c r="X22" s="89">
        <v>6.0313495156336661E-2</v>
      </c>
      <c r="Y22" s="89">
        <v>8.361209538537695E-3</v>
      </c>
      <c r="Z22" s="89">
        <v>1.0470292910068088E-2</v>
      </c>
    </row>
    <row r="23" spans="1:26" s="213" customFormat="1" ht="15" customHeight="1">
      <c r="A23" s="216" t="s">
        <v>175</v>
      </c>
      <c r="B23" s="241">
        <v>32.910775451046</v>
      </c>
      <c r="C23" s="241">
        <v>34.900634629181845</v>
      </c>
      <c r="D23" s="241">
        <v>36.471239699143148</v>
      </c>
      <c r="E23" s="241">
        <v>41.648704625761383</v>
      </c>
      <c r="F23" s="241">
        <v>38.857761419815326</v>
      </c>
      <c r="G23" s="241">
        <v>47.338466524605835</v>
      </c>
      <c r="H23" s="241">
        <v>58.178244210171819</v>
      </c>
      <c r="I23" s="241">
        <v>63.148939106951886</v>
      </c>
      <c r="J23" s="241">
        <v>63.826640950413143</v>
      </c>
      <c r="K23" s="241">
        <v>55.952086165191531</v>
      </c>
      <c r="L23" s="241">
        <v>58.768006261584702</v>
      </c>
      <c r="M23" s="241">
        <v>56.371766849159457</v>
      </c>
      <c r="N23" s="241">
        <v>54.249010996340544</v>
      </c>
      <c r="O23" s="241">
        <v>46.968838335918562</v>
      </c>
      <c r="P23" s="241">
        <v>49.452001868004174</v>
      </c>
      <c r="Q23" s="241">
        <v>48.482541332507871</v>
      </c>
      <c r="R23" s="241">
        <v>46.189865315474187</v>
      </c>
      <c r="S23" s="241">
        <v>55.704416332104842</v>
      </c>
      <c r="T23" s="241">
        <v>53.455349909803601</v>
      </c>
      <c r="U23" s="241">
        <v>61.620951532376601</v>
      </c>
      <c r="V23" s="241">
        <v>56.033660380035585</v>
      </c>
      <c r="W23" s="242">
        <v>58.501634870572019</v>
      </c>
      <c r="X23" s="101">
        <v>4.6904894743821979E-2</v>
      </c>
      <c r="Y23" s="101">
        <v>3.7155109573265843E-3</v>
      </c>
      <c r="Z23" s="101">
        <v>0.11332571275330565</v>
      </c>
    </row>
    <row r="24" spans="1:26" s="213" customFormat="1" ht="15" customHeight="1">
      <c r="A24" s="210" t="s">
        <v>176</v>
      </c>
      <c r="B24" s="211">
        <v>10.256303999085366</v>
      </c>
      <c r="C24" s="211">
        <v>10.406762246189027</v>
      </c>
      <c r="D24" s="211">
        <v>10.500674110640244</v>
      </c>
      <c r="E24" s="211">
        <v>10.650922932410062</v>
      </c>
      <c r="F24" s="211">
        <v>12.187866431199408</v>
      </c>
      <c r="G24" s="211">
        <v>15.459759</v>
      </c>
      <c r="H24" s="211">
        <v>19.135191410896343</v>
      </c>
      <c r="I24" s="211">
        <v>20.89690106478659</v>
      </c>
      <c r="J24" s="211">
        <v>20.887568174847566</v>
      </c>
      <c r="K24" s="211">
        <v>25.133557207558475</v>
      </c>
      <c r="L24" s="211">
        <v>25.836315151758857</v>
      </c>
      <c r="M24" s="211">
        <v>26.016874482235796</v>
      </c>
      <c r="N24" s="211">
        <v>28.293231647626072</v>
      </c>
      <c r="O24" s="211">
        <v>30.519860686427688</v>
      </c>
      <c r="P24" s="211">
        <v>32.033512746473164</v>
      </c>
      <c r="Q24" s="211">
        <v>39.914231985469215</v>
      </c>
      <c r="R24" s="211">
        <v>60.38569400720025</v>
      </c>
      <c r="S24" s="211">
        <v>76.550634841935022</v>
      </c>
      <c r="T24" s="211">
        <v>91.819721175090706</v>
      </c>
      <c r="U24" s="211">
        <v>104.65500580873464</v>
      </c>
      <c r="V24" s="211">
        <v>106.03706615316159</v>
      </c>
      <c r="W24" s="212">
        <v>108.06711762358789</v>
      </c>
      <c r="X24" s="89">
        <v>2.1936911776921031E-2</v>
      </c>
      <c r="Y24" s="89">
        <v>0.15303859555215804</v>
      </c>
      <c r="Z24" s="89">
        <v>0.20934086982326189</v>
      </c>
    </row>
    <row r="25" spans="1:26" s="213" customFormat="1" ht="15" customHeight="1">
      <c r="A25" s="210" t="s">
        <v>240</v>
      </c>
      <c r="B25" s="211">
        <v>8.9081574012195137</v>
      </c>
      <c r="C25" s="211">
        <v>9.1086864256097577</v>
      </c>
      <c r="D25" s="211">
        <v>9.6044662158902447</v>
      </c>
      <c r="E25" s="211">
        <v>9.7106468149878058</v>
      </c>
      <c r="F25" s="211">
        <v>9.5740691780487825</v>
      </c>
      <c r="G25" s="211">
        <v>9.5773050000000008</v>
      </c>
      <c r="H25" s="211">
        <v>10.014104234658539</v>
      </c>
      <c r="I25" s="211">
        <v>9.5875529858536588</v>
      </c>
      <c r="J25" s="211">
        <v>9.4396148146341474</v>
      </c>
      <c r="K25" s="211">
        <v>9.0289390859512189</v>
      </c>
      <c r="L25" s="211">
        <v>9.0386603778170738</v>
      </c>
      <c r="M25" s="211">
        <v>9.6068959417250515</v>
      </c>
      <c r="N25" s="211">
        <v>9.1515229638672597</v>
      </c>
      <c r="O25" s="211">
        <v>9.5125954487448237</v>
      </c>
      <c r="P25" s="211">
        <v>8.634041240441789</v>
      </c>
      <c r="Q25" s="211">
        <v>8.7319542995084571</v>
      </c>
      <c r="R25" s="211">
        <v>8.6444722824140428</v>
      </c>
      <c r="S25" s="211">
        <v>9.1247404377584385</v>
      </c>
      <c r="T25" s="211">
        <v>8.5437852811560848</v>
      </c>
      <c r="U25" s="211">
        <v>8.796544881481708</v>
      </c>
      <c r="V25" s="211">
        <v>8.4499658164715061</v>
      </c>
      <c r="W25" s="212">
        <v>7.6050033972318296</v>
      </c>
      <c r="X25" s="89">
        <v>-9.7530192594077247E-2</v>
      </c>
      <c r="Y25" s="89">
        <v>-2.3096574221530997E-2</v>
      </c>
      <c r="Z25" s="89">
        <v>1.4731937532845584E-2</v>
      </c>
    </row>
    <row r="26" spans="1:26" s="213" customFormat="1" ht="15" customHeight="1">
      <c r="A26" s="210" t="s">
        <v>181</v>
      </c>
      <c r="B26" s="211">
        <v>36.625617018723418</v>
      </c>
      <c r="C26" s="211">
        <v>32.585043462553202</v>
      </c>
      <c r="D26" s="211">
        <v>35.933211</v>
      </c>
      <c r="E26" s="211">
        <v>36.473901200042562</v>
      </c>
      <c r="F26" s="211">
        <v>34.026559591531921</v>
      </c>
      <c r="G26" s="211">
        <v>32.036102468489375</v>
      </c>
      <c r="H26" s="211">
        <v>30.572025593191494</v>
      </c>
      <c r="I26" s="211">
        <v>28.762482901276599</v>
      </c>
      <c r="J26" s="211">
        <v>27.815687944255323</v>
      </c>
      <c r="K26" s="211">
        <v>26.889181213234046</v>
      </c>
      <c r="L26" s="211">
        <v>32.447978375701574</v>
      </c>
      <c r="M26" s="211">
        <v>28.741391871747481</v>
      </c>
      <c r="N26" s="211">
        <v>24.440517811228311</v>
      </c>
      <c r="O26" s="211">
        <v>23.051189631642504</v>
      </c>
      <c r="P26" s="211">
        <v>21.71601082863306</v>
      </c>
      <c r="Q26" s="211">
        <v>21.649807568269498</v>
      </c>
      <c r="R26" s="211">
        <v>22.387201735927079</v>
      </c>
      <c r="S26" s="211">
        <v>21.706826653972513</v>
      </c>
      <c r="T26" s="211">
        <v>20.808211186143009</v>
      </c>
      <c r="U26" s="211">
        <v>16.470356501309379</v>
      </c>
      <c r="V26" s="211">
        <v>16.784783723578776</v>
      </c>
      <c r="W26" s="212">
        <v>14.642419201034004</v>
      </c>
      <c r="X26" s="89">
        <v>-0.12524726801230468</v>
      </c>
      <c r="Y26" s="89">
        <v>-6.5217649345866491E-2</v>
      </c>
      <c r="Z26" s="89">
        <v>2.8364379834187731E-2</v>
      </c>
    </row>
    <row r="27" spans="1:26" s="213" customFormat="1" ht="15" customHeight="1">
      <c r="A27" s="210" t="s">
        <v>183</v>
      </c>
      <c r="B27" s="211">
        <v>21.4870988290625</v>
      </c>
      <c r="C27" s="211">
        <v>21.343489668749999</v>
      </c>
      <c r="D27" s="211">
        <v>20.828648967418751</v>
      </c>
      <c r="E27" s="211">
        <v>23.75159034155169</v>
      </c>
      <c r="F27" s="211">
        <v>28.131687885341357</v>
      </c>
      <c r="G27" s="211">
        <v>29.951955718406811</v>
      </c>
      <c r="H27" s="211">
        <v>28.73727213624737</v>
      </c>
      <c r="I27" s="211">
        <v>30.821903591249995</v>
      </c>
      <c r="J27" s="211">
        <v>30.410562700625</v>
      </c>
      <c r="K27" s="211">
        <v>30.402138407750002</v>
      </c>
      <c r="L27" s="211">
        <v>30.997334737067391</v>
      </c>
      <c r="M27" s="211">
        <v>33.165671912524488</v>
      </c>
      <c r="N27" s="211">
        <v>31.367002524073403</v>
      </c>
      <c r="O27" s="211">
        <v>33.613715349036966</v>
      </c>
      <c r="P27" s="211">
        <v>33.982494158341808</v>
      </c>
      <c r="Q27" s="211">
        <v>34.253925715095541</v>
      </c>
      <c r="R27" s="211">
        <v>33.587348786755001</v>
      </c>
      <c r="S27" s="211">
        <v>36.067601562342865</v>
      </c>
      <c r="T27" s="211">
        <v>32.998358199080094</v>
      </c>
      <c r="U27" s="211">
        <v>35.166404232795209</v>
      </c>
      <c r="V27" s="211">
        <v>32.524338707741926</v>
      </c>
      <c r="W27" s="212">
        <v>33.50282608575354</v>
      </c>
      <c r="X27" s="89">
        <v>3.2906924019191708E-2</v>
      </c>
      <c r="Y27" s="89">
        <v>1.0119550395475407E-3</v>
      </c>
      <c r="Z27" s="89">
        <v>6.4899581931648284E-2</v>
      </c>
    </row>
    <row r="28" spans="1:26" s="213" customFormat="1" ht="15" customHeight="1">
      <c r="A28" s="210" t="s">
        <v>566</v>
      </c>
      <c r="B28" s="211">
        <v>0</v>
      </c>
      <c r="C28" s="211">
        <v>0</v>
      </c>
      <c r="D28" s="211">
        <v>0</v>
      </c>
      <c r="E28" s="211">
        <v>0</v>
      </c>
      <c r="F28" s="211">
        <v>0</v>
      </c>
      <c r="G28" s="211">
        <v>0</v>
      </c>
      <c r="H28" s="211">
        <v>0</v>
      </c>
      <c r="I28" s="211">
        <v>0</v>
      </c>
      <c r="J28" s="211">
        <v>0</v>
      </c>
      <c r="K28" s="211">
        <v>0</v>
      </c>
      <c r="L28" s="211">
        <v>0</v>
      </c>
      <c r="M28" s="211">
        <v>0</v>
      </c>
      <c r="N28" s="211">
        <v>0</v>
      </c>
      <c r="O28" s="211">
        <v>0</v>
      </c>
      <c r="P28" s="211">
        <v>5.0096153400112016</v>
      </c>
      <c r="Q28" s="211">
        <v>10.107543236968084</v>
      </c>
      <c r="R28" s="211">
        <v>10.866853455627581</v>
      </c>
      <c r="S28" s="211">
        <v>11.139407828890755</v>
      </c>
      <c r="T28" s="211">
        <v>9.5087070206720874</v>
      </c>
      <c r="U28" s="211">
        <v>11.615555495869479</v>
      </c>
      <c r="V28" s="211">
        <v>11.647416231688217</v>
      </c>
      <c r="W28" s="212">
        <v>11.52393551303177</v>
      </c>
      <c r="X28" s="89">
        <v>-7.8908738869739592E-3</v>
      </c>
      <c r="Y28" s="89" t="s">
        <v>152</v>
      </c>
      <c r="Z28" s="89">
        <v>2.2323448030584701E-2</v>
      </c>
    </row>
    <row r="29" spans="1:26" s="213" customFormat="1" ht="15" customHeight="1">
      <c r="A29" s="210" t="s">
        <v>669</v>
      </c>
      <c r="B29" s="211">
        <v>0</v>
      </c>
      <c r="C29" s="211">
        <v>0.429147</v>
      </c>
      <c r="D29" s="211">
        <v>0</v>
      </c>
      <c r="E29" s="211">
        <v>0</v>
      </c>
      <c r="F29" s="211">
        <v>0</v>
      </c>
      <c r="G29" s="211">
        <v>0</v>
      </c>
      <c r="H29" s="211">
        <v>0</v>
      </c>
      <c r="I29" s="211">
        <v>0</v>
      </c>
      <c r="J29" s="211">
        <v>0</v>
      </c>
      <c r="K29" s="211">
        <v>0</v>
      </c>
      <c r="L29" s="211">
        <v>0</v>
      </c>
      <c r="M29" s="211">
        <v>0</v>
      </c>
      <c r="N29" s="211">
        <v>0</v>
      </c>
      <c r="O29" s="211">
        <v>9.2958048435039561E-2</v>
      </c>
      <c r="P29" s="211">
        <v>0.16057610683644902</v>
      </c>
      <c r="Q29" s="211">
        <v>0.81062380372278142</v>
      </c>
      <c r="R29" s="211">
        <v>0.49240794795103737</v>
      </c>
      <c r="S29" s="211">
        <v>0.84635744109926292</v>
      </c>
      <c r="T29" s="211">
        <v>0.61743098863000001</v>
      </c>
      <c r="U29" s="211">
        <v>0.53917382495999999</v>
      </c>
      <c r="V29" s="211">
        <v>1.4260026450000001</v>
      </c>
      <c r="W29" s="212">
        <v>0.98612723619999998</v>
      </c>
      <c r="X29" s="89">
        <v>-0.30657284674577701</v>
      </c>
      <c r="Y29" s="89" t="s">
        <v>152</v>
      </c>
      <c r="Z29" s="89">
        <v>1.9102640833038942E-3</v>
      </c>
    </row>
    <row r="30" spans="1:26" s="213" customFormat="1" ht="15" customHeight="1">
      <c r="A30" s="207" t="s">
        <v>194</v>
      </c>
      <c r="B30" s="211">
        <v>77.27717724809078</v>
      </c>
      <c r="C30" s="211">
        <v>73.873128803101977</v>
      </c>
      <c r="D30" s="211">
        <v>76.867000293949246</v>
      </c>
      <c r="E30" s="211">
        <v>80.587061288992118</v>
      </c>
      <c r="F30" s="211">
        <v>83.920183086121483</v>
      </c>
      <c r="G30" s="211">
        <v>87.025122186896184</v>
      </c>
      <c r="H30" s="211">
        <v>88.458593374993768</v>
      </c>
      <c r="I30" s="211">
        <v>90.068840543166857</v>
      </c>
      <c r="J30" s="211">
        <v>88.553433634362037</v>
      </c>
      <c r="K30" s="211">
        <v>91.453815914493759</v>
      </c>
      <c r="L30" s="211">
        <v>98.320288642344877</v>
      </c>
      <c r="M30" s="211">
        <v>97.530834208232832</v>
      </c>
      <c r="N30" s="211">
        <v>93.252274946795055</v>
      </c>
      <c r="O30" s="211">
        <v>96.790319164287013</v>
      </c>
      <c r="P30" s="211">
        <v>101.53625042073747</v>
      </c>
      <c r="Q30" s="211">
        <v>115.46808660903356</v>
      </c>
      <c r="R30" s="211">
        <v>136.36397821587499</v>
      </c>
      <c r="S30" s="211">
        <v>155.43556876599888</v>
      </c>
      <c r="T30" s="211">
        <v>164.29621385077195</v>
      </c>
      <c r="U30" s="211">
        <v>177.24304074515041</v>
      </c>
      <c r="V30" s="211">
        <v>176.86957327764205</v>
      </c>
      <c r="W30" s="212">
        <v>176.32742905683904</v>
      </c>
      <c r="X30" s="89">
        <v>-3.33892217737497E-4</v>
      </c>
      <c r="Y30" s="89">
        <v>6.1005887123809055E-2</v>
      </c>
      <c r="Z30" s="89">
        <v>0.34157048123583211</v>
      </c>
    </row>
    <row r="31" spans="1:26" s="213" customFormat="1" ht="15" customHeight="1">
      <c r="A31" s="228" t="s">
        <v>670</v>
      </c>
      <c r="B31" s="243">
        <v>140.47727212591172</v>
      </c>
      <c r="C31" s="243">
        <v>147.26488707906111</v>
      </c>
      <c r="D31" s="243">
        <v>155.89005985074289</v>
      </c>
      <c r="E31" s="243">
        <v>171.95412929319113</v>
      </c>
      <c r="F31" s="243">
        <v>180.66915892321683</v>
      </c>
      <c r="G31" s="243">
        <v>195.14414465009335</v>
      </c>
      <c r="H31" s="243">
        <v>217.49475475170786</v>
      </c>
      <c r="I31" s="243">
        <v>233.23078025721128</v>
      </c>
      <c r="J31" s="243">
        <v>234.85258398148545</v>
      </c>
      <c r="K31" s="243">
        <v>249.73884096815749</v>
      </c>
      <c r="L31" s="243">
        <v>302.3899550446672</v>
      </c>
      <c r="M31" s="243">
        <v>328.26413569281829</v>
      </c>
      <c r="N31" s="243">
        <v>324.88388621800107</v>
      </c>
      <c r="O31" s="243">
        <v>326.84039163636527</v>
      </c>
      <c r="P31" s="243">
        <v>333.63295919908552</v>
      </c>
      <c r="Q31" s="243">
        <v>337.09606661973089</v>
      </c>
      <c r="R31" s="243">
        <v>358.25654853985583</v>
      </c>
      <c r="S31" s="243">
        <v>393.25470334195273</v>
      </c>
      <c r="T31" s="243">
        <v>430.42922348481625</v>
      </c>
      <c r="U31" s="243">
        <v>484.15215243044059</v>
      </c>
      <c r="V31" s="243">
        <v>490.13672394296873</v>
      </c>
      <c r="W31" s="243">
        <v>516.22560713932558</v>
      </c>
      <c r="X31" s="250">
        <v>5.6113322231789331E-2</v>
      </c>
      <c r="Y31" s="244">
        <v>4.6312974510132499E-2</v>
      </c>
      <c r="Z31" s="244">
        <v>1</v>
      </c>
    </row>
    <row r="32" spans="1:26" ht="14.25" customHeight="1">
      <c r="A32" s="82"/>
      <c r="B32" s="231"/>
      <c r="C32" s="231"/>
      <c r="D32" s="231"/>
      <c r="E32" s="231"/>
      <c r="F32" s="231"/>
      <c r="G32" s="231"/>
      <c r="H32" s="231"/>
      <c r="I32" s="231"/>
      <c r="J32" s="231"/>
      <c r="K32" s="231"/>
      <c r="O32" s="251"/>
      <c r="P32" s="251"/>
      <c r="Q32" s="252"/>
      <c r="R32" s="252"/>
      <c r="S32" s="252"/>
      <c r="T32" s="252"/>
      <c r="U32" s="252"/>
      <c r="V32" s="252"/>
      <c r="W32" s="252"/>
      <c r="X32" s="251"/>
      <c r="Y32" s="251"/>
      <c r="Z32" s="253"/>
    </row>
    <row r="33" spans="1:11" ht="14.25" customHeight="1">
      <c r="A33" s="82" t="s">
        <v>661</v>
      </c>
      <c r="B33" s="231"/>
      <c r="C33" s="231"/>
      <c r="D33" s="231"/>
      <c r="E33" s="231"/>
      <c r="F33" s="231"/>
      <c r="G33" s="231"/>
      <c r="H33" s="231"/>
      <c r="I33" s="231"/>
      <c r="J33" s="231"/>
      <c r="K33" s="231"/>
    </row>
    <row r="34" spans="1:11" ht="14.25" customHeight="1">
      <c r="A34" s="82" t="s">
        <v>662</v>
      </c>
      <c r="B34" s="231"/>
      <c r="C34" s="231"/>
      <c r="D34" s="231"/>
      <c r="E34" s="231"/>
      <c r="F34" s="231"/>
      <c r="G34" s="231"/>
      <c r="H34" s="231"/>
      <c r="I34" s="231"/>
      <c r="J34" s="231"/>
      <c r="K34" s="231"/>
    </row>
    <row r="35" spans="1:11" ht="14.25" customHeight="1">
      <c r="A35" s="82" t="s">
        <v>671</v>
      </c>
    </row>
    <row r="36" spans="1:11" ht="14.25" customHeight="1">
      <c r="A36" s="232" t="s">
        <v>652</v>
      </c>
    </row>
    <row r="37" spans="1:11" ht="11.25" customHeight="1">
      <c r="A37" s="234" t="s">
        <v>653</v>
      </c>
    </row>
    <row r="38" spans="1:11" ht="14.25" customHeight="1">
      <c r="A38" s="236" t="s">
        <v>330</v>
      </c>
    </row>
  </sheetData>
  <mergeCells count="1">
    <mergeCell ref="X2:Y2"/>
  </mergeCells>
  <conditionalFormatting sqref="X6:Z31">
    <cfRule type="cellIs" dxfId="280" priority="1" operator="lessThanOrEqual">
      <formula>0</formula>
    </cfRule>
    <cfRule type="cellIs" dxfId="279" priority="2" operator="greaterThan">
      <formula>0</formula>
    </cfRule>
  </conditionalFormatting>
  <hyperlinks>
    <hyperlink ref="L1" location="'Contents'!a12" tooltip="Return to contents" display="Contents" xr:uid="{FFE64FDF-E370-4450-BB2C-519D9BAAF821}"/>
  </hyperlinks>
  <pageMargins left="0.7" right="0.7" top="0.75" bottom="0.75" header="0.3" footer="0.3"/>
  <pageSetup paperSize="9" scale="40"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52C3E-E1B2-4C94-BD40-A6E5AC89EE35}">
  <sheetPr codeName="Sheet102"/>
  <dimension ref="A1:AA399"/>
  <sheetViews>
    <sheetView showGridLines="0" zoomScale="105" zoomScaleNormal="105" workbookViewId="0">
      <pane xSplit="1" ySplit="4" topLeftCell="B5" activePane="bottomRight" state="frozen"/>
      <selection pane="topRight" activeCell="B1" sqref="B1"/>
      <selection pane="bottomLeft" activeCell="A5" sqref="A5"/>
      <selection pane="bottomRight"/>
    </sheetView>
  </sheetViews>
  <sheetFormatPr defaultColWidth="22.109375" defaultRowHeight="10.5"/>
  <cols>
    <col min="1" max="1" width="29.44140625" style="103" customWidth="1"/>
    <col min="2" max="3" width="9.109375" style="103" customWidth="1"/>
    <col min="4" max="4" width="8.77734375" style="103" customWidth="1"/>
    <col min="5" max="5" width="10" style="103" customWidth="1"/>
    <col min="6" max="6" width="9.77734375" style="103" customWidth="1"/>
    <col min="7" max="7" width="9.44140625" style="103" customWidth="1"/>
    <col min="8" max="8" width="10.77734375" style="103" customWidth="1"/>
    <col min="9" max="10" width="10" style="103" customWidth="1"/>
    <col min="11" max="11" width="11.44140625" style="103" customWidth="1"/>
    <col min="12" max="13" width="10" style="103" customWidth="1"/>
    <col min="14" max="14" width="9.77734375" style="103" customWidth="1"/>
    <col min="15" max="16" width="10.77734375" style="103" customWidth="1"/>
    <col min="17" max="17" width="9.44140625" style="103" customWidth="1"/>
    <col min="18" max="18" width="11.109375" style="103" customWidth="1"/>
    <col min="19" max="19" width="10.77734375" style="103" customWidth="1"/>
    <col min="20" max="21" width="12" style="103" customWidth="1"/>
    <col min="22" max="22" width="12.44140625" style="103" customWidth="1"/>
    <col min="23" max="23" width="12.109375" style="103" customWidth="1"/>
    <col min="24" max="24" width="16.109375" style="80" customWidth="1"/>
    <col min="25" max="16384" width="22.109375" style="103"/>
  </cols>
  <sheetData>
    <row r="1" spans="1:26" s="262" customFormat="1" ht="18.75" customHeight="1">
      <c r="A1" s="254" t="s">
        <v>672</v>
      </c>
      <c r="B1" s="255"/>
      <c r="C1" s="255"/>
      <c r="D1" s="255"/>
      <c r="E1" s="255"/>
      <c r="F1" s="256"/>
      <c r="G1" s="257"/>
      <c r="H1" s="256"/>
      <c r="I1" s="256"/>
      <c r="J1" s="256"/>
      <c r="K1" s="256"/>
      <c r="L1" s="1074" t="s">
        <v>90</v>
      </c>
      <c r="M1" s="256"/>
      <c r="N1" s="258"/>
      <c r="O1" s="259"/>
      <c r="P1" s="259"/>
      <c r="Q1" s="256"/>
      <c r="R1" s="256"/>
      <c r="S1" s="260"/>
      <c r="T1" s="260"/>
      <c r="U1" s="260"/>
      <c r="V1" s="261"/>
      <c r="W1" s="260"/>
      <c r="X1" s="260"/>
    </row>
    <row r="2" spans="1:26" s="262" customFormat="1" ht="18.75" customHeight="1">
      <c r="A2" s="254"/>
      <c r="B2" s="255"/>
      <c r="C2" s="255"/>
      <c r="D2" s="255"/>
      <c r="E2" s="255"/>
      <c r="F2" s="256"/>
      <c r="G2" s="257"/>
      <c r="H2" s="256"/>
      <c r="I2" s="256"/>
      <c r="J2" s="256"/>
      <c r="K2" s="256"/>
      <c r="L2" s="256"/>
      <c r="M2" s="260" t="s">
        <v>545</v>
      </c>
      <c r="N2" s="258"/>
      <c r="O2" s="259"/>
      <c r="P2" s="259"/>
      <c r="Q2" s="256"/>
      <c r="R2" s="256"/>
      <c r="S2" s="260"/>
      <c r="T2" s="260"/>
      <c r="U2" s="260"/>
      <c r="V2" s="261"/>
      <c r="W2" s="260"/>
      <c r="X2" s="260"/>
    </row>
    <row r="3" spans="1:26" s="262" customFormat="1" ht="15.75" customHeight="1">
      <c r="A3" s="263" t="s">
        <v>233</v>
      </c>
      <c r="B3" s="264"/>
      <c r="C3" s="264"/>
      <c r="D3" s="264" t="s">
        <v>673</v>
      </c>
      <c r="E3" s="265" t="s">
        <v>674</v>
      </c>
      <c r="F3" s="264"/>
      <c r="G3" s="264" t="s">
        <v>674</v>
      </c>
      <c r="H3" s="264" t="s">
        <v>675</v>
      </c>
      <c r="I3" s="264"/>
      <c r="J3" s="264"/>
      <c r="K3" s="264" t="s">
        <v>676</v>
      </c>
      <c r="L3" s="264"/>
      <c r="M3" s="264"/>
      <c r="N3" s="264"/>
      <c r="Q3" s="264" t="s">
        <v>677</v>
      </c>
      <c r="R3" s="264"/>
      <c r="S3" s="264"/>
      <c r="T3" s="264"/>
      <c r="U3" s="264"/>
      <c r="V3" s="264" t="s">
        <v>678</v>
      </c>
      <c r="W3" s="264" t="s">
        <v>677</v>
      </c>
      <c r="X3" s="266"/>
    </row>
    <row r="4" spans="1:26" s="257" customFormat="1">
      <c r="A4" s="267" t="s">
        <v>679</v>
      </c>
      <c r="B4" s="268" t="s">
        <v>97</v>
      </c>
      <c r="C4" s="269" t="s">
        <v>104</v>
      </c>
      <c r="D4" s="270" t="s">
        <v>680</v>
      </c>
      <c r="E4" s="271" t="s">
        <v>681</v>
      </c>
      <c r="F4" s="268" t="s">
        <v>132</v>
      </c>
      <c r="G4" s="272" t="s">
        <v>682</v>
      </c>
      <c r="H4" s="268" t="s">
        <v>683</v>
      </c>
      <c r="I4" s="268" t="s">
        <v>160</v>
      </c>
      <c r="J4" s="268" t="s">
        <v>161</v>
      </c>
      <c r="K4" s="268" t="s">
        <v>684</v>
      </c>
      <c r="L4" s="268" t="s">
        <v>237</v>
      </c>
      <c r="M4" s="268" t="s">
        <v>166</v>
      </c>
      <c r="N4" s="273" t="s">
        <v>276</v>
      </c>
      <c r="O4" s="268" t="s">
        <v>167</v>
      </c>
      <c r="P4" s="274" t="s">
        <v>239</v>
      </c>
      <c r="Q4" s="274" t="s">
        <v>375</v>
      </c>
      <c r="R4" s="268" t="s">
        <v>176</v>
      </c>
      <c r="S4" s="268" t="s">
        <v>240</v>
      </c>
      <c r="T4" s="268" t="s">
        <v>181</v>
      </c>
      <c r="U4" s="268" t="s">
        <v>183</v>
      </c>
      <c r="V4" s="268" t="s">
        <v>685</v>
      </c>
      <c r="W4" s="268" t="s">
        <v>686</v>
      </c>
      <c r="X4" s="275" t="s">
        <v>550</v>
      </c>
    </row>
    <row r="5" spans="1:26" ht="12.25" customHeight="1">
      <c r="A5" s="276" t="s">
        <v>95</v>
      </c>
      <c r="B5" s="277">
        <v>3.4285187212741747E-3</v>
      </c>
      <c r="C5" s="278">
        <v>8.1455696202531638E-2</v>
      </c>
      <c r="D5" s="278">
        <v>0.63567951284630475</v>
      </c>
      <c r="E5" s="277">
        <v>0</v>
      </c>
      <c r="F5" s="278">
        <v>0</v>
      </c>
      <c r="G5" s="278">
        <v>0</v>
      </c>
      <c r="H5" s="277">
        <v>0</v>
      </c>
      <c r="I5" s="278">
        <v>0</v>
      </c>
      <c r="J5" s="278">
        <v>0</v>
      </c>
      <c r="K5" s="278">
        <v>0</v>
      </c>
      <c r="L5" s="277">
        <v>0</v>
      </c>
      <c r="M5" s="278">
        <v>0</v>
      </c>
      <c r="N5" s="278">
        <v>0</v>
      </c>
      <c r="O5" s="278">
        <v>0</v>
      </c>
      <c r="P5" s="278">
        <v>0</v>
      </c>
      <c r="Q5" s="279">
        <v>0</v>
      </c>
      <c r="R5" s="278">
        <v>0</v>
      </c>
      <c r="S5" s="278">
        <v>0</v>
      </c>
      <c r="T5" s="278">
        <v>0</v>
      </c>
      <c r="U5" s="278">
        <v>0</v>
      </c>
      <c r="V5" s="278">
        <v>0</v>
      </c>
      <c r="W5" s="277">
        <v>0</v>
      </c>
      <c r="X5" s="280">
        <v>0.72056372777011057</v>
      </c>
      <c r="Y5" s="281"/>
      <c r="Z5" s="282"/>
    </row>
    <row r="6" spans="1:26" ht="12.25" customHeight="1">
      <c r="A6" s="283" t="s">
        <v>96</v>
      </c>
      <c r="B6" s="284">
        <v>0.4406182262887513</v>
      </c>
      <c r="C6" s="285">
        <v>0</v>
      </c>
      <c r="D6" s="285">
        <v>0.10166099486454779</v>
      </c>
      <c r="E6" s="284">
        <v>0</v>
      </c>
      <c r="F6" s="285">
        <v>0</v>
      </c>
      <c r="G6" s="285">
        <v>0</v>
      </c>
      <c r="H6" s="284">
        <v>0</v>
      </c>
      <c r="I6" s="285">
        <v>0</v>
      </c>
      <c r="J6" s="285">
        <v>0</v>
      </c>
      <c r="K6" s="285">
        <v>0</v>
      </c>
      <c r="L6" s="284">
        <v>0</v>
      </c>
      <c r="M6" s="285">
        <v>0</v>
      </c>
      <c r="N6" s="285">
        <v>0</v>
      </c>
      <c r="O6" s="285">
        <v>0</v>
      </c>
      <c r="P6" s="285">
        <v>0</v>
      </c>
      <c r="Q6" s="284">
        <v>0</v>
      </c>
      <c r="R6" s="285">
        <v>0</v>
      </c>
      <c r="S6" s="278">
        <v>0</v>
      </c>
      <c r="T6" s="278">
        <v>0.35093752254889377</v>
      </c>
      <c r="U6" s="278">
        <v>0</v>
      </c>
      <c r="V6" s="278">
        <v>0</v>
      </c>
      <c r="W6" s="279">
        <v>0</v>
      </c>
      <c r="X6" s="280">
        <v>0.89321674370219284</v>
      </c>
      <c r="Y6" s="281"/>
      <c r="Z6" s="282"/>
    </row>
    <row r="7" spans="1:26" ht="12.25" customHeight="1">
      <c r="A7" s="286" t="s">
        <v>97</v>
      </c>
      <c r="B7" s="284">
        <v>0</v>
      </c>
      <c r="C7" s="285">
        <v>0</v>
      </c>
      <c r="D7" s="287">
        <v>0.58246621621621597</v>
      </c>
      <c r="E7" s="284">
        <v>4.6722802499999999E-3</v>
      </c>
      <c r="F7" s="285">
        <v>0</v>
      </c>
      <c r="G7" s="285">
        <v>0</v>
      </c>
      <c r="H7" s="284">
        <v>0</v>
      </c>
      <c r="I7" s="285">
        <v>0</v>
      </c>
      <c r="J7" s="285">
        <v>0</v>
      </c>
      <c r="K7" s="285">
        <v>0</v>
      </c>
      <c r="L7" s="284">
        <v>0</v>
      </c>
      <c r="M7" s="285">
        <v>0</v>
      </c>
      <c r="N7" s="285">
        <v>0</v>
      </c>
      <c r="O7" s="285">
        <v>0</v>
      </c>
      <c r="P7" s="285">
        <v>0</v>
      </c>
      <c r="Q7" s="284">
        <v>0</v>
      </c>
      <c r="R7" s="285">
        <v>0</v>
      </c>
      <c r="S7" s="278">
        <v>0</v>
      </c>
      <c r="T7" s="278">
        <v>0</v>
      </c>
      <c r="U7" s="278">
        <v>0</v>
      </c>
      <c r="V7" s="278">
        <v>0</v>
      </c>
      <c r="W7" s="279">
        <v>0</v>
      </c>
      <c r="X7" s="280">
        <v>0.58713849646621596</v>
      </c>
      <c r="Y7" s="281"/>
      <c r="Z7" s="282"/>
    </row>
    <row r="8" spans="1:26" ht="12.25" customHeight="1">
      <c r="A8" s="288" t="s">
        <v>354</v>
      </c>
      <c r="B8" s="289">
        <v>0.4440467450100255</v>
      </c>
      <c r="C8" s="290">
        <v>8.1455696202531638E-2</v>
      </c>
      <c r="D8" s="290">
        <v>1.3198067239270685</v>
      </c>
      <c r="E8" s="289">
        <v>4.6722802499999999E-3</v>
      </c>
      <c r="F8" s="290">
        <v>0</v>
      </c>
      <c r="G8" s="290">
        <v>0</v>
      </c>
      <c r="H8" s="289">
        <v>0</v>
      </c>
      <c r="I8" s="290">
        <v>0</v>
      </c>
      <c r="J8" s="290">
        <v>0</v>
      </c>
      <c r="K8" s="290">
        <v>0</v>
      </c>
      <c r="L8" s="289">
        <v>0</v>
      </c>
      <c r="M8" s="290">
        <v>0</v>
      </c>
      <c r="N8" s="290">
        <v>0</v>
      </c>
      <c r="O8" s="290">
        <v>0</v>
      </c>
      <c r="P8" s="290">
        <v>0</v>
      </c>
      <c r="Q8" s="289">
        <v>0</v>
      </c>
      <c r="R8" s="290">
        <v>0</v>
      </c>
      <c r="S8" s="291">
        <v>0</v>
      </c>
      <c r="T8" s="291">
        <v>0.35093752254889377</v>
      </c>
      <c r="U8" s="291">
        <v>0</v>
      </c>
      <c r="V8" s="291">
        <v>0</v>
      </c>
      <c r="W8" s="292">
        <v>0</v>
      </c>
      <c r="X8" s="293">
        <v>2.2009189679385193</v>
      </c>
      <c r="Y8" s="281"/>
      <c r="Z8" s="282"/>
    </row>
    <row r="9" spans="1:26" ht="12.25" customHeight="1">
      <c r="A9" s="294" t="s">
        <v>99</v>
      </c>
      <c r="B9" s="284">
        <v>2.2352067091531924</v>
      </c>
      <c r="C9" s="285">
        <v>0</v>
      </c>
      <c r="D9" s="285">
        <v>5.3734723620439198E-2</v>
      </c>
      <c r="E9" s="284">
        <v>0</v>
      </c>
      <c r="F9" s="285">
        <v>0</v>
      </c>
      <c r="G9" s="285">
        <v>0</v>
      </c>
      <c r="H9" s="284">
        <v>0</v>
      </c>
      <c r="I9" s="285">
        <v>0</v>
      </c>
      <c r="J9" s="285">
        <v>1.4048425082490192</v>
      </c>
      <c r="K9" s="285">
        <v>0</v>
      </c>
      <c r="L9" s="284">
        <v>0</v>
      </c>
      <c r="M9" s="285">
        <v>0</v>
      </c>
      <c r="N9" s="285">
        <v>0</v>
      </c>
      <c r="O9" s="285">
        <v>0</v>
      </c>
      <c r="P9" s="285">
        <v>0</v>
      </c>
      <c r="Q9" s="284">
        <v>0</v>
      </c>
      <c r="R9" s="285">
        <v>0</v>
      </c>
      <c r="S9" s="278">
        <v>0</v>
      </c>
      <c r="T9" s="278">
        <v>0</v>
      </c>
      <c r="U9" s="278">
        <v>0</v>
      </c>
      <c r="V9" s="278">
        <v>0</v>
      </c>
      <c r="W9" s="279">
        <v>0</v>
      </c>
      <c r="X9" s="280">
        <v>3.6937839410226507</v>
      </c>
      <c r="Y9" s="281"/>
      <c r="Z9" s="282"/>
    </row>
    <row r="10" spans="1:26" ht="12.25" customHeight="1">
      <c r="A10" s="294" t="s">
        <v>100</v>
      </c>
      <c r="B10" s="284">
        <v>8.6775353842138543</v>
      </c>
      <c r="C10" s="285">
        <v>0</v>
      </c>
      <c r="D10" s="285">
        <v>0.25220040385000003</v>
      </c>
      <c r="E10" s="284">
        <v>0</v>
      </c>
      <c r="F10" s="285">
        <v>0</v>
      </c>
      <c r="G10" s="285">
        <v>8.1599999999999992E-2</v>
      </c>
      <c r="H10" s="284">
        <v>0</v>
      </c>
      <c r="I10" s="285">
        <v>0</v>
      </c>
      <c r="J10" s="285">
        <v>0.87821744874374297</v>
      </c>
      <c r="K10" s="285">
        <v>0</v>
      </c>
      <c r="L10" s="284">
        <v>0</v>
      </c>
      <c r="M10" s="285">
        <v>0</v>
      </c>
      <c r="N10" s="285">
        <v>0.12832950656170161</v>
      </c>
      <c r="O10" s="285">
        <v>0</v>
      </c>
      <c r="P10" s="285">
        <v>0.11134893644316453</v>
      </c>
      <c r="Q10" s="284">
        <v>0</v>
      </c>
      <c r="R10" s="285">
        <v>0</v>
      </c>
      <c r="S10" s="278">
        <v>0</v>
      </c>
      <c r="T10" s="278">
        <v>0</v>
      </c>
      <c r="U10" s="278">
        <v>0</v>
      </c>
      <c r="V10" s="278">
        <v>0</v>
      </c>
      <c r="W10" s="279">
        <v>0</v>
      </c>
      <c r="X10" s="280">
        <v>10.129231679812465</v>
      </c>
      <c r="Y10" s="281"/>
      <c r="Z10" s="282"/>
    </row>
    <row r="11" spans="1:26" ht="12.25" customHeight="1">
      <c r="A11" s="294" t="s">
        <v>101</v>
      </c>
      <c r="B11" s="284">
        <v>3.3510934916156381</v>
      </c>
      <c r="C11" s="285">
        <v>0</v>
      </c>
      <c r="D11" s="285">
        <v>0.69651562885418017</v>
      </c>
      <c r="E11" s="284">
        <v>0</v>
      </c>
      <c r="F11" s="285">
        <v>0</v>
      </c>
      <c r="G11" s="285">
        <v>0</v>
      </c>
      <c r="H11" s="284">
        <v>0</v>
      </c>
      <c r="I11" s="285">
        <v>0</v>
      </c>
      <c r="J11" s="285">
        <v>0</v>
      </c>
      <c r="K11" s="285">
        <v>0</v>
      </c>
      <c r="L11" s="284">
        <v>0</v>
      </c>
      <c r="M11" s="285">
        <v>0</v>
      </c>
      <c r="N11" s="285">
        <v>0</v>
      </c>
      <c r="O11" s="285">
        <v>0</v>
      </c>
      <c r="P11" s="285">
        <v>0</v>
      </c>
      <c r="Q11" s="284">
        <v>0.41501668142737935</v>
      </c>
      <c r="R11" s="285">
        <v>1.1281338334929596E-2</v>
      </c>
      <c r="S11" s="278">
        <v>0</v>
      </c>
      <c r="T11" s="278">
        <v>0</v>
      </c>
      <c r="U11" s="278">
        <v>0</v>
      </c>
      <c r="V11" s="278">
        <v>0</v>
      </c>
      <c r="W11" s="279">
        <v>0</v>
      </c>
      <c r="X11" s="280">
        <v>4.4739071402321269</v>
      </c>
      <c r="Y11" s="281"/>
      <c r="Z11" s="282"/>
    </row>
    <row r="12" spans="1:26" ht="12.25" customHeight="1">
      <c r="A12" s="295" t="s">
        <v>214</v>
      </c>
      <c r="B12" s="284">
        <v>2.5292230765062329</v>
      </c>
      <c r="C12" s="285">
        <v>0</v>
      </c>
      <c r="D12" s="285">
        <v>2.5951583292058502</v>
      </c>
      <c r="E12" s="284">
        <v>0.61199999999999999</v>
      </c>
      <c r="F12" s="285">
        <v>0</v>
      </c>
      <c r="G12" s="285">
        <v>0.28340358449999997</v>
      </c>
      <c r="H12" s="284">
        <v>0</v>
      </c>
      <c r="I12" s="285">
        <v>0</v>
      </c>
      <c r="J12" s="285">
        <v>1.374367088607595E-2</v>
      </c>
      <c r="K12" s="285">
        <v>0</v>
      </c>
      <c r="L12" s="284">
        <v>0</v>
      </c>
      <c r="M12" s="285">
        <v>0</v>
      </c>
      <c r="N12" s="285">
        <v>0</v>
      </c>
      <c r="O12" s="285">
        <v>2.7543333333333333E-2</v>
      </c>
      <c r="P12" s="285">
        <v>2.7474683544303796E-2</v>
      </c>
      <c r="Q12" s="284">
        <v>0</v>
      </c>
      <c r="R12" s="285">
        <v>0</v>
      </c>
      <c r="S12" s="278">
        <v>0</v>
      </c>
      <c r="T12" s="278">
        <v>0</v>
      </c>
      <c r="U12" s="278">
        <v>0</v>
      </c>
      <c r="V12" s="278">
        <v>0</v>
      </c>
      <c r="W12" s="279">
        <v>1.7971991999999999E-2</v>
      </c>
      <c r="X12" s="280">
        <v>6.1065186699757961</v>
      </c>
      <c r="Y12" s="281"/>
      <c r="Z12" s="282"/>
    </row>
    <row r="13" spans="1:26" ht="12.25" customHeight="1">
      <c r="A13" s="288" t="s">
        <v>366</v>
      </c>
      <c r="B13" s="289">
        <v>16.793058661488917</v>
      </c>
      <c r="C13" s="290">
        <v>0</v>
      </c>
      <c r="D13" s="290">
        <v>3.5976090855304692</v>
      </c>
      <c r="E13" s="289">
        <v>0.61199999999999999</v>
      </c>
      <c r="F13" s="290">
        <v>0</v>
      </c>
      <c r="G13" s="290">
        <v>0.36500358449999998</v>
      </c>
      <c r="H13" s="289">
        <v>0</v>
      </c>
      <c r="I13" s="290">
        <v>0</v>
      </c>
      <c r="J13" s="290">
        <v>2.296803627878838</v>
      </c>
      <c r="K13" s="290">
        <v>0</v>
      </c>
      <c r="L13" s="289">
        <v>0</v>
      </c>
      <c r="M13" s="290">
        <v>0</v>
      </c>
      <c r="N13" s="290">
        <v>0.12832950656170161</v>
      </c>
      <c r="O13" s="290">
        <v>2.7543333333333333E-2</v>
      </c>
      <c r="P13" s="290">
        <v>0.13882361998746834</v>
      </c>
      <c r="Q13" s="289">
        <v>0.41501668142737935</v>
      </c>
      <c r="R13" s="290">
        <v>1.1281338334929596E-2</v>
      </c>
      <c r="S13" s="291">
        <v>0</v>
      </c>
      <c r="T13" s="291">
        <v>0</v>
      </c>
      <c r="U13" s="291">
        <v>0</v>
      </c>
      <c r="V13" s="291">
        <v>0</v>
      </c>
      <c r="W13" s="292">
        <v>1.7971991999999999E-2</v>
      </c>
      <c r="X13" s="293">
        <v>24.403441431043042</v>
      </c>
      <c r="Y13" s="281"/>
      <c r="Z13" s="282"/>
    </row>
    <row r="14" spans="1:26" ht="12.25" customHeight="1">
      <c r="A14" s="283" t="s">
        <v>112</v>
      </c>
      <c r="B14" s="284">
        <v>0.20778329622510416</v>
      </c>
      <c r="C14" s="285">
        <v>0</v>
      </c>
      <c r="D14" s="285">
        <v>0</v>
      </c>
      <c r="E14" s="284">
        <v>0</v>
      </c>
      <c r="F14" s="285">
        <v>0</v>
      </c>
      <c r="G14" s="285">
        <v>0</v>
      </c>
      <c r="H14" s="284">
        <v>1.8905944861806965</v>
      </c>
      <c r="I14" s="285">
        <v>0</v>
      </c>
      <c r="J14" s="285">
        <v>3.1924307772259501</v>
      </c>
      <c r="K14" s="285">
        <v>0</v>
      </c>
      <c r="L14" s="284">
        <v>0</v>
      </c>
      <c r="M14" s="285">
        <v>8.2688784006302529E-2</v>
      </c>
      <c r="N14" s="285">
        <v>0</v>
      </c>
      <c r="O14" s="285">
        <v>8.2629999999999995E-2</v>
      </c>
      <c r="P14" s="285">
        <v>0</v>
      </c>
      <c r="Q14" s="284">
        <v>0</v>
      </c>
      <c r="R14" s="285">
        <v>0</v>
      </c>
      <c r="S14" s="278">
        <v>0</v>
      </c>
      <c r="T14" s="278">
        <v>0</v>
      </c>
      <c r="U14" s="278">
        <v>0</v>
      </c>
      <c r="V14" s="278">
        <v>0</v>
      </c>
      <c r="W14" s="279">
        <v>0</v>
      </c>
      <c r="X14" s="280">
        <v>5.4561273436380535</v>
      </c>
      <c r="Y14" s="281"/>
      <c r="Z14" s="282"/>
    </row>
    <row r="15" spans="1:26" ht="12.25" customHeight="1">
      <c r="A15" s="283" t="s">
        <v>120</v>
      </c>
      <c r="B15" s="284">
        <v>4.2969903497253457</v>
      </c>
      <c r="C15" s="285">
        <v>0.11622964186175</v>
      </c>
      <c r="D15" s="285">
        <v>0</v>
      </c>
      <c r="E15" s="284">
        <v>5.4399999999999997E-2</v>
      </c>
      <c r="F15" s="285">
        <v>0</v>
      </c>
      <c r="G15" s="285">
        <v>0</v>
      </c>
      <c r="H15" s="284">
        <v>4.7073567023541134</v>
      </c>
      <c r="I15" s="285">
        <v>0</v>
      </c>
      <c r="J15" s="285">
        <v>0.71927573860243665</v>
      </c>
      <c r="K15" s="285">
        <v>0</v>
      </c>
      <c r="L15" s="284">
        <v>0</v>
      </c>
      <c r="M15" s="285">
        <v>4.4597829999999998</v>
      </c>
      <c r="N15" s="285">
        <v>0</v>
      </c>
      <c r="O15" s="285">
        <v>0.22123570142841664</v>
      </c>
      <c r="P15" s="285">
        <v>3.4909606105908226</v>
      </c>
      <c r="Q15" s="284">
        <v>0</v>
      </c>
      <c r="R15" s="285">
        <v>0</v>
      </c>
      <c r="S15" s="278">
        <v>0</v>
      </c>
      <c r="T15" s="278">
        <v>0</v>
      </c>
      <c r="U15" s="278">
        <v>0</v>
      </c>
      <c r="V15" s="278">
        <v>0</v>
      </c>
      <c r="W15" s="279">
        <v>0</v>
      </c>
      <c r="X15" s="280">
        <v>18.066231744562884</v>
      </c>
      <c r="Y15" s="281"/>
      <c r="Z15" s="282"/>
    </row>
    <row r="16" spans="1:26" ht="12.25" customHeight="1">
      <c r="A16" s="283" t="s">
        <v>126</v>
      </c>
      <c r="B16" s="284">
        <v>0.95263101955260421</v>
      </c>
      <c r="C16" s="285">
        <v>0</v>
      </c>
      <c r="D16" s="285">
        <v>0.16475142257181458</v>
      </c>
      <c r="E16" s="284">
        <v>0</v>
      </c>
      <c r="F16" s="285">
        <v>0</v>
      </c>
      <c r="G16" s="285">
        <v>0.110160378</v>
      </c>
      <c r="H16" s="284">
        <v>0</v>
      </c>
      <c r="I16" s="285">
        <v>0</v>
      </c>
      <c r="J16" s="285">
        <v>6.4605488925624668</v>
      </c>
      <c r="K16" s="285">
        <v>0</v>
      </c>
      <c r="L16" s="284">
        <v>0</v>
      </c>
      <c r="M16" s="285">
        <v>1.2988859151302521</v>
      </c>
      <c r="N16" s="285">
        <v>0</v>
      </c>
      <c r="O16" s="285">
        <v>0.26286388498933433</v>
      </c>
      <c r="P16" s="285">
        <v>0.26100949367088605</v>
      </c>
      <c r="Q16" s="284">
        <v>0</v>
      </c>
      <c r="R16" s="285">
        <v>0</v>
      </c>
      <c r="S16" s="278">
        <v>0</v>
      </c>
      <c r="T16" s="278">
        <v>0</v>
      </c>
      <c r="U16" s="278">
        <v>0</v>
      </c>
      <c r="V16" s="278">
        <v>0</v>
      </c>
      <c r="W16" s="279">
        <v>0</v>
      </c>
      <c r="X16" s="280">
        <v>9.5108510064773579</v>
      </c>
      <c r="Y16" s="281"/>
      <c r="Z16" s="282"/>
    </row>
    <row r="17" spans="1:26" ht="12.25" customHeight="1">
      <c r="A17" s="283" t="s">
        <v>138</v>
      </c>
      <c r="B17" s="284">
        <v>5.7605007283958338</v>
      </c>
      <c r="C17" s="285">
        <v>7.7829536699999993E-2</v>
      </c>
      <c r="D17" s="285">
        <v>1.1043174203999999</v>
      </c>
      <c r="E17" s="284">
        <v>0</v>
      </c>
      <c r="F17" s="285">
        <v>0</v>
      </c>
      <c r="G17" s="285">
        <v>0.12258877880000001</v>
      </c>
      <c r="H17" s="284">
        <v>3.3324714351</v>
      </c>
      <c r="I17" s="285">
        <v>0</v>
      </c>
      <c r="J17" s="285">
        <v>2.3552292392999998</v>
      </c>
      <c r="K17" s="285">
        <v>0</v>
      </c>
      <c r="L17" s="284">
        <v>0</v>
      </c>
      <c r="M17" s="285">
        <v>2.1082461128999999</v>
      </c>
      <c r="N17" s="285">
        <v>0.37149029639999998</v>
      </c>
      <c r="O17" s="285">
        <v>0.35151105329999999</v>
      </c>
      <c r="P17" s="285">
        <v>4.2921205308000001</v>
      </c>
      <c r="Q17" s="284">
        <v>0.80012374829999999</v>
      </c>
      <c r="R17" s="285">
        <v>7.5791757599999995E-2</v>
      </c>
      <c r="S17" s="278">
        <v>0</v>
      </c>
      <c r="T17" s="278">
        <v>0</v>
      </c>
      <c r="U17" s="278">
        <v>0</v>
      </c>
      <c r="V17" s="278">
        <v>1.5147231299999999E-2</v>
      </c>
      <c r="W17" s="279">
        <v>0</v>
      </c>
      <c r="X17" s="280">
        <v>20.767367869295832</v>
      </c>
      <c r="Y17" s="281"/>
      <c r="Z17" s="282"/>
    </row>
    <row r="18" spans="1:26" ht="12.25" customHeight="1">
      <c r="A18" s="283" t="s">
        <v>141</v>
      </c>
      <c r="B18" s="284">
        <v>4.4831968477436472</v>
      </c>
      <c r="C18" s="285">
        <v>0</v>
      </c>
      <c r="D18" s="285">
        <v>0.18937172923777015</v>
      </c>
      <c r="E18" s="284">
        <v>0</v>
      </c>
      <c r="F18" s="285">
        <v>0</v>
      </c>
      <c r="G18" s="285">
        <v>3.1753080000000003E-2</v>
      </c>
      <c r="H18" s="284">
        <v>0</v>
      </c>
      <c r="I18" s="285">
        <v>0</v>
      </c>
      <c r="J18" s="285">
        <v>0.30798943638604476</v>
      </c>
      <c r="K18" s="285">
        <v>0</v>
      </c>
      <c r="L18" s="284">
        <v>0</v>
      </c>
      <c r="M18" s="285">
        <v>6.1016543420553608</v>
      </c>
      <c r="N18" s="285">
        <v>0</v>
      </c>
      <c r="O18" s="285">
        <v>1.3226146508816827</v>
      </c>
      <c r="P18" s="285">
        <v>1.4717339874857793</v>
      </c>
      <c r="Q18" s="284">
        <v>0</v>
      </c>
      <c r="R18" s="285">
        <v>0</v>
      </c>
      <c r="S18" s="278">
        <v>0</v>
      </c>
      <c r="T18" s="278">
        <v>0</v>
      </c>
      <c r="U18" s="278">
        <v>0</v>
      </c>
      <c r="V18" s="278">
        <v>0</v>
      </c>
      <c r="W18" s="279">
        <v>0</v>
      </c>
      <c r="X18" s="280">
        <v>13.908314073790285</v>
      </c>
      <c r="Y18" s="281"/>
      <c r="Z18" s="282"/>
    </row>
    <row r="19" spans="1:26" ht="12.25" customHeight="1">
      <c r="A19" s="283" t="s">
        <v>143</v>
      </c>
      <c r="B19" s="284">
        <v>4.0325729166666662</v>
      </c>
      <c r="C19" s="285">
        <v>0.81364320000000001</v>
      </c>
      <c r="D19" s="285">
        <v>0.15032519999999999</v>
      </c>
      <c r="E19" s="284">
        <v>0</v>
      </c>
      <c r="F19" s="285">
        <v>0</v>
      </c>
      <c r="G19" s="285">
        <v>8.8146000000000002E-2</v>
      </c>
      <c r="H19" s="284">
        <v>3.0382739999999999</v>
      </c>
      <c r="I19" s="285">
        <v>0</v>
      </c>
      <c r="J19" s="285">
        <v>5.9922405063291135</v>
      </c>
      <c r="K19" s="285">
        <v>0</v>
      </c>
      <c r="L19" s="284">
        <v>0</v>
      </c>
      <c r="M19" s="285">
        <v>0.73754549999999997</v>
      </c>
      <c r="N19" s="285">
        <v>0</v>
      </c>
      <c r="O19" s="285">
        <v>0</v>
      </c>
      <c r="P19" s="285">
        <v>7.9467300000000005E-2</v>
      </c>
      <c r="Q19" s="284">
        <v>0</v>
      </c>
      <c r="R19" s="285">
        <v>0</v>
      </c>
      <c r="S19" s="278">
        <v>0</v>
      </c>
      <c r="T19" s="278">
        <v>0</v>
      </c>
      <c r="U19" s="278">
        <v>0</v>
      </c>
      <c r="V19" s="278">
        <v>0</v>
      </c>
      <c r="W19" s="279">
        <v>0</v>
      </c>
      <c r="X19" s="280">
        <v>14.932214622995776</v>
      </c>
      <c r="Y19" s="281"/>
      <c r="Z19" s="282"/>
    </row>
    <row r="20" spans="1:26" ht="12.25" customHeight="1">
      <c r="A20" s="283" t="s">
        <v>657</v>
      </c>
      <c r="B20" s="284">
        <v>11.075288955523606</v>
      </c>
      <c r="C20" s="285">
        <v>0.29032429582804298</v>
      </c>
      <c r="D20" s="285">
        <v>0.7667575508235569</v>
      </c>
      <c r="E20" s="284">
        <v>1.3599999999999999E-2</v>
      </c>
      <c r="F20" s="285">
        <v>0.17529254863057692</v>
      </c>
      <c r="G20" s="285">
        <v>0.39453221979999997</v>
      </c>
      <c r="H20" s="284">
        <v>4.3975888567015824</v>
      </c>
      <c r="I20" s="285">
        <v>0</v>
      </c>
      <c r="J20" s="285">
        <v>3.5103706940819914</v>
      </c>
      <c r="K20" s="285">
        <v>0</v>
      </c>
      <c r="L20" s="284">
        <v>0</v>
      </c>
      <c r="M20" s="285">
        <v>0.57975746053256305</v>
      </c>
      <c r="N20" s="285">
        <v>0.44553111259269657</v>
      </c>
      <c r="O20" s="285">
        <v>0.30101061857553335</v>
      </c>
      <c r="P20" s="285">
        <v>3.3789867297088367</v>
      </c>
      <c r="Q20" s="284">
        <v>0.18520441595246712</v>
      </c>
      <c r="R20" s="285">
        <v>0</v>
      </c>
      <c r="S20" s="278">
        <v>0</v>
      </c>
      <c r="T20" s="278">
        <v>0</v>
      </c>
      <c r="U20" s="278">
        <v>0</v>
      </c>
      <c r="V20" s="278">
        <v>0</v>
      </c>
      <c r="W20" s="279">
        <v>0</v>
      </c>
      <c r="X20" s="280">
        <v>25.514245458751454</v>
      </c>
      <c r="Y20" s="281"/>
      <c r="Z20" s="282"/>
    </row>
    <row r="21" spans="1:26" ht="12.25" customHeight="1">
      <c r="A21" s="296" t="s">
        <v>658</v>
      </c>
      <c r="B21" s="284">
        <v>0</v>
      </c>
      <c r="C21" s="285">
        <v>0</v>
      </c>
      <c r="D21" s="285">
        <v>0</v>
      </c>
      <c r="E21" s="284">
        <v>0</v>
      </c>
      <c r="F21" s="285">
        <v>0</v>
      </c>
      <c r="G21" s="285">
        <v>6.4431740899999992E-2</v>
      </c>
      <c r="H21" s="284">
        <v>1.347259083227848E-2</v>
      </c>
      <c r="I21" s="285">
        <v>0</v>
      </c>
      <c r="J21" s="285">
        <v>0</v>
      </c>
      <c r="K21" s="285">
        <v>0</v>
      </c>
      <c r="L21" s="284">
        <v>0</v>
      </c>
      <c r="M21" s="285">
        <v>0</v>
      </c>
      <c r="N21" s="285">
        <v>0</v>
      </c>
      <c r="O21" s="285">
        <v>0</v>
      </c>
      <c r="P21" s="285">
        <v>0</v>
      </c>
      <c r="Q21" s="284">
        <v>0</v>
      </c>
      <c r="R21" s="285">
        <v>0</v>
      </c>
      <c r="S21" s="278">
        <v>0</v>
      </c>
      <c r="T21" s="278">
        <v>0</v>
      </c>
      <c r="U21" s="278">
        <v>0</v>
      </c>
      <c r="V21" s="278">
        <v>0</v>
      </c>
      <c r="W21" s="279">
        <v>0</v>
      </c>
      <c r="X21" s="280">
        <v>7.7904331732278467E-2</v>
      </c>
      <c r="Y21" s="281"/>
      <c r="Z21" s="282"/>
    </row>
    <row r="22" spans="1:26" ht="12.25" customHeight="1">
      <c r="A22" s="297" t="s">
        <v>369</v>
      </c>
      <c r="B22" s="289">
        <v>30.808964113832801</v>
      </c>
      <c r="C22" s="290">
        <v>1.298026674389793</v>
      </c>
      <c r="D22" s="290">
        <v>2.3755233230331414</v>
      </c>
      <c r="E22" s="289">
        <v>6.7999999999999991E-2</v>
      </c>
      <c r="F22" s="290">
        <v>0.17529254863057692</v>
      </c>
      <c r="G22" s="290">
        <v>0.81161219750000002</v>
      </c>
      <c r="H22" s="289">
        <v>17.37975807116867</v>
      </c>
      <c r="I22" s="290">
        <v>0</v>
      </c>
      <c r="J22" s="290">
        <v>22.538085284488005</v>
      </c>
      <c r="K22" s="290">
        <v>0</v>
      </c>
      <c r="L22" s="289">
        <v>0</v>
      </c>
      <c r="M22" s="290">
        <v>15.368561114624478</v>
      </c>
      <c r="N22" s="290">
        <v>0.8170214089926966</v>
      </c>
      <c r="O22" s="290">
        <v>2.5418659091749669</v>
      </c>
      <c r="P22" s="290">
        <v>12.974278652256324</v>
      </c>
      <c r="Q22" s="289">
        <v>0.98532816425246716</v>
      </c>
      <c r="R22" s="290">
        <v>7.5791757599999995E-2</v>
      </c>
      <c r="S22" s="291">
        <v>0</v>
      </c>
      <c r="T22" s="291">
        <v>0</v>
      </c>
      <c r="U22" s="291">
        <v>0</v>
      </c>
      <c r="V22" s="291">
        <v>1.5147231299999999E-2</v>
      </c>
      <c r="W22" s="292">
        <v>0</v>
      </c>
      <c r="X22" s="293">
        <v>108.23325645124393</v>
      </c>
      <c r="Y22" s="281"/>
      <c r="Z22" s="282"/>
    </row>
    <row r="23" spans="1:26" ht="12.25" customHeight="1">
      <c r="A23" s="298" t="s">
        <v>167</v>
      </c>
      <c r="B23" s="284">
        <v>0</v>
      </c>
      <c r="C23" s="285">
        <v>0</v>
      </c>
      <c r="D23" s="285">
        <v>0</v>
      </c>
      <c r="E23" s="284">
        <v>0</v>
      </c>
      <c r="F23" s="285">
        <v>0</v>
      </c>
      <c r="G23" s="285">
        <v>0</v>
      </c>
      <c r="H23" s="284">
        <v>0</v>
      </c>
      <c r="I23" s="285">
        <v>0</v>
      </c>
      <c r="J23" s="278">
        <v>0</v>
      </c>
      <c r="K23" s="278">
        <v>0</v>
      </c>
      <c r="L23" s="279">
        <v>0</v>
      </c>
      <c r="M23" s="278">
        <v>0</v>
      </c>
      <c r="N23" s="285">
        <v>0</v>
      </c>
      <c r="O23" s="285">
        <v>0</v>
      </c>
      <c r="P23" s="285">
        <v>0</v>
      </c>
      <c r="Q23" s="284">
        <v>0</v>
      </c>
      <c r="R23" s="278">
        <v>0</v>
      </c>
      <c r="S23" s="278">
        <v>0</v>
      </c>
      <c r="T23" s="278">
        <v>0</v>
      </c>
      <c r="U23" s="278">
        <v>0</v>
      </c>
      <c r="V23" s="278">
        <v>0</v>
      </c>
      <c r="W23" s="279">
        <v>0</v>
      </c>
      <c r="X23" s="280">
        <v>0</v>
      </c>
      <c r="Y23" s="281"/>
      <c r="Z23" s="282"/>
    </row>
    <row r="24" spans="1:26" ht="12.25" customHeight="1">
      <c r="A24" s="299" t="s">
        <v>159</v>
      </c>
      <c r="B24" s="284">
        <v>0.92345008933319095</v>
      </c>
      <c r="C24" s="285">
        <v>0</v>
      </c>
      <c r="D24" s="285">
        <v>0.20277098162684867</v>
      </c>
      <c r="E24" s="284">
        <v>0</v>
      </c>
      <c r="F24" s="285">
        <v>0</v>
      </c>
      <c r="G24" s="285">
        <v>0.25840000000000002</v>
      </c>
      <c r="H24" s="284">
        <v>0</v>
      </c>
      <c r="I24" s="285">
        <v>0.37967303889576226</v>
      </c>
      <c r="J24" s="285">
        <v>3.6283291139240501</v>
      </c>
      <c r="K24" s="285">
        <v>0.27920363630556455</v>
      </c>
      <c r="L24" s="284">
        <v>0</v>
      </c>
      <c r="M24" s="285">
        <v>9.4657957053469771E-2</v>
      </c>
      <c r="N24" s="285">
        <v>9.0128157057200772E-2</v>
      </c>
      <c r="O24" s="285">
        <v>0.38514550237361322</v>
      </c>
      <c r="P24" s="285">
        <v>1.2752083866264932</v>
      </c>
      <c r="Q24" s="284">
        <v>9.5430601872000018E-2</v>
      </c>
      <c r="R24" s="285">
        <v>0</v>
      </c>
      <c r="S24" s="278">
        <v>0</v>
      </c>
      <c r="T24" s="278">
        <v>0</v>
      </c>
      <c r="U24" s="278">
        <v>0</v>
      </c>
      <c r="V24" s="278">
        <v>0</v>
      </c>
      <c r="W24" s="279">
        <v>5.4399999999999997E-2</v>
      </c>
      <c r="X24" s="280">
        <v>7.6667974650681936</v>
      </c>
      <c r="Y24" s="281"/>
      <c r="Z24" s="282"/>
    </row>
    <row r="25" spans="1:26" ht="12.25" customHeight="1">
      <c r="A25" s="299" t="s">
        <v>163</v>
      </c>
      <c r="B25" s="284">
        <v>0</v>
      </c>
      <c r="C25" s="285">
        <v>0</v>
      </c>
      <c r="D25" s="285">
        <v>0</v>
      </c>
      <c r="E25" s="284">
        <v>0</v>
      </c>
      <c r="F25" s="285">
        <v>0</v>
      </c>
      <c r="G25" s="285">
        <v>0</v>
      </c>
      <c r="H25" s="284">
        <v>0</v>
      </c>
      <c r="I25" s="285">
        <v>0</v>
      </c>
      <c r="J25" s="285">
        <v>1.392095325964164</v>
      </c>
      <c r="K25" s="285">
        <v>0</v>
      </c>
      <c r="L25" s="284">
        <v>0</v>
      </c>
      <c r="M25" s="285">
        <v>0</v>
      </c>
      <c r="N25" s="285">
        <v>9.045874747036424E-2</v>
      </c>
      <c r="O25" s="285">
        <v>0</v>
      </c>
      <c r="P25" s="285">
        <v>0.20351031302449366</v>
      </c>
      <c r="Q25" s="284">
        <v>0</v>
      </c>
      <c r="R25" s="285">
        <v>0</v>
      </c>
      <c r="S25" s="278">
        <v>0</v>
      </c>
      <c r="T25" s="278">
        <v>0</v>
      </c>
      <c r="U25" s="278">
        <v>0</v>
      </c>
      <c r="V25" s="278">
        <v>0</v>
      </c>
      <c r="W25" s="279">
        <v>0</v>
      </c>
      <c r="X25" s="280">
        <v>1.6860643864590219</v>
      </c>
      <c r="Y25" s="281"/>
      <c r="Z25" s="282"/>
    </row>
    <row r="26" spans="1:26" ht="12.25" customHeight="1">
      <c r="A26" s="300" t="s">
        <v>659</v>
      </c>
      <c r="B26" s="301">
        <v>0.23854990415365471</v>
      </c>
      <c r="C26" s="302">
        <v>0</v>
      </c>
      <c r="D26" s="302">
        <v>0</v>
      </c>
      <c r="E26" s="301">
        <v>0</v>
      </c>
      <c r="F26" s="302">
        <v>0</v>
      </c>
      <c r="G26" s="302">
        <v>0</v>
      </c>
      <c r="H26" s="301">
        <v>0</v>
      </c>
      <c r="I26" s="302">
        <v>0</v>
      </c>
      <c r="J26" s="302">
        <v>0</v>
      </c>
      <c r="K26" s="302">
        <v>0</v>
      </c>
      <c r="L26" s="301">
        <v>0</v>
      </c>
      <c r="M26" s="302">
        <v>0</v>
      </c>
      <c r="N26" s="302">
        <v>0</v>
      </c>
      <c r="O26" s="302">
        <v>0</v>
      </c>
      <c r="P26" s="302">
        <v>0</v>
      </c>
      <c r="Q26" s="301">
        <v>0</v>
      </c>
      <c r="R26" s="302">
        <v>0</v>
      </c>
      <c r="S26" s="303">
        <v>0</v>
      </c>
      <c r="T26" s="303">
        <v>0</v>
      </c>
      <c r="U26" s="303">
        <v>0</v>
      </c>
      <c r="V26" s="303">
        <v>0</v>
      </c>
      <c r="W26" s="304">
        <v>0</v>
      </c>
      <c r="X26" s="305">
        <v>0.23854990415365471</v>
      </c>
      <c r="Y26" s="281"/>
      <c r="Z26" s="282"/>
    </row>
    <row r="27" spans="1:26" ht="12.25" customHeight="1">
      <c r="A27" s="288" t="s">
        <v>687</v>
      </c>
      <c r="B27" s="289">
        <v>1.1619999934868457</v>
      </c>
      <c r="C27" s="290">
        <v>0</v>
      </c>
      <c r="D27" s="290">
        <v>0.20277098162684867</v>
      </c>
      <c r="E27" s="289">
        <v>0</v>
      </c>
      <c r="F27" s="290">
        <v>0</v>
      </c>
      <c r="G27" s="290">
        <v>0.25840000000000002</v>
      </c>
      <c r="H27" s="289">
        <v>0</v>
      </c>
      <c r="I27" s="290">
        <v>0.37967303889576226</v>
      </c>
      <c r="J27" s="291">
        <v>5.0204244398882141</v>
      </c>
      <c r="K27" s="291">
        <v>0.27920363630556455</v>
      </c>
      <c r="L27" s="292">
        <v>0</v>
      </c>
      <c r="M27" s="291">
        <v>9.4657957053469771E-2</v>
      </c>
      <c r="N27" s="290">
        <v>0.18058690452756501</v>
      </c>
      <c r="O27" s="290">
        <v>0.38514550237361322</v>
      </c>
      <c r="P27" s="290">
        <v>1.4787186996509869</v>
      </c>
      <c r="Q27" s="289">
        <v>9.5430601872000018E-2</v>
      </c>
      <c r="R27" s="291">
        <v>0</v>
      </c>
      <c r="S27" s="291">
        <v>0</v>
      </c>
      <c r="T27" s="291">
        <v>0</v>
      </c>
      <c r="U27" s="291">
        <v>0</v>
      </c>
      <c r="V27" s="291">
        <v>0</v>
      </c>
      <c r="W27" s="292">
        <v>5.4399999999999997E-2</v>
      </c>
      <c r="X27" s="293">
        <v>9.5914117556808698</v>
      </c>
      <c r="Y27" s="281"/>
      <c r="Z27" s="282"/>
    </row>
    <row r="28" spans="1:26" ht="12.25" customHeight="1">
      <c r="A28" s="283" t="s">
        <v>178</v>
      </c>
      <c r="B28" s="284">
        <v>12.448335983610763</v>
      </c>
      <c r="C28" s="285">
        <v>0.1900632911392405</v>
      </c>
      <c r="D28" s="285">
        <v>0.61020270270270272</v>
      </c>
      <c r="E28" s="284">
        <v>7.2891920000000003E-4</v>
      </c>
      <c r="F28" s="285">
        <v>0</v>
      </c>
      <c r="G28" s="285">
        <v>0.46562733024000003</v>
      </c>
      <c r="H28" s="284">
        <v>6.1909607311930372</v>
      </c>
      <c r="I28" s="285">
        <v>2.2031981279672843</v>
      </c>
      <c r="J28" s="278">
        <v>12.338795633943356</v>
      </c>
      <c r="K28" s="278">
        <v>1.0403715726722247</v>
      </c>
      <c r="L28" s="279">
        <v>0</v>
      </c>
      <c r="M28" s="278">
        <v>0.33029434802521013</v>
      </c>
      <c r="N28" s="285">
        <v>0.58502741252374113</v>
      </c>
      <c r="O28" s="285">
        <v>1.7442112061883333</v>
      </c>
      <c r="P28" s="285">
        <v>2.0901091254037976</v>
      </c>
      <c r="Q28" s="284">
        <v>1.3683378067512502</v>
      </c>
      <c r="R28" s="278">
        <v>43.60414018173212</v>
      </c>
      <c r="S28" s="278">
        <v>0.8503577969512196</v>
      </c>
      <c r="T28" s="278">
        <v>6.6242936170212801</v>
      </c>
      <c r="U28" s="278">
        <v>11.735289765016512</v>
      </c>
      <c r="V28" s="278">
        <v>4.459627245093797</v>
      </c>
      <c r="W28" s="279">
        <v>0.59185716919999987</v>
      </c>
      <c r="X28" s="280">
        <v>109.47182996657588</v>
      </c>
      <c r="Y28" s="281"/>
      <c r="Z28" s="282"/>
    </row>
    <row r="29" spans="1:26" ht="12.25" customHeight="1">
      <c r="A29" s="283" t="s">
        <v>180</v>
      </c>
      <c r="B29" s="284">
        <v>5.6186362266666654</v>
      </c>
      <c r="C29" s="285">
        <v>0</v>
      </c>
      <c r="D29" s="285">
        <v>0.44815204464527036</v>
      </c>
      <c r="E29" s="284">
        <v>0</v>
      </c>
      <c r="F29" s="285">
        <v>0</v>
      </c>
      <c r="G29" s="285">
        <v>0.63531922640000005</v>
      </c>
      <c r="H29" s="284">
        <v>0.5618037974683544</v>
      </c>
      <c r="I29" s="285">
        <v>1.6927613224567899</v>
      </c>
      <c r="J29" s="278">
        <v>13.643222587389237</v>
      </c>
      <c r="K29" s="278">
        <v>4.8638695178735274</v>
      </c>
      <c r="L29" s="279">
        <v>0</v>
      </c>
      <c r="M29" s="278">
        <v>9.6123794432773094E-2</v>
      </c>
      <c r="N29" s="285">
        <v>1.3651417838549538</v>
      </c>
      <c r="O29" s="285">
        <v>1.47425496109</v>
      </c>
      <c r="P29" s="285">
        <v>2.0078610693512653</v>
      </c>
      <c r="Q29" s="284">
        <v>0.75715391279736832</v>
      </c>
      <c r="R29" s="278">
        <v>0.38290853658536589</v>
      </c>
      <c r="S29" s="278">
        <v>0</v>
      </c>
      <c r="T29" s="278">
        <v>0</v>
      </c>
      <c r="U29" s="278">
        <v>8.1822507299499983E-2</v>
      </c>
      <c r="V29" s="278">
        <v>0</v>
      </c>
      <c r="W29" s="279">
        <v>0</v>
      </c>
      <c r="X29" s="280">
        <v>33.629031288311069</v>
      </c>
      <c r="Y29" s="281"/>
      <c r="Z29" s="282"/>
    </row>
    <row r="30" spans="1:26" ht="12.25" customHeight="1">
      <c r="A30" s="283" t="s">
        <v>182</v>
      </c>
      <c r="B30" s="284">
        <v>9.6329077000000005</v>
      </c>
      <c r="C30" s="285">
        <v>0.72736517499999997</v>
      </c>
      <c r="D30" s="285">
        <v>0</v>
      </c>
      <c r="E30" s="284">
        <v>0</v>
      </c>
      <c r="F30" s="285">
        <v>0</v>
      </c>
      <c r="G30" s="285">
        <v>0.15494017500000001</v>
      </c>
      <c r="H30" s="284">
        <v>8.7634051624999998</v>
      </c>
      <c r="I30" s="285">
        <v>2.5945896749999999</v>
      </c>
      <c r="J30" s="278">
        <v>12.328072784810127</v>
      </c>
      <c r="K30" s="278">
        <v>1.8055945375</v>
      </c>
      <c r="L30" s="279">
        <v>0</v>
      </c>
      <c r="M30" s="278">
        <v>0</v>
      </c>
      <c r="N30" s="285">
        <v>0</v>
      </c>
      <c r="O30" s="285">
        <v>0.26510980000000001</v>
      </c>
      <c r="P30" s="285">
        <v>1.1512157624999999</v>
      </c>
      <c r="Q30" s="284">
        <v>0.35438216249999999</v>
      </c>
      <c r="R30" s="278">
        <v>36.295493075000003</v>
      </c>
      <c r="S30" s="278">
        <v>5.8494781874999999</v>
      </c>
      <c r="T30" s="278">
        <v>2.5695551000000001</v>
      </c>
      <c r="U30" s="278">
        <v>13.872969637525024</v>
      </c>
      <c r="V30" s="278">
        <v>4.7685987624999999</v>
      </c>
      <c r="W30" s="279">
        <v>0.18512287500000002</v>
      </c>
      <c r="X30" s="280">
        <v>101.31880057233514</v>
      </c>
      <c r="Y30" s="281"/>
      <c r="Z30" s="282"/>
    </row>
    <row r="31" spans="1:26" ht="12.25" customHeight="1">
      <c r="A31" s="283" t="s">
        <v>183</v>
      </c>
      <c r="B31" s="284">
        <v>0</v>
      </c>
      <c r="C31" s="285">
        <v>0</v>
      </c>
      <c r="D31" s="285">
        <v>0</v>
      </c>
      <c r="E31" s="284">
        <v>0</v>
      </c>
      <c r="F31" s="285">
        <v>0</v>
      </c>
      <c r="G31" s="285">
        <v>0</v>
      </c>
      <c r="H31" s="284">
        <v>0</v>
      </c>
      <c r="I31" s="285">
        <v>0</v>
      </c>
      <c r="J31" s="278">
        <v>0</v>
      </c>
      <c r="K31" s="278">
        <v>0</v>
      </c>
      <c r="L31" s="279">
        <v>0</v>
      </c>
      <c r="M31" s="278">
        <v>0</v>
      </c>
      <c r="N31" s="285">
        <v>0</v>
      </c>
      <c r="O31" s="285">
        <v>0</v>
      </c>
      <c r="P31" s="285">
        <v>8.9024870829113895E-2</v>
      </c>
      <c r="Q31" s="284">
        <v>0</v>
      </c>
      <c r="R31" s="278">
        <v>2.1098945073326072</v>
      </c>
      <c r="S31" s="278">
        <v>0.25759669917975614</v>
      </c>
      <c r="T31" s="278">
        <v>0</v>
      </c>
      <c r="U31" s="278">
        <v>0</v>
      </c>
      <c r="V31" s="278">
        <v>0</v>
      </c>
      <c r="W31" s="279">
        <v>0</v>
      </c>
      <c r="X31" s="280">
        <v>2.4565160773414774</v>
      </c>
      <c r="Y31" s="281"/>
      <c r="Z31" s="282"/>
    </row>
    <row r="32" spans="1:26" ht="12.25" customHeight="1">
      <c r="A32" s="283" t="s">
        <v>185</v>
      </c>
      <c r="B32" s="284">
        <v>1.227248990401095</v>
      </c>
      <c r="C32" s="285">
        <v>0</v>
      </c>
      <c r="D32" s="285">
        <v>0</v>
      </c>
      <c r="E32" s="284">
        <v>0</v>
      </c>
      <c r="F32" s="285">
        <v>0</v>
      </c>
      <c r="G32" s="285">
        <v>0.24479999999999996</v>
      </c>
      <c r="H32" s="284">
        <v>0</v>
      </c>
      <c r="I32" s="285">
        <v>4.6647231839448244E-2</v>
      </c>
      <c r="J32" s="278">
        <v>8.0951071073171352</v>
      </c>
      <c r="K32" s="278">
        <v>0.31866436792032354</v>
      </c>
      <c r="L32" s="279">
        <v>0</v>
      </c>
      <c r="M32" s="278">
        <v>0</v>
      </c>
      <c r="N32" s="285">
        <v>0.81493730813039045</v>
      </c>
      <c r="O32" s="285">
        <v>1.1009469434813315</v>
      </c>
      <c r="P32" s="285">
        <v>0.17167280908651894</v>
      </c>
      <c r="Q32" s="284">
        <v>9.2346541823094486E-2</v>
      </c>
      <c r="R32" s="278">
        <v>0</v>
      </c>
      <c r="S32" s="278">
        <v>0</v>
      </c>
      <c r="T32" s="278">
        <v>0</v>
      </c>
      <c r="U32" s="278">
        <v>0</v>
      </c>
      <c r="V32" s="278">
        <v>0</v>
      </c>
      <c r="W32" s="279">
        <v>0</v>
      </c>
      <c r="X32" s="280">
        <v>12.112371299999339</v>
      </c>
      <c r="Y32" s="281"/>
      <c r="Z32" s="282"/>
    </row>
    <row r="33" spans="1:27" ht="12.25" customHeight="1">
      <c r="A33" s="283" t="s">
        <v>187</v>
      </c>
      <c r="B33" s="284">
        <v>0.65771310313193243</v>
      </c>
      <c r="C33" s="285">
        <v>0</v>
      </c>
      <c r="D33" s="285">
        <v>0</v>
      </c>
      <c r="E33" s="284">
        <v>0</v>
      </c>
      <c r="F33" s="285">
        <v>0</v>
      </c>
      <c r="G33" s="285">
        <v>0</v>
      </c>
      <c r="H33" s="284">
        <v>9.4363854430379729E-2</v>
      </c>
      <c r="I33" s="285">
        <v>0</v>
      </c>
      <c r="J33" s="278">
        <v>0.21181745569620253</v>
      </c>
      <c r="K33" s="278">
        <v>0</v>
      </c>
      <c r="L33" s="279">
        <v>0</v>
      </c>
      <c r="M33" s="278">
        <v>0</v>
      </c>
      <c r="N33" s="285">
        <v>0.27687981075910834</v>
      </c>
      <c r="O33" s="285">
        <v>0.34265283833333332</v>
      </c>
      <c r="P33" s="285">
        <v>0.10860742405063289</v>
      </c>
      <c r="Q33" s="284">
        <v>0.2145245723684211</v>
      </c>
      <c r="R33" s="278">
        <v>3.0284236158536584</v>
      </c>
      <c r="S33" s="278">
        <v>0</v>
      </c>
      <c r="T33" s="278">
        <v>8.8846452340425555E-2</v>
      </c>
      <c r="U33" s="278">
        <v>9.2143699999999995E-2</v>
      </c>
      <c r="V33" s="278">
        <v>0</v>
      </c>
      <c r="W33" s="279">
        <v>0</v>
      </c>
      <c r="X33" s="280">
        <v>5.1159728269640947</v>
      </c>
      <c r="Y33" s="281"/>
      <c r="Z33" s="282"/>
    </row>
    <row r="34" spans="1:27" ht="12.25" customHeight="1">
      <c r="A34" s="283" t="s">
        <v>188</v>
      </c>
      <c r="B34" s="284">
        <v>12.146679338121693</v>
      </c>
      <c r="C34" s="285">
        <v>1.1623431892405063</v>
      </c>
      <c r="D34" s="285">
        <v>7.5848057263513499E-2</v>
      </c>
      <c r="E34" s="284">
        <v>0</v>
      </c>
      <c r="F34" s="285">
        <v>0</v>
      </c>
      <c r="G34" s="285">
        <v>0.24377311270451166</v>
      </c>
      <c r="H34" s="284">
        <v>3.9286579180379748</v>
      </c>
      <c r="I34" s="285">
        <v>6.2726481481481482</v>
      </c>
      <c r="J34" s="278">
        <v>16.107582278481011</v>
      </c>
      <c r="K34" s="278">
        <v>0.35685072278184304</v>
      </c>
      <c r="L34" s="279">
        <v>0</v>
      </c>
      <c r="M34" s="278">
        <v>0</v>
      </c>
      <c r="N34" s="285">
        <v>0.15856085477837201</v>
      </c>
      <c r="O34" s="285">
        <v>0.26511325948333336</v>
      </c>
      <c r="P34" s="285">
        <v>0.90533437015822771</v>
      </c>
      <c r="Q34" s="284">
        <v>0.36150624716447372</v>
      </c>
      <c r="R34" s="278">
        <v>12.9430563022561</v>
      </c>
      <c r="S34" s="278">
        <v>0.26811187536585374</v>
      </c>
      <c r="T34" s="278">
        <v>3.2732996466382982</v>
      </c>
      <c r="U34" s="278">
        <v>5.3307335785000003</v>
      </c>
      <c r="V34" s="278">
        <v>0.26017054028204262</v>
      </c>
      <c r="W34" s="279">
        <v>8.2375199999999996E-2</v>
      </c>
      <c r="X34" s="280">
        <v>64.142644639405916</v>
      </c>
      <c r="Y34" s="281"/>
      <c r="Z34" s="282"/>
    </row>
    <row r="35" spans="1:27" ht="12.25" customHeight="1">
      <c r="A35" s="283" t="s">
        <v>190</v>
      </c>
      <c r="B35" s="284">
        <v>2.4399755082083328</v>
      </c>
      <c r="C35" s="285">
        <v>0</v>
      </c>
      <c r="D35" s="285">
        <v>0.16623630797772687</v>
      </c>
      <c r="E35" s="284">
        <v>0</v>
      </c>
      <c r="F35" s="285">
        <v>0</v>
      </c>
      <c r="G35" s="285">
        <v>0</v>
      </c>
      <c r="H35" s="284">
        <v>2.5941208818037977</v>
      </c>
      <c r="I35" s="285">
        <v>0.64424401020686506</v>
      </c>
      <c r="J35" s="278">
        <v>6.5488456122120242</v>
      </c>
      <c r="K35" s="278">
        <v>8.6933314437803832E-2</v>
      </c>
      <c r="L35" s="279">
        <v>0</v>
      </c>
      <c r="M35" s="278">
        <v>0</v>
      </c>
      <c r="N35" s="285">
        <v>0</v>
      </c>
      <c r="O35" s="285">
        <v>0.25399407324451667</v>
      </c>
      <c r="P35" s="285">
        <v>0.80151809132278462</v>
      </c>
      <c r="Q35" s="284">
        <v>0.27059611280000001</v>
      </c>
      <c r="R35" s="278">
        <v>8.5670919797759169</v>
      </c>
      <c r="S35" s="278">
        <v>9.1220129017499998E-2</v>
      </c>
      <c r="T35" s="278">
        <v>1.6059387203574473</v>
      </c>
      <c r="U35" s="278">
        <v>0.67567714238749998</v>
      </c>
      <c r="V35" s="278">
        <v>2.0203917338559294</v>
      </c>
      <c r="W35" s="279">
        <v>0</v>
      </c>
      <c r="X35" s="280">
        <v>26.766783617608144</v>
      </c>
      <c r="Y35" s="281"/>
      <c r="Z35" s="282"/>
    </row>
    <row r="36" spans="1:27" ht="12.25" customHeight="1">
      <c r="A36" s="283" t="s">
        <v>191</v>
      </c>
      <c r="B36" s="284">
        <v>0.47924037198194436</v>
      </c>
      <c r="C36" s="285">
        <v>0</v>
      </c>
      <c r="D36" s="285">
        <v>0.32999982944594591</v>
      </c>
      <c r="E36" s="284">
        <v>0</v>
      </c>
      <c r="F36" s="285">
        <v>0</v>
      </c>
      <c r="G36" s="285">
        <v>8.1599999999999992E-2</v>
      </c>
      <c r="H36" s="284">
        <v>0</v>
      </c>
      <c r="I36" s="285">
        <v>0.34626185820895061</v>
      </c>
      <c r="J36" s="278">
        <v>3.5791648498167077</v>
      </c>
      <c r="K36" s="278">
        <v>0</v>
      </c>
      <c r="L36" s="279">
        <v>0</v>
      </c>
      <c r="M36" s="278">
        <v>0</v>
      </c>
      <c r="N36" s="285">
        <v>0.16797823128002656</v>
      </c>
      <c r="O36" s="285">
        <v>0</v>
      </c>
      <c r="P36" s="285">
        <v>1.1790651909247012</v>
      </c>
      <c r="Q36" s="284">
        <v>0.30744641363054631</v>
      </c>
      <c r="R36" s="278">
        <v>0.95858174992923773</v>
      </c>
      <c r="S36" s="278">
        <v>0.2882387092175</v>
      </c>
      <c r="T36" s="278">
        <v>0</v>
      </c>
      <c r="U36" s="278">
        <v>1.4658598188361878</v>
      </c>
      <c r="V36" s="278">
        <v>0</v>
      </c>
      <c r="W36" s="279">
        <v>0</v>
      </c>
      <c r="X36" s="280">
        <v>9.1834370232717486</v>
      </c>
      <c r="Y36" s="281"/>
      <c r="Z36" s="282"/>
    </row>
    <row r="37" spans="1:27" ht="12.25" customHeight="1">
      <c r="A37" s="283" t="s">
        <v>193</v>
      </c>
      <c r="B37" s="301">
        <v>1.1717047732408745</v>
      </c>
      <c r="C37" s="302">
        <v>0</v>
      </c>
      <c r="D37" s="302">
        <v>0</v>
      </c>
      <c r="E37" s="301">
        <v>0</v>
      </c>
      <c r="F37" s="302">
        <v>0</v>
      </c>
      <c r="G37" s="302">
        <v>0.35360000000000003</v>
      </c>
      <c r="H37" s="301">
        <v>0.10100966421962025</v>
      </c>
      <c r="I37" s="302">
        <v>0</v>
      </c>
      <c r="J37" s="303">
        <v>4.0517464212255696</v>
      </c>
      <c r="K37" s="303">
        <v>0</v>
      </c>
      <c r="L37" s="304">
        <v>0</v>
      </c>
      <c r="M37" s="303">
        <v>0.1784644537815126</v>
      </c>
      <c r="N37" s="302">
        <v>0.18089963368618242</v>
      </c>
      <c r="O37" s="302">
        <v>0.61221233603753333</v>
      </c>
      <c r="P37" s="302">
        <v>0.24385718487123412</v>
      </c>
      <c r="Q37" s="301">
        <v>0.18296409703947372</v>
      </c>
      <c r="R37" s="303">
        <v>9.0454579187942072E-2</v>
      </c>
      <c r="S37" s="303">
        <v>0</v>
      </c>
      <c r="T37" s="303">
        <v>0.12954814212765961</v>
      </c>
      <c r="U37" s="303">
        <v>0.24832993618881249</v>
      </c>
      <c r="V37" s="303">
        <v>0</v>
      </c>
      <c r="W37" s="304">
        <v>5.4399999999999997E-2</v>
      </c>
      <c r="X37" s="305">
        <v>7.5991912216064152</v>
      </c>
      <c r="Y37" s="281"/>
      <c r="Z37" s="282"/>
    </row>
    <row r="38" spans="1:27" ht="12.25" customHeight="1">
      <c r="A38" s="288" t="s">
        <v>376</v>
      </c>
      <c r="B38" s="284">
        <v>45.822441995363299</v>
      </c>
      <c r="C38" s="285">
        <v>2.079771655379747</v>
      </c>
      <c r="D38" s="285">
        <v>1.6304389420351595</v>
      </c>
      <c r="E38" s="301">
        <v>7.2891920000000003E-4</v>
      </c>
      <c r="F38" s="285">
        <v>0</v>
      </c>
      <c r="G38" s="285">
        <v>2.1796598443445117</v>
      </c>
      <c r="H38" s="301">
        <v>22.234322009653162</v>
      </c>
      <c r="I38" s="285">
        <v>13.800350373827486</v>
      </c>
      <c r="J38" s="278">
        <v>76.90435473089137</v>
      </c>
      <c r="K38" s="278">
        <v>8.4722840331857228</v>
      </c>
      <c r="L38" s="304">
        <v>0</v>
      </c>
      <c r="M38" s="278">
        <v>0.60488259623949581</v>
      </c>
      <c r="N38" s="285">
        <v>3.5494250350127752</v>
      </c>
      <c r="O38" s="285">
        <v>6.0584954178583823</v>
      </c>
      <c r="P38" s="285">
        <v>8.7482658984982766</v>
      </c>
      <c r="Q38" s="301">
        <v>3.9092578668746274</v>
      </c>
      <c r="R38" s="278">
        <v>107.98004452765296</v>
      </c>
      <c r="S38" s="278">
        <v>7.6050033972318287</v>
      </c>
      <c r="T38" s="278">
        <v>14.291481678485109</v>
      </c>
      <c r="U38" s="278">
        <v>33.502826085753533</v>
      </c>
      <c r="V38" s="278">
        <v>11.508788281731769</v>
      </c>
      <c r="W38" s="304">
        <v>0.91375524419999987</v>
      </c>
      <c r="X38" s="280">
        <v>371.79657853341917</v>
      </c>
      <c r="Y38" s="281"/>
      <c r="Z38" s="282"/>
    </row>
    <row r="39" spans="1:27" s="257" customFormat="1" ht="15" customHeight="1">
      <c r="A39" s="306" t="s">
        <v>628</v>
      </c>
      <c r="B39" s="307">
        <v>95.030511509181906</v>
      </c>
      <c r="C39" s="308">
        <v>3.4592540259720717</v>
      </c>
      <c r="D39" s="308">
        <v>9.1261490561526877</v>
      </c>
      <c r="E39" s="307">
        <v>0.68540119944999989</v>
      </c>
      <c r="F39" s="308">
        <v>0.17529254863057692</v>
      </c>
      <c r="G39" s="308">
        <v>3.614675626344511</v>
      </c>
      <c r="H39" s="307">
        <v>39.614080080821836</v>
      </c>
      <c r="I39" s="308">
        <v>14.180023412723248</v>
      </c>
      <c r="J39" s="293">
        <v>106.75966808314644</v>
      </c>
      <c r="K39" s="293">
        <v>8.7514876694912864</v>
      </c>
      <c r="L39" s="309">
        <v>0</v>
      </c>
      <c r="M39" s="293">
        <v>16.068101667917446</v>
      </c>
      <c r="N39" s="308">
        <v>4.6753628550947388</v>
      </c>
      <c r="O39" s="308">
        <v>9.0130501627402939</v>
      </c>
      <c r="P39" s="308">
        <v>23.340086870393058</v>
      </c>
      <c r="Q39" s="307">
        <v>5.4050333144264737</v>
      </c>
      <c r="R39" s="293">
        <v>108.06711762358789</v>
      </c>
      <c r="S39" s="293">
        <v>7.6050033972318296</v>
      </c>
      <c r="T39" s="293">
        <v>14.642419201034004</v>
      </c>
      <c r="U39" s="293">
        <v>33.50282608575354</v>
      </c>
      <c r="V39" s="293">
        <v>11.52393551303177</v>
      </c>
      <c r="W39" s="309">
        <v>0.98612723619999987</v>
      </c>
      <c r="X39" s="293">
        <v>516.22560713932558</v>
      </c>
      <c r="Y39" s="281"/>
      <c r="Z39" s="282"/>
    </row>
    <row r="40" spans="1:27" ht="12.25" customHeight="1">
      <c r="B40" s="310"/>
      <c r="C40" s="310"/>
      <c r="D40" s="310"/>
      <c r="E40" s="310"/>
      <c r="F40" s="310"/>
      <c r="G40" s="310"/>
      <c r="H40" s="310"/>
      <c r="I40" s="310"/>
      <c r="N40" s="310"/>
      <c r="O40" s="310"/>
      <c r="P40" s="310"/>
      <c r="Q40" s="310"/>
      <c r="X40" s="85"/>
    </row>
    <row r="41" spans="1:27" ht="12.25" customHeight="1">
      <c r="A41" s="232" t="s">
        <v>661</v>
      </c>
      <c r="B41" s="310"/>
      <c r="C41" s="310"/>
      <c r="D41" s="310"/>
      <c r="E41" s="310"/>
      <c r="F41" s="310"/>
      <c r="G41" s="310"/>
      <c r="H41" s="310"/>
      <c r="I41" s="310"/>
      <c r="N41" s="310"/>
      <c r="O41" s="310"/>
      <c r="P41" s="310"/>
      <c r="Q41" s="310"/>
    </row>
    <row r="42" spans="1:27" ht="12.25" customHeight="1">
      <c r="A42" s="232" t="s">
        <v>688</v>
      </c>
      <c r="B42" s="310"/>
      <c r="C42" s="310"/>
      <c r="D42" s="310"/>
      <c r="E42" s="310"/>
      <c r="F42" s="310"/>
      <c r="G42" s="310"/>
      <c r="H42" s="310"/>
      <c r="I42" s="310"/>
      <c r="N42" s="310"/>
      <c r="O42" s="310"/>
      <c r="P42" s="310"/>
      <c r="Q42" s="310"/>
    </row>
    <row r="43" spans="1:27" ht="12.25" customHeight="1">
      <c r="A43" s="232" t="s">
        <v>652</v>
      </c>
      <c r="B43" s="310"/>
      <c r="C43" s="310"/>
      <c r="D43" s="310"/>
      <c r="E43" s="310"/>
      <c r="F43" s="310"/>
      <c r="G43" s="310"/>
      <c r="H43" s="310"/>
      <c r="I43" s="310"/>
      <c r="N43" s="310"/>
      <c r="O43" s="310"/>
      <c r="P43" s="310"/>
      <c r="Q43" s="310"/>
    </row>
    <row r="44" spans="1:27" ht="12">
      <c r="A44" s="311" t="s">
        <v>689</v>
      </c>
      <c r="B44" s="310"/>
      <c r="C44" s="310"/>
      <c r="D44" s="310"/>
      <c r="E44" s="310"/>
      <c r="F44" s="310"/>
      <c r="G44" s="310"/>
      <c r="H44" s="310"/>
      <c r="I44" s="310"/>
      <c r="N44" s="310"/>
      <c r="O44" s="310"/>
      <c r="P44" s="310"/>
      <c r="Q44" s="310"/>
    </row>
    <row r="45" spans="1:27">
      <c r="A45" s="310"/>
      <c r="B45" s="312"/>
      <c r="C45" s="312"/>
      <c r="D45" s="312"/>
      <c r="E45" s="312"/>
      <c r="F45" s="312"/>
      <c r="G45" s="312"/>
      <c r="H45" s="312"/>
      <c r="I45" s="312"/>
      <c r="J45" s="312"/>
      <c r="K45" s="312"/>
      <c r="L45" s="312"/>
      <c r="M45" s="312"/>
      <c r="N45" s="312"/>
      <c r="O45" s="312"/>
      <c r="P45" s="312"/>
      <c r="Q45" s="312"/>
      <c r="R45" s="312"/>
      <c r="S45" s="312"/>
      <c r="T45" s="312"/>
      <c r="U45" s="312"/>
      <c r="V45" s="312"/>
      <c r="W45" s="312"/>
    </row>
    <row r="46" spans="1:27">
      <c r="A46" s="310"/>
      <c r="B46" s="313"/>
      <c r="C46" s="313"/>
      <c r="D46" s="313"/>
      <c r="E46" s="313"/>
      <c r="F46" s="313"/>
      <c r="G46" s="313"/>
      <c r="H46" s="313"/>
      <c r="I46" s="313"/>
      <c r="J46" s="313"/>
      <c r="K46" s="313"/>
      <c r="L46" s="313"/>
      <c r="M46" s="313"/>
      <c r="N46" s="313"/>
      <c r="O46" s="313"/>
      <c r="P46" s="313"/>
      <c r="Q46" s="313"/>
      <c r="R46" s="313"/>
      <c r="S46" s="313"/>
      <c r="T46" s="313"/>
      <c r="U46" s="313"/>
      <c r="V46" s="313"/>
      <c r="W46" s="313"/>
    </row>
    <row r="47" spans="1:27">
      <c r="A47" s="310"/>
      <c r="B47" s="310"/>
      <c r="C47" s="310"/>
      <c r="D47" s="310"/>
      <c r="E47" s="310"/>
      <c r="F47" s="310"/>
      <c r="G47" s="310"/>
      <c r="H47" s="310"/>
      <c r="I47" s="310"/>
      <c r="J47" s="310"/>
      <c r="K47" s="310"/>
      <c r="L47" s="310"/>
      <c r="M47" s="310"/>
      <c r="N47" s="310"/>
      <c r="O47" s="310"/>
      <c r="P47" s="310"/>
      <c r="Q47" s="310"/>
      <c r="R47" s="310"/>
      <c r="S47" s="310"/>
      <c r="T47" s="310"/>
      <c r="U47" s="310"/>
      <c r="V47" s="310"/>
      <c r="W47" s="310"/>
    </row>
    <row r="48" spans="1:27" s="80" customFormat="1">
      <c r="A48" s="310"/>
      <c r="B48" s="312"/>
      <c r="C48" s="312"/>
      <c r="D48" s="312"/>
      <c r="E48" s="312"/>
      <c r="F48" s="312"/>
      <c r="G48" s="312"/>
      <c r="H48" s="312"/>
      <c r="I48" s="312"/>
      <c r="J48" s="312"/>
      <c r="K48" s="312"/>
      <c r="L48" s="312"/>
      <c r="M48" s="312"/>
      <c r="N48" s="312"/>
      <c r="O48" s="312"/>
      <c r="P48" s="312"/>
      <c r="Q48" s="312"/>
      <c r="R48" s="312"/>
      <c r="S48" s="312"/>
      <c r="T48" s="312"/>
      <c r="U48" s="312"/>
      <c r="V48" s="312"/>
      <c r="W48" s="312"/>
      <c r="Y48" s="103"/>
      <c r="Z48" s="103"/>
      <c r="AA48" s="103"/>
    </row>
    <row r="49" spans="1:27" s="80" customFormat="1">
      <c r="A49" s="310"/>
      <c r="B49" s="313"/>
      <c r="C49" s="313"/>
      <c r="D49" s="313"/>
      <c r="E49" s="313"/>
      <c r="F49" s="313"/>
      <c r="G49" s="313"/>
      <c r="H49" s="313"/>
      <c r="I49" s="313"/>
      <c r="J49" s="313"/>
      <c r="K49" s="313"/>
      <c r="L49" s="313"/>
      <c r="M49" s="313"/>
      <c r="N49" s="313"/>
      <c r="O49" s="313"/>
      <c r="P49" s="313"/>
      <c r="Q49" s="313"/>
      <c r="R49" s="313"/>
      <c r="S49" s="313"/>
      <c r="T49" s="313"/>
      <c r="U49" s="313"/>
      <c r="V49" s="313"/>
      <c r="W49" s="313"/>
      <c r="Y49" s="103"/>
      <c r="Z49" s="103"/>
      <c r="AA49" s="103"/>
    </row>
    <row r="50" spans="1:27" s="80" customFormat="1">
      <c r="A50" s="310"/>
      <c r="B50" s="310"/>
      <c r="C50" s="310"/>
      <c r="D50" s="310"/>
      <c r="E50" s="310"/>
      <c r="F50" s="310"/>
      <c r="G50" s="310"/>
      <c r="H50" s="310"/>
      <c r="I50" s="310"/>
      <c r="J50" s="310"/>
      <c r="K50" s="310"/>
      <c r="L50" s="310"/>
      <c r="M50" s="310"/>
      <c r="N50" s="310"/>
      <c r="O50" s="310"/>
      <c r="P50" s="310"/>
      <c r="Q50" s="310"/>
      <c r="R50" s="310"/>
      <c r="S50" s="310"/>
      <c r="T50" s="310"/>
      <c r="U50" s="310"/>
      <c r="V50" s="310"/>
      <c r="W50" s="310"/>
      <c r="Y50" s="103"/>
      <c r="Z50" s="103"/>
      <c r="AA50" s="103"/>
    </row>
    <row r="51" spans="1:27" s="80" customFormat="1">
      <c r="A51" s="310"/>
      <c r="B51" s="312"/>
      <c r="C51" s="312"/>
      <c r="D51" s="312"/>
      <c r="E51" s="312"/>
      <c r="F51" s="312"/>
      <c r="G51" s="312"/>
      <c r="H51" s="312"/>
      <c r="I51" s="312"/>
      <c r="J51" s="312"/>
      <c r="K51" s="312"/>
      <c r="L51" s="312"/>
      <c r="M51" s="312"/>
      <c r="N51" s="312"/>
      <c r="O51" s="312"/>
      <c r="P51" s="312"/>
      <c r="Q51" s="312"/>
      <c r="R51" s="312"/>
      <c r="S51" s="312"/>
      <c r="T51" s="312"/>
      <c r="U51" s="312"/>
      <c r="V51" s="312"/>
      <c r="W51" s="312"/>
      <c r="Y51" s="103"/>
      <c r="Z51" s="103"/>
      <c r="AA51" s="103"/>
    </row>
    <row r="52" spans="1:27" s="80" customFormat="1">
      <c r="A52" s="310"/>
      <c r="B52" s="313"/>
      <c r="C52" s="313"/>
      <c r="D52" s="313"/>
      <c r="E52" s="313"/>
      <c r="F52" s="313"/>
      <c r="G52" s="313"/>
      <c r="H52" s="313"/>
      <c r="I52" s="313"/>
      <c r="J52" s="313"/>
      <c r="K52" s="313"/>
      <c r="L52" s="313"/>
      <c r="M52" s="313"/>
      <c r="N52" s="313"/>
      <c r="O52" s="313"/>
      <c r="P52" s="313"/>
      <c r="Q52" s="313"/>
      <c r="R52" s="313"/>
      <c r="S52" s="313"/>
      <c r="T52" s="313"/>
      <c r="U52" s="313"/>
      <c r="V52" s="313"/>
      <c r="W52" s="313"/>
      <c r="Y52" s="103"/>
      <c r="Z52" s="103"/>
      <c r="AA52" s="103"/>
    </row>
    <row r="53" spans="1:27" s="80" customFormat="1">
      <c r="A53" s="310"/>
      <c r="B53" s="310"/>
      <c r="C53" s="310"/>
      <c r="D53" s="310"/>
      <c r="E53" s="310"/>
      <c r="F53" s="310"/>
      <c r="G53" s="310"/>
      <c r="H53" s="310"/>
      <c r="I53" s="310"/>
      <c r="J53" s="310"/>
      <c r="K53" s="310"/>
      <c r="L53" s="310"/>
      <c r="M53" s="310"/>
      <c r="N53" s="310"/>
      <c r="O53" s="310"/>
      <c r="P53" s="310"/>
      <c r="Q53" s="310"/>
      <c r="R53" s="310"/>
      <c r="S53" s="310"/>
      <c r="T53" s="310"/>
      <c r="U53" s="310"/>
      <c r="V53" s="310"/>
      <c r="W53" s="310"/>
      <c r="Y53" s="103"/>
      <c r="Z53" s="103"/>
      <c r="AA53" s="103"/>
    </row>
    <row r="54" spans="1:27" s="80" customFormat="1">
      <c r="A54" s="310"/>
      <c r="B54" s="312"/>
      <c r="C54" s="312"/>
      <c r="D54" s="312"/>
      <c r="E54" s="312"/>
      <c r="F54" s="312"/>
      <c r="G54" s="312"/>
      <c r="H54" s="312"/>
      <c r="I54" s="312"/>
      <c r="J54" s="312"/>
      <c r="K54" s="312"/>
      <c r="L54" s="312"/>
      <c r="M54" s="312"/>
      <c r="N54" s="312"/>
      <c r="O54" s="312"/>
      <c r="P54" s="312"/>
      <c r="Q54" s="312"/>
      <c r="R54" s="312"/>
      <c r="S54" s="312"/>
      <c r="T54" s="312"/>
      <c r="U54" s="312"/>
      <c r="V54" s="312"/>
      <c r="W54" s="312"/>
      <c r="Y54" s="103"/>
      <c r="Z54" s="103"/>
      <c r="AA54" s="103"/>
    </row>
    <row r="55" spans="1:27" s="80" customFormat="1">
      <c r="A55" s="310"/>
      <c r="B55" s="313"/>
      <c r="C55" s="313"/>
      <c r="D55" s="313"/>
      <c r="E55" s="313"/>
      <c r="F55" s="313"/>
      <c r="G55" s="313"/>
      <c r="H55" s="313"/>
      <c r="I55" s="313"/>
      <c r="J55" s="313"/>
      <c r="K55" s="313"/>
      <c r="L55" s="313"/>
      <c r="M55" s="313"/>
      <c r="N55" s="313"/>
      <c r="O55" s="313"/>
      <c r="P55" s="313"/>
      <c r="Q55" s="313"/>
      <c r="R55" s="313"/>
      <c r="S55" s="313"/>
      <c r="T55" s="313"/>
      <c r="U55" s="313"/>
      <c r="V55" s="313"/>
      <c r="W55" s="313"/>
      <c r="Y55" s="103"/>
      <c r="Z55" s="103"/>
      <c r="AA55" s="103"/>
    </row>
    <row r="56" spans="1:27" s="80" customFormat="1">
      <c r="A56" s="310"/>
      <c r="B56" s="310"/>
      <c r="C56" s="310"/>
      <c r="D56" s="310"/>
      <c r="E56" s="310"/>
      <c r="F56" s="310"/>
      <c r="G56" s="310"/>
      <c r="H56" s="310"/>
      <c r="I56" s="310"/>
      <c r="J56" s="310"/>
      <c r="K56" s="310"/>
      <c r="L56" s="310"/>
      <c r="M56" s="310"/>
      <c r="N56" s="310"/>
      <c r="O56" s="310"/>
      <c r="P56" s="310"/>
      <c r="Q56" s="310"/>
      <c r="R56" s="310"/>
      <c r="S56" s="310"/>
      <c r="T56" s="310"/>
      <c r="U56" s="310"/>
      <c r="V56" s="310"/>
      <c r="W56" s="310"/>
      <c r="Y56" s="103"/>
      <c r="Z56" s="103"/>
      <c r="AA56" s="103"/>
    </row>
    <row r="57" spans="1:27" s="80" customFormat="1">
      <c r="A57" s="310"/>
      <c r="B57" s="312"/>
      <c r="C57" s="312"/>
      <c r="D57" s="312"/>
      <c r="E57" s="312"/>
      <c r="F57" s="312"/>
      <c r="G57" s="312"/>
      <c r="H57" s="312"/>
      <c r="I57" s="312"/>
      <c r="J57" s="312"/>
      <c r="K57" s="312"/>
      <c r="L57" s="312"/>
      <c r="M57" s="312"/>
      <c r="N57" s="312"/>
      <c r="O57" s="312"/>
      <c r="P57" s="312"/>
      <c r="Q57" s="312"/>
      <c r="R57" s="312"/>
      <c r="S57" s="312"/>
      <c r="T57" s="312"/>
      <c r="U57" s="312"/>
      <c r="V57" s="312"/>
      <c r="W57" s="312"/>
      <c r="Y57" s="103"/>
      <c r="Z57" s="103"/>
      <c r="AA57" s="103"/>
    </row>
    <row r="58" spans="1:27" s="80" customFormat="1">
      <c r="A58" s="310"/>
      <c r="B58" s="313"/>
      <c r="C58" s="313"/>
      <c r="D58" s="313"/>
      <c r="E58" s="313"/>
      <c r="F58" s="313"/>
      <c r="G58" s="313"/>
      <c r="H58" s="313"/>
      <c r="I58" s="313"/>
      <c r="J58" s="313"/>
      <c r="K58" s="313"/>
      <c r="L58" s="313"/>
      <c r="M58" s="313"/>
      <c r="N58" s="313"/>
      <c r="O58" s="313"/>
      <c r="P58" s="313"/>
      <c r="Q58" s="313"/>
      <c r="R58" s="313"/>
      <c r="S58" s="313"/>
      <c r="T58" s="313"/>
      <c r="U58" s="313"/>
      <c r="V58" s="313"/>
      <c r="W58" s="313"/>
      <c r="Y58" s="103"/>
      <c r="Z58" s="103"/>
      <c r="AA58" s="103"/>
    </row>
    <row r="59" spans="1:27" s="80" customFormat="1">
      <c r="A59" s="310"/>
      <c r="B59" s="310"/>
      <c r="C59" s="310"/>
      <c r="D59" s="310"/>
      <c r="E59" s="310"/>
      <c r="F59" s="310"/>
      <c r="G59" s="310"/>
      <c r="H59" s="310"/>
      <c r="I59" s="310"/>
      <c r="J59" s="310"/>
      <c r="K59" s="310"/>
      <c r="L59" s="310"/>
      <c r="M59" s="310"/>
      <c r="N59" s="310"/>
      <c r="O59" s="310"/>
      <c r="P59" s="310"/>
      <c r="Q59" s="310"/>
      <c r="R59" s="310"/>
      <c r="S59" s="310"/>
      <c r="T59" s="310"/>
      <c r="U59" s="310"/>
      <c r="V59" s="310"/>
      <c r="W59" s="310"/>
      <c r="Y59" s="103"/>
      <c r="Z59" s="103"/>
      <c r="AA59" s="103"/>
    </row>
    <row r="60" spans="1:27" s="80" customFormat="1">
      <c r="A60" s="310"/>
      <c r="B60" s="312"/>
      <c r="C60" s="312"/>
      <c r="D60" s="312"/>
      <c r="E60" s="312"/>
      <c r="F60" s="312"/>
      <c r="G60" s="312"/>
      <c r="H60" s="312"/>
      <c r="I60" s="312"/>
      <c r="J60" s="312"/>
      <c r="K60" s="312"/>
      <c r="L60" s="312"/>
      <c r="M60" s="312"/>
      <c r="N60" s="312"/>
      <c r="O60" s="312"/>
      <c r="P60" s="312"/>
      <c r="Q60" s="312"/>
      <c r="R60" s="312"/>
      <c r="S60" s="312"/>
      <c r="T60" s="312"/>
      <c r="U60" s="312"/>
      <c r="V60" s="312"/>
      <c r="W60" s="312"/>
      <c r="Y60" s="103"/>
      <c r="Z60" s="103"/>
      <c r="AA60" s="103"/>
    </row>
    <row r="61" spans="1:27" s="80" customFormat="1">
      <c r="A61" s="310"/>
      <c r="B61" s="313"/>
      <c r="C61" s="313"/>
      <c r="D61" s="313"/>
      <c r="E61" s="313"/>
      <c r="F61" s="313"/>
      <c r="G61" s="313"/>
      <c r="H61" s="313"/>
      <c r="I61" s="313"/>
      <c r="J61" s="313"/>
      <c r="K61" s="313"/>
      <c r="L61" s="313"/>
      <c r="M61" s="313"/>
      <c r="N61" s="313"/>
      <c r="O61" s="313"/>
      <c r="P61" s="313"/>
      <c r="Q61" s="313"/>
      <c r="R61" s="313"/>
      <c r="S61" s="313"/>
      <c r="T61" s="313"/>
      <c r="U61" s="313"/>
      <c r="V61" s="313"/>
      <c r="W61" s="313"/>
      <c r="Y61" s="103"/>
      <c r="Z61" s="103"/>
      <c r="AA61" s="103"/>
    </row>
    <row r="62" spans="1:27" s="80" customFormat="1">
      <c r="A62" s="310"/>
      <c r="B62" s="310"/>
      <c r="C62" s="310"/>
      <c r="D62" s="310"/>
      <c r="E62" s="310"/>
      <c r="F62" s="310"/>
      <c r="G62" s="310"/>
      <c r="H62" s="310"/>
      <c r="I62" s="310"/>
      <c r="J62" s="103"/>
      <c r="K62" s="103"/>
      <c r="L62" s="103"/>
      <c r="M62" s="103"/>
      <c r="N62" s="310"/>
      <c r="O62" s="310"/>
      <c r="P62" s="310"/>
      <c r="Q62" s="310"/>
      <c r="R62" s="103"/>
      <c r="S62" s="103"/>
      <c r="T62" s="103"/>
      <c r="U62" s="103"/>
      <c r="V62" s="103"/>
      <c r="W62" s="103"/>
      <c r="Y62" s="103"/>
      <c r="Z62" s="103"/>
      <c r="AA62" s="103"/>
    </row>
    <row r="63" spans="1:27" s="80" customFormat="1">
      <c r="A63" s="310"/>
      <c r="B63" s="310"/>
      <c r="C63" s="310"/>
      <c r="D63" s="310"/>
      <c r="E63" s="310"/>
      <c r="F63" s="310"/>
      <c r="G63" s="310"/>
      <c r="H63" s="310"/>
      <c r="I63" s="310"/>
      <c r="J63" s="103"/>
      <c r="K63" s="103"/>
      <c r="L63" s="103"/>
      <c r="M63" s="103"/>
      <c r="N63" s="310"/>
      <c r="O63" s="310"/>
      <c r="P63" s="310"/>
      <c r="Q63" s="310"/>
      <c r="R63" s="103"/>
      <c r="S63" s="103"/>
      <c r="T63" s="103"/>
      <c r="U63" s="103"/>
      <c r="V63" s="103"/>
      <c r="W63" s="103"/>
      <c r="Y63" s="103"/>
      <c r="Z63" s="103"/>
      <c r="AA63" s="103"/>
    </row>
    <row r="64" spans="1:27">
      <c r="A64" s="310"/>
      <c r="B64" s="310"/>
      <c r="C64" s="310"/>
      <c r="D64" s="310"/>
      <c r="E64" s="310"/>
      <c r="F64" s="310"/>
      <c r="G64" s="310"/>
      <c r="H64" s="310"/>
      <c r="I64" s="310"/>
      <c r="N64" s="310"/>
      <c r="O64" s="310"/>
      <c r="P64" s="310"/>
      <c r="Q64" s="310"/>
    </row>
    <row r="65" spans="1:17">
      <c r="A65" s="310"/>
      <c r="B65" s="310"/>
      <c r="C65" s="310"/>
      <c r="D65" s="310"/>
      <c r="E65" s="310"/>
      <c r="F65" s="310"/>
      <c r="G65" s="310"/>
      <c r="H65" s="310"/>
      <c r="I65" s="310"/>
      <c r="N65" s="310"/>
      <c r="O65" s="310"/>
      <c r="P65" s="310"/>
      <c r="Q65" s="310"/>
    </row>
    <row r="66" spans="1:17">
      <c r="A66" s="310"/>
      <c r="B66" s="310"/>
      <c r="C66" s="310"/>
      <c r="D66" s="310"/>
      <c r="E66" s="310"/>
      <c r="F66" s="310"/>
      <c r="G66" s="310"/>
      <c r="H66" s="310"/>
      <c r="I66" s="310"/>
      <c r="N66" s="310"/>
      <c r="O66" s="310"/>
      <c r="P66" s="310"/>
      <c r="Q66" s="310"/>
    </row>
    <row r="67" spans="1:17">
      <c r="A67" s="310"/>
      <c r="B67" s="310"/>
      <c r="C67" s="310"/>
      <c r="D67" s="310"/>
      <c r="E67" s="310"/>
      <c r="F67" s="310"/>
      <c r="G67" s="310"/>
      <c r="H67" s="310"/>
      <c r="I67" s="310"/>
      <c r="N67" s="310"/>
      <c r="O67" s="310"/>
      <c r="P67" s="310"/>
      <c r="Q67" s="310"/>
    </row>
    <row r="68" spans="1:17">
      <c r="A68" s="310"/>
      <c r="B68" s="310"/>
      <c r="C68" s="310"/>
      <c r="D68" s="310"/>
      <c r="E68" s="310"/>
      <c r="F68" s="310"/>
      <c r="G68" s="310"/>
      <c r="H68" s="310"/>
      <c r="I68" s="310"/>
      <c r="N68" s="310"/>
      <c r="O68" s="310"/>
      <c r="P68" s="310"/>
      <c r="Q68" s="310"/>
    </row>
    <row r="69" spans="1:17">
      <c r="A69" s="310"/>
      <c r="B69" s="310"/>
      <c r="C69" s="310"/>
      <c r="D69" s="310"/>
      <c r="E69" s="310"/>
      <c r="F69" s="310"/>
      <c r="G69" s="310"/>
      <c r="H69" s="310"/>
      <c r="I69" s="310"/>
      <c r="N69" s="310"/>
      <c r="O69" s="310"/>
      <c r="P69" s="310"/>
      <c r="Q69" s="310"/>
    </row>
    <row r="70" spans="1:17">
      <c r="A70" s="310"/>
      <c r="B70" s="310"/>
      <c r="C70" s="310"/>
      <c r="D70" s="310"/>
      <c r="E70" s="310"/>
      <c r="F70" s="310"/>
      <c r="G70" s="310"/>
      <c r="H70" s="310"/>
      <c r="I70" s="310"/>
      <c r="N70" s="310"/>
      <c r="O70" s="310"/>
      <c r="P70" s="310"/>
      <c r="Q70" s="310"/>
    </row>
    <row r="71" spans="1:17">
      <c r="A71" s="310"/>
      <c r="B71" s="310"/>
      <c r="C71" s="310"/>
      <c r="D71" s="310"/>
      <c r="E71" s="310"/>
      <c r="F71" s="310"/>
      <c r="G71" s="310"/>
      <c r="H71" s="310"/>
      <c r="I71" s="310"/>
      <c r="N71" s="310"/>
      <c r="O71" s="310"/>
      <c r="P71" s="310"/>
      <c r="Q71" s="310"/>
    </row>
    <row r="72" spans="1:17">
      <c r="A72" s="310"/>
      <c r="B72" s="310"/>
      <c r="C72" s="310"/>
      <c r="D72" s="310"/>
      <c r="E72" s="310"/>
      <c r="F72" s="310"/>
      <c r="G72" s="310"/>
      <c r="H72" s="310"/>
      <c r="I72" s="310"/>
      <c r="N72" s="310"/>
      <c r="O72" s="310"/>
      <c r="P72" s="310"/>
      <c r="Q72" s="310"/>
    </row>
    <row r="73" spans="1:17">
      <c r="A73" s="310"/>
      <c r="B73" s="310"/>
      <c r="C73" s="310"/>
      <c r="D73" s="310"/>
      <c r="E73" s="310"/>
      <c r="F73" s="310"/>
      <c r="G73" s="310"/>
      <c r="H73" s="310"/>
      <c r="I73" s="310"/>
      <c r="N73" s="310"/>
      <c r="O73" s="310"/>
      <c r="P73" s="310"/>
      <c r="Q73" s="310"/>
    </row>
    <row r="74" spans="1:17">
      <c r="A74" s="310"/>
      <c r="B74" s="310"/>
      <c r="C74" s="310"/>
      <c r="D74" s="310"/>
      <c r="E74" s="310"/>
      <c r="F74" s="310"/>
      <c r="G74" s="310"/>
      <c r="H74" s="310"/>
      <c r="I74" s="310"/>
      <c r="N74" s="310"/>
      <c r="O74" s="310"/>
      <c r="P74" s="310"/>
      <c r="Q74" s="310"/>
    </row>
    <row r="75" spans="1:17">
      <c r="A75" s="310"/>
      <c r="B75" s="310"/>
      <c r="C75" s="310"/>
      <c r="D75" s="310"/>
      <c r="E75" s="310"/>
      <c r="F75" s="310"/>
      <c r="G75" s="310"/>
      <c r="H75" s="310"/>
      <c r="I75" s="310"/>
      <c r="N75" s="310"/>
      <c r="O75" s="310"/>
      <c r="P75" s="310"/>
      <c r="Q75" s="310"/>
    </row>
    <row r="76" spans="1:17">
      <c r="A76" s="310"/>
      <c r="B76" s="310"/>
      <c r="C76" s="310"/>
      <c r="D76" s="310"/>
      <c r="E76" s="310"/>
      <c r="F76" s="310"/>
      <c r="G76" s="310"/>
      <c r="H76" s="310"/>
      <c r="I76" s="310"/>
      <c r="N76" s="310"/>
      <c r="O76" s="310"/>
      <c r="P76" s="310"/>
      <c r="Q76" s="310"/>
    </row>
    <row r="77" spans="1:17">
      <c r="A77" s="310"/>
      <c r="B77" s="310"/>
      <c r="C77" s="310"/>
      <c r="D77" s="310"/>
      <c r="E77" s="310"/>
      <c r="F77" s="310"/>
      <c r="G77" s="310"/>
      <c r="H77" s="310"/>
      <c r="I77" s="310"/>
      <c r="N77" s="310"/>
      <c r="O77" s="310"/>
      <c r="P77" s="310"/>
      <c r="Q77" s="310"/>
    </row>
    <row r="78" spans="1:17">
      <c r="A78" s="310"/>
      <c r="B78" s="310"/>
      <c r="C78" s="310"/>
      <c r="D78" s="310"/>
      <c r="E78" s="310"/>
      <c r="F78" s="310"/>
      <c r="G78" s="310"/>
      <c r="H78" s="310"/>
      <c r="I78" s="310"/>
      <c r="N78" s="310"/>
      <c r="O78" s="310"/>
      <c r="P78" s="310"/>
      <c r="Q78" s="310"/>
    </row>
    <row r="79" spans="1:17">
      <c r="A79" s="310"/>
      <c r="B79" s="310"/>
      <c r="C79" s="310"/>
      <c r="D79" s="310"/>
      <c r="E79" s="310"/>
      <c r="F79" s="310"/>
      <c r="G79" s="310"/>
      <c r="H79" s="310"/>
      <c r="I79" s="310"/>
      <c r="N79" s="310"/>
      <c r="O79" s="310"/>
      <c r="P79" s="310"/>
      <c r="Q79" s="310"/>
    </row>
    <row r="80" spans="1:17">
      <c r="A80" s="310"/>
      <c r="B80" s="310"/>
      <c r="C80" s="310"/>
      <c r="D80" s="310"/>
      <c r="E80" s="310"/>
      <c r="F80" s="310"/>
      <c r="G80" s="310"/>
      <c r="H80" s="310"/>
      <c r="I80" s="310"/>
      <c r="N80" s="310"/>
      <c r="O80" s="310"/>
      <c r="P80" s="310"/>
      <c r="Q80" s="310"/>
    </row>
    <row r="81" spans="1:17">
      <c r="A81" s="310"/>
      <c r="B81" s="310"/>
      <c r="C81" s="310"/>
      <c r="D81" s="310"/>
      <c r="E81" s="310"/>
      <c r="F81" s="310"/>
      <c r="G81" s="310"/>
      <c r="H81" s="310"/>
      <c r="I81" s="310"/>
      <c r="N81" s="310"/>
      <c r="O81" s="310"/>
      <c r="P81" s="310"/>
      <c r="Q81" s="310"/>
    </row>
    <row r="82" spans="1:17">
      <c r="A82" s="310"/>
      <c r="B82" s="310"/>
      <c r="C82" s="310"/>
      <c r="D82" s="310"/>
      <c r="E82" s="310"/>
      <c r="F82" s="310"/>
      <c r="G82" s="310"/>
      <c r="H82" s="310"/>
      <c r="I82" s="310"/>
      <c r="N82" s="310"/>
      <c r="O82" s="310"/>
      <c r="P82" s="310"/>
      <c r="Q82" s="310"/>
    </row>
    <row r="83" spans="1:17">
      <c r="A83" s="310"/>
      <c r="B83" s="310"/>
      <c r="C83" s="310"/>
      <c r="D83" s="310"/>
      <c r="E83" s="310"/>
      <c r="F83" s="310"/>
      <c r="G83" s="310"/>
      <c r="H83" s="310"/>
      <c r="I83" s="310"/>
      <c r="N83" s="310"/>
      <c r="O83" s="310"/>
      <c r="P83" s="310"/>
      <c r="Q83" s="310"/>
    </row>
    <row r="84" spans="1:17">
      <c r="A84" s="310"/>
      <c r="B84" s="310"/>
      <c r="C84" s="310"/>
      <c r="D84" s="310"/>
      <c r="E84" s="310"/>
      <c r="F84" s="310"/>
      <c r="G84" s="310"/>
      <c r="H84" s="310"/>
      <c r="I84" s="310"/>
      <c r="N84" s="310"/>
      <c r="O84" s="310"/>
      <c r="P84" s="310"/>
      <c r="Q84" s="310"/>
    </row>
    <row r="85" spans="1:17">
      <c r="A85" s="310"/>
      <c r="B85" s="310"/>
      <c r="C85" s="310"/>
      <c r="D85" s="310"/>
      <c r="E85" s="310"/>
      <c r="F85" s="310"/>
      <c r="G85" s="310"/>
      <c r="H85" s="310"/>
      <c r="I85" s="310"/>
      <c r="N85" s="310"/>
      <c r="O85" s="310"/>
      <c r="P85" s="310"/>
      <c r="Q85" s="310"/>
    </row>
    <row r="86" spans="1:17">
      <c r="A86" s="310"/>
      <c r="B86" s="310"/>
      <c r="C86" s="310"/>
      <c r="D86" s="310"/>
      <c r="E86" s="310"/>
      <c r="F86" s="310"/>
      <c r="G86" s="310"/>
      <c r="H86" s="310"/>
      <c r="I86" s="310"/>
      <c r="N86" s="310"/>
      <c r="O86" s="310"/>
      <c r="P86" s="310"/>
      <c r="Q86" s="310"/>
    </row>
    <row r="87" spans="1:17">
      <c r="A87" s="310"/>
      <c r="B87" s="310"/>
      <c r="C87" s="310"/>
      <c r="D87" s="310"/>
      <c r="E87" s="310"/>
      <c r="F87" s="310"/>
      <c r="G87" s="310"/>
      <c r="H87" s="310"/>
      <c r="I87" s="310"/>
      <c r="N87" s="310"/>
      <c r="O87" s="310"/>
      <c r="P87" s="310"/>
      <c r="Q87" s="310"/>
    </row>
    <row r="88" spans="1:17">
      <c r="A88" s="310"/>
      <c r="B88" s="310"/>
      <c r="C88" s="310"/>
      <c r="D88" s="310"/>
      <c r="E88" s="310"/>
      <c r="F88" s="310"/>
      <c r="G88" s="310"/>
      <c r="H88" s="310"/>
      <c r="I88" s="310"/>
      <c r="N88" s="310"/>
      <c r="O88" s="310"/>
      <c r="P88" s="310"/>
      <c r="Q88" s="310"/>
    </row>
    <row r="89" spans="1:17">
      <c r="A89" s="310"/>
      <c r="B89" s="310"/>
      <c r="C89" s="310"/>
      <c r="D89" s="310"/>
      <c r="E89" s="310"/>
      <c r="F89" s="310"/>
      <c r="G89" s="310"/>
      <c r="H89" s="310"/>
      <c r="I89" s="310"/>
      <c r="N89" s="310"/>
      <c r="O89" s="310"/>
      <c r="P89" s="310"/>
      <c r="Q89" s="310"/>
    </row>
    <row r="90" spans="1:17">
      <c r="A90" s="310"/>
      <c r="B90" s="310"/>
      <c r="C90" s="310"/>
      <c r="D90" s="310"/>
      <c r="E90" s="310"/>
      <c r="F90" s="310"/>
      <c r="G90" s="310"/>
      <c r="H90" s="310"/>
      <c r="I90" s="310"/>
      <c r="N90" s="310"/>
      <c r="O90" s="310"/>
      <c r="P90" s="310"/>
      <c r="Q90" s="310"/>
    </row>
    <row r="91" spans="1:17">
      <c r="A91" s="310"/>
      <c r="B91" s="310"/>
      <c r="C91" s="310"/>
      <c r="D91" s="310"/>
      <c r="E91" s="310"/>
      <c r="F91" s="310"/>
      <c r="G91" s="310"/>
      <c r="H91" s="310"/>
      <c r="I91" s="310"/>
      <c r="N91" s="310"/>
      <c r="O91" s="310"/>
      <c r="P91" s="310"/>
      <c r="Q91" s="310"/>
    </row>
    <row r="92" spans="1:17">
      <c r="A92" s="310"/>
      <c r="B92" s="310"/>
      <c r="C92" s="310"/>
      <c r="D92" s="310"/>
      <c r="E92" s="310"/>
      <c r="F92" s="310"/>
      <c r="G92" s="310"/>
      <c r="H92" s="310"/>
      <c r="I92" s="310"/>
      <c r="N92" s="310"/>
      <c r="O92" s="310"/>
      <c r="P92" s="310"/>
      <c r="Q92" s="310"/>
    </row>
    <row r="93" spans="1:17">
      <c r="A93" s="310"/>
      <c r="B93" s="310"/>
      <c r="C93" s="310"/>
      <c r="D93" s="310"/>
      <c r="E93" s="310"/>
      <c r="F93" s="310"/>
      <c r="G93" s="310"/>
      <c r="H93" s="310"/>
      <c r="I93" s="310"/>
      <c r="N93" s="310"/>
      <c r="O93" s="310"/>
      <c r="P93" s="310"/>
      <c r="Q93" s="310"/>
    </row>
    <row r="94" spans="1:17">
      <c r="A94" s="310"/>
      <c r="B94" s="310"/>
      <c r="C94" s="310"/>
      <c r="D94" s="310"/>
      <c r="E94" s="310"/>
      <c r="F94" s="310"/>
      <c r="G94" s="310"/>
      <c r="H94" s="310"/>
      <c r="I94" s="310"/>
      <c r="N94" s="310"/>
      <c r="O94" s="310"/>
      <c r="P94" s="310"/>
      <c r="Q94" s="310"/>
    </row>
    <row r="95" spans="1:17">
      <c r="A95" s="310"/>
      <c r="B95" s="310"/>
      <c r="C95" s="310"/>
      <c r="D95" s="310"/>
      <c r="E95" s="310"/>
      <c r="F95" s="310"/>
      <c r="G95" s="310"/>
      <c r="H95" s="310"/>
      <c r="I95" s="310"/>
      <c r="N95" s="310"/>
      <c r="O95" s="310"/>
      <c r="P95" s="310"/>
      <c r="Q95" s="310"/>
    </row>
    <row r="96" spans="1:17">
      <c r="A96" s="310"/>
      <c r="B96" s="310"/>
      <c r="C96" s="310"/>
      <c r="D96" s="310"/>
      <c r="E96" s="310"/>
      <c r="F96" s="310"/>
      <c r="G96" s="310"/>
      <c r="H96" s="310"/>
      <c r="I96" s="310"/>
      <c r="N96" s="310"/>
      <c r="O96" s="310"/>
      <c r="P96" s="310"/>
      <c r="Q96" s="310"/>
    </row>
    <row r="97" spans="1:17">
      <c r="A97" s="310"/>
      <c r="B97" s="310"/>
      <c r="C97" s="310"/>
      <c r="D97" s="310"/>
      <c r="E97" s="310"/>
      <c r="F97" s="310"/>
      <c r="G97" s="310"/>
      <c r="H97" s="310"/>
      <c r="I97" s="310"/>
      <c r="N97" s="310"/>
      <c r="O97" s="310"/>
      <c r="P97" s="310"/>
      <c r="Q97" s="310"/>
    </row>
    <row r="98" spans="1:17">
      <c r="A98" s="310"/>
      <c r="B98" s="310"/>
      <c r="C98" s="310"/>
      <c r="D98" s="310"/>
      <c r="E98" s="310"/>
      <c r="F98" s="310"/>
      <c r="G98" s="310"/>
      <c r="H98" s="310"/>
      <c r="I98" s="310"/>
      <c r="N98" s="310"/>
      <c r="O98" s="310"/>
      <c r="P98" s="310"/>
      <c r="Q98" s="310"/>
    </row>
    <row r="99" spans="1:17">
      <c r="A99" s="310"/>
      <c r="B99" s="310"/>
      <c r="C99" s="310"/>
      <c r="D99" s="310"/>
      <c r="E99" s="310"/>
      <c r="F99" s="310"/>
      <c r="G99" s="310"/>
      <c r="H99" s="310"/>
      <c r="I99" s="310"/>
      <c r="N99" s="310"/>
      <c r="O99" s="310"/>
      <c r="P99" s="310"/>
      <c r="Q99" s="310"/>
    </row>
    <row r="100" spans="1:17">
      <c r="A100" s="310"/>
      <c r="B100" s="310"/>
      <c r="C100" s="310"/>
      <c r="D100" s="310"/>
      <c r="E100" s="310"/>
      <c r="F100" s="310"/>
      <c r="G100" s="310"/>
      <c r="H100" s="310"/>
      <c r="I100" s="310"/>
      <c r="N100" s="310"/>
      <c r="O100" s="310"/>
      <c r="P100" s="310"/>
      <c r="Q100" s="310"/>
    </row>
    <row r="101" spans="1:17">
      <c r="A101" s="310"/>
      <c r="B101" s="310"/>
      <c r="C101" s="310"/>
      <c r="D101" s="310"/>
      <c r="E101" s="310"/>
      <c r="F101" s="310"/>
      <c r="G101" s="310"/>
      <c r="H101" s="310"/>
      <c r="I101" s="310"/>
      <c r="N101" s="310"/>
      <c r="O101" s="310"/>
      <c r="P101" s="310"/>
      <c r="Q101" s="310"/>
    </row>
    <row r="102" spans="1:17">
      <c r="A102" s="310"/>
      <c r="B102" s="310"/>
      <c r="C102" s="310"/>
      <c r="D102" s="310"/>
      <c r="E102" s="310"/>
      <c r="F102" s="310"/>
      <c r="G102" s="310"/>
      <c r="H102" s="310"/>
      <c r="I102" s="310"/>
      <c r="N102" s="310"/>
      <c r="O102" s="310"/>
      <c r="P102" s="310"/>
      <c r="Q102" s="310"/>
    </row>
    <row r="103" spans="1:17">
      <c r="A103" s="310"/>
      <c r="B103" s="310"/>
      <c r="C103" s="310"/>
      <c r="D103" s="310"/>
      <c r="E103" s="310"/>
      <c r="F103" s="310"/>
      <c r="G103" s="310"/>
      <c r="H103" s="310"/>
      <c r="I103" s="310"/>
      <c r="N103" s="310"/>
      <c r="O103" s="310"/>
      <c r="P103" s="310"/>
      <c r="Q103" s="310"/>
    </row>
    <row r="104" spans="1:17">
      <c r="A104" s="310"/>
      <c r="B104" s="310"/>
      <c r="C104" s="310"/>
      <c r="D104" s="310"/>
      <c r="E104" s="310"/>
      <c r="F104" s="310"/>
      <c r="G104" s="310"/>
      <c r="H104" s="310"/>
      <c r="I104" s="310"/>
      <c r="N104" s="310"/>
      <c r="O104" s="310"/>
      <c r="P104" s="310"/>
      <c r="Q104" s="310"/>
    </row>
    <row r="105" spans="1:17">
      <c r="A105" s="310"/>
      <c r="B105" s="310"/>
      <c r="C105" s="310"/>
      <c r="D105" s="310"/>
      <c r="E105" s="310"/>
      <c r="F105" s="310"/>
      <c r="G105" s="310"/>
      <c r="H105" s="310"/>
      <c r="I105" s="310"/>
      <c r="N105" s="310"/>
      <c r="O105" s="310"/>
      <c r="P105" s="310"/>
      <c r="Q105" s="310"/>
    </row>
    <row r="106" spans="1:17">
      <c r="A106" s="310"/>
      <c r="B106" s="310"/>
      <c r="C106" s="310"/>
      <c r="D106" s="310"/>
      <c r="E106" s="310"/>
      <c r="F106" s="310"/>
      <c r="G106" s="310"/>
      <c r="H106" s="310"/>
      <c r="I106" s="310"/>
      <c r="N106" s="310"/>
      <c r="O106" s="310"/>
      <c r="P106" s="310"/>
      <c r="Q106" s="310"/>
    </row>
    <row r="107" spans="1:17">
      <c r="A107" s="310"/>
      <c r="B107" s="310"/>
      <c r="C107" s="310"/>
      <c r="D107" s="310"/>
      <c r="E107" s="310"/>
      <c r="F107" s="310"/>
      <c r="G107" s="310"/>
      <c r="H107" s="310"/>
      <c r="I107" s="310"/>
      <c r="N107" s="310"/>
      <c r="O107" s="310"/>
      <c r="P107" s="310"/>
      <c r="Q107" s="310"/>
    </row>
    <row r="108" spans="1:17">
      <c r="A108" s="310"/>
      <c r="B108" s="310"/>
      <c r="C108" s="310"/>
      <c r="D108" s="310"/>
      <c r="E108" s="310"/>
      <c r="F108" s="310"/>
      <c r="G108" s="310"/>
      <c r="H108" s="310"/>
      <c r="I108" s="310"/>
      <c r="N108" s="310"/>
      <c r="O108" s="310"/>
      <c r="P108" s="310"/>
      <c r="Q108" s="310"/>
    </row>
    <row r="109" spans="1:17">
      <c r="A109" s="310"/>
      <c r="B109" s="310"/>
      <c r="C109" s="310"/>
      <c r="D109" s="310"/>
      <c r="E109" s="310"/>
      <c r="F109" s="310"/>
      <c r="G109" s="310"/>
      <c r="H109" s="310"/>
      <c r="I109" s="310"/>
      <c r="N109" s="310"/>
      <c r="O109" s="310"/>
      <c r="P109" s="310"/>
      <c r="Q109" s="310"/>
    </row>
    <row r="110" spans="1:17">
      <c r="A110" s="310"/>
      <c r="B110" s="310"/>
      <c r="C110" s="310"/>
      <c r="D110" s="310"/>
      <c r="E110" s="310"/>
      <c r="F110" s="310"/>
      <c r="G110" s="310"/>
      <c r="H110" s="310"/>
      <c r="I110" s="310"/>
      <c r="N110" s="310"/>
      <c r="O110" s="310"/>
      <c r="P110" s="310"/>
      <c r="Q110" s="310"/>
    </row>
    <row r="111" spans="1:17">
      <c r="A111" s="310"/>
      <c r="B111" s="310"/>
      <c r="C111" s="310"/>
      <c r="D111" s="310"/>
      <c r="E111" s="310"/>
      <c r="F111" s="310"/>
      <c r="G111" s="310"/>
      <c r="H111" s="310"/>
      <c r="I111" s="310"/>
      <c r="N111" s="310"/>
      <c r="O111" s="310"/>
      <c r="P111" s="310"/>
      <c r="Q111" s="310"/>
    </row>
    <row r="112" spans="1:17">
      <c r="A112" s="310"/>
      <c r="B112" s="310"/>
      <c r="C112" s="310"/>
      <c r="D112" s="310"/>
      <c r="E112" s="310"/>
      <c r="F112" s="310"/>
      <c r="G112" s="310"/>
      <c r="H112" s="310"/>
      <c r="I112" s="310"/>
      <c r="N112" s="310"/>
      <c r="O112" s="310"/>
      <c r="P112" s="310"/>
      <c r="Q112" s="310"/>
    </row>
    <row r="113" spans="1:17">
      <c r="A113" s="310"/>
      <c r="B113" s="310"/>
      <c r="C113" s="310"/>
      <c r="D113" s="310"/>
      <c r="E113" s="310"/>
      <c r="F113" s="310"/>
      <c r="G113" s="310"/>
      <c r="H113" s="310"/>
      <c r="I113" s="310"/>
      <c r="N113" s="310"/>
      <c r="O113" s="310"/>
      <c r="P113" s="310"/>
      <c r="Q113" s="310"/>
    </row>
    <row r="114" spans="1:17">
      <c r="A114" s="310"/>
      <c r="B114" s="310"/>
      <c r="C114" s="310"/>
      <c r="D114" s="310"/>
      <c r="E114" s="310"/>
      <c r="F114" s="310"/>
      <c r="G114" s="310"/>
      <c r="H114" s="310"/>
      <c r="I114" s="310"/>
      <c r="N114" s="310"/>
      <c r="O114" s="310"/>
      <c r="P114" s="310"/>
      <c r="Q114" s="310"/>
    </row>
    <row r="115" spans="1:17">
      <c r="A115" s="310"/>
      <c r="B115" s="310"/>
      <c r="C115" s="310"/>
      <c r="D115" s="310"/>
      <c r="E115" s="310"/>
      <c r="F115" s="310"/>
      <c r="G115" s="310"/>
      <c r="H115" s="310"/>
      <c r="I115" s="310"/>
      <c r="N115" s="310"/>
      <c r="O115" s="310"/>
      <c r="P115" s="310"/>
      <c r="Q115" s="310"/>
    </row>
    <row r="116" spans="1:17">
      <c r="A116" s="310"/>
      <c r="B116" s="310"/>
      <c r="C116" s="310"/>
      <c r="D116" s="310"/>
      <c r="E116" s="310"/>
      <c r="F116" s="310"/>
      <c r="G116" s="310"/>
      <c r="H116" s="310"/>
      <c r="I116" s="310"/>
      <c r="N116" s="310"/>
      <c r="O116" s="310"/>
      <c r="P116" s="310"/>
      <c r="Q116" s="310"/>
    </row>
    <row r="117" spans="1:17">
      <c r="A117" s="310"/>
      <c r="B117" s="310"/>
      <c r="C117" s="310"/>
      <c r="D117" s="310"/>
      <c r="E117" s="310"/>
      <c r="F117" s="310"/>
      <c r="G117" s="310"/>
      <c r="H117" s="310"/>
      <c r="I117" s="310"/>
      <c r="N117" s="310"/>
      <c r="O117" s="310"/>
      <c r="P117" s="310"/>
      <c r="Q117" s="310"/>
    </row>
    <row r="118" spans="1:17">
      <c r="A118" s="310"/>
      <c r="B118" s="310"/>
      <c r="C118" s="310"/>
      <c r="D118" s="310"/>
      <c r="E118" s="310"/>
      <c r="F118" s="310"/>
      <c r="G118" s="310"/>
      <c r="H118" s="310"/>
      <c r="I118" s="310"/>
      <c r="N118" s="310"/>
      <c r="O118" s="310"/>
      <c r="P118" s="310"/>
      <c r="Q118" s="310"/>
    </row>
    <row r="119" spans="1:17">
      <c r="A119" s="310"/>
      <c r="B119" s="310"/>
      <c r="C119" s="310"/>
      <c r="D119" s="310"/>
      <c r="E119" s="310"/>
      <c r="F119" s="310"/>
      <c r="G119" s="310"/>
      <c r="H119" s="310"/>
      <c r="I119" s="310"/>
      <c r="N119" s="310"/>
      <c r="O119" s="310"/>
      <c r="P119" s="310"/>
      <c r="Q119" s="310"/>
    </row>
    <row r="120" spans="1:17">
      <c r="A120" s="310"/>
      <c r="B120" s="310"/>
      <c r="C120" s="310"/>
      <c r="D120" s="310"/>
      <c r="E120" s="310"/>
      <c r="F120" s="310"/>
      <c r="G120" s="310"/>
      <c r="H120" s="310"/>
      <c r="I120" s="310"/>
      <c r="N120" s="310"/>
      <c r="O120" s="310"/>
      <c r="P120" s="310"/>
      <c r="Q120" s="310"/>
    </row>
    <row r="121" spans="1:17">
      <c r="A121" s="310"/>
      <c r="B121" s="310"/>
      <c r="C121" s="310"/>
      <c r="D121" s="310"/>
      <c r="E121" s="310"/>
      <c r="F121" s="310"/>
      <c r="G121" s="310"/>
      <c r="H121" s="310"/>
      <c r="I121" s="310"/>
      <c r="N121" s="310"/>
      <c r="O121" s="310"/>
      <c r="P121" s="310"/>
      <c r="Q121" s="310"/>
    </row>
    <row r="122" spans="1:17">
      <c r="A122" s="310"/>
      <c r="B122" s="310"/>
      <c r="C122" s="310"/>
      <c r="D122" s="310"/>
      <c r="E122" s="310"/>
      <c r="F122" s="310"/>
      <c r="G122" s="310"/>
      <c r="H122" s="310"/>
      <c r="I122" s="310"/>
      <c r="N122" s="310"/>
      <c r="O122" s="310"/>
      <c r="P122" s="310"/>
      <c r="Q122" s="310"/>
    </row>
    <row r="123" spans="1:17">
      <c r="A123" s="310"/>
      <c r="B123" s="310"/>
      <c r="C123" s="310"/>
      <c r="D123" s="310"/>
      <c r="E123" s="310"/>
      <c r="F123" s="310"/>
      <c r="G123" s="310"/>
      <c r="H123" s="310"/>
      <c r="I123" s="310"/>
      <c r="N123" s="310"/>
      <c r="O123" s="310"/>
      <c r="P123" s="310"/>
      <c r="Q123" s="310"/>
    </row>
    <row r="124" spans="1:17">
      <c r="A124" s="310"/>
      <c r="B124" s="310"/>
      <c r="C124" s="310"/>
      <c r="D124" s="310"/>
      <c r="E124" s="310"/>
      <c r="F124" s="310"/>
      <c r="G124" s="310"/>
      <c r="H124" s="310"/>
      <c r="I124" s="310"/>
      <c r="N124" s="310"/>
      <c r="O124" s="310"/>
      <c r="P124" s="310"/>
      <c r="Q124" s="310"/>
    </row>
    <row r="125" spans="1:17">
      <c r="A125" s="310"/>
      <c r="B125" s="310"/>
      <c r="C125" s="310"/>
      <c r="D125" s="310"/>
      <c r="E125" s="310"/>
      <c r="F125" s="310"/>
      <c r="G125" s="310"/>
      <c r="H125" s="310"/>
      <c r="I125" s="310"/>
      <c r="N125" s="310"/>
      <c r="O125" s="310"/>
      <c r="P125" s="310"/>
      <c r="Q125" s="310"/>
    </row>
    <row r="126" spans="1:17">
      <c r="A126" s="310"/>
      <c r="B126" s="310"/>
      <c r="C126" s="310"/>
      <c r="D126" s="310"/>
      <c r="E126" s="310"/>
      <c r="F126" s="310"/>
      <c r="G126" s="310"/>
      <c r="H126" s="310"/>
      <c r="I126" s="310"/>
      <c r="N126" s="310"/>
      <c r="O126" s="310"/>
      <c r="P126" s="310"/>
      <c r="Q126" s="310"/>
    </row>
    <row r="127" spans="1:17">
      <c r="A127" s="310"/>
      <c r="B127" s="310"/>
      <c r="C127" s="310"/>
      <c r="D127" s="310"/>
      <c r="E127" s="310"/>
      <c r="F127" s="310"/>
      <c r="G127" s="310"/>
      <c r="H127" s="310"/>
      <c r="I127" s="310"/>
      <c r="N127" s="310"/>
      <c r="O127" s="310"/>
      <c r="P127" s="310"/>
      <c r="Q127" s="310"/>
    </row>
    <row r="128" spans="1:17">
      <c r="A128" s="310"/>
      <c r="B128" s="310"/>
      <c r="C128" s="310"/>
      <c r="D128" s="310"/>
      <c r="E128" s="310"/>
      <c r="F128" s="310"/>
      <c r="G128" s="310"/>
      <c r="H128" s="310"/>
      <c r="I128" s="310"/>
      <c r="N128" s="310"/>
      <c r="O128" s="310"/>
      <c r="P128" s="310"/>
      <c r="Q128" s="310"/>
    </row>
    <row r="129" spans="1:17">
      <c r="A129" s="310"/>
      <c r="B129" s="310"/>
      <c r="C129" s="310"/>
      <c r="D129" s="310"/>
      <c r="E129" s="310"/>
      <c r="F129" s="310"/>
      <c r="G129" s="310"/>
      <c r="H129" s="310"/>
      <c r="I129" s="310"/>
      <c r="N129" s="310"/>
      <c r="O129" s="310"/>
      <c r="P129" s="310"/>
      <c r="Q129" s="310"/>
    </row>
    <row r="130" spans="1:17">
      <c r="A130" s="310"/>
      <c r="B130" s="310"/>
      <c r="C130" s="310"/>
      <c r="D130" s="310"/>
      <c r="E130" s="310"/>
      <c r="F130" s="310"/>
      <c r="G130" s="310"/>
      <c r="H130" s="310"/>
      <c r="I130" s="310"/>
      <c r="N130" s="310"/>
      <c r="O130" s="310"/>
      <c r="P130" s="310"/>
      <c r="Q130" s="310"/>
    </row>
    <row r="131" spans="1:17">
      <c r="A131" s="310"/>
      <c r="B131" s="310"/>
      <c r="C131" s="310"/>
      <c r="D131" s="310"/>
      <c r="E131" s="310"/>
      <c r="F131" s="310"/>
      <c r="G131" s="310"/>
      <c r="H131" s="310"/>
      <c r="I131" s="310"/>
      <c r="N131" s="310"/>
      <c r="O131" s="310"/>
      <c r="P131" s="310"/>
      <c r="Q131" s="310"/>
    </row>
    <row r="132" spans="1:17">
      <c r="A132" s="310"/>
      <c r="B132" s="310"/>
      <c r="C132" s="310"/>
      <c r="D132" s="310"/>
      <c r="E132" s="310"/>
      <c r="F132" s="310"/>
      <c r="G132" s="310"/>
      <c r="H132" s="310"/>
      <c r="I132" s="310"/>
      <c r="N132" s="310"/>
      <c r="O132" s="310"/>
      <c r="P132" s="310"/>
      <c r="Q132" s="310"/>
    </row>
    <row r="133" spans="1:17">
      <c r="A133" s="310"/>
      <c r="B133" s="310"/>
      <c r="C133" s="310"/>
      <c r="D133" s="310"/>
      <c r="E133" s="310"/>
      <c r="F133" s="310"/>
      <c r="G133" s="310"/>
      <c r="H133" s="310"/>
      <c r="I133" s="310"/>
      <c r="N133" s="310"/>
      <c r="O133" s="310"/>
      <c r="P133" s="310"/>
      <c r="Q133" s="310"/>
    </row>
    <row r="134" spans="1:17">
      <c r="A134" s="310"/>
      <c r="B134" s="310"/>
      <c r="C134" s="310"/>
      <c r="D134" s="310"/>
      <c r="E134" s="310"/>
      <c r="F134" s="310"/>
      <c r="G134" s="310"/>
      <c r="H134" s="310"/>
      <c r="I134" s="310"/>
      <c r="N134" s="310"/>
      <c r="O134" s="310"/>
      <c r="P134" s="310"/>
      <c r="Q134" s="310"/>
    </row>
    <row r="135" spans="1:17">
      <c r="A135" s="310"/>
      <c r="B135" s="310"/>
      <c r="C135" s="310"/>
      <c r="D135" s="310"/>
      <c r="E135" s="310"/>
      <c r="F135" s="310"/>
      <c r="G135" s="310"/>
      <c r="H135" s="310"/>
      <c r="I135" s="310"/>
      <c r="N135" s="310"/>
      <c r="O135" s="310"/>
      <c r="P135" s="310"/>
      <c r="Q135" s="310"/>
    </row>
    <row r="136" spans="1:17">
      <c r="A136" s="310"/>
      <c r="B136" s="310"/>
      <c r="C136" s="310"/>
      <c r="D136" s="310"/>
      <c r="E136" s="310"/>
      <c r="F136" s="310"/>
      <c r="G136" s="310"/>
      <c r="H136" s="310"/>
      <c r="I136" s="310"/>
      <c r="N136" s="310"/>
      <c r="O136" s="310"/>
      <c r="P136" s="310"/>
      <c r="Q136" s="310"/>
    </row>
    <row r="137" spans="1:17">
      <c r="A137" s="310"/>
      <c r="B137" s="310"/>
      <c r="C137" s="310"/>
      <c r="D137" s="310"/>
      <c r="E137" s="310"/>
      <c r="F137" s="310"/>
      <c r="G137" s="310"/>
      <c r="H137" s="310"/>
      <c r="I137" s="310"/>
      <c r="N137" s="310"/>
      <c r="O137" s="310"/>
      <c r="P137" s="310"/>
      <c r="Q137" s="310"/>
    </row>
    <row r="138" spans="1:17">
      <c r="A138" s="310"/>
      <c r="B138" s="310"/>
      <c r="C138" s="310"/>
      <c r="D138" s="310"/>
      <c r="E138" s="310"/>
      <c r="F138" s="310"/>
      <c r="G138" s="310"/>
      <c r="H138" s="310"/>
      <c r="I138" s="310"/>
      <c r="N138" s="310"/>
      <c r="O138" s="310"/>
      <c r="P138" s="310"/>
      <c r="Q138" s="310"/>
    </row>
    <row r="139" spans="1:17">
      <c r="A139" s="310"/>
      <c r="B139" s="310"/>
      <c r="C139" s="310"/>
      <c r="D139" s="310"/>
      <c r="E139" s="310"/>
      <c r="F139" s="310"/>
      <c r="G139" s="310"/>
      <c r="H139" s="310"/>
      <c r="I139" s="310"/>
      <c r="N139" s="310"/>
      <c r="O139" s="310"/>
      <c r="P139" s="310"/>
      <c r="Q139" s="310"/>
    </row>
    <row r="140" spans="1:17">
      <c r="A140" s="310"/>
      <c r="B140" s="310"/>
      <c r="C140" s="310"/>
      <c r="D140" s="310"/>
      <c r="E140" s="310"/>
      <c r="F140" s="310"/>
      <c r="G140" s="310"/>
      <c r="H140" s="310"/>
      <c r="I140" s="310"/>
      <c r="N140" s="310"/>
      <c r="O140" s="310"/>
      <c r="P140" s="310"/>
      <c r="Q140" s="310"/>
    </row>
    <row r="141" spans="1:17">
      <c r="A141" s="310"/>
      <c r="B141" s="310"/>
      <c r="C141" s="310"/>
      <c r="D141" s="310"/>
      <c r="E141" s="310"/>
      <c r="F141" s="310"/>
      <c r="G141" s="310"/>
      <c r="H141" s="310"/>
      <c r="I141" s="310"/>
      <c r="N141" s="310"/>
      <c r="O141" s="310"/>
      <c r="P141" s="310"/>
      <c r="Q141" s="310"/>
    </row>
    <row r="142" spans="1:17">
      <c r="A142" s="310"/>
      <c r="B142" s="310"/>
      <c r="C142" s="310"/>
      <c r="D142" s="310"/>
      <c r="E142" s="310"/>
      <c r="F142" s="310"/>
      <c r="G142" s="310"/>
      <c r="H142" s="310"/>
      <c r="I142" s="310"/>
      <c r="N142" s="310"/>
      <c r="O142" s="310"/>
      <c r="P142" s="310"/>
      <c r="Q142" s="310"/>
    </row>
    <row r="143" spans="1:17">
      <c r="A143" s="310"/>
      <c r="B143" s="310"/>
      <c r="C143" s="310"/>
      <c r="D143" s="310"/>
      <c r="E143" s="310"/>
      <c r="F143" s="310"/>
      <c r="G143" s="310"/>
      <c r="H143" s="310"/>
      <c r="I143" s="310"/>
      <c r="N143" s="310"/>
      <c r="O143" s="310"/>
      <c r="P143" s="310"/>
      <c r="Q143" s="310"/>
    </row>
    <row r="144" spans="1:17">
      <c r="A144" s="310"/>
      <c r="B144" s="310"/>
      <c r="C144" s="310"/>
      <c r="D144" s="310"/>
      <c r="E144" s="310"/>
      <c r="F144" s="310"/>
      <c r="G144" s="310"/>
      <c r="H144" s="310"/>
      <c r="I144" s="310"/>
      <c r="N144" s="310"/>
      <c r="O144" s="310"/>
      <c r="P144" s="310"/>
      <c r="Q144" s="310"/>
    </row>
    <row r="145" spans="1:17">
      <c r="A145" s="310"/>
      <c r="B145" s="310"/>
      <c r="C145" s="310"/>
      <c r="D145" s="310"/>
      <c r="E145" s="310"/>
      <c r="F145" s="310"/>
      <c r="G145" s="310"/>
      <c r="H145" s="310"/>
      <c r="I145" s="310"/>
      <c r="N145" s="310"/>
      <c r="O145" s="310"/>
      <c r="P145" s="310"/>
      <c r="Q145" s="310"/>
    </row>
    <row r="146" spans="1:17">
      <c r="A146" s="310"/>
      <c r="B146" s="310"/>
      <c r="C146" s="310"/>
      <c r="D146" s="310"/>
      <c r="E146" s="310"/>
      <c r="F146" s="310"/>
      <c r="G146" s="310"/>
      <c r="H146" s="310"/>
      <c r="I146" s="310"/>
      <c r="N146" s="310"/>
      <c r="O146" s="310"/>
      <c r="P146" s="310"/>
      <c r="Q146" s="310"/>
    </row>
    <row r="147" spans="1:17">
      <c r="A147" s="310"/>
      <c r="B147" s="310"/>
      <c r="C147" s="310"/>
      <c r="D147" s="310"/>
      <c r="E147" s="310"/>
      <c r="F147" s="310"/>
      <c r="G147" s="310"/>
      <c r="H147" s="310"/>
      <c r="I147" s="310"/>
      <c r="N147" s="310"/>
      <c r="O147" s="310"/>
      <c r="P147" s="310"/>
      <c r="Q147" s="310"/>
    </row>
    <row r="148" spans="1:17">
      <c r="A148" s="310"/>
      <c r="B148" s="310"/>
      <c r="C148" s="310"/>
      <c r="D148" s="310"/>
      <c r="E148" s="310"/>
      <c r="F148" s="310"/>
      <c r="G148" s="310"/>
      <c r="H148" s="310"/>
      <c r="I148" s="310"/>
      <c r="N148" s="310"/>
      <c r="O148" s="310"/>
      <c r="P148" s="310"/>
      <c r="Q148" s="310"/>
    </row>
    <row r="149" spans="1:17">
      <c r="A149" s="310"/>
      <c r="B149" s="310"/>
      <c r="C149" s="310"/>
      <c r="D149" s="310"/>
      <c r="E149" s="310"/>
      <c r="F149" s="310"/>
      <c r="G149" s="310"/>
      <c r="H149" s="310"/>
      <c r="I149" s="310"/>
      <c r="N149" s="310"/>
      <c r="O149" s="310"/>
      <c r="P149" s="310"/>
      <c r="Q149" s="310"/>
    </row>
    <row r="150" spans="1:17">
      <c r="A150" s="310"/>
      <c r="B150" s="310"/>
      <c r="C150" s="310"/>
      <c r="D150" s="310"/>
      <c r="E150" s="310"/>
      <c r="F150" s="310"/>
      <c r="G150" s="310"/>
      <c r="H150" s="310"/>
      <c r="I150" s="310"/>
      <c r="N150" s="310"/>
      <c r="O150" s="310"/>
      <c r="P150" s="310"/>
      <c r="Q150" s="310"/>
    </row>
    <row r="151" spans="1:17">
      <c r="A151" s="310"/>
      <c r="B151" s="310"/>
      <c r="C151" s="310"/>
      <c r="D151" s="310"/>
      <c r="E151" s="310"/>
      <c r="F151" s="310"/>
      <c r="G151" s="310"/>
      <c r="H151" s="310"/>
      <c r="I151" s="310"/>
      <c r="N151" s="310"/>
      <c r="O151" s="310"/>
      <c r="P151" s="310"/>
      <c r="Q151" s="310"/>
    </row>
    <row r="152" spans="1:17">
      <c r="A152" s="310"/>
      <c r="B152" s="310"/>
      <c r="C152" s="310"/>
      <c r="D152" s="310"/>
      <c r="E152" s="310"/>
      <c r="F152" s="310"/>
      <c r="G152" s="310"/>
      <c r="H152" s="310"/>
      <c r="I152" s="310"/>
      <c r="N152" s="310"/>
      <c r="O152" s="310"/>
      <c r="P152" s="310"/>
      <c r="Q152" s="310"/>
    </row>
    <row r="153" spans="1:17">
      <c r="A153" s="310"/>
      <c r="B153" s="310"/>
      <c r="C153" s="310"/>
      <c r="D153" s="310"/>
      <c r="E153" s="310"/>
      <c r="F153" s="310"/>
      <c r="G153" s="310"/>
      <c r="H153" s="310"/>
      <c r="I153" s="310"/>
      <c r="N153" s="310"/>
      <c r="O153" s="310"/>
      <c r="P153" s="310"/>
      <c r="Q153" s="310"/>
    </row>
    <row r="154" spans="1:17">
      <c r="A154" s="310"/>
      <c r="B154" s="310"/>
      <c r="C154" s="310"/>
      <c r="D154" s="310"/>
      <c r="E154" s="310"/>
      <c r="F154" s="310"/>
      <c r="G154" s="310"/>
      <c r="H154" s="310"/>
      <c r="I154" s="310"/>
      <c r="N154" s="310"/>
      <c r="O154" s="310"/>
      <c r="P154" s="310"/>
      <c r="Q154" s="310"/>
    </row>
    <row r="155" spans="1:17">
      <c r="A155" s="310"/>
      <c r="B155" s="310"/>
      <c r="C155" s="310"/>
      <c r="D155" s="310"/>
      <c r="E155" s="310"/>
      <c r="F155" s="310"/>
      <c r="G155" s="310"/>
      <c r="H155" s="310"/>
      <c r="I155" s="310"/>
      <c r="N155" s="310"/>
      <c r="O155" s="310"/>
      <c r="P155" s="310"/>
      <c r="Q155" s="310"/>
    </row>
    <row r="156" spans="1:17">
      <c r="A156" s="310"/>
      <c r="B156" s="310"/>
      <c r="C156" s="310"/>
      <c r="D156" s="310"/>
      <c r="E156" s="310"/>
      <c r="F156" s="310"/>
      <c r="G156" s="310"/>
      <c r="H156" s="310"/>
      <c r="I156" s="310"/>
      <c r="N156" s="310"/>
      <c r="O156" s="310"/>
      <c r="P156" s="310"/>
      <c r="Q156" s="310"/>
    </row>
    <row r="157" spans="1:17">
      <c r="A157" s="310"/>
      <c r="B157" s="310"/>
      <c r="C157" s="310"/>
      <c r="D157" s="310"/>
      <c r="E157" s="310"/>
      <c r="F157" s="310"/>
      <c r="G157" s="310"/>
      <c r="H157" s="310"/>
      <c r="I157" s="310"/>
      <c r="N157" s="310"/>
      <c r="O157" s="310"/>
      <c r="P157" s="310"/>
      <c r="Q157" s="310"/>
    </row>
    <row r="158" spans="1:17">
      <c r="A158" s="310"/>
      <c r="B158" s="310"/>
      <c r="C158" s="310"/>
      <c r="D158" s="310"/>
      <c r="E158" s="310"/>
      <c r="F158" s="310"/>
      <c r="G158" s="310"/>
      <c r="H158" s="310"/>
      <c r="I158" s="310"/>
      <c r="N158" s="310"/>
      <c r="O158" s="310"/>
      <c r="P158" s="310"/>
      <c r="Q158" s="310"/>
    </row>
    <row r="159" spans="1:17">
      <c r="A159" s="310"/>
      <c r="B159" s="310"/>
      <c r="C159" s="310"/>
      <c r="D159" s="310"/>
      <c r="E159" s="310"/>
      <c r="F159" s="310"/>
      <c r="G159" s="310"/>
      <c r="H159" s="310"/>
      <c r="I159" s="310"/>
      <c r="N159" s="310"/>
      <c r="O159" s="310"/>
      <c r="P159" s="310"/>
      <c r="Q159" s="310"/>
    </row>
    <row r="160" spans="1:17">
      <c r="A160" s="310"/>
      <c r="B160" s="310"/>
      <c r="C160" s="310"/>
      <c r="D160" s="310"/>
      <c r="E160" s="310"/>
      <c r="F160" s="310"/>
      <c r="G160" s="310"/>
      <c r="H160" s="310"/>
      <c r="I160" s="310"/>
      <c r="N160" s="310"/>
      <c r="O160" s="310"/>
      <c r="P160" s="310"/>
      <c r="Q160" s="310"/>
    </row>
    <row r="161" spans="1:17">
      <c r="A161" s="310"/>
      <c r="B161" s="310"/>
      <c r="C161" s="310"/>
      <c r="D161" s="310"/>
      <c r="E161" s="310"/>
      <c r="F161" s="310"/>
      <c r="G161" s="310"/>
      <c r="H161" s="310"/>
      <c r="I161" s="310"/>
      <c r="N161" s="310"/>
      <c r="O161" s="310"/>
      <c r="P161" s="310"/>
      <c r="Q161" s="310"/>
    </row>
    <row r="162" spans="1:17">
      <c r="A162" s="310"/>
      <c r="B162" s="310"/>
      <c r="C162" s="310"/>
      <c r="D162" s="310"/>
      <c r="E162" s="310"/>
      <c r="F162" s="310"/>
      <c r="G162" s="310"/>
      <c r="H162" s="310"/>
      <c r="I162" s="310"/>
      <c r="N162" s="310"/>
      <c r="O162" s="310"/>
      <c r="P162" s="310"/>
      <c r="Q162" s="310"/>
    </row>
    <row r="163" spans="1:17">
      <c r="A163" s="310"/>
      <c r="B163" s="310"/>
      <c r="C163" s="310"/>
      <c r="D163" s="310"/>
      <c r="E163" s="310"/>
      <c r="F163" s="310"/>
      <c r="G163" s="310"/>
      <c r="H163" s="310"/>
      <c r="I163" s="310"/>
      <c r="N163" s="310"/>
      <c r="O163" s="310"/>
      <c r="P163" s="310"/>
      <c r="Q163" s="310"/>
    </row>
    <row r="164" spans="1:17">
      <c r="A164" s="310"/>
      <c r="B164" s="310"/>
      <c r="C164" s="310"/>
      <c r="D164" s="310"/>
      <c r="E164" s="310"/>
      <c r="F164" s="310"/>
      <c r="G164" s="310"/>
      <c r="H164" s="310"/>
      <c r="I164" s="310"/>
      <c r="N164" s="310"/>
      <c r="O164" s="310"/>
      <c r="P164" s="310"/>
      <c r="Q164" s="310"/>
    </row>
    <row r="165" spans="1:17">
      <c r="A165" s="310"/>
      <c r="B165" s="310"/>
      <c r="C165" s="310"/>
      <c r="D165" s="310"/>
      <c r="E165" s="310"/>
      <c r="F165" s="310"/>
      <c r="G165" s="310"/>
      <c r="H165" s="310"/>
      <c r="I165" s="310"/>
      <c r="N165" s="310"/>
      <c r="O165" s="310"/>
      <c r="P165" s="310"/>
      <c r="Q165" s="310"/>
    </row>
    <row r="166" spans="1:17">
      <c r="A166" s="310"/>
      <c r="B166" s="310"/>
      <c r="C166" s="310"/>
      <c r="D166" s="310"/>
      <c r="E166" s="310"/>
      <c r="F166" s="310"/>
      <c r="G166" s="310"/>
      <c r="H166" s="310"/>
      <c r="I166" s="310"/>
      <c r="N166" s="310"/>
      <c r="O166" s="310"/>
      <c r="P166" s="310"/>
      <c r="Q166" s="310"/>
    </row>
    <row r="167" spans="1:17">
      <c r="A167" s="310"/>
      <c r="B167" s="310"/>
      <c r="C167" s="310"/>
      <c r="D167" s="310"/>
      <c r="E167" s="310"/>
      <c r="F167" s="310"/>
      <c r="G167" s="310"/>
      <c r="H167" s="310"/>
      <c r="I167" s="310"/>
      <c r="N167" s="310"/>
      <c r="O167" s="310"/>
      <c r="P167" s="310"/>
      <c r="Q167" s="310"/>
    </row>
    <row r="168" spans="1:17">
      <c r="A168" s="310"/>
      <c r="B168" s="310"/>
      <c r="C168" s="310"/>
      <c r="D168" s="310"/>
      <c r="E168" s="310"/>
      <c r="F168" s="310"/>
      <c r="G168" s="310"/>
      <c r="H168" s="310"/>
      <c r="I168" s="310"/>
      <c r="N168" s="310"/>
      <c r="O168" s="310"/>
      <c r="P168" s="310"/>
      <c r="Q168" s="310"/>
    </row>
    <row r="169" spans="1:17">
      <c r="A169" s="310"/>
      <c r="B169" s="310"/>
      <c r="C169" s="310"/>
      <c r="D169" s="310"/>
      <c r="E169" s="310"/>
      <c r="F169" s="310"/>
      <c r="G169" s="310"/>
      <c r="H169" s="310"/>
      <c r="I169" s="310"/>
      <c r="N169" s="310"/>
      <c r="O169" s="310"/>
      <c r="P169" s="310"/>
      <c r="Q169" s="310"/>
    </row>
    <row r="170" spans="1:17">
      <c r="A170" s="310"/>
      <c r="B170" s="310"/>
      <c r="C170" s="310"/>
      <c r="D170" s="310"/>
      <c r="E170" s="310"/>
      <c r="F170" s="310"/>
      <c r="G170" s="310"/>
      <c r="H170" s="310"/>
      <c r="I170" s="310"/>
      <c r="N170" s="310"/>
      <c r="O170" s="310"/>
      <c r="P170" s="310"/>
      <c r="Q170" s="310"/>
    </row>
    <row r="171" spans="1:17">
      <c r="A171" s="310"/>
      <c r="B171" s="310"/>
      <c r="C171" s="310"/>
      <c r="D171" s="310"/>
      <c r="E171" s="310"/>
      <c r="F171" s="310"/>
      <c r="G171" s="310"/>
      <c r="H171" s="310"/>
      <c r="I171" s="310"/>
      <c r="N171" s="310"/>
      <c r="O171" s="310"/>
      <c r="P171" s="310"/>
      <c r="Q171" s="310"/>
    </row>
    <row r="172" spans="1:17">
      <c r="A172" s="310"/>
      <c r="B172" s="310"/>
      <c r="C172" s="310"/>
      <c r="D172" s="310"/>
      <c r="E172" s="310"/>
      <c r="F172" s="310"/>
      <c r="G172" s="310"/>
      <c r="H172" s="310"/>
      <c r="I172" s="310"/>
      <c r="N172" s="310"/>
      <c r="O172" s="310"/>
      <c r="P172" s="310"/>
      <c r="Q172" s="310"/>
    </row>
    <row r="173" spans="1:17">
      <c r="A173" s="310"/>
      <c r="B173" s="310"/>
      <c r="C173" s="310"/>
      <c r="D173" s="310"/>
      <c r="E173" s="310"/>
      <c r="F173" s="310"/>
      <c r="G173" s="310"/>
      <c r="H173" s="310"/>
      <c r="I173" s="310"/>
      <c r="N173" s="310"/>
      <c r="O173" s="310"/>
      <c r="P173" s="310"/>
      <c r="Q173" s="310"/>
    </row>
    <row r="174" spans="1:17">
      <c r="A174" s="310"/>
      <c r="B174" s="310"/>
      <c r="C174" s="310"/>
      <c r="D174" s="310"/>
      <c r="E174" s="310"/>
      <c r="F174" s="310"/>
      <c r="G174" s="310"/>
      <c r="H174" s="310"/>
      <c r="I174" s="310"/>
      <c r="N174" s="310"/>
      <c r="O174" s="310"/>
      <c r="P174" s="310"/>
      <c r="Q174" s="310"/>
    </row>
    <row r="175" spans="1:17">
      <c r="A175" s="310"/>
      <c r="B175" s="310"/>
      <c r="C175" s="310"/>
      <c r="D175" s="310"/>
      <c r="E175" s="310"/>
      <c r="F175" s="310"/>
      <c r="G175" s="310"/>
      <c r="H175" s="310"/>
      <c r="I175" s="310"/>
      <c r="N175" s="310"/>
      <c r="O175" s="310"/>
      <c r="P175" s="310"/>
      <c r="Q175" s="310"/>
    </row>
    <row r="176" spans="1:17">
      <c r="A176" s="310"/>
      <c r="B176" s="310"/>
      <c r="C176" s="310"/>
      <c r="D176" s="310"/>
      <c r="E176" s="310"/>
      <c r="F176" s="310"/>
      <c r="G176" s="310"/>
      <c r="H176" s="310"/>
      <c r="I176" s="310"/>
      <c r="N176" s="310"/>
      <c r="O176" s="310"/>
      <c r="P176" s="310"/>
      <c r="Q176" s="310"/>
    </row>
    <row r="177" spans="1:17">
      <c r="A177" s="310"/>
      <c r="B177" s="310"/>
      <c r="C177" s="310"/>
      <c r="D177" s="310"/>
      <c r="E177" s="310"/>
      <c r="F177" s="310"/>
      <c r="G177" s="310"/>
      <c r="H177" s="310"/>
      <c r="I177" s="310"/>
      <c r="N177" s="310"/>
      <c r="O177" s="310"/>
      <c r="P177" s="310"/>
      <c r="Q177" s="310"/>
    </row>
    <row r="178" spans="1:17">
      <c r="A178" s="310"/>
      <c r="B178" s="310"/>
      <c r="C178" s="310"/>
      <c r="D178" s="310"/>
      <c r="E178" s="310"/>
      <c r="F178" s="310"/>
      <c r="G178" s="310"/>
      <c r="H178" s="310"/>
      <c r="I178" s="310"/>
      <c r="N178" s="310"/>
      <c r="O178" s="310"/>
      <c r="P178" s="310"/>
      <c r="Q178" s="310"/>
    </row>
    <row r="179" spans="1:17">
      <c r="A179" s="310"/>
      <c r="B179" s="310"/>
      <c r="C179" s="310"/>
      <c r="D179" s="310"/>
      <c r="E179" s="310"/>
      <c r="F179" s="310"/>
      <c r="G179" s="310"/>
      <c r="H179" s="310"/>
      <c r="I179" s="310"/>
      <c r="N179" s="310"/>
      <c r="O179" s="310"/>
      <c r="P179" s="310"/>
      <c r="Q179" s="310"/>
    </row>
    <row r="180" spans="1:17">
      <c r="A180" s="310"/>
      <c r="B180" s="310"/>
      <c r="C180" s="310"/>
      <c r="D180" s="310"/>
      <c r="E180" s="310"/>
      <c r="F180" s="310"/>
      <c r="G180" s="310"/>
      <c r="H180" s="310"/>
      <c r="I180" s="310"/>
      <c r="N180" s="310"/>
      <c r="O180" s="310"/>
      <c r="P180" s="310"/>
      <c r="Q180" s="310"/>
    </row>
    <row r="181" spans="1:17">
      <c r="A181" s="310"/>
      <c r="B181" s="310"/>
      <c r="C181" s="310"/>
      <c r="D181" s="310"/>
      <c r="E181" s="310"/>
      <c r="F181" s="310"/>
      <c r="G181" s="310"/>
      <c r="H181" s="310"/>
      <c r="I181" s="310"/>
      <c r="N181" s="310"/>
      <c r="O181" s="310"/>
      <c r="P181" s="310"/>
      <c r="Q181" s="310"/>
    </row>
    <row r="182" spans="1:17">
      <c r="A182" s="310"/>
      <c r="B182" s="310"/>
      <c r="C182" s="310"/>
      <c r="D182" s="310"/>
      <c r="E182" s="310"/>
      <c r="F182" s="310"/>
      <c r="G182" s="310"/>
      <c r="H182" s="310"/>
      <c r="I182" s="310"/>
      <c r="N182" s="310"/>
      <c r="O182" s="310"/>
      <c r="P182" s="310"/>
      <c r="Q182" s="310"/>
    </row>
    <row r="183" spans="1:17">
      <c r="A183" s="310"/>
      <c r="B183" s="310"/>
      <c r="C183" s="310"/>
      <c r="D183" s="310"/>
      <c r="E183" s="310"/>
      <c r="F183" s="310"/>
      <c r="G183" s="310"/>
      <c r="H183" s="310"/>
      <c r="I183" s="310"/>
      <c r="N183" s="310"/>
      <c r="O183" s="310"/>
      <c r="P183" s="310"/>
      <c r="Q183" s="310"/>
    </row>
    <row r="184" spans="1:17">
      <c r="A184" s="310"/>
      <c r="B184" s="310"/>
      <c r="C184" s="310"/>
      <c r="D184" s="310"/>
      <c r="E184" s="310"/>
      <c r="F184" s="310"/>
      <c r="G184" s="310"/>
      <c r="H184" s="310"/>
      <c r="I184" s="310"/>
      <c r="N184" s="310"/>
      <c r="O184" s="310"/>
      <c r="P184" s="310"/>
      <c r="Q184" s="310"/>
    </row>
    <row r="185" spans="1:17">
      <c r="A185" s="310"/>
      <c r="B185" s="310"/>
      <c r="C185" s="310"/>
      <c r="D185" s="310"/>
      <c r="E185" s="310"/>
      <c r="F185" s="310"/>
      <c r="G185" s="310"/>
      <c r="H185" s="310"/>
      <c r="I185" s="310"/>
      <c r="N185" s="310"/>
      <c r="O185" s="310"/>
      <c r="P185" s="310"/>
      <c r="Q185" s="310"/>
    </row>
    <row r="186" spans="1:17">
      <c r="A186" s="310"/>
      <c r="B186" s="310"/>
      <c r="C186" s="310"/>
      <c r="D186" s="310"/>
      <c r="E186" s="310"/>
      <c r="F186" s="310"/>
      <c r="G186" s="310"/>
      <c r="H186" s="310"/>
      <c r="I186" s="310"/>
      <c r="N186" s="310"/>
      <c r="O186" s="310"/>
      <c r="P186" s="310"/>
      <c r="Q186" s="310"/>
    </row>
    <row r="187" spans="1:17">
      <c r="A187" s="310"/>
      <c r="B187" s="310"/>
      <c r="C187" s="310"/>
      <c r="D187" s="310"/>
      <c r="E187" s="310"/>
      <c r="F187" s="310"/>
      <c r="G187" s="310"/>
      <c r="H187" s="310"/>
      <c r="I187" s="310"/>
      <c r="N187" s="310"/>
      <c r="O187" s="310"/>
      <c r="P187" s="310"/>
      <c r="Q187" s="310"/>
    </row>
    <row r="188" spans="1:17">
      <c r="A188" s="310"/>
      <c r="B188" s="310"/>
      <c r="C188" s="310"/>
      <c r="D188" s="310"/>
      <c r="E188" s="310"/>
      <c r="F188" s="310"/>
      <c r="G188" s="310"/>
      <c r="H188" s="310"/>
      <c r="I188" s="310"/>
      <c r="N188" s="310"/>
      <c r="O188" s="310"/>
      <c r="P188" s="310"/>
      <c r="Q188" s="310"/>
    </row>
    <row r="189" spans="1:17">
      <c r="A189" s="310"/>
      <c r="B189" s="310"/>
      <c r="C189" s="310"/>
      <c r="D189" s="310"/>
      <c r="E189" s="310"/>
      <c r="F189" s="310"/>
      <c r="G189" s="310"/>
      <c r="H189" s="310"/>
      <c r="I189" s="310"/>
      <c r="N189" s="310"/>
      <c r="O189" s="310"/>
      <c r="P189" s="310"/>
      <c r="Q189" s="310"/>
    </row>
    <row r="190" spans="1:17">
      <c r="A190" s="310"/>
      <c r="B190" s="310"/>
      <c r="C190" s="310"/>
      <c r="D190" s="310"/>
      <c r="E190" s="310"/>
      <c r="F190" s="310"/>
      <c r="G190" s="310"/>
      <c r="H190" s="310"/>
      <c r="I190" s="310"/>
      <c r="N190" s="310"/>
      <c r="O190" s="310"/>
      <c r="P190" s="310"/>
      <c r="Q190" s="310"/>
    </row>
    <row r="191" spans="1:17">
      <c r="A191" s="310"/>
      <c r="B191" s="310"/>
      <c r="C191" s="310"/>
      <c r="D191" s="310"/>
      <c r="E191" s="310"/>
      <c r="F191" s="310"/>
      <c r="G191" s="310"/>
      <c r="H191" s="310"/>
      <c r="I191" s="310"/>
      <c r="N191" s="310"/>
      <c r="O191" s="310"/>
      <c r="P191" s="310"/>
      <c r="Q191" s="310"/>
    </row>
    <row r="192" spans="1:17">
      <c r="A192" s="310"/>
      <c r="B192" s="310"/>
      <c r="C192" s="310"/>
      <c r="D192" s="310"/>
      <c r="E192" s="310"/>
      <c r="F192" s="310"/>
      <c r="G192" s="310"/>
      <c r="H192" s="310"/>
      <c r="I192" s="310"/>
      <c r="N192" s="310"/>
      <c r="O192" s="310"/>
      <c r="P192" s="310"/>
      <c r="Q192" s="310"/>
    </row>
    <row r="193" spans="1:17">
      <c r="A193" s="310"/>
      <c r="B193" s="310"/>
      <c r="C193" s="310"/>
      <c r="D193" s="310"/>
      <c r="E193" s="310"/>
      <c r="F193" s="310"/>
      <c r="G193" s="310"/>
      <c r="H193" s="310"/>
      <c r="I193" s="310"/>
      <c r="N193" s="310"/>
      <c r="O193" s="310"/>
      <c r="P193" s="310"/>
      <c r="Q193" s="310"/>
    </row>
    <row r="194" spans="1:17">
      <c r="A194" s="310"/>
      <c r="B194" s="310"/>
      <c r="C194" s="310"/>
      <c r="D194" s="310"/>
      <c r="E194" s="310"/>
      <c r="F194" s="310"/>
      <c r="G194" s="310"/>
      <c r="H194" s="310"/>
      <c r="I194" s="310"/>
      <c r="N194" s="310"/>
      <c r="O194" s="310"/>
      <c r="P194" s="310"/>
      <c r="Q194" s="310"/>
    </row>
    <row r="195" spans="1:17">
      <c r="A195" s="310"/>
      <c r="B195" s="310"/>
      <c r="C195" s="310"/>
      <c r="D195" s="310"/>
      <c r="E195" s="310"/>
      <c r="F195" s="310"/>
      <c r="G195" s="310"/>
      <c r="H195" s="310"/>
      <c r="I195" s="310"/>
      <c r="N195" s="310"/>
      <c r="O195" s="310"/>
      <c r="P195" s="310"/>
      <c r="Q195" s="310"/>
    </row>
    <row r="196" spans="1:17">
      <c r="A196" s="310"/>
      <c r="B196" s="310"/>
      <c r="C196" s="310"/>
      <c r="D196" s="310"/>
      <c r="E196" s="310"/>
      <c r="F196" s="310"/>
      <c r="G196" s="310"/>
      <c r="H196" s="310"/>
      <c r="I196" s="310"/>
      <c r="N196" s="310"/>
      <c r="O196" s="310"/>
      <c r="P196" s="310"/>
      <c r="Q196" s="310"/>
    </row>
    <row r="197" spans="1:17">
      <c r="A197" s="310"/>
      <c r="B197" s="310"/>
      <c r="C197" s="310"/>
      <c r="D197" s="310"/>
      <c r="E197" s="310"/>
      <c r="F197" s="310"/>
      <c r="G197" s="310"/>
      <c r="H197" s="310"/>
      <c r="I197" s="310"/>
      <c r="N197" s="310"/>
      <c r="O197" s="310"/>
      <c r="P197" s="310"/>
      <c r="Q197" s="310"/>
    </row>
    <row r="198" spans="1:17">
      <c r="A198" s="310"/>
      <c r="B198" s="310"/>
      <c r="C198" s="310"/>
      <c r="D198" s="310"/>
      <c r="E198" s="310"/>
      <c r="F198" s="310"/>
      <c r="G198" s="310"/>
      <c r="H198" s="310"/>
      <c r="I198" s="310"/>
      <c r="N198" s="310"/>
      <c r="O198" s="310"/>
      <c r="P198" s="310"/>
      <c r="Q198" s="310"/>
    </row>
    <row r="199" spans="1:17">
      <c r="A199" s="310"/>
      <c r="B199" s="310"/>
      <c r="C199" s="310"/>
      <c r="D199" s="310"/>
      <c r="E199" s="310"/>
      <c r="F199" s="310"/>
      <c r="G199" s="310"/>
      <c r="H199" s="310"/>
      <c r="I199" s="310"/>
      <c r="N199" s="310"/>
      <c r="O199" s="310"/>
      <c r="P199" s="310"/>
      <c r="Q199" s="310"/>
    </row>
    <row r="200" spans="1:17">
      <c r="A200" s="310"/>
      <c r="B200" s="310"/>
      <c r="C200" s="310"/>
      <c r="D200" s="310"/>
      <c r="E200" s="310"/>
      <c r="F200" s="310"/>
      <c r="G200" s="310"/>
      <c r="H200" s="310"/>
      <c r="I200" s="310"/>
      <c r="N200" s="310"/>
      <c r="O200" s="310"/>
      <c r="P200" s="310"/>
      <c r="Q200" s="310"/>
    </row>
    <row r="201" spans="1:17">
      <c r="A201" s="310"/>
      <c r="B201" s="310"/>
      <c r="C201" s="310"/>
      <c r="D201" s="310"/>
      <c r="E201" s="310"/>
      <c r="F201" s="310"/>
      <c r="G201" s="310"/>
      <c r="H201" s="310"/>
      <c r="I201" s="310"/>
      <c r="N201" s="310"/>
      <c r="O201" s="310"/>
      <c r="P201" s="310"/>
      <c r="Q201" s="310"/>
    </row>
    <row r="202" spans="1:17">
      <c r="A202" s="310"/>
      <c r="B202" s="310"/>
      <c r="C202" s="310"/>
      <c r="D202" s="310"/>
      <c r="E202" s="310"/>
      <c r="F202" s="310"/>
      <c r="G202" s="310"/>
      <c r="H202" s="310"/>
      <c r="I202" s="310"/>
      <c r="N202" s="310"/>
      <c r="O202" s="310"/>
      <c r="P202" s="310"/>
      <c r="Q202" s="310"/>
    </row>
    <row r="203" spans="1:17">
      <c r="A203" s="310"/>
      <c r="B203" s="310"/>
      <c r="C203" s="310"/>
      <c r="D203" s="310"/>
      <c r="E203" s="310"/>
      <c r="F203" s="310"/>
      <c r="G203" s="310"/>
      <c r="H203" s="310"/>
      <c r="I203" s="310"/>
      <c r="N203" s="310"/>
      <c r="O203" s="310"/>
      <c r="P203" s="310"/>
      <c r="Q203" s="310"/>
    </row>
    <row r="204" spans="1:17">
      <c r="A204" s="310"/>
      <c r="B204" s="310"/>
      <c r="C204" s="310"/>
      <c r="D204" s="310"/>
      <c r="E204" s="310"/>
      <c r="F204" s="310"/>
      <c r="G204" s="310"/>
      <c r="H204" s="310"/>
      <c r="I204" s="310"/>
      <c r="N204" s="310"/>
      <c r="O204" s="310"/>
      <c r="P204" s="310"/>
      <c r="Q204" s="310"/>
    </row>
    <row r="205" spans="1:17">
      <c r="A205" s="310"/>
      <c r="B205" s="310"/>
      <c r="C205" s="310"/>
      <c r="D205" s="310"/>
      <c r="E205" s="310"/>
      <c r="F205" s="310"/>
      <c r="G205" s="310"/>
      <c r="H205" s="310"/>
      <c r="I205" s="310"/>
      <c r="N205" s="310"/>
      <c r="O205" s="310"/>
      <c r="P205" s="310"/>
      <c r="Q205" s="310"/>
    </row>
    <row r="206" spans="1:17">
      <c r="A206" s="310"/>
      <c r="B206" s="310"/>
      <c r="C206" s="310"/>
      <c r="D206" s="310"/>
      <c r="E206" s="310"/>
      <c r="F206" s="310"/>
      <c r="G206" s="310"/>
      <c r="H206" s="310"/>
      <c r="I206" s="310"/>
      <c r="N206" s="310"/>
      <c r="O206" s="310"/>
      <c r="P206" s="310"/>
      <c r="Q206" s="310"/>
    </row>
    <row r="207" spans="1:17">
      <c r="A207" s="310"/>
      <c r="B207" s="310"/>
      <c r="C207" s="310"/>
      <c r="D207" s="310"/>
      <c r="E207" s="310"/>
      <c r="F207" s="310"/>
      <c r="G207" s="310"/>
      <c r="H207" s="310"/>
      <c r="I207" s="310"/>
      <c r="N207" s="310"/>
      <c r="O207" s="310"/>
      <c r="P207" s="310"/>
      <c r="Q207" s="310"/>
    </row>
    <row r="208" spans="1:17">
      <c r="A208" s="310"/>
      <c r="B208" s="310"/>
      <c r="C208" s="310"/>
      <c r="D208" s="310"/>
      <c r="E208" s="310"/>
      <c r="F208" s="310"/>
      <c r="G208" s="310"/>
      <c r="H208" s="310"/>
      <c r="I208" s="310"/>
      <c r="N208" s="310"/>
      <c r="O208" s="310"/>
      <c r="P208" s="310"/>
      <c r="Q208" s="310"/>
    </row>
    <row r="209" spans="1:17">
      <c r="A209" s="310"/>
      <c r="B209" s="310"/>
      <c r="C209" s="310"/>
      <c r="D209" s="310"/>
      <c r="E209" s="310"/>
      <c r="F209" s="310"/>
      <c r="G209" s="310"/>
      <c r="H209" s="310"/>
      <c r="I209" s="310"/>
      <c r="N209" s="310"/>
      <c r="O209" s="310"/>
      <c r="P209" s="310"/>
      <c r="Q209" s="310"/>
    </row>
    <row r="210" spans="1:17">
      <c r="A210" s="310"/>
      <c r="B210" s="310"/>
      <c r="C210" s="310"/>
      <c r="D210" s="310"/>
      <c r="E210" s="310"/>
      <c r="F210" s="310"/>
      <c r="G210" s="310"/>
      <c r="H210" s="310"/>
      <c r="I210" s="310"/>
      <c r="N210" s="310"/>
      <c r="O210" s="310"/>
      <c r="P210" s="310"/>
      <c r="Q210" s="310"/>
    </row>
    <row r="211" spans="1:17">
      <c r="A211" s="310"/>
      <c r="B211" s="310"/>
      <c r="C211" s="310"/>
      <c r="D211" s="310"/>
      <c r="E211" s="310"/>
      <c r="F211" s="310"/>
      <c r="G211" s="310"/>
      <c r="H211" s="310"/>
      <c r="I211" s="310"/>
      <c r="N211" s="310"/>
      <c r="O211" s="310"/>
      <c r="P211" s="310"/>
      <c r="Q211" s="310"/>
    </row>
    <row r="212" spans="1:17">
      <c r="A212" s="310"/>
      <c r="B212" s="310"/>
      <c r="C212" s="310"/>
      <c r="D212" s="310"/>
      <c r="E212" s="310"/>
      <c r="F212" s="310"/>
      <c r="G212" s="310"/>
      <c r="H212" s="310"/>
      <c r="I212" s="310"/>
      <c r="N212" s="310"/>
      <c r="O212" s="310"/>
      <c r="P212" s="310"/>
      <c r="Q212" s="310"/>
    </row>
    <row r="213" spans="1:17">
      <c r="A213" s="310"/>
      <c r="B213" s="310"/>
      <c r="C213" s="310"/>
      <c r="D213" s="310"/>
      <c r="E213" s="310"/>
      <c r="F213" s="310"/>
      <c r="G213" s="310"/>
      <c r="H213" s="310"/>
      <c r="I213" s="310"/>
      <c r="N213" s="310"/>
      <c r="O213" s="310"/>
      <c r="P213" s="310"/>
      <c r="Q213" s="310"/>
    </row>
    <row r="214" spans="1:17">
      <c r="A214" s="310"/>
      <c r="B214" s="310"/>
      <c r="C214" s="310"/>
      <c r="D214" s="310"/>
      <c r="E214" s="310"/>
      <c r="F214" s="310"/>
      <c r="G214" s="310"/>
      <c r="H214" s="310"/>
      <c r="I214" s="310"/>
      <c r="N214" s="310"/>
      <c r="O214" s="310"/>
      <c r="P214" s="310"/>
      <c r="Q214" s="310"/>
    </row>
    <row r="215" spans="1:17">
      <c r="A215" s="310"/>
      <c r="B215" s="310"/>
      <c r="C215" s="310"/>
      <c r="D215" s="310"/>
      <c r="E215" s="310"/>
      <c r="F215" s="310"/>
      <c r="G215" s="310"/>
      <c r="H215" s="310"/>
      <c r="I215" s="310"/>
      <c r="N215" s="310"/>
      <c r="O215" s="310"/>
      <c r="P215" s="310"/>
      <c r="Q215" s="310"/>
    </row>
    <row r="216" spans="1:17">
      <c r="A216" s="310"/>
      <c r="B216" s="310"/>
      <c r="C216" s="310"/>
      <c r="D216" s="310"/>
      <c r="E216" s="310"/>
      <c r="F216" s="310"/>
      <c r="G216" s="310"/>
      <c r="H216" s="310"/>
      <c r="I216" s="310"/>
      <c r="N216" s="310"/>
      <c r="O216" s="310"/>
      <c r="P216" s="310"/>
      <c r="Q216" s="310"/>
    </row>
    <row r="217" spans="1:17">
      <c r="A217" s="310"/>
      <c r="B217" s="310"/>
      <c r="C217" s="310"/>
      <c r="D217" s="310"/>
      <c r="E217" s="310"/>
      <c r="F217" s="310"/>
      <c r="G217" s="310"/>
      <c r="H217" s="310"/>
      <c r="I217" s="310"/>
      <c r="N217" s="310"/>
      <c r="O217" s="310"/>
      <c r="P217" s="310"/>
      <c r="Q217" s="310"/>
    </row>
    <row r="218" spans="1:17">
      <c r="A218" s="310"/>
      <c r="B218" s="310"/>
      <c r="C218" s="310"/>
      <c r="D218" s="310"/>
      <c r="E218" s="310"/>
      <c r="F218" s="310"/>
      <c r="G218" s="310"/>
      <c r="H218" s="310"/>
      <c r="I218" s="310"/>
      <c r="N218" s="310"/>
      <c r="O218" s="310"/>
      <c r="P218" s="310"/>
      <c r="Q218" s="310"/>
    </row>
    <row r="219" spans="1:17">
      <c r="A219" s="310"/>
      <c r="B219" s="310"/>
      <c r="C219" s="310"/>
      <c r="D219" s="310"/>
      <c r="E219" s="310"/>
      <c r="F219" s="310"/>
      <c r="G219" s="310"/>
      <c r="H219" s="310"/>
      <c r="I219" s="310"/>
      <c r="N219" s="310"/>
      <c r="O219" s="310"/>
      <c r="P219" s="310"/>
      <c r="Q219" s="310"/>
    </row>
    <row r="220" spans="1:17">
      <c r="A220" s="310"/>
      <c r="B220" s="310"/>
      <c r="C220" s="310"/>
      <c r="D220" s="310"/>
      <c r="E220" s="310"/>
      <c r="F220" s="310"/>
      <c r="G220" s="310"/>
      <c r="H220" s="310"/>
      <c r="I220" s="310"/>
      <c r="N220" s="310"/>
      <c r="O220" s="310"/>
      <c r="P220" s="310"/>
      <c r="Q220" s="310"/>
    </row>
    <row r="221" spans="1:17">
      <c r="A221" s="310"/>
      <c r="B221" s="310"/>
      <c r="C221" s="310"/>
      <c r="D221" s="310"/>
      <c r="E221" s="310"/>
      <c r="F221" s="310"/>
      <c r="G221" s="310"/>
      <c r="H221" s="310"/>
      <c r="I221" s="310"/>
      <c r="N221" s="310"/>
      <c r="O221" s="310"/>
      <c r="P221" s="310"/>
      <c r="Q221" s="310"/>
    </row>
    <row r="222" spans="1:17">
      <c r="A222" s="310"/>
      <c r="B222" s="310"/>
      <c r="C222" s="310"/>
      <c r="D222" s="310"/>
      <c r="E222" s="310"/>
      <c r="F222" s="310"/>
      <c r="G222" s="310"/>
      <c r="H222" s="310"/>
      <c r="I222" s="310"/>
      <c r="N222" s="310"/>
      <c r="O222" s="310"/>
      <c r="P222" s="310"/>
      <c r="Q222" s="310"/>
    </row>
    <row r="223" spans="1:17">
      <c r="A223" s="310"/>
      <c r="B223" s="310"/>
      <c r="C223" s="310"/>
      <c r="D223" s="310"/>
      <c r="E223" s="310"/>
      <c r="F223" s="310"/>
      <c r="G223" s="310"/>
      <c r="H223" s="310"/>
      <c r="I223" s="310"/>
      <c r="N223" s="310"/>
      <c r="O223" s="310"/>
      <c r="P223" s="310"/>
      <c r="Q223" s="310"/>
    </row>
    <row r="224" spans="1:17">
      <c r="A224" s="310"/>
      <c r="B224" s="310"/>
      <c r="C224" s="310"/>
      <c r="D224" s="310"/>
      <c r="E224" s="310"/>
      <c r="F224" s="310"/>
      <c r="G224" s="310"/>
      <c r="H224" s="310"/>
      <c r="I224" s="310"/>
      <c r="N224" s="310"/>
      <c r="O224" s="310"/>
      <c r="P224" s="310"/>
      <c r="Q224" s="310"/>
    </row>
    <row r="225" spans="1:17">
      <c r="A225" s="310"/>
      <c r="B225" s="310"/>
      <c r="C225" s="310"/>
      <c r="D225" s="310"/>
      <c r="E225" s="310"/>
      <c r="F225" s="310"/>
      <c r="G225" s="310"/>
      <c r="H225" s="310"/>
      <c r="I225" s="310"/>
      <c r="N225" s="310"/>
      <c r="O225" s="310"/>
      <c r="P225" s="310"/>
      <c r="Q225" s="310"/>
    </row>
    <row r="226" spans="1:17">
      <c r="A226" s="310"/>
      <c r="B226" s="310"/>
      <c r="C226" s="310"/>
      <c r="D226" s="310"/>
      <c r="E226" s="310"/>
      <c r="F226" s="310"/>
      <c r="G226" s="310"/>
      <c r="H226" s="310"/>
      <c r="I226" s="310"/>
      <c r="N226" s="310"/>
      <c r="O226" s="310"/>
      <c r="P226" s="310"/>
      <c r="Q226" s="310"/>
    </row>
    <row r="227" spans="1:17">
      <c r="A227" s="310"/>
      <c r="B227" s="310"/>
      <c r="C227" s="310"/>
      <c r="D227" s="310"/>
      <c r="E227" s="310"/>
      <c r="F227" s="310"/>
      <c r="G227" s="310"/>
      <c r="H227" s="310"/>
      <c r="I227" s="310"/>
      <c r="N227" s="310"/>
      <c r="O227" s="310"/>
      <c r="P227" s="310"/>
      <c r="Q227" s="310"/>
    </row>
    <row r="228" spans="1:17">
      <c r="A228" s="310"/>
      <c r="B228" s="310"/>
      <c r="C228" s="310"/>
      <c r="D228" s="310"/>
      <c r="E228" s="310"/>
      <c r="F228" s="310"/>
      <c r="G228" s="310"/>
      <c r="H228" s="310"/>
      <c r="I228" s="310"/>
      <c r="N228" s="310"/>
      <c r="O228" s="310"/>
      <c r="P228" s="310"/>
      <c r="Q228" s="310"/>
    </row>
    <row r="229" spans="1:17">
      <c r="A229" s="310"/>
      <c r="B229" s="310"/>
      <c r="C229" s="310"/>
      <c r="D229" s="310"/>
      <c r="E229" s="310"/>
      <c r="F229" s="310"/>
      <c r="G229" s="310"/>
      <c r="H229" s="310"/>
      <c r="I229" s="310"/>
      <c r="N229" s="310"/>
      <c r="O229" s="310"/>
      <c r="P229" s="310"/>
      <c r="Q229" s="310"/>
    </row>
    <row r="230" spans="1:17">
      <c r="A230" s="310"/>
      <c r="B230" s="310"/>
      <c r="C230" s="310"/>
      <c r="D230" s="310"/>
      <c r="E230" s="310"/>
      <c r="F230" s="310"/>
      <c r="G230" s="310"/>
      <c r="H230" s="310"/>
      <c r="I230" s="310"/>
      <c r="N230" s="310"/>
      <c r="O230" s="310"/>
      <c r="P230" s="310"/>
      <c r="Q230" s="310"/>
    </row>
    <row r="231" spans="1:17">
      <c r="A231" s="310"/>
      <c r="B231" s="310"/>
      <c r="C231" s="310"/>
      <c r="D231" s="310"/>
      <c r="E231" s="310"/>
      <c r="F231" s="310"/>
      <c r="G231" s="310"/>
      <c r="H231" s="310"/>
      <c r="I231" s="310"/>
      <c r="N231" s="310"/>
      <c r="O231" s="310"/>
      <c r="P231" s="310"/>
      <c r="Q231" s="310"/>
    </row>
    <row r="232" spans="1:17">
      <c r="A232" s="310"/>
      <c r="B232" s="310"/>
      <c r="C232" s="310"/>
      <c r="D232" s="310"/>
      <c r="E232" s="310"/>
      <c r="F232" s="310"/>
      <c r="G232" s="310"/>
      <c r="H232" s="310"/>
      <c r="I232" s="310"/>
      <c r="N232" s="310"/>
      <c r="O232" s="310"/>
      <c r="P232" s="310"/>
      <c r="Q232" s="310"/>
    </row>
    <row r="233" spans="1:17">
      <c r="A233" s="310"/>
      <c r="B233" s="310"/>
      <c r="C233" s="310"/>
      <c r="D233" s="310"/>
      <c r="E233" s="310"/>
      <c r="F233" s="310"/>
      <c r="G233" s="310"/>
      <c r="H233" s="310"/>
      <c r="I233" s="310"/>
      <c r="N233" s="310"/>
      <c r="O233" s="310"/>
      <c r="P233" s="310"/>
      <c r="Q233" s="310"/>
    </row>
    <row r="234" spans="1:17">
      <c r="A234" s="310"/>
      <c r="B234" s="310"/>
      <c r="C234" s="310"/>
      <c r="D234" s="310"/>
      <c r="E234" s="310"/>
      <c r="F234" s="310"/>
      <c r="G234" s="310"/>
      <c r="H234" s="310"/>
      <c r="I234" s="310"/>
      <c r="N234" s="310"/>
      <c r="O234" s="310"/>
      <c r="P234" s="310"/>
      <c r="Q234" s="310"/>
    </row>
    <row r="235" spans="1:17">
      <c r="A235" s="310"/>
      <c r="B235" s="310"/>
      <c r="C235" s="310"/>
      <c r="D235" s="310"/>
      <c r="E235" s="310"/>
      <c r="F235" s="310"/>
      <c r="G235" s="310"/>
      <c r="H235" s="310"/>
      <c r="I235" s="310"/>
      <c r="N235" s="310"/>
      <c r="O235" s="310"/>
      <c r="P235" s="310"/>
      <c r="Q235" s="310"/>
    </row>
    <row r="236" spans="1:17">
      <c r="A236" s="310"/>
      <c r="B236" s="310"/>
      <c r="C236" s="310"/>
      <c r="D236" s="310"/>
      <c r="E236" s="310"/>
      <c r="F236" s="310"/>
      <c r="G236" s="310"/>
      <c r="H236" s="310"/>
      <c r="I236" s="310"/>
      <c r="N236" s="310"/>
      <c r="O236" s="310"/>
      <c r="P236" s="310"/>
      <c r="Q236" s="310"/>
    </row>
    <row r="237" spans="1:17">
      <c r="A237" s="310"/>
      <c r="B237" s="310"/>
      <c r="C237" s="310"/>
      <c r="D237" s="310"/>
      <c r="E237" s="310"/>
      <c r="F237" s="310"/>
      <c r="G237" s="310"/>
      <c r="H237" s="310"/>
      <c r="I237" s="310"/>
      <c r="N237" s="310"/>
      <c r="O237" s="310"/>
      <c r="P237" s="310"/>
      <c r="Q237" s="310"/>
    </row>
    <row r="238" spans="1:17">
      <c r="A238" s="310"/>
      <c r="B238" s="310"/>
      <c r="C238" s="310"/>
      <c r="D238" s="310"/>
      <c r="E238" s="310"/>
      <c r="F238" s="310"/>
      <c r="G238" s="310"/>
      <c r="H238" s="310"/>
      <c r="I238" s="310"/>
      <c r="N238" s="310"/>
      <c r="O238" s="310"/>
      <c r="P238" s="310"/>
      <c r="Q238" s="310"/>
    </row>
    <row r="239" spans="1:17">
      <c r="A239" s="310"/>
      <c r="B239" s="310"/>
      <c r="C239" s="310"/>
      <c r="D239" s="310"/>
      <c r="E239" s="310"/>
      <c r="F239" s="310"/>
      <c r="G239" s="310"/>
      <c r="H239" s="310"/>
      <c r="I239" s="310"/>
      <c r="N239" s="310"/>
      <c r="O239" s="310"/>
      <c r="P239" s="310"/>
      <c r="Q239" s="310"/>
    </row>
    <row r="240" spans="1:17">
      <c r="A240" s="310"/>
      <c r="B240" s="310"/>
      <c r="C240" s="310"/>
      <c r="D240" s="310"/>
      <c r="E240" s="310"/>
      <c r="F240" s="310"/>
      <c r="G240" s="310"/>
      <c r="H240" s="310"/>
      <c r="I240" s="310"/>
      <c r="N240" s="310"/>
      <c r="O240" s="310"/>
      <c r="P240" s="310"/>
      <c r="Q240" s="310"/>
    </row>
    <row r="241" spans="1:17">
      <c r="A241" s="310"/>
      <c r="B241" s="310"/>
      <c r="C241" s="310"/>
      <c r="D241" s="310"/>
      <c r="E241" s="310"/>
      <c r="F241" s="310"/>
      <c r="G241" s="310"/>
      <c r="H241" s="310"/>
      <c r="I241" s="310"/>
      <c r="N241" s="310"/>
      <c r="O241" s="310"/>
      <c r="P241" s="310"/>
      <c r="Q241" s="310"/>
    </row>
    <row r="242" spans="1:17">
      <c r="A242" s="310"/>
      <c r="B242" s="310"/>
      <c r="C242" s="310"/>
      <c r="D242" s="310"/>
      <c r="E242" s="310"/>
      <c r="F242" s="310"/>
      <c r="G242" s="310"/>
      <c r="H242" s="310"/>
      <c r="I242" s="310"/>
      <c r="N242" s="310"/>
      <c r="O242" s="310"/>
      <c r="P242" s="310"/>
      <c r="Q242" s="310"/>
    </row>
    <row r="243" spans="1:17">
      <c r="A243" s="310"/>
      <c r="B243" s="310"/>
      <c r="C243" s="310"/>
      <c r="D243" s="310"/>
      <c r="E243" s="310"/>
      <c r="F243" s="310"/>
      <c r="G243" s="310"/>
      <c r="H243" s="310"/>
      <c r="I243" s="310"/>
      <c r="N243" s="310"/>
      <c r="O243" s="310"/>
      <c r="P243" s="310"/>
      <c r="Q243" s="310"/>
    </row>
    <row r="244" spans="1:17">
      <c r="A244" s="310"/>
      <c r="B244" s="310"/>
      <c r="C244" s="310"/>
      <c r="D244" s="310"/>
      <c r="E244" s="310"/>
      <c r="F244" s="310"/>
      <c r="G244" s="310"/>
      <c r="H244" s="310"/>
      <c r="I244" s="310"/>
      <c r="N244" s="310"/>
      <c r="O244" s="310"/>
      <c r="P244" s="310"/>
      <c r="Q244" s="310"/>
    </row>
    <row r="245" spans="1:17">
      <c r="A245" s="310"/>
      <c r="B245" s="310"/>
      <c r="C245" s="310"/>
      <c r="D245" s="310"/>
      <c r="E245" s="310"/>
      <c r="F245" s="310"/>
      <c r="G245" s="310"/>
      <c r="H245" s="310"/>
      <c r="I245" s="310"/>
      <c r="N245" s="310"/>
      <c r="O245" s="310"/>
      <c r="P245" s="310"/>
      <c r="Q245" s="310"/>
    </row>
    <row r="246" spans="1:17">
      <c r="A246" s="310"/>
      <c r="B246" s="310"/>
      <c r="C246" s="310"/>
      <c r="D246" s="310"/>
      <c r="E246" s="310"/>
      <c r="F246" s="310"/>
      <c r="G246" s="310"/>
      <c r="H246" s="310"/>
      <c r="I246" s="310"/>
      <c r="N246" s="310"/>
      <c r="O246" s="310"/>
      <c r="P246" s="310"/>
      <c r="Q246" s="310"/>
    </row>
    <row r="247" spans="1:17">
      <c r="A247" s="310"/>
      <c r="B247" s="310"/>
      <c r="C247" s="310"/>
      <c r="D247" s="310"/>
      <c r="E247" s="310"/>
      <c r="F247" s="310"/>
      <c r="G247" s="310"/>
      <c r="H247" s="310"/>
      <c r="I247" s="310"/>
      <c r="N247" s="310"/>
      <c r="O247" s="310"/>
      <c r="P247" s="310"/>
      <c r="Q247" s="310"/>
    </row>
    <row r="248" spans="1:17">
      <c r="A248" s="310"/>
      <c r="B248" s="310"/>
      <c r="C248" s="310"/>
      <c r="D248" s="310"/>
      <c r="E248" s="310"/>
      <c r="F248" s="310"/>
      <c r="G248" s="310"/>
      <c r="H248" s="310"/>
      <c r="I248" s="310"/>
      <c r="N248" s="310"/>
      <c r="O248" s="310"/>
      <c r="P248" s="310"/>
      <c r="Q248" s="310"/>
    </row>
    <row r="249" spans="1:17">
      <c r="A249" s="310"/>
      <c r="B249" s="310"/>
      <c r="C249" s="310"/>
      <c r="D249" s="310"/>
      <c r="E249" s="310"/>
      <c r="F249" s="310"/>
      <c r="G249" s="310"/>
      <c r="H249" s="310"/>
      <c r="I249" s="310"/>
      <c r="N249" s="310"/>
      <c r="O249" s="310"/>
      <c r="P249" s="310"/>
      <c r="Q249" s="310"/>
    </row>
    <row r="250" spans="1:17">
      <c r="A250" s="310"/>
      <c r="B250" s="310"/>
      <c r="C250" s="310"/>
      <c r="D250" s="310"/>
      <c r="E250" s="310"/>
      <c r="F250" s="310"/>
      <c r="G250" s="310"/>
      <c r="H250" s="310"/>
      <c r="I250" s="310"/>
      <c r="N250" s="310"/>
      <c r="O250" s="310"/>
      <c r="P250" s="310"/>
      <c r="Q250" s="310"/>
    </row>
    <row r="251" spans="1:17">
      <c r="A251" s="310"/>
      <c r="B251" s="310"/>
      <c r="C251" s="310"/>
      <c r="D251" s="310"/>
      <c r="E251" s="310"/>
      <c r="F251" s="310"/>
      <c r="G251" s="310"/>
      <c r="H251" s="310"/>
      <c r="I251" s="310"/>
      <c r="N251" s="310"/>
      <c r="O251" s="310"/>
      <c r="P251" s="310"/>
      <c r="Q251" s="310"/>
    </row>
    <row r="252" spans="1:17">
      <c r="A252" s="310"/>
      <c r="B252" s="310"/>
      <c r="C252" s="310"/>
      <c r="D252" s="310"/>
      <c r="E252" s="310"/>
      <c r="F252" s="310"/>
      <c r="G252" s="310"/>
      <c r="H252" s="310"/>
      <c r="I252" s="310"/>
      <c r="N252" s="310"/>
      <c r="O252" s="310"/>
      <c r="P252" s="310"/>
      <c r="Q252" s="310"/>
    </row>
    <row r="253" spans="1:17">
      <c r="A253" s="310"/>
      <c r="B253" s="310"/>
      <c r="C253" s="310"/>
      <c r="D253" s="310"/>
      <c r="E253" s="310"/>
      <c r="F253" s="310"/>
      <c r="G253" s="310"/>
      <c r="H253" s="310"/>
      <c r="I253" s="310"/>
      <c r="N253" s="310"/>
      <c r="O253" s="310"/>
      <c r="P253" s="310"/>
      <c r="Q253" s="310"/>
    </row>
    <row r="254" spans="1:17">
      <c r="A254" s="310"/>
      <c r="B254" s="310"/>
      <c r="C254" s="310"/>
      <c r="D254" s="310"/>
      <c r="E254" s="310"/>
      <c r="F254" s="310"/>
      <c r="G254" s="310"/>
      <c r="H254" s="310"/>
      <c r="I254" s="310"/>
      <c r="N254" s="310"/>
      <c r="O254" s="310"/>
      <c r="P254" s="310"/>
      <c r="Q254" s="310"/>
    </row>
    <row r="255" spans="1:17">
      <c r="A255" s="310"/>
      <c r="B255" s="310"/>
      <c r="C255" s="310"/>
      <c r="D255" s="310"/>
      <c r="E255" s="310"/>
      <c r="F255" s="310"/>
      <c r="G255" s="310"/>
      <c r="H255" s="310"/>
      <c r="I255" s="310"/>
      <c r="N255" s="310"/>
      <c r="O255" s="310"/>
      <c r="P255" s="310"/>
      <c r="Q255" s="310"/>
    </row>
    <row r="256" spans="1:17">
      <c r="A256" s="310"/>
      <c r="B256" s="310"/>
      <c r="C256" s="310"/>
      <c r="D256" s="310"/>
      <c r="E256" s="310"/>
      <c r="F256" s="310"/>
      <c r="G256" s="310"/>
      <c r="H256" s="310"/>
      <c r="I256" s="310"/>
      <c r="N256" s="310"/>
      <c r="O256" s="310"/>
      <c r="P256" s="310"/>
      <c r="Q256" s="310"/>
    </row>
    <row r="257" spans="1:17">
      <c r="A257" s="310"/>
      <c r="B257" s="310"/>
      <c r="C257" s="310"/>
      <c r="D257" s="310"/>
      <c r="E257" s="310"/>
      <c r="F257" s="310"/>
      <c r="G257" s="310"/>
      <c r="H257" s="310"/>
      <c r="I257" s="310"/>
      <c r="N257" s="310"/>
      <c r="O257" s="310"/>
      <c r="P257" s="310"/>
      <c r="Q257" s="310"/>
    </row>
    <row r="258" spans="1:17">
      <c r="A258" s="310"/>
      <c r="B258" s="310"/>
      <c r="C258" s="310"/>
      <c r="D258" s="310"/>
      <c r="E258" s="310"/>
      <c r="F258" s="310"/>
      <c r="G258" s="310"/>
      <c r="H258" s="310"/>
      <c r="I258" s="310"/>
      <c r="N258" s="310"/>
      <c r="O258" s="310"/>
      <c r="P258" s="310"/>
      <c r="Q258" s="310"/>
    </row>
    <row r="259" spans="1:17">
      <c r="A259" s="310"/>
      <c r="B259" s="310"/>
      <c r="C259" s="310"/>
      <c r="D259" s="310"/>
      <c r="E259" s="310"/>
      <c r="F259" s="310"/>
      <c r="G259" s="310"/>
      <c r="H259" s="310"/>
      <c r="I259" s="310"/>
      <c r="N259" s="310"/>
      <c r="O259" s="310"/>
      <c r="P259" s="310"/>
      <c r="Q259" s="310"/>
    </row>
    <row r="260" spans="1:17">
      <c r="A260" s="310"/>
      <c r="B260" s="310"/>
      <c r="C260" s="310"/>
      <c r="D260" s="310"/>
      <c r="E260" s="310"/>
      <c r="F260" s="310"/>
      <c r="G260" s="310"/>
      <c r="H260" s="310"/>
      <c r="I260" s="310"/>
      <c r="N260" s="310"/>
      <c r="O260" s="310"/>
      <c r="P260" s="310"/>
      <c r="Q260" s="310"/>
    </row>
    <row r="261" spans="1:17">
      <c r="A261" s="310"/>
      <c r="B261" s="310"/>
      <c r="C261" s="310"/>
      <c r="D261" s="310"/>
      <c r="E261" s="310"/>
      <c r="F261" s="310"/>
      <c r="G261" s="310"/>
      <c r="H261" s="310"/>
      <c r="I261" s="310"/>
      <c r="N261" s="310"/>
      <c r="O261" s="310"/>
      <c r="P261" s="310"/>
      <c r="Q261" s="310"/>
    </row>
    <row r="262" spans="1:17">
      <c r="A262" s="310"/>
      <c r="B262" s="310"/>
      <c r="C262" s="310"/>
      <c r="D262" s="310"/>
      <c r="E262" s="310"/>
      <c r="F262" s="310"/>
      <c r="G262" s="310"/>
      <c r="H262" s="310"/>
      <c r="I262" s="310"/>
      <c r="N262" s="310"/>
      <c r="O262" s="310"/>
      <c r="P262" s="310"/>
      <c r="Q262" s="310"/>
    </row>
    <row r="263" spans="1:17">
      <c r="A263" s="310"/>
      <c r="B263" s="310"/>
      <c r="C263" s="310"/>
      <c r="D263" s="310"/>
      <c r="E263" s="310"/>
      <c r="F263" s="310"/>
      <c r="G263" s="310"/>
      <c r="H263" s="310"/>
      <c r="I263" s="310"/>
      <c r="N263" s="310"/>
      <c r="O263" s="310"/>
      <c r="P263" s="310"/>
      <c r="Q263" s="310"/>
    </row>
    <row r="264" spans="1:17">
      <c r="A264" s="310"/>
      <c r="B264" s="310"/>
      <c r="C264" s="310"/>
      <c r="D264" s="310"/>
      <c r="E264" s="310"/>
      <c r="F264" s="310"/>
      <c r="G264" s="310"/>
      <c r="H264" s="310"/>
      <c r="I264" s="310"/>
      <c r="N264" s="310"/>
      <c r="O264" s="310"/>
      <c r="P264" s="310"/>
      <c r="Q264" s="310"/>
    </row>
    <row r="265" spans="1:17">
      <c r="A265" s="310"/>
      <c r="B265" s="310"/>
      <c r="C265" s="310"/>
      <c r="D265" s="310"/>
      <c r="E265" s="310"/>
      <c r="F265" s="310"/>
      <c r="G265" s="310"/>
      <c r="H265" s="310"/>
      <c r="I265" s="310"/>
      <c r="N265" s="310"/>
      <c r="O265" s="310"/>
      <c r="P265" s="310"/>
      <c r="Q265" s="310"/>
    </row>
    <row r="266" spans="1:17">
      <c r="A266" s="310"/>
      <c r="B266" s="310"/>
      <c r="C266" s="310"/>
      <c r="D266" s="310"/>
      <c r="E266" s="310"/>
      <c r="F266" s="310"/>
      <c r="G266" s="310"/>
      <c r="H266" s="310"/>
      <c r="I266" s="310"/>
      <c r="N266" s="310"/>
      <c r="O266" s="310"/>
      <c r="P266" s="310"/>
      <c r="Q266" s="310"/>
    </row>
    <row r="267" spans="1:17">
      <c r="A267" s="310"/>
      <c r="B267" s="310"/>
      <c r="C267" s="310"/>
      <c r="D267" s="310"/>
      <c r="E267" s="310"/>
      <c r="F267" s="310"/>
      <c r="G267" s="310"/>
      <c r="H267" s="310"/>
      <c r="I267" s="310"/>
      <c r="N267" s="310"/>
      <c r="O267" s="310"/>
      <c r="P267" s="310"/>
      <c r="Q267" s="310"/>
    </row>
    <row r="268" spans="1:17">
      <c r="A268" s="310"/>
      <c r="B268" s="310"/>
      <c r="C268" s="310"/>
      <c r="D268" s="310"/>
      <c r="E268" s="310"/>
      <c r="F268" s="310"/>
      <c r="G268" s="310"/>
      <c r="H268" s="310"/>
      <c r="I268" s="310"/>
      <c r="N268" s="310"/>
      <c r="O268" s="310"/>
      <c r="P268" s="310"/>
      <c r="Q268" s="310"/>
    </row>
    <row r="269" spans="1:17">
      <c r="A269" s="310"/>
      <c r="B269" s="310"/>
      <c r="C269" s="310"/>
      <c r="D269" s="310"/>
      <c r="E269" s="310"/>
      <c r="F269" s="310"/>
      <c r="G269" s="310"/>
      <c r="H269" s="310"/>
      <c r="I269" s="310"/>
      <c r="N269" s="310"/>
      <c r="O269" s="310"/>
      <c r="P269" s="310"/>
      <c r="Q269" s="310"/>
    </row>
    <row r="270" spans="1:17">
      <c r="A270" s="310"/>
      <c r="B270" s="310"/>
      <c r="C270" s="310"/>
      <c r="D270" s="310"/>
      <c r="E270" s="310"/>
      <c r="F270" s="310"/>
      <c r="G270" s="310"/>
      <c r="H270" s="310"/>
      <c r="I270" s="310"/>
      <c r="N270" s="310"/>
      <c r="O270" s="310"/>
      <c r="P270" s="310"/>
      <c r="Q270" s="310"/>
    </row>
    <row r="271" spans="1:17">
      <c r="A271" s="310"/>
      <c r="B271" s="310"/>
      <c r="C271" s="310"/>
      <c r="D271" s="310"/>
      <c r="E271" s="310"/>
      <c r="F271" s="310"/>
      <c r="G271" s="310"/>
      <c r="H271" s="310"/>
      <c r="I271" s="310"/>
      <c r="N271" s="310"/>
      <c r="O271" s="310"/>
      <c r="P271" s="310"/>
      <c r="Q271" s="310"/>
    </row>
    <row r="272" spans="1:17">
      <c r="A272" s="310"/>
      <c r="B272" s="310"/>
      <c r="C272" s="310"/>
      <c r="D272" s="310"/>
      <c r="E272" s="310"/>
      <c r="F272" s="310"/>
      <c r="G272" s="310"/>
      <c r="H272" s="310"/>
      <c r="I272" s="310"/>
      <c r="N272" s="310"/>
      <c r="O272" s="310"/>
      <c r="P272" s="310"/>
      <c r="Q272" s="310"/>
    </row>
    <row r="273" spans="1:17">
      <c r="A273" s="310"/>
      <c r="B273" s="310"/>
      <c r="C273" s="310"/>
      <c r="D273" s="310"/>
      <c r="E273" s="310"/>
      <c r="F273" s="310"/>
      <c r="G273" s="310"/>
      <c r="H273" s="310"/>
      <c r="I273" s="310"/>
      <c r="N273" s="310"/>
      <c r="O273" s="310"/>
      <c r="P273" s="310"/>
      <c r="Q273" s="310"/>
    </row>
    <row r="274" spans="1:17">
      <c r="A274" s="310"/>
      <c r="B274" s="310"/>
      <c r="C274" s="310"/>
      <c r="D274" s="310"/>
      <c r="E274" s="310"/>
      <c r="F274" s="310"/>
      <c r="G274" s="310"/>
      <c r="H274" s="310"/>
      <c r="I274" s="310"/>
      <c r="N274" s="310"/>
      <c r="O274" s="310"/>
      <c r="P274" s="310"/>
      <c r="Q274" s="310"/>
    </row>
    <row r="275" spans="1:17">
      <c r="A275" s="310"/>
      <c r="B275" s="310"/>
      <c r="C275" s="310"/>
      <c r="D275" s="310"/>
      <c r="E275" s="310"/>
      <c r="F275" s="310"/>
      <c r="G275" s="310"/>
      <c r="H275" s="310"/>
      <c r="I275" s="310"/>
      <c r="N275" s="310"/>
      <c r="O275" s="310"/>
      <c r="P275" s="310"/>
      <c r="Q275" s="310"/>
    </row>
    <row r="276" spans="1:17">
      <c r="A276" s="310"/>
      <c r="B276" s="310"/>
      <c r="C276" s="310"/>
      <c r="D276" s="310"/>
      <c r="E276" s="310"/>
      <c r="F276" s="310"/>
      <c r="G276" s="310"/>
      <c r="H276" s="310"/>
      <c r="I276" s="310"/>
      <c r="N276" s="310"/>
      <c r="O276" s="310"/>
      <c r="P276" s="310"/>
      <c r="Q276" s="310"/>
    </row>
    <row r="277" spans="1:17">
      <c r="A277" s="310"/>
      <c r="B277" s="310"/>
      <c r="C277" s="310"/>
      <c r="D277" s="310"/>
      <c r="E277" s="310"/>
      <c r="F277" s="310"/>
      <c r="G277" s="310"/>
      <c r="H277" s="310"/>
      <c r="I277" s="310"/>
      <c r="N277" s="310"/>
      <c r="O277" s="310"/>
      <c r="P277" s="310"/>
      <c r="Q277" s="310"/>
    </row>
    <row r="278" spans="1:17">
      <c r="A278" s="310"/>
      <c r="B278" s="310"/>
      <c r="C278" s="310"/>
      <c r="D278" s="310"/>
      <c r="E278" s="310"/>
      <c r="F278" s="310"/>
      <c r="G278" s="310"/>
      <c r="H278" s="310"/>
      <c r="I278" s="310"/>
      <c r="N278" s="310"/>
      <c r="O278" s="310"/>
      <c r="P278" s="310"/>
      <c r="Q278" s="310"/>
    </row>
    <row r="279" spans="1:17">
      <c r="A279" s="310"/>
      <c r="B279" s="310"/>
      <c r="C279" s="310"/>
      <c r="D279" s="310"/>
      <c r="E279" s="310"/>
      <c r="F279" s="310"/>
      <c r="G279" s="310"/>
      <c r="H279" s="310"/>
      <c r="I279" s="310"/>
      <c r="N279" s="310"/>
      <c r="O279" s="310"/>
      <c r="P279" s="310"/>
      <c r="Q279" s="310"/>
    </row>
    <row r="280" spans="1:17">
      <c r="A280" s="310"/>
      <c r="B280" s="310"/>
      <c r="C280" s="310"/>
      <c r="D280" s="310"/>
      <c r="E280" s="310"/>
      <c r="F280" s="310"/>
      <c r="G280" s="310"/>
      <c r="H280" s="310"/>
      <c r="I280" s="310"/>
      <c r="N280" s="310"/>
      <c r="O280" s="310"/>
      <c r="P280" s="310"/>
      <c r="Q280" s="310"/>
    </row>
    <row r="281" spans="1:17">
      <c r="A281" s="310"/>
      <c r="B281" s="310"/>
      <c r="C281" s="310"/>
      <c r="D281" s="310"/>
      <c r="E281" s="310"/>
      <c r="F281" s="310"/>
      <c r="G281" s="310"/>
      <c r="H281" s="310"/>
      <c r="I281" s="310"/>
      <c r="N281" s="310"/>
      <c r="O281" s="310"/>
      <c r="P281" s="310"/>
      <c r="Q281" s="310"/>
    </row>
    <row r="282" spans="1:17">
      <c r="A282" s="310"/>
      <c r="B282" s="310"/>
      <c r="C282" s="310"/>
      <c r="D282" s="310"/>
      <c r="E282" s="310"/>
      <c r="F282" s="310"/>
      <c r="G282" s="310"/>
      <c r="H282" s="310"/>
      <c r="I282" s="310"/>
      <c r="N282" s="310"/>
      <c r="O282" s="310"/>
      <c r="P282" s="310"/>
      <c r="Q282" s="310"/>
    </row>
    <row r="283" spans="1:17">
      <c r="A283" s="310"/>
      <c r="B283" s="310"/>
      <c r="C283" s="310"/>
      <c r="D283" s="310"/>
      <c r="E283" s="310"/>
      <c r="F283" s="310"/>
      <c r="G283" s="310"/>
      <c r="H283" s="310"/>
      <c r="I283" s="310"/>
      <c r="N283" s="310"/>
      <c r="O283" s="310"/>
      <c r="P283" s="310"/>
      <c r="Q283" s="310"/>
    </row>
    <row r="284" spans="1:17">
      <c r="A284" s="310"/>
      <c r="B284" s="310"/>
      <c r="C284" s="310"/>
      <c r="D284" s="310"/>
      <c r="E284" s="310"/>
      <c r="F284" s="310"/>
      <c r="G284" s="310"/>
      <c r="H284" s="310"/>
      <c r="I284" s="310"/>
      <c r="N284" s="310"/>
      <c r="O284" s="310"/>
      <c r="P284" s="310"/>
      <c r="Q284" s="310"/>
    </row>
    <row r="285" spans="1:17">
      <c r="A285" s="310"/>
      <c r="B285" s="310"/>
      <c r="C285" s="310"/>
      <c r="D285" s="310"/>
      <c r="E285" s="310"/>
      <c r="F285" s="310"/>
      <c r="G285" s="310"/>
      <c r="H285" s="310"/>
      <c r="I285" s="310"/>
      <c r="N285" s="310"/>
      <c r="O285" s="310"/>
      <c r="P285" s="310"/>
      <c r="Q285" s="310"/>
    </row>
    <row r="286" spans="1:17">
      <c r="A286" s="310"/>
      <c r="B286" s="310"/>
      <c r="C286" s="310"/>
      <c r="D286" s="310"/>
      <c r="E286" s="310"/>
      <c r="F286" s="310"/>
      <c r="G286" s="310"/>
      <c r="H286" s="310"/>
      <c r="I286" s="310"/>
      <c r="N286" s="310"/>
      <c r="O286" s="310"/>
      <c r="P286" s="310"/>
      <c r="Q286" s="310"/>
    </row>
    <row r="287" spans="1:17">
      <c r="A287" s="310"/>
      <c r="B287" s="310"/>
      <c r="C287" s="310"/>
      <c r="D287" s="310"/>
      <c r="E287" s="310"/>
      <c r="F287" s="310"/>
      <c r="G287" s="310"/>
      <c r="H287" s="310"/>
      <c r="I287" s="310"/>
      <c r="N287" s="310"/>
      <c r="O287" s="310"/>
      <c r="P287" s="310"/>
      <c r="Q287" s="310"/>
    </row>
    <row r="288" spans="1:17">
      <c r="A288" s="310"/>
      <c r="B288" s="310"/>
      <c r="C288" s="310"/>
      <c r="D288" s="310"/>
      <c r="E288" s="310"/>
      <c r="F288" s="310"/>
      <c r="G288" s="310"/>
      <c r="H288" s="310"/>
      <c r="I288" s="310"/>
      <c r="N288" s="310"/>
      <c r="O288" s="310"/>
      <c r="P288" s="310"/>
      <c r="Q288" s="310"/>
    </row>
    <row r="289" spans="1:17">
      <c r="A289" s="310"/>
      <c r="B289" s="310"/>
      <c r="C289" s="310"/>
      <c r="D289" s="310"/>
      <c r="E289" s="310"/>
      <c r="F289" s="310"/>
      <c r="G289" s="310"/>
      <c r="H289" s="310"/>
      <c r="I289" s="310"/>
      <c r="N289" s="310"/>
      <c r="O289" s="310"/>
      <c r="P289" s="310"/>
      <c r="Q289" s="310"/>
    </row>
    <row r="290" spans="1:17">
      <c r="A290" s="310"/>
      <c r="B290" s="310"/>
      <c r="C290" s="310"/>
      <c r="D290" s="310"/>
      <c r="E290" s="310"/>
      <c r="F290" s="310"/>
      <c r="G290" s="310"/>
      <c r="H290" s="310"/>
      <c r="I290" s="310"/>
      <c r="N290" s="310"/>
      <c r="O290" s="310"/>
      <c r="P290" s="310"/>
      <c r="Q290" s="310"/>
    </row>
    <row r="291" spans="1:17">
      <c r="A291" s="310"/>
      <c r="B291" s="310"/>
      <c r="C291" s="310"/>
      <c r="D291" s="310"/>
      <c r="E291" s="310"/>
      <c r="F291" s="310"/>
      <c r="G291" s="310"/>
      <c r="H291" s="310"/>
      <c r="I291" s="310"/>
      <c r="N291" s="310"/>
      <c r="O291" s="310"/>
      <c r="P291" s="310"/>
      <c r="Q291" s="310"/>
    </row>
    <row r="292" spans="1:17">
      <c r="A292" s="310"/>
      <c r="B292" s="310"/>
      <c r="C292" s="310"/>
      <c r="D292" s="310"/>
      <c r="E292" s="310"/>
      <c r="F292" s="310"/>
      <c r="G292" s="310"/>
      <c r="H292" s="310"/>
      <c r="I292" s="310"/>
      <c r="N292" s="310"/>
      <c r="O292" s="310"/>
      <c r="P292" s="310"/>
      <c r="Q292" s="310"/>
    </row>
    <row r="293" spans="1:17">
      <c r="A293" s="310"/>
      <c r="B293" s="310"/>
      <c r="C293" s="310"/>
      <c r="D293" s="310"/>
      <c r="E293" s="310"/>
      <c r="F293" s="310"/>
      <c r="G293" s="310"/>
      <c r="H293" s="310"/>
      <c r="I293" s="310"/>
      <c r="N293" s="310"/>
      <c r="O293" s="310"/>
      <c r="P293" s="310"/>
      <c r="Q293" s="310"/>
    </row>
    <row r="294" spans="1:17">
      <c r="A294" s="310"/>
      <c r="B294" s="310"/>
      <c r="C294" s="310"/>
      <c r="D294" s="310"/>
      <c r="E294" s="310"/>
      <c r="F294" s="310"/>
      <c r="G294" s="310"/>
      <c r="H294" s="310"/>
      <c r="I294" s="310"/>
      <c r="N294" s="310"/>
      <c r="O294" s="310"/>
      <c r="P294" s="310"/>
      <c r="Q294" s="310"/>
    </row>
    <row r="295" spans="1:17">
      <c r="A295" s="310"/>
      <c r="B295" s="310"/>
      <c r="C295" s="310"/>
      <c r="D295" s="310"/>
      <c r="E295" s="310"/>
      <c r="F295" s="310"/>
      <c r="G295" s="310"/>
      <c r="H295" s="310"/>
      <c r="I295" s="310"/>
      <c r="N295" s="310"/>
      <c r="O295" s="310"/>
      <c r="P295" s="310"/>
      <c r="Q295" s="310"/>
    </row>
    <row r="296" spans="1:17">
      <c r="A296" s="310"/>
      <c r="B296" s="310"/>
      <c r="C296" s="310"/>
      <c r="D296" s="310"/>
      <c r="E296" s="310"/>
      <c r="F296" s="310"/>
      <c r="G296" s="310"/>
      <c r="H296" s="310"/>
      <c r="I296" s="310"/>
      <c r="N296" s="310"/>
      <c r="O296" s="310"/>
      <c r="P296" s="310"/>
      <c r="Q296" s="310"/>
    </row>
    <row r="297" spans="1:17">
      <c r="A297" s="310"/>
      <c r="B297" s="310"/>
      <c r="C297" s="310"/>
      <c r="D297" s="310"/>
      <c r="E297" s="310"/>
      <c r="F297" s="310"/>
      <c r="G297" s="310"/>
      <c r="H297" s="310"/>
      <c r="I297" s="310"/>
      <c r="N297" s="310"/>
      <c r="O297" s="310"/>
      <c r="P297" s="310"/>
      <c r="Q297" s="310"/>
    </row>
    <row r="298" spans="1:17">
      <c r="A298" s="310"/>
      <c r="B298" s="310"/>
      <c r="C298" s="310"/>
      <c r="D298" s="310"/>
      <c r="E298" s="310"/>
      <c r="F298" s="310"/>
      <c r="G298" s="310"/>
      <c r="H298" s="310"/>
      <c r="I298" s="310"/>
      <c r="N298" s="310"/>
      <c r="O298" s="310"/>
      <c r="P298" s="310"/>
      <c r="Q298" s="310"/>
    </row>
    <row r="299" spans="1:17">
      <c r="A299" s="310"/>
      <c r="B299" s="310"/>
      <c r="C299" s="310"/>
      <c r="D299" s="310"/>
      <c r="E299" s="310"/>
      <c r="F299" s="310"/>
      <c r="G299" s="310"/>
      <c r="H299" s="310"/>
      <c r="I299" s="310"/>
      <c r="N299" s="310"/>
      <c r="O299" s="310"/>
      <c r="P299" s="310"/>
      <c r="Q299" s="310"/>
    </row>
    <row r="300" spans="1:17">
      <c r="A300" s="310"/>
      <c r="B300" s="310"/>
      <c r="C300" s="310"/>
      <c r="D300" s="310"/>
      <c r="E300" s="310"/>
      <c r="F300" s="310"/>
      <c r="G300" s="310"/>
      <c r="H300" s="310"/>
      <c r="I300" s="310"/>
      <c r="N300" s="310"/>
      <c r="O300" s="310"/>
      <c r="P300" s="310"/>
      <c r="Q300" s="310"/>
    </row>
    <row r="301" spans="1:17">
      <c r="A301" s="310"/>
      <c r="B301" s="310"/>
      <c r="C301" s="310"/>
      <c r="D301" s="310"/>
      <c r="E301" s="310"/>
      <c r="F301" s="310"/>
      <c r="G301" s="310"/>
      <c r="H301" s="310"/>
      <c r="I301" s="310"/>
      <c r="N301" s="310"/>
      <c r="O301" s="310"/>
      <c r="P301" s="310"/>
      <c r="Q301" s="310"/>
    </row>
    <row r="302" spans="1:17">
      <c r="A302" s="310"/>
      <c r="B302" s="310"/>
      <c r="C302" s="310"/>
      <c r="D302" s="310"/>
      <c r="E302" s="310"/>
      <c r="F302" s="310"/>
      <c r="G302" s="310"/>
      <c r="H302" s="310"/>
      <c r="I302" s="310"/>
      <c r="N302" s="310"/>
      <c r="O302" s="310"/>
      <c r="P302" s="310"/>
      <c r="Q302" s="310"/>
    </row>
    <row r="303" spans="1:17">
      <c r="A303" s="310"/>
      <c r="B303" s="310"/>
      <c r="C303" s="310"/>
      <c r="D303" s="310"/>
      <c r="E303" s="310"/>
      <c r="F303" s="310"/>
      <c r="G303" s="310"/>
      <c r="H303" s="310"/>
      <c r="I303" s="310"/>
      <c r="N303" s="310"/>
      <c r="O303" s="310"/>
      <c r="P303" s="310"/>
      <c r="Q303" s="310"/>
    </row>
    <row r="304" spans="1:17">
      <c r="A304" s="310"/>
      <c r="B304" s="310"/>
      <c r="C304" s="310"/>
      <c r="D304" s="310"/>
      <c r="E304" s="310"/>
      <c r="F304" s="310"/>
      <c r="G304" s="310"/>
      <c r="H304" s="310"/>
      <c r="I304" s="310"/>
      <c r="N304" s="310"/>
      <c r="O304" s="310"/>
      <c r="P304" s="310"/>
      <c r="Q304" s="310"/>
    </row>
    <row r="305" spans="1:17">
      <c r="A305" s="310"/>
      <c r="B305" s="310"/>
      <c r="C305" s="310"/>
      <c r="D305" s="310"/>
      <c r="E305" s="310"/>
      <c r="F305" s="310"/>
      <c r="G305" s="310"/>
      <c r="H305" s="310"/>
      <c r="I305" s="310"/>
      <c r="N305" s="310"/>
      <c r="O305" s="310"/>
      <c r="P305" s="310"/>
      <c r="Q305" s="310"/>
    </row>
    <row r="306" spans="1:17">
      <c r="A306" s="310"/>
      <c r="B306" s="310"/>
      <c r="C306" s="310"/>
      <c r="D306" s="310"/>
      <c r="E306" s="310"/>
      <c r="F306" s="310"/>
      <c r="G306" s="310"/>
      <c r="H306" s="310"/>
      <c r="I306" s="310"/>
      <c r="N306" s="310"/>
      <c r="O306" s="310"/>
      <c r="P306" s="310"/>
      <c r="Q306" s="310"/>
    </row>
    <row r="307" spans="1:17">
      <c r="A307" s="310"/>
      <c r="B307" s="310"/>
      <c r="C307" s="310"/>
      <c r="D307" s="310"/>
      <c r="E307" s="310"/>
      <c r="F307" s="310"/>
      <c r="G307" s="310"/>
      <c r="H307" s="310"/>
      <c r="I307" s="310"/>
      <c r="N307" s="310"/>
      <c r="O307" s="310"/>
      <c r="P307" s="310"/>
      <c r="Q307" s="310"/>
    </row>
    <row r="308" spans="1:17">
      <c r="A308" s="310"/>
      <c r="B308" s="310"/>
      <c r="C308" s="310"/>
      <c r="D308" s="310"/>
      <c r="E308" s="310"/>
      <c r="F308" s="310"/>
      <c r="G308" s="310"/>
      <c r="H308" s="310"/>
      <c r="I308" s="310"/>
      <c r="N308" s="310"/>
      <c r="O308" s="310"/>
      <c r="P308" s="310"/>
      <c r="Q308" s="310"/>
    </row>
    <row r="309" spans="1:17">
      <c r="A309" s="310"/>
      <c r="B309" s="310"/>
      <c r="C309" s="310"/>
      <c r="D309" s="310"/>
      <c r="E309" s="310"/>
      <c r="F309" s="310"/>
      <c r="G309" s="310"/>
      <c r="H309" s="310"/>
      <c r="I309" s="310"/>
      <c r="N309" s="310"/>
      <c r="O309" s="310"/>
      <c r="P309" s="310"/>
      <c r="Q309" s="310"/>
    </row>
    <row r="310" spans="1:17">
      <c r="A310" s="310"/>
      <c r="B310" s="310"/>
      <c r="C310" s="310"/>
      <c r="D310" s="310"/>
      <c r="E310" s="310"/>
      <c r="F310" s="310"/>
      <c r="G310" s="310"/>
      <c r="H310" s="310"/>
      <c r="I310" s="310"/>
      <c r="N310" s="310"/>
      <c r="O310" s="310"/>
      <c r="P310" s="310"/>
      <c r="Q310" s="310"/>
    </row>
    <row r="311" spans="1:17">
      <c r="A311" s="310"/>
      <c r="B311" s="310"/>
      <c r="C311" s="310"/>
      <c r="D311" s="310"/>
      <c r="E311" s="310"/>
      <c r="F311" s="310"/>
      <c r="G311" s="310"/>
      <c r="H311" s="310"/>
      <c r="I311" s="310"/>
      <c r="N311" s="310"/>
      <c r="O311" s="310"/>
      <c r="P311" s="310"/>
      <c r="Q311" s="310"/>
    </row>
    <row r="312" spans="1:17">
      <c r="A312" s="310"/>
      <c r="B312" s="310"/>
      <c r="C312" s="310"/>
      <c r="D312" s="310"/>
      <c r="E312" s="310"/>
      <c r="F312" s="310"/>
      <c r="G312" s="310"/>
      <c r="H312" s="310"/>
      <c r="I312" s="310"/>
      <c r="N312" s="310"/>
      <c r="O312" s="310"/>
      <c r="P312" s="310"/>
      <c r="Q312" s="310"/>
    </row>
    <row r="313" spans="1:17">
      <c r="A313" s="310"/>
      <c r="B313" s="310"/>
      <c r="C313" s="310"/>
      <c r="D313" s="310"/>
      <c r="E313" s="310"/>
      <c r="F313" s="310"/>
      <c r="G313" s="310"/>
      <c r="H313" s="310"/>
      <c r="I313" s="310"/>
      <c r="N313" s="310"/>
      <c r="O313" s="310"/>
      <c r="P313" s="310"/>
      <c r="Q313" s="310"/>
    </row>
    <row r="314" spans="1:17">
      <c r="A314" s="310"/>
      <c r="B314" s="310"/>
      <c r="C314" s="310"/>
      <c r="D314" s="310"/>
      <c r="E314" s="310"/>
      <c r="F314" s="310"/>
      <c r="G314" s="310"/>
      <c r="H314" s="310"/>
      <c r="I314" s="310"/>
      <c r="N314" s="310"/>
      <c r="O314" s="310"/>
      <c r="P314" s="310"/>
      <c r="Q314" s="310"/>
    </row>
    <row r="315" spans="1:17">
      <c r="A315" s="310"/>
      <c r="B315" s="310"/>
      <c r="C315" s="310"/>
      <c r="D315" s="310"/>
      <c r="E315" s="310"/>
      <c r="F315" s="310"/>
      <c r="G315" s="310"/>
      <c r="H315" s="310"/>
      <c r="I315" s="310"/>
      <c r="N315" s="310"/>
      <c r="O315" s="310"/>
      <c r="P315" s="310"/>
      <c r="Q315" s="310"/>
    </row>
    <row r="316" spans="1:17">
      <c r="A316" s="310"/>
      <c r="B316" s="310"/>
      <c r="C316" s="310"/>
      <c r="D316" s="310"/>
      <c r="E316" s="310"/>
      <c r="F316" s="310"/>
      <c r="G316" s="310"/>
      <c r="H316" s="310"/>
      <c r="I316" s="310"/>
      <c r="N316" s="310"/>
      <c r="O316" s="310"/>
      <c r="P316" s="310"/>
      <c r="Q316" s="310"/>
    </row>
    <row r="317" spans="1:17">
      <c r="A317" s="310"/>
      <c r="B317" s="310"/>
      <c r="C317" s="310"/>
      <c r="D317" s="310"/>
      <c r="E317" s="310"/>
      <c r="F317" s="310"/>
      <c r="G317" s="310"/>
      <c r="H317" s="310"/>
      <c r="I317" s="310"/>
      <c r="N317" s="310"/>
      <c r="O317" s="310"/>
      <c r="P317" s="310"/>
      <c r="Q317" s="310"/>
    </row>
    <row r="318" spans="1:17">
      <c r="A318" s="310"/>
      <c r="B318" s="310"/>
      <c r="C318" s="310"/>
      <c r="D318" s="310"/>
      <c r="E318" s="310"/>
      <c r="F318" s="310"/>
      <c r="G318" s="310"/>
      <c r="H318" s="310"/>
      <c r="I318" s="310"/>
      <c r="N318" s="310"/>
      <c r="O318" s="310"/>
      <c r="P318" s="310"/>
      <c r="Q318" s="310"/>
    </row>
    <row r="319" spans="1:17">
      <c r="A319" s="310"/>
      <c r="B319" s="310"/>
      <c r="C319" s="310"/>
      <c r="D319" s="310"/>
      <c r="E319" s="310"/>
      <c r="F319" s="310"/>
      <c r="G319" s="310"/>
      <c r="H319" s="310"/>
      <c r="I319" s="310"/>
      <c r="N319" s="310"/>
      <c r="O319" s="310"/>
      <c r="P319" s="310"/>
      <c r="Q319" s="310"/>
    </row>
    <row r="320" spans="1:17">
      <c r="A320" s="310"/>
      <c r="B320" s="310"/>
      <c r="C320" s="310"/>
      <c r="D320" s="310"/>
      <c r="E320" s="310"/>
      <c r="F320" s="310"/>
      <c r="G320" s="310"/>
      <c r="H320" s="310"/>
      <c r="I320" s="310"/>
      <c r="N320" s="310"/>
      <c r="O320" s="310"/>
      <c r="P320" s="310"/>
      <c r="Q320" s="310"/>
    </row>
    <row r="321" spans="1:17">
      <c r="A321" s="310"/>
      <c r="B321" s="310"/>
      <c r="C321" s="310"/>
      <c r="D321" s="310"/>
      <c r="E321" s="310"/>
      <c r="F321" s="310"/>
      <c r="G321" s="310"/>
      <c r="H321" s="310"/>
      <c r="I321" s="310"/>
      <c r="N321" s="310"/>
      <c r="O321" s="310"/>
      <c r="P321" s="310"/>
      <c r="Q321" s="310"/>
    </row>
    <row r="322" spans="1:17">
      <c r="A322" s="310"/>
      <c r="B322" s="310"/>
      <c r="C322" s="310"/>
      <c r="D322" s="310"/>
      <c r="E322" s="310"/>
      <c r="F322" s="310"/>
      <c r="G322" s="310"/>
      <c r="H322" s="310"/>
      <c r="I322" s="310"/>
      <c r="N322" s="310"/>
      <c r="O322" s="310"/>
      <c r="P322" s="310"/>
      <c r="Q322" s="310"/>
    </row>
    <row r="323" spans="1:17">
      <c r="A323" s="310"/>
      <c r="B323" s="310"/>
      <c r="C323" s="310"/>
      <c r="D323" s="310"/>
      <c r="E323" s="310"/>
      <c r="F323" s="310"/>
      <c r="G323" s="310"/>
      <c r="H323" s="310"/>
      <c r="I323" s="310"/>
      <c r="N323" s="310"/>
      <c r="O323" s="310"/>
      <c r="P323" s="310"/>
      <c r="Q323" s="310"/>
    </row>
    <row r="324" spans="1:17">
      <c r="A324" s="310"/>
      <c r="B324" s="310"/>
      <c r="C324" s="310"/>
      <c r="D324" s="310"/>
      <c r="E324" s="310"/>
      <c r="F324" s="310"/>
      <c r="G324" s="310"/>
      <c r="H324" s="310"/>
      <c r="I324" s="310"/>
      <c r="N324" s="310"/>
      <c r="O324" s="310"/>
      <c r="P324" s="310"/>
      <c r="Q324" s="310"/>
    </row>
    <row r="325" spans="1:17">
      <c r="A325" s="310"/>
      <c r="B325" s="310"/>
      <c r="C325" s="310"/>
      <c r="D325" s="310"/>
      <c r="E325" s="310"/>
      <c r="F325" s="310"/>
      <c r="G325" s="310"/>
      <c r="H325" s="310"/>
      <c r="I325" s="310"/>
      <c r="N325" s="310"/>
      <c r="O325" s="310"/>
      <c r="P325" s="310"/>
      <c r="Q325" s="310"/>
    </row>
    <row r="326" spans="1:17">
      <c r="A326" s="310"/>
      <c r="B326" s="310"/>
      <c r="C326" s="310"/>
      <c r="D326" s="310"/>
      <c r="E326" s="310"/>
      <c r="F326" s="310"/>
      <c r="G326" s="310"/>
      <c r="H326" s="310"/>
      <c r="I326" s="310"/>
      <c r="N326" s="310"/>
      <c r="O326" s="310"/>
      <c r="P326" s="310"/>
      <c r="Q326" s="310"/>
    </row>
    <row r="327" spans="1:17">
      <c r="A327" s="310"/>
      <c r="B327" s="310"/>
      <c r="C327" s="310"/>
      <c r="D327" s="310"/>
      <c r="E327" s="310"/>
      <c r="F327" s="310"/>
      <c r="G327" s="310"/>
      <c r="H327" s="310"/>
      <c r="I327" s="310"/>
      <c r="N327" s="310"/>
      <c r="O327" s="310"/>
      <c r="P327" s="310"/>
      <c r="Q327" s="310"/>
    </row>
    <row r="328" spans="1:17">
      <c r="A328" s="310"/>
      <c r="B328" s="310"/>
      <c r="C328" s="310"/>
      <c r="D328" s="310"/>
      <c r="E328" s="310"/>
      <c r="F328" s="310"/>
      <c r="G328" s="310"/>
      <c r="H328" s="310"/>
      <c r="I328" s="310"/>
      <c r="N328" s="310"/>
      <c r="O328" s="310"/>
      <c r="P328" s="310"/>
      <c r="Q328" s="310"/>
    </row>
    <row r="329" spans="1:17">
      <c r="A329" s="310"/>
      <c r="B329" s="310"/>
      <c r="C329" s="310"/>
      <c r="D329" s="310"/>
      <c r="E329" s="310"/>
      <c r="F329" s="310"/>
      <c r="G329" s="310"/>
      <c r="H329" s="310"/>
      <c r="I329" s="310"/>
      <c r="N329" s="310"/>
      <c r="O329" s="310"/>
      <c r="P329" s="310"/>
      <c r="Q329" s="310"/>
    </row>
    <row r="330" spans="1:17">
      <c r="A330" s="310"/>
      <c r="B330" s="310"/>
      <c r="C330" s="310"/>
      <c r="D330" s="310"/>
      <c r="E330" s="310"/>
      <c r="F330" s="310"/>
      <c r="G330" s="310"/>
      <c r="H330" s="310"/>
      <c r="I330" s="310"/>
      <c r="N330" s="310"/>
      <c r="O330" s="310"/>
      <c r="P330" s="310"/>
      <c r="Q330" s="310"/>
    </row>
    <row r="331" spans="1:17">
      <c r="A331" s="310"/>
      <c r="B331" s="310"/>
      <c r="C331" s="310"/>
      <c r="D331" s="310"/>
      <c r="E331" s="310"/>
      <c r="F331" s="310"/>
      <c r="G331" s="310"/>
      <c r="H331" s="310"/>
      <c r="I331" s="310"/>
      <c r="N331" s="310"/>
      <c r="O331" s="310"/>
      <c r="P331" s="310"/>
      <c r="Q331" s="310"/>
    </row>
    <row r="332" spans="1:17">
      <c r="A332" s="310"/>
      <c r="B332" s="310"/>
      <c r="C332" s="310"/>
      <c r="D332" s="310"/>
      <c r="E332" s="310"/>
      <c r="F332" s="310"/>
      <c r="G332" s="310"/>
      <c r="H332" s="310"/>
      <c r="I332" s="310"/>
      <c r="N332" s="310"/>
      <c r="O332" s="310"/>
      <c r="P332" s="310"/>
      <c r="Q332" s="310"/>
    </row>
    <row r="333" spans="1:17">
      <c r="A333" s="310"/>
      <c r="B333" s="310"/>
      <c r="C333" s="310"/>
      <c r="D333" s="310"/>
      <c r="E333" s="310"/>
      <c r="F333" s="310"/>
      <c r="G333" s="310"/>
      <c r="H333" s="310"/>
      <c r="I333" s="310"/>
      <c r="N333" s="310"/>
      <c r="O333" s="310"/>
      <c r="P333" s="310"/>
      <c r="Q333" s="310"/>
    </row>
    <row r="334" spans="1:17">
      <c r="A334" s="310"/>
      <c r="B334" s="310"/>
      <c r="C334" s="310"/>
      <c r="D334" s="310"/>
      <c r="E334" s="310"/>
      <c r="F334" s="310"/>
      <c r="G334" s="310"/>
      <c r="H334" s="310"/>
      <c r="I334" s="310"/>
      <c r="N334" s="310"/>
      <c r="O334" s="310"/>
      <c r="P334" s="310"/>
      <c r="Q334" s="310"/>
    </row>
    <row r="335" spans="1:17">
      <c r="A335" s="310"/>
      <c r="B335" s="310"/>
      <c r="C335" s="310"/>
      <c r="D335" s="310"/>
      <c r="E335" s="310"/>
      <c r="F335" s="310"/>
      <c r="G335" s="310"/>
      <c r="H335" s="310"/>
      <c r="I335" s="310"/>
      <c r="N335" s="310"/>
      <c r="O335" s="310"/>
      <c r="P335" s="310"/>
      <c r="Q335" s="310"/>
    </row>
    <row r="336" spans="1:17">
      <c r="A336" s="310"/>
      <c r="B336" s="310"/>
      <c r="C336" s="310"/>
      <c r="D336" s="310"/>
      <c r="E336" s="310"/>
      <c r="F336" s="310"/>
      <c r="G336" s="310"/>
      <c r="H336" s="310"/>
      <c r="I336" s="310"/>
      <c r="N336" s="310"/>
      <c r="O336" s="310"/>
      <c r="P336" s="310"/>
      <c r="Q336" s="310"/>
    </row>
    <row r="337" spans="1:17">
      <c r="A337" s="310"/>
      <c r="B337" s="310"/>
      <c r="C337" s="310"/>
      <c r="D337" s="310"/>
      <c r="E337" s="310"/>
      <c r="F337" s="310"/>
      <c r="G337" s="310"/>
      <c r="H337" s="310"/>
      <c r="I337" s="310"/>
      <c r="N337" s="310"/>
      <c r="O337" s="310"/>
      <c r="P337" s="310"/>
      <c r="Q337" s="310"/>
    </row>
    <row r="338" spans="1:17">
      <c r="A338" s="310"/>
      <c r="B338" s="310"/>
      <c r="C338" s="310"/>
      <c r="D338" s="310"/>
      <c r="E338" s="310"/>
      <c r="F338" s="310"/>
      <c r="G338" s="310"/>
      <c r="H338" s="310"/>
      <c r="I338" s="310"/>
      <c r="N338" s="310"/>
      <c r="O338" s="310"/>
      <c r="P338" s="310"/>
      <c r="Q338" s="310"/>
    </row>
    <row r="339" spans="1:17">
      <c r="A339" s="310"/>
      <c r="B339" s="310"/>
      <c r="C339" s="310"/>
      <c r="D339" s="310"/>
      <c r="E339" s="310"/>
      <c r="F339" s="310"/>
      <c r="G339" s="310"/>
      <c r="H339" s="310"/>
      <c r="I339" s="310"/>
      <c r="N339" s="310"/>
      <c r="O339" s="310"/>
      <c r="P339" s="310"/>
      <c r="Q339" s="310"/>
    </row>
    <row r="340" spans="1:17">
      <c r="A340" s="310"/>
      <c r="B340" s="310"/>
      <c r="C340" s="310"/>
      <c r="D340" s="310"/>
      <c r="E340" s="310"/>
      <c r="F340" s="310"/>
      <c r="G340" s="310"/>
      <c r="H340" s="310"/>
      <c r="I340" s="310"/>
      <c r="N340" s="310"/>
      <c r="O340" s="310"/>
      <c r="P340" s="310"/>
      <c r="Q340" s="310"/>
    </row>
    <row r="341" spans="1:17">
      <c r="A341" s="310"/>
      <c r="B341" s="310"/>
      <c r="C341" s="310"/>
      <c r="D341" s="310"/>
      <c r="E341" s="310"/>
      <c r="F341" s="310"/>
      <c r="G341" s="310"/>
      <c r="H341" s="310"/>
      <c r="I341" s="310"/>
      <c r="N341" s="310"/>
      <c r="O341" s="310"/>
      <c r="P341" s="310"/>
      <c r="Q341" s="310"/>
    </row>
    <row r="342" spans="1:17">
      <c r="A342" s="310"/>
      <c r="B342" s="310"/>
      <c r="C342" s="310"/>
      <c r="D342" s="310"/>
      <c r="E342" s="310"/>
      <c r="F342" s="310"/>
      <c r="G342" s="310"/>
      <c r="H342" s="310"/>
      <c r="I342" s="310"/>
      <c r="N342" s="310"/>
      <c r="O342" s="310"/>
      <c r="P342" s="310"/>
      <c r="Q342" s="310"/>
    </row>
    <row r="343" spans="1:17">
      <c r="A343" s="310"/>
      <c r="B343" s="310"/>
      <c r="C343" s="310"/>
      <c r="D343" s="310"/>
      <c r="E343" s="310"/>
      <c r="F343" s="310"/>
      <c r="G343" s="310"/>
      <c r="H343" s="310"/>
      <c r="I343" s="310"/>
      <c r="N343" s="310"/>
      <c r="O343" s="310"/>
      <c r="P343" s="310"/>
      <c r="Q343" s="310"/>
    </row>
    <row r="344" spans="1:17">
      <c r="A344" s="310"/>
      <c r="B344" s="310"/>
      <c r="C344" s="310"/>
      <c r="D344" s="310"/>
      <c r="E344" s="310"/>
      <c r="F344" s="310"/>
      <c r="G344" s="310"/>
      <c r="H344" s="310"/>
      <c r="I344" s="310"/>
      <c r="N344" s="310"/>
      <c r="O344" s="310"/>
      <c r="P344" s="310"/>
      <c r="Q344" s="310"/>
    </row>
    <row r="345" spans="1:17">
      <c r="A345" s="310"/>
      <c r="B345" s="310"/>
      <c r="C345" s="310"/>
      <c r="D345" s="310"/>
      <c r="E345" s="310"/>
      <c r="F345" s="310"/>
      <c r="G345" s="310"/>
      <c r="H345" s="310"/>
      <c r="I345" s="310"/>
      <c r="N345" s="310"/>
      <c r="O345" s="310"/>
      <c r="P345" s="310"/>
      <c r="Q345" s="310"/>
    </row>
    <row r="346" spans="1:17">
      <c r="A346" s="310"/>
      <c r="B346" s="310"/>
      <c r="C346" s="310"/>
      <c r="D346" s="310"/>
      <c r="E346" s="310"/>
      <c r="F346" s="310"/>
      <c r="G346" s="310"/>
      <c r="H346" s="310"/>
      <c r="I346" s="310"/>
      <c r="N346" s="310"/>
      <c r="O346" s="310"/>
      <c r="P346" s="310"/>
      <c r="Q346" s="310"/>
    </row>
    <row r="347" spans="1:17">
      <c r="A347" s="310"/>
      <c r="B347" s="310"/>
      <c r="C347" s="310"/>
      <c r="D347" s="310"/>
      <c r="E347" s="310"/>
      <c r="F347" s="310"/>
      <c r="G347" s="310"/>
      <c r="H347" s="310"/>
      <c r="I347" s="310"/>
      <c r="N347" s="310"/>
      <c r="O347" s="310"/>
      <c r="P347" s="310"/>
      <c r="Q347" s="310"/>
    </row>
    <row r="348" spans="1:17">
      <c r="A348" s="310"/>
      <c r="B348" s="310"/>
      <c r="C348" s="310"/>
      <c r="D348" s="310"/>
      <c r="E348" s="310"/>
      <c r="F348" s="310"/>
      <c r="G348" s="310"/>
      <c r="H348" s="310"/>
      <c r="I348" s="310"/>
      <c r="N348" s="310"/>
      <c r="O348" s="310"/>
      <c r="P348" s="310"/>
      <c r="Q348" s="310"/>
    </row>
    <row r="349" spans="1:17">
      <c r="A349" s="310"/>
      <c r="B349" s="310"/>
      <c r="C349" s="310"/>
      <c r="D349" s="310"/>
      <c r="E349" s="310"/>
      <c r="F349" s="310"/>
      <c r="G349" s="310"/>
      <c r="H349" s="310"/>
      <c r="I349" s="310"/>
      <c r="N349" s="310"/>
      <c r="O349" s="310"/>
      <c r="P349" s="310"/>
      <c r="Q349" s="310"/>
    </row>
    <row r="350" spans="1:17">
      <c r="A350" s="310"/>
      <c r="B350" s="310"/>
      <c r="C350" s="310"/>
      <c r="D350" s="310"/>
      <c r="E350" s="310"/>
      <c r="F350" s="310"/>
      <c r="G350" s="310"/>
      <c r="H350" s="310"/>
      <c r="I350" s="310"/>
      <c r="N350" s="310"/>
      <c r="O350" s="310"/>
      <c r="P350" s="310"/>
      <c r="Q350" s="310"/>
    </row>
    <row r="351" spans="1:17">
      <c r="A351" s="310"/>
      <c r="B351" s="310"/>
      <c r="C351" s="310"/>
      <c r="D351" s="310"/>
      <c r="E351" s="310"/>
      <c r="F351" s="310"/>
      <c r="G351" s="310"/>
      <c r="H351" s="310"/>
      <c r="I351" s="310"/>
      <c r="N351" s="310"/>
      <c r="O351" s="310"/>
      <c r="P351" s="310"/>
      <c r="Q351" s="310"/>
    </row>
    <row r="352" spans="1:17">
      <c r="A352" s="310"/>
      <c r="B352" s="310"/>
      <c r="C352" s="310"/>
      <c r="D352" s="310"/>
      <c r="E352" s="310"/>
      <c r="F352" s="310"/>
      <c r="G352" s="310"/>
      <c r="H352" s="310"/>
      <c r="I352" s="310"/>
      <c r="N352" s="310"/>
      <c r="O352" s="310"/>
      <c r="P352" s="310"/>
      <c r="Q352" s="310"/>
    </row>
    <row r="353" spans="1:17">
      <c r="A353" s="310"/>
      <c r="B353" s="310"/>
      <c r="C353" s="310"/>
      <c r="D353" s="310"/>
      <c r="E353" s="310"/>
      <c r="F353" s="310"/>
      <c r="G353" s="310"/>
      <c r="H353" s="310"/>
      <c r="I353" s="310"/>
      <c r="N353" s="310"/>
      <c r="O353" s="310"/>
      <c r="P353" s="310"/>
      <c r="Q353" s="310"/>
    </row>
    <row r="354" spans="1:17">
      <c r="A354" s="310"/>
      <c r="B354" s="310"/>
      <c r="C354" s="310"/>
      <c r="D354" s="310"/>
      <c r="E354" s="310"/>
      <c r="F354" s="310"/>
      <c r="G354" s="310"/>
      <c r="H354" s="310"/>
      <c r="I354" s="310"/>
      <c r="N354" s="310"/>
      <c r="O354" s="310"/>
      <c r="P354" s="310"/>
      <c r="Q354" s="310"/>
    </row>
    <row r="355" spans="1:17">
      <c r="A355" s="310"/>
      <c r="B355" s="310"/>
      <c r="C355" s="310"/>
      <c r="D355" s="310"/>
      <c r="E355" s="310"/>
      <c r="F355" s="310"/>
      <c r="G355" s="310"/>
      <c r="H355" s="310"/>
      <c r="I355" s="310"/>
      <c r="N355" s="310"/>
      <c r="O355" s="310"/>
      <c r="P355" s="310"/>
      <c r="Q355" s="310"/>
    </row>
    <row r="356" spans="1:17">
      <c r="A356" s="310"/>
      <c r="B356" s="310"/>
      <c r="C356" s="310"/>
      <c r="D356" s="310"/>
      <c r="E356" s="310"/>
      <c r="F356" s="310"/>
      <c r="G356" s="310"/>
      <c r="H356" s="310"/>
      <c r="I356" s="310"/>
      <c r="N356" s="310"/>
      <c r="O356" s="310"/>
      <c r="P356" s="310"/>
      <c r="Q356" s="310"/>
    </row>
    <row r="357" spans="1:17">
      <c r="A357" s="310"/>
      <c r="B357" s="310"/>
      <c r="C357" s="310"/>
      <c r="D357" s="310"/>
      <c r="E357" s="310"/>
      <c r="F357" s="310"/>
      <c r="G357" s="310"/>
      <c r="H357" s="310"/>
      <c r="I357" s="310"/>
      <c r="N357" s="310"/>
      <c r="O357" s="310"/>
      <c r="P357" s="310"/>
      <c r="Q357" s="310"/>
    </row>
    <row r="358" spans="1:17">
      <c r="A358" s="310"/>
      <c r="B358" s="310"/>
      <c r="C358" s="310"/>
      <c r="D358" s="310"/>
      <c r="E358" s="310"/>
      <c r="F358" s="310"/>
      <c r="G358" s="310"/>
      <c r="H358" s="310"/>
      <c r="I358" s="310"/>
      <c r="N358" s="310"/>
      <c r="O358" s="310"/>
      <c r="P358" s="310"/>
      <c r="Q358" s="310"/>
    </row>
    <row r="359" spans="1:17">
      <c r="A359" s="310"/>
      <c r="B359" s="310"/>
      <c r="C359" s="310"/>
      <c r="D359" s="310"/>
      <c r="E359" s="310"/>
      <c r="F359" s="310"/>
      <c r="G359" s="310"/>
      <c r="H359" s="310"/>
      <c r="I359" s="310"/>
      <c r="N359" s="310"/>
      <c r="O359" s="310"/>
      <c r="P359" s="310"/>
      <c r="Q359" s="310"/>
    </row>
    <row r="360" spans="1:17">
      <c r="A360" s="310"/>
      <c r="B360" s="310"/>
      <c r="C360" s="310"/>
      <c r="D360" s="310"/>
      <c r="E360" s="310"/>
      <c r="F360" s="310"/>
      <c r="G360" s="310"/>
      <c r="H360" s="310"/>
      <c r="I360" s="310"/>
      <c r="N360" s="310"/>
      <c r="O360" s="310"/>
      <c r="P360" s="310"/>
      <c r="Q360" s="310"/>
    </row>
    <row r="361" spans="1:17">
      <c r="A361" s="310"/>
      <c r="B361" s="310"/>
      <c r="C361" s="310"/>
      <c r="D361" s="310"/>
      <c r="E361" s="310"/>
      <c r="F361" s="310"/>
      <c r="G361" s="310"/>
      <c r="H361" s="310"/>
      <c r="I361" s="310"/>
      <c r="N361" s="310"/>
      <c r="O361" s="310"/>
      <c r="P361" s="310"/>
      <c r="Q361" s="310"/>
    </row>
    <row r="362" spans="1:17">
      <c r="A362" s="310"/>
      <c r="B362" s="310"/>
      <c r="C362" s="310"/>
      <c r="D362" s="310"/>
      <c r="E362" s="310"/>
      <c r="F362" s="310"/>
      <c r="G362" s="310"/>
      <c r="H362" s="310"/>
      <c r="I362" s="310"/>
      <c r="N362" s="310"/>
      <c r="O362" s="310"/>
      <c r="P362" s="310"/>
      <c r="Q362" s="310"/>
    </row>
    <row r="363" spans="1:17">
      <c r="A363" s="310"/>
      <c r="B363" s="310"/>
      <c r="C363" s="310"/>
      <c r="D363" s="310"/>
      <c r="E363" s="310"/>
      <c r="F363" s="310"/>
      <c r="G363" s="310"/>
      <c r="H363" s="310"/>
      <c r="I363" s="310"/>
      <c r="N363" s="310"/>
      <c r="O363" s="310"/>
      <c r="P363" s="310"/>
      <c r="Q363" s="310"/>
    </row>
    <row r="364" spans="1:17">
      <c r="A364" s="310"/>
      <c r="B364" s="310"/>
      <c r="C364" s="310"/>
      <c r="D364" s="310"/>
      <c r="E364" s="310"/>
      <c r="F364" s="310"/>
      <c r="G364" s="310"/>
      <c r="H364" s="310"/>
      <c r="I364" s="310"/>
      <c r="N364" s="310"/>
      <c r="O364" s="310"/>
      <c r="P364" s="310"/>
      <c r="Q364" s="310"/>
    </row>
    <row r="365" spans="1:17">
      <c r="A365" s="310"/>
      <c r="B365" s="310"/>
      <c r="C365" s="310"/>
      <c r="D365" s="310"/>
      <c r="E365" s="310"/>
      <c r="F365" s="310"/>
      <c r="G365" s="310"/>
      <c r="H365" s="310"/>
      <c r="I365" s="310"/>
      <c r="N365" s="310"/>
      <c r="O365" s="310"/>
      <c r="P365" s="310"/>
      <c r="Q365" s="310"/>
    </row>
    <row r="366" spans="1:17">
      <c r="A366" s="310"/>
      <c r="B366" s="310"/>
      <c r="C366" s="310"/>
      <c r="D366" s="310"/>
      <c r="E366" s="310"/>
      <c r="F366" s="310"/>
      <c r="G366" s="310"/>
      <c r="H366" s="310"/>
      <c r="I366" s="310"/>
      <c r="N366" s="310"/>
      <c r="O366" s="310"/>
      <c r="P366" s="310"/>
      <c r="Q366" s="310"/>
    </row>
    <row r="367" spans="1:17">
      <c r="A367" s="310"/>
      <c r="B367" s="310"/>
      <c r="C367" s="310"/>
      <c r="D367" s="310"/>
      <c r="E367" s="310"/>
      <c r="F367" s="310"/>
      <c r="G367" s="310"/>
      <c r="H367" s="310"/>
      <c r="I367" s="310"/>
      <c r="N367" s="310"/>
      <c r="O367" s="310"/>
      <c r="P367" s="310"/>
      <c r="Q367" s="310"/>
    </row>
    <row r="368" spans="1:17">
      <c r="A368" s="310"/>
      <c r="B368" s="310"/>
      <c r="C368" s="310"/>
      <c r="D368" s="310"/>
      <c r="E368" s="310"/>
      <c r="F368" s="310"/>
      <c r="G368" s="310"/>
      <c r="H368" s="310"/>
      <c r="I368" s="310"/>
      <c r="N368" s="310"/>
      <c r="O368" s="310"/>
      <c r="P368" s="310"/>
      <c r="Q368" s="310"/>
    </row>
    <row r="369" spans="1:17">
      <c r="A369" s="310"/>
      <c r="B369" s="310"/>
      <c r="C369" s="310"/>
      <c r="D369" s="310"/>
      <c r="E369" s="310"/>
      <c r="F369" s="310"/>
      <c r="G369" s="310"/>
      <c r="H369" s="310"/>
      <c r="I369" s="310"/>
      <c r="N369" s="310"/>
      <c r="O369" s="310"/>
      <c r="P369" s="310"/>
      <c r="Q369" s="310"/>
    </row>
    <row r="370" spans="1:17">
      <c r="A370" s="310"/>
      <c r="B370" s="310"/>
      <c r="C370" s="310"/>
      <c r="D370" s="310"/>
      <c r="E370" s="310"/>
      <c r="F370" s="310"/>
      <c r="G370" s="310"/>
      <c r="H370" s="310"/>
      <c r="I370" s="310"/>
      <c r="N370" s="310"/>
      <c r="O370" s="310"/>
      <c r="P370" s="310"/>
      <c r="Q370" s="310"/>
    </row>
    <row r="371" spans="1:17">
      <c r="A371" s="310"/>
      <c r="B371" s="310"/>
      <c r="C371" s="310"/>
      <c r="D371" s="310"/>
      <c r="E371" s="310"/>
      <c r="F371" s="310"/>
      <c r="G371" s="310"/>
      <c r="H371" s="310"/>
      <c r="I371" s="310"/>
      <c r="N371" s="310"/>
      <c r="O371" s="310"/>
      <c r="P371" s="310"/>
      <c r="Q371" s="310"/>
    </row>
    <row r="372" spans="1:17">
      <c r="A372" s="310"/>
    </row>
    <row r="373" spans="1:17">
      <c r="A373" s="310"/>
    </row>
    <row r="374" spans="1:17">
      <c r="A374" s="310"/>
    </row>
    <row r="375" spans="1:17">
      <c r="A375" s="310"/>
    </row>
    <row r="376" spans="1:17">
      <c r="A376" s="310"/>
    </row>
    <row r="377" spans="1:17">
      <c r="A377" s="310"/>
    </row>
    <row r="378" spans="1:17">
      <c r="A378" s="310"/>
    </row>
    <row r="379" spans="1:17">
      <c r="A379" s="310"/>
    </row>
    <row r="380" spans="1:17">
      <c r="A380" s="310"/>
    </row>
    <row r="381" spans="1:17">
      <c r="A381" s="310"/>
    </row>
    <row r="382" spans="1:17">
      <c r="A382" s="310"/>
    </row>
    <row r="383" spans="1:17">
      <c r="A383" s="310"/>
    </row>
    <row r="384" spans="1:17">
      <c r="A384" s="310"/>
    </row>
    <row r="385" spans="1:1">
      <c r="A385" s="310"/>
    </row>
    <row r="386" spans="1:1">
      <c r="A386" s="310"/>
    </row>
    <row r="387" spans="1:1">
      <c r="A387" s="310"/>
    </row>
    <row r="388" spans="1:1">
      <c r="A388" s="310"/>
    </row>
    <row r="389" spans="1:1">
      <c r="A389" s="310"/>
    </row>
    <row r="390" spans="1:1">
      <c r="A390" s="310"/>
    </row>
    <row r="391" spans="1:1">
      <c r="A391" s="310"/>
    </row>
    <row r="392" spans="1:1">
      <c r="A392" s="310"/>
    </row>
    <row r="393" spans="1:1">
      <c r="A393" s="310"/>
    </row>
    <row r="394" spans="1:1">
      <c r="A394" s="310"/>
    </row>
    <row r="395" spans="1:1">
      <c r="A395" s="310"/>
    </row>
    <row r="396" spans="1:1">
      <c r="A396" s="310"/>
    </row>
    <row r="397" spans="1:1">
      <c r="A397" s="310"/>
    </row>
    <row r="398" spans="1:1">
      <c r="A398" s="310"/>
    </row>
    <row r="399" spans="1:1">
      <c r="A399" s="310"/>
    </row>
  </sheetData>
  <conditionalFormatting sqref="A39">
    <cfRule type="cellIs" dxfId="278" priority="13" operator="equal">
      <formula>0</formula>
    </cfRule>
  </conditionalFormatting>
  <conditionalFormatting sqref="B46">
    <cfRule type="cellIs" dxfId="277" priority="12" operator="greaterThan">
      <formula>0</formula>
    </cfRule>
  </conditionalFormatting>
  <conditionalFormatting sqref="C46:W46">
    <cfRule type="cellIs" dxfId="276" priority="11" operator="greaterThan">
      <formula>0</formula>
    </cfRule>
  </conditionalFormatting>
  <conditionalFormatting sqref="B49">
    <cfRule type="cellIs" dxfId="275" priority="10" operator="greaterThan">
      <formula>0</formula>
    </cfRule>
  </conditionalFormatting>
  <conditionalFormatting sqref="C49:W49">
    <cfRule type="cellIs" dxfId="274" priority="9" operator="greaterThan">
      <formula>0</formula>
    </cfRule>
  </conditionalFormatting>
  <conditionalFormatting sqref="B52">
    <cfRule type="cellIs" dxfId="273" priority="8" operator="greaterThan">
      <formula>0</formula>
    </cfRule>
  </conditionalFormatting>
  <conditionalFormatting sqref="C52:W52">
    <cfRule type="cellIs" dxfId="272" priority="7" operator="greaterThan">
      <formula>0</formula>
    </cfRule>
  </conditionalFormatting>
  <conditionalFormatting sqref="B55">
    <cfRule type="cellIs" dxfId="271" priority="6" operator="greaterThan">
      <formula>0</formula>
    </cfRule>
  </conditionalFormatting>
  <conditionalFormatting sqref="C55:W55">
    <cfRule type="cellIs" dxfId="270" priority="5" operator="greaterThan">
      <formula>0</formula>
    </cfRule>
  </conditionalFormatting>
  <conditionalFormatting sqref="B58">
    <cfRule type="cellIs" dxfId="269" priority="4" operator="greaterThan">
      <formula>0</formula>
    </cfRule>
  </conditionalFormatting>
  <conditionalFormatting sqref="C58:W58">
    <cfRule type="cellIs" dxfId="268" priority="3" operator="greaterThan">
      <formula>0</formula>
    </cfRule>
  </conditionalFormatting>
  <conditionalFormatting sqref="B61">
    <cfRule type="cellIs" dxfId="267" priority="2" operator="greaterThan">
      <formula>0</formula>
    </cfRule>
  </conditionalFormatting>
  <conditionalFormatting sqref="C61:W61">
    <cfRule type="cellIs" dxfId="266" priority="1" operator="greaterThan">
      <formula>0</formula>
    </cfRule>
  </conditionalFormatting>
  <hyperlinks>
    <hyperlink ref="L1" location="'Contents'!a12" tooltip="Return to contents" display="Contents" xr:uid="{0D34DA77-42A8-41E2-B9C9-F4582B47305F}"/>
  </hyperlinks>
  <printOptions gridLines="1"/>
  <pageMargins left="0.70866141732283472" right="0.70866141732283472" top="0.74803149606299213" bottom="0.74803149606299213" header="0.31496062992125984" footer="0.31496062992125984"/>
  <pageSetup paperSize="9" scale="9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C65BE-C1BD-4756-A52D-F83706EDC3F0}">
  <sheetPr codeName="Sheet103"/>
  <dimension ref="A1:X377"/>
  <sheetViews>
    <sheetView showGridLines="0" zoomScale="105" zoomScaleNormal="105" workbookViewId="0">
      <pane xSplit="1" ySplit="3" topLeftCell="B4" activePane="bottomRight" state="frozen"/>
      <selection pane="topRight" activeCell="B1" sqref="B1"/>
      <selection pane="bottomLeft" activeCell="A4" sqref="A4"/>
      <selection pane="bottomRight"/>
    </sheetView>
  </sheetViews>
  <sheetFormatPr defaultColWidth="22.109375" defaultRowHeight="10"/>
  <cols>
    <col min="1" max="1" width="29.44140625" style="316" customWidth="1"/>
    <col min="2" max="3" width="9.109375" style="103" customWidth="1"/>
    <col min="4" max="4" width="10" style="103" customWidth="1"/>
    <col min="5" max="5" width="9.77734375" style="103" customWidth="1"/>
    <col min="6" max="6" width="15.109375" style="103" customWidth="1"/>
    <col min="7" max="7" width="11" style="103" customWidth="1"/>
    <col min="8" max="8" width="10.33203125" style="103" customWidth="1"/>
    <col min="9" max="9" width="11.44140625" style="103" customWidth="1"/>
    <col min="10" max="10" width="10.44140625" style="103" customWidth="1"/>
    <col min="11" max="13" width="12.77734375" style="103" customWidth="1"/>
    <col min="14" max="14" width="10.33203125" style="103" customWidth="1"/>
    <col min="15" max="16" width="9.44140625" style="103" customWidth="1"/>
    <col min="17" max="17" width="11.109375" style="103" customWidth="1"/>
    <col min="18" max="18" width="10.33203125" style="103" customWidth="1"/>
    <col min="19" max="20" width="11.44140625" style="103" customWidth="1"/>
    <col min="21" max="21" width="12.77734375" style="103" customWidth="1"/>
    <col min="22" max="22" width="12.109375" style="103" customWidth="1"/>
    <col min="23" max="23" width="16.109375" style="103" customWidth="1"/>
    <col min="24" max="16384" width="22.109375" style="103"/>
  </cols>
  <sheetData>
    <row r="1" spans="1:24" s="79" customFormat="1" ht="14.5">
      <c r="A1" s="314" t="s">
        <v>690</v>
      </c>
      <c r="G1" s="315"/>
      <c r="H1" s="315"/>
      <c r="I1" s="315"/>
      <c r="J1" s="315"/>
      <c r="K1" s="315"/>
      <c r="L1" s="1073" t="s">
        <v>90</v>
      </c>
      <c r="M1" s="315"/>
      <c r="N1" s="315"/>
      <c r="O1" s="315"/>
      <c r="P1" s="315"/>
      <c r="Q1" s="315"/>
      <c r="R1" s="315"/>
      <c r="S1" s="315"/>
      <c r="T1" s="315"/>
      <c r="U1" s="315"/>
      <c r="V1" s="315"/>
      <c r="W1" s="315"/>
      <c r="X1" s="315"/>
    </row>
    <row r="2" spans="1:24" s="318" customFormat="1" ht="12.25" customHeight="1">
      <c r="A2" s="316" t="s">
        <v>233</v>
      </c>
      <c r="B2" s="103"/>
      <c r="C2" s="103"/>
      <c r="D2" s="103"/>
      <c r="E2" s="103"/>
      <c r="F2" s="103"/>
      <c r="G2" s="257"/>
      <c r="H2" s="257"/>
      <c r="I2" s="257"/>
      <c r="J2" s="257"/>
      <c r="K2" s="257"/>
      <c r="L2" s="317"/>
      <c r="M2" s="317" t="s">
        <v>545</v>
      </c>
      <c r="N2" s="257"/>
      <c r="O2" s="257"/>
      <c r="P2" s="257"/>
      <c r="Q2" s="257"/>
      <c r="R2" s="257"/>
      <c r="S2" s="257"/>
      <c r="T2" s="257"/>
      <c r="U2" s="257"/>
      <c r="V2" s="317"/>
      <c r="W2" s="257"/>
      <c r="X2" s="257"/>
    </row>
    <row r="3" spans="1:24" s="318" customFormat="1" ht="22.5">
      <c r="A3" s="319" t="s">
        <v>542</v>
      </c>
      <c r="B3" s="320" t="s">
        <v>95</v>
      </c>
      <c r="C3" s="320" t="s">
        <v>96</v>
      </c>
      <c r="D3" s="320" t="s">
        <v>97</v>
      </c>
      <c r="E3" s="320" t="s">
        <v>234</v>
      </c>
      <c r="F3" s="321" t="s">
        <v>214</v>
      </c>
      <c r="G3" s="322" t="s">
        <v>691</v>
      </c>
      <c r="H3" s="322" t="s">
        <v>132</v>
      </c>
      <c r="I3" s="323" t="s">
        <v>692</v>
      </c>
      <c r="J3" s="323" t="s">
        <v>146</v>
      </c>
      <c r="K3" s="323" t="s">
        <v>148</v>
      </c>
      <c r="L3" s="323" t="s">
        <v>149</v>
      </c>
      <c r="M3" s="323" t="s">
        <v>150</v>
      </c>
      <c r="N3" s="323" t="s">
        <v>153</v>
      </c>
      <c r="O3" s="323" t="s">
        <v>156</v>
      </c>
      <c r="P3" s="323" t="s">
        <v>161</v>
      </c>
      <c r="Q3" s="324" t="s">
        <v>164</v>
      </c>
      <c r="R3" s="323" t="s">
        <v>166</v>
      </c>
      <c r="S3" s="323" t="s">
        <v>238</v>
      </c>
      <c r="T3" s="323" t="s">
        <v>215</v>
      </c>
      <c r="U3" s="323" t="s">
        <v>181</v>
      </c>
      <c r="V3" s="323" t="s">
        <v>241</v>
      </c>
      <c r="W3" s="323" t="s">
        <v>193</v>
      </c>
      <c r="X3" s="325" t="s">
        <v>550</v>
      </c>
    </row>
    <row r="4" spans="1:24" s="318" customFormat="1" ht="12.25" customHeight="1">
      <c r="A4" s="326" t="s">
        <v>95</v>
      </c>
      <c r="B4" s="281">
        <v>0</v>
      </c>
      <c r="C4" s="281">
        <v>0</v>
      </c>
      <c r="D4" s="327">
        <v>25.547035547446875</v>
      </c>
      <c r="E4" s="281">
        <v>0</v>
      </c>
      <c r="F4" s="328">
        <v>0</v>
      </c>
      <c r="G4" s="281">
        <v>0</v>
      </c>
      <c r="H4" s="281">
        <v>0</v>
      </c>
      <c r="I4" s="327">
        <v>0</v>
      </c>
      <c r="J4" s="281">
        <v>0</v>
      </c>
      <c r="K4" s="281">
        <v>0</v>
      </c>
      <c r="L4" s="281">
        <v>0</v>
      </c>
      <c r="M4" s="281">
        <v>0</v>
      </c>
      <c r="N4" s="327">
        <v>0</v>
      </c>
      <c r="O4" s="281">
        <v>0</v>
      </c>
      <c r="P4" s="281">
        <v>0</v>
      </c>
      <c r="Q4" s="327">
        <v>0</v>
      </c>
      <c r="R4" s="281">
        <v>0</v>
      </c>
      <c r="S4" s="281">
        <v>0</v>
      </c>
      <c r="T4" s="327">
        <v>0</v>
      </c>
      <c r="U4" s="281">
        <v>0</v>
      </c>
      <c r="V4" s="281">
        <v>0</v>
      </c>
      <c r="W4" s="327">
        <v>0</v>
      </c>
      <c r="X4" s="280">
        <v>25.547035547446875</v>
      </c>
    </row>
    <row r="5" spans="1:24" s="318" customFormat="1" ht="12.25" customHeight="1">
      <c r="A5" s="326" t="s">
        <v>96</v>
      </c>
      <c r="B5" s="329">
        <v>0</v>
      </c>
      <c r="C5" s="329">
        <v>0</v>
      </c>
      <c r="D5" s="330">
        <v>58.74004357784063</v>
      </c>
      <c r="E5" s="329">
        <v>0</v>
      </c>
      <c r="F5" s="330">
        <v>0</v>
      </c>
      <c r="G5" s="329">
        <v>0</v>
      </c>
      <c r="H5" s="329">
        <v>0</v>
      </c>
      <c r="I5" s="330">
        <v>0</v>
      </c>
      <c r="J5" s="329">
        <v>0</v>
      </c>
      <c r="K5" s="329">
        <v>0</v>
      </c>
      <c r="L5" s="329">
        <v>0</v>
      </c>
      <c r="M5" s="329">
        <v>0</v>
      </c>
      <c r="N5" s="330">
        <v>0</v>
      </c>
      <c r="O5" s="329">
        <v>0</v>
      </c>
      <c r="P5" s="329">
        <v>0</v>
      </c>
      <c r="Q5" s="330">
        <v>0</v>
      </c>
      <c r="R5" s="329">
        <v>0</v>
      </c>
      <c r="S5" s="329">
        <v>0</v>
      </c>
      <c r="T5" s="330">
        <v>0</v>
      </c>
      <c r="U5" s="329">
        <v>0</v>
      </c>
      <c r="V5" s="329">
        <v>0</v>
      </c>
      <c r="W5" s="330">
        <v>0</v>
      </c>
      <c r="X5" s="331">
        <v>58.74004357784063</v>
      </c>
    </row>
    <row r="6" spans="1:24" s="318" customFormat="1" ht="12.25" customHeight="1">
      <c r="A6" s="326" t="s">
        <v>97</v>
      </c>
      <c r="B6" s="329">
        <v>75.895683264121871</v>
      </c>
      <c r="C6" s="329">
        <v>4.6824035238749999E-2</v>
      </c>
      <c r="D6" s="330">
        <v>0</v>
      </c>
      <c r="E6" s="329">
        <v>0</v>
      </c>
      <c r="F6" s="330">
        <v>0</v>
      </c>
      <c r="G6" s="329">
        <v>0</v>
      </c>
      <c r="H6" s="329">
        <v>0</v>
      </c>
      <c r="I6" s="330">
        <v>0</v>
      </c>
      <c r="J6" s="329">
        <v>0</v>
      </c>
      <c r="K6" s="329">
        <v>0</v>
      </c>
      <c r="L6" s="329">
        <v>0</v>
      </c>
      <c r="M6" s="329">
        <v>0</v>
      </c>
      <c r="N6" s="330">
        <v>0</v>
      </c>
      <c r="O6" s="329">
        <v>0</v>
      </c>
      <c r="P6" s="329">
        <v>0</v>
      </c>
      <c r="Q6" s="330">
        <v>0</v>
      </c>
      <c r="R6" s="329">
        <v>0</v>
      </c>
      <c r="S6" s="329">
        <v>0</v>
      </c>
      <c r="T6" s="330">
        <v>0</v>
      </c>
      <c r="U6" s="329">
        <v>0</v>
      </c>
      <c r="V6" s="329">
        <v>0</v>
      </c>
      <c r="W6" s="330">
        <v>0</v>
      </c>
      <c r="X6" s="331">
        <v>75.942507299360628</v>
      </c>
    </row>
    <row r="7" spans="1:24" s="318" customFormat="1" ht="12.25" customHeight="1">
      <c r="A7" s="332" t="s">
        <v>354</v>
      </c>
      <c r="B7" s="333">
        <v>75.895683264121871</v>
      </c>
      <c r="C7" s="333">
        <v>4.6824035238749999E-2</v>
      </c>
      <c r="D7" s="334">
        <v>84.287079125287505</v>
      </c>
      <c r="E7" s="333">
        <v>0</v>
      </c>
      <c r="F7" s="334">
        <v>0</v>
      </c>
      <c r="G7" s="333">
        <v>0</v>
      </c>
      <c r="H7" s="333">
        <v>0</v>
      </c>
      <c r="I7" s="334">
        <v>0</v>
      </c>
      <c r="J7" s="333">
        <v>0</v>
      </c>
      <c r="K7" s="333">
        <v>0</v>
      </c>
      <c r="L7" s="333">
        <v>0</v>
      </c>
      <c r="M7" s="333">
        <v>0</v>
      </c>
      <c r="N7" s="334">
        <v>0</v>
      </c>
      <c r="O7" s="333">
        <v>0</v>
      </c>
      <c r="P7" s="333">
        <v>0</v>
      </c>
      <c r="Q7" s="334">
        <v>0</v>
      </c>
      <c r="R7" s="333">
        <v>0</v>
      </c>
      <c r="S7" s="333">
        <v>0</v>
      </c>
      <c r="T7" s="334">
        <v>0</v>
      </c>
      <c r="U7" s="333">
        <v>0</v>
      </c>
      <c r="V7" s="333">
        <v>0</v>
      </c>
      <c r="W7" s="334">
        <v>0</v>
      </c>
      <c r="X7" s="335">
        <v>160.22958642464815</v>
      </c>
    </row>
    <row r="8" spans="1:24" s="318" customFormat="1" ht="12.25" customHeight="1">
      <c r="A8" s="326" t="s">
        <v>99</v>
      </c>
      <c r="B8" s="329">
        <v>0</v>
      </c>
      <c r="C8" s="329">
        <v>0</v>
      </c>
      <c r="D8" s="330">
        <v>0</v>
      </c>
      <c r="E8" s="329">
        <v>4.4860349379999995</v>
      </c>
      <c r="F8" s="330">
        <v>0</v>
      </c>
      <c r="G8" s="329">
        <v>0</v>
      </c>
      <c r="H8" s="329">
        <v>0</v>
      </c>
      <c r="I8" s="330">
        <v>0</v>
      </c>
      <c r="J8" s="329">
        <v>0</v>
      </c>
      <c r="K8" s="329">
        <v>0</v>
      </c>
      <c r="L8" s="329">
        <v>0</v>
      </c>
      <c r="M8" s="329">
        <v>0</v>
      </c>
      <c r="N8" s="330">
        <v>0</v>
      </c>
      <c r="O8" s="329">
        <v>0</v>
      </c>
      <c r="P8" s="329">
        <v>0</v>
      </c>
      <c r="Q8" s="330">
        <v>0</v>
      </c>
      <c r="R8" s="329">
        <v>0</v>
      </c>
      <c r="S8" s="329">
        <v>0</v>
      </c>
      <c r="T8" s="330">
        <v>0</v>
      </c>
      <c r="U8" s="329">
        <v>0</v>
      </c>
      <c r="V8" s="329">
        <v>0</v>
      </c>
      <c r="W8" s="330">
        <v>0</v>
      </c>
      <c r="X8" s="331">
        <v>4.4860349379999995</v>
      </c>
    </row>
    <row r="9" spans="1:24" s="318" customFormat="1" ht="12.25" customHeight="1">
      <c r="A9" s="326" t="s">
        <v>100</v>
      </c>
      <c r="B9" s="329">
        <v>0</v>
      </c>
      <c r="C9" s="329">
        <v>0</v>
      </c>
      <c r="D9" s="330">
        <v>0</v>
      </c>
      <c r="E9" s="329">
        <v>7.0489297632382968</v>
      </c>
      <c r="F9" s="330">
        <v>6.3897208662145349E-2</v>
      </c>
      <c r="G9" s="329">
        <v>0</v>
      </c>
      <c r="H9" s="329">
        <v>0</v>
      </c>
      <c r="I9" s="330">
        <v>0</v>
      </c>
      <c r="J9" s="329">
        <v>0</v>
      </c>
      <c r="K9" s="329">
        <v>0</v>
      </c>
      <c r="L9" s="329">
        <v>0</v>
      </c>
      <c r="M9" s="329">
        <v>0</v>
      </c>
      <c r="N9" s="330">
        <v>0</v>
      </c>
      <c r="O9" s="329">
        <v>0</v>
      </c>
      <c r="P9" s="329">
        <v>0</v>
      </c>
      <c r="Q9" s="330">
        <v>0</v>
      </c>
      <c r="R9" s="329">
        <v>0</v>
      </c>
      <c r="S9" s="329">
        <v>0</v>
      </c>
      <c r="T9" s="330">
        <v>0</v>
      </c>
      <c r="U9" s="329">
        <v>0</v>
      </c>
      <c r="V9" s="329">
        <v>0</v>
      </c>
      <c r="W9" s="330">
        <v>0</v>
      </c>
      <c r="X9" s="331">
        <v>7.112826971900442</v>
      </c>
    </row>
    <row r="10" spans="1:24" s="318" customFormat="1" ht="12.25" customHeight="1">
      <c r="A10" s="326" t="s">
        <v>214</v>
      </c>
      <c r="B10" s="329">
        <v>0</v>
      </c>
      <c r="C10" s="329">
        <v>0</v>
      </c>
      <c r="D10" s="330">
        <v>0</v>
      </c>
      <c r="E10" s="329">
        <v>0</v>
      </c>
      <c r="F10" s="330">
        <v>0.78926022752500002</v>
      </c>
      <c r="G10" s="329">
        <v>0</v>
      </c>
      <c r="H10" s="329">
        <v>0</v>
      </c>
      <c r="I10" s="330">
        <v>0</v>
      </c>
      <c r="J10" s="329">
        <v>0</v>
      </c>
      <c r="K10" s="329">
        <v>0</v>
      </c>
      <c r="L10" s="329">
        <v>0</v>
      </c>
      <c r="M10" s="329">
        <v>0</v>
      </c>
      <c r="N10" s="330">
        <v>0</v>
      </c>
      <c r="O10" s="329">
        <v>0</v>
      </c>
      <c r="P10" s="329">
        <v>0</v>
      </c>
      <c r="Q10" s="330">
        <v>0</v>
      </c>
      <c r="R10" s="329">
        <v>0</v>
      </c>
      <c r="S10" s="329">
        <v>0</v>
      </c>
      <c r="T10" s="330">
        <v>0</v>
      </c>
      <c r="U10" s="329">
        <v>0</v>
      </c>
      <c r="V10" s="329">
        <v>0</v>
      </c>
      <c r="W10" s="330">
        <v>0</v>
      </c>
      <c r="X10" s="331">
        <v>0.78926022752500002</v>
      </c>
    </row>
    <row r="11" spans="1:24" s="318" customFormat="1" ht="12.25" customHeight="1">
      <c r="A11" s="336" t="s">
        <v>366</v>
      </c>
      <c r="B11" s="333">
        <v>0</v>
      </c>
      <c r="C11" s="333">
        <v>0</v>
      </c>
      <c r="D11" s="334">
        <v>0</v>
      </c>
      <c r="E11" s="333">
        <v>11.534964701238296</v>
      </c>
      <c r="F11" s="334">
        <v>0.85315743618714523</v>
      </c>
      <c r="G11" s="333">
        <v>0</v>
      </c>
      <c r="H11" s="333">
        <v>0</v>
      </c>
      <c r="I11" s="334">
        <v>0</v>
      </c>
      <c r="J11" s="333">
        <v>0</v>
      </c>
      <c r="K11" s="333">
        <v>0</v>
      </c>
      <c r="L11" s="333">
        <v>0</v>
      </c>
      <c r="M11" s="333">
        <v>0</v>
      </c>
      <c r="N11" s="334">
        <v>0</v>
      </c>
      <c r="O11" s="333">
        <v>0</v>
      </c>
      <c r="P11" s="333">
        <v>0</v>
      </c>
      <c r="Q11" s="334">
        <v>0</v>
      </c>
      <c r="R11" s="333">
        <v>0</v>
      </c>
      <c r="S11" s="333">
        <v>0</v>
      </c>
      <c r="T11" s="334">
        <v>0</v>
      </c>
      <c r="U11" s="333">
        <v>0</v>
      </c>
      <c r="V11" s="333">
        <v>0</v>
      </c>
      <c r="W11" s="334">
        <v>0</v>
      </c>
      <c r="X11" s="335">
        <v>12.388122137425441</v>
      </c>
    </row>
    <row r="12" spans="1:24" s="318" customFormat="1" ht="12.25" customHeight="1">
      <c r="A12" s="326" t="s">
        <v>691</v>
      </c>
      <c r="B12" s="329">
        <v>0</v>
      </c>
      <c r="C12" s="329">
        <v>0</v>
      </c>
      <c r="D12" s="330">
        <v>0</v>
      </c>
      <c r="E12" s="329">
        <v>0</v>
      </c>
      <c r="F12" s="330">
        <v>0</v>
      </c>
      <c r="G12" s="329">
        <v>0</v>
      </c>
      <c r="H12" s="329">
        <v>80.906032984640063</v>
      </c>
      <c r="I12" s="330">
        <v>11.166</v>
      </c>
      <c r="J12" s="329">
        <v>8.1694120891691</v>
      </c>
      <c r="K12" s="329">
        <v>0</v>
      </c>
      <c r="L12" s="329">
        <v>132.3175669150541</v>
      </c>
      <c r="M12" s="329">
        <v>0</v>
      </c>
      <c r="N12" s="330">
        <v>0</v>
      </c>
      <c r="O12" s="329">
        <v>0</v>
      </c>
      <c r="P12" s="329">
        <v>0</v>
      </c>
      <c r="Q12" s="330">
        <v>0</v>
      </c>
      <c r="R12" s="329">
        <v>34.147306187028846</v>
      </c>
      <c r="S12" s="329">
        <v>3.0772184334684689</v>
      </c>
      <c r="T12" s="330">
        <v>0</v>
      </c>
      <c r="U12" s="329">
        <v>0</v>
      </c>
      <c r="V12" s="329">
        <v>0</v>
      </c>
      <c r="W12" s="330">
        <v>0</v>
      </c>
      <c r="X12" s="331">
        <v>269.8</v>
      </c>
    </row>
    <row r="13" spans="1:24" s="318" customFormat="1" ht="12.25" customHeight="1">
      <c r="A13" s="326" t="s">
        <v>658</v>
      </c>
      <c r="B13" s="329">
        <v>0</v>
      </c>
      <c r="C13" s="329">
        <v>0</v>
      </c>
      <c r="D13" s="330">
        <v>0</v>
      </c>
      <c r="E13" s="329">
        <v>0</v>
      </c>
      <c r="F13" s="330">
        <v>0</v>
      </c>
      <c r="G13" s="329">
        <v>12.28</v>
      </c>
      <c r="H13" s="329">
        <v>31.949284500000001</v>
      </c>
      <c r="I13" s="330">
        <v>0</v>
      </c>
      <c r="J13" s="329">
        <v>11.303627125</v>
      </c>
      <c r="K13" s="329">
        <v>0</v>
      </c>
      <c r="L13" s="329">
        <v>34.708177000491759</v>
      </c>
      <c r="M13" s="329">
        <v>0</v>
      </c>
      <c r="N13" s="330">
        <v>0</v>
      </c>
      <c r="O13" s="329">
        <v>9.0797822500000009</v>
      </c>
      <c r="P13" s="329">
        <v>0</v>
      </c>
      <c r="Q13" s="330">
        <v>0</v>
      </c>
      <c r="R13" s="329">
        <v>0</v>
      </c>
      <c r="S13" s="329">
        <v>0</v>
      </c>
      <c r="T13" s="330">
        <v>0</v>
      </c>
      <c r="U13" s="329">
        <v>0</v>
      </c>
      <c r="V13" s="329">
        <v>0</v>
      </c>
      <c r="W13" s="330">
        <v>0</v>
      </c>
      <c r="X13" s="331">
        <v>99.3</v>
      </c>
    </row>
    <row r="14" spans="1:24" s="318" customFormat="1" ht="12.25" customHeight="1">
      <c r="A14" s="332" t="s">
        <v>369</v>
      </c>
      <c r="B14" s="333">
        <v>0</v>
      </c>
      <c r="C14" s="333">
        <v>0</v>
      </c>
      <c r="D14" s="334">
        <v>0</v>
      </c>
      <c r="E14" s="333">
        <v>0</v>
      </c>
      <c r="F14" s="334">
        <v>0</v>
      </c>
      <c r="G14" s="333">
        <v>12.28</v>
      </c>
      <c r="H14" s="333">
        <v>112.85531748464008</v>
      </c>
      <c r="I14" s="334">
        <v>11.166</v>
      </c>
      <c r="J14" s="333">
        <v>19.473039214169106</v>
      </c>
      <c r="K14" s="333">
        <v>0</v>
      </c>
      <c r="L14" s="333">
        <v>167.02574391554589</v>
      </c>
      <c r="M14" s="333">
        <v>0</v>
      </c>
      <c r="N14" s="334">
        <v>0</v>
      </c>
      <c r="O14" s="333">
        <v>9.0797822500000009</v>
      </c>
      <c r="P14" s="333">
        <v>0</v>
      </c>
      <c r="Q14" s="334">
        <v>0</v>
      </c>
      <c r="R14" s="333">
        <v>34.147306187028846</v>
      </c>
      <c r="S14" s="333">
        <v>3.0772184334684689</v>
      </c>
      <c r="T14" s="334">
        <v>0</v>
      </c>
      <c r="U14" s="333">
        <v>0</v>
      </c>
      <c r="V14" s="333">
        <v>0</v>
      </c>
      <c r="W14" s="334">
        <v>0</v>
      </c>
      <c r="X14" s="335">
        <v>369.1</v>
      </c>
    </row>
    <row r="15" spans="1:24" s="318" customFormat="1" ht="12.25" customHeight="1">
      <c r="A15" s="326" t="s">
        <v>147</v>
      </c>
      <c r="B15" s="329">
        <v>0</v>
      </c>
      <c r="C15" s="329">
        <v>0</v>
      </c>
      <c r="D15" s="330">
        <v>0</v>
      </c>
      <c r="E15" s="329">
        <v>0</v>
      </c>
      <c r="F15" s="330">
        <v>0</v>
      </c>
      <c r="G15" s="329">
        <v>0</v>
      </c>
      <c r="H15" s="329">
        <v>0</v>
      </c>
      <c r="I15" s="330">
        <v>0</v>
      </c>
      <c r="J15" s="329">
        <v>0</v>
      </c>
      <c r="K15" s="329">
        <v>0</v>
      </c>
      <c r="L15" s="329">
        <v>18.720232104302614</v>
      </c>
      <c r="M15" s="329">
        <v>0</v>
      </c>
      <c r="N15" s="330">
        <v>0</v>
      </c>
      <c r="O15" s="329">
        <v>0</v>
      </c>
      <c r="P15" s="329">
        <v>0</v>
      </c>
      <c r="Q15" s="330">
        <v>0</v>
      </c>
      <c r="R15" s="329">
        <v>0</v>
      </c>
      <c r="S15" s="329">
        <v>0</v>
      </c>
      <c r="T15" s="330">
        <v>0</v>
      </c>
      <c r="U15" s="329">
        <v>0</v>
      </c>
      <c r="V15" s="329">
        <v>0</v>
      </c>
      <c r="W15" s="330">
        <v>0</v>
      </c>
      <c r="X15" s="331">
        <v>18.720232104302614</v>
      </c>
    </row>
    <row r="16" spans="1:24" s="318" customFormat="1" ht="12.25" customHeight="1">
      <c r="A16" s="326" t="s">
        <v>148</v>
      </c>
      <c r="B16" s="329">
        <v>0</v>
      </c>
      <c r="C16" s="329">
        <v>0</v>
      </c>
      <c r="D16" s="330">
        <v>0</v>
      </c>
      <c r="E16" s="329">
        <v>0</v>
      </c>
      <c r="F16" s="330">
        <v>0</v>
      </c>
      <c r="G16" s="329">
        <v>0</v>
      </c>
      <c r="H16" s="329">
        <v>0</v>
      </c>
      <c r="I16" s="330">
        <v>0</v>
      </c>
      <c r="J16" s="329">
        <v>0</v>
      </c>
      <c r="K16" s="329">
        <v>0</v>
      </c>
      <c r="L16" s="329">
        <v>2.7044173767578794</v>
      </c>
      <c r="M16" s="329">
        <v>0</v>
      </c>
      <c r="N16" s="330">
        <v>0</v>
      </c>
      <c r="O16" s="329">
        <v>0</v>
      </c>
      <c r="P16" s="329">
        <v>0</v>
      </c>
      <c r="Q16" s="330">
        <v>0</v>
      </c>
      <c r="R16" s="329">
        <v>0</v>
      </c>
      <c r="S16" s="329">
        <v>0</v>
      </c>
      <c r="T16" s="330">
        <v>0</v>
      </c>
      <c r="U16" s="329">
        <v>0</v>
      </c>
      <c r="V16" s="329">
        <v>0</v>
      </c>
      <c r="W16" s="330">
        <v>0</v>
      </c>
      <c r="X16" s="331">
        <v>2.7044173767578794</v>
      </c>
    </row>
    <row r="17" spans="1:24" s="318" customFormat="1" ht="12.25" customHeight="1">
      <c r="A17" s="326" t="s">
        <v>149</v>
      </c>
      <c r="B17" s="329">
        <v>0</v>
      </c>
      <c r="C17" s="329">
        <v>0</v>
      </c>
      <c r="D17" s="330">
        <v>0</v>
      </c>
      <c r="E17" s="329">
        <v>0</v>
      </c>
      <c r="F17" s="330">
        <v>0</v>
      </c>
      <c r="G17" s="329">
        <v>0</v>
      </c>
      <c r="H17" s="329">
        <v>0</v>
      </c>
      <c r="I17" s="330">
        <v>0</v>
      </c>
      <c r="J17" s="329">
        <v>0</v>
      </c>
      <c r="K17" s="329">
        <v>4.6390024259129996</v>
      </c>
      <c r="L17" s="329">
        <v>0</v>
      </c>
      <c r="M17" s="329">
        <v>10.505162241887938</v>
      </c>
      <c r="N17" s="330">
        <v>0</v>
      </c>
      <c r="O17" s="329">
        <v>0</v>
      </c>
      <c r="P17" s="329">
        <v>0</v>
      </c>
      <c r="Q17" s="330">
        <v>0</v>
      </c>
      <c r="R17" s="329">
        <v>0</v>
      </c>
      <c r="S17" s="329">
        <v>0</v>
      </c>
      <c r="T17" s="330">
        <v>0</v>
      </c>
      <c r="U17" s="329">
        <v>0</v>
      </c>
      <c r="V17" s="329">
        <v>0</v>
      </c>
      <c r="W17" s="330">
        <v>0</v>
      </c>
      <c r="X17" s="331">
        <v>15.144164667800936</v>
      </c>
    </row>
    <row r="18" spans="1:24" s="318" customFormat="1" ht="12.25" customHeight="1">
      <c r="A18" s="326" t="s">
        <v>154</v>
      </c>
      <c r="B18" s="329">
        <v>0</v>
      </c>
      <c r="C18" s="329">
        <v>0</v>
      </c>
      <c r="D18" s="330">
        <v>0</v>
      </c>
      <c r="E18" s="329">
        <v>0</v>
      </c>
      <c r="F18" s="330">
        <v>0</v>
      </c>
      <c r="G18" s="329">
        <v>0</v>
      </c>
      <c r="H18" s="329">
        <v>0</v>
      </c>
      <c r="I18" s="330">
        <v>1.213001748E-2</v>
      </c>
      <c r="J18" s="329">
        <v>0</v>
      </c>
      <c r="K18" s="329">
        <v>0</v>
      </c>
      <c r="L18" s="329">
        <v>5.6723283376452418</v>
      </c>
      <c r="M18" s="329">
        <v>0</v>
      </c>
      <c r="N18" s="330">
        <v>0.21294247787610684</v>
      </c>
      <c r="O18" s="329">
        <v>0.47584903098906245</v>
      </c>
      <c r="P18" s="329">
        <v>0</v>
      </c>
      <c r="Q18" s="330">
        <v>0</v>
      </c>
      <c r="R18" s="329">
        <v>0</v>
      </c>
      <c r="S18" s="329">
        <v>0</v>
      </c>
      <c r="T18" s="330">
        <v>0</v>
      </c>
      <c r="U18" s="329">
        <v>0</v>
      </c>
      <c r="V18" s="329">
        <v>0</v>
      </c>
      <c r="W18" s="330">
        <v>0</v>
      </c>
      <c r="X18" s="331">
        <v>6.3732498639904112</v>
      </c>
    </row>
    <row r="19" spans="1:24" s="318" customFormat="1" ht="12.25" customHeight="1">
      <c r="A19" s="332" t="s">
        <v>372</v>
      </c>
      <c r="B19" s="333">
        <v>0</v>
      </c>
      <c r="C19" s="333">
        <v>0</v>
      </c>
      <c r="D19" s="334">
        <v>0</v>
      </c>
      <c r="E19" s="333">
        <v>0</v>
      </c>
      <c r="F19" s="334">
        <v>0</v>
      </c>
      <c r="G19" s="333">
        <v>0</v>
      </c>
      <c r="H19" s="333">
        <v>0</v>
      </c>
      <c r="I19" s="334">
        <v>1.213001748E-2</v>
      </c>
      <c r="J19" s="333">
        <v>0</v>
      </c>
      <c r="K19" s="333">
        <v>4.6390024259129996</v>
      </c>
      <c r="L19" s="333">
        <v>27.096977818705735</v>
      </c>
      <c r="M19" s="333">
        <v>10.505162241887938</v>
      </c>
      <c r="N19" s="334">
        <v>0.21294247787610684</v>
      </c>
      <c r="O19" s="333">
        <v>0.47584903098906245</v>
      </c>
      <c r="P19" s="333">
        <v>0</v>
      </c>
      <c r="Q19" s="334">
        <v>0</v>
      </c>
      <c r="R19" s="333">
        <v>0</v>
      </c>
      <c r="S19" s="333">
        <v>0</v>
      </c>
      <c r="T19" s="334">
        <v>0</v>
      </c>
      <c r="U19" s="333">
        <v>0</v>
      </c>
      <c r="V19" s="333">
        <v>0</v>
      </c>
      <c r="W19" s="334">
        <v>0</v>
      </c>
      <c r="X19" s="335">
        <v>42.942064012851844</v>
      </c>
    </row>
    <row r="20" spans="1:24" s="318" customFormat="1" ht="12.25" customHeight="1">
      <c r="A20" s="326" t="s">
        <v>163</v>
      </c>
      <c r="B20" s="329">
        <v>0</v>
      </c>
      <c r="C20" s="329">
        <v>0</v>
      </c>
      <c r="D20" s="330">
        <v>0</v>
      </c>
      <c r="E20" s="329">
        <v>0</v>
      </c>
      <c r="F20" s="330">
        <v>0</v>
      </c>
      <c r="G20" s="329">
        <v>0</v>
      </c>
      <c r="H20" s="329">
        <v>0</v>
      </c>
      <c r="I20" s="330">
        <v>0</v>
      </c>
      <c r="J20" s="329">
        <v>0</v>
      </c>
      <c r="K20" s="329">
        <v>0</v>
      </c>
      <c r="L20" s="329">
        <v>0</v>
      </c>
      <c r="M20" s="329">
        <v>0</v>
      </c>
      <c r="N20" s="330">
        <v>0</v>
      </c>
      <c r="O20" s="329">
        <v>0</v>
      </c>
      <c r="P20" s="329">
        <v>19.482694466453069</v>
      </c>
      <c r="Q20" s="330">
        <v>0</v>
      </c>
      <c r="R20" s="329">
        <v>0</v>
      </c>
      <c r="S20" s="329">
        <v>0</v>
      </c>
      <c r="T20" s="330">
        <v>0</v>
      </c>
      <c r="U20" s="329">
        <v>0</v>
      </c>
      <c r="V20" s="329">
        <v>0</v>
      </c>
      <c r="W20" s="330">
        <v>0</v>
      </c>
      <c r="X20" s="331">
        <v>19.482694466453069</v>
      </c>
    </row>
    <row r="21" spans="1:24" s="318" customFormat="1" ht="12.25" customHeight="1">
      <c r="A21" s="326" t="s">
        <v>164</v>
      </c>
      <c r="B21" s="329">
        <v>0</v>
      </c>
      <c r="C21" s="329">
        <v>0</v>
      </c>
      <c r="D21" s="330">
        <v>0</v>
      </c>
      <c r="E21" s="329">
        <v>0</v>
      </c>
      <c r="F21" s="330">
        <v>0</v>
      </c>
      <c r="G21" s="329">
        <v>0</v>
      </c>
      <c r="H21" s="329">
        <v>0</v>
      </c>
      <c r="I21" s="330">
        <v>0</v>
      </c>
      <c r="J21" s="329">
        <v>0.16397724447671877</v>
      </c>
      <c r="K21" s="329">
        <v>0</v>
      </c>
      <c r="L21" s="329">
        <v>0</v>
      </c>
      <c r="M21" s="329">
        <v>0</v>
      </c>
      <c r="N21" s="330">
        <v>0</v>
      </c>
      <c r="O21" s="329">
        <v>7.7395932984562501</v>
      </c>
      <c r="P21" s="329">
        <v>1.5916901385000002</v>
      </c>
      <c r="Q21" s="330">
        <v>2.820125</v>
      </c>
      <c r="R21" s="329">
        <v>0</v>
      </c>
      <c r="S21" s="329">
        <v>0</v>
      </c>
      <c r="T21" s="330">
        <v>0.74046403584999998</v>
      </c>
      <c r="U21" s="329">
        <v>0</v>
      </c>
      <c r="V21" s="329">
        <v>0</v>
      </c>
      <c r="W21" s="330">
        <v>0</v>
      </c>
      <c r="X21" s="331">
        <v>13.055849717282969</v>
      </c>
    </row>
    <row r="22" spans="1:24" s="318" customFormat="1" ht="12.25" customHeight="1">
      <c r="A22" s="332" t="s">
        <v>374</v>
      </c>
      <c r="B22" s="333">
        <v>0</v>
      </c>
      <c r="C22" s="333">
        <v>0</v>
      </c>
      <c r="D22" s="334">
        <v>0</v>
      </c>
      <c r="E22" s="333">
        <v>0</v>
      </c>
      <c r="F22" s="334">
        <v>0</v>
      </c>
      <c r="G22" s="333">
        <v>0</v>
      </c>
      <c r="H22" s="333">
        <v>0</v>
      </c>
      <c r="I22" s="334">
        <v>0</v>
      </c>
      <c r="J22" s="333">
        <v>0.16397724447671877</v>
      </c>
      <c r="K22" s="333">
        <v>0</v>
      </c>
      <c r="L22" s="333">
        <v>0</v>
      </c>
      <c r="M22" s="333">
        <v>0</v>
      </c>
      <c r="N22" s="334">
        <v>0</v>
      </c>
      <c r="O22" s="333">
        <v>7.7395932984562501</v>
      </c>
      <c r="P22" s="333">
        <v>21.074384604953067</v>
      </c>
      <c r="Q22" s="334">
        <v>2.820125</v>
      </c>
      <c r="R22" s="333">
        <v>0</v>
      </c>
      <c r="S22" s="333">
        <v>0</v>
      </c>
      <c r="T22" s="334">
        <v>0.74046403584999998</v>
      </c>
      <c r="U22" s="333">
        <v>0</v>
      </c>
      <c r="V22" s="333">
        <v>0</v>
      </c>
      <c r="W22" s="334">
        <v>0</v>
      </c>
      <c r="X22" s="335">
        <v>32.538544183736036</v>
      </c>
    </row>
    <row r="23" spans="1:24" s="318" customFormat="1" ht="12.25" customHeight="1">
      <c r="A23" s="326" t="s">
        <v>169</v>
      </c>
      <c r="B23" s="329">
        <v>0</v>
      </c>
      <c r="C23" s="329">
        <v>0</v>
      </c>
      <c r="D23" s="330">
        <v>0</v>
      </c>
      <c r="E23" s="329">
        <v>0</v>
      </c>
      <c r="F23" s="330">
        <v>0</v>
      </c>
      <c r="G23" s="329">
        <v>0</v>
      </c>
      <c r="H23" s="329">
        <v>0</v>
      </c>
      <c r="I23" s="330">
        <v>0</v>
      </c>
      <c r="J23" s="329">
        <v>0</v>
      </c>
      <c r="K23" s="329">
        <v>0</v>
      </c>
      <c r="L23" s="329">
        <v>0</v>
      </c>
      <c r="M23" s="329">
        <v>0</v>
      </c>
      <c r="N23" s="330">
        <v>0</v>
      </c>
      <c r="O23" s="329">
        <v>0</v>
      </c>
      <c r="P23" s="329">
        <v>0</v>
      </c>
      <c r="Q23" s="330">
        <v>0</v>
      </c>
      <c r="R23" s="329">
        <v>0</v>
      </c>
      <c r="S23" s="329">
        <v>0</v>
      </c>
      <c r="T23" s="330">
        <v>3.548596849875</v>
      </c>
      <c r="U23" s="329">
        <v>0</v>
      </c>
      <c r="V23" s="329">
        <v>0</v>
      </c>
      <c r="W23" s="330">
        <v>0</v>
      </c>
      <c r="X23" s="331">
        <v>3.548596849875</v>
      </c>
    </row>
    <row r="24" spans="1:24" s="318" customFormat="1" ht="12.25" customHeight="1">
      <c r="A24" s="326" t="s">
        <v>215</v>
      </c>
      <c r="B24" s="329">
        <v>0</v>
      </c>
      <c r="C24" s="329">
        <v>0</v>
      </c>
      <c r="D24" s="330">
        <v>0</v>
      </c>
      <c r="E24" s="329">
        <v>0</v>
      </c>
      <c r="F24" s="330">
        <v>0</v>
      </c>
      <c r="G24" s="329">
        <v>0</v>
      </c>
      <c r="H24" s="329">
        <v>0</v>
      </c>
      <c r="I24" s="330">
        <v>0</v>
      </c>
      <c r="J24" s="329">
        <v>0</v>
      </c>
      <c r="K24" s="329">
        <v>0</v>
      </c>
      <c r="L24" s="329">
        <v>0</v>
      </c>
      <c r="M24" s="329">
        <v>0</v>
      </c>
      <c r="N24" s="330">
        <v>0</v>
      </c>
      <c r="O24" s="329">
        <v>0</v>
      </c>
      <c r="P24" s="329">
        <v>0</v>
      </c>
      <c r="Q24" s="330">
        <v>3.8307500000000001</v>
      </c>
      <c r="R24" s="329">
        <v>4.7544781717281008</v>
      </c>
      <c r="S24" s="329">
        <v>0</v>
      </c>
      <c r="T24" s="330">
        <v>0.89227443068248657</v>
      </c>
      <c r="U24" s="329">
        <v>0</v>
      </c>
      <c r="V24" s="329">
        <v>0</v>
      </c>
      <c r="W24" s="330">
        <v>0</v>
      </c>
      <c r="X24" s="331">
        <v>9.4775026024105866</v>
      </c>
    </row>
    <row r="25" spans="1:24" s="318" customFormat="1" ht="12.25" customHeight="1">
      <c r="A25" s="332" t="s">
        <v>375</v>
      </c>
      <c r="B25" s="333">
        <v>0</v>
      </c>
      <c r="C25" s="333">
        <v>0</v>
      </c>
      <c r="D25" s="334">
        <v>0</v>
      </c>
      <c r="E25" s="333">
        <v>0</v>
      </c>
      <c r="F25" s="334">
        <v>0</v>
      </c>
      <c r="G25" s="333">
        <v>0</v>
      </c>
      <c r="H25" s="333">
        <v>0</v>
      </c>
      <c r="I25" s="334">
        <v>0</v>
      </c>
      <c r="J25" s="333">
        <v>0</v>
      </c>
      <c r="K25" s="333">
        <v>0</v>
      </c>
      <c r="L25" s="333">
        <v>0</v>
      </c>
      <c r="M25" s="333">
        <v>0</v>
      </c>
      <c r="N25" s="334">
        <v>0</v>
      </c>
      <c r="O25" s="333">
        <v>0</v>
      </c>
      <c r="P25" s="333">
        <v>0</v>
      </c>
      <c r="Q25" s="334">
        <v>3.8307500000000001</v>
      </c>
      <c r="R25" s="333">
        <v>4.7544781717281008</v>
      </c>
      <c r="S25" s="333">
        <v>0</v>
      </c>
      <c r="T25" s="334">
        <v>4.440871280557487</v>
      </c>
      <c r="U25" s="333">
        <v>0</v>
      </c>
      <c r="V25" s="333">
        <v>0</v>
      </c>
      <c r="W25" s="334">
        <v>0</v>
      </c>
      <c r="X25" s="335">
        <v>13.026099452285587</v>
      </c>
    </row>
    <row r="26" spans="1:24" s="318" customFormat="1" ht="12.25" customHeight="1">
      <c r="A26" s="326" t="s">
        <v>176</v>
      </c>
      <c r="B26" s="329">
        <v>0</v>
      </c>
      <c r="C26" s="329">
        <v>0</v>
      </c>
      <c r="D26" s="330">
        <v>0</v>
      </c>
      <c r="E26" s="329">
        <v>0</v>
      </c>
      <c r="F26" s="330">
        <v>0</v>
      </c>
      <c r="G26" s="329">
        <v>0</v>
      </c>
      <c r="H26" s="329">
        <v>0</v>
      </c>
      <c r="I26" s="330">
        <v>0</v>
      </c>
      <c r="J26" s="329">
        <v>0</v>
      </c>
      <c r="K26" s="329">
        <v>0</v>
      </c>
      <c r="L26" s="329">
        <v>0</v>
      </c>
      <c r="M26" s="329">
        <v>0</v>
      </c>
      <c r="N26" s="330">
        <v>0</v>
      </c>
      <c r="O26" s="329">
        <v>0</v>
      </c>
      <c r="P26" s="329">
        <v>0</v>
      </c>
      <c r="Q26" s="330">
        <v>0</v>
      </c>
      <c r="R26" s="329">
        <v>0</v>
      </c>
      <c r="S26" s="329">
        <v>0</v>
      </c>
      <c r="T26" s="330">
        <v>0</v>
      </c>
      <c r="U26" s="329">
        <v>0</v>
      </c>
      <c r="V26" s="329">
        <v>0</v>
      </c>
      <c r="W26" s="330">
        <v>4.7788294446622501</v>
      </c>
      <c r="X26" s="331">
        <v>4.7788294446622501</v>
      </c>
    </row>
    <row r="27" spans="1:24" s="318" customFormat="1" ht="12.25" customHeight="1">
      <c r="A27" s="326" t="s">
        <v>178</v>
      </c>
      <c r="B27" s="329">
        <v>0</v>
      </c>
      <c r="C27" s="329">
        <v>0</v>
      </c>
      <c r="D27" s="330">
        <v>0</v>
      </c>
      <c r="E27" s="329">
        <v>0</v>
      </c>
      <c r="F27" s="330">
        <v>0</v>
      </c>
      <c r="G27" s="329">
        <v>0</v>
      </c>
      <c r="H27" s="329">
        <v>0</v>
      </c>
      <c r="I27" s="330">
        <v>0</v>
      </c>
      <c r="J27" s="329">
        <v>0</v>
      </c>
      <c r="K27" s="329">
        <v>5.9215913339999995</v>
      </c>
      <c r="L27" s="329">
        <v>7.5847626498771117</v>
      </c>
      <c r="M27" s="329">
        <v>31.546993530416849</v>
      </c>
      <c r="N27" s="330">
        <v>4.2784148051230497</v>
      </c>
      <c r="O27" s="329">
        <v>0</v>
      </c>
      <c r="P27" s="329">
        <v>0</v>
      </c>
      <c r="Q27" s="330">
        <v>0</v>
      </c>
      <c r="R27" s="329">
        <v>0</v>
      </c>
      <c r="S27" s="329">
        <v>0</v>
      </c>
      <c r="T27" s="330">
        <v>0</v>
      </c>
      <c r="U27" s="329">
        <v>0</v>
      </c>
      <c r="V27" s="329">
        <v>3.9123368931959219</v>
      </c>
      <c r="W27" s="330">
        <v>0</v>
      </c>
      <c r="X27" s="331">
        <v>53.24409921261293</v>
      </c>
    </row>
    <row r="28" spans="1:24" s="318" customFormat="1" ht="12.25" customHeight="1">
      <c r="A28" s="326" t="s">
        <v>183</v>
      </c>
      <c r="B28" s="329">
        <v>0</v>
      </c>
      <c r="C28" s="329">
        <v>0</v>
      </c>
      <c r="D28" s="330">
        <v>0</v>
      </c>
      <c r="E28" s="329">
        <v>0</v>
      </c>
      <c r="F28" s="330">
        <v>0</v>
      </c>
      <c r="G28" s="329">
        <v>0</v>
      </c>
      <c r="H28" s="329">
        <v>0</v>
      </c>
      <c r="I28" s="330">
        <v>0</v>
      </c>
      <c r="J28" s="329">
        <v>0</v>
      </c>
      <c r="K28" s="329">
        <v>0</v>
      </c>
      <c r="L28" s="329">
        <v>0</v>
      </c>
      <c r="M28" s="329">
        <v>0</v>
      </c>
      <c r="N28" s="330">
        <v>0</v>
      </c>
      <c r="O28" s="329">
        <v>0</v>
      </c>
      <c r="P28" s="329">
        <v>0</v>
      </c>
      <c r="Q28" s="330">
        <v>0</v>
      </c>
      <c r="R28" s="329">
        <v>0</v>
      </c>
      <c r="S28" s="329">
        <v>0</v>
      </c>
      <c r="T28" s="330">
        <v>0</v>
      </c>
      <c r="U28" s="329">
        <v>0.35560514999999998</v>
      </c>
      <c r="V28" s="329">
        <v>0</v>
      </c>
      <c r="W28" s="330">
        <v>0</v>
      </c>
      <c r="X28" s="331">
        <v>0.35560514999999998</v>
      </c>
    </row>
    <row r="29" spans="1:24" s="318" customFormat="1" ht="12.25" customHeight="1">
      <c r="A29" s="326" t="s">
        <v>187</v>
      </c>
      <c r="B29" s="329">
        <v>0</v>
      </c>
      <c r="C29" s="329">
        <v>0</v>
      </c>
      <c r="D29" s="330">
        <v>0</v>
      </c>
      <c r="E29" s="329">
        <v>0</v>
      </c>
      <c r="F29" s="330">
        <v>0</v>
      </c>
      <c r="G29" s="329">
        <v>0</v>
      </c>
      <c r="H29" s="329">
        <v>0</v>
      </c>
      <c r="I29" s="330">
        <v>0</v>
      </c>
      <c r="J29" s="329">
        <v>0</v>
      </c>
      <c r="K29" s="329">
        <v>0</v>
      </c>
      <c r="L29" s="329">
        <v>0</v>
      </c>
      <c r="M29" s="329">
        <v>0</v>
      </c>
      <c r="N29" s="330">
        <v>0</v>
      </c>
      <c r="O29" s="329">
        <v>0</v>
      </c>
      <c r="P29" s="329">
        <v>0</v>
      </c>
      <c r="Q29" s="330">
        <v>0</v>
      </c>
      <c r="R29" s="329">
        <v>0</v>
      </c>
      <c r="S29" s="329">
        <v>0</v>
      </c>
      <c r="T29" s="330">
        <v>0</v>
      </c>
      <c r="U29" s="329">
        <v>7.1888452500000009</v>
      </c>
      <c r="V29" s="329">
        <v>0</v>
      </c>
      <c r="W29" s="330">
        <v>1.9510687500000004</v>
      </c>
      <c r="X29" s="331">
        <v>9.139914000000001</v>
      </c>
    </row>
    <row r="30" spans="1:24" s="318" customFormat="1" ht="12.25" customHeight="1">
      <c r="A30" s="337" t="s">
        <v>191</v>
      </c>
      <c r="B30" s="329">
        <v>0</v>
      </c>
      <c r="C30" s="329">
        <v>0</v>
      </c>
      <c r="D30" s="330">
        <v>0</v>
      </c>
      <c r="E30" s="329">
        <v>0</v>
      </c>
      <c r="F30" s="330">
        <v>0</v>
      </c>
      <c r="G30" s="329">
        <v>0</v>
      </c>
      <c r="H30" s="329">
        <v>0</v>
      </c>
      <c r="I30" s="330">
        <v>0</v>
      </c>
      <c r="J30" s="329">
        <v>0</v>
      </c>
      <c r="K30" s="329">
        <v>0</v>
      </c>
      <c r="L30" s="329">
        <v>0</v>
      </c>
      <c r="M30" s="329">
        <v>0</v>
      </c>
      <c r="N30" s="330">
        <v>0</v>
      </c>
      <c r="O30" s="329">
        <v>0</v>
      </c>
      <c r="P30" s="329">
        <v>0</v>
      </c>
      <c r="Q30" s="330">
        <v>0</v>
      </c>
      <c r="R30" s="329">
        <v>0</v>
      </c>
      <c r="S30" s="329">
        <v>0</v>
      </c>
      <c r="T30" s="330">
        <v>0</v>
      </c>
      <c r="U30" s="329">
        <v>0</v>
      </c>
      <c r="V30" s="329">
        <v>6.6717783689884875</v>
      </c>
      <c r="W30" s="330">
        <v>0</v>
      </c>
      <c r="X30" s="331">
        <v>6.6717783689884875</v>
      </c>
    </row>
    <row r="31" spans="1:24" s="318" customFormat="1" ht="12.25" customHeight="1">
      <c r="A31" s="338" t="s">
        <v>376</v>
      </c>
      <c r="B31" s="333">
        <v>0</v>
      </c>
      <c r="C31" s="333">
        <v>0</v>
      </c>
      <c r="D31" s="334">
        <v>0</v>
      </c>
      <c r="E31" s="333">
        <v>0</v>
      </c>
      <c r="F31" s="334">
        <v>0</v>
      </c>
      <c r="G31" s="333">
        <v>0</v>
      </c>
      <c r="H31" s="333">
        <v>0</v>
      </c>
      <c r="I31" s="334">
        <v>0</v>
      </c>
      <c r="J31" s="333">
        <v>0</v>
      </c>
      <c r="K31" s="333">
        <v>5.9215913339999995</v>
      </c>
      <c r="L31" s="333">
        <v>7.5847626498771117</v>
      </c>
      <c r="M31" s="333">
        <v>31.546993530416849</v>
      </c>
      <c r="N31" s="334">
        <v>4.2784148051230497</v>
      </c>
      <c r="O31" s="333">
        <v>0</v>
      </c>
      <c r="P31" s="333">
        <v>0</v>
      </c>
      <c r="Q31" s="334">
        <v>0</v>
      </c>
      <c r="R31" s="333">
        <v>0</v>
      </c>
      <c r="S31" s="333">
        <v>0</v>
      </c>
      <c r="T31" s="334">
        <v>0</v>
      </c>
      <c r="U31" s="333">
        <v>7.5444504000000006</v>
      </c>
      <c r="V31" s="333">
        <v>10.58411526218441</v>
      </c>
      <c r="W31" s="334">
        <v>6.7298981946622503</v>
      </c>
      <c r="X31" s="335">
        <v>74.190226176263678</v>
      </c>
    </row>
    <row r="32" spans="1:24" s="318" customFormat="1" ht="12.25" customHeight="1">
      <c r="A32" s="339" t="s">
        <v>628</v>
      </c>
      <c r="B32" s="335">
        <v>75.895683264121871</v>
      </c>
      <c r="C32" s="335">
        <v>4.6824035238749999E-2</v>
      </c>
      <c r="D32" s="340">
        <v>84.287079125287505</v>
      </c>
      <c r="E32" s="335">
        <v>11.534964701238296</v>
      </c>
      <c r="F32" s="340">
        <v>0.85315743618714535</v>
      </c>
      <c r="G32" s="335">
        <v>12.28</v>
      </c>
      <c r="H32" s="335">
        <v>112.8553174846401</v>
      </c>
      <c r="I32" s="340">
        <v>11.178000000000001</v>
      </c>
      <c r="J32" s="335">
        <v>19.637016458645821</v>
      </c>
      <c r="K32" s="335">
        <v>10.560593759912999</v>
      </c>
      <c r="L32" s="335">
        <v>201.70748438412878</v>
      </c>
      <c r="M32" s="335">
        <v>42.052155772304786</v>
      </c>
      <c r="N32" s="340">
        <v>4.4913572829991564</v>
      </c>
      <c r="O32" s="335">
        <v>17.295224579445314</v>
      </c>
      <c r="P32" s="335">
        <v>21.074384604953067</v>
      </c>
      <c r="Q32" s="340">
        <v>6.6508750000000001</v>
      </c>
      <c r="R32" s="335">
        <v>38.901784358756942</v>
      </c>
      <c r="S32" s="335">
        <v>3.0772184334684689</v>
      </c>
      <c r="T32" s="340">
        <v>5.1813353164074858</v>
      </c>
      <c r="U32" s="335">
        <v>7.5444504000000006</v>
      </c>
      <c r="V32" s="335">
        <v>10.58411526218441</v>
      </c>
      <c r="W32" s="340">
        <v>6.7298981946622503</v>
      </c>
      <c r="X32" s="335">
        <v>704.41464238721062</v>
      </c>
    </row>
    <row r="33" spans="1:24" s="318" customFormat="1" ht="12.25" customHeight="1">
      <c r="A33" s="316"/>
      <c r="X33" s="84"/>
    </row>
    <row r="34" spans="1:24" s="318" customFormat="1" ht="12.25" customHeight="1">
      <c r="A34" s="341" t="s">
        <v>693</v>
      </c>
    </row>
    <row r="35" spans="1:24">
      <c r="A35" s="342" t="s">
        <v>694</v>
      </c>
      <c r="B35" s="310"/>
      <c r="C35" s="310"/>
      <c r="D35" s="310"/>
      <c r="E35" s="310"/>
      <c r="F35" s="310"/>
      <c r="G35" s="310"/>
      <c r="H35" s="310"/>
      <c r="L35" s="310"/>
      <c r="M35" s="310"/>
      <c r="N35" s="310"/>
      <c r="O35" s="310"/>
      <c r="P35" s="310"/>
    </row>
    <row r="36" spans="1:24" ht="12">
      <c r="A36" s="343" t="s">
        <v>695</v>
      </c>
      <c r="B36" s="310"/>
      <c r="C36" s="310"/>
      <c r="D36" s="310"/>
      <c r="E36" s="310"/>
      <c r="F36" s="310"/>
      <c r="G36" s="310"/>
      <c r="H36" s="310"/>
      <c r="L36" s="310"/>
      <c r="M36" s="310"/>
      <c r="N36" s="310"/>
      <c r="O36" s="310"/>
      <c r="P36" s="310"/>
    </row>
    <row r="37" spans="1:24">
      <c r="A37" s="1083" t="s">
        <v>696</v>
      </c>
      <c r="B37" s="310"/>
      <c r="C37" s="310"/>
      <c r="D37" s="310"/>
      <c r="E37" s="310"/>
      <c r="F37" s="310"/>
      <c r="G37" s="310"/>
      <c r="H37" s="310"/>
      <c r="L37" s="310"/>
      <c r="M37" s="310"/>
      <c r="N37" s="310"/>
      <c r="O37" s="310"/>
      <c r="P37" s="310"/>
    </row>
    <row r="38" spans="1:24">
      <c r="A38" s="344"/>
      <c r="B38" s="310"/>
      <c r="C38" s="310"/>
      <c r="D38" s="310"/>
      <c r="E38" s="310"/>
      <c r="F38" s="310"/>
      <c r="G38" s="310"/>
      <c r="H38" s="310"/>
      <c r="L38" s="310"/>
      <c r="M38" s="310"/>
      <c r="N38" s="310"/>
      <c r="O38" s="310"/>
      <c r="P38" s="310"/>
    </row>
    <row r="39" spans="1:24">
      <c r="A39" s="344"/>
      <c r="B39" s="310"/>
      <c r="C39" s="310"/>
      <c r="D39" s="310"/>
      <c r="E39" s="310"/>
      <c r="F39" s="310"/>
      <c r="G39" s="310"/>
      <c r="H39" s="310"/>
      <c r="L39" s="310"/>
      <c r="M39" s="310"/>
      <c r="N39" s="310"/>
      <c r="O39" s="310"/>
      <c r="P39" s="310"/>
    </row>
    <row r="40" spans="1:24">
      <c r="A40" s="344"/>
      <c r="B40" s="310"/>
      <c r="C40" s="310"/>
      <c r="D40" s="310"/>
      <c r="E40" s="310"/>
      <c r="F40" s="310"/>
      <c r="G40" s="310"/>
      <c r="H40" s="310"/>
      <c r="L40" s="310"/>
      <c r="M40" s="310"/>
      <c r="N40" s="310"/>
      <c r="O40" s="310"/>
      <c r="P40" s="310"/>
    </row>
    <row r="41" spans="1:24">
      <c r="A41" s="344"/>
      <c r="B41" s="310"/>
      <c r="C41" s="310"/>
      <c r="D41" s="310"/>
      <c r="E41" s="310"/>
      <c r="F41" s="310"/>
      <c r="G41" s="310"/>
      <c r="H41" s="310"/>
      <c r="L41" s="310"/>
      <c r="M41" s="310"/>
      <c r="N41" s="310"/>
      <c r="O41" s="310"/>
      <c r="P41" s="310"/>
    </row>
    <row r="42" spans="1:24">
      <c r="A42" s="344"/>
      <c r="B42" s="310"/>
      <c r="C42" s="310"/>
      <c r="D42" s="310"/>
      <c r="E42" s="310"/>
      <c r="F42" s="310"/>
      <c r="G42" s="310"/>
      <c r="H42" s="310"/>
      <c r="L42" s="310"/>
      <c r="M42" s="310"/>
      <c r="N42" s="310"/>
      <c r="O42" s="310"/>
      <c r="P42" s="310"/>
    </row>
    <row r="43" spans="1:24">
      <c r="A43" s="344"/>
      <c r="B43" s="310"/>
      <c r="C43" s="310"/>
      <c r="D43" s="310"/>
      <c r="E43" s="310"/>
      <c r="F43" s="310"/>
      <c r="G43" s="310"/>
      <c r="H43" s="310"/>
      <c r="L43" s="310"/>
      <c r="M43" s="310"/>
      <c r="N43" s="310"/>
      <c r="O43" s="310"/>
      <c r="P43" s="310"/>
    </row>
    <row r="44" spans="1:24">
      <c r="A44" s="344"/>
      <c r="B44" s="310"/>
      <c r="C44" s="310"/>
      <c r="D44" s="310"/>
      <c r="E44" s="310"/>
      <c r="F44" s="310"/>
      <c r="G44" s="310"/>
      <c r="H44" s="310"/>
      <c r="L44" s="310"/>
      <c r="M44" s="310"/>
      <c r="N44" s="310"/>
      <c r="O44" s="310"/>
      <c r="P44" s="310"/>
    </row>
    <row r="45" spans="1:24">
      <c r="A45" s="344"/>
      <c r="B45" s="310"/>
      <c r="C45" s="310"/>
      <c r="D45" s="310"/>
      <c r="E45" s="310"/>
      <c r="F45" s="310"/>
      <c r="G45" s="310"/>
      <c r="H45" s="310"/>
      <c r="L45" s="310"/>
      <c r="M45" s="310"/>
      <c r="N45" s="310"/>
      <c r="O45" s="310"/>
      <c r="P45" s="310"/>
    </row>
    <row r="46" spans="1:24">
      <c r="A46" s="344"/>
      <c r="B46" s="310"/>
      <c r="C46" s="310"/>
      <c r="D46" s="310"/>
      <c r="E46" s="310"/>
      <c r="F46" s="310"/>
      <c r="G46" s="310"/>
      <c r="H46" s="310"/>
      <c r="L46" s="310"/>
      <c r="M46" s="310"/>
      <c r="N46" s="310"/>
      <c r="O46" s="310"/>
      <c r="P46" s="310"/>
    </row>
    <row r="47" spans="1:24">
      <c r="A47" s="344"/>
      <c r="B47" s="310"/>
      <c r="C47" s="310"/>
      <c r="D47" s="310"/>
      <c r="E47" s="310"/>
      <c r="F47" s="310"/>
      <c r="G47" s="310"/>
      <c r="H47" s="310"/>
      <c r="L47" s="310"/>
      <c r="M47" s="310"/>
      <c r="N47" s="310"/>
      <c r="O47" s="310"/>
      <c r="P47" s="310"/>
    </row>
    <row r="48" spans="1:24">
      <c r="A48" s="344"/>
      <c r="B48" s="310"/>
      <c r="C48" s="310"/>
      <c r="D48" s="310"/>
      <c r="E48" s="310"/>
      <c r="F48" s="310"/>
      <c r="G48" s="310"/>
      <c r="H48" s="310"/>
      <c r="L48" s="310"/>
      <c r="M48" s="310"/>
      <c r="N48" s="310"/>
      <c r="O48" s="310"/>
      <c r="P48" s="310"/>
    </row>
    <row r="49" spans="1:16">
      <c r="A49" s="344"/>
      <c r="B49" s="310"/>
      <c r="C49" s="310"/>
      <c r="D49" s="310"/>
      <c r="E49" s="310"/>
      <c r="F49" s="310"/>
      <c r="G49" s="310"/>
      <c r="H49" s="310"/>
      <c r="L49" s="310"/>
      <c r="M49" s="310"/>
      <c r="N49" s="310"/>
      <c r="O49" s="310"/>
      <c r="P49" s="310"/>
    </row>
    <row r="50" spans="1:16">
      <c r="A50" s="344"/>
      <c r="B50" s="310"/>
      <c r="C50" s="310"/>
      <c r="D50" s="310"/>
      <c r="E50" s="310"/>
      <c r="F50" s="310"/>
      <c r="G50" s="310"/>
      <c r="H50" s="310"/>
      <c r="L50" s="310"/>
      <c r="M50" s="310"/>
      <c r="N50" s="310"/>
      <c r="O50" s="310"/>
      <c r="P50" s="310"/>
    </row>
    <row r="51" spans="1:16">
      <c r="A51" s="344"/>
      <c r="B51" s="310"/>
      <c r="C51" s="310"/>
      <c r="D51" s="310"/>
      <c r="E51" s="310"/>
      <c r="F51" s="310"/>
      <c r="G51" s="310"/>
      <c r="H51" s="310"/>
      <c r="L51" s="310"/>
      <c r="M51" s="310"/>
      <c r="N51" s="310"/>
      <c r="O51" s="310"/>
      <c r="P51" s="310"/>
    </row>
    <row r="52" spans="1:16">
      <c r="A52" s="344"/>
      <c r="B52" s="310"/>
      <c r="C52" s="310"/>
      <c r="D52" s="310"/>
      <c r="E52" s="310"/>
      <c r="F52" s="310"/>
      <c r="G52" s="310"/>
      <c r="H52" s="310"/>
      <c r="L52" s="310"/>
      <c r="M52" s="310"/>
      <c r="N52" s="310"/>
      <c r="O52" s="310"/>
      <c r="P52" s="310"/>
    </row>
    <row r="53" spans="1:16">
      <c r="A53" s="344"/>
      <c r="B53" s="310"/>
      <c r="C53" s="310"/>
      <c r="D53" s="310"/>
      <c r="E53" s="310"/>
      <c r="F53" s="310"/>
      <c r="G53" s="310"/>
      <c r="H53" s="310"/>
      <c r="L53" s="310"/>
      <c r="M53" s="310"/>
      <c r="N53" s="310"/>
      <c r="O53" s="310"/>
      <c r="P53" s="310"/>
    </row>
    <row r="54" spans="1:16">
      <c r="A54" s="344"/>
      <c r="B54" s="310"/>
      <c r="C54" s="310"/>
      <c r="D54" s="310"/>
      <c r="E54" s="310"/>
      <c r="F54" s="310"/>
      <c r="G54" s="310"/>
      <c r="H54" s="310"/>
      <c r="L54" s="310"/>
      <c r="M54" s="310"/>
      <c r="N54" s="310"/>
      <c r="O54" s="310"/>
      <c r="P54" s="310"/>
    </row>
    <row r="55" spans="1:16">
      <c r="A55" s="344"/>
      <c r="B55" s="310"/>
      <c r="C55" s="310"/>
      <c r="D55" s="310"/>
      <c r="E55" s="310"/>
      <c r="F55" s="310"/>
      <c r="G55" s="310"/>
      <c r="H55" s="310"/>
      <c r="L55" s="310"/>
      <c r="M55" s="310"/>
      <c r="N55" s="310"/>
      <c r="O55" s="310"/>
      <c r="P55" s="310"/>
    </row>
    <row r="56" spans="1:16">
      <c r="A56" s="344"/>
      <c r="B56" s="310"/>
      <c r="C56" s="310"/>
      <c r="D56" s="310"/>
      <c r="E56" s="310"/>
      <c r="F56" s="310"/>
      <c r="G56" s="310"/>
      <c r="H56" s="310"/>
      <c r="L56" s="310"/>
      <c r="M56" s="310"/>
      <c r="N56" s="310"/>
      <c r="O56" s="310"/>
      <c r="P56" s="310"/>
    </row>
    <row r="57" spans="1:16">
      <c r="A57" s="344"/>
      <c r="B57" s="310"/>
      <c r="C57" s="310"/>
      <c r="D57" s="310"/>
      <c r="E57" s="310"/>
      <c r="F57" s="310"/>
      <c r="G57" s="310"/>
      <c r="H57" s="310"/>
      <c r="L57" s="310"/>
      <c r="M57" s="310"/>
      <c r="N57" s="310"/>
      <c r="O57" s="310"/>
      <c r="P57" s="310"/>
    </row>
    <row r="58" spans="1:16">
      <c r="A58" s="344"/>
      <c r="B58" s="310"/>
      <c r="C58" s="310"/>
      <c r="D58" s="310"/>
      <c r="E58" s="310"/>
      <c r="F58" s="310"/>
      <c r="G58" s="310"/>
      <c r="H58" s="310"/>
      <c r="L58" s="310"/>
      <c r="M58" s="310"/>
      <c r="N58" s="310"/>
      <c r="O58" s="310"/>
      <c r="P58" s="310"/>
    </row>
    <row r="59" spans="1:16">
      <c r="A59" s="344"/>
      <c r="B59" s="310"/>
      <c r="C59" s="310"/>
      <c r="D59" s="310"/>
      <c r="E59" s="310"/>
      <c r="F59" s="310"/>
      <c r="G59" s="310"/>
      <c r="H59" s="310"/>
      <c r="L59" s="310"/>
      <c r="M59" s="310"/>
      <c r="N59" s="310"/>
      <c r="O59" s="310"/>
      <c r="P59" s="310"/>
    </row>
    <row r="60" spans="1:16">
      <c r="A60" s="344"/>
      <c r="B60" s="310"/>
      <c r="C60" s="310"/>
      <c r="D60" s="310"/>
      <c r="E60" s="310"/>
      <c r="F60" s="310"/>
      <c r="G60" s="310"/>
      <c r="H60" s="310"/>
      <c r="L60" s="310"/>
      <c r="M60" s="310"/>
      <c r="N60" s="310"/>
      <c r="O60" s="310"/>
      <c r="P60" s="310"/>
    </row>
    <row r="61" spans="1:16">
      <c r="A61" s="344"/>
      <c r="B61" s="310"/>
      <c r="C61" s="310"/>
      <c r="D61" s="310"/>
      <c r="E61" s="310"/>
      <c r="F61" s="310"/>
      <c r="G61" s="310"/>
      <c r="H61" s="310"/>
      <c r="L61" s="310"/>
      <c r="M61" s="310"/>
      <c r="N61" s="310"/>
      <c r="O61" s="310"/>
      <c r="P61" s="310"/>
    </row>
    <row r="62" spans="1:16">
      <c r="A62" s="344"/>
      <c r="B62" s="310"/>
      <c r="C62" s="310"/>
      <c r="D62" s="310"/>
      <c r="E62" s="310"/>
      <c r="F62" s="310"/>
      <c r="G62" s="310"/>
      <c r="H62" s="310"/>
      <c r="L62" s="310"/>
      <c r="M62" s="310"/>
      <c r="N62" s="310"/>
      <c r="O62" s="310"/>
      <c r="P62" s="310"/>
    </row>
    <row r="63" spans="1:16">
      <c r="A63" s="344"/>
      <c r="B63" s="310"/>
      <c r="C63" s="310"/>
      <c r="D63" s="310"/>
      <c r="E63" s="310"/>
      <c r="F63" s="310"/>
      <c r="G63" s="310"/>
      <c r="H63" s="310"/>
      <c r="L63" s="310"/>
      <c r="M63" s="310"/>
      <c r="N63" s="310"/>
      <c r="O63" s="310"/>
      <c r="P63" s="310"/>
    </row>
    <row r="64" spans="1:16">
      <c r="A64" s="344"/>
      <c r="B64" s="310"/>
      <c r="C64" s="310"/>
      <c r="D64" s="310"/>
      <c r="E64" s="310"/>
      <c r="F64" s="310"/>
      <c r="G64" s="310"/>
      <c r="H64" s="310"/>
      <c r="L64" s="310"/>
      <c r="M64" s="310"/>
      <c r="N64" s="310"/>
      <c r="O64" s="310"/>
      <c r="P64" s="310"/>
    </row>
    <row r="65" spans="1:16">
      <c r="A65" s="344"/>
      <c r="B65" s="310"/>
      <c r="C65" s="310"/>
      <c r="D65" s="310"/>
      <c r="E65" s="310"/>
      <c r="F65" s="310"/>
      <c r="G65" s="310"/>
      <c r="H65" s="310"/>
      <c r="L65" s="310"/>
      <c r="M65" s="310"/>
      <c r="N65" s="310"/>
      <c r="O65" s="310"/>
      <c r="P65" s="310"/>
    </row>
    <row r="66" spans="1:16">
      <c r="A66" s="344"/>
      <c r="B66" s="310"/>
      <c r="C66" s="310"/>
      <c r="D66" s="310"/>
      <c r="E66" s="310"/>
      <c r="F66" s="310"/>
      <c r="G66" s="310"/>
      <c r="H66" s="310"/>
      <c r="L66" s="310"/>
      <c r="M66" s="310"/>
      <c r="N66" s="310"/>
      <c r="O66" s="310"/>
      <c r="P66" s="310"/>
    </row>
    <row r="67" spans="1:16">
      <c r="A67" s="344"/>
      <c r="B67" s="310"/>
      <c r="C67" s="310"/>
      <c r="D67" s="310"/>
      <c r="E67" s="310"/>
      <c r="F67" s="310"/>
      <c r="G67" s="310"/>
      <c r="H67" s="310"/>
      <c r="L67" s="310"/>
      <c r="M67" s="310"/>
      <c r="N67" s="310"/>
      <c r="O67" s="310"/>
      <c r="P67" s="310"/>
    </row>
    <row r="68" spans="1:16">
      <c r="A68" s="344"/>
      <c r="B68" s="310"/>
      <c r="C68" s="310"/>
      <c r="D68" s="310"/>
      <c r="E68" s="310"/>
      <c r="F68" s="310"/>
      <c r="G68" s="310"/>
      <c r="H68" s="310"/>
      <c r="L68" s="310"/>
      <c r="M68" s="310"/>
      <c r="N68" s="310"/>
      <c r="O68" s="310"/>
      <c r="P68" s="310"/>
    </row>
    <row r="69" spans="1:16">
      <c r="A69" s="344"/>
      <c r="B69" s="310"/>
      <c r="C69" s="310"/>
      <c r="D69" s="310"/>
      <c r="E69" s="310"/>
      <c r="F69" s="310"/>
      <c r="G69" s="310"/>
      <c r="H69" s="310"/>
      <c r="L69" s="310"/>
      <c r="M69" s="310"/>
      <c r="N69" s="310"/>
      <c r="O69" s="310"/>
      <c r="P69" s="310"/>
    </row>
    <row r="70" spans="1:16">
      <c r="A70" s="344"/>
      <c r="B70" s="310"/>
      <c r="C70" s="310"/>
      <c r="D70" s="310"/>
      <c r="E70" s="310"/>
      <c r="F70" s="310"/>
      <c r="G70" s="310"/>
      <c r="H70" s="310"/>
      <c r="L70" s="310"/>
      <c r="M70" s="310"/>
      <c r="N70" s="310"/>
      <c r="O70" s="310"/>
      <c r="P70" s="310"/>
    </row>
    <row r="71" spans="1:16">
      <c r="A71" s="344"/>
      <c r="B71" s="310"/>
      <c r="C71" s="310"/>
      <c r="D71" s="310"/>
      <c r="E71" s="310"/>
      <c r="F71" s="310"/>
      <c r="G71" s="310"/>
      <c r="H71" s="310"/>
      <c r="L71" s="310"/>
      <c r="M71" s="310"/>
      <c r="N71" s="310"/>
      <c r="O71" s="310"/>
      <c r="P71" s="310"/>
    </row>
    <row r="72" spans="1:16">
      <c r="A72" s="344"/>
      <c r="B72" s="310"/>
      <c r="C72" s="310"/>
      <c r="D72" s="310"/>
      <c r="E72" s="310"/>
      <c r="F72" s="310"/>
      <c r="G72" s="310"/>
      <c r="H72" s="310"/>
      <c r="L72" s="310"/>
      <c r="M72" s="310"/>
      <c r="N72" s="310"/>
      <c r="O72" s="310"/>
      <c r="P72" s="310"/>
    </row>
    <row r="73" spans="1:16">
      <c r="A73" s="344"/>
      <c r="B73" s="310"/>
      <c r="C73" s="310"/>
      <c r="D73" s="310"/>
      <c r="E73" s="310"/>
      <c r="F73" s="310"/>
      <c r="G73" s="310"/>
      <c r="H73" s="310"/>
      <c r="L73" s="310"/>
      <c r="M73" s="310"/>
      <c r="N73" s="310"/>
      <c r="O73" s="310"/>
      <c r="P73" s="310"/>
    </row>
    <row r="74" spans="1:16">
      <c r="A74" s="344"/>
      <c r="B74" s="310"/>
      <c r="C74" s="310"/>
      <c r="D74" s="310"/>
      <c r="E74" s="310"/>
      <c r="F74" s="310"/>
      <c r="G74" s="310"/>
      <c r="H74" s="310"/>
      <c r="L74" s="310"/>
      <c r="M74" s="310"/>
      <c r="N74" s="310"/>
      <c r="O74" s="310"/>
      <c r="P74" s="310"/>
    </row>
    <row r="75" spans="1:16">
      <c r="A75" s="344"/>
      <c r="B75" s="310"/>
      <c r="C75" s="310"/>
      <c r="D75" s="310"/>
      <c r="E75" s="310"/>
      <c r="F75" s="310"/>
      <c r="G75" s="310"/>
      <c r="H75" s="310"/>
      <c r="L75" s="310"/>
      <c r="M75" s="310"/>
      <c r="N75" s="310"/>
      <c r="O75" s="310"/>
      <c r="P75" s="310"/>
    </row>
    <row r="76" spans="1:16">
      <c r="A76" s="344"/>
      <c r="B76" s="310"/>
      <c r="C76" s="310"/>
      <c r="D76" s="310"/>
      <c r="E76" s="310"/>
      <c r="F76" s="310"/>
      <c r="G76" s="310"/>
      <c r="H76" s="310"/>
      <c r="L76" s="310"/>
      <c r="M76" s="310"/>
      <c r="N76" s="310"/>
      <c r="O76" s="310"/>
      <c r="P76" s="310"/>
    </row>
    <row r="77" spans="1:16">
      <c r="A77" s="344"/>
      <c r="B77" s="310"/>
      <c r="C77" s="310"/>
      <c r="D77" s="310"/>
      <c r="E77" s="310"/>
      <c r="F77" s="310"/>
      <c r="G77" s="310"/>
      <c r="H77" s="310"/>
      <c r="L77" s="310"/>
      <c r="M77" s="310"/>
      <c r="N77" s="310"/>
      <c r="O77" s="310"/>
      <c r="P77" s="310"/>
    </row>
    <row r="78" spans="1:16">
      <c r="A78" s="344"/>
      <c r="B78" s="310"/>
      <c r="C78" s="310"/>
      <c r="D78" s="310"/>
      <c r="E78" s="310"/>
      <c r="F78" s="310"/>
      <c r="G78" s="310"/>
      <c r="H78" s="310"/>
      <c r="L78" s="310"/>
      <c r="M78" s="310"/>
      <c r="N78" s="310"/>
      <c r="O78" s="310"/>
      <c r="P78" s="310"/>
    </row>
    <row r="79" spans="1:16">
      <c r="A79" s="344"/>
      <c r="B79" s="310"/>
      <c r="C79" s="310"/>
      <c r="D79" s="310"/>
      <c r="E79" s="310"/>
      <c r="F79" s="310"/>
      <c r="G79" s="310"/>
      <c r="H79" s="310"/>
      <c r="L79" s="310"/>
      <c r="M79" s="310"/>
      <c r="N79" s="310"/>
      <c r="O79" s="310"/>
      <c r="P79" s="310"/>
    </row>
    <row r="80" spans="1:16">
      <c r="A80" s="344"/>
      <c r="B80" s="310"/>
      <c r="C80" s="310"/>
      <c r="D80" s="310"/>
      <c r="E80" s="310"/>
      <c r="F80" s="310"/>
      <c r="G80" s="310"/>
      <c r="H80" s="310"/>
      <c r="L80" s="310"/>
      <c r="M80" s="310"/>
      <c r="N80" s="310"/>
      <c r="O80" s="310"/>
      <c r="P80" s="310"/>
    </row>
    <row r="81" spans="1:16">
      <c r="A81" s="344"/>
      <c r="B81" s="310"/>
      <c r="C81" s="310"/>
      <c r="D81" s="310"/>
      <c r="E81" s="310"/>
      <c r="F81" s="310"/>
      <c r="G81" s="310"/>
      <c r="H81" s="310"/>
      <c r="L81" s="310"/>
      <c r="M81" s="310"/>
      <c r="N81" s="310"/>
      <c r="O81" s="310"/>
      <c r="P81" s="310"/>
    </row>
    <row r="82" spans="1:16">
      <c r="A82" s="344"/>
      <c r="B82" s="310"/>
      <c r="C82" s="310"/>
      <c r="D82" s="310"/>
      <c r="E82" s="310"/>
      <c r="F82" s="310"/>
      <c r="G82" s="310"/>
      <c r="H82" s="310"/>
      <c r="L82" s="310"/>
      <c r="M82" s="310"/>
      <c r="N82" s="310"/>
      <c r="O82" s="310"/>
      <c r="P82" s="310"/>
    </row>
    <row r="83" spans="1:16">
      <c r="A83" s="344"/>
      <c r="B83" s="310"/>
      <c r="C83" s="310"/>
      <c r="D83" s="310"/>
      <c r="E83" s="310"/>
      <c r="F83" s="310"/>
      <c r="G83" s="310"/>
      <c r="H83" s="310"/>
      <c r="L83" s="310"/>
      <c r="M83" s="310"/>
      <c r="N83" s="310"/>
      <c r="O83" s="310"/>
      <c r="P83" s="310"/>
    </row>
    <row r="84" spans="1:16">
      <c r="A84" s="344"/>
      <c r="B84" s="310"/>
      <c r="C84" s="310"/>
      <c r="D84" s="310"/>
      <c r="E84" s="310"/>
      <c r="F84" s="310"/>
      <c r="G84" s="310"/>
      <c r="H84" s="310"/>
      <c r="L84" s="310"/>
      <c r="M84" s="310"/>
      <c r="N84" s="310"/>
      <c r="O84" s="310"/>
      <c r="P84" s="310"/>
    </row>
    <row r="85" spans="1:16">
      <c r="A85" s="344"/>
      <c r="B85" s="310"/>
      <c r="C85" s="310"/>
      <c r="D85" s="310"/>
      <c r="E85" s="310"/>
      <c r="F85" s="310"/>
      <c r="G85" s="310"/>
      <c r="H85" s="310"/>
      <c r="L85" s="310"/>
      <c r="M85" s="310"/>
      <c r="N85" s="310"/>
      <c r="O85" s="310"/>
      <c r="P85" s="310"/>
    </row>
    <row r="86" spans="1:16">
      <c r="A86" s="344"/>
      <c r="B86" s="310"/>
      <c r="C86" s="310"/>
      <c r="D86" s="310"/>
      <c r="E86" s="310"/>
      <c r="F86" s="310"/>
      <c r="G86" s="310"/>
      <c r="H86" s="310"/>
      <c r="L86" s="310"/>
      <c r="M86" s="310"/>
      <c r="N86" s="310"/>
      <c r="O86" s="310"/>
      <c r="P86" s="310"/>
    </row>
    <row r="87" spans="1:16">
      <c r="A87" s="344"/>
      <c r="B87" s="310"/>
      <c r="C87" s="310"/>
      <c r="D87" s="310"/>
      <c r="E87" s="310"/>
      <c r="F87" s="310"/>
      <c r="G87" s="310"/>
      <c r="H87" s="310"/>
      <c r="L87" s="310"/>
      <c r="M87" s="310"/>
      <c r="N87" s="310"/>
      <c r="O87" s="310"/>
      <c r="P87" s="310"/>
    </row>
    <row r="88" spans="1:16">
      <c r="A88" s="344"/>
      <c r="B88" s="310"/>
      <c r="C88" s="310"/>
      <c r="D88" s="310"/>
      <c r="E88" s="310"/>
      <c r="F88" s="310"/>
      <c r="G88" s="310"/>
      <c r="H88" s="310"/>
      <c r="L88" s="310"/>
      <c r="M88" s="310"/>
      <c r="N88" s="310"/>
      <c r="O88" s="310"/>
      <c r="P88" s="310"/>
    </row>
    <row r="89" spans="1:16">
      <c r="A89" s="344"/>
      <c r="B89" s="310"/>
      <c r="C89" s="310"/>
      <c r="D89" s="310"/>
      <c r="E89" s="310"/>
      <c r="F89" s="310"/>
      <c r="G89" s="310"/>
      <c r="H89" s="310"/>
      <c r="L89" s="310"/>
      <c r="M89" s="310"/>
      <c r="N89" s="310"/>
      <c r="O89" s="310"/>
      <c r="P89" s="310"/>
    </row>
    <row r="90" spans="1:16">
      <c r="A90" s="344"/>
      <c r="B90" s="310"/>
      <c r="C90" s="310"/>
      <c r="D90" s="310"/>
      <c r="E90" s="310"/>
      <c r="F90" s="310"/>
      <c r="G90" s="310"/>
      <c r="H90" s="310"/>
      <c r="L90" s="310"/>
      <c r="M90" s="310"/>
      <c r="N90" s="310"/>
      <c r="O90" s="310"/>
      <c r="P90" s="310"/>
    </row>
    <row r="91" spans="1:16">
      <c r="A91" s="344"/>
      <c r="B91" s="310"/>
      <c r="C91" s="310"/>
      <c r="D91" s="310"/>
      <c r="E91" s="310"/>
      <c r="F91" s="310"/>
      <c r="G91" s="310"/>
      <c r="H91" s="310"/>
      <c r="L91" s="310"/>
      <c r="M91" s="310"/>
      <c r="N91" s="310"/>
      <c r="O91" s="310"/>
      <c r="P91" s="310"/>
    </row>
    <row r="92" spans="1:16">
      <c r="A92" s="344"/>
      <c r="B92" s="310"/>
      <c r="C92" s="310"/>
      <c r="D92" s="310"/>
      <c r="E92" s="310"/>
      <c r="F92" s="310"/>
      <c r="G92" s="310"/>
      <c r="H92" s="310"/>
      <c r="L92" s="310"/>
      <c r="M92" s="310"/>
      <c r="N92" s="310"/>
      <c r="O92" s="310"/>
      <c r="P92" s="310"/>
    </row>
    <row r="93" spans="1:16">
      <c r="A93" s="344"/>
      <c r="B93" s="310"/>
      <c r="C93" s="310"/>
      <c r="D93" s="310"/>
      <c r="E93" s="310"/>
      <c r="F93" s="310"/>
      <c r="G93" s="310"/>
      <c r="H93" s="310"/>
      <c r="L93" s="310"/>
      <c r="M93" s="310"/>
      <c r="N93" s="310"/>
      <c r="O93" s="310"/>
      <c r="P93" s="310"/>
    </row>
    <row r="94" spans="1:16">
      <c r="A94" s="344"/>
      <c r="B94" s="310"/>
      <c r="C94" s="310"/>
      <c r="D94" s="310"/>
      <c r="E94" s="310"/>
      <c r="F94" s="310"/>
      <c r="G94" s="310"/>
      <c r="H94" s="310"/>
      <c r="L94" s="310"/>
      <c r="M94" s="310"/>
      <c r="N94" s="310"/>
      <c r="O94" s="310"/>
      <c r="P94" s="310"/>
    </row>
    <row r="95" spans="1:16">
      <c r="A95" s="344"/>
      <c r="B95" s="310"/>
      <c r="C95" s="310"/>
      <c r="D95" s="310"/>
      <c r="E95" s="310"/>
      <c r="F95" s="310"/>
      <c r="G95" s="310"/>
      <c r="H95" s="310"/>
      <c r="L95" s="310"/>
      <c r="M95" s="310"/>
      <c r="N95" s="310"/>
      <c r="O95" s="310"/>
      <c r="P95" s="310"/>
    </row>
    <row r="96" spans="1:16">
      <c r="A96" s="344"/>
      <c r="B96" s="310"/>
      <c r="C96" s="310"/>
      <c r="D96" s="310"/>
      <c r="E96" s="310"/>
      <c r="F96" s="310"/>
      <c r="G96" s="310"/>
      <c r="H96" s="310"/>
      <c r="L96" s="310"/>
      <c r="M96" s="310"/>
      <c r="N96" s="310"/>
      <c r="O96" s="310"/>
      <c r="P96" s="310"/>
    </row>
    <row r="97" spans="1:16">
      <c r="A97" s="344"/>
      <c r="B97" s="310"/>
      <c r="C97" s="310"/>
      <c r="D97" s="310"/>
      <c r="E97" s="310"/>
      <c r="F97" s="310"/>
      <c r="G97" s="310"/>
      <c r="H97" s="310"/>
      <c r="L97" s="310"/>
      <c r="M97" s="310"/>
      <c r="N97" s="310"/>
      <c r="O97" s="310"/>
      <c r="P97" s="310"/>
    </row>
    <row r="98" spans="1:16">
      <c r="A98" s="344"/>
      <c r="B98" s="310"/>
      <c r="C98" s="310"/>
      <c r="D98" s="310"/>
      <c r="E98" s="310"/>
      <c r="F98" s="310"/>
      <c r="G98" s="310"/>
      <c r="H98" s="310"/>
      <c r="L98" s="310"/>
      <c r="M98" s="310"/>
      <c r="N98" s="310"/>
      <c r="O98" s="310"/>
      <c r="P98" s="310"/>
    </row>
    <row r="99" spans="1:16">
      <c r="A99" s="344"/>
      <c r="B99" s="310"/>
      <c r="C99" s="310"/>
      <c r="D99" s="310"/>
      <c r="E99" s="310"/>
      <c r="F99" s="310"/>
      <c r="G99" s="310"/>
      <c r="H99" s="310"/>
      <c r="L99" s="310"/>
      <c r="M99" s="310"/>
      <c r="N99" s="310"/>
      <c r="O99" s="310"/>
      <c r="P99" s="310"/>
    </row>
    <row r="100" spans="1:16">
      <c r="A100" s="344"/>
      <c r="B100" s="310"/>
      <c r="C100" s="310"/>
      <c r="D100" s="310"/>
      <c r="E100" s="310"/>
      <c r="F100" s="310"/>
      <c r="G100" s="310"/>
      <c r="H100" s="310"/>
      <c r="L100" s="310"/>
      <c r="M100" s="310"/>
      <c r="N100" s="310"/>
      <c r="O100" s="310"/>
      <c r="P100" s="310"/>
    </row>
    <row r="101" spans="1:16">
      <c r="A101" s="344"/>
      <c r="B101" s="310"/>
      <c r="C101" s="310"/>
      <c r="D101" s="310"/>
      <c r="E101" s="310"/>
      <c r="F101" s="310"/>
      <c r="G101" s="310"/>
      <c r="H101" s="310"/>
      <c r="L101" s="310"/>
      <c r="M101" s="310"/>
      <c r="N101" s="310"/>
      <c r="O101" s="310"/>
      <c r="P101" s="310"/>
    </row>
    <row r="102" spans="1:16">
      <c r="A102" s="344"/>
      <c r="B102" s="310"/>
      <c r="C102" s="310"/>
      <c r="D102" s="310"/>
      <c r="E102" s="310"/>
      <c r="F102" s="310"/>
      <c r="G102" s="310"/>
      <c r="H102" s="310"/>
      <c r="L102" s="310"/>
      <c r="M102" s="310"/>
      <c r="N102" s="310"/>
      <c r="O102" s="310"/>
      <c r="P102" s="310"/>
    </row>
    <row r="103" spans="1:16">
      <c r="A103" s="344"/>
      <c r="B103" s="310"/>
      <c r="C103" s="310"/>
      <c r="D103" s="310"/>
      <c r="E103" s="310"/>
      <c r="F103" s="310"/>
      <c r="G103" s="310"/>
      <c r="H103" s="310"/>
      <c r="L103" s="310"/>
      <c r="M103" s="310"/>
      <c r="N103" s="310"/>
      <c r="O103" s="310"/>
      <c r="P103" s="310"/>
    </row>
    <row r="104" spans="1:16">
      <c r="A104" s="344"/>
      <c r="B104" s="310"/>
      <c r="C104" s="310"/>
      <c r="D104" s="310"/>
      <c r="E104" s="310"/>
      <c r="F104" s="310"/>
      <c r="G104" s="310"/>
      <c r="H104" s="310"/>
      <c r="L104" s="310"/>
      <c r="M104" s="310"/>
      <c r="N104" s="310"/>
      <c r="O104" s="310"/>
      <c r="P104" s="310"/>
    </row>
    <row r="105" spans="1:16">
      <c r="A105" s="344"/>
      <c r="B105" s="310"/>
      <c r="C105" s="310"/>
      <c r="D105" s="310"/>
      <c r="E105" s="310"/>
      <c r="F105" s="310"/>
      <c r="G105" s="310"/>
      <c r="H105" s="310"/>
      <c r="L105" s="310"/>
      <c r="M105" s="310"/>
      <c r="N105" s="310"/>
      <c r="O105" s="310"/>
      <c r="P105" s="310"/>
    </row>
    <row r="106" spans="1:16">
      <c r="A106" s="344"/>
      <c r="B106" s="310"/>
      <c r="C106" s="310"/>
      <c r="D106" s="310"/>
      <c r="E106" s="310"/>
      <c r="F106" s="310"/>
      <c r="G106" s="310"/>
      <c r="H106" s="310"/>
      <c r="L106" s="310"/>
      <c r="M106" s="310"/>
      <c r="N106" s="310"/>
      <c r="O106" s="310"/>
      <c r="P106" s="310"/>
    </row>
    <row r="107" spans="1:16">
      <c r="A107" s="344"/>
      <c r="B107" s="310"/>
      <c r="C107" s="310"/>
      <c r="D107" s="310"/>
      <c r="E107" s="310"/>
      <c r="F107" s="310"/>
      <c r="G107" s="310"/>
      <c r="H107" s="310"/>
      <c r="L107" s="310"/>
      <c r="M107" s="310"/>
      <c r="N107" s="310"/>
      <c r="O107" s="310"/>
      <c r="P107" s="310"/>
    </row>
    <row r="108" spans="1:16">
      <c r="A108" s="344"/>
      <c r="B108" s="310"/>
      <c r="C108" s="310"/>
      <c r="D108" s="310"/>
      <c r="E108" s="310"/>
      <c r="F108" s="310"/>
      <c r="G108" s="310"/>
      <c r="H108" s="310"/>
      <c r="L108" s="310"/>
      <c r="M108" s="310"/>
      <c r="N108" s="310"/>
      <c r="O108" s="310"/>
      <c r="P108" s="310"/>
    </row>
    <row r="109" spans="1:16">
      <c r="A109" s="344"/>
      <c r="B109" s="310"/>
      <c r="C109" s="310"/>
      <c r="D109" s="310"/>
      <c r="E109" s="310"/>
      <c r="F109" s="310"/>
      <c r="G109" s="310"/>
      <c r="H109" s="310"/>
      <c r="L109" s="310"/>
      <c r="M109" s="310"/>
      <c r="N109" s="310"/>
      <c r="O109" s="310"/>
      <c r="P109" s="310"/>
    </row>
    <row r="110" spans="1:16">
      <c r="A110" s="344"/>
      <c r="B110" s="310"/>
      <c r="C110" s="310"/>
      <c r="D110" s="310"/>
      <c r="E110" s="310"/>
      <c r="F110" s="310"/>
      <c r="G110" s="310"/>
      <c r="H110" s="310"/>
      <c r="L110" s="310"/>
      <c r="M110" s="310"/>
      <c r="N110" s="310"/>
      <c r="O110" s="310"/>
      <c r="P110" s="310"/>
    </row>
    <row r="111" spans="1:16">
      <c r="A111" s="344"/>
      <c r="B111" s="310"/>
      <c r="C111" s="310"/>
      <c r="D111" s="310"/>
      <c r="E111" s="310"/>
      <c r="F111" s="310"/>
      <c r="G111" s="310"/>
      <c r="H111" s="310"/>
      <c r="L111" s="310"/>
      <c r="M111" s="310"/>
      <c r="N111" s="310"/>
      <c r="O111" s="310"/>
      <c r="P111" s="310"/>
    </row>
    <row r="112" spans="1:16">
      <c r="A112" s="344"/>
      <c r="B112" s="310"/>
      <c r="C112" s="310"/>
      <c r="D112" s="310"/>
      <c r="E112" s="310"/>
      <c r="F112" s="310"/>
      <c r="G112" s="310"/>
      <c r="H112" s="310"/>
      <c r="L112" s="310"/>
      <c r="M112" s="310"/>
      <c r="N112" s="310"/>
      <c r="O112" s="310"/>
      <c r="P112" s="310"/>
    </row>
    <row r="113" spans="1:16">
      <c r="A113" s="344"/>
      <c r="B113" s="310"/>
      <c r="C113" s="310"/>
      <c r="D113" s="310"/>
      <c r="E113" s="310"/>
      <c r="F113" s="310"/>
      <c r="G113" s="310"/>
      <c r="H113" s="310"/>
      <c r="L113" s="310"/>
      <c r="M113" s="310"/>
      <c r="N113" s="310"/>
      <c r="O113" s="310"/>
      <c r="P113" s="310"/>
    </row>
    <row r="114" spans="1:16">
      <c r="A114" s="344"/>
      <c r="B114" s="310"/>
      <c r="C114" s="310"/>
      <c r="D114" s="310"/>
      <c r="E114" s="310"/>
      <c r="F114" s="310"/>
      <c r="G114" s="310"/>
      <c r="H114" s="310"/>
      <c r="L114" s="310"/>
      <c r="M114" s="310"/>
      <c r="N114" s="310"/>
      <c r="O114" s="310"/>
      <c r="P114" s="310"/>
    </row>
    <row r="115" spans="1:16">
      <c r="A115" s="344"/>
      <c r="B115" s="310"/>
      <c r="C115" s="310"/>
      <c r="D115" s="310"/>
      <c r="E115" s="310"/>
      <c r="F115" s="310"/>
      <c r="G115" s="310"/>
      <c r="H115" s="310"/>
      <c r="L115" s="310"/>
      <c r="M115" s="310"/>
      <c r="N115" s="310"/>
      <c r="O115" s="310"/>
      <c r="P115" s="310"/>
    </row>
    <row r="116" spans="1:16">
      <c r="A116" s="344"/>
      <c r="B116" s="310"/>
      <c r="C116" s="310"/>
      <c r="D116" s="310"/>
      <c r="E116" s="310"/>
      <c r="F116" s="310"/>
      <c r="G116" s="310"/>
      <c r="H116" s="310"/>
      <c r="L116" s="310"/>
      <c r="M116" s="310"/>
      <c r="N116" s="310"/>
      <c r="O116" s="310"/>
      <c r="P116" s="310"/>
    </row>
    <row r="117" spans="1:16">
      <c r="A117" s="344"/>
      <c r="B117" s="310"/>
      <c r="C117" s="310"/>
      <c r="D117" s="310"/>
      <c r="E117" s="310"/>
      <c r="F117" s="310"/>
      <c r="G117" s="310"/>
      <c r="H117" s="310"/>
      <c r="L117" s="310"/>
      <c r="M117" s="310"/>
      <c r="N117" s="310"/>
      <c r="O117" s="310"/>
      <c r="P117" s="310"/>
    </row>
    <row r="118" spans="1:16">
      <c r="A118" s="344"/>
      <c r="B118" s="310"/>
      <c r="C118" s="310"/>
      <c r="D118" s="310"/>
      <c r="E118" s="310"/>
      <c r="F118" s="310"/>
      <c r="G118" s="310"/>
      <c r="H118" s="310"/>
      <c r="L118" s="310"/>
      <c r="M118" s="310"/>
      <c r="N118" s="310"/>
      <c r="O118" s="310"/>
      <c r="P118" s="310"/>
    </row>
    <row r="119" spans="1:16">
      <c r="A119" s="344"/>
      <c r="B119" s="310"/>
      <c r="C119" s="310"/>
      <c r="D119" s="310"/>
      <c r="E119" s="310"/>
      <c r="F119" s="310"/>
      <c r="G119" s="310"/>
      <c r="H119" s="310"/>
      <c r="L119" s="310"/>
      <c r="M119" s="310"/>
      <c r="N119" s="310"/>
      <c r="O119" s="310"/>
      <c r="P119" s="310"/>
    </row>
    <row r="120" spans="1:16">
      <c r="A120" s="344"/>
      <c r="B120" s="310"/>
      <c r="C120" s="310"/>
      <c r="D120" s="310"/>
      <c r="E120" s="310"/>
      <c r="F120" s="310"/>
      <c r="G120" s="310"/>
      <c r="H120" s="310"/>
      <c r="L120" s="310"/>
      <c r="M120" s="310"/>
      <c r="N120" s="310"/>
      <c r="O120" s="310"/>
      <c r="P120" s="310"/>
    </row>
    <row r="121" spans="1:16">
      <c r="A121" s="344"/>
      <c r="B121" s="310"/>
      <c r="C121" s="310"/>
      <c r="D121" s="310"/>
      <c r="E121" s="310"/>
      <c r="F121" s="310"/>
      <c r="G121" s="310"/>
      <c r="H121" s="310"/>
      <c r="L121" s="310"/>
      <c r="M121" s="310"/>
      <c r="N121" s="310"/>
      <c r="O121" s="310"/>
      <c r="P121" s="310"/>
    </row>
    <row r="122" spans="1:16">
      <c r="A122" s="344"/>
      <c r="B122" s="310"/>
      <c r="C122" s="310"/>
      <c r="D122" s="310"/>
      <c r="E122" s="310"/>
      <c r="F122" s="310"/>
      <c r="G122" s="310"/>
      <c r="H122" s="310"/>
      <c r="L122" s="310"/>
      <c r="M122" s="310"/>
      <c r="N122" s="310"/>
      <c r="O122" s="310"/>
      <c r="P122" s="310"/>
    </row>
    <row r="123" spans="1:16">
      <c r="A123" s="344"/>
      <c r="B123" s="310"/>
      <c r="C123" s="310"/>
      <c r="D123" s="310"/>
      <c r="E123" s="310"/>
      <c r="F123" s="310"/>
      <c r="G123" s="310"/>
      <c r="H123" s="310"/>
      <c r="L123" s="310"/>
      <c r="M123" s="310"/>
      <c r="N123" s="310"/>
      <c r="O123" s="310"/>
      <c r="P123" s="310"/>
    </row>
    <row r="124" spans="1:16">
      <c r="A124" s="344"/>
      <c r="B124" s="310"/>
      <c r="C124" s="310"/>
      <c r="D124" s="310"/>
      <c r="E124" s="310"/>
      <c r="F124" s="310"/>
      <c r="G124" s="310"/>
      <c r="H124" s="310"/>
      <c r="L124" s="310"/>
      <c r="M124" s="310"/>
      <c r="N124" s="310"/>
      <c r="O124" s="310"/>
      <c r="P124" s="310"/>
    </row>
    <row r="125" spans="1:16">
      <c r="A125" s="344"/>
      <c r="B125" s="310"/>
      <c r="C125" s="310"/>
      <c r="D125" s="310"/>
      <c r="E125" s="310"/>
      <c r="F125" s="310"/>
      <c r="G125" s="310"/>
      <c r="H125" s="310"/>
      <c r="L125" s="310"/>
      <c r="M125" s="310"/>
      <c r="N125" s="310"/>
      <c r="O125" s="310"/>
      <c r="P125" s="310"/>
    </row>
    <row r="126" spans="1:16">
      <c r="A126" s="344"/>
      <c r="B126" s="310"/>
      <c r="C126" s="310"/>
      <c r="D126" s="310"/>
      <c r="E126" s="310"/>
      <c r="F126" s="310"/>
      <c r="G126" s="310"/>
      <c r="H126" s="310"/>
      <c r="L126" s="310"/>
      <c r="M126" s="310"/>
      <c r="N126" s="310"/>
      <c r="O126" s="310"/>
      <c r="P126" s="310"/>
    </row>
    <row r="127" spans="1:16">
      <c r="A127" s="344"/>
      <c r="B127" s="310"/>
      <c r="C127" s="310"/>
      <c r="D127" s="310"/>
      <c r="E127" s="310"/>
      <c r="F127" s="310"/>
      <c r="G127" s="310"/>
      <c r="H127" s="310"/>
      <c r="L127" s="310"/>
      <c r="M127" s="310"/>
      <c r="N127" s="310"/>
      <c r="O127" s="310"/>
      <c r="P127" s="310"/>
    </row>
    <row r="128" spans="1:16">
      <c r="A128" s="344"/>
      <c r="B128" s="310"/>
      <c r="C128" s="310"/>
      <c r="D128" s="310"/>
      <c r="E128" s="310"/>
      <c r="F128" s="310"/>
      <c r="G128" s="310"/>
      <c r="H128" s="310"/>
      <c r="L128" s="310"/>
      <c r="M128" s="310"/>
      <c r="N128" s="310"/>
      <c r="O128" s="310"/>
      <c r="P128" s="310"/>
    </row>
    <row r="129" spans="1:16">
      <c r="A129" s="344"/>
      <c r="B129" s="310"/>
      <c r="C129" s="310"/>
      <c r="D129" s="310"/>
      <c r="E129" s="310"/>
      <c r="F129" s="310"/>
      <c r="G129" s="310"/>
      <c r="H129" s="310"/>
      <c r="L129" s="310"/>
      <c r="M129" s="310"/>
      <c r="N129" s="310"/>
      <c r="O129" s="310"/>
      <c r="P129" s="310"/>
    </row>
    <row r="130" spans="1:16">
      <c r="A130" s="344"/>
      <c r="B130" s="310"/>
      <c r="C130" s="310"/>
      <c r="D130" s="310"/>
      <c r="E130" s="310"/>
      <c r="F130" s="310"/>
      <c r="G130" s="310"/>
      <c r="H130" s="310"/>
      <c r="L130" s="310"/>
      <c r="M130" s="310"/>
      <c r="N130" s="310"/>
      <c r="O130" s="310"/>
      <c r="P130" s="310"/>
    </row>
    <row r="131" spans="1:16">
      <c r="A131" s="344"/>
      <c r="B131" s="310"/>
      <c r="C131" s="310"/>
      <c r="D131" s="310"/>
      <c r="E131" s="310"/>
      <c r="F131" s="310"/>
      <c r="G131" s="310"/>
      <c r="H131" s="310"/>
      <c r="L131" s="310"/>
      <c r="M131" s="310"/>
      <c r="N131" s="310"/>
      <c r="O131" s="310"/>
      <c r="P131" s="310"/>
    </row>
    <row r="132" spans="1:16">
      <c r="A132" s="344"/>
      <c r="B132" s="310"/>
      <c r="C132" s="310"/>
      <c r="D132" s="310"/>
      <c r="E132" s="310"/>
      <c r="F132" s="310"/>
      <c r="G132" s="310"/>
      <c r="H132" s="310"/>
      <c r="L132" s="310"/>
      <c r="M132" s="310"/>
      <c r="N132" s="310"/>
      <c r="O132" s="310"/>
      <c r="P132" s="310"/>
    </row>
    <row r="133" spans="1:16">
      <c r="A133" s="344"/>
      <c r="B133" s="310"/>
      <c r="C133" s="310"/>
      <c r="D133" s="310"/>
      <c r="E133" s="310"/>
      <c r="F133" s="310"/>
      <c r="G133" s="310"/>
      <c r="H133" s="310"/>
      <c r="L133" s="310"/>
      <c r="M133" s="310"/>
      <c r="N133" s="310"/>
      <c r="O133" s="310"/>
      <c r="P133" s="310"/>
    </row>
    <row r="134" spans="1:16">
      <c r="A134" s="344"/>
      <c r="B134" s="310"/>
      <c r="C134" s="310"/>
      <c r="D134" s="310"/>
      <c r="E134" s="310"/>
      <c r="F134" s="310"/>
      <c r="G134" s="310"/>
      <c r="H134" s="310"/>
      <c r="L134" s="310"/>
      <c r="M134" s="310"/>
      <c r="N134" s="310"/>
      <c r="O134" s="310"/>
      <c r="P134" s="310"/>
    </row>
    <row r="135" spans="1:16">
      <c r="A135" s="344"/>
      <c r="B135" s="310"/>
      <c r="C135" s="310"/>
      <c r="D135" s="310"/>
      <c r="E135" s="310"/>
      <c r="F135" s="310"/>
      <c r="G135" s="310"/>
      <c r="H135" s="310"/>
      <c r="L135" s="310"/>
      <c r="M135" s="310"/>
      <c r="N135" s="310"/>
      <c r="O135" s="310"/>
      <c r="P135" s="310"/>
    </row>
    <row r="136" spans="1:16">
      <c r="A136" s="344"/>
      <c r="B136" s="310"/>
      <c r="C136" s="310"/>
      <c r="D136" s="310"/>
      <c r="E136" s="310"/>
      <c r="F136" s="310"/>
      <c r="G136" s="310"/>
      <c r="H136" s="310"/>
      <c r="L136" s="310"/>
      <c r="M136" s="310"/>
      <c r="N136" s="310"/>
      <c r="O136" s="310"/>
      <c r="P136" s="310"/>
    </row>
    <row r="137" spans="1:16">
      <c r="A137" s="344"/>
      <c r="B137" s="310"/>
      <c r="C137" s="310"/>
      <c r="D137" s="310"/>
      <c r="E137" s="310"/>
      <c r="F137" s="310"/>
      <c r="G137" s="310"/>
      <c r="H137" s="310"/>
      <c r="L137" s="310"/>
      <c r="M137" s="310"/>
      <c r="N137" s="310"/>
      <c r="O137" s="310"/>
      <c r="P137" s="310"/>
    </row>
    <row r="138" spans="1:16">
      <c r="A138" s="344"/>
      <c r="B138" s="310"/>
      <c r="C138" s="310"/>
      <c r="D138" s="310"/>
      <c r="E138" s="310"/>
      <c r="F138" s="310"/>
      <c r="G138" s="310"/>
      <c r="H138" s="310"/>
      <c r="L138" s="310"/>
      <c r="M138" s="310"/>
      <c r="N138" s="310"/>
      <c r="O138" s="310"/>
      <c r="P138" s="310"/>
    </row>
    <row r="139" spans="1:16">
      <c r="A139" s="344"/>
      <c r="B139" s="310"/>
      <c r="C139" s="310"/>
      <c r="D139" s="310"/>
      <c r="E139" s="310"/>
      <c r="F139" s="310"/>
      <c r="G139" s="310"/>
      <c r="H139" s="310"/>
      <c r="L139" s="310"/>
      <c r="M139" s="310"/>
      <c r="N139" s="310"/>
      <c r="O139" s="310"/>
      <c r="P139" s="310"/>
    </row>
    <row r="140" spans="1:16">
      <c r="A140" s="344"/>
      <c r="B140" s="310"/>
      <c r="C140" s="310"/>
      <c r="D140" s="310"/>
      <c r="E140" s="310"/>
      <c r="F140" s="310"/>
      <c r="G140" s="310"/>
      <c r="H140" s="310"/>
      <c r="L140" s="310"/>
      <c r="M140" s="310"/>
      <c r="N140" s="310"/>
      <c r="O140" s="310"/>
      <c r="P140" s="310"/>
    </row>
    <row r="141" spans="1:16">
      <c r="A141" s="344"/>
      <c r="B141" s="310"/>
      <c r="C141" s="310"/>
      <c r="D141" s="310"/>
      <c r="E141" s="310"/>
      <c r="F141" s="310"/>
      <c r="G141" s="310"/>
      <c r="H141" s="310"/>
      <c r="L141" s="310"/>
      <c r="M141" s="310"/>
      <c r="N141" s="310"/>
      <c r="O141" s="310"/>
      <c r="P141" s="310"/>
    </row>
    <row r="142" spans="1:16">
      <c r="A142" s="344"/>
      <c r="B142" s="310"/>
      <c r="C142" s="310"/>
      <c r="D142" s="310"/>
      <c r="E142" s="310"/>
      <c r="F142" s="310"/>
      <c r="G142" s="310"/>
      <c r="H142" s="310"/>
      <c r="L142" s="310"/>
      <c r="M142" s="310"/>
      <c r="N142" s="310"/>
      <c r="O142" s="310"/>
      <c r="P142" s="310"/>
    </row>
    <row r="143" spans="1:16">
      <c r="A143" s="344"/>
      <c r="B143" s="310"/>
      <c r="C143" s="310"/>
      <c r="D143" s="310"/>
      <c r="E143" s="310"/>
      <c r="F143" s="310"/>
      <c r="G143" s="310"/>
      <c r="H143" s="310"/>
      <c r="L143" s="310"/>
      <c r="M143" s="310"/>
      <c r="N143" s="310"/>
      <c r="O143" s="310"/>
      <c r="P143" s="310"/>
    </row>
    <row r="144" spans="1:16">
      <c r="A144" s="344"/>
      <c r="B144" s="310"/>
      <c r="C144" s="310"/>
      <c r="D144" s="310"/>
      <c r="E144" s="310"/>
      <c r="F144" s="310"/>
      <c r="G144" s="310"/>
      <c r="H144" s="310"/>
      <c r="L144" s="310"/>
      <c r="M144" s="310"/>
      <c r="N144" s="310"/>
      <c r="O144" s="310"/>
      <c r="P144" s="310"/>
    </row>
    <row r="145" spans="1:16">
      <c r="A145" s="344"/>
      <c r="B145" s="310"/>
      <c r="C145" s="310"/>
      <c r="D145" s="310"/>
      <c r="E145" s="310"/>
      <c r="F145" s="310"/>
      <c r="G145" s="310"/>
      <c r="H145" s="310"/>
      <c r="L145" s="310"/>
      <c r="M145" s="310"/>
      <c r="N145" s="310"/>
      <c r="O145" s="310"/>
      <c r="P145" s="310"/>
    </row>
    <row r="146" spans="1:16">
      <c r="A146" s="344"/>
      <c r="B146" s="310"/>
      <c r="C146" s="310"/>
      <c r="D146" s="310"/>
      <c r="E146" s="310"/>
      <c r="F146" s="310"/>
      <c r="G146" s="310"/>
      <c r="H146" s="310"/>
      <c r="L146" s="310"/>
      <c r="M146" s="310"/>
      <c r="N146" s="310"/>
      <c r="O146" s="310"/>
      <c r="P146" s="310"/>
    </row>
    <row r="147" spans="1:16">
      <c r="A147" s="344"/>
      <c r="B147" s="310"/>
      <c r="C147" s="310"/>
      <c r="D147" s="310"/>
      <c r="E147" s="310"/>
      <c r="F147" s="310"/>
      <c r="G147" s="310"/>
      <c r="H147" s="310"/>
      <c r="L147" s="310"/>
      <c r="M147" s="310"/>
      <c r="N147" s="310"/>
      <c r="O147" s="310"/>
      <c r="P147" s="310"/>
    </row>
    <row r="148" spans="1:16">
      <c r="A148" s="344"/>
      <c r="B148" s="310"/>
      <c r="C148" s="310"/>
      <c r="D148" s="310"/>
      <c r="E148" s="310"/>
      <c r="F148" s="310"/>
      <c r="G148" s="310"/>
      <c r="H148" s="310"/>
      <c r="L148" s="310"/>
      <c r="M148" s="310"/>
      <c r="N148" s="310"/>
      <c r="O148" s="310"/>
      <c r="P148" s="310"/>
    </row>
    <row r="149" spans="1:16">
      <c r="A149" s="344"/>
      <c r="B149" s="310"/>
      <c r="C149" s="310"/>
      <c r="D149" s="310"/>
      <c r="E149" s="310"/>
      <c r="F149" s="310"/>
      <c r="G149" s="310"/>
      <c r="H149" s="310"/>
      <c r="L149" s="310"/>
      <c r="M149" s="310"/>
      <c r="N149" s="310"/>
      <c r="O149" s="310"/>
      <c r="P149" s="310"/>
    </row>
    <row r="150" spans="1:16">
      <c r="A150" s="344"/>
      <c r="B150" s="310"/>
      <c r="C150" s="310"/>
      <c r="D150" s="310"/>
      <c r="E150" s="310"/>
      <c r="F150" s="310"/>
      <c r="G150" s="310"/>
      <c r="H150" s="310"/>
      <c r="L150" s="310"/>
      <c r="M150" s="310"/>
      <c r="N150" s="310"/>
      <c r="O150" s="310"/>
      <c r="P150" s="310"/>
    </row>
    <row r="151" spans="1:16">
      <c r="A151" s="344"/>
      <c r="B151" s="310"/>
      <c r="C151" s="310"/>
      <c r="D151" s="310"/>
      <c r="E151" s="310"/>
      <c r="F151" s="310"/>
      <c r="G151" s="310"/>
      <c r="H151" s="310"/>
      <c r="L151" s="310"/>
      <c r="M151" s="310"/>
      <c r="N151" s="310"/>
      <c r="O151" s="310"/>
      <c r="P151" s="310"/>
    </row>
    <row r="152" spans="1:16">
      <c r="A152" s="344"/>
      <c r="B152" s="310"/>
      <c r="C152" s="310"/>
      <c r="D152" s="310"/>
      <c r="E152" s="310"/>
      <c r="F152" s="310"/>
      <c r="G152" s="310"/>
      <c r="H152" s="310"/>
      <c r="L152" s="310"/>
      <c r="M152" s="310"/>
      <c r="N152" s="310"/>
      <c r="O152" s="310"/>
      <c r="P152" s="310"/>
    </row>
    <row r="153" spans="1:16">
      <c r="A153" s="344"/>
      <c r="B153" s="310"/>
      <c r="C153" s="310"/>
      <c r="D153" s="310"/>
      <c r="E153" s="310"/>
      <c r="F153" s="310"/>
      <c r="G153" s="310"/>
      <c r="H153" s="310"/>
      <c r="L153" s="310"/>
      <c r="M153" s="310"/>
      <c r="N153" s="310"/>
      <c r="O153" s="310"/>
      <c r="P153" s="310"/>
    </row>
    <row r="154" spans="1:16">
      <c r="A154" s="344"/>
      <c r="B154" s="310"/>
      <c r="C154" s="310"/>
      <c r="D154" s="310"/>
      <c r="E154" s="310"/>
      <c r="F154" s="310"/>
      <c r="G154" s="310"/>
      <c r="H154" s="310"/>
      <c r="L154" s="310"/>
      <c r="M154" s="310"/>
      <c r="N154" s="310"/>
      <c r="O154" s="310"/>
      <c r="P154" s="310"/>
    </row>
    <row r="155" spans="1:16">
      <c r="A155" s="344"/>
      <c r="B155" s="310"/>
      <c r="C155" s="310"/>
      <c r="D155" s="310"/>
      <c r="E155" s="310"/>
      <c r="F155" s="310"/>
      <c r="G155" s="310"/>
      <c r="H155" s="310"/>
      <c r="L155" s="310"/>
      <c r="M155" s="310"/>
      <c r="N155" s="310"/>
      <c r="O155" s="310"/>
      <c r="P155" s="310"/>
    </row>
    <row r="156" spans="1:16">
      <c r="A156" s="344"/>
      <c r="B156" s="310"/>
      <c r="C156" s="310"/>
      <c r="D156" s="310"/>
      <c r="E156" s="310"/>
      <c r="F156" s="310"/>
      <c r="G156" s="310"/>
      <c r="H156" s="310"/>
      <c r="L156" s="310"/>
      <c r="M156" s="310"/>
      <c r="N156" s="310"/>
      <c r="O156" s="310"/>
      <c r="P156" s="310"/>
    </row>
    <row r="157" spans="1:16">
      <c r="A157" s="344"/>
      <c r="B157" s="310"/>
      <c r="C157" s="310"/>
      <c r="D157" s="310"/>
      <c r="E157" s="310"/>
      <c r="F157" s="310"/>
      <c r="G157" s="310"/>
      <c r="H157" s="310"/>
      <c r="L157" s="310"/>
      <c r="M157" s="310"/>
      <c r="N157" s="310"/>
      <c r="O157" s="310"/>
      <c r="P157" s="310"/>
    </row>
    <row r="158" spans="1:16">
      <c r="A158" s="344"/>
      <c r="B158" s="310"/>
      <c r="C158" s="310"/>
      <c r="D158" s="310"/>
      <c r="E158" s="310"/>
      <c r="F158" s="310"/>
      <c r="G158" s="310"/>
      <c r="H158" s="310"/>
      <c r="L158" s="310"/>
      <c r="M158" s="310"/>
      <c r="N158" s="310"/>
      <c r="O158" s="310"/>
      <c r="P158" s="310"/>
    </row>
    <row r="159" spans="1:16">
      <c r="A159" s="344"/>
      <c r="B159" s="310"/>
      <c r="C159" s="310"/>
      <c r="D159" s="310"/>
      <c r="E159" s="310"/>
      <c r="F159" s="310"/>
      <c r="G159" s="310"/>
      <c r="H159" s="310"/>
      <c r="L159" s="310"/>
      <c r="M159" s="310"/>
      <c r="N159" s="310"/>
      <c r="O159" s="310"/>
      <c r="P159" s="310"/>
    </row>
    <row r="160" spans="1:16">
      <c r="A160" s="344"/>
      <c r="B160" s="310"/>
      <c r="C160" s="310"/>
      <c r="D160" s="310"/>
      <c r="E160" s="310"/>
      <c r="F160" s="310"/>
      <c r="G160" s="310"/>
      <c r="H160" s="310"/>
      <c r="L160" s="310"/>
      <c r="M160" s="310"/>
      <c r="N160" s="310"/>
      <c r="O160" s="310"/>
      <c r="P160" s="310"/>
    </row>
    <row r="161" spans="1:16">
      <c r="A161" s="344"/>
      <c r="B161" s="310"/>
      <c r="C161" s="310"/>
      <c r="D161" s="310"/>
      <c r="E161" s="310"/>
      <c r="F161" s="310"/>
      <c r="G161" s="310"/>
      <c r="H161" s="310"/>
      <c r="L161" s="310"/>
      <c r="M161" s="310"/>
      <c r="N161" s="310"/>
      <c r="O161" s="310"/>
      <c r="P161" s="310"/>
    </row>
    <row r="162" spans="1:16">
      <c r="A162" s="344"/>
      <c r="B162" s="310"/>
      <c r="C162" s="310"/>
      <c r="D162" s="310"/>
      <c r="E162" s="310"/>
      <c r="F162" s="310"/>
      <c r="G162" s="310"/>
      <c r="H162" s="310"/>
      <c r="L162" s="310"/>
      <c r="M162" s="310"/>
      <c r="N162" s="310"/>
      <c r="O162" s="310"/>
      <c r="P162" s="310"/>
    </row>
    <row r="163" spans="1:16">
      <c r="A163" s="344"/>
      <c r="B163" s="310"/>
      <c r="C163" s="310"/>
      <c r="D163" s="310"/>
      <c r="E163" s="310"/>
      <c r="F163" s="310"/>
      <c r="G163" s="310"/>
      <c r="H163" s="310"/>
      <c r="L163" s="310"/>
      <c r="M163" s="310"/>
      <c r="N163" s="310"/>
      <c r="O163" s="310"/>
      <c r="P163" s="310"/>
    </row>
    <row r="164" spans="1:16">
      <c r="A164" s="344"/>
      <c r="B164" s="310"/>
      <c r="C164" s="310"/>
      <c r="D164" s="310"/>
      <c r="E164" s="310"/>
      <c r="F164" s="310"/>
      <c r="G164" s="310"/>
      <c r="H164" s="310"/>
      <c r="L164" s="310"/>
      <c r="M164" s="310"/>
      <c r="N164" s="310"/>
      <c r="O164" s="310"/>
      <c r="P164" s="310"/>
    </row>
    <row r="165" spans="1:16">
      <c r="A165" s="344"/>
      <c r="B165" s="310"/>
      <c r="C165" s="310"/>
      <c r="D165" s="310"/>
      <c r="E165" s="310"/>
      <c r="F165" s="310"/>
      <c r="G165" s="310"/>
      <c r="H165" s="310"/>
      <c r="L165" s="310"/>
      <c r="M165" s="310"/>
      <c r="N165" s="310"/>
      <c r="O165" s="310"/>
      <c r="P165" s="310"/>
    </row>
    <row r="166" spans="1:16">
      <c r="A166" s="344"/>
      <c r="B166" s="310"/>
      <c r="C166" s="310"/>
      <c r="D166" s="310"/>
      <c r="E166" s="310"/>
      <c r="F166" s="310"/>
      <c r="G166" s="310"/>
      <c r="H166" s="310"/>
      <c r="L166" s="310"/>
      <c r="M166" s="310"/>
      <c r="N166" s="310"/>
      <c r="O166" s="310"/>
      <c r="P166" s="310"/>
    </row>
    <row r="167" spans="1:16">
      <c r="A167" s="344"/>
      <c r="B167" s="310"/>
      <c r="C167" s="310"/>
      <c r="D167" s="310"/>
      <c r="E167" s="310"/>
      <c r="F167" s="310"/>
      <c r="G167" s="310"/>
      <c r="H167" s="310"/>
      <c r="L167" s="310"/>
      <c r="M167" s="310"/>
      <c r="N167" s="310"/>
      <c r="O167" s="310"/>
      <c r="P167" s="310"/>
    </row>
    <row r="168" spans="1:16">
      <c r="A168" s="344"/>
      <c r="B168" s="310"/>
      <c r="C168" s="310"/>
      <c r="D168" s="310"/>
      <c r="E168" s="310"/>
      <c r="F168" s="310"/>
      <c r="G168" s="310"/>
      <c r="H168" s="310"/>
      <c r="L168" s="310"/>
      <c r="M168" s="310"/>
      <c r="N168" s="310"/>
      <c r="O168" s="310"/>
      <c r="P168" s="310"/>
    </row>
    <row r="169" spans="1:16">
      <c r="A169" s="344"/>
      <c r="B169" s="310"/>
      <c r="C169" s="310"/>
      <c r="D169" s="310"/>
      <c r="E169" s="310"/>
      <c r="F169" s="310"/>
      <c r="G169" s="310"/>
      <c r="H169" s="310"/>
      <c r="L169" s="310"/>
      <c r="M169" s="310"/>
      <c r="N169" s="310"/>
      <c r="O169" s="310"/>
      <c r="P169" s="310"/>
    </row>
    <row r="170" spans="1:16">
      <c r="A170" s="344"/>
      <c r="B170" s="310"/>
      <c r="C170" s="310"/>
      <c r="D170" s="310"/>
      <c r="E170" s="310"/>
      <c r="F170" s="310"/>
      <c r="G170" s="310"/>
      <c r="H170" s="310"/>
      <c r="L170" s="310"/>
      <c r="M170" s="310"/>
      <c r="N170" s="310"/>
      <c r="O170" s="310"/>
      <c r="P170" s="310"/>
    </row>
    <row r="171" spans="1:16">
      <c r="A171" s="344"/>
      <c r="B171" s="310"/>
      <c r="C171" s="310"/>
      <c r="D171" s="310"/>
      <c r="E171" s="310"/>
      <c r="F171" s="310"/>
      <c r="G171" s="310"/>
      <c r="H171" s="310"/>
      <c r="L171" s="310"/>
      <c r="M171" s="310"/>
      <c r="N171" s="310"/>
      <c r="O171" s="310"/>
      <c r="P171" s="310"/>
    </row>
    <row r="172" spans="1:16">
      <c r="A172" s="344"/>
      <c r="B172" s="310"/>
      <c r="C172" s="310"/>
      <c r="D172" s="310"/>
      <c r="E172" s="310"/>
      <c r="F172" s="310"/>
      <c r="G172" s="310"/>
      <c r="H172" s="310"/>
      <c r="L172" s="310"/>
      <c r="M172" s="310"/>
      <c r="N172" s="310"/>
      <c r="O172" s="310"/>
      <c r="P172" s="310"/>
    </row>
    <row r="173" spans="1:16">
      <c r="A173" s="344"/>
      <c r="B173" s="310"/>
      <c r="C173" s="310"/>
      <c r="D173" s="310"/>
      <c r="E173" s="310"/>
      <c r="F173" s="310"/>
      <c r="G173" s="310"/>
      <c r="H173" s="310"/>
      <c r="L173" s="310"/>
      <c r="M173" s="310"/>
      <c r="N173" s="310"/>
      <c r="O173" s="310"/>
      <c r="P173" s="310"/>
    </row>
    <row r="174" spans="1:16">
      <c r="A174" s="344"/>
      <c r="B174" s="310"/>
      <c r="C174" s="310"/>
      <c r="D174" s="310"/>
      <c r="E174" s="310"/>
      <c r="F174" s="310"/>
      <c r="G174" s="310"/>
      <c r="H174" s="310"/>
      <c r="L174" s="310"/>
      <c r="M174" s="310"/>
      <c r="N174" s="310"/>
      <c r="O174" s="310"/>
      <c r="P174" s="310"/>
    </row>
    <row r="175" spans="1:16">
      <c r="A175" s="344"/>
      <c r="B175" s="310"/>
      <c r="C175" s="310"/>
      <c r="D175" s="310"/>
      <c r="E175" s="310"/>
      <c r="F175" s="310"/>
      <c r="G175" s="310"/>
      <c r="H175" s="310"/>
      <c r="L175" s="310"/>
      <c r="M175" s="310"/>
      <c r="N175" s="310"/>
      <c r="O175" s="310"/>
      <c r="P175" s="310"/>
    </row>
    <row r="176" spans="1:16">
      <c r="A176" s="344"/>
      <c r="B176" s="310"/>
      <c r="C176" s="310"/>
      <c r="D176" s="310"/>
      <c r="E176" s="310"/>
      <c r="F176" s="310"/>
      <c r="G176" s="310"/>
      <c r="H176" s="310"/>
      <c r="L176" s="310"/>
      <c r="M176" s="310"/>
      <c r="N176" s="310"/>
      <c r="O176" s="310"/>
      <c r="P176" s="310"/>
    </row>
    <row r="177" spans="1:16">
      <c r="A177" s="344"/>
      <c r="B177" s="310"/>
      <c r="C177" s="310"/>
      <c r="D177" s="310"/>
      <c r="E177" s="310"/>
      <c r="F177" s="310"/>
      <c r="G177" s="310"/>
      <c r="H177" s="310"/>
      <c r="L177" s="310"/>
      <c r="M177" s="310"/>
      <c r="N177" s="310"/>
      <c r="O177" s="310"/>
      <c r="P177" s="310"/>
    </row>
    <row r="178" spans="1:16">
      <c r="A178" s="344"/>
      <c r="B178" s="310"/>
      <c r="C178" s="310"/>
      <c r="D178" s="310"/>
      <c r="E178" s="310"/>
      <c r="F178" s="310"/>
      <c r="G178" s="310"/>
      <c r="H178" s="310"/>
      <c r="L178" s="310"/>
      <c r="M178" s="310"/>
      <c r="N178" s="310"/>
      <c r="O178" s="310"/>
      <c r="P178" s="310"/>
    </row>
    <row r="179" spans="1:16">
      <c r="A179" s="344"/>
      <c r="B179" s="310"/>
      <c r="C179" s="310"/>
      <c r="D179" s="310"/>
      <c r="E179" s="310"/>
      <c r="F179" s="310"/>
      <c r="G179" s="310"/>
      <c r="H179" s="310"/>
      <c r="L179" s="310"/>
      <c r="M179" s="310"/>
      <c r="N179" s="310"/>
      <c r="O179" s="310"/>
      <c r="P179" s="310"/>
    </row>
    <row r="180" spans="1:16">
      <c r="A180" s="344"/>
      <c r="B180" s="310"/>
      <c r="C180" s="310"/>
      <c r="D180" s="310"/>
      <c r="E180" s="310"/>
      <c r="F180" s="310"/>
      <c r="G180" s="310"/>
      <c r="H180" s="310"/>
      <c r="L180" s="310"/>
      <c r="M180" s="310"/>
      <c r="N180" s="310"/>
      <c r="O180" s="310"/>
      <c r="P180" s="310"/>
    </row>
    <row r="181" spans="1:16">
      <c r="A181" s="344"/>
      <c r="B181" s="310"/>
      <c r="C181" s="310"/>
      <c r="D181" s="310"/>
      <c r="E181" s="310"/>
      <c r="F181" s="310"/>
      <c r="G181" s="310"/>
      <c r="H181" s="310"/>
      <c r="L181" s="310"/>
      <c r="M181" s="310"/>
      <c r="N181" s="310"/>
      <c r="O181" s="310"/>
      <c r="P181" s="310"/>
    </row>
    <row r="182" spans="1:16">
      <c r="A182" s="344"/>
      <c r="B182" s="310"/>
      <c r="C182" s="310"/>
      <c r="D182" s="310"/>
      <c r="E182" s="310"/>
      <c r="F182" s="310"/>
      <c r="G182" s="310"/>
      <c r="H182" s="310"/>
      <c r="L182" s="310"/>
      <c r="M182" s="310"/>
      <c r="N182" s="310"/>
      <c r="O182" s="310"/>
      <c r="P182" s="310"/>
    </row>
    <row r="183" spans="1:16">
      <c r="A183" s="344"/>
      <c r="B183" s="310"/>
      <c r="C183" s="310"/>
      <c r="D183" s="310"/>
      <c r="E183" s="310"/>
      <c r="F183" s="310"/>
      <c r="G183" s="310"/>
      <c r="H183" s="310"/>
      <c r="L183" s="310"/>
      <c r="M183" s="310"/>
      <c r="N183" s="310"/>
      <c r="O183" s="310"/>
      <c r="P183" s="310"/>
    </row>
    <row r="184" spans="1:16">
      <c r="A184" s="344"/>
      <c r="B184" s="310"/>
      <c r="C184" s="310"/>
      <c r="D184" s="310"/>
      <c r="E184" s="310"/>
      <c r="F184" s="310"/>
      <c r="G184" s="310"/>
      <c r="H184" s="310"/>
      <c r="L184" s="310"/>
      <c r="M184" s="310"/>
      <c r="N184" s="310"/>
      <c r="O184" s="310"/>
      <c r="P184" s="310"/>
    </row>
    <row r="185" spans="1:16">
      <c r="A185" s="344"/>
      <c r="B185" s="310"/>
      <c r="C185" s="310"/>
      <c r="D185" s="310"/>
      <c r="E185" s="310"/>
      <c r="F185" s="310"/>
      <c r="G185" s="310"/>
      <c r="H185" s="310"/>
      <c r="L185" s="310"/>
      <c r="M185" s="310"/>
      <c r="N185" s="310"/>
      <c r="O185" s="310"/>
      <c r="P185" s="310"/>
    </row>
    <row r="186" spans="1:16">
      <c r="A186" s="344"/>
      <c r="B186" s="310"/>
      <c r="C186" s="310"/>
      <c r="D186" s="310"/>
      <c r="E186" s="310"/>
      <c r="F186" s="310"/>
      <c r="G186" s="310"/>
      <c r="H186" s="310"/>
      <c r="L186" s="310"/>
      <c r="M186" s="310"/>
      <c r="N186" s="310"/>
      <c r="O186" s="310"/>
      <c r="P186" s="310"/>
    </row>
    <row r="187" spans="1:16">
      <c r="A187" s="344"/>
      <c r="B187" s="310"/>
      <c r="C187" s="310"/>
      <c r="D187" s="310"/>
      <c r="E187" s="310"/>
      <c r="F187" s="310"/>
      <c r="G187" s="310"/>
      <c r="H187" s="310"/>
      <c r="L187" s="310"/>
      <c r="M187" s="310"/>
      <c r="N187" s="310"/>
      <c r="O187" s="310"/>
      <c r="P187" s="310"/>
    </row>
    <row r="188" spans="1:16">
      <c r="A188" s="344"/>
      <c r="B188" s="310"/>
      <c r="C188" s="310"/>
      <c r="D188" s="310"/>
      <c r="E188" s="310"/>
      <c r="F188" s="310"/>
      <c r="G188" s="310"/>
      <c r="H188" s="310"/>
      <c r="L188" s="310"/>
      <c r="M188" s="310"/>
      <c r="N188" s="310"/>
      <c r="O188" s="310"/>
      <c r="P188" s="310"/>
    </row>
    <row r="189" spans="1:16">
      <c r="A189" s="344"/>
      <c r="B189" s="310"/>
      <c r="C189" s="310"/>
      <c r="D189" s="310"/>
      <c r="E189" s="310"/>
      <c r="F189" s="310"/>
      <c r="G189" s="310"/>
      <c r="H189" s="310"/>
      <c r="L189" s="310"/>
      <c r="M189" s="310"/>
      <c r="N189" s="310"/>
      <c r="O189" s="310"/>
      <c r="P189" s="310"/>
    </row>
    <row r="190" spans="1:16">
      <c r="A190" s="344"/>
      <c r="B190" s="310"/>
      <c r="C190" s="310"/>
      <c r="D190" s="310"/>
      <c r="E190" s="310"/>
      <c r="F190" s="310"/>
      <c r="G190" s="310"/>
      <c r="H190" s="310"/>
      <c r="L190" s="310"/>
      <c r="M190" s="310"/>
      <c r="N190" s="310"/>
      <c r="O190" s="310"/>
      <c r="P190" s="310"/>
    </row>
    <row r="191" spans="1:16">
      <c r="A191" s="344"/>
      <c r="B191" s="310"/>
      <c r="C191" s="310"/>
      <c r="D191" s="310"/>
      <c r="E191" s="310"/>
      <c r="F191" s="310"/>
      <c r="G191" s="310"/>
      <c r="H191" s="310"/>
      <c r="L191" s="310"/>
      <c r="M191" s="310"/>
      <c r="N191" s="310"/>
      <c r="O191" s="310"/>
      <c r="P191" s="310"/>
    </row>
    <row r="192" spans="1:16">
      <c r="A192" s="344"/>
      <c r="B192" s="310"/>
      <c r="C192" s="310"/>
      <c r="D192" s="310"/>
      <c r="E192" s="310"/>
      <c r="F192" s="310"/>
      <c r="G192" s="310"/>
      <c r="H192" s="310"/>
      <c r="L192" s="310"/>
      <c r="M192" s="310"/>
      <c r="N192" s="310"/>
      <c r="O192" s="310"/>
      <c r="P192" s="310"/>
    </row>
    <row r="193" spans="1:16">
      <c r="A193" s="344"/>
      <c r="B193" s="310"/>
      <c r="C193" s="310"/>
      <c r="D193" s="310"/>
      <c r="E193" s="310"/>
      <c r="F193" s="310"/>
      <c r="G193" s="310"/>
      <c r="H193" s="310"/>
      <c r="L193" s="310"/>
      <c r="M193" s="310"/>
      <c r="N193" s="310"/>
      <c r="O193" s="310"/>
      <c r="P193" s="310"/>
    </row>
    <row r="194" spans="1:16">
      <c r="A194" s="344"/>
      <c r="B194" s="310"/>
      <c r="C194" s="310"/>
      <c r="D194" s="310"/>
      <c r="E194" s="310"/>
      <c r="F194" s="310"/>
      <c r="G194" s="310"/>
      <c r="H194" s="310"/>
      <c r="L194" s="310"/>
      <c r="M194" s="310"/>
      <c r="N194" s="310"/>
      <c r="O194" s="310"/>
      <c r="P194" s="310"/>
    </row>
    <row r="195" spans="1:16">
      <c r="A195" s="344"/>
      <c r="B195" s="310"/>
      <c r="C195" s="310"/>
      <c r="D195" s="310"/>
      <c r="E195" s="310"/>
      <c r="F195" s="310"/>
      <c r="G195" s="310"/>
      <c r="H195" s="310"/>
      <c r="L195" s="310"/>
      <c r="M195" s="310"/>
      <c r="N195" s="310"/>
      <c r="O195" s="310"/>
      <c r="P195" s="310"/>
    </row>
    <row r="196" spans="1:16">
      <c r="A196" s="344"/>
      <c r="B196" s="310"/>
      <c r="C196" s="310"/>
      <c r="D196" s="310"/>
      <c r="E196" s="310"/>
      <c r="F196" s="310"/>
      <c r="G196" s="310"/>
      <c r="H196" s="310"/>
      <c r="L196" s="310"/>
      <c r="M196" s="310"/>
      <c r="N196" s="310"/>
      <c r="O196" s="310"/>
      <c r="P196" s="310"/>
    </row>
    <row r="197" spans="1:16">
      <c r="A197" s="344"/>
      <c r="B197" s="310"/>
      <c r="C197" s="310"/>
      <c r="D197" s="310"/>
      <c r="E197" s="310"/>
      <c r="F197" s="310"/>
      <c r="G197" s="310"/>
      <c r="H197" s="310"/>
      <c r="L197" s="310"/>
      <c r="M197" s="310"/>
      <c r="N197" s="310"/>
      <c r="O197" s="310"/>
      <c r="P197" s="310"/>
    </row>
    <row r="198" spans="1:16">
      <c r="A198" s="344"/>
      <c r="B198" s="310"/>
      <c r="C198" s="310"/>
      <c r="D198" s="310"/>
      <c r="E198" s="310"/>
      <c r="F198" s="310"/>
      <c r="G198" s="310"/>
      <c r="H198" s="310"/>
      <c r="L198" s="310"/>
      <c r="M198" s="310"/>
      <c r="N198" s="310"/>
      <c r="O198" s="310"/>
      <c r="P198" s="310"/>
    </row>
    <row r="199" spans="1:16">
      <c r="A199" s="344"/>
      <c r="B199" s="310"/>
      <c r="C199" s="310"/>
      <c r="D199" s="310"/>
      <c r="E199" s="310"/>
      <c r="F199" s="310"/>
      <c r="G199" s="310"/>
      <c r="H199" s="310"/>
      <c r="L199" s="310"/>
      <c r="M199" s="310"/>
      <c r="N199" s="310"/>
      <c r="O199" s="310"/>
      <c r="P199" s="310"/>
    </row>
    <row r="200" spans="1:16">
      <c r="A200" s="344"/>
      <c r="B200" s="310"/>
      <c r="C200" s="310"/>
      <c r="D200" s="310"/>
      <c r="E200" s="310"/>
      <c r="F200" s="310"/>
      <c r="G200" s="310"/>
      <c r="H200" s="310"/>
      <c r="L200" s="310"/>
      <c r="M200" s="310"/>
      <c r="N200" s="310"/>
      <c r="O200" s="310"/>
      <c r="P200" s="310"/>
    </row>
    <row r="201" spans="1:16">
      <c r="A201" s="344"/>
      <c r="B201" s="310"/>
      <c r="C201" s="310"/>
      <c r="D201" s="310"/>
      <c r="E201" s="310"/>
      <c r="F201" s="310"/>
      <c r="G201" s="310"/>
      <c r="H201" s="310"/>
      <c r="L201" s="310"/>
      <c r="M201" s="310"/>
      <c r="N201" s="310"/>
      <c r="O201" s="310"/>
      <c r="P201" s="310"/>
    </row>
    <row r="202" spans="1:16">
      <c r="A202" s="344"/>
      <c r="B202" s="310"/>
      <c r="C202" s="310"/>
      <c r="D202" s="310"/>
      <c r="E202" s="310"/>
      <c r="F202" s="310"/>
      <c r="G202" s="310"/>
      <c r="H202" s="310"/>
      <c r="L202" s="310"/>
      <c r="M202" s="310"/>
      <c r="N202" s="310"/>
      <c r="O202" s="310"/>
      <c r="P202" s="310"/>
    </row>
    <row r="203" spans="1:16">
      <c r="A203" s="344"/>
      <c r="B203" s="310"/>
      <c r="C203" s="310"/>
      <c r="D203" s="310"/>
      <c r="E203" s="310"/>
      <c r="F203" s="310"/>
      <c r="G203" s="310"/>
      <c r="H203" s="310"/>
      <c r="L203" s="310"/>
      <c r="M203" s="310"/>
      <c r="N203" s="310"/>
      <c r="O203" s="310"/>
      <c r="P203" s="310"/>
    </row>
    <row r="204" spans="1:16">
      <c r="A204" s="344"/>
      <c r="B204" s="310"/>
      <c r="C204" s="310"/>
      <c r="D204" s="310"/>
      <c r="E204" s="310"/>
      <c r="F204" s="310"/>
      <c r="G204" s="310"/>
      <c r="H204" s="310"/>
      <c r="L204" s="310"/>
      <c r="M204" s="310"/>
      <c r="N204" s="310"/>
      <c r="O204" s="310"/>
      <c r="P204" s="310"/>
    </row>
    <row r="205" spans="1:16">
      <c r="A205" s="344"/>
      <c r="B205" s="310"/>
      <c r="C205" s="310"/>
      <c r="D205" s="310"/>
      <c r="E205" s="310"/>
      <c r="F205" s="310"/>
      <c r="G205" s="310"/>
      <c r="H205" s="310"/>
      <c r="L205" s="310"/>
      <c r="M205" s="310"/>
      <c r="N205" s="310"/>
      <c r="O205" s="310"/>
      <c r="P205" s="310"/>
    </row>
    <row r="206" spans="1:16">
      <c r="A206" s="344"/>
      <c r="B206" s="310"/>
      <c r="C206" s="310"/>
      <c r="D206" s="310"/>
      <c r="E206" s="310"/>
      <c r="F206" s="310"/>
      <c r="G206" s="310"/>
      <c r="H206" s="310"/>
      <c r="L206" s="310"/>
      <c r="M206" s="310"/>
      <c r="N206" s="310"/>
      <c r="O206" s="310"/>
      <c r="P206" s="310"/>
    </row>
    <row r="207" spans="1:16">
      <c r="A207" s="344"/>
      <c r="B207" s="310"/>
      <c r="C207" s="310"/>
      <c r="D207" s="310"/>
      <c r="E207" s="310"/>
      <c r="F207" s="310"/>
      <c r="G207" s="310"/>
      <c r="H207" s="310"/>
      <c r="L207" s="310"/>
      <c r="M207" s="310"/>
      <c r="N207" s="310"/>
      <c r="O207" s="310"/>
      <c r="P207" s="310"/>
    </row>
    <row r="208" spans="1:16">
      <c r="A208" s="344"/>
      <c r="B208" s="310"/>
      <c r="C208" s="310"/>
      <c r="D208" s="310"/>
      <c r="E208" s="310"/>
      <c r="F208" s="310"/>
      <c r="G208" s="310"/>
      <c r="H208" s="310"/>
      <c r="L208" s="310"/>
      <c r="M208" s="310"/>
      <c r="N208" s="310"/>
      <c r="O208" s="310"/>
      <c r="P208" s="310"/>
    </row>
    <row r="209" spans="1:16">
      <c r="A209" s="344"/>
      <c r="B209" s="310"/>
      <c r="C209" s="310"/>
      <c r="D209" s="310"/>
      <c r="E209" s="310"/>
      <c r="F209" s="310"/>
      <c r="G209" s="310"/>
      <c r="H209" s="310"/>
      <c r="L209" s="310"/>
      <c r="M209" s="310"/>
      <c r="N209" s="310"/>
      <c r="O209" s="310"/>
      <c r="P209" s="310"/>
    </row>
    <row r="210" spans="1:16">
      <c r="A210" s="344"/>
      <c r="B210" s="310"/>
      <c r="C210" s="310"/>
      <c r="D210" s="310"/>
      <c r="E210" s="310"/>
      <c r="F210" s="310"/>
      <c r="G210" s="310"/>
      <c r="H210" s="310"/>
      <c r="L210" s="310"/>
      <c r="M210" s="310"/>
      <c r="N210" s="310"/>
      <c r="O210" s="310"/>
      <c r="P210" s="310"/>
    </row>
    <row r="211" spans="1:16">
      <c r="A211" s="344"/>
      <c r="B211" s="310"/>
      <c r="C211" s="310"/>
      <c r="D211" s="310"/>
      <c r="E211" s="310"/>
      <c r="F211" s="310"/>
      <c r="G211" s="310"/>
      <c r="H211" s="310"/>
      <c r="L211" s="310"/>
      <c r="M211" s="310"/>
      <c r="N211" s="310"/>
      <c r="O211" s="310"/>
      <c r="P211" s="310"/>
    </row>
    <row r="212" spans="1:16">
      <c r="A212" s="344"/>
      <c r="B212" s="310"/>
      <c r="C212" s="310"/>
      <c r="D212" s="310"/>
      <c r="E212" s="310"/>
      <c r="F212" s="310"/>
      <c r="G212" s="310"/>
      <c r="H212" s="310"/>
      <c r="L212" s="310"/>
      <c r="M212" s="310"/>
      <c r="N212" s="310"/>
      <c r="O212" s="310"/>
      <c r="P212" s="310"/>
    </row>
    <row r="213" spans="1:16">
      <c r="A213" s="344"/>
      <c r="B213" s="310"/>
      <c r="C213" s="310"/>
      <c r="D213" s="310"/>
      <c r="E213" s="310"/>
      <c r="F213" s="310"/>
      <c r="G213" s="310"/>
      <c r="H213" s="310"/>
      <c r="L213" s="310"/>
      <c r="M213" s="310"/>
      <c r="N213" s="310"/>
      <c r="O213" s="310"/>
      <c r="P213" s="310"/>
    </row>
    <row r="214" spans="1:16">
      <c r="A214" s="344"/>
      <c r="B214" s="310"/>
      <c r="C214" s="310"/>
      <c r="D214" s="310"/>
      <c r="E214" s="310"/>
      <c r="F214" s="310"/>
      <c r="G214" s="310"/>
      <c r="H214" s="310"/>
      <c r="L214" s="310"/>
      <c r="M214" s="310"/>
      <c r="N214" s="310"/>
      <c r="O214" s="310"/>
      <c r="P214" s="310"/>
    </row>
    <row r="215" spans="1:16">
      <c r="A215" s="344"/>
      <c r="B215" s="310"/>
      <c r="C215" s="310"/>
      <c r="D215" s="310"/>
      <c r="E215" s="310"/>
      <c r="F215" s="310"/>
      <c r="G215" s="310"/>
      <c r="H215" s="310"/>
      <c r="L215" s="310"/>
      <c r="M215" s="310"/>
      <c r="N215" s="310"/>
      <c r="O215" s="310"/>
      <c r="P215" s="310"/>
    </row>
    <row r="216" spans="1:16">
      <c r="A216" s="344"/>
      <c r="B216" s="310"/>
      <c r="C216" s="310"/>
      <c r="D216" s="310"/>
      <c r="E216" s="310"/>
      <c r="F216" s="310"/>
      <c r="G216" s="310"/>
      <c r="H216" s="310"/>
      <c r="L216" s="310"/>
      <c r="M216" s="310"/>
      <c r="N216" s="310"/>
      <c r="O216" s="310"/>
      <c r="P216" s="310"/>
    </row>
    <row r="217" spans="1:16">
      <c r="A217" s="344"/>
      <c r="B217" s="310"/>
      <c r="C217" s="310"/>
      <c r="D217" s="310"/>
      <c r="E217" s="310"/>
      <c r="F217" s="310"/>
      <c r="G217" s="310"/>
      <c r="H217" s="310"/>
      <c r="L217" s="310"/>
      <c r="M217" s="310"/>
      <c r="N217" s="310"/>
      <c r="O217" s="310"/>
      <c r="P217" s="310"/>
    </row>
    <row r="218" spans="1:16">
      <c r="A218" s="344"/>
      <c r="B218" s="310"/>
      <c r="C218" s="310"/>
      <c r="D218" s="310"/>
      <c r="E218" s="310"/>
      <c r="F218" s="310"/>
      <c r="G218" s="310"/>
      <c r="H218" s="310"/>
      <c r="L218" s="310"/>
      <c r="M218" s="310"/>
      <c r="N218" s="310"/>
      <c r="O218" s="310"/>
      <c r="P218" s="310"/>
    </row>
    <row r="219" spans="1:16">
      <c r="A219" s="344"/>
      <c r="B219" s="310"/>
      <c r="C219" s="310"/>
      <c r="D219" s="310"/>
      <c r="E219" s="310"/>
      <c r="F219" s="310"/>
      <c r="G219" s="310"/>
      <c r="H219" s="310"/>
      <c r="L219" s="310"/>
      <c r="M219" s="310"/>
      <c r="N219" s="310"/>
      <c r="O219" s="310"/>
      <c r="P219" s="310"/>
    </row>
    <row r="220" spans="1:16">
      <c r="A220" s="344"/>
      <c r="B220" s="310"/>
      <c r="C220" s="310"/>
      <c r="D220" s="310"/>
      <c r="E220" s="310"/>
      <c r="F220" s="310"/>
      <c r="G220" s="310"/>
      <c r="H220" s="310"/>
      <c r="L220" s="310"/>
      <c r="M220" s="310"/>
      <c r="N220" s="310"/>
      <c r="O220" s="310"/>
      <c r="P220" s="310"/>
    </row>
    <row r="221" spans="1:16">
      <c r="A221" s="344"/>
      <c r="B221" s="310"/>
      <c r="C221" s="310"/>
      <c r="D221" s="310"/>
      <c r="E221" s="310"/>
      <c r="F221" s="310"/>
      <c r="G221" s="310"/>
      <c r="H221" s="310"/>
      <c r="L221" s="310"/>
      <c r="M221" s="310"/>
      <c r="N221" s="310"/>
      <c r="O221" s="310"/>
      <c r="P221" s="310"/>
    </row>
    <row r="222" spans="1:16">
      <c r="A222" s="344"/>
      <c r="B222" s="310"/>
      <c r="C222" s="310"/>
      <c r="D222" s="310"/>
      <c r="E222" s="310"/>
      <c r="F222" s="310"/>
      <c r="G222" s="310"/>
      <c r="H222" s="310"/>
      <c r="L222" s="310"/>
      <c r="M222" s="310"/>
      <c r="N222" s="310"/>
      <c r="O222" s="310"/>
      <c r="P222" s="310"/>
    </row>
    <row r="223" spans="1:16">
      <c r="A223" s="344"/>
      <c r="B223" s="310"/>
      <c r="C223" s="310"/>
      <c r="D223" s="310"/>
      <c r="E223" s="310"/>
      <c r="F223" s="310"/>
      <c r="G223" s="310"/>
      <c r="H223" s="310"/>
      <c r="L223" s="310"/>
      <c r="M223" s="310"/>
      <c r="N223" s="310"/>
      <c r="O223" s="310"/>
      <c r="P223" s="310"/>
    </row>
    <row r="224" spans="1:16">
      <c r="A224" s="344"/>
      <c r="B224" s="310"/>
      <c r="C224" s="310"/>
      <c r="D224" s="310"/>
      <c r="E224" s="310"/>
      <c r="F224" s="310"/>
      <c r="G224" s="310"/>
      <c r="H224" s="310"/>
      <c r="L224" s="310"/>
      <c r="M224" s="310"/>
      <c r="N224" s="310"/>
      <c r="O224" s="310"/>
      <c r="P224" s="310"/>
    </row>
    <row r="225" spans="1:16">
      <c r="A225" s="344"/>
      <c r="B225" s="310"/>
      <c r="C225" s="310"/>
      <c r="D225" s="310"/>
      <c r="E225" s="310"/>
      <c r="F225" s="310"/>
      <c r="G225" s="310"/>
      <c r="H225" s="310"/>
      <c r="L225" s="310"/>
      <c r="M225" s="310"/>
      <c r="N225" s="310"/>
      <c r="O225" s="310"/>
      <c r="P225" s="310"/>
    </row>
    <row r="226" spans="1:16">
      <c r="A226" s="344"/>
      <c r="B226" s="310"/>
      <c r="C226" s="310"/>
      <c r="D226" s="310"/>
      <c r="E226" s="310"/>
      <c r="F226" s="310"/>
      <c r="G226" s="310"/>
      <c r="H226" s="310"/>
      <c r="L226" s="310"/>
      <c r="M226" s="310"/>
      <c r="N226" s="310"/>
      <c r="O226" s="310"/>
      <c r="P226" s="310"/>
    </row>
    <row r="227" spans="1:16">
      <c r="A227" s="344"/>
      <c r="B227" s="310"/>
      <c r="C227" s="310"/>
      <c r="D227" s="310"/>
      <c r="E227" s="310"/>
      <c r="F227" s="310"/>
      <c r="G227" s="310"/>
      <c r="H227" s="310"/>
      <c r="L227" s="310"/>
      <c r="M227" s="310"/>
      <c r="N227" s="310"/>
      <c r="O227" s="310"/>
      <c r="P227" s="310"/>
    </row>
    <row r="228" spans="1:16">
      <c r="A228" s="344"/>
      <c r="B228" s="310"/>
      <c r="C228" s="310"/>
      <c r="D228" s="310"/>
      <c r="E228" s="310"/>
      <c r="F228" s="310"/>
      <c r="G228" s="310"/>
      <c r="H228" s="310"/>
      <c r="L228" s="310"/>
      <c r="M228" s="310"/>
      <c r="N228" s="310"/>
      <c r="O228" s="310"/>
      <c r="P228" s="310"/>
    </row>
    <row r="229" spans="1:16">
      <c r="A229" s="344"/>
      <c r="B229" s="310"/>
      <c r="C229" s="310"/>
      <c r="D229" s="310"/>
      <c r="E229" s="310"/>
      <c r="F229" s="310"/>
      <c r="G229" s="310"/>
      <c r="H229" s="310"/>
      <c r="L229" s="310"/>
      <c r="M229" s="310"/>
      <c r="N229" s="310"/>
      <c r="O229" s="310"/>
      <c r="P229" s="310"/>
    </row>
    <row r="230" spans="1:16">
      <c r="A230" s="344"/>
      <c r="B230" s="310"/>
      <c r="C230" s="310"/>
      <c r="D230" s="310"/>
      <c r="E230" s="310"/>
      <c r="F230" s="310"/>
      <c r="G230" s="310"/>
      <c r="H230" s="310"/>
      <c r="L230" s="310"/>
      <c r="M230" s="310"/>
      <c r="N230" s="310"/>
      <c r="O230" s="310"/>
      <c r="P230" s="310"/>
    </row>
    <row r="231" spans="1:16">
      <c r="A231" s="344"/>
      <c r="B231" s="310"/>
      <c r="C231" s="310"/>
      <c r="D231" s="310"/>
      <c r="E231" s="310"/>
      <c r="F231" s="310"/>
      <c r="G231" s="310"/>
      <c r="H231" s="310"/>
      <c r="L231" s="310"/>
      <c r="M231" s="310"/>
      <c r="N231" s="310"/>
      <c r="O231" s="310"/>
      <c r="P231" s="310"/>
    </row>
    <row r="232" spans="1:16">
      <c r="A232" s="344"/>
      <c r="B232" s="310"/>
      <c r="C232" s="310"/>
      <c r="D232" s="310"/>
      <c r="E232" s="310"/>
      <c r="F232" s="310"/>
      <c r="G232" s="310"/>
      <c r="H232" s="310"/>
      <c r="L232" s="310"/>
      <c r="M232" s="310"/>
      <c r="N232" s="310"/>
      <c r="O232" s="310"/>
      <c r="P232" s="310"/>
    </row>
    <row r="233" spans="1:16">
      <c r="A233" s="344"/>
      <c r="B233" s="310"/>
      <c r="C233" s="310"/>
      <c r="D233" s="310"/>
      <c r="E233" s="310"/>
      <c r="F233" s="310"/>
      <c r="G233" s="310"/>
      <c r="H233" s="310"/>
      <c r="L233" s="310"/>
      <c r="M233" s="310"/>
      <c r="N233" s="310"/>
      <c r="O233" s="310"/>
      <c r="P233" s="310"/>
    </row>
    <row r="234" spans="1:16">
      <c r="A234" s="344"/>
      <c r="B234" s="310"/>
      <c r="C234" s="310"/>
      <c r="D234" s="310"/>
      <c r="E234" s="310"/>
      <c r="F234" s="310"/>
      <c r="G234" s="310"/>
      <c r="H234" s="310"/>
      <c r="L234" s="310"/>
      <c r="M234" s="310"/>
      <c r="N234" s="310"/>
      <c r="O234" s="310"/>
      <c r="P234" s="310"/>
    </row>
    <row r="235" spans="1:16">
      <c r="A235" s="344"/>
      <c r="B235" s="310"/>
      <c r="C235" s="310"/>
      <c r="D235" s="310"/>
      <c r="E235" s="310"/>
      <c r="F235" s="310"/>
      <c r="G235" s="310"/>
      <c r="H235" s="310"/>
      <c r="L235" s="310"/>
      <c r="M235" s="310"/>
      <c r="N235" s="310"/>
      <c r="O235" s="310"/>
      <c r="P235" s="310"/>
    </row>
    <row r="236" spans="1:16">
      <c r="A236" s="344"/>
      <c r="B236" s="310"/>
      <c r="C236" s="310"/>
      <c r="D236" s="310"/>
      <c r="E236" s="310"/>
      <c r="F236" s="310"/>
      <c r="G236" s="310"/>
      <c r="H236" s="310"/>
      <c r="L236" s="310"/>
      <c r="M236" s="310"/>
      <c r="N236" s="310"/>
      <c r="O236" s="310"/>
      <c r="P236" s="310"/>
    </row>
    <row r="237" spans="1:16">
      <c r="A237" s="344"/>
      <c r="B237" s="310"/>
      <c r="C237" s="310"/>
      <c r="D237" s="310"/>
      <c r="E237" s="310"/>
      <c r="F237" s="310"/>
      <c r="G237" s="310"/>
      <c r="H237" s="310"/>
      <c r="L237" s="310"/>
      <c r="M237" s="310"/>
      <c r="N237" s="310"/>
      <c r="O237" s="310"/>
      <c r="P237" s="310"/>
    </row>
    <row r="238" spans="1:16">
      <c r="A238" s="344"/>
      <c r="B238" s="310"/>
      <c r="C238" s="310"/>
      <c r="D238" s="310"/>
      <c r="E238" s="310"/>
      <c r="F238" s="310"/>
      <c r="G238" s="310"/>
      <c r="H238" s="310"/>
      <c r="L238" s="310"/>
      <c r="M238" s="310"/>
      <c r="N238" s="310"/>
      <c r="O238" s="310"/>
      <c r="P238" s="310"/>
    </row>
    <row r="239" spans="1:16">
      <c r="A239" s="344"/>
      <c r="B239" s="310"/>
      <c r="C239" s="310"/>
      <c r="D239" s="310"/>
      <c r="E239" s="310"/>
      <c r="F239" s="310"/>
      <c r="G239" s="310"/>
      <c r="H239" s="310"/>
      <c r="L239" s="310"/>
      <c r="M239" s="310"/>
      <c r="N239" s="310"/>
      <c r="O239" s="310"/>
      <c r="P239" s="310"/>
    </row>
    <row r="240" spans="1:16">
      <c r="A240" s="344"/>
      <c r="B240" s="310"/>
      <c r="C240" s="310"/>
      <c r="D240" s="310"/>
      <c r="E240" s="310"/>
      <c r="F240" s="310"/>
      <c r="G240" s="310"/>
      <c r="H240" s="310"/>
      <c r="L240" s="310"/>
      <c r="M240" s="310"/>
      <c r="N240" s="310"/>
      <c r="O240" s="310"/>
      <c r="P240" s="310"/>
    </row>
    <row r="241" spans="1:16">
      <c r="A241" s="344"/>
      <c r="B241" s="310"/>
      <c r="C241" s="310"/>
      <c r="D241" s="310"/>
      <c r="E241" s="310"/>
      <c r="F241" s="310"/>
      <c r="G241" s="310"/>
      <c r="H241" s="310"/>
      <c r="L241" s="310"/>
      <c r="M241" s="310"/>
      <c r="N241" s="310"/>
      <c r="O241" s="310"/>
      <c r="P241" s="310"/>
    </row>
    <row r="242" spans="1:16">
      <c r="A242" s="344"/>
      <c r="B242" s="310"/>
      <c r="C242" s="310"/>
      <c r="D242" s="310"/>
      <c r="E242" s="310"/>
      <c r="F242" s="310"/>
      <c r="G242" s="310"/>
      <c r="H242" s="310"/>
      <c r="L242" s="310"/>
      <c r="M242" s="310"/>
      <c r="N242" s="310"/>
      <c r="O242" s="310"/>
      <c r="P242" s="310"/>
    </row>
    <row r="243" spans="1:16">
      <c r="A243" s="344"/>
      <c r="B243" s="310"/>
      <c r="C243" s="310"/>
      <c r="D243" s="310"/>
      <c r="E243" s="310"/>
      <c r="F243" s="310"/>
      <c r="G243" s="310"/>
      <c r="H243" s="310"/>
      <c r="L243" s="310"/>
      <c r="M243" s="310"/>
      <c r="N243" s="310"/>
      <c r="O243" s="310"/>
      <c r="P243" s="310"/>
    </row>
    <row r="244" spans="1:16">
      <c r="A244" s="344"/>
      <c r="B244" s="310"/>
      <c r="C244" s="310"/>
      <c r="D244" s="310"/>
      <c r="E244" s="310"/>
      <c r="F244" s="310"/>
      <c r="G244" s="310"/>
      <c r="H244" s="310"/>
      <c r="L244" s="310"/>
      <c r="M244" s="310"/>
      <c r="N244" s="310"/>
      <c r="O244" s="310"/>
      <c r="P244" s="310"/>
    </row>
    <row r="245" spans="1:16">
      <c r="A245" s="344"/>
      <c r="B245" s="310"/>
      <c r="C245" s="310"/>
      <c r="D245" s="310"/>
      <c r="E245" s="310"/>
      <c r="F245" s="310"/>
      <c r="G245" s="310"/>
      <c r="H245" s="310"/>
      <c r="L245" s="310"/>
      <c r="M245" s="310"/>
      <c r="N245" s="310"/>
      <c r="O245" s="310"/>
      <c r="P245" s="310"/>
    </row>
    <row r="246" spans="1:16">
      <c r="A246" s="344"/>
      <c r="B246" s="310"/>
      <c r="C246" s="310"/>
      <c r="D246" s="310"/>
      <c r="E246" s="310"/>
      <c r="F246" s="310"/>
      <c r="G246" s="310"/>
      <c r="H246" s="310"/>
      <c r="L246" s="310"/>
      <c r="M246" s="310"/>
      <c r="N246" s="310"/>
      <c r="O246" s="310"/>
      <c r="P246" s="310"/>
    </row>
    <row r="247" spans="1:16">
      <c r="A247" s="344"/>
      <c r="B247" s="310"/>
      <c r="C247" s="310"/>
      <c r="D247" s="310"/>
      <c r="E247" s="310"/>
      <c r="F247" s="310"/>
      <c r="G247" s="310"/>
      <c r="H247" s="310"/>
      <c r="L247" s="310"/>
      <c r="M247" s="310"/>
      <c r="N247" s="310"/>
      <c r="O247" s="310"/>
      <c r="P247" s="310"/>
    </row>
    <row r="248" spans="1:16">
      <c r="A248" s="344"/>
      <c r="B248" s="310"/>
      <c r="C248" s="310"/>
      <c r="D248" s="310"/>
      <c r="E248" s="310"/>
      <c r="F248" s="310"/>
      <c r="G248" s="310"/>
      <c r="H248" s="310"/>
      <c r="L248" s="310"/>
      <c r="M248" s="310"/>
      <c r="N248" s="310"/>
      <c r="O248" s="310"/>
      <c r="P248" s="310"/>
    </row>
    <row r="249" spans="1:16">
      <c r="A249" s="344"/>
      <c r="B249" s="310"/>
      <c r="C249" s="310"/>
      <c r="D249" s="310"/>
      <c r="E249" s="310"/>
      <c r="F249" s="310"/>
      <c r="G249" s="310"/>
      <c r="H249" s="310"/>
      <c r="L249" s="310"/>
      <c r="M249" s="310"/>
      <c r="N249" s="310"/>
      <c r="O249" s="310"/>
      <c r="P249" s="310"/>
    </row>
    <row r="250" spans="1:16">
      <c r="A250" s="344"/>
      <c r="B250" s="310"/>
      <c r="C250" s="310"/>
      <c r="D250" s="310"/>
      <c r="E250" s="310"/>
      <c r="F250" s="310"/>
      <c r="G250" s="310"/>
      <c r="H250" s="310"/>
      <c r="L250" s="310"/>
      <c r="M250" s="310"/>
      <c r="N250" s="310"/>
      <c r="O250" s="310"/>
      <c r="P250" s="310"/>
    </row>
    <row r="251" spans="1:16">
      <c r="A251" s="344"/>
      <c r="B251" s="310"/>
      <c r="C251" s="310"/>
      <c r="D251" s="310"/>
      <c r="E251" s="310"/>
      <c r="F251" s="310"/>
      <c r="G251" s="310"/>
      <c r="H251" s="310"/>
      <c r="L251" s="310"/>
      <c r="M251" s="310"/>
      <c r="N251" s="310"/>
      <c r="O251" s="310"/>
      <c r="P251" s="310"/>
    </row>
    <row r="252" spans="1:16">
      <c r="A252" s="344"/>
      <c r="B252" s="310"/>
      <c r="C252" s="310"/>
      <c r="D252" s="310"/>
      <c r="E252" s="310"/>
      <c r="F252" s="310"/>
      <c r="G252" s="310"/>
      <c r="H252" s="310"/>
      <c r="L252" s="310"/>
      <c r="M252" s="310"/>
      <c r="N252" s="310"/>
      <c r="O252" s="310"/>
      <c r="P252" s="310"/>
    </row>
    <row r="253" spans="1:16">
      <c r="A253" s="344"/>
      <c r="B253" s="310"/>
      <c r="C253" s="310"/>
      <c r="D253" s="310"/>
      <c r="E253" s="310"/>
      <c r="F253" s="310"/>
      <c r="G253" s="310"/>
      <c r="H253" s="310"/>
      <c r="L253" s="310"/>
      <c r="M253" s="310"/>
      <c r="N253" s="310"/>
      <c r="O253" s="310"/>
      <c r="P253" s="310"/>
    </row>
    <row r="254" spans="1:16">
      <c r="A254" s="344"/>
      <c r="B254" s="310"/>
      <c r="C254" s="310"/>
      <c r="D254" s="310"/>
      <c r="E254" s="310"/>
      <c r="F254" s="310"/>
      <c r="G254" s="310"/>
      <c r="H254" s="310"/>
      <c r="L254" s="310"/>
      <c r="M254" s="310"/>
      <c r="N254" s="310"/>
      <c r="O254" s="310"/>
      <c r="P254" s="310"/>
    </row>
    <row r="255" spans="1:16">
      <c r="A255" s="344"/>
      <c r="B255" s="310"/>
      <c r="C255" s="310"/>
      <c r="D255" s="310"/>
      <c r="E255" s="310"/>
      <c r="F255" s="310"/>
      <c r="G255" s="310"/>
      <c r="H255" s="310"/>
      <c r="L255" s="310"/>
      <c r="M255" s="310"/>
      <c r="N255" s="310"/>
      <c r="O255" s="310"/>
      <c r="P255" s="310"/>
    </row>
    <row r="256" spans="1:16">
      <c r="A256" s="344"/>
      <c r="B256" s="310"/>
      <c r="C256" s="310"/>
      <c r="D256" s="310"/>
      <c r="E256" s="310"/>
      <c r="F256" s="310"/>
      <c r="G256" s="310"/>
      <c r="H256" s="310"/>
      <c r="L256" s="310"/>
      <c r="M256" s="310"/>
      <c r="N256" s="310"/>
      <c r="O256" s="310"/>
      <c r="P256" s="310"/>
    </row>
    <row r="257" spans="1:16">
      <c r="A257" s="344"/>
      <c r="B257" s="310"/>
      <c r="C257" s="310"/>
      <c r="D257" s="310"/>
      <c r="E257" s="310"/>
      <c r="F257" s="310"/>
      <c r="G257" s="310"/>
      <c r="H257" s="310"/>
      <c r="L257" s="310"/>
      <c r="M257" s="310"/>
      <c r="N257" s="310"/>
      <c r="O257" s="310"/>
      <c r="P257" s="310"/>
    </row>
    <row r="258" spans="1:16">
      <c r="A258" s="344"/>
      <c r="B258" s="310"/>
      <c r="C258" s="310"/>
      <c r="D258" s="310"/>
      <c r="E258" s="310"/>
      <c r="F258" s="310"/>
      <c r="G258" s="310"/>
      <c r="H258" s="310"/>
      <c r="L258" s="310"/>
      <c r="M258" s="310"/>
      <c r="N258" s="310"/>
      <c r="O258" s="310"/>
      <c r="P258" s="310"/>
    </row>
    <row r="259" spans="1:16">
      <c r="A259" s="344"/>
      <c r="B259" s="310"/>
      <c r="C259" s="310"/>
      <c r="D259" s="310"/>
      <c r="E259" s="310"/>
      <c r="F259" s="310"/>
      <c r="G259" s="310"/>
      <c r="H259" s="310"/>
      <c r="L259" s="310"/>
      <c r="M259" s="310"/>
      <c r="N259" s="310"/>
      <c r="O259" s="310"/>
      <c r="P259" s="310"/>
    </row>
    <row r="260" spans="1:16">
      <c r="A260" s="344"/>
      <c r="B260" s="310"/>
      <c r="C260" s="310"/>
      <c r="D260" s="310"/>
      <c r="E260" s="310"/>
      <c r="F260" s="310"/>
      <c r="G260" s="310"/>
      <c r="H260" s="310"/>
      <c r="L260" s="310"/>
      <c r="M260" s="310"/>
      <c r="N260" s="310"/>
      <c r="O260" s="310"/>
      <c r="P260" s="310"/>
    </row>
    <row r="261" spans="1:16">
      <c r="A261" s="344"/>
      <c r="B261" s="310"/>
      <c r="C261" s="310"/>
      <c r="D261" s="310"/>
      <c r="E261" s="310"/>
      <c r="F261" s="310"/>
      <c r="G261" s="310"/>
      <c r="H261" s="310"/>
      <c r="L261" s="310"/>
      <c r="M261" s="310"/>
      <c r="N261" s="310"/>
      <c r="O261" s="310"/>
      <c r="P261" s="310"/>
    </row>
    <row r="262" spans="1:16">
      <c r="A262" s="344"/>
      <c r="B262" s="310"/>
      <c r="C262" s="310"/>
      <c r="D262" s="310"/>
      <c r="E262" s="310"/>
      <c r="F262" s="310"/>
      <c r="G262" s="310"/>
      <c r="H262" s="310"/>
      <c r="L262" s="310"/>
      <c r="M262" s="310"/>
      <c r="N262" s="310"/>
      <c r="O262" s="310"/>
      <c r="P262" s="310"/>
    </row>
    <row r="263" spans="1:16">
      <c r="A263" s="344"/>
      <c r="B263" s="310"/>
      <c r="C263" s="310"/>
      <c r="D263" s="310"/>
      <c r="E263" s="310"/>
      <c r="F263" s="310"/>
      <c r="G263" s="310"/>
      <c r="H263" s="310"/>
      <c r="L263" s="310"/>
      <c r="M263" s="310"/>
      <c r="N263" s="310"/>
      <c r="O263" s="310"/>
      <c r="P263" s="310"/>
    </row>
    <row r="264" spans="1:16">
      <c r="A264" s="344"/>
      <c r="B264" s="310"/>
      <c r="C264" s="310"/>
      <c r="D264" s="310"/>
      <c r="E264" s="310"/>
      <c r="F264" s="310"/>
      <c r="G264" s="310"/>
      <c r="H264" s="310"/>
      <c r="L264" s="310"/>
      <c r="M264" s="310"/>
      <c r="N264" s="310"/>
      <c r="O264" s="310"/>
      <c r="P264" s="310"/>
    </row>
    <row r="265" spans="1:16">
      <c r="A265" s="344"/>
      <c r="B265" s="310"/>
      <c r="C265" s="310"/>
      <c r="D265" s="310"/>
      <c r="E265" s="310"/>
      <c r="F265" s="310"/>
      <c r="G265" s="310"/>
      <c r="H265" s="310"/>
      <c r="L265" s="310"/>
      <c r="M265" s="310"/>
      <c r="N265" s="310"/>
      <c r="O265" s="310"/>
      <c r="P265" s="310"/>
    </row>
    <row r="266" spans="1:16">
      <c r="A266" s="344"/>
      <c r="B266" s="310"/>
      <c r="C266" s="310"/>
      <c r="D266" s="310"/>
      <c r="E266" s="310"/>
      <c r="F266" s="310"/>
      <c r="G266" s="310"/>
      <c r="H266" s="310"/>
      <c r="L266" s="310"/>
      <c r="M266" s="310"/>
      <c r="N266" s="310"/>
      <c r="O266" s="310"/>
      <c r="P266" s="310"/>
    </row>
    <row r="267" spans="1:16">
      <c r="A267" s="344"/>
      <c r="B267" s="310"/>
      <c r="C267" s="310"/>
      <c r="D267" s="310"/>
      <c r="E267" s="310"/>
      <c r="F267" s="310"/>
      <c r="G267" s="310"/>
      <c r="H267" s="310"/>
      <c r="L267" s="310"/>
      <c r="M267" s="310"/>
      <c r="N267" s="310"/>
      <c r="O267" s="310"/>
      <c r="P267" s="310"/>
    </row>
    <row r="268" spans="1:16">
      <c r="A268" s="344"/>
      <c r="B268" s="310"/>
      <c r="C268" s="310"/>
      <c r="D268" s="310"/>
      <c r="E268" s="310"/>
      <c r="F268" s="310"/>
      <c r="G268" s="310"/>
      <c r="H268" s="310"/>
      <c r="L268" s="310"/>
      <c r="M268" s="310"/>
      <c r="N268" s="310"/>
      <c r="O268" s="310"/>
      <c r="P268" s="310"/>
    </row>
    <row r="269" spans="1:16">
      <c r="A269" s="344"/>
      <c r="B269" s="310"/>
      <c r="C269" s="310"/>
      <c r="D269" s="310"/>
      <c r="E269" s="310"/>
      <c r="F269" s="310"/>
      <c r="G269" s="310"/>
      <c r="H269" s="310"/>
      <c r="L269" s="310"/>
      <c r="M269" s="310"/>
      <c r="N269" s="310"/>
      <c r="O269" s="310"/>
      <c r="P269" s="310"/>
    </row>
    <row r="270" spans="1:16">
      <c r="A270" s="344"/>
      <c r="B270" s="310"/>
      <c r="C270" s="310"/>
      <c r="D270" s="310"/>
      <c r="E270" s="310"/>
      <c r="F270" s="310"/>
      <c r="G270" s="310"/>
      <c r="H270" s="310"/>
      <c r="L270" s="310"/>
      <c r="M270" s="310"/>
      <c r="N270" s="310"/>
      <c r="O270" s="310"/>
      <c r="P270" s="310"/>
    </row>
    <row r="271" spans="1:16">
      <c r="A271" s="344"/>
      <c r="B271" s="310"/>
      <c r="C271" s="310"/>
      <c r="D271" s="310"/>
      <c r="E271" s="310"/>
      <c r="F271" s="310"/>
      <c r="G271" s="310"/>
      <c r="H271" s="310"/>
      <c r="L271" s="310"/>
      <c r="M271" s="310"/>
      <c r="N271" s="310"/>
      <c r="O271" s="310"/>
      <c r="P271" s="310"/>
    </row>
    <row r="272" spans="1:16">
      <c r="A272" s="344"/>
      <c r="B272" s="310"/>
      <c r="C272" s="310"/>
      <c r="D272" s="310"/>
      <c r="E272" s="310"/>
      <c r="F272" s="310"/>
      <c r="G272" s="310"/>
      <c r="H272" s="310"/>
      <c r="L272" s="310"/>
      <c r="M272" s="310"/>
      <c r="N272" s="310"/>
      <c r="O272" s="310"/>
      <c r="P272" s="310"/>
    </row>
    <row r="273" spans="1:16">
      <c r="A273" s="344"/>
      <c r="B273" s="310"/>
      <c r="C273" s="310"/>
      <c r="D273" s="310"/>
      <c r="E273" s="310"/>
      <c r="F273" s="310"/>
      <c r="G273" s="310"/>
      <c r="H273" s="310"/>
      <c r="L273" s="310"/>
      <c r="M273" s="310"/>
      <c r="N273" s="310"/>
      <c r="O273" s="310"/>
      <c r="P273" s="310"/>
    </row>
    <row r="274" spans="1:16">
      <c r="A274" s="344"/>
      <c r="B274" s="310"/>
      <c r="C274" s="310"/>
      <c r="D274" s="310"/>
      <c r="E274" s="310"/>
      <c r="F274" s="310"/>
      <c r="G274" s="310"/>
      <c r="H274" s="310"/>
      <c r="L274" s="310"/>
      <c r="M274" s="310"/>
      <c r="N274" s="310"/>
      <c r="O274" s="310"/>
      <c r="P274" s="310"/>
    </row>
    <row r="275" spans="1:16">
      <c r="A275" s="344"/>
      <c r="B275" s="310"/>
      <c r="C275" s="310"/>
      <c r="D275" s="310"/>
      <c r="E275" s="310"/>
      <c r="F275" s="310"/>
      <c r="G275" s="310"/>
      <c r="H275" s="310"/>
      <c r="L275" s="310"/>
      <c r="M275" s="310"/>
      <c r="N275" s="310"/>
      <c r="O275" s="310"/>
      <c r="P275" s="310"/>
    </row>
    <row r="276" spans="1:16">
      <c r="A276" s="344"/>
      <c r="B276" s="310"/>
      <c r="C276" s="310"/>
      <c r="D276" s="310"/>
      <c r="E276" s="310"/>
      <c r="F276" s="310"/>
      <c r="G276" s="310"/>
      <c r="H276" s="310"/>
      <c r="L276" s="310"/>
      <c r="M276" s="310"/>
      <c r="N276" s="310"/>
      <c r="O276" s="310"/>
      <c r="P276" s="310"/>
    </row>
    <row r="277" spans="1:16">
      <c r="A277" s="344"/>
      <c r="B277" s="310"/>
      <c r="C277" s="310"/>
      <c r="D277" s="310"/>
      <c r="E277" s="310"/>
      <c r="F277" s="310"/>
      <c r="G277" s="310"/>
      <c r="H277" s="310"/>
      <c r="L277" s="310"/>
      <c r="M277" s="310"/>
      <c r="N277" s="310"/>
      <c r="O277" s="310"/>
      <c r="P277" s="310"/>
    </row>
    <row r="278" spans="1:16">
      <c r="A278" s="344"/>
      <c r="B278" s="310"/>
      <c r="C278" s="310"/>
      <c r="D278" s="310"/>
      <c r="E278" s="310"/>
      <c r="F278" s="310"/>
      <c r="G278" s="310"/>
      <c r="H278" s="310"/>
      <c r="L278" s="310"/>
      <c r="M278" s="310"/>
      <c r="N278" s="310"/>
      <c r="O278" s="310"/>
      <c r="P278" s="310"/>
    </row>
    <row r="279" spans="1:16">
      <c r="A279" s="344"/>
      <c r="B279" s="310"/>
      <c r="C279" s="310"/>
      <c r="D279" s="310"/>
      <c r="E279" s="310"/>
      <c r="F279" s="310"/>
      <c r="G279" s="310"/>
      <c r="H279" s="310"/>
      <c r="L279" s="310"/>
      <c r="M279" s="310"/>
      <c r="N279" s="310"/>
      <c r="O279" s="310"/>
      <c r="P279" s="310"/>
    </row>
    <row r="280" spans="1:16">
      <c r="A280" s="344"/>
      <c r="B280" s="310"/>
      <c r="C280" s="310"/>
      <c r="D280" s="310"/>
      <c r="E280" s="310"/>
      <c r="F280" s="310"/>
      <c r="G280" s="310"/>
      <c r="H280" s="310"/>
      <c r="L280" s="310"/>
      <c r="M280" s="310"/>
      <c r="N280" s="310"/>
      <c r="O280" s="310"/>
      <c r="P280" s="310"/>
    </row>
    <row r="281" spans="1:16">
      <c r="A281" s="344"/>
      <c r="B281" s="310"/>
      <c r="C281" s="310"/>
      <c r="D281" s="310"/>
      <c r="E281" s="310"/>
      <c r="F281" s="310"/>
      <c r="G281" s="310"/>
      <c r="H281" s="310"/>
      <c r="L281" s="310"/>
      <c r="M281" s="310"/>
      <c r="N281" s="310"/>
      <c r="O281" s="310"/>
      <c r="P281" s="310"/>
    </row>
    <row r="282" spans="1:16">
      <c r="A282" s="344"/>
      <c r="B282" s="310"/>
      <c r="C282" s="310"/>
      <c r="D282" s="310"/>
      <c r="E282" s="310"/>
      <c r="F282" s="310"/>
      <c r="G282" s="310"/>
      <c r="H282" s="310"/>
      <c r="L282" s="310"/>
      <c r="M282" s="310"/>
      <c r="N282" s="310"/>
      <c r="O282" s="310"/>
      <c r="P282" s="310"/>
    </row>
    <row r="283" spans="1:16">
      <c r="A283" s="344"/>
      <c r="B283" s="310"/>
      <c r="C283" s="310"/>
      <c r="D283" s="310"/>
      <c r="E283" s="310"/>
      <c r="F283" s="310"/>
      <c r="G283" s="310"/>
      <c r="H283" s="310"/>
      <c r="L283" s="310"/>
      <c r="M283" s="310"/>
      <c r="N283" s="310"/>
      <c r="O283" s="310"/>
      <c r="P283" s="310"/>
    </row>
    <row r="284" spans="1:16">
      <c r="A284" s="344"/>
      <c r="B284" s="310"/>
      <c r="C284" s="310"/>
      <c r="D284" s="310"/>
      <c r="E284" s="310"/>
      <c r="F284" s="310"/>
      <c r="G284" s="310"/>
      <c r="H284" s="310"/>
      <c r="L284" s="310"/>
      <c r="M284" s="310"/>
      <c r="N284" s="310"/>
      <c r="O284" s="310"/>
      <c r="P284" s="310"/>
    </row>
    <row r="285" spans="1:16">
      <c r="A285" s="344"/>
      <c r="B285" s="310"/>
      <c r="C285" s="310"/>
      <c r="D285" s="310"/>
      <c r="E285" s="310"/>
      <c r="F285" s="310"/>
      <c r="G285" s="310"/>
      <c r="H285" s="310"/>
      <c r="L285" s="310"/>
      <c r="M285" s="310"/>
      <c r="N285" s="310"/>
      <c r="O285" s="310"/>
      <c r="P285" s="310"/>
    </row>
    <row r="286" spans="1:16">
      <c r="A286" s="344"/>
      <c r="B286" s="310"/>
      <c r="C286" s="310"/>
      <c r="D286" s="310"/>
      <c r="E286" s="310"/>
      <c r="F286" s="310"/>
      <c r="G286" s="310"/>
      <c r="H286" s="310"/>
      <c r="L286" s="310"/>
      <c r="M286" s="310"/>
      <c r="N286" s="310"/>
      <c r="O286" s="310"/>
      <c r="P286" s="310"/>
    </row>
    <row r="287" spans="1:16">
      <c r="A287" s="344"/>
      <c r="B287" s="310"/>
      <c r="C287" s="310"/>
      <c r="D287" s="310"/>
      <c r="E287" s="310"/>
      <c r="F287" s="310"/>
      <c r="G287" s="310"/>
      <c r="H287" s="310"/>
      <c r="L287" s="310"/>
      <c r="M287" s="310"/>
      <c r="N287" s="310"/>
      <c r="O287" s="310"/>
      <c r="P287" s="310"/>
    </row>
    <row r="288" spans="1:16">
      <c r="A288" s="344"/>
      <c r="B288" s="310"/>
      <c r="C288" s="310"/>
      <c r="D288" s="310"/>
      <c r="E288" s="310"/>
      <c r="F288" s="310"/>
      <c r="G288" s="310"/>
      <c r="H288" s="310"/>
      <c r="L288" s="310"/>
      <c r="M288" s="310"/>
      <c r="N288" s="310"/>
      <c r="O288" s="310"/>
      <c r="P288" s="310"/>
    </row>
    <row r="289" spans="1:16">
      <c r="A289" s="344"/>
      <c r="B289" s="310"/>
      <c r="C289" s="310"/>
      <c r="D289" s="310"/>
      <c r="E289" s="310"/>
      <c r="F289" s="310"/>
      <c r="G289" s="310"/>
      <c r="H289" s="310"/>
      <c r="L289" s="310"/>
      <c r="M289" s="310"/>
      <c r="N289" s="310"/>
      <c r="O289" s="310"/>
      <c r="P289" s="310"/>
    </row>
    <row r="290" spans="1:16">
      <c r="A290" s="344"/>
      <c r="B290" s="310"/>
      <c r="C290" s="310"/>
      <c r="D290" s="310"/>
      <c r="E290" s="310"/>
      <c r="F290" s="310"/>
      <c r="G290" s="310"/>
      <c r="H290" s="310"/>
      <c r="L290" s="310"/>
      <c r="M290" s="310"/>
      <c r="N290" s="310"/>
      <c r="O290" s="310"/>
      <c r="P290" s="310"/>
    </row>
    <row r="291" spans="1:16">
      <c r="A291" s="344"/>
      <c r="B291" s="310"/>
      <c r="C291" s="310"/>
      <c r="D291" s="310"/>
      <c r="E291" s="310"/>
      <c r="F291" s="310"/>
      <c r="G291" s="310"/>
      <c r="H291" s="310"/>
      <c r="L291" s="310"/>
      <c r="M291" s="310"/>
      <c r="N291" s="310"/>
      <c r="O291" s="310"/>
      <c r="P291" s="310"/>
    </row>
    <row r="292" spans="1:16">
      <c r="A292" s="344"/>
      <c r="B292" s="310"/>
      <c r="C292" s="310"/>
      <c r="D292" s="310"/>
      <c r="E292" s="310"/>
      <c r="F292" s="310"/>
      <c r="G292" s="310"/>
      <c r="H292" s="310"/>
      <c r="L292" s="310"/>
      <c r="M292" s="310"/>
      <c r="N292" s="310"/>
      <c r="O292" s="310"/>
      <c r="P292" s="310"/>
    </row>
    <row r="293" spans="1:16">
      <c r="A293" s="344"/>
      <c r="B293" s="310"/>
      <c r="C293" s="310"/>
      <c r="D293" s="310"/>
      <c r="E293" s="310"/>
      <c r="F293" s="310"/>
      <c r="G293" s="310"/>
      <c r="H293" s="310"/>
      <c r="L293" s="310"/>
      <c r="M293" s="310"/>
      <c r="N293" s="310"/>
      <c r="O293" s="310"/>
      <c r="P293" s="310"/>
    </row>
    <row r="294" spans="1:16">
      <c r="A294" s="344"/>
      <c r="B294" s="310"/>
      <c r="C294" s="310"/>
      <c r="D294" s="310"/>
      <c r="E294" s="310"/>
      <c r="F294" s="310"/>
      <c r="G294" s="310"/>
      <c r="H294" s="310"/>
      <c r="L294" s="310"/>
      <c r="M294" s="310"/>
      <c r="N294" s="310"/>
      <c r="O294" s="310"/>
      <c r="P294" s="310"/>
    </row>
    <row r="295" spans="1:16">
      <c r="A295" s="344"/>
      <c r="B295" s="310"/>
      <c r="C295" s="310"/>
      <c r="D295" s="310"/>
      <c r="E295" s="310"/>
      <c r="F295" s="310"/>
      <c r="G295" s="310"/>
      <c r="H295" s="310"/>
      <c r="L295" s="310"/>
      <c r="M295" s="310"/>
      <c r="N295" s="310"/>
      <c r="O295" s="310"/>
      <c r="P295" s="310"/>
    </row>
    <row r="296" spans="1:16">
      <c r="A296" s="344"/>
      <c r="B296" s="310"/>
      <c r="C296" s="310"/>
      <c r="D296" s="310"/>
      <c r="E296" s="310"/>
      <c r="F296" s="310"/>
      <c r="G296" s="310"/>
      <c r="H296" s="310"/>
      <c r="L296" s="310"/>
      <c r="M296" s="310"/>
      <c r="N296" s="310"/>
      <c r="O296" s="310"/>
      <c r="P296" s="310"/>
    </row>
    <row r="297" spans="1:16">
      <c r="A297" s="344"/>
      <c r="B297" s="310"/>
      <c r="C297" s="310"/>
      <c r="D297" s="310"/>
      <c r="E297" s="310"/>
      <c r="F297" s="310"/>
      <c r="G297" s="310"/>
      <c r="H297" s="310"/>
      <c r="L297" s="310"/>
      <c r="M297" s="310"/>
      <c r="N297" s="310"/>
      <c r="O297" s="310"/>
      <c r="P297" s="310"/>
    </row>
    <row r="298" spans="1:16">
      <c r="A298" s="344"/>
      <c r="B298" s="310"/>
      <c r="C298" s="310"/>
      <c r="D298" s="310"/>
      <c r="E298" s="310"/>
      <c r="F298" s="310"/>
      <c r="G298" s="310"/>
      <c r="H298" s="310"/>
      <c r="L298" s="310"/>
      <c r="M298" s="310"/>
      <c r="N298" s="310"/>
      <c r="O298" s="310"/>
      <c r="P298" s="310"/>
    </row>
    <row r="299" spans="1:16">
      <c r="A299" s="344"/>
      <c r="B299" s="310"/>
      <c r="C299" s="310"/>
      <c r="D299" s="310"/>
      <c r="E299" s="310"/>
      <c r="F299" s="310"/>
      <c r="G299" s="310"/>
      <c r="H299" s="310"/>
      <c r="L299" s="310"/>
      <c r="M299" s="310"/>
      <c r="N299" s="310"/>
      <c r="O299" s="310"/>
      <c r="P299" s="310"/>
    </row>
    <row r="300" spans="1:16">
      <c r="A300" s="344"/>
      <c r="B300" s="310"/>
      <c r="C300" s="310"/>
      <c r="D300" s="310"/>
      <c r="E300" s="310"/>
      <c r="F300" s="310"/>
      <c r="G300" s="310"/>
      <c r="H300" s="310"/>
      <c r="L300" s="310"/>
      <c r="M300" s="310"/>
      <c r="N300" s="310"/>
      <c r="O300" s="310"/>
      <c r="P300" s="310"/>
    </row>
    <row r="301" spans="1:16">
      <c r="A301" s="344"/>
      <c r="B301" s="310"/>
      <c r="C301" s="310"/>
      <c r="D301" s="310"/>
      <c r="E301" s="310"/>
      <c r="F301" s="310"/>
      <c r="G301" s="310"/>
      <c r="H301" s="310"/>
      <c r="L301" s="310"/>
      <c r="M301" s="310"/>
      <c r="N301" s="310"/>
      <c r="O301" s="310"/>
      <c r="P301" s="310"/>
    </row>
    <row r="302" spans="1:16">
      <c r="A302" s="344"/>
      <c r="B302" s="310"/>
      <c r="C302" s="310"/>
      <c r="D302" s="310"/>
      <c r="E302" s="310"/>
      <c r="F302" s="310"/>
      <c r="G302" s="310"/>
      <c r="H302" s="310"/>
      <c r="L302" s="310"/>
      <c r="M302" s="310"/>
      <c r="N302" s="310"/>
      <c r="O302" s="310"/>
      <c r="P302" s="310"/>
    </row>
    <row r="303" spans="1:16">
      <c r="A303" s="344"/>
      <c r="B303" s="310"/>
      <c r="C303" s="310"/>
      <c r="D303" s="310"/>
      <c r="E303" s="310"/>
      <c r="F303" s="310"/>
      <c r="G303" s="310"/>
      <c r="H303" s="310"/>
      <c r="L303" s="310"/>
      <c r="M303" s="310"/>
      <c r="N303" s="310"/>
      <c r="O303" s="310"/>
      <c r="P303" s="310"/>
    </row>
    <row r="304" spans="1:16">
      <c r="A304" s="344"/>
      <c r="B304" s="310"/>
      <c r="C304" s="310"/>
      <c r="D304" s="310"/>
      <c r="E304" s="310"/>
      <c r="F304" s="310"/>
      <c r="G304" s="310"/>
      <c r="H304" s="310"/>
      <c r="L304" s="310"/>
      <c r="M304" s="310"/>
      <c r="N304" s="310"/>
      <c r="O304" s="310"/>
      <c r="P304" s="310"/>
    </row>
    <row r="305" spans="1:16">
      <c r="A305" s="344"/>
      <c r="B305" s="310"/>
      <c r="C305" s="310"/>
      <c r="D305" s="310"/>
      <c r="E305" s="310"/>
      <c r="F305" s="310"/>
      <c r="G305" s="310"/>
      <c r="H305" s="310"/>
      <c r="L305" s="310"/>
      <c r="M305" s="310"/>
      <c r="N305" s="310"/>
      <c r="O305" s="310"/>
      <c r="P305" s="310"/>
    </row>
    <row r="306" spans="1:16">
      <c r="A306" s="344"/>
      <c r="B306" s="310"/>
      <c r="C306" s="310"/>
      <c r="D306" s="310"/>
      <c r="E306" s="310"/>
      <c r="F306" s="310"/>
      <c r="G306" s="310"/>
      <c r="H306" s="310"/>
      <c r="L306" s="310"/>
      <c r="M306" s="310"/>
      <c r="N306" s="310"/>
      <c r="O306" s="310"/>
      <c r="P306" s="310"/>
    </row>
    <row r="307" spans="1:16">
      <c r="A307" s="344"/>
      <c r="B307" s="310"/>
      <c r="C307" s="310"/>
      <c r="D307" s="310"/>
      <c r="E307" s="310"/>
      <c r="F307" s="310"/>
      <c r="G307" s="310"/>
      <c r="H307" s="310"/>
      <c r="L307" s="310"/>
      <c r="M307" s="310"/>
      <c r="N307" s="310"/>
      <c r="O307" s="310"/>
      <c r="P307" s="310"/>
    </row>
    <row r="308" spans="1:16">
      <c r="A308" s="344"/>
      <c r="B308" s="310"/>
      <c r="C308" s="310"/>
      <c r="D308" s="310"/>
      <c r="E308" s="310"/>
      <c r="F308" s="310"/>
      <c r="G308" s="310"/>
      <c r="H308" s="310"/>
      <c r="L308" s="310"/>
      <c r="M308" s="310"/>
      <c r="N308" s="310"/>
      <c r="O308" s="310"/>
      <c r="P308" s="310"/>
    </row>
    <row r="309" spans="1:16">
      <c r="A309" s="344"/>
      <c r="B309" s="310"/>
      <c r="C309" s="310"/>
      <c r="D309" s="310"/>
      <c r="E309" s="310"/>
      <c r="F309" s="310"/>
      <c r="G309" s="310"/>
      <c r="H309" s="310"/>
      <c r="L309" s="310"/>
      <c r="M309" s="310"/>
      <c r="N309" s="310"/>
      <c r="O309" s="310"/>
      <c r="P309" s="310"/>
    </row>
    <row r="310" spans="1:16">
      <c r="A310" s="344"/>
      <c r="B310" s="310"/>
      <c r="C310" s="310"/>
      <c r="D310" s="310"/>
      <c r="E310" s="310"/>
      <c r="F310" s="310"/>
      <c r="G310" s="310"/>
      <c r="H310" s="310"/>
      <c r="L310" s="310"/>
      <c r="M310" s="310"/>
      <c r="N310" s="310"/>
      <c r="O310" s="310"/>
      <c r="P310" s="310"/>
    </row>
    <row r="311" spans="1:16">
      <c r="A311" s="344"/>
      <c r="B311" s="310"/>
      <c r="C311" s="310"/>
      <c r="D311" s="310"/>
      <c r="E311" s="310"/>
      <c r="F311" s="310"/>
      <c r="G311" s="310"/>
      <c r="H311" s="310"/>
      <c r="L311" s="310"/>
      <c r="M311" s="310"/>
      <c r="N311" s="310"/>
      <c r="O311" s="310"/>
      <c r="P311" s="310"/>
    </row>
    <row r="312" spans="1:16">
      <c r="A312" s="344"/>
      <c r="B312" s="310"/>
      <c r="C312" s="310"/>
      <c r="D312" s="310"/>
      <c r="E312" s="310"/>
      <c r="F312" s="310"/>
      <c r="G312" s="310"/>
      <c r="H312" s="310"/>
      <c r="L312" s="310"/>
      <c r="M312" s="310"/>
      <c r="N312" s="310"/>
      <c r="O312" s="310"/>
      <c r="P312" s="310"/>
    </row>
    <row r="313" spans="1:16">
      <c r="A313" s="344"/>
      <c r="B313" s="310"/>
      <c r="C313" s="310"/>
      <c r="D313" s="310"/>
      <c r="E313" s="310"/>
      <c r="F313" s="310"/>
      <c r="G313" s="310"/>
      <c r="H313" s="310"/>
      <c r="L313" s="310"/>
      <c r="M313" s="310"/>
      <c r="N313" s="310"/>
      <c r="O313" s="310"/>
      <c r="P313" s="310"/>
    </row>
    <row r="314" spans="1:16">
      <c r="A314" s="344"/>
      <c r="B314" s="310"/>
      <c r="C314" s="310"/>
      <c r="D314" s="310"/>
      <c r="E314" s="310"/>
      <c r="F314" s="310"/>
      <c r="G314" s="310"/>
      <c r="H314" s="310"/>
      <c r="L314" s="310"/>
      <c r="M314" s="310"/>
      <c r="N314" s="310"/>
      <c r="O314" s="310"/>
      <c r="P314" s="310"/>
    </row>
    <row r="315" spans="1:16">
      <c r="A315" s="344"/>
      <c r="B315" s="310"/>
      <c r="C315" s="310"/>
      <c r="D315" s="310"/>
      <c r="E315" s="310"/>
      <c r="F315" s="310"/>
      <c r="G315" s="310"/>
      <c r="H315" s="310"/>
      <c r="L315" s="310"/>
      <c r="M315" s="310"/>
      <c r="N315" s="310"/>
      <c r="O315" s="310"/>
      <c r="P315" s="310"/>
    </row>
    <row r="316" spans="1:16">
      <c r="A316" s="344"/>
      <c r="B316" s="310"/>
      <c r="C316" s="310"/>
      <c r="D316" s="310"/>
      <c r="E316" s="310"/>
      <c r="F316" s="310"/>
      <c r="G316" s="310"/>
      <c r="H316" s="310"/>
      <c r="L316" s="310"/>
      <c r="M316" s="310"/>
      <c r="N316" s="310"/>
      <c r="O316" s="310"/>
      <c r="P316" s="310"/>
    </row>
    <row r="317" spans="1:16">
      <c r="A317" s="344"/>
      <c r="B317" s="310"/>
      <c r="C317" s="310"/>
      <c r="D317" s="310"/>
      <c r="E317" s="310"/>
      <c r="F317" s="310"/>
      <c r="G317" s="310"/>
      <c r="H317" s="310"/>
      <c r="L317" s="310"/>
      <c r="M317" s="310"/>
      <c r="N317" s="310"/>
      <c r="O317" s="310"/>
      <c r="P317" s="310"/>
    </row>
    <row r="318" spans="1:16">
      <c r="A318" s="344"/>
      <c r="B318" s="310"/>
      <c r="C318" s="310"/>
      <c r="D318" s="310"/>
      <c r="E318" s="310"/>
      <c r="F318" s="310"/>
      <c r="G318" s="310"/>
      <c r="H318" s="310"/>
      <c r="L318" s="310"/>
      <c r="M318" s="310"/>
      <c r="N318" s="310"/>
      <c r="O318" s="310"/>
      <c r="P318" s="310"/>
    </row>
    <row r="319" spans="1:16">
      <c r="A319" s="344"/>
      <c r="B319" s="310"/>
      <c r="C319" s="310"/>
      <c r="D319" s="310"/>
      <c r="E319" s="310"/>
      <c r="F319" s="310"/>
      <c r="G319" s="310"/>
      <c r="H319" s="310"/>
      <c r="L319" s="310"/>
      <c r="M319" s="310"/>
      <c r="N319" s="310"/>
      <c r="O319" s="310"/>
      <c r="P319" s="310"/>
    </row>
    <row r="320" spans="1:16">
      <c r="A320" s="344"/>
      <c r="B320" s="310"/>
      <c r="C320" s="310"/>
      <c r="D320" s="310"/>
      <c r="E320" s="310"/>
      <c r="F320" s="310"/>
      <c r="G320" s="310"/>
      <c r="H320" s="310"/>
      <c r="L320" s="310"/>
      <c r="M320" s="310"/>
      <c r="N320" s="310"/>
      <c r="O320" s="310"/>
      <c r="P320" s="310"/>
    </row>
    <row r="321" spans="1:16">
      <c r="A321" s="344"/>
      <c r="B321" s="310"/>
      <c r="C321" s="310"/>
      <c r="D321" s="310"/>
      <c r="E321" s="310"/>
      <c r="F321" s="310"/>
      <c r="G321" s="310"/>
      <c r="H321" s="310"/>
      <c r="L321" s="310"/>
      <c r="M321" s="310"/>
      <c r="N321" s="310"/>
      <c r="O321" s="310"/>
      <c r="P321" s="310"/>
    </row>
    <row r="322" spans="1:16">
      <c r="A322" s="344"/>
      <c r="B322" s="310"/>
      <c r="C322" s="310"/>
      <c r="D322" s="310"/>
      <c r="E322" s="310"/>
      <c r="F322" s="310"/>
      <c r="G322" s="310"/>
      <c r="H322" s="310"/>
      <c r="L322" s="310"/>
      <c r="M322" s="310"/>
      <c r="N322" s="310"/>
      <c r="O322" s="310"/>
      <c r="P322" s="310"/>
    </row>
    <row r="323" spans="1:16">
      <c r="A323" s="344"/>
      <c r="B323" s="310"/>
      <c r="C323" s="310"/>
      <c r="D323" s="310"/>
      <c r="E323" s="310"/>
      <c r="F323" s="310"/>
      <c r="G323" s="310"/>
      <c r="H323" s="310"/>
      <c r="L323" s="310"/>
      <c r="M323" s="310"/>
      <c r="N323" s="310"/>
      <c r="O323" s="310"/>
      <c r="P323" s="310"/>
    </row>
    <row r="324" spans="1:16">
      <c r="A324" s="344"/>
      <c r="B324" s="310"/>
      <c r="C324" s="310"/>
      <c r="D324" s="310"/>
      <c r="E324" s="310"/>
      <c r="F324" s="310"/>
      <c r="G324" s="310"/>
      <c r="H324" s="310"/>
      <c r="L324" s="310"/>
      <c r="M324" s="310"/>
      <c r="N324" s="310"/>
      <c r="O324" s="310"/>
      <c r="P324" s="310"/>
    </row>
    <row r="325" spans="1:16">
      <c r="A325" s="344"/>
      <c r="B325" s="310"/>
      <c r="C325" s="310"/>
      <c r="D325" s="310"/>
      <c r="E325" s="310"/>
      <c r="F325" s="310"/>
      <c r="G325" s="310"/>
      <c r="H325" s="310"/>
      <c r="L325" s="310"/>
      <c r="M325" s="310"/>
      <c r="N325" s="310"/>
      <c r="O325" s="310"/>
      <c r="P325" s="310"/>
    </row>
    <row r="326" spans="1:16">
      <c r="A326" s="344"/>
      <c r="B326" s="310"/>
      <c r="C326" s="310"/>
      <c r="D326" s="310"/>
      <c r="E326" s="310"/>
      <c r="F326" s="310"/>
      <c r="G326" s="310"/>
      <c r="H326" s="310"/>
      <c r="L326" s="310"/>
      <c r="M326" s="310"/>
      <c r="N326" s="310"/>
      <c r="O326" s="310"/>
      <c r="P326" s="310"/>
    </row>
    <row r="327" spans="1:16">
      <c r="A327" s="344"/>
      <c r="B327" s="310"/>
      <c r="C327" s="310"/>
      <c r="D327" s="310"/>
      <c r="E327" s="310"/>
      <c r="F327" s="310"/>
      <c r="G327" s="310"/>
      <c r="H327" s="310"/>
      <c r="L327" s="310"/>
      <c r="M327" s="310"/>
      <c r="N327" s="310"/>
      <c r="O327" s="310"/>
      <c r="P327" s="310"/>
    </row>
    <row r="328" spans="1:16">
      <c r="A328" s="344"/>
      <c r="B328" s="310"/>
      <c r="C328" s="310"/>
      <c r="D328" s="310"/>
      <c r="E328" s="310"/>
      <c r="F328" s="310"/>
      <c r="G328" s="310"/>
      <c r="H328" s="310"/>
      <c r="L328" s="310"/>
      <c r="M328" s="310"/>
      <c r="N328" s="310"/>
      <c r="O328" s="310"/>
      <c r="P328" s="310"/>
    </row>
    <row r="329" spans="1:16">
      <c r="A329" s="344"/>
      <c r="B329" s="310"/>
      <c r="C329" s="310"/>
      <c r="D329" s="310"/>
      <c r="E329" s="310"/>
      <c r="F329" s="310"/>
      <c r="G329" s="310"/>
      <c r="H329" s="310"/>
      <c r="L329" s="310"/>
      <c r="M329" s="310"/>
      <c r="N329" s="310"/>
      <c r="O329" s="310"/>
      <c r="P329" s="310"/>
    </row>
    <row r="330" spans="1:16">
      <c r="A330" s="344"/>
      <c r="B330" s="310"/>
      <c r="C330" s="310"/>
      <c r="D330" s="310"/>
      <c r="E330" s="310"/>
      <c r="F330" s="310"/>
      <c r="G330" s="310"/>
      <c r="H330" s="310"/>
      <c r="L330" s="310"/>
      <c r="M330" s="310"/>
      <c r="N330" s="310"/>
      <c r="O330" s="310"/>
      <c r="P330" s="310"/>
    </row>
    <row r="331" spans="1:16">
      <c r="A331" s="344"/>
      <c r="B331" s="310"/>
      <c r="C331" s="310"/>
      <c r="D331" s="310"/>
      <c r="E331" s="310"/>
      <c r="F331" s="310"/>
      <c r="G331" s="310"/>
      <c r="H331" s="310"/>
      <c r="L331" s="310"/>
      <c r="M331" s="310"/>
      <c r="N331" s="310"/>
      <c r="O331" s="310"/>
      <c r="P331" s="310"/>
    </row>
    <row r="332" spans="1:16">
      <c r="A332" s="344"/>
      <c r="B332" s="310"/>
      <c r="C332" s="310"/>
      <c r="D332" s="310"/>
      <c r="E332" s="310"/>
      <c r="F332" s="310"/>
      <c r="G332" s="310"/>
      <c r="H332" s="310"/>
      <c r="L332" s="310"/>
      <c r="M332" s="310"/>
      <c r="N332" s="310"/>
      <c r="O332" s="310"/>
      <c r="P332" s="310"/>
    </row>
    <row r="333" spans="1:16">
      <c r="A333" s="344"/>
      <c r="B333" s="310"/>
      <c r="C333" s="310"/>
      <c r="D333" s="310"/>
      <c r="E333" s="310"/>
      <c r="F333" s="310"/>
      <c r="G333" s="310"/>
      <c r="H333" s="310"/>
      <c r="L333" s="310"/>
      <c r="M333" s="310"/>
      <c r="N333" s="310"/>
      <c r="O333" s="310"/>
      <c r="P333" s="310"/>
    </row>
    <row r="334" spans="1:16">
      <c r="A334" s="344"/>
      <c r="B334" s="310"/>
      <c r="C334" s="310"/>
      <c r="D334" s="310"/>
      <c r="E334" s="310"/>
      <c r="F334" s="310"/>
      <c r="G334" s="310"/>
      <c r="H334" s="310"/>
      <c r="L334" s="310"/>
      <c r="M334" s="310"/>
      <c r="N334" s="310"/>
      <c r="O334" s="310"/>
      <c r="P334" s="310"/>
    </row>
    <row r="335" spans="1:16">
      <c r="A335" s="344"/>
      <c r="B335" s="310"/>
      <c r="C335" s="310"/>
      <c r="D335" s="310"/>
      <c r="E335" s="310"/>
      <c r="F335" s="310"/>
      <c r="G335" s="310"/>
      <c r="H335" s="310"/>
      <c r="L335" s="310"/>
      <c r="M335" s="310"/>
      <c r="N335" s="310"/>
      <c r="O335" s="310"/>
      <c r="P335" s="310"/>
    </row>
    <row r="336" spans="1:16">
      <c r="A336" s="344"/>
      <c r="B336" s="310"/>
      <c r="C336" s="310"/>
      <c r="D336" s="310"/>
      <c r="E336" s="310"/>
      <c r="F336" s="310"/>
      <c r="G336" s="310"/>
      <c r="H336" s="310"/>
      <c r="L336" s="310"/>
      <c r="M336" s="310"/>
      <c r="N336" s="310"/>
      <c r="O336" s="310"/>
      <c r="P336" s="310"/>
    </row>
    <row r="337" spans="1:16">
      <c r="A337" s="344"/>
      <c r="B337" s="310"/>
      <c r="C337" s="310"/>
      <c r="D337" s="310"/>
      <c r="E337" s="310"/>
      <c r="F337" s="310"/>
      <c r="G337" s="310"/>
      <c r="H337" s="310"/>
      <c r="L337" s="310"/>
      <c r="M337" s="310"/>
      <c r="N337" s="310"/>
      <c r="O337" s="310"/>
      <c r="P337" s="310"/>
    </row>
    <row r="338" spans="1:16">
      <c r="A338" s="344"/>
      <c r="B338" s="310"/>
      <c r="C338" s="310"/>
      <c r="D338" s="310"/>
      <c r="E338" s="310"/>
      <c r="F338" s="310"/>
      <c r="G338" s="310"/>
      <c r="H338" s="310"/>
      <c r="L338" s="310"/>
      <c r="M338" s="310"/>
      <c r="N338" s="310"/>
      <c r="O338" s="310"/>
      <c r="P338" s="310"/>
    </row>
    <row r="339" spans="1:16">
      <c r="A339" s="344"/>
      <c r="B339" s="310"/>
      <c r="C339" s="310"/>
      <c r="D339" s="310"/>
      <c r="E339" s="310"/>
      <c r="F339" s="310"/>
      <c r="G339" s="310"/>
      <c r="H339" s="310"/>
      <c r="L339" s="310"/>
      <c r="M339" s="310"/>
      <c r="N339" s="310"/>
      <c r="O339" s="310"/>
      <c r="P339" s="310"/>
    </row>
    <row r="340" spans="1:16">
      <c r="A340" s="344"/>
      <c r="B340" s="310"/>
      <c r="C340" s="310"/>
      <c r="D340" s="310"/>
      <c r="E340" s="310"/>
      <c r="F340" s="310"/>
      <c r="G340" s="310"/>
      <c r="H340" s="310"/>
      <c r="L340" s="310"/>
      <c r="M340" s="310"/>
      <c r="N340" s="310"/>
      <c r="O340" s="310"/>
      <c r="P340" s="310"/>
    </row>
    <row r="341" spans="1:16">
      <c r="A341" s="344"/>
      <c r="B341" s="310"/>
      <c r="C341" s="310"/>
      <c r="D341" s="310"/>
      <c r="E341" s="310"/>
      <c r="F341" s="310"/>
      <c r="G341" s="310"/>
      <c r="H341" s="310"/>
      <c r="L341" s="310"/>
      <c r="M341" s="310"/>
      <c r="N341" s="310"/>
      <c r="O341" s="310"/>
      <c r="P341" s="310"/>
    </row>
    <row r="342" spans="1:16">
      <c r="A342" s="344"/>
      <c r="B342" s="310"/>
      <c r="C342" s="310"/>
      <c r="D342" s="310"/>
      <c r="E342" s="310"/>
      <c r="F342" s="310"/>
      <c r="G342" s="310"/>
      <c r="H342" s="310"/>
      <c r="L342" s="310"/>
      <c r="M342" s="310"/>
      <c r="N342" s="310"/>
      <c r="O342" s="310"/>
      <c r="P342" s="310"/>
    </row>
    <row r="343" spans="1:16">
      <c r="A343" s="344"/>
      <c r="B343" s="310"/>
      <c r="C343" s="310"/>
      <c r="D343" s="310"/>
      <c r="E343" s="310"/>
      <c r="F343" s="310"/>
      <c r="G343" s="310"/>
      <c r="H343" s="310"/>
      <c r="L343" s="310"/>
      <c r="M343" s="310"/>
      <c r="N343" s="310"/>
      <c r="O343" s="310"/>
      <c r="P343" s="310"/>
    </row>
    <row r="344" spans="1:16">
      <c r="A344" s="344"/>
      <c r="B344" s="310"/>
      <c r="C344" s="310"/>
      <c r="D344" s="310"/>
      <c r="E344" s="310"/>
      <c r="F344" s="310"/>
      <c r="G344" s="310"/>
      <c r="H344" s="310"/>
      <c r="L344" s="310"/>
      <c r="M344" s="310"/>
      <c r="N344" s="310"/>
      <c r="O344" s="310"/>
      <c r="P344" s="310"/>
    </row>
    <row r="345" spans="1:16">
      <c r="A345" s="344"/>
      <c r="B345" s="310"/>
      <c r="C345" s="310"/>
      <c r="D345" s="310"/>
      <c r="E345" s="310"/>
      <c r="F345" s="310"/>
      <c r="G345" s="310"/>
      <c r="H345" s="310"/>
      <c r="L345" s="310"/>
      <c r="M345" s="310"/>
      <c r="N345" s="310"/>
      <c r="O345" s="310"/>
      <c r="P345" s="310"/>
    </row>
    <row r="346" spans="1:16">
      <c r="A346" s="344"/>
      <c r="B346" s="310"/>
      <c r="C346" s="310"/>
      <c r="D346" s="310"/>
      <c r="E346" s="310"/>
      <c r="F346" s="310"/>
      <c r="G346" s="310"/>
      <c r="H346" s="310"/>
      <c r="L346" s="310"/>
      <c r="M346" s="310"/>
      <c r="N346" s="310"/>
      <c r="O346" s="310"/>
      <c r="P346" s="310"/>
    </row>
    <row r="347" spans="1:16">
      <c r="A347" s="344"/>
      <c r="B347" s="310"/>
      <c r="C347" s="310"/>
      <c r="D347" s="310"/>
      <c r="E347" s="310"/>
      <c r="F347" s="310"/>
      <c r="G347" s="310"/>
      <c r="H347" s="310"/>
      <c r="L347" s="310"/>
      <c r="M347" s="310"/>
      <c r="N347" s="310"/>
      <c r="O347" s="310"/>
      <c r="P347" s="310"/>
    </row>
    <row r="348" spans="1:16">
      <c r="A348" s="344"/>
      <c r="B348" s="310"/>
      <c r="C348" s="310"/>
      <c r="D348" s="310"/>
      <c r="E348" s="310"/>
      <c r="F348" s="310"/>
      <c r="G348" s="310"/>
      <c r="H348" s="310"/>
      <c r="L348" s="310"/>
      <c r="M348" s="310"/>
      <c r="N348" s="310"/>
      <c r="O348" s="310"/>
      <c r="P348" s="310"/>
    </row>
    <row r="349" spans="1:16">
      <c r="A349" s="344"/>
      <c r="B349" s="310"/>
      <c r="C349" s="310"/>
      <c r="D349" s="310"/>
      <c r="E349" s="310"/>
      <c r="F349" s="310"/>
      <c r="G349" s="310"/>
      <c r="H349" s="310"/>
      <c r="L349" s="310"/>
      <c r="M349" s="310"/>
      <c r="N349" s="310"/>
      <c r="O349" s="310"/>
      <c r="P349" s="310"/>
    </row>
    <row r="350" spans="1:16">
      <c r="A350" s="344"/>
    </row>
    <row r="351" spans="1:16">
      <c r="A351" s="344"/>
    </row>
    <row r="352" spans="1:16">
      <c r="A352" s="344"/>
    </row>
    <row r="353" spans="1:1">
      <c r="A353" s="344"/>
    </row>
    <row r="354" spans="1:1">
      <c r="A354" s="344"/>
    </row>
    <row r="355" spans="1:1">
      <c r="A355" s="344"/>
    </row>
    <row r="356" spans="1:1">
      <c r="A356" s="344"/>
    </row>
    <row r="357" spans="1:1">
      <c r="A357" s="344"/>
    </row>
    <row r="358" spans="1:1">
      <c r="A358" s="344"/>
    </row>
    <row r="359" spans="1:1">
      <c r="A359" s="344"/>
    </row>
    <row r="360" spans="1:1">
      <c r="A360" s="344"/>
    </row>
    <row r="361" spans="1:1">
      <c r="A361" s="344"/>
    </row>
    <row r="362" spans="1:1">
      <c r="A362" s="344"/>
    </row>
    <row r="363" spans="1:1">
      <c r="A363" s="344"/>
    </row>
    <row r="364" spans="1:1">
      <c r="A364" s="344"/>
    </row>
    <row r="365" spans="1:1">
      <c r="A365" s="344"/>
    </row>
    <row r="366" spans="1:1">
      <c r="A366" s="344"/>
    </row>
    <row r="367" spans="1:1">
      <c r="A367" s="344"/>
    </row>
    <row r="368" spans="1:1">
      <c r="A368" s="344"/>
    </row>
    <row r="369" spans="1:1">
      <c r="A369" s="344"/>
    </row>
    <row r="370" spans="1:1">
      <c r="A370" s="344"/>
    </row>
    <row r="371" spans="1:1">
      <c r="A371" s="344"/>
    </row>
    <row r="372" spans="1:1">
      <c r="A372" s="344"/>
    </row>
    <row r="373" spans="1:1">
      <c r="A373" s="344"/>
    </row>
    <row r="374" spans="1:1">
      <c r="A374" s="344"/>
    </row>
    <row r="375" spans="1:1">
      <c r="A375" s="344"/>
    </row>
    <row r="376" spans="1:1">
      <c r="A376" s="344"/>
    </row>
    <row r="377" spans="1:1">
      <c r="A377" s="344"/>
    </row>
  </sheetData>
  <hyperlinks>
    <hyperlink ref="L1" location="'Contents'!a12" tooltip="Return to contents" display="Contents" xr:uid="{16FC9819-1F68-4F07-80ED-043538BE4177}"/>
  </hyperlinks>
  <printOptions gridLines="1"/>
  <pageMargins left="0.70866141732283472" right="0.70866141732283472" top="0.74803149606299213" bottom="0.74803149606299213" header="0.31496062992125984" footer="0.31496062992125984"/>
  <pageSetup paperSize="9" scale="8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735F4-AB2B-4822-8922-F4902C4F14C3}">
  <sheetPr codeName="Sheet10"/>
  <dimension ref="A1:L73"/>
  <sheetViews>
    <sheetView showGridLines="0" zoomScaleNormal="100" workbookViewId="0">
      <pane xSplit="1" ySplit="4" topLeftCell="B5" activePane="bottomRight" state="frozen"/>
      <selection pane="topRight" activeCell="AL81" sqref="AL81"/>
      <selection pane="bottomLeft" activeCell="AL81" sqref="AL81"/>
      <selection pane="bottomRight"/>
    </sheetView>
  </sheetViews>
  <sheetFormatPr defaultColWidth="9.109375" defaultRowHeight="10"/>
  <cols>
    <col min="1" max="1" width="30.77734375" style="127" customWidth="1"/>
    <col min="2" max="6" width="18.6640625" style="127" customWidth="1"/>
    <col min="7" max="16384" width="9.109375" style="127"/>
  </cols>
  <sheetData>
    <row r="1" spans="1:12" ht="13">
      <c r="A1" s="345" t="s">
        <v>697</v>
      </c>
      <c r="H1" s="346"/>
      <c r="L1" s="14" t="s">
        <v>90</v>
      </c>
    </row>
    <row r="2" spans="1:12" ht="13">
      <c r="A2" s="345" t="s">
        <v>698</v>
      </c>
    </row>
    <row r="3" spans="1:12">
      <c r="B3" s="147" t="s">
        <v>699</v>
      </c>
      <c r="C3" s="147" t="s">
        <v>700</v>
      </c>
    </row>
    <row r="4" spans="1:12">
      <c r="A4" s="127" t="s">
        <v>327</v>
      </c>
      <c r="B4" s="147" t="s">
        <v>701</v>
      </c>
      <c r="C4" s="147" t="s">
        <v>702</v>
      </c>
      <c r="D4" s="147" t="s">
        <v>213</v>
      </c>
      <c r="E4" s="147" t="s">
        <v>703</v>
      </c>
      <c r="F4" s="147" t="s">
        <v>704</v>
      </c>
    </row>
    <row r="5" spans="1:12" ht="10.5">
      <c r="D5" s="128"/>
      <c r="F5" s="347"/>
    </row>
    <row r="6" spans="1:12" ht="10.5">
      <c r="A6" s="127" t="s">
        <v>95</v>
      </c>
      <c r="B6" s="348">
        <v>4346</v>
      </c>
      <c r="C6" s="348">
        <v>2236</v>
      </c>
      <c r="D6" s="349">
        <v>6582</v>
      </c>
      <c r="E6" s="350">
        <v>6.1278754091767312E-3</v>
      </c>
      <c r="F6" s="347">
        <v>166.42117460920855</v>
      </c>
    </row>
    <row r="7" spans="1:12" ht="10.5">
      <c r="A7" s="127" t="s">
        <v>96</v>
      </c>
      <c r="B7" s="348">
        <v>1160</v>
      </c>
      <c r="C7" s="348">
        <v>51</v>
      </c>
      <c r="D7" s="349">
        <v>1211</v>
      </c>
      <c r="E7" s="350">
        <v>1.1274471468418446E-3</v>
      </c>
      <c r="F7" s="347">
        <v>184.99943253123462</v>
      </c>
    </row>
    <row r="8" spans="1:12" ht="10.5">
      <c r="A8" s="127" t="s">
        <v>97</v>
      </c>
      <c r="B8" s="351">
        <v>218938</v>
      </c>
      <c r="C8" s="351">
        <v>30003</v>
      </c>
      <c r="D8" s="352">
        <v>248941</v>
      </c>
      <c r="E8" s="350">
        <v>0.23176533458460416</v>
      </c>
      <c r="F8" s="347">
        <v>513.58656592211571</v>
      </c>
    </row>
    <row r="9" spans="1:12" s="128" customFormat="1" ht="10.5">
      <c r="A9" s="135" t="s">
        <v>98</v>
      </c>
      <c r="B9" s="353">
        <v>224444</v>
      </c>
      <c r="C9" s="353">
        <v>32290</v>
      </c>
      <c r="D9" s="354">
        <v>256734</v>
      </c>
      <c r="E9" s="355">
        <v>0.23902065714062273</v>
      </c>
      <c r="F9" s="356">
        <v>483.66722248484115</v>
      </c>
    </row>
    <row r="10" spans="1:12" ht="10.5">
      <c r="B10" s="357"/>
      <c r="C10" s="357"/>
      <c r="D10" s="358"/>
      <c r="E10" s="350"/>
      <c r="F10" s="347"/>
    </row>
    <row r="11" spans="1:12" ht="10.5">
      <c r="A11" s="127" t="s">
        <v>100</v>
      </c>
      <c r="B11" s="348">
        <v>1547</v>
      </c>
      <c r="C11" s="348">
        <v>5049</v>
      </c>
      <c r="D11" s="349">
        <v>6596</v>
      </c>
      <c r="E11" s="350">
        <v>6.1409094802384861E-3</v>
      </c>
      <c r="F11" s="347">
        <v>1396.4599866366657</v>
      </c>
    </row>
    <row r="12" spans="1:12" ht="10.5">
      <c r="A12" s="127" t="s">
        <v>102</v>
      </c>
      <c r="B12" s="348">
        <v>4554</v>
      </c>
      <c r="C12" s="348">
        <v>0</v>
      </c>
      <c r="D12" s="349">
        <v>4554</v>
      </c>
      <c r="E12" s="350">
        <v>4.2397971153738728E-3</v>
      </c>
      <c r="F12" s="347">
        <v>89.989913446760653</v>
      </c>
    </row>
    <row r="13" spans="1:12" ht="10.5">
      <c r="A13" s="127" t="s">
        <v>106</v>
      </c>
      <c r="B13" s="348">
        <v>731</v>
      </c>
      <c r="C13" s="348">
        <v>0</v>
      </c>
      <c r="D13" s="349">
        <v>731</v>
      </c>
      <c r="E13" s="350">
        <v>6.8056471043880136E-4</v>
      </c>
      <c r="F13" s="347">
        <v>1049.348700047799</v>
      </c>
    </row>
    <row r="14" spans="1:12" ht="10.5">
      <c r="A14" s="127" t="s">
        <v>214</v>
      </c>
      <c r="B14" s="348">
        <v>1784</v>
      </c>
      <c r="C14" s="348">
        <v>24</v>
      </c>
      <c r="D14" s="349">
        <v>1808</v>
      </c>
      <c r="E14" s="350">
        <v>1.6832571771181297E-3</v>
      </c>
      <c r="F14" s="347">
        <v>1763.7450102300343</v>
      </c>
    </row>
    <row r="15" spans="1:12" s="128" customFormat="1" ht="10.5">
      <c r="A15" s="135" t="s">
        <v>110</v>
      </c>
      <c r="B15" s="353">
        <v>8616</v>
      </c>
      <c r="C15" s="353">
        <v>5073</v>
      </c>
      <c r="D15" s="354">
        <v>13689</v>
      </c>
      <c r="E15" s="355">
        <v>1.2744528483169291E-2</v>
      </c>
      <c r="F15" s="356">
        <v>239.94422822849987</v>
      </c>
    </row>
    <row r="16" spans="1:12" ht="10.5">
      <c r="B16" s="357"/>
      <c r="C16" s="357"/>
      <c r="D16" s="358"/>
      <c r="E16" s="350"/>
      <c r="F16" s="347"/>
    </row>
    <row r="17" spans="1:6" ht="10.5">
      <c r="A17" s="127" t="s">
        <v>113</v>
      </c>
      <c r="B17" s="348">
        <v>191.99999999999997</v>
      </c>
      <c r="C17" s="348">
        <v>2174</v>
      </c>
      <c r="D17" s="349">
        <v>2366</v>
      </c>
      <c r="E17" s="350">
        <v>2.2027580094366676E-3</v>
      </c>
      <c r="F17" s="347">
        <v>192.44974368262189</v>
      </c>
    </row>
    <row r="18" spans="1:6" ht="10.5">
      <c r="A18" s="127" t="s">
        <v>116</v>
      </c>
      <c r="B18" s="348">
        <v>1081</v>
      </c>
      <c r="C18" s="348">
        <v>2514.0000000000005</v>
      </c>
      <c r="D18" s="349">
        <v>3595.0000000000005</v>
      </c>
      <c r="E18" s="350">
        <v>3.3469632476436266E-3</v>
      </c>
      <c r="F18" s="347">
        <v>113.33445088520402</v>
      </c>
    </row>
    <row r="19" spans="1:6" ht="10.5">
      <c r="A19" s="127" t="s">
        <v>121</v>
      </c>
      <c r="B19" s="348">
        <v>0</v>
      </c>
      <c r="C19" s="348">
        <v>35900</v>
      </c>
      <c r="D19" s="349">
        <v>35900</v>
      </c>
      <c r="E19" s="350">
        <v>3.3423082222644278E-2</v>
      </c>
      <c r="F19" s="347">
        <v>334.26443202979516</v>
      </c>
    </row>
    <row r="20" spans="1:6" ht="10.5">
      <c r="A20" s="127" t="s">
        <v>122</v>
      </c>
      <c r="B20" s="348">
        <v>0</v>
      </c>
      <c r="C20" s="348">
        <v>2876</v>
      </c>
      <c r="D20" s="349">
        <v>2876</v>
      </c>
      <c r="E20" s="350">
        <v>2.6775705981149011E-3</v>
      </c>
      <c r="F20" s="347">
        <v>205.45479663835584</v>
      </c>
    </row>
    <row r="21" spans="1:6" ht="10.5">
      <c r="A21" s="127" t="s">
        <v>123</v>
      </c>
      <c r="B21" s="348">
        <v>276</v>
      </c>
      <c r="C21" s="348">
        <v>2633</v>
      </c>
      <c r="D21" s="349">
        <v>2909</v>
      </c>
      <c r="E21" s="350">
        <v>2.7082937656176102E-3</v>
      </c>
      <c r="F21" s="347">
        <v>474.9410348569283</v>
      </c>
    </row>
    <row r="22" spans="1:6" ht="10.5">
      <c r="A22" s="127" t="s">
        <v>133</v>
      </c>
      <c r="B22" s="348">
        <v>22530</v>
      </c>
      <c r="C22" s="348">
        <v>5864.9999999999991</v>
      </c>
      <c r="D22" s="349">
        <v>28395</v>
      </c>
      <c r="E22" s="350">
        <v>2.6435889128467529E-2</v>
      </c>
      <c r="F22" s="347">
        <v>281.9837806742766</v>
      </c>
    </row>
    <row r="23" spans="1:6" ht="10.5">
      <c r="A23" s="127" t="s">
        <v>135</v>
      </c>
      <c r="B23" s="348">
        <v>10.999999999999998</v>
      </c>
      <c r="C23" s="348">
        <v>280</v>
      </c>
      <c r="D23" s="349">
        <v>291</v>
      </c>
      <c r="E23" s="350">
        <v>2.7092247706934496E-4</v>
      </c>
      <c r="F23" s="347">
        <v>19.398021702256894</v>
      </c>
    </row>
    <row r="24" spans="1:6" ht="10.5">
      <c r="A24" s="127" t="s">
        <v>705</v>
      </c>
      <c r="B24" s="348">
        <v>402</v>
      </c>
      <c r="C24" s="348">
        <v>7111.9999999999991</v>
      </c>
      <c r="D24" s="349">
        <v>7513.9999999999991</v>
      </c>
      <c r="E24" s="350">
        <v>6.9955721398593058E-3</v>
      </c>
      <c r="F24" s="347">
        <v>188.86889582473125</v>
      </c>
    </row>
    <row r="25" spans="1:6" ht="10.5">
      <c r="A25" s="127" t="s">
        <v>138</v>
      </c>
      <c r="B25" s="348">
        <v>868.00000000000011</v>
      </c>
      <c r="C25" s="348">
        <v>319</v>
      </c>
      <c r="D25" s="349">
        <v>1187</v>
      </c>
      <c r="E25" s="350">
        <v>1.1051030250216925E-3</v>
      </c>
      <c r="F25" s="347">
        <v>282.46942666925054</v>
      </c>
    </row>
    <row r="26" spans="1:6" ht="10.5">
      <c r="A26" s="127" t="s">
        <v>141</v>
      </c>
      <c r="B26" s="348">
        <v>550</v>
      </c>
      <c r="C26" s="348">
        <v>10975</v>
      </c>
      <c r="D26" s="349">
        <v>11525</v>
      </c>
      <c r="E26" s="350">
        <v>1.0729833499052236E-2</v>
      </c>
      <c r="F26" s="347">
        <v>167.97703038009095</v>
      </c>
    </row>
    <row r="27" spans="1:6" ht="10.5">
      <c r="A27" s="127" t="s">
        <v>142</v>
      </c>
      <c r="B27" s="348">
        <v>32039</v>
      </c>
      <c r="C27" s="348">
        <v>2336</v>
      </c>
      <c r="D27" s="349">
        <v>34375</v>
      </c>
      <c r="E27" s="350">
        <v>3.2003299481988774E-2</v>
      </c>
      <c r="F27" s="347">
        <v>1428.6640249471363</v>
      </c>
    </row>
    <row r="28" spans="1:6" ht="10.5">
      <c r="A28" s="127" t="s">
        <v>143</v>
      </c>
      <c r="B28" s="348">
        <v>25.999999999999996</v>
      </c>
      <c r="C28" s="348">
        <v>0</v>
      </c>
      <c r="D28" s="349">
        <v>25.999999999999996</v>
      </c>
      <c r="E28" s="350">
        <v>2.4206131971831509E-5</v>
      </c>
      <c r="F28" s="347">
        <v>15.538250990563498</v>
      </c>
    </row>
    <row r="29" spans="1:6" ht="10.5">
      <c r="A29" s="127" t="s">
        <v>144</v>
      </c>
      <c r="B29" s="348">
        <v>1109</v>
      </c>
      <c r="C29" s="348">
        <v>5172</v>
      </c>
      <c r="D29" s="349">
        <v>6281</v>
      </c>
      <c r="E29" s="350">
        <v>5.8476428813489887E-3</v>
      </c>
      <c r="F29" s="347">
        <v>188.58018727511967</v>
      </c>
    </row>
    <row r="30" spans="1:6" ht="10.5">
      <c r="A30" s="135" t="s">
        <v>275</v>
      </c>
      <c r="B30" s="353">
        <v>59084</v>
      </c>
      <c r="C30" s="353">
        <v>78156</v>
      </c>
      <c r="D30" s="354">
        <v>137240</v>
      </c>
      <c r="E30" s="355">
        <v>0.1277711366082368</v>
      </c>
      <c r="F30" s="356">
        <v>299.07965293451173</v>
      </c>
    </row>
    <row r="31" spans="1:6" ht="10.5">
      <c r="B31" s="348"/>
      <c r="C31" s="348"/>
      <c r="D31" s="349"/>
      <c r="E31" s="350"/>
      <c r="F31" s="347"/>
    </row>
    <row r="32" spans="1:6" ht="10.5">
      <c r="A32" s="127" t="s">
        <v>148</v>
      </c>
      <c r="B32" s="348">
        <v>25605</v>
      </c>
      <c r="C32" s="348">
        <v>0</v>
      </c>
      <c r="D32" s="349">
        <v>25605</v>
      </c>
      <c r="E32" s="350">
        <v>2.3838384966874838E-2</v>
      </c>
      <c r="F32" s="347">
        <v>226.2429445424246</v>
      </c>
    </row>
    <row r="33" spans="1:6" ht="10.5">
      <c r="A33" s="127" t="s">
        <v>149</v>
      </c>
      <c r="B33" s="348">
        <v>71719</v>
      </c>
      <c r="C33" s="348">
        <v>90446.999999999985</v>
      </c>
      <c r="D33" s="349">
        <v>162166</v>
      </c>
      <c r="E33" s="350">
        <v>0.15097736912861648</v>
      </c>
      <c r="F33" s="347">
        <v>407.14536781320612</v>
      </c>
    </row>
    <row r="34" spans="1:6" ht="10.5">
      <c r="A34" s="127" t="s">
        <v>153</v>
      </c>
      <c r="B34" s="348">
        <v>1375.0000000000002</v>
      </c>
      <c r="C34" s="348">
        <v>0</v>
      </c>
      <c r="D34" s="349">
        <v>1375.0000000000002</v>
      </c>
      <c r="E34" s="350">
        <v>1.2801319792795512E-3</v>
      </c>
      <c r="F34" s="347">
        <v>332.68400673778274</v>
      </c>
    </row>
    <row r="35" spans="1:6" ht="10.5">
      <c r="A35" s="127" t="s">
        <v>154</v>
      </c>
      <c r="B35" s="348">
        <v>1509</v>
      </c>
      <c r="C35" s="348">
        <v>0</v>
      </c>
      <c r="D35" s="349">
        <v>1509</v>
      </c>
      <c r="E35" s="350">
        <v>1.4048866594420673E-3</v>
      </c>
      <c r="F35" s="347">
        <v>336.19998217627659</v>
      </c>
    </row>
    <row r="36" spans="1:6" s="128" customFormat="1" ht="10.5">
      <c r="A36" s="135" t="s">
        <v>155</v>
      </c>
      <c r="B36" s="353">
        <v>100208</v>
      </c>
      <c r="C36" s="353">
        <v>90446.999999999985</v>
      </c>
      <c r="D36" s="354">
        <v>190655</v>
      </c>
      <c r="E36" s="355">
        <v>0.17750077273421294</v>
      </c>
      <c r="F36" s="356">
        <v>366.57637811610056</v>
      </c>
    </row>
    <row r="37" spans="1:6" ht="10.5">
      <c r="B37" s="357"/>
      <c r="C37" s="357"/>
      <c r="D37" s="358"/>
      <c r="E37" s="350"/>
      <c r="F37" s="347"/>
    </row>
    <row r="38" spans="1:6" ht="10.5">
      <c r="A38" s="127" t="s">
        <v>169</v>
      </c>
      <c r="B38" s="348">
        <v>9893</v>
      </c>
      <c r="C38" s="348">
        <v>0</v>
      </c>
      <c r="D38" s="349">
        <v>9893</v>
      </c>
      <c r="E38" s="350">
        <v>9.21043321528189E-3</v>
      </c>
      <c r="F38" s="347">
        <v>39.836631528808347</v>
      </c>
    </row>
    <row r="39" spans="1:6" ht="10.5">
      <c r="A39" s="127" t="s">
        <v>706</v>
      </c>
      <c r="B39" s="348">
        <v>501.99999999999994</v>
      </c>
      <c r="C39" s="348">
        <v>0</v>
      </c>
      <c r="D39" s="349">
        <v>501.99999999999994</v>
      </c>
      <c r="E39" s="350">
        <v>4.6736454807151602E-4</v>
      </c>
      <c r="F39" s="347">
        <v>153.04587202124412</v>
      </c>
    </row>
    <row r="40" spans="1:6" ht="10.5">
      <c r="A40" s="127" t="s">
        <v>215</v>
      </c>
      <c r="B40" s="348">
        <v>4376</v>
      </c>
      <c r="C40" s="348">
        <v>66</v>
      </c>
      <c r="D40" s="349">
        <v>4442</v>
      </c>
      <c r="E40" s="350">
        <v>4.1355245468798294E-3</v>
      </c>
      <c r="F40" s="347">
        <v>280.37332026228182</v>
      </c>
    </row>
    <row r="41" spans="1:6" ht="10.5">
      <c r="A41" s="127" t="s">
        <v>374</v>
      </c>
      <c r="B41" s="351">
        <v>1203</v>
      </c>
      <c r="C41" s="351">
        <v>0</v>
      </c>
      <c r="D41" s="352">
        <v>1203</v>
      </c>
      <c r="E41" s="359">
        <v>1.1199991062351272E-3</v>
      </c>
      <c r="F41" s="347">
        <v>703.20405017474889</v>
      </c>
    </row>
    <row r="42" spans="1:6" s="128" customFormat="1" ht="10.5">
      <c r="A42" s="135" t="s">
        <v>660</v>
      </c>
      <c r="B42" s="353">
        <v>15974</v>
      </c>
      <c r="C42" s="353">
        <v>66</v>
      </c>
      <c r="D42" s="354">
        <v>16040</v>
      </c>
      <c r="E42" s="355">
        <v>1.4933321416468363E-2</v>
      </c>
      <c r="F42" s="356">
        <v>59.589876964283974</v>
      </c>
    </row>
    <row r="43" spans="1:6" ht="10.5">
      <c r="B43" s="357"/>
      <c r="C43" s="357"/>
      <c r="D43" s="358"/>
      <c r="E43" s="350"/>
      <c r="F43" s="347"/>
    </row>
    <row r="44" spans="1:6" ht="10.5">
      <c r="A44" s="127" t="s">
        <v>176</v>
      </c>
      <c r="B44" s="348">
        <v>73719</v>
      </c>
      <c r="C44" s="348">
        <v>76508</v>
      </c>
      <c r="D44" s="349">
        <v>150227</v>
      </c>
      <c r="E44" s="350">
        <v>0.13986209952816664</v>
      </c>
      <c r="F44" s="347">
        <v>315.12672842257831</v>
      </c>
    </row>
    <row r="45" spans="1:6" ht="10.5">
      <c r="A45" s="127" t="s">
        <v>178</v>
      </c>
      <c r="B45" s="348">
        <v>135069</v>
      </c>
      <c r="C45" s="348">
        <v>8127.9999999999991</v>
      </c>
      <c r="D45" s="349">
        <v>143197</v>
      </c>
      <c r="E45" s="350">
        <v>0.13331713384501373</v>
      </c>
      <c r="F45" s="347">
        <v>36.698359815479243</v>
      </c>
    </row>
    <row r="46" spans="1:6" ht="10.5">
      <c r="A46" s="127" t="s">
        <v>180</v>
      </c>
      <c r="B46" s="348">
        <v>105979</v>
      </c>
      <c r="C46" s="348">
        <v>5073</v>
      </c>
      <c r="D46" s="349">
        <v>111052</v>
      </c>
      <c r="E46" s="350">
        <v>0.10338997568214742</v>
      </c>
      <c r="F46" s="347">
        <v>146.79828304838179</v>
      </c>
    </row>
    <row r="47" spans="1:6" ht="10.5">
      <c r="A47" s="127" t="s">
        <v>181</v>
      </c>
      <c r="B47" s="348">
        <v>23140.999999999996</v>
      </c>
      <c r="C47" s="348">
        <v>11728.000000000002</v>
      </c>
      <c r="D47" s="349">
        <v>34869</v>
      </c>
      <c r="E47" s="350">
        <v>3.2463215989453571E-2</v>
      </c>
      <c r="F47" s="347">
        <v>61.986027411871369</v>
      </c>
    </row>
    <row r="48" spans="1:6" ht="10.5">
      <c r="A48" s="127" t="s">
        <v>182</v>
      </c>
      <c r="B48" s="348">
        <v>339.99999999999994</v>
      </c>
      <c r="C48" s="348">
        <v>10</v>
      </c>
      <c r="D48" s="349">
        <v>349.99999999999994</v>
      </c>
      <c r="E48" s="350">
        <v>3.2585177654388567E-4</v>
      </c>
      <c r="F48" s="347">
        <v>453.36082858815649</v>
      </c>
    </row>
    <row r="49" spans="1:6" ht="10.5">
      <c r="A49" s="127" t="s">
        <v>707</v>
      </c>
      <c r="B49" s="348">
        <v>1170</v>
      </c>
      <c r="C49" s="348">
        <v>1349.9999999999998</v>
      </c>
      <c r="D49" s="349">
        <v>2520</v>
      </c>
      <c r="E49" s="350">
        <v>2.3461327911159773E-3</v>
      </c>
      <c r="F49" s="347">
        <v>58.496772231675067</v>
      </c>
    </row>
    <row r="50" spans="1:6" ht="10.5">
      <c r="A50" s="127" t="s">
        <v>184</v>
      </c>
      <c r="B50" s="348">
        <v>825.00000000000011</v>
      </c>
      <c r="C50" s="348">
        <v>6750</v>
      </c>
      <c r="D50" s="349">
        <v>7575</v>
      </c>
      <c r="E50" s="350">
        <v>7.0523634494855268E-3</v>
      </c>
      <c r="F50" s="347">
        <v>2687.4262509924856</v>
      </c>
    </row>
    <row r="51" spans="1:6" ht="10.5">
      <c r="A51" s="127" t="s">
        <v>185</v>
      </c>
      <c r="B51" s="348">
        <v>207</v>
      </c>
      <c r="C51" s="348">
        <v>2857</v>
      </c>
      <c r="D51" s="349">
        <v>3064</v>
      </c>
      <c r="E51" s="350">
        <v>2.8525995523727594E-3</v>
      </c>
      <c r="F51" s="347">
        <v>395.83249361035405</v>
      </c>
    </row>
    <row r="52" spans="1:6" ht="10.5">
      <c r="A52" s="127" t="s">
        <v>188</v>
      </c>
      <c r="B52" s="348">
        <v>326</v>
      </c>
      <c r="C52" s="348">
        <v>0</v>
      </c>
      <c r="D52" s="349">
        <v>326</v>
      </c>
      <c r="E52" s="350">
        <v>3.0350765472373357E-4</v>
      </c>
      <c r="F52" s="347">
        <v>319.92149165848866</v>
      </c>
    </row>
    <row r="53" spans="1:6" ht="10.5">
      <c r="A53" s="127" t="s">
        <v>191</v>
      </c>
      <c r="B53" s="348">
        <v>0</v>
      </c>
      <c r="C53" s="348">
        <v>1063</v>
      </c>
      <c r="D53" s="349">
        <v>1063</v>
      </c>
      <c r="E53" s="350">
        <v>9.896583956175728E-4</v>
      </c>
      <c r="F53" s="347">
        <v>80.222939776042921</v>
      </c>
    </row>
    <row r="54" spans="1:6" ht="10.5">
      <c r="A54" s="127" t="s">
        <v>192</v>
      </c>
      <c r="B54" s="348">
        <v>3115.9999999999995</v>
      </c>
      <c r="C54" s="348">
        <v>244</v>
      </c>
      <c r="D54" s="349">
        <v>3359.9999999999995</v>
      </c>
      <c r="E54" s="350">
        <v>3.1281770548213027E-3</v>
      </c>
      <c r="F54" s="347">
        <v>69.111059003566609</v>
      </c>
    </row>
    <row r="55" spans="1:6" ht="10.5">
      <c r="A55" s="127" t="s">
        <v>193</v>
      </c>
      <c r="B55" s="348">
        <v>1421</v>
      </c>
      <c r="C55" s="348">
        <v>726</v>
      </c>
      <c r="D55" s="349">
        <v>2147</v>
      </c>
      <c r="E55" s="350">
        <v>1.9988678978277788E-3</v>
      </c>
      <c r="F55" s="347">
        <v>33.381951392869588</v>
      </c>
    </row>
    <row r="56" spans="1:6" s="128" customFormat="1" ht="10.5">
      <c r="A56" s="135" t="s">
        <v>194</v>
      </c>
      <c r="B56" s="353">
        <v>345313</v>
      </c>
      <c r="C56" s="353">
        <v>114437</v>
      </c>
      <c r="D56" s="354">
        <v>459750</v>
      </c>
      <c r="E56" s="355">
        <v>0.42802958361728988</v>
      </c>
      <c r="F56" s="356">
        <v>78.197326805406433</v>
      </c>
    </row>
    <row r="57" spans="1:6" ht="10.5">
      <c r="B57" s="357"/>
      <c r="C57" s="357"/>
      <c r="D57" s="358"/>
      <c r="E57" s="350"/>
      <c r="F57" s="347"/>
    </row>
    <row r="58" spans="1:6" s="141" customFormat="1" ht="10.5">
      <c r="A58" s="360" t="s">
        <v>195</v>
      </c>
      <c r="B58" s="361">
        <v>753639</v>
      </c>
      <c r="C58" s="361">
        <v>320469</v>
      </c>
      <c r="D58" s="361">
        <v>1074108</v>
      </c>
      <c r="E58" s="362">
        <v>1</v>
      </c>
      <c r="F58" s="363">
        <v>139.2168574311134</v>
      </c>
    </row>
    <row r="59" spans="1:6" ht="10.5">
      <c r="A59" s="127" t="s">
        <v>196</v>
      </c>
      <c r="B59" s="348">
        <v>331303</v>
      </c>
      <c r="C59" s="348">
        <v>177130</v>
      </c>
      <c r="D59" s="349">
        <v>508433</v>
      </c>
      <c r="E59" s="350">
        <v>0.47335370372439273</v>
      </c>
      <c r="F59" s="347">
        <v>362.56928559255715</v>
      </c>
    </row>
    <row r="60" spans="1:6" ht="10.5">
      <c r="A60" s="127" t="s">
        <v>197</v>
      </c>
      <c r="B60" s="348">
        <v>422336</v>
      </c>
      <c r="C60" s="348">
        <v>143338.99999999997</v>
      </c>
      <c r="D60" s="349">
        <v>565675</v>
      </c>
      <c r="E60" s="350">
        <v>0.52664629627560733</v>
      </c>
      <c r="F60" s="347">
        <v>89.604031667707076</v>
      </c>
    </row>
    <row r="61" spans="1:6" ht="10.5">
      <c r="A61" s="142" t="s">
        <v>216</v>
      </c>
      <c r="B61" s="353">
        <v>25539</v>
      </c>
      <c r="C61" s="353">
        <v>53051</v>
      </c>
      <c r="D61" s="354">
        <v>78590</v>
      </c>
      <c r="E61" s="355">
        <v>7.3167688910239934E-2</v>
      </c>
      <c r="F61" s="356">
        <v>265.78371191581698</v>
      </c>
    </row>
    <row r="62" spans="1:6" ht="12" customHeight="1">
      <c r="A62" s="859" t="s">
        <v>291</v>
      </c>
      <c r="B62" s="351"/>
      <c r="C62" s="351"/>
      <c r="D62" s="352"/>
      <c r="E62" s="359"/>
      <c r="F62" s="347"/>
    </row>
    <row r="63" spans="1:6" ht="10.75" customHeight="1">
      <c r="A63" s="341" t="s">
        <v>708</v>
      </c>
      <c r="B63" s="351"/>
      <c r="C63" s="351"/>
      <c r="D63" s="352"/>
      <c r="E63" s="359"/>
      <c r="F63" s="347"/>
    </row>
    <row r="64" spans="1:6">
      <c r="A64" s="127" t="s">
        <v>709</v>
      </c>
      <c r="F64" s="147"/>
    </row>
    <row r="65" spans="1:1">
      <c r="A65" s="148" t="s">
        <v>313</v>
      </c>
    </row>
    <row r="66" spans="1:1" ht="10.5">
      <c r="A66" s="128" t="s">
        <v>710</v>
      </c>
    </row>
    <row r="67" spans="1:1">
      <c r="A67" s="127" t="s">
        <v>711</v>
      </c>
    </row>
    <row r="68" spans="1:1">
      <c r="A68" s="127" t="s">
        <v>300</v>
      </c>
    </row>
    <row r="69" spans="1:1">
      <c r="A69" s="127" t="s">
        <v>301</v>
      </c>
    </row>
    <row r="70" spans="1:1" ht="10.5">
      <c r="A70" s="128" t="s">
        <v>570</v>
      </c>
    </row>
    <row r="71" spans="1:1">
      <c r="A71" s="127" t="s">
        <v>303</v>
      </c>
    </row>
    <row r="72" spans="1:1" ht="10.5">
      <c r="A72" s="173" t="s">
        <v>712</v>
      </c>
    </row>
    <row r="73" spans="1:1" ht="10.5">
      <c r="A73" s="128" t="s">
        <v>713</v>
      </c>
    </row>
  </sheetData>
  <hyperlinks>
    <hyperlink ref="L1" location="'Contents'!a12" tooltip="Return to contents" display="Contents" xr:uid="{20B5D63B-FD6F-45F8-BFA6-F45BB687997C}"/>
  </hyperlinks>
  <printOptions gridLines="1"/>
  <pageMargins left="0.74803149606299002" right="0.74803149606299002" top="0.98425196850394003" bottom="0.98425196850394003" header="0.51181102362205" footer="0.51181102362205"/>
  <pageSetup paperSize="9" scale="9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D4C33-A736-4AF7-89F7-6F0027150A0A}">
  <sheetPr codeName="Sheet104"/>
  <dimension ref="A1:AS71"/>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9.33203125" defaultRowHeight="10.5"/>
  <cols>
    <col min="1" max="1" width="30.6640625" style="127" customWidth="1"/>
    <col min="2" max="36" width="8.44140625" style="127" customWidth="1"/>
    <col min="37" max="37" width="8.109375" style="127" customWidth="1"/>
    <col min="38" max="39" width="7.77734375" style="127" customWidth="1"/>
    <col min="40" max="41" width="8.44140625" style="127" customWidth="1"/>
    <col min="42" max="42" width="8.44140625" style="128" customWidth="1"/>
    <col min="43" max="44" width="12.109375" style="127" customWidth="1"/>
    <col min="45" max="16384" width="9.33203125" style="127"/>
  </cols>
  <sheetData>
    <row r="1" spans="1:45" ht="13">
      <c r="A1" s="345" t="s">
        <v>714</v>
      </c>
      <c r="L1" s="14" t="s">
        <v>90</v>
      </c>
      <c r="AS1" s="129"/>
    </row>
    <row r="2" spans="1:45">
      <c r="AP2" s="130"/>
      <c r="AQ2" s="1089" t="s">
        <v>91</v>
      </c>
      <c r="AR2" s="1089"/>
      <c r="AS2" s="131" t="s">
        <v>92</v>
      </c>
    </row>
    <row r="3" spans="1:45">
      <c r="A3" s="127" t="s">
        <v>715</v>
      </c>
      <c r="B3" s="127">
        <v>1981</v>
      </c>
      <c r="C3" s="127">
        <v>1982</v>
      </c>
      <c r="D3" s="127">
        <v>1983</v>
      </c>
      <c r="E3" s="127">
        <v>1984</v>
      </c>
      <c r="F3" s="127">
        <v>1985</v>
      </c>
      <c r="G3" s="127">
        <v>1986</v>
      </c>
      <c r="H3" s="127">
        <v>1987</v>
      </c>
      <c r="I3" s="127">
        <v>1988</v>
      </c>
      <c r="J3" s="127">
        <v>1989</v>
      </c>
      <c r="K3" s="127">
        <v>1990</v>
      </c>
      <c r="L3" s="127">
        <v>1991</v>
      </c>
      <c r="M3" s="127">
        <v>1992</v>
      </c>
      <c r="N3" s="127">
        <v>1993</v>
      </c>
      <c r="O3" s="127">
        <v>1994</v>
      </c>
      <c r="P3" s="127">
        <v>1995</v>
      </c>
      <c r="Q3" s="127">
        <v>1996</v>
      </c>
      <c r="R3" s="127">
        <v>1997</v>
      </c>
      <c r="S3" s="127">
        <v>1998</v>
      </c>
      <c r="T3" s="127">
        <v>1999</v>
      </c>
      <c r="U3" s="127">
        <v>2000</v>
      </c>
      <c r="V3" s="127">
        <v>2001</v>
      </c>
      <c r="W3" s="127">
        <v>2002</v>
      </c>
      <c r="X3" s="127">
        <v>2003</v>
      </c>
      <c r="Y3" s="127">
        <v>2004</v>
      </c>
      <c r="Z3" s="127">
        <v>2005</v>
      </c>
      <c r="AA3" s="127">
        <v>2006</v>
      </c>
      <c r="AB3" s="127">
        <v>2007</v>
      </c>
      <c r="AC3" s="127">
        <v>2008</v>
      </c>
      <c r="AD3" s="127">
        <v>2009</v>
      </c>
      <c r="AE3" s="127">
        <v>2010</v>
      </c>
      <c r="AF3" s="127">
        <v>2011</v>
      </c>
      <c r="AG3" s="127">
        <v>2012</v>
      </c>
      <c r="AH3" s="127">
        <v>2013</v>
      </c>
      <c r="AI3" s="127">
        <v>2014</v>
      </c>
      <c r="AJ3" s="127">
        <v>2015</v>
      </c>
      <c r="AK3" s="127">
        <v>2016</v>
      </c>
      <c r="AL3" s="127">
        <v>2017</v>
      </c>
      <c r="AM3" s="127">
        <v>2018</v>
      </c>
      <c r="AN3" s="127">
        <v>2019</v>
      </c>
      <c r="AO3" s="127">
        <v>2020</v>
      </c>
      <c r="AP3" s="128">
        <v>2021</v>
      </c>
      <c r="AQ3" s="131">
        <v>2021</v>
      </c>
      <c r="AR3" s="131" t="s">
        <v>223</v>
      </c>
      <c r="AS3" s="131">
        <v>2021</v>
      </c>
    </row>
    <row r="4" spans="1:45">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61"/>
      <c r="AQ4" s="147"/>
      <c r="AR4" s="147"/>
      <c r="AS4" s="147"/>
    </row>
    <row r="5" spans="1:45">
      <c r="A5" s="127" t="s">
        <v>95</v>
      </c>
      <c r="B5" s="132">
        <v>40.088000000000001</v>
      </c>
      <c r="C5" s="132">
        <v>42.907000000000004</v>
      </c>
      <c r="D5" s="132">
        <v>44.807000000000002</v>
      </c>
      <c r="E5" s="132">
        <v>57.402000000000001</v>
      </c>
      <c r="F5" s="132">
        <v>60.853000000000002</v>
      </c>
      <c r="G5" s="132">
        <v>57.048000000000009</v>
      </c>
      <c r="H5" s="132">
        <v>61.207000000000001</v>
      </c>
      <c r="I5" s="132">
        <v>70.643000000000001</v>
      </c>
      <c r="J5" s="132">
        <v>70.527000000000001</v>
      </c>
      <c r="K5" s="132">
        <v>68.332000000000008</v>
      </c>
      <c r="L5" s="132">
        <v>71.134199999999993</v>
      </c>
      <c r="M5" s="132">
        <v>65.613399999999999</v>
      </c>
      <c r="N5" s="132">
        <v>69.029399999999995</v>
      </c>
      <c r="O5" s="132">
        <v>72.823300000000003</v>
      </c>
      <c r="P5" s="132">
        <v>74.980199999999996</v>
      </c>
      <c r="Q5" s="132">
        <v>75.87939999999999</v>
      </c>
      <c r="R5" s="132">
        <v>78.760000000000005</v>
      </c>
      <c r="S5" s="132">
        <v>75.268100000000004</v>
      </c>
      <c r="T5" s="132">
        <v>72.357699999999994</v>
      </c>
      <c r="U5" s="132">
        <v>69.104300000000009</v>
      </c>
      <c r="V5" s="132">
        <v>70.481499999999997</v>
      </c>
      <c r="W5" s="132">
        <v>66.998199999999997</v>
      </c>
      <c r="X5" s="132">
        <v>62.579599999999999</v>
      </c>
      <c r="Y5" s="132">
        <v>66.206400000000002</v>
      </c>
      <c r="Z5" s="132">
        <v>68.430899999999994</v>
      </c>
      <c r="AA5" s="132">
        <v>67.410800000000009</v>
      </c>
      <c r="AB5" s="132">
        <v>68.954300000000003</v>
      </c>
      <c r="AC5" s="132">
        <v>68.395800000000008</v>
      </c>
      <c r="AD5" s="132">
        <v>64.637699999999995</v>
      </c>
      <c r="AE5" s="132">
        <v>67.973699999999994</v>
      </c>
      <c r="AF5" s="132">
        <v>67.454100000000011</v>
      </c>
      <c r="AG5" s="132">
        <v>67.3005</v>
      </c>
      <c r="AH5" s="132">
        <v>68.41810000000001</v>
      </c>
      <c r="AI5" s="132">
        <v>68.30510000000001</v>
      </c>
      <c r="AJ5" s="132">
        <v>62.355199999999989</v>
      </c>
      <c r="AK5" s="132">
        <v>62.351500000000001</v>
      </c>
      <c r="AL5" s="132">
        <v>60.596099999999993</v>
      </c>
      <c r="AM5" s="132">
        <v>55.047500000000007</v>
      </c>
      <c r="AN5" s="132">
        <v>53.165500000000002</v>
      </c>
      <c r="AO5" s="132">
        <v>45.2849</v>
      </c>
      <c r="AP5" s="133">
        <v>46.740474093366579</v>
      </c>
      <c r="AQ5" s="162">
        <v>3.4970380563345893E-2</v>
      </c>
      <c r="AR5" s="162">
        <v>-3.6018995490125438E-2</v>
      </c>
      <c r="AS5" s="162">
        <v>5.7191557897551745E-3</v>
      </c>
    </row>
    <row r="6" spans="1:45">
      <c r="A6" s="127" t="s">
        <v>96</v>
      </c>
      <c r="B6" s="132">
        <v>3.0323314749453272</v>
      </c>
      <c r="C6" s="132">
        <v>3.7512158111533229</v>
      </c>
      <c r="D6" s="132">
        <v>4.8511290069083337</v>
      </c>
      <c r="E6" s="132">
        <v>5.3352410528635499</v>
      </c>
      <c r="F6" s="132">
        <v>5.5259762016966709</v>
      </c>
      <c r="G6" s="132">
        <v>6.2167951224778646</v>
      </c>
      <c r="H6" s="132">
        <v>6.931470799841482</v>
      </c>
      <c r="I6" s="132">
        <v>6.3458555891097372</v>
      </c>
      <c r="J6" s="132">
        <v>6.7705339315980604</v>
      </c>
      <c r="K6" s="132">
        <v>6.9298120756321495</v>
      </c>
      <c r="L6" s="132">
        <v>6.4056231112723827</v>
      </c>
      <c r="M6" s="132">
        <v>6.1041775612390143</v>
      </c>
      <c r="N6" s="132">
        <v>6.6151416673723444</v>
      </c>
      <c r="O6" s="132">
        <v>8.9991314589165547</v>
      </c>
      <c r="P6" s="132">
        <v>8.8891710513449009</v>
      </c>
      <c r="Q6" s="132">
        <v>9.6904862628886903</v>
      </c>
      <c r="R6" s="132">
        <v>9.4242121506272785</v>
      </c>
      <c r="S6" s="132">
        <v>10.107467451546736</v>
      </c>
      <c r="T6" s="132">
        <v>10.325802649610297</v>
      </c>
      <c r="U6" s="132">
        <v>11.343948128892904</v>
      </c>
      <c r="V6" s="132">
        <v>8.8570926569034967</v>
      </c>
      <c r="W6" s="132">
        <v>7.0797589763093089</v>
      </c>
      <c r="X6" s="132">
        <v>9.1950922687834247</v>
      </c>
      <c r="Y6" s="132">
        <v>12.228484391317862</v>
      </c>
      <c r="Z6" s="132">
        <v>12.657043477938855</v>
      </c>
      <c r="AA6" s="132">
        <v>14.109923394653727</v>
      </c>
      <c r="AB6" s="132">
        <v>15.232169770897677</v>
      </c>
      <c r="AC6" s="132">
        <v>14.420357004375052</v>
      </c>
      <c r="AD6" s="132">
        <v>12.694348969055104</v>
      </c>
      <c r="AE6" s="132">
        <v>15.270514706066125</v>
      </c>
      <c r="AF6" s="132">
        <v>19.616056277021872</v>
      </c>
      <c r="AG6" s="132">
        <v>15.205109976286108</v>
      </c>
      <c r="AH6" s="132">
        <v>14.63316997717811</v>
      </c>
      <c r="AI6" s="132">
        <v>14.895549976768889</v>
      </c>
      <c r="AJ6" s="132">
        <v>12.252899980890374</v>
      </c>
      <c r="AK6" s="132">
        <v>11.408949982206602</v>
      </c>
      <c r="AL6" s="132">
        <v>12.928589979836579</v>
      </c>
      <c r="AM6" s="132">
        <v>11.883979999999998</v>
      </c>
      <c r="AN6" s="132">
        <v>9.7554200000000009</v>
      </c>
      <c r="AO6" s="132">
        <v>7.7469200058587395</v>
      </c>
      <c r="AP6" s="133">
        <v>7.4418240900778638</v>
      </c>
      <c r="AQ6" s="162">
        <v>-3.6751038659836865E-2</v>
      </c>
      <c r="AR6" s="162">
        <v>-9.2374330506017621E-2</v>
      </c>
      <c r="AS6" s="162">
        <v>9.1058022317211818E-4</v>
      </c>
    </row>
    <row r="7" spans="1:45">
      <c r="A7" s="127" t="s">
        <v>97</v>
      </c>
      <c r="B7" s="165">
        <v>747.31607624249989</v>
      </c>
      <c r="C7" s="165">
        <v>760.32238328639994</v>
      </c>
      <c r="D7" s="165">
        <v>709.50098920769994</v>
      </c>
      <c r="E7" s="165">
        <v>812.7656122346649</v>
      </c>
      <c r="F7" s="165">
        <v>801.6229800792097</v>
      </c>
      <c r="G7" s="165">
        <v>807.67988128256741</v>
      </c>
      <c r="H7" s="165">
        <v>833.48697630532138</v>
      </c>
      <c r="I7" s="165">
        <v>862.06612114284667</v>
      </c>
      <c r="J7" s="165">
        <v>889.70215313751282</v>
      </c>
      <c r="K7" s="165">
        <v>933.56157323883679</v>
      </c>
      <c r="L7" s="165">
        <v>903.54133828982049</v>
      </c>
      <c r="M7" s="165">
        <v>904.95750078012509</v>
      </c>
      <c r="N7" s="165">
        <v>857.67444726762415</v>
      </c>
      <c r="O7" s="165">
        <v>937.57928199391711</v>
      </c>
      <c r="P7" s="165">
        <v>937.09820829779983</v>
      </c>
      <c r="Q7" s="165">
        <v>965.11388620319985</v>
      </c>
      <c r="R7" s="165">
        <v>988.76963444039984</v>
      </c>
      <c r="S7" s="165">
        <v>1013.8106537145001</v>
      </c>
      <c r="T7" s="165">
        <v>998.29416660569996</v>
      </c>
      <c r="U7" s="165">
        <v>973.96438013640011</v>
      </c>
      <c r="V7" s="165">
        <v>1023.0222071583</v>
      </c>
      <c r="W7" s="165">
        <v>992.71679507009981</v>
      </c>
      <c r="X7" s="165">
        <v>972.27792377909975</v>
      </c>
      <c r="Y7" s="165">
        <v>1008.8791976853</v>
      </c>
      <c r="Z7" s="165">
        <v>1026.4776736806</v>
      </c>
      <c r="AA7" s="165">
        <v>1054.829009925</v>
      </c>
      <c r="AB7" s="165">
        <v>1040.2097284844999</v>
      </c>
      <c r="AC7" s="165">
        <v>1063.0471961223</v>
      </c>
      <c r="AD7" s="165">
        <v>975.15405489450211</v>
      </c>
      <c r="AE7" s="165">
        <v>983.72219303293571</v>
      </c>
      <c r="AF7" s="165">
        <v>993.93653755789933</v>
      </c>
      <c r="AG7" s="165">
        <v>922.11552499580455</v>
      </c>
      <c r="AH7" s="165">
        <v>893.43339382958118</v>
      </c>
      <c r="AI7" s="165">
        <v>907.22893251160258</v>
      </c>
      <c r="AJ7" s="165">
        <v>813.69075556298617</v>
      </c>
      <c r="AK7" s="165">
        <v>660.76112860878061</v>
      </c>
      <c r="AL7" s="165">
        <v>702.71375714723786</v>
      </c>
      <c r="AM7" s="165">
        <v>685.98321922744651</v>
      </c>
      <c r="AN7" s="165">
        <v>640.7529568618761</v>
      </c>
      <c r="AO7" s="165">
        <v>485.7378538031839</v>
      </c>
      <c r="AP7" s="167">
        <v>524.40829989044221</v>
      </c>
      <c r="AQ7" s="166">
        <v>8.2569601774751478E-2</v>
      </c>
      <c r="AR7" s="166">
        <v>-6.193897925578562E-2</v>
      </c>
      <c r="AS7" s="166">
        <v>6.4166502858381019E-2</v>
      </c>
    </row>
    <row r="8" spans="1:45" s="128" customFormat="1">
      <c r="A8" s="135" t="s">
        <v>98</v>
      </c>
      <c r="B8" s="136">
        <v>790.43640771744515</v>
      </c>
      <c r="C8" s="136">
        <v>806.98059909755329</v>
      </c>
      <c r="D8" s="136">
        <v>759.15911821460827</v>
      </c>
      <c r="E8" s="136">
        <v>875.50285328752852</v>
      </c>
      <c r="F8" s="136">
        <v>868.00195628090637</v>
      </c>
      <c r="G8" s="136">
        <v>870.94467640504524</v>
      </c>
      <c r="H8" s="136">
        <v>901.62544710516283</v>
      </c>
      <c r="I8" s="136">
        <v>939.05497673195646</v>
      </c>
      <c r="J8" s="136">
        <v>966.99968706911091</v>
      </c>
      <c r="K8" s="136">
        <v>1008.823385314469</v>
      </c>
      <c r="L8" s="136">
        <v>981.0811614010928</v>
      </c>
      <c r="M8" s="136">
        <v>976.67507834136404</v>
      </c>
      <c r="N8" s="136">
        <v>933.31898893499647</v>
      </c>
      <c r="O8" s="136">
        <v>1019.4017134528336</v>
      </c>
      <c r="P8" s="136">
        <v>1020.9675793491447</v>
      </c>
      <c r="Q8" s="136">
        <v>1050.6837724660886</v>
      </c>
      <c r="R8" s="136">
        <v>1076.9538465910271</v>
      </c>
      <c r="S8" s="136">
        <v>1099.1862211660468</v>
      </c>
      <c r="T8" s="136">
        <v>1080.9776692553103</v>
      </c>
      <c r="U8" s="136">
        <v>1054.4126282652931</v>
      </c>
      <c r="V8" s="136">
        <v>1102.3607998152036</v>
      </c>
      <c r="W8" s="136">
        <v>1066.794754046409</v>
      </c>
      <c r="X8" s="136">
        <v>1044.0526160478832</v>
      </c>
      <c r="Y8" s="136">
        <v>1087.3140820766178</v>
      </c>
      <c r="Z8" s="136">
        <v>1107.565617158539</v>
      </c>
      <c r="AA8" s="136">
        <v>1136.349733319654</v>
      </c>
      <c r="AB8" s="136">
        <v>1124.3961982553976</v>
      </c>
      <c r="AC8" s="136">
        <v>1145.8633531266751</v>
      </c>
      <c r="AD8" s="136">
        <v>1052.486103863557</v>
      </c>
      <c r="AE8" s="136">
        <v>1066.9664077390019</v>
      </c>
      <c r="AF8" s="136">
        <v>1081.0066938349212</v>
      </c>
      <c r="AG8" s="136">
        <v>1004.6211349720907</v>
      </c>
      <c r="AH8" s="136">
        <v>976.48466380675927</v>
      </c>
      <c r="AI8" s="136">
        <v>990.42958248837147</v>
      </c>
      <c r="AJ8" s="136">
        <v>888.29885554387647</v>
      </c>
      <c r="AK8" s="136">
        <v>734.52157859098725</v>
      </c>
      <c r="AL8" s="136">
        <v>776.23844712707444</v>
      </c>
      <c r="AM8" s="136">
        <v>752.91469922744648</v>
      </c>
      <c r="AN8" s="136">
        <v>703.67387686187601</v>
      </c>
      <c r="AO8" s="136">
        <v>538.76967380904273</v>
      </c>
      <c r="AP8" s="136">
        <v>578.59059807388667</v>
      </c>
      <c r="AQ8" s="163">
        <v>7.6853070984596483E-2</v>
      </c>
      <c r="AR8" s="163">
        <v>-6.0591903560165972E-2</v>
      </c>
      <c r="AS8" s="163">
        <v>7.0796238871308315E-2</v>
      </c>
    </row>
    <row r="9" spans="1:45">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3"/>
      <c r="AQ9" s="162"/>
      <c r="AR9" s="162"/>
      <c r="AS9" s="162"/>
    </row>
    <row r="10" spans="1:45">
      <c r="A10" s="127" t="s">
        <v>100</v>
      </c>
      <c r="B10" s="132">
        <v>5.6890000000000001</v>
      </c>
      <c r="C10" s="132">
        <v>6.346000000000001</v>
      </c>
      <c r="D10" s="132">
        <v>6.7370000000000001</v>
      </c>
      <c r="E10" s="132">
        <v>7.5189999999999992</v>
      </c>
      <c r="F10" s="132">
        <v>7.7119999999999997</v>
      </c>
      <c r="G10" s="132">
        <v>7.391</v>
      </c>
      <c r="H10" s="132">
        <v>6.8840000000000003</v>
      </c>
      <c r="I10" s="132">
        <v>7.3310000000000013</v>
      </c>
      <c r="J10" s="132">
        <v>6.6710000000000012</v>
      </c>
      <c r="K10" s="132">
        <v>4.1166659999999995</v>
      </c>
      <c r="L10" s="132">
        <v>4.9100489999999999</v>
      </c>
      <c r="M10" s="132">
        <v>4.6290000000000013</v>
      </c>
      <c r="N10" s="132">
        <v>4.5507569999999999</v>
      </c>
      <c r="O10" s="132">
        <v>5.1404750000000012</v>
      </c>
      <c r="P10" s="132">
        <v>5.1014250000000008</v>
      </c>
      <c r="Q10" s="132">
        <v>4.7611889999999999</v>
      </c>
      <c r="R10" s="132">
        <v>5.6325999999999992</v>
      </c>
      <c r="S10" s="132">
        <v>5.5704160000000007</v>
      </c>
      <c r="T10" s="132">
        <v>5.7196080000000009</v>
      </c>
      <c r="U10" s="132">
        <v>6.6968420000000002</v>
      </c>
      <c r="V10" s="132">
        <v>5.6455779999999995</v>
      </c>
      <c r="W10" s="132">
        <v>7.5956250000000001</v>
      </c>
      <c r="X10" s="132">
        <v>6.8095580000000009</v>
      </c>
      <c r="Y10" s="132">
        <v>7.8075100000000006</v>
      </c>
      <c r="Z10" s="132">
        <v>8.0177569999999996</v>
      </c>
      <c r="AA10" s="132">
        <v>8.1222100000000008</v>
      </c>
      <c r="AB10" s="132">
        <v>8.3414400000000004</v>
      </c>
      <c r="AC10" s="132">
        <v>8.7915719999999986</v>
      </c>
      <c r="AD10" s="132">
        <v>8.3199290000000019</v>
      </c>
      <c r="AE10" s="132">
        <v>7.7074619999999996</v>
      </c>
      <c r="AF10" s="132">
        <v>7.5648359999999997</v>
      </c>
      <c r="AG10" s="132">
        <v>8.1743740000000003</v>
      </c>
      <c r="AH10" s="132">
        <v>9.4680859999999996</v>
      </c>
      <c r="AI10" s="132">
        <v>9.3516379999999995</v>
      </c>
      <c r="AJ10" s="132">
        <v>8.0496040000000004</v>
      </c>
      <c r="AK10" s="132">
        <v>7.500464</v>
      </c>
      <c r="AL10" s="132">
        <v>5.841825</v>
      </c>
      <c r="AM10" s="132">
        <v>6.4327489999999994</v>
      </c>
      <c r="AN10" s="132">
        <v>5.8435740000000012</v>
      </c>
      <c r="AO10" s="132">
        <v>7.060094336269092</v>
      </c>
      <c r="AP10" s="133">
        <v>8.2393954069843129</v>
      </c>
      <c r="AQ10" s="162">
        <v>0.17023494297908837</v>
      </c>
      <c r="AR10" s="162">
        <v>8.5782138161101251E-3</v>
      </c>
      <c r="AS10" s="162">
        <v>1.0081709024133358E-3</v>
      </c>
    </row>
    <row r="11" spans="1:45">
      <c r="A11" s="127" t="s">
        <v>102</v>
      </c>
      <c r="B11" s="132">
        <v>3.9904000000000002</v>
      </c>
      <c r="C11" s="132">
        <v>4.4216000000000006</v>
      </c>
      <c r="D11" s="132">
        <v>5.0532000000000012</v>
      </c>
      <c r="E11" s="132">
        <v>6.6370000000000005</v>
      </c>
      <c r="F11" s="132">
        <v>8.9740000000000002</v>
      </c>
      <c r="G11" s="132">
        <v>10.737</v>
      </c>
      <c r="H11" s="132">
        <v>14.593999999999999</v>
      </c>
      <c r="I11" s="132">
        <v>15.101000000000001</v>
      </c>
      <c r="J11" s="132">
        <v>18.901999999999997</v>
      </c>
      <c r="K11" s="132">
        <v>20.468</v>
      </c>
      <c r="L11" s="132">
        <v>20.030999999999999</v>
      </c>
      <c r="M11" s="132">
        <v>21.900000000000002</v>
      </c>
      <c r="N11" s="132">
        <v>21.713000000000001</v>
      </c>
      <c r="O11" s="132">
        <v>22.664999999999999</v>
      </c>
      <c r="P11" s="132">
        <v>25.740000000000002</v>
      </c>
      <c r="Q11" s="132">
        <v>29.564</v>
      </c>
      <c r="R11" s="132">
        <v>32.741999999999997</v>
      </c>
      <c r="S11" s="132">
        <v>33.561</v>
      </c>
      <c r="T11" s="132">
        <v>32.753999999999998</v>
      </c>
      <c r="U11" s="132">
        <v>38.242000000000004</v>
      </c>
      <c r="V11" s="132">
        <v>43.911492000000003</v>
      </c>
      <c r="W11" s="132">
        <v>39.48446487999999</v>
      </c>
      <c r="X11" s="132">
        <v>50.028093370000001</v>
      </c>
      <c r="Y11" s="132">
        <v>53.887595999999995</v>
      </c>
      <c r="Z11" s="132">
        <v>59.675097000000001</v>
      </c>
      <c r="AA11" s="132">
        <v>66.191869999999994</v>
      </c>
      <c r="AB11" s="132">
        <v>69.902209999999997</v>
      </c>
      <c r="AC11" s="132">
        <v>73.502089999999995</v>
      </c>
      <c r="AD11" s="132">
        <v>72.807411999999999</v>
      </c>
      <c r="AE11" s="132">
        <v>74.350133260000007</v>
      </c>
      <c r="AF11" s="132">
        <v>85.803229120000012</v>
      </c>
      <c r="AG11" s="132">
        <v>89.811999999999998</v>
      </c>
      <c r="AH11" s="132">
        <v>86.02300000000001</v>
      </c>
      <c r="AI11" s="132">
        <v>89.411999999999992</v>
      </c>
      <c r="AJ11" s="132">
        <v>86.47</v>
      </c>
      <c r="AK11" s="132">
        <v>91.179000000000002</v>
      </c>
      <c r="AL11" s="132">
        <v>91.290999999999997</v>
      </c>
      <c r="AM11" s="132">
        <v>86.326999999999998</v>
      </c>
      <c r="AN11" s="132">
        <v>85.168999999999997</v>
      </c>
      <c r="AO11" s="132">
        <v>52.317</v>
      </c>
      <c r="AP11" s="133">
        <v>59.6</v>
      </c>
      <c r="AQ11" s="162">
        <v>0.14233017319863284</v>
      </c>
      <c r="AR11" s="162">
        <v>-3.5784157778402936E-2</v>
      </c>
      <c r="AS11" s="162">
        <v>7.2926450080185133E-3</v>
      </c>
    </row>
    <row r="12" spans="1:45">
      <c r="A12" s="127" t="s">
        <v>106</v>
      </c>
      <c r="B12" s="132">
        <v>4.9999999999999996E-2</v>
      </c>
      <c r="C12" s="132">
        <v>4.9999999999999996E-2</v>
      </c>
      <c r="D12" s="132">
        <v>0.04</v>
      </c>
      <c r="E12" s="132">
        <v>4.9999999999999996E-2</v>
      </c>
      <c r="F12" s="132">
        <v>0.04</v>
      </c>
      <c r="G12" s="132">
        <v>0.06</v>
      </c>
      <c r="H12" s="132">
        <v>0.24</v>
      </c>
      <c r="I12" s="132">
        <v>1.07</v>
      </c>
      <c r="J12" s="132">
        <v>2.11</v>
      </c>
      <c r="K12" s="132">
        <v>2.15</v>
      </c>
      <c r="L12" s="132">
        <v>2.4</v>
      </c>
      <c r="M12" s="132">
        <v>2.48</v>
      </c>
      <c r="N12" s="132">
        <v>3.96</v>
      </c>
      <c r="O12" s="132">
        <v>4.4400000000000004</v>
      </c>
      <c r="P12" s="132">
        <v>4.3499999999999996</v>
      </c>
      <c r="Q12" s="132">
        <v>4.18</v>
      </c>
      <c r="R12" s="132">
        <v>5.29</v>
      </c>
      <c r="S12" s="132">
        <v>6.46</v>
      </c>
      <c r="T12" s="132">
        <v>6.59</v>
      </c>
      <c r="U12" s="132">
        <v>7.88</v>
      </c>
      <c r="V12" s="132">
        <v>7.6900000000000013</v>
      </c>
      <c r="W12" s="132">
        <v>8.1</v>
      </c>
      <c r="X12" s="132">
        <v>7.03</v>
      </c>
      <c r="Y12" s="132">
        <v>8.1073039999999992</v>
      </c>
      <c r="Z12" s="132">
        <v>7.1950000000000003</v>
      </c>
      <c r="AA12" s="132">
        <v>7.1635899999999992</v>
      </c>
      <c r="AB12" s="132">
        <v>6.8553410000000001</v>
      </c>
      <c r="AC12" s="132">
        <v>5.0537039999999998</v>
      </c>
      <c r="AD12" s="132">
        <v>3.2783069999999999</v>
      </c>
      <c r="AE12" s="132">
        <v>2.6308199999999995</v>
      </c>
      <c r="AF12" s="132">
        <v>2.6114359999999999</v>
      </c>
      <c r="AG12" s="132">
        <v>1.910801</v>
      </c>
      <c r="AH12" s="132">
        <v>1.229309</v>
      </c>
      <c r="AI12" s="132">
        <v>0.80064000000000002</v>
      </c>
      <c r="AJ12" s="132">
        <v>0.80169699999999999</v>
      </c>
      <c r="AK12" s="132">
        <v>0.749227226999999</v>
      </c>
      <c r="AL12" s="132">
        <v>0.72004942320838938</v>
      </c>
      <c r="AM12" s="132">
        <v>0.69200791586119914</v>
      </c>
      <c r="AN12" s="132">
        <v>0.39396763903101284</v>
      </c>
      <c r="AO12" s="132">
        <v>0.28473964432336235</v>
      </c>
      <c r="AP12" s="133">
        <v>0.15771797604826218</v>
      </c>
      <c r="AQ12" s="162">
        <v>-0.44458004621011571</v>
      </c>
      <c r="AR12" s="162">
        <v>-0.24473357140199192</v>
      </c>
      <c r="AS12" s="162">
        <v>1.9298342461462123E-5</v>
      </c>
    </row>
    <row r="13" spans="1:45">
      <c r="A13" s="127" t="s">
        <v>214</v>
      </c>
      <c r="B13" s="165">
        <v>1.682951612903226</v>
      </c>
      <c r="C13" s="165">
        <v>1.5657526881720432</v>
      </c>
      <c r="D13" s="165">
        <v>1.5621908602150538</v>
      </c>
      <c r="E13" s="165">
        <v>1.7910322580645162</v>
      </c>
      <c r="F13" s="165">
        <v>1.8145053763440857</v>
      </c>
      <c r="G13" s="165">
        <v>1.9629331182795697</v>
      </c>
      <c r="H13" s="165">
        <v>2.2275376559139786</v>
      </c>
      <c r="I13" s="165">
        <v>3.1125184731182798</v>
      </c>
      <c r="J13" s="165">
        <v>3.052090580645161</v>
      </c>
      <c r="K13" s="165">
        <v>3.1154335268817204</v>
      </c>
      <c r="L13" s="165">
        <v>3.1034944946236562</v>
      </c>
      <c r="M13" s="165">
        <v>2.412436795698925</v>
      </c>
      <c r="N13" s="165">
        <v>2.0468386451612903</v>
      </c>
      <c r="O13" s="165">
        <v>2.0747630430107527</v>
      </c>
      <c r="P13" s="165">
        <v>1.8430223548387097</v>
      </c>
      <c r="Q13" s="165">
        <v>1.7725396774193547</v>
      </c>
      <c r="R13" s="165">
        <v>1.6828259139784947</v>
      </c>
      <c r="S13" s="165">
        <v>0.53846838709677425</v>
      </c>
      <c r="T13" s="165">
        <v>0.86201129032258073</v>
      </c>
      <c r="U13" s="165">
        <v>0.77740645161290323</v>
      </c>
      <c r="V13" s="165">
        <v>0.77353067796610187</v>
      </c>
      <c r="W13" s="165">
        <v>0.57024016949152545</v>
      </c>
      <c r="X13" s="165">
        <v>0.45311050847457623</v>
      </c>
      <c r="Y13" s="165">
        <v>0.3089480967741936</v>
      </c>
      <c r="Z13" s="165">
        <v>0.79919754838709678</v>
      </c>
      <c r="AA13" s="165">
        <v>0.86470596774193553</v>
      </c>
      <c r="AB13" s="165">
        <v>0.50441899999999995</v>
      </c>
      <c r="AC13" s="165">
        <v>0.76613000000000009</v>
      </c>
      <c r="AD13" s="165">
        <v>0.8571939999999999</v>
      </c>
      <c r="AE13" s="165">
        <v>0.77018299999999995</v>
      </c>
      <c r="AF13" s="165">
        <v>0.90351599999999999</v>
      </c>
      <c r="AG13" s="165">
        <v>0.99738300000000002</v>
      </c>
      <c r="AH13" s="165">
        <v>3.1705330000000003</v>
      </c>
      <c r="AI13" s="165">
        <v>4.4557355000000003</v>
      </c>
      <c r="AJ13" s="165">
        <v>3.4471171800000007</v>
      </c>
      <c r="AK13" s="165">
        <v>2.8174390599999999</v>
      </c>
      <c r="AL13" s="165">
        <v>1.7974412014285712</v>
      </c>
      <c r="AM13" s="165">
        <v>1.6307201149999999</v>
      </c>
      <c r="AN13" s="165">
        <v>1.1421211414285715</v>
      </c>
      <c r="AO13" s="165">
        <v>0.43869614285714287</v>
      </c>
      <c r="AP13" s="167">
        <v>0.16990611020408161</v>
      </c>
      <c r="AQ13" s="166">
        <v>-0.61164097480587731</v>
      </c>
      <c r="AR13" s="166">
        <v>-0.15388905111639239</v>
      </c>
      <c r="AS13" s="166">
        <v>2.078968030892012E-5</v>
      </c>
    </row>
    <row r="14" spans="1:45" s="128" customFormat="1">
      <c r="A14" s="135" t="s">
        <v>110</v>
      </c>
      <c r="B14" s="136">
        <v>11.412351612903226</v>
      </c>
      <c r="C14" s="136">
        <v>12.383352688172046</v>
      </c>
      <c r="D14" s="136">
        <v>13.392390860215055</v>
      </c>
      <c r="E14" s="136">
        <v>15.997032258064516</v>
      </c>
      <c r="F14" s="136">
        <v>18.540505376344083</v>
      </c>
      <c r="G14" s="136">
        <v>20.150933118279571</v>
      </c>
      <c r="H14" s="136">
        <v>23.945537655913977</v>
      </c>
      <c r="I14" s="136">
        <v>26.614518473118281</v>
      </c>
      <c r="J14" s="136">
        <v>30.73509058064516</v>
      </c>
      <c r="K14" s="136">
        <v>29.850099526881721</v>
      </c>
      <c r="L14" s="136">
        <v>30.444543494623652</v>
      </c>
      <c r="M14" s="136">
        <v>31.421436795698931</v>
      </c>
      <c r="N14" s="136">
        <v>32.270595645161293</v>
      </c>
      <c r="O14" s="136">
        <v>34.320238043010754</v>
      </c>
      <c r="P14" s="136">
        <v>37.034447354838711</v>
      </c>
      <c r="Q14" s="136">
        <v>40.277728677419354</v>
      </c>
      <c r="R14" s="136">
        <v>45.347425913978491</v>
      </c>
      <c r="S14" s="136">
        <v>46.129884387096773</v>
      </c>
      <c r="T14" s="136">
        <v>45.92561929032258</v>
      </c>
      <c r="U14" s="136">
        <v>53.596248451612901</v>
      </c>
      <c r="V14" s="136">
        <v>58.020600677966101</v>
      </c>
      <c r="W14" s="136">
        <v>55.750330049491517</v>
      </c>
      <c r="X14" s="136">
        <v>64.320761878474585</v>
      </c>
      <c r="Y14" s="136">
        <v>70.111358096774183</v>
      </c>
      <c r="Z14" s="136">
        <v>75.687051548387089</v>
      </c>
      <c r="AA14" s="136">
        <v>82.342375967741916</v>
      </c>
      <c r="AB14" s="136">
        <v>85.603409999999997</v>
      </c>
      <c r="AC14" s="136">
        <v>88.113495999999998</v>
      </c>
      <c r="AD14" s="136">
        <v>85.262842000000006</v>
      </c>
      <c r="AE14" s="136">
        <v>85.458598260000002</v>
      </c>
      <c r="AF14" s="136">
        <v>96.883017120000005</v>
      </c>
      <c r="AG14" s="136">
        <v>100.89455800000002</v>
      </c>
      <c r="AH14" s="136">
        <v>99.890928000000017</v>
      </c>
      <c r="AI14" s="136">
        <v>104.02001349999999</v>
      </c>
      <c r="AJ14" s="136">
        <v>98.768418180000012</v>
      </c>
      <c r="AK14" s="136">
        <v>102.246130287</v>
      </c>
      <c r="AL14" s="136">
        <v>99.650315624636974</v>
      </c>
      <c r="AM14" s="136">
        <v>95.082477030861199</v>
      </c>
      <c r="AN14" s="136">
        <v>92.54866278045958</v>
      </c>
      <c r="AO14" s="136">
        <v>60.100530123449595</v>
      </c>
      <c r="AP14" s="136">
        <v>68.167019493236651</v>
      </c>
      <c r="AQ14" s="163">
        <v>0.13732405205661546</v>
      </c>
      <c r="AR14" s="163">
        <v>-3.4543601742756835E-2</v>
      </c>
      <c r="AS14" s="163">
        <v>8.340903933202231E-3</v>
      </c>
    </row>
    <row r="15" spans="1:45">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3"/>
      <c r="AQ15" s="162"/>
      <c r="AR15" s="162"/>
      <c r="AS15" s="162"/>
    </row>
    <row r="16" spans="1:45">
      <c r="A16" s="127" t="s">
        <v>113</v>
      </c>
      <c r="B16" s="132">
        <v>29.24</v>
      </c>
      <c r="C16" s="132">
        <v>32.21</v>
      </c>
      <c r="D16" s="132">
        <v>32.39</v>
      </c>
      <c r="E16" s="132">
        <v>32.36</v>
      </c>
      <c r="F16" s="132">
        <v>30.88</v>
      </c>
      <c r="G16" s="132">
        <v>35.22</v>
      </c>
      <c r="H16" s="132">
        <v>36.82</v>
      </c>
      <c r="I16" s="132">
        <v>34.150000000000006</v>
      </c>
      <c r="J16" s="132">
        <v>34.299999999999997</v>
      </c>
      <c r="K16" s="132">
        <v>31.674953416138887</v>
      </c>
      <c r="L16" s="132">
        <v>31.041447904273952</v>
      </c>
      <c r="M16" s="132">
        <v>32.712860929188061</v>
      </c>
      <c r="N16" s="132">
        <v>31.501186733057999</v>
      </c>
      <c r="O16" s="132">
        <v>31.029331783795545</v>
      </c>
      <c r="P16" s="132">
        <v>33.22759344794985</v>
      </c>
      <c r="Q16" s="132">
        <v>33.575195940443642</v>
      </c>
      <c r="R16" s="132">
        <v>29.708011197611246</v>
      </c>
      <c r="S16" s="132">
        <v>30.11079998473388</v>
      </c>
      <c r="T16" s="132">
        <v>25.297804202630076</v>
      </c>
      <c r="U16" s="132">
        <v>26.431978750298779</v>
      </c>
      <c r="V16" s="132">
        <v>26.611280336023132</v>
      </c>
      <c r="W16" s="132">
        <v>26.018056674454279</v>
      </c>
      <c r="X16" s="132">
        <v>27.299254957494888</v>
      </c>
      <c r="Y16" s="132">
        <v>26.485011300245382</v>
      </c>
      <c r="Z16" s="132">
        <v>24.694804394634879</v>
      </c>
      <c r="AA16" s="132">
        <v>25.677864910037261</v>
      </c>
      <c r="AB16" s="132">
        <v>28.724444714489259</v>
      </c>
      <c r="AC16" s="132">
        <v>29.062532453208313</v>
      </c>
      <c r="AD16" s="132">
        <v>27.299370354414343</v>
      </c>
      <c r="AE16" s="132">
        <v>29.438107204424586</v>
      </c>
      <c r="AF16" s="132">
        <v>37.131955733612777</v>
      </c>
      <c r="AG16" s="132">
        <v>33.430415620355788</v>
      </c>
      <c r="AH16" s="132">
        <v>28.634827535710713</v>
      </c>
      <c r="AI16" s="132">
        <v>31.326331011894307</v>
      </c>
      <c r="AJ16" s="132">
        <v>35.912757182664002</v>
      </c>
      <c r="AK16" s="132">
        <v>31.288951268147937</v>
      </c>
      <c r="AL16" s="132">
        <v>34.318820000000102</v>
      </c>
      <c r="AM16" s="132">
        <v>30.565345378691951</v>
      </c>
      <c r="AN16" s="132">
        <v>28.304123000000001</v>
      </c>
      <c r="AO16" s="132">
        <v>22.543401999999997</v>
      </c>
      <c r="AP16" s="133">
        <v>28.509182434963719</v>
      </c>
      <c r="AQ16" s="162">
        <v>0.26810007576055339</v>
      </c>
      <c r="AR16" s="162">
        <v>-2.6079081685833394E-2</v>
      </c>
      <c r="AS16" s="162">
        <v>3.4883783048158933E-3</v>
      </c>
    </row>
    <row r="17" spans="1:45">
      <c r="A17" s="127" t="s">
        <v>116</v>
      </c>
      <c r="B17" s="132">
        <v>117.71999999999998</v>
      </c>
      <c r="C17" s="132">
        <v>118.78999999999999</v>
      </c>
      <c r="D17" s="132">
        <v>123.04000000000002</v>
      </c>
      <c r="E17" s="132">
        <v>124.93</v>
      </c>
      <c r="F17" s="132">
        <v>122.8</v>
      </c>
      <c r="G17" s="132">
        <v>123.06</v>
      </c>
      <c r="H17" s="132">
        <v>122.14999999999999</v>
      </c>
      <c r="I17" s="132">
        <v>119.79999999999998</v>
      </c>
      <c r="J17" s="132">
        <v>114.06</v>
      </c>
      <c r="K17" s="132">
        <v>101.35400000000001</v>
      </c>
      <c r="L17" s="132">
        <v>96.185000000000002</v>
      </c>
      <c r="M17" s="132">
        <v>86.564999999999998</v>
      </c>
      <c r="N17" s="132">
        <v>85.180999999999997</v>
      </c>
      <c r="O17" s="132">
        <v>76.944000000000003</v>
      </c>
      <c r="P17" s="132">
        <v>74.332000000000008</v>
      </c>
      <c r="Q17" s="132">
        <v>76.223000000000013</v>
      </c>
      <c r="R17" s="132">
        <v>73.515000000000001</v>
      </c>
      <c r="S17" s="132">
        <v>67.528999999999996</v>
      </c>
      <c r="T17" s="132">
        <v>59.132999999999996</v>
      </c>
      <c r="U17" s="132">
        <v>65.162000000000006</v>
      </c>
      <c r="V17" s="132">
        <v>66.106000000000009</v>
      </c>
      <c r="W17" s="132">
        <v>63.356000000000002</v>
      </c>
      <c r="X17" s="132">
        <v>63.906000000000006</v>
      </c>
      <c r="Y17" s="132">
        <v>61.8</v>
      </c>
      <c r="Z17" s="132">
        <v>62.025999999999996</v>
      </c>
      <c r="AA17" s="132">
        <v>62.902999999999999</v>
      </c>
      <c r="AB17" s="132">
        <v>62.625999999999998</v>
      </c>
      <c r="AC17" s="132">
        <v>60.2</v>
      </c>
      <c r="AD17" s="132">
        <v>56.417000000000002</v>
      </c>
      <c r="AE17" s="132">
        <v>55.367000000000004</v>
      </c>
      <c r="AF17" s="132">
        <v>58.080000000000013</v>
      </c>
      <c r="AG17" s="132">
        <v>55.184999999999995</v>
      </c>
      <c r="AH17" s="132">
        <v>49.131</v>
      </c>
      <c r="AI17" s="132">
        <v>47.076999999999998</v>
      </c>
      <c r="AJ17" s="132">
        <v>46.531000000000006</v>
      </c>
      <c r="AK17" s="132">
        <v>45.542999999999999</v>
      </c>
      <c r="AL17" s="132">
        <v>44.906773999999999</v>
      </c>
      <c r="AM17" s="132">
        <v>43.765592999999996</v>
      </c>
      <c r="AN17" s="132">
        <v>41.026758000000001</v>
      </c>
      <c r="AO17" s="132">
        <v>31.633003999999996</v>
      </c>
      <c r="AP17" s="133">
        <v>31.497739413027148</v>
      </c>
      <c r="AQ17" s="162">
        <v>-1.5480480607785729E-3</v>
      </c>
      <c r="AR17" s="162">
        <v>-5.9356025660057155E-2</v>
      </c>
      <c r="AS17" s="162">
        <v>3.8540575854745032E-3</v>
      </c>
    </row>
    <row r="18" spans="1:45">
      <c r="A18" s="127" t="s">
        <v>121</v>
      </c>
      <c r="B18" s="132">
        <v>492.79999999999995</v>
      </c>
      <c r="C18" s="132">
        <v>499.7</v>
      </c>
      <c r="D18" s="132">
        <v>476.5</v>
      </c>
      <c r="E18" s="132">
        <v>501.8</v>
      </c>
      <c r="F18" s="132">
        <v>521.6</v>
      </c>
      <c r="G18" s="132">
        <v>513.21800000000007</v>
      </c>
      <c r="H18" s="132">
        <v>502.84999999999997</v>
      </c>
      <c r="I18" s="132">
        <v>498.32500000000005</v>
      </c>
      <c r="J18" s="132">
        <v>482.74899999999997</v>
      </c>
      <c r="K18" s="132">
        <v>427.43300000000005</v>
      </c>
      <c r="L18" s="132">
        <v>346.38199999999995</v>
      </c>
      <c r="M18" s="132">
        <v>307.90600000000001</v>
      </c>
      <c r="N18" s="132">
        <v>280.67</v>
      </c>
      <c r="O18" s="132">
        <v>259.66399999999999</v>
      </c>
      <c r="P18" s="132">
        <v>246.68400000000003</v>
      </c>
      <c r="Q18" s="132">
        <v>235.75900000000001</v>
      </c>
      <c r="R18" s="132">
        <v>223.56199999999998</v>
      </c>
      <c r="S18" s="132">
        <v>207.29300000000001</v>
      </c>
      <c r="T18" s="132">
        <v>201.09499999999997</v>
      </c>
      <c r="U18" s="132">
        <v>201.572</v>
      </c>
      <c r="V18" s="132">
        <v>203.01499999999999</v>
      </c>
      <c r="W18" s="132">
        <v>208.416</v>
      </c>
      <c r="X18" s="132">
        <v>205.22800000000001</v>
      </c>
      <c r="Y18" s="132">
        <v>208.036</v>
      </c>
      <c r="Z18" s="132">
        <v>203.072</v>
      </c>
      <c r="AA18" s="132">
        <v>197.40600000000003</v>
      </c>
      <c r="AB18" s="132">
        <v>201.94</v>
      </c>
      <c r="AC18" s="132">
        <v>192.48399999999998</v>
      </c>
      <c r="AD18" s="132">
        <v>183.62299999999999</v>
      </c>
      <c r="AE18" s="132">
        <v>182.303</v>
      </c>
      <c r="AF18" s="132">
        <v>188.56100000000001</v>
      </c>
      <c r="AG18" s="132">
        <v>196.202</v>
      </c>
      <c r="AH18" s="132">
        <v>190.56100000000004</v>
      </c>
      <c r="AI18" s="132">
        <v>185.79500000000002</v>
      </c>
      <c r="AJ18" s="132">
        <v>184.28800000000001</v>
      </c>
      <c r="AK18" s="132">
        <v>175.39599999999999</v>
      </c>
      <c r="AL18" s="132">
        <v>175.12200000000001</v>
      </c>
      <c r="AM18" s="132">
        <v>168.84200000000001</v>
      </c>
      <c r="AN18" s="132">
        <v>131.30000000000004</v>
      </c>
      <c r="AO18" s="132">
        <v>107.4</v>
      </c>
      <c r="AP18" s="133">
        <v>126.00000000000003</v>
      </c>
      <c r="AQ18" s="162">
        <v>0.17639856126119247</v>
      </c>
      <c r="AR18" s="162">
        <v>-3.9512168236050194E-2</v>
      </c>
      <c r="AS18" s="162">
        <v>1.5417336761918336E-2</v>
      </c>
    </row>
    <row r="19" spans="1:45">
      <c r="A19" s="127" t="s">
        <v>122</v>
      </c>
      <c r="B19" s="132">
        <v>27.32</v>
      </c>
      <c r="C19" s="132">
        <v>27.400000000000002</v>
      </c>
      <c r="D19" s="132">
        <v>30.590000000000003</v>
      </c>
      <c r="E19" s="132">
        <v>32.5</v>
      </c>
      <c r="F19" s="132">
        <v>35.89</v>
      </c>
      <c r="G19" s="132">
        <v>38.1</v>
      </c>
      <c r="H19" s="132">
        <v>44.612000000000002</v>
      </c>
      <c r="I19" s="132">
        <v>48.322999999999993</v>
      </c>
      <c r="J19" s="132">
        <v>51.866</v>
      </c>
      <c r="K19" s="132">
        <v>51.895999999999994</v>
      </c>
      <c r="L19" s="132">
        <v>52.695</v>
      </c>
      <c r="M19" s="132">
        <v>55.050999999999995</v>
      </c>
      <c r="N19" s="132">
        <v>54.817000000000007</v>
      </c>
      <c r="O19" s="132">
        <v>56.671999999999997</v>
      </c>
      <c r="P19" s="132">
        <v>57.661999999999999</v>
      </c>
      <c r="Q19" s="132">
        <v>59.780999999999999</v>
      </c>
      <c r="R19" s="132">
        <v>58.844000000000001</v>
      </c>
      <c r="S19" s="132">
        <v>60.884</v>
      </c>
      <c r="T19" s="132">
        <v>62.051000000000002</v>
      </c>
      <c r="U19" s="132">
        <v>63.887000000000008</v>
      </c>
      <c r="V19" s="132">
        <v>66.344000000000008</v>
      </c>
      <c r="W19" s="132">
        <v>70.468000000000004</v>
      </c>
      <c r="X19" s="132">
        <v>68.299000000000007</v>
      </c>
      <c r="Y19" s="132">
        <v>70.040999999999997</v>
      </c>
      <c r="Z19" s="132">
        <v>69.397999999999996</v>
      </c>
      <c r="AA19" s="132">
        <v>64.787000000000006</v>
      </c>
      <c r="AB19" s="132">
        <v>66.308000000000007</v>
      </c>
      <c r="AC19" s="132">
        <v>65.72</v>
      </c>
      <c r="AD19" s="132">
        <v>64.893000000000001</v>
      </c>
      <c r="AE19" s="132">
        <v>56.52</v>
      </c>
      <c r="AF19" s="132">
        <v>58.666000000000004</v>
      </c>
      <c r="AG19" s="132">
        <v>62.956000000000003</v>
      </c>
      <c r="AH19" s="132">
        <v>53.923999999999999</v>
      </c>
      <c r="AI19" s="132">
        <v>50.844999999999999</v>
      </c>
      <c r="AJ19" s="132">
        <v>46.246000000000002</v>
      </c>
      <c r="AK19" s="132">
        <v>32.637999999999998</v>
      </c>
      <c r="AL19" s="132">
        <v>37.731347999999997</v>
      </c>
      <c r="AM19" s="132">
        <v>36.488800000000005</v>
      </c>
      <c r="AN19" s="132">
        <v>12.723108875187057</v>
      </c>
      <c r="AO19" s="132">
        <v>6.5444236383054459</v>
      </c>
      <c r="AP19" s="133">
        <v>5.7146902924661251</v>
      </c>
      <c r="AQ19" s="162">
        <v>-0.12439241484026642</v>
      </c>
      <c r="AR19" s="162">
        <v>-0.20775296576839075</v>
      </c>
      <c r="AS19" s="162">
        <v>6.9924845023028423E-4</v>
      </c>
    </row>
    <row r="20" spans="1:45">
      <c r="A20" s="127" t="s">
        <v>123</v>
      </c>
      <c r="B20" s="132">
        <v>25.942181000000001</v>
      </c>
      <c r="C20" s="132">
        <v>26.078701000000002</v>
      </c>
      <c r="D20" s="132">
        <v>25.212983000000005</v>
      </c>
      <c r="E20" s="132">
        <v>25.047585000000002</v>
      </c>
      <c r="F20" s="132">
        <v>24.042514000000001</v>
      </c>
      <c r="G20" s="132">
        <v>23.128696999999999</v>
      </c>
      <c r="H20" s="132">
        <v>22.844350000000002</v>
      </c>
      <c r="I20" s="132">
        <v>20.874782000000003</v>
      </c>
      <c r="J20" s="132">
        <v>20.029843</v>
      </c>
      <c r="K20" s="132">
        <v>17.577931</v>
      </c>
      <c r="L20" s="132">
        <v>16.974206000000002</v>
      </c>
      <c r="M20" s="132">
        <v>15.943</v>
      </c>
      <c r="N20" s="132">
        <v>14.434000000000001</v>
      </c>
      <c r="O20" s="132">
        <v>13.906363000000001</v>
      </c>
      <c r="P20" s="132">
        <v>14.451924</v>
      </c>
      <c r="Q20" s="132">
        <v>15.471000000000004</v>
      </c>
      <c r="R20" s="132">
        <v>16.172000000000001</v>
      </c>
      <c r="S20" s="132">
        <v>15.068000000000001</v>
      </c>
      <c r="T20" s="132">
        <v>14.917</v>
      </c>
      <c r="U20" s="132">
        <v>14.275999999999998</v>
      </c>
      <c r="V20" s="132">
        <v>14.070262</v>
      </c>
      <c r="W20" s="132">
        <v>12.763971000000002</v>
      </c>
      <c r="X20" s="132">
        <v>13.358822999999999</v>
      </c>
      <c r="Y20" s="132">
        <v>11.250257999999999</v>
      </c>
      <c r="Z20" s="132">
        <v>9.57</v>
      </c>
      <c r="AA20" s="132">
        <v>9.952</v>
      </c>
      <c r="AB20" s="132">
        <v>9.8179999999999978</v>
      </c>
      <c r="AC20" s="132">
        <v>9.4039999999999999</v>
      </c>
      <c r="AD20" s="132">
        <v>8.9860000000000007</v>
      </c>
      <c r="AE20" s="132">
        <v>9.1129999999999995</v>
      </c>
      <c r="AF20" s="132">
        <v>9.5549999999999979</v>
      </c>
      <c r="AG20" s="132">
        <v>9.2900000000000009</v>
      </c>
      <c r="AH20" s="132">
        <v>9.5579999999999998</v>
      </c>
      <c r="AI20" s="132">
        <v>9.5510000000000002</v>
      </c>
      <c r="AJ20" s="132">
        <v>9.261000000000001</v>
      </c>
      <c r="AK20" s="132">
        <v>9.2160000000000011</v>
      </c>
      <c r="AL20" s="132">
        <v>7.9720000000000004</v>
      </c>
      <c r="AM20" s="132">
        <v>7.8980000000000006</v>
      </c>
      <c r="AN20" s="132">
        <v>6.8470000000000004</v>
      </c>
      <c r="AO20" s="132">
        <v>6.1249999999999991</v>
      </c>
      <c r="AP20" s="133">
        <v>4.9875392417103237</v>
      </c>
      <c r="AQ20" s="162">
        <v>-0.18347694158636674</v>
      </c>
      <c r="AR20" s="162">
        <v>-6.294396198179919E-2</v>
      </c>
      <c r="AS20" s="162">
        <v>6.1027438176770518E-4</v>
      </c>
    </row>
    <row r="21" spans="1:45">
      <c r="A21" s="127" t="s">
        <v>133</v>
      </c>
      <c r="B21" s="132">
        <v>198.64000000000001</v>
      </c>
      <c r="C21" s="132">
        <v>226.96000000000004</v>
      </c>
      <c r="D21" s="132">
        <v>233.62</v>
      </c>
      <c r="E21" s="132">
        <v>241.97</v>
      </c>
      <c r="F21" s="132">
        <v>249.39</v>
      </c>
      <c r="G21" s="132">
        <v>259.34000000000003</v>
      </c>
      <c r="H21" s="132">
        <v>266.20999999999998</v>
      </c>
      <c r="I21" s="132">
        <v>266.51</v>
      </c>
      <c r="J21" s="132">
        <v>249.45</v>
      </c>
      <c r="K21" s="132">
        <v>215.32</v>
      </c>
      <c r="L21" s="132">
        <v>209.79</v>
      </c>
      <c r="M21" s="132">
        <v>198.38</v>
      </c>
      <c r="N21" s="132">
        <v>198.57999999999998</v>
      </c>
      <c r="O21" s="132">
        <v>200.7</v>
      </c>
      <c r="P21" s="132">
        <v>200.71999999999997</v>
      </c>
      <c r="Q21" s="132">
        <v>201.72</v>
      </c>
      <c r="R21" s="132">
        <v>200.92999999999998</v>
      </c>
      <c r="S21" s="132">
        <v>178.55</v>
      </c>
      <c r="T21" s="132">
        <v>172.73000000000002</v>
      </c>
      <c r="U21" s="132">
        <v>162.82</v>
      </c>
      <c r="V21" s="132">
        <v>163.54</v>
      </c>
      <c r="W21" s="132">
        <v>161.91999999999999</v>
      </c>
      <c r="X21" s="132">
        <v>163.79000000000002</v>
      </c>
      <c r="Y21" s="132">
        <v>161.28400000000002</v>
      </c>
      <c r="Z21" s="132">
        <v>159.54</v>
      </c>
      <c r="AA21" s="132">
        <v>156.065</v>
      </c>
      <c r="AB21" s="132">
        <v>145.85</v>
      </c>
      <c r="AC21" s="132">
        <v>144.01300000000001</v>
      </c>
      <c r="AD21" s="132">
        <v>135.17200000000003</v>
      </c>
      <c r="AE21" s="132">
        <v>133.238</v>
      </c>
      <c r="AF21" s="132">
        <v>139.28900000000002</v>
      </c>
      <c r="AG21" s="132">
        <v>144.09300000000002</v>
      </c>
      <c r="AH21" s="132">
        <v>142.90600000000001</v>
      </c>
      <c r="AI21" s="132">
        <v>137.148</v>
      </c>
      <c r="AJ21" s="132">
        <v>135.81399999999999</v>
      </c>
      <c r="AK21" s="132">
        <v>131.029</v>
      </c>
      <c r="AL21" s="132">
        <v>127.07600000000002</v>
      </c>
      <c r="AM21" s="132">
        <v>122.42786799999999</v>
      </c>
      <c r="AN21" s="132">
        <v>112.40916000000001</v>
      </c>
      <c r="AO21" s="132">
        <v>100.697281</v>
      </c>
      <c r="AP21" s="133">
        <v>107.64038000000001</v>
      </c>
      <c r="AQ21" s="162">
        <v>7.1878843984724217E-2</v>
      </c>
      <c r="AR21" s="162">
        <v>-2.544615299471864E-2</v>
      </c>
      <c r="AS21" s="162">
        <v>1.3170857044768721E-2</v>
      </c>
    </row>
    <row r="22" spans="1:45">
      <c r="A22" s="127" t="s">
        <v>135</v>
      </c>
      <c r="B22" s="132">
        <v>39.564</v>
      </c>
      <c r="C22" s="132">
        <v>41.433</v>
      </c>
      <c r="D22" s="132">
        <v>48.759</v>
      </c>
      <c r="E22" s="132">
        <v>47.798999999999999</v>
      </c>
      <c r="F22" s="132">
        <v>49.818999999999988</v>
      </c>
      <c r="G22" s="132">
        <v>51.432000000000002</v>
      </c>
      <c r="H22" s="132">
        <v>55.698999999999991</v>
      </c>
      <c r="I22" s="132">
        <v>62.917000000000002</v>
      </c>
      <c r="J22" s="132">
        <v>66.462000000000003</v>
      </c>
      <c r="K22" s="132">
        <v>38.183</v>
      </c>
      <c r="L22" s="132">
        <v>32.414000000000001</v>
      </c>
      <c r="M22" s="132">
        <v>38.369999999999997</v>
      </c>
      <c r="N22" s="132">
        <v>39.777000000000001</v>
      </c>
      <c r="O22" s="132">
        <v>40.566000000000003</v>
      </c>
      <c r="P22" s="132">
        <v>41.126999999999995</v>
      </c>
      <c r="Q22" s="132">
        <v>41.871000000000009</v>
      </c>
      <c r="R22" s="132">
        <v>33.807000000000002</v>
      </c>
      <c r="S22" s="132">
        <v>26.234999999999999</v>
      </c>
      <c r="T22" s="132">
        <v>22.893000000000001</v>
      </c>
      <c r="U22" s="132">
        <v>29.294</v>
      </c>
      <c r="V22" s="132">
        <v>33.303000000000004</v>
      </c>
      <c r="W22" s="132">
        <v>30.428000000000001</v>
      </c>
      <c r="X22" s="132">
        <v>33.081999999999994</v>
      </c>
      <c r="Y22" s="132">
        <v>31.799999999999997</v>
      </c>
      <c r="Z22" s="132">
        <v>31.112000000000002</v>
      </c>
      <c r="AA22" s="132">
        <v>34.931999999999995</v>
      </c>
      <c r="AB22" s="132">
        <v>35.780999999999999</v>
      </c>
      <c r="AC22" s="132">
        <v>35.871000000000002</v>
      </c>
      <c r="AD22" s="132">
        <v>33.969999999999992</v>
      </c>
      <c r="AE22" s="132">
        <v>31.13</v>
      </c>
      <c r="AF22" s="132">
        <v>35.512999999999991</v>
      </c>
      <c r="AG22" s="132">
        <v>33.947000000000003</v>
      </c>
      <c r="AH22" s="132">
        <v>24.722000000000001</v>
      </c>
      <c r="AI22" s="132">
        <v>23.567</v>
      </c>
      <c r="AJ22" s="132">
        <v>25.497000000000003</v>
      </c>
      <c r="AK22" s="132">
        <v>22.987000000000002</v>
      </c>
      <c r="AL22" s="132">
        <v>25.759221</v>
      </c>
      <c r="AM22" s="132">
        <v>23.652908000000004</v>
      </c>
      <c r="AN22" s="132">
        <v>21.653155999999999</v>
      </c>
      <c r="AO22" s="132">
        <v>15.032727999999999</v>
      </c>
      <c r="AP22" s="133">
        <v>17.768985139309351</v>
      </c>
      <c r="AQ22" s="162">
        <v>0.18525841020844336</v>
      </c>
      <c r="AR22" s="162">
        <v>-6.690142480279071E-2</v>
      </c>
      <c r="AS22" s="162">
        <v>2.1742097445258302E-3</v>
      </c>
    </row>
    <row r="23" spans="1:45">
      <c r="A23" s="127" t="s">
        <v>705</v>
      </c>
      <c r="B23" s="132">
        <v>0</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v>
      </c>
      <c r="W23" s="132">
        <v>0</v>
      </c>
      <c r="X23" s="132">
        <v>0</v>
      </c>
      <c r="Y23" s="132">
        <v>0</v>
      </c>
      <c r="Z23" s="132">
        <v>0</v>
      </c>
      <c r="AA23" s="132">
        <v>0</v>
      </c>
      <c r="AB23" s="132">
        <v>37.658000000000001</v>
      </c>
      <c r="AC23" s="132">
        <v>39.187000000000005</v>
      </c>
      <c r="AD23" s="132">
        <v>38.814</v>
      </c>
      <c r="AE23" s="132">
        <v>37.863999999999997</v>
      </c>
      <c r="AF23" s="132">
        <v>40.778000000000006</v>
      </c>
      <c r="AG23" s="132">
        <v>38.172000000000004</v>
      </c>
      <c r="AH23" s="132">
        <v>40.253999999999998</v>
      </c>
      <c r="AI23" s="132">
        <v>29.82</v>
      </c>
      <c r="AJ23" s="132">
        <v>37.788000000000004</v>
      </c>
      <c r="AK23" s="132">
        <v>38.545527</v>
      </c>
      <c r="AL23" s="132">
        <v>39.884959000000009</v>
      </c>
      <c r="AM23" s="132">
        <v>37.675477097106423</v>
      </c>
      <c r="AN23" s="132">
        <v>38.988519999999994</v>
      </c>
      <c r="AO23" s="132">
        <v>39.703058999999996</v>
      </c>
      <c r="AP23" s="133">
        <v>36.44755587314441</v>
      </c>
      <c r="AQ23" s="162">
        <v>-7.9481200916909689E-2</v>
      </c>
      <c r="AR23" s="162">
        <v>-1.1164046136950989E-2</v>
      </c>
      <c r="AS23" s="162">
        <v>4.4597162146436647E-3</v>
      </c>
    </row>
    <row r="24" spans="1:45">
      <c r="A24" s="127" t="s">
        <v>138</v>
      </c>
      <c r="B24" s="132">
        <v>35.676000000000002</v>
      </c>
      <c r="C24" s="132">
        <v>39.304999999999993</v>
      </c>
      <c r="D24" s="132">
        <v>39.953000000000003</v>
      </c>
      <c r="E24" s="132">
        <v>39.592000000000006</v>
      </c>
      <c r="F24" s="132">
        <v>39.662999999999997</v>
      </c>
      <c r="G24" s="132">
        <v>38.323</v>
      </c>
      <c r="H24" s="132">
        <v>34.634</v>
      </c>
      <c r="I24" s="132">
        <v>31.908999999999999</v>
      </c>
      <c r="J24" s="132">
        <v>36.578000000000003</v>
      </c>
      <c r="K24" s="132">
        <v>35.951999999999998</v>
      </c>
      <c r="L24" s="132">
        <v>33.519999999999996</v>
      </c>
      <c r="M24" s="132">
        <v>33.298999999999999</v>
      </c>
      <c r="N24" s="132">
        <v>31.564999999999998</v>
      </c>
      <c r="O24" s="132">
        <v>29.490999999999993</v>
      </c>
      <c r="P24" s="132">
        <v>28.463999999999999</v>
      </c>
      <c r="Q24" s="132">
        <v>27.37</v>
      </c>
      <c r="R24" s="132">
        <v>26.466999999999999</v>
      </c>
      <c r="S24" s="132">
        <v>26.075000000000003</v>
      </c>
      <c r="T24" s="132">
        <v>24.258000000000003</v>
      </c>
      <c r="U24" s="132">
        <v>23.486000000000001</v>
      </c>
      <c r="V24" s="132">
        <v>22.683999999999997</v>
      </c>
      <c r="W24" s="132">
        <v>22.035</v>
      </c>
      <c r="X24" s="132">
        <v>20.548000000000002</v>
      </c>
      <c r="Y24" s="132">
        <v>20.496000000000002</v>
      </c>
      <c r="Z24" s="132">
        <v>19.353999999999999</v>
      </c>
      <c r="AA24" s="132">
        <v>18.399000000000001</v>
      </c>
      <c r="AB24" s="132">
        <v>17.18</v>
      </c>
      <c r="AC24" s="132">
        <v>10.202999999999999</v>
      </c>
      <c r="AD24" s="132">
        <v>9.4450000000000003</v>
      </c>
      <c r="AE24" s="132">
        <v>8.43</v>
      </c>
      <c r="AF24" s="132">
        <v>6.6210000000000004</v>
      </c>
      <c r="AG24" s="132">
        <v>6.181</v>
      </c>
      <c r="AH24" s="132">
        <v>4.3680000000000003</v>
      </c>
      <c r="AI24" s="132">
        <v>3.899</v>
      </c>
      <c r="AJ24" s="132">
        <v>3.0640000000000001</v>
      </c>
      <c r="AK24" s="132">
        <v>1.7418020000000001</v>
      </c>
      <c r="AL24" s="132">
        <v>2.9770000000000003</v>
      </c>
      <c r="AM24" s="132">
        <v>2.4010000000000002</v>
      </c>
      <c r="AN24" s="132">
        <v>0.12584000000000001</v>
      </c>
      <c r="AO24" s="132">
        <v>9.5377000000000003E-2</v>
      </c>
      <c r="AP24" s="133">
        <v>9.9000000000000005E-2</v>
      </c>
      <c r="AQ24" s="162">
        <v>4.0829894803907862E-2</v>
      </c>
      <c r="AR24" s="162">
        <v>-0.34314250359906207</v>
      </c>
      <c r="AS24" s="162">
        <v>1.2113621741507261E-5</v>
      </c>
    </row>
    <row r="25" spans="1:45">
      <c r="A25" s="127" t="s">
        <v>141</v>
      </c>
      <c r="B25" s="132">
        <v>21.005999999999997</v>
      </c>
      <c r="C25" s="132">
        <v>22.672000000000001</v>
      </c>
      <c r="D25" s="132">
        <v>25.245000000000001</v>
      </c>
      <c r="E25" s="132">
        <v>29.972000000000001</v>
      </c>
      <c r="F25" s="132">
        <v>39.997</v>
      </c>
      <c r="G25" s="132">
        <v>46.417000000000009</v>
      </c>
      <c r="H25" s="132">
        <v>46.988</v>
      </c>
      <c r="I25" s="132">
        <v>39.218000000000004</v>
      </c>
      <c r="J25" s="132">
        <v>52.216000000000001</v>
      </c>
      <c r="K25" s="132">
        <v>47.428000000000004</v>
      </c>
      <c r="L25" s="132">
        <v>46.108000000000004</v>
      </c>
      <c r="M25" s="132">
        <v>51.430999999999997</v>
      </c>
      <c r="N25" s="132">
        <v>48.56</v>
      </c>
      <c r="O25" s="132">
        <v>54.372</v>
      </c>
      <c r="P25" s="132">
        <v>55.072999999999993</v>
      </c>
      <c r="Q25" s="132">
        <v>56.363597470000002</v>
      </c>
      <c r="R25" s="132">
        <v>59.92941562</v>
      </c>
      <c r="S25" s="132">
        <v>67.382875779999992</v>
      </c>
      <c r="T25" s="132">
        <v>67.037212700000026</v>
      </c>
      <c r="U25" s="132">
        <v>63.268133859999992</v>
      </c>
      <c r="V25" s="132">
        <v>62.096361639999998</v>
      </c>
      <c r="W25" s="132">
        <v>53.983936460000002</v>
      </c>
      <c r="X25" s="132">
        <v>48.562766000000003</v>
      </c>
      <c r="Y25" s="132">
        <v>46.377238999999996</v>
      </c>
      <c r="Z25" s="132">
        <v>60.766000000000005</v>
      </c>
      <c r="AA25" s="132">
        <v>64.25500000000001</v>
      </c>
      <c r="AB25" s="132">
        <v>75.364999999999995</v>
      </c>
      <c r="AC25" s="132">
        <v>79.402000000000001</v>
      </c>
      <c r="AD25" s="132">
        <v>79.49799999999999</v>
      </c>
      <c r="AE25" s="132">
        <v>73.399000000000015</v>
      </c>
      <c r="AF25" s="132">
        <v>75.978300000000004</v>
      </c>
      <c r="AG25" s="132">
        <v>71.460999999999999</v>
      </c>
      <c r="AH25" s="132">
        <v>60.392497259999999</v>
      </c>
      <c r="AI25" s="132">
        <v>65.249000000000009</v>
      </c>
      <c r="AJ25" s="132">
        <v>58.414000000000001</v>
      </c>
      <c r="AK25" s="132">
        <v>73.003947999999994</v>
      </c>
      <c r="AL25" s="132">
        <v>74.098123529999995</v>
      </c>
      <c r="AM25" s="132">
        <v>83.936203280000001</v>
      </c>
      <c r="AN25" s="132">
        <v>87.089072000000016</v>
      </c>
      <c r="AO25" s="132">
        <v>74.711468440000004</v>
      </c>
      <c r="AP25" s="133">
        <v>85.63288676041671</v>
      </c>
      <c r="AQ25" s="162">
        <v>0.14932150581452786</v>
      </c>
      <c r="AR25" s="162">
        <v>1.2033995537216624E-2</v>
      </c>
      <c r="AS25" s="162">
        <v>1.0478024230798112E-2</v>
      </c>
    </row>
    <row r="26" spans="1:45">
      <c r="A26" s="127" t="s">
        <v>142</v>
      </c>
      <c r="B26" s="132">
        <v>0</v>
      </c>
      <c r="C26" s="132">
        <v>0</v>
      </c>
      <c r="D26" s="132">
        <v>0</v>
      </c>
      <c r="E26" s="132">
        <v>0</v>
      </c>
      <c r="F26" s="132">
        <v>170.947</v>
      </c>
      <c r="G26" s="132">
        <v>175.08799999999999</v>
      </c>
      <c r="H26" s="132">
        <v>173.143</v>
      </c>
      <c r="I26" s="132">
        <v>172.15515093360992</v>
      </c>
      <c r="J26" s="132">
        <v>161.82763796680493</v>
      </c>
      <c r="K26" s="132">
        <v>159.21299999999999</v>
      </c>
      <c r="L26" s="132">
        <v>135.22999999999999</v>
      </c>
      <c r="M26" s="132">
        <v>126.375</v>
      </c>
      <c r="N26" s="132">
        <v>108.717</v>
      </c>
      <c r="O26" s="132">
        <v>88.598000000000013</v>
      </c>
      <c r="P26" s="132">
        <v>77.875</v>
      </c>
      <c r="Q26" s="132">
        <v>57.989000000000004</v>
      </c>
      <c r="R26" s="132">
        <v>59.344999999999992</v>
      </c>
      <c r="S26" s="132">
        <v>60.214999999999996</v>
      </c>
      <c r="T26" s="132">
        <v>63.463999999999999</v>
      </c>
      <c r="U26" s="132">
        <v>62.889999999999993</v>
      </c>
      <c r="V26" s="132">
        <v>62.097000000000001</v>
      </c>
      <c r="W26" s="132">
        <v>62.242000000000004</v>
      </c>
      <c r="X26" s="132">
        <v>60.685000000000002</v>
      </c>
      <c r="Y26" s="132">
        <v>60.281000000000006</v>
      </c>
      <c r="Z26" s="132">
        <v>61.386000000000003</v>
      </c>
      <c r="AA26" s="132">
        <v>62.393000000000001</v>
      </c>
      <c r="AB26" s="132">
        <v>59.147000000000006</v>
      </c>
      <c r="AC26" s="132">
        <v>59.822000000000003</v>
      </c>
      <c r="AD26" s="132">
        <v>55.426000000000002</v>
      </c>
      <c r="AE26" s="132">
        <v>55.387</v>
      </c>
      <c r="AF26" s="132">
        <v>63.19100000000001</v>
      </c>
      <c r="AG26" s="132">
        <v>66.150999999999996</v>
      </c>
      <c r="AH26" s="132">
        <v>64.894000000000005</v>
      </c>
      <c r="AI26" s="132">
        <v>45.686999999999998</v>
      </c>
      <c r="AJ26" s="132">
        <v>30.408000000000001</v>
      </c>
      <c r="AK26" s="132">
        <v>32.17</v>
      </c>
      <c r="AL26" s="132">
        <v>24.685000000000006</v>
      </c>
      <c r="AM26" s="132">
        <v>26.794</v>
      </c>
      <c r="AN26" s="132">
        <v>26.069999999999997</v>
      </c>
      <c r="AO26" s="132">
        <v>24.44</v>
      </c>
      <c r="AP26" s="133">
        <v>24.922978077799176</v>
      </c>
      <c r="AQ26" s="162">
        <v>2.2555655053976054E-2</v>
      </c>
      <c r="AR26" s="162">
        <v>-8.8840367557342814E-2</v>
      </c>
      <c r="AS26" s="162">
        <v>3.0495710010741105E-3</v>
      </c>
    </row>
    <row r="27" spans="1:45">
      <c r="A27" s="127" t="s">
        <v>143</v>
      </c>
      <c r="B27" s="132">
        <v>127.46900000000001</v>
      </c>
      <c r="C27" s="132">
        <v>124.711</v>
      </c>
      <c r="D27" s="132">
        <v>119.25400000000002</v>
      </c>
      <c r="E27" s="132">
        <v>51.181999999999995</v>
      </c>
      <c r="F27" s="132">
        <v>94.111000000000018</v>
      </c>
      <c r="G27" s="132">
        <v>108.09900000000002</v>
      </c>
      <c r="H27" s="132">
        <v>104.53299999999999</v>
      </c>
      <c r="I27" s="132">
        <v>104.06599999999999</v>
      </c>
      <c r="J27" s="132">
        <v>99.82</v>
      </c>
      <c r="K27" s="132">
        <v>92.762</v>
      </c>
      <c r="L27" s="132">
        <v>94.201999999999984</v>
      </c>
      <c r="M27" s="132">
        <v>84.492999999999981</v>
      </c>
      <c r="N27" s="132">
        <v>68.198999999999998</v>
      </c>
      <c r="O27" s="132">
        <v>49.784999999999997</v>
      </c>
      <c r="P27" s="132">
        <v>53.036999999999999</v>
      </c>
      <c r="Q27" s="132">
        <v>50.197000000000003</v>
      </c>
      <c r="R27" s="132">
        <v>48.495000000000005</v>
      </c>
      <c r="S27" s="132">
        <v>41.177000000000007</v>
      </c>
      <c r="T27" s="132">
        <v>37.076999999999998</v>
      </c>
      <c r="U27" s="132">
        <v>31.197582666666666</v>
      </c>
      <c r="V27" s="132">
        <v>31.929856000000001</v>
      </c>
      <c r="W27" s="132">
        <v>29.989155</v>
      </c>
      <c r="X27" s="132">
        <v>28.278728999999998</v>
      </c>
      <c r="Y27" s="132">
        <v>25.096056999999998</v>
      </c>
      <c r="Z27" s="132">
        <v>20.498293</v>
      </c>
      <c r="AA27" s="132">
        <v>18.517161999999999</v>
      </c>
      <c r="AB27" s="132">
        <v>17.007227000000004</v>
      </c>
      <c r="AC27" s="132">
        <v>18.053242571428601</v>
      </c>
      <c r="AD27" s="132">
        <v>17.873633820922901</v>
      </c>
      <c r="AE27" s="132">
        <v>18.346630369367602</v>
      </c>
      <c r="AF27" s="132">
        <v>18.551978210657118</v>
      </c>
      <c r="AG27" s="132">
        <v>16.966667060472485</v>
      </c>
      <c r="AH27" s="132">
        <v>12.767445612964631</v>
      </c>
      <c r="AI27" s="132">
        <v>11.647611787657707</v>
      </c>
      <c r="AJ27" s="132">
        <v>8.598017523225451</v>
      </c>
      <c r="AK27" s="132">
        <v>4.1777964297208774</v>
      </c>
      <c r="AL27" s="132">
        <v>3.0410644856719968</v>
      </c>
      <c r="AM27" s="132">
        <v>2.5808760561207325</v>
      </c>
      <c r="AN27" s="132">
        <v>2.1663972940196992</v>
      </c>
      <c r="AO27" s="132">
        <v>1.6732900000000002</v>
      </c>
      <c r="AP27" s="133">
        <v>1.0538200000000002</v>
      </c>
      <c r="AQ27" s="162">
        <v>-0.36848533243957005</v>
      </c>
      <c r="AR27" s="162">
        <v>-0.24934977155217042</v>
      </c>
      <c r="AS27" s="162">
        <v>1.2894522084479985E-4</v>
      </c>
    </row>
    <row r="28" spans="1:45">
      <c r="A28" s="127" t="s">
        <v>144</v>
      </c>
      <c r="B28" s="132">
        <v>101.8528251526272</v>
      </c>
      <c r="C28" s="132">
        <v>109.24011886701142</v>
      </c>
      <c r="D28" s="132">
        <v>110.52825409212747</v>
      </c>
      <c r="E28" s="132">
        <v>117.07318748131716</v>
      </c>
      <c r="F28" s="132">
        <v>146.32628879999999</v>
      </c>
      <c r="G28" s="132">
        <v>150.65199459999999</v>
      </c>
      <c r="H28" s="132">
        <v>145.21887990000002</v>
      </c>
      <c r="I28" s="132">
        <v>139.40875729698166</v>
      </c>
      <c r="J28" s="132">
        <v>146.0568069532747</v>
      </c>
      <c r="K28" s="132">
        <v>141.31852833095709</v>
      </c>
      <c r="L28" s="132">
        <v>125.45411748206112</v>
      </c>
      <c r="M28" s="132">
        <v>120.24277451036784</v>
      </c>
      <c r="N28" s="132">
        <v>106.25962001729148</v>
      </c>
      <c r="O28" s="132">
        <v>95.893667603332375</v>
      </c>
      <c r="P28" s="132">
        <v>99.323566278518541</v>
      </c>
      <c r="Q28" s="132">
        <v>96.33868687092199</v>
      </c>
      <c r="R28" s="132">
        <v>103.27951221219513</v>
      </c>
      <c r="S28" s="132">
        <v>95.032731888710401</v>
      </c>
      <c r="T28" s="132">
        <v>89.252275486311618</v>
      </c>
      <c r="U28" s="132">
        <v>90.615871294820735</v>
      </c>
      <c r="V28" s="132">
        <v>91.775563204343541</v>
      </c>
      <c r="W28" s="132">
        <v>94.966278972051157</v>
      </c>
      <c r="X28" s="132">
        <v>101.35218905251337</v>
      </c>
      <c r="Y28" s="132">
        <v>93.138413060850652</v>
      </c>
      <c r="Z28" s="132">
        <v>97.754207805048296</v>
      </c>
      <c r="AA28" s="132">
        <v>103.70826659484523</v>
      </c>
      <c r="AB28" s="132">
        <v>60.330065543245667</v>
      </c>
      <c r="AC28" s="132">
        <v>64.076730437178469</v>
      </c>
      <c r="AD28" s="132">
        <v>65.960340267858882</v>
      </c>
      <c r="AE28" s="132">
        <v>68.529792809121716</v>
      </c>
      <c r="AF28" s="132">
        <v>70.429217029266212</v>
      </c>
      <c r="AG28" s="132">
        <v>63.179899820490938</v>
      </c>
      <c r="AH28" s="132">
        <v>72.284481635084745</v>
      </c>
      <c r="AI28" s="132">
        <v>67.905707714039025</v>
      </c>
      <c r="AJ28" s="132">
        <v>62.242549854783398</v>
      </c>
      <c r="AK28" s="132">
        <v>58.993348417967205</v>
      </c>
      <c r="AL28" s="132">
        <v>62.543423207055724</v>
      </c>
      <c r="AM28" s="132">
        <v>93.965105239922977</v>
      </c>
      <c r="AN28" s="132">
        <v>55.795303904775729</v>
      </c>
      <c r="AO28" s="132">
        <v>49.895654172037872</v>
      </c>
      <c r="AP28" s="133">
        <v>45.707183871728802</v>
      </c>
      <c r="AQ28" s="162">
        <v>-8.1434850518379509E-2</v>
      </c>
      <c r="AR28" s="162">
        <v>-4.2313952177619019E-2</v>
      </c>
      <c r="AS28" s="162">
        <v>5.5927225888044857E-3</v>
      </c>
    </row>
    <row r="29" spans="1:45">
      <c r="A29" s="135" t="s">
        <v>145</v>
      </c>
      <c r="B29" s="136">
        <v>1217.2300061526275</v>
      </c>
      <c r="C29" s="136">
        <v>1268.4998198670116</v>
      </c>
      <c r="D29" s="136">
        <v>1265.0922370921276</v>
      </c>
      <c r="E29" s="136">
        <v>1244.2257724813171</v>
      </c>
      <c r="F29" s="136">
        <v>1525.4658028000001</v>
      </c>
      <c r="G29" s="136">
        <v>1562.0776916000004</v>
      </c>
      <c r="H29" s="136">
        <v>1555.7022299000002</v>
      </c>
      <c r="I29" s="136">
        <v>1537.6566902305917</v>
      </c>
      <c r="J29" s="136">
        <v>1515.4152879200794</v>
      </c>
      <c r="K29" s="136">
        <v>1360.1124127470957</v>
      </c>
      <c r="L29" s="136">
        <v>1219.9957713863353</v>
      </c>
      <c r="M29" s="136">
        <v>1150.768635439556</v>
      </c>
      <c r="N29" s="136">
        <v>1068.26080675035</v>
      </c>
      <c r="O29" s="136">
        <v>997.62136238712799</v>
      </c>
      <c r="P29" s="136">
        <v>981.97708372646832</v>
      </c>
      <c r="Q29" s="136">
        <v>952.65848028136577</v>
      </c>
      <c r="R29" s="136">
        <v>934.05393902980632</v>
      </c>
      <c r="S29" s="136">
        <v>875.55240765344422</v>
      </c>
      <c r="T29" s="136">
        <v>839.20529238894176</v>
      </c>
      <c r="U29" s="136">
        <v>834.90056657178616</v>
      </c>
      <c r="V29" s="136">
        <v>843.57232318036654</v>
      </c>
      <c r="W29" s="136">
        <v>836.58639810650538</v>
      </c>
      <c r="X29" s="136">
        <v>834.38976201000833</v>
      </c>
      <c r="Y29" s="136">
        <v>816.0849783610962</v>
      </c>
      <c r="Z29" s="136">
        <v>819.17130519968293</v>
      </c>
      <c r="AA29" s="136">
        <v>818.99529350488274</v>
      </c>
      <c r="AB29" s="136">
        <v>817.73473725773488</v>
      </c>
      <c r="AC29" s="136">
        <v>807.4985054618154</v>
      </c>
      <c r="AD29" s="136">
        <v>777.37734444319608</v>
      </c>
      <c r="AE29" s="136">
        <v>759.06553038291406</v>
      </c>
      <c r="AF29" s="136">
        <v>802.345450973536</v>
      </c>
      <c r="AG29" s="136">
        <v>797.21498250131947</v>
      </c>
      <c r="AH29" s="136">
        <v>754.39725204376009</v>
      </c>
      <c r="AI29" s="136">
        <v>709.51765051359098</v>
      </c>
      <c r="AJ29" s="136">
        <v>684.06432456067296</v>
      </c>
      <c r="AK29" s="136">
        <v>656.73037311583585</v>
      </c>
      <c r="AL29" s="136">
        <v>660.11573322272795</v>
      </c>
      <c r="AM29" s="136">
        <v>680.99317605184217</v>
      </c>
      <c r="AN29" s="136">
        <v>564.49843907398235</v>
      </c>
      <c r="AO29" s="136">
        <v>480.49468725034342</v>
      </c>
      <c r="AP29" s="136">
        <v>515.98194110456586</v>
      </c>
      <c r="AQ29" s="163">
        <v>7.6797733642178123E-2</v>
      </c>
      <c r="AR29" s="163">
        <v>-4.3186463780363726E-2</v>
      </c>
      <c r="AS29" s="163">
        <v>6.3135455151407963E-2</v>
      </c>
    </row>
    <row r="30" spans="1:45">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3"/>
      <c r="AQ30" s="162"/>
      <c r="AR30" s="162"/>
      <c r="AS30" s="162"/>
    </row>
    <row r="31" spans="1:45">
      <c r="A31" s="127" t="s">
        <v>148</v>
      </c>
      <c r="B31" s="132">
        <v>0</v>
      </c>
      <c r="C31" s="132">
        <v>0</v>
      </c>
      <c r="D31" s="132">
        <v>0</v>
      </c>
      <c r="E31" s="132">
        <v>0</v>
      </c>
      <c r="F31" s="132">
        <v>130.80000000000001</v>
      </c>
      <c r="G31" s="132">
        <v>137.5</v>
      </c>
      <c r="H31" s="132">
        <v>142.10000000000005</v>
      </c>
      <c r="I31" s="132">
        <v>143.1</v>
      </c>
      <c r="J31" s="132">
        <v>138.39999999999998</v>
      </c>
      <c r="K31" s="132">
        <v>131.44300000000001</v>
      </c>
      <c r="L31" s="132">
        <v>130.38200000000001</v>
      </c>
      <c r="M31" s="132">
        <v>126.53599999999999</v>
      </c>
      <c r="N31" s="132">
        <v>111.88</v>
      </c>
      <c r="O31" s="132">
        <v>104.625</v>
      </c>
      <c r="P31" s="132">
        <v>83.271000000000001</v>
      </c>
      <c r="Q31" s="132">
        <v>76.830999999999989</v>
      </c>
      <c r="R31" s="132">
        <v>72.647000000000006</v>
      </c>
      <c r="S31" s="132">
        <v>69.77300000000001</v>
      </c>
      <c r="T31" s="132">
        <v>58.377999999999993</v>
      </c>
      <c r="U31" s="132">
        <v>74.872</v>
      </c>
      <c r="V31" s="132">
        <v>79.076699849170438</v>
      </c>
      <c r="W31" s="132">
        <v>73.730259857789264</v>
      </c>
      <c r="X31" s="132">
        <v>84.906200000000013</v>
      </c>
      <c r="Y31" s="132">
        <v>86.874600000000001</v>
      </c>
      <c r="Z31" s="132">
        <v>86.585800000000006</v>
      </c>
      <c r="AA31" s="132">
        <v>96.159100000000009</v>
      </c>
      <c r="AB31" s="132">
        <v>97.828599999999994</v>
      </c>
      <c r="AC31" s="132">
        <v>111.07189200000001</v>
      </c>
      <c r="AD31" s="132">
        <v>100.85405099999998</v>
      </c>
      <c r="AE31" s="132">
        <v>110.92956399999998</v>
      </c>
      <c r="AF31" s="132">
        <v>116.44950000000001</v>
      </c>
      <c r="AG31" s="132">
        <v>120.5273</v>
      </c>
      <c r="AH31" s="132">
        <v>119.57370000000002</v>
      </c>
      <c r="AI31" s="132">
        <v>113.98510000000002</v>
      </c>
      <c r="AJ31" s="132">
        <v>107.31819779575629</v>
      </c>
      <c r="AK31" s="132">
        <v>103.07400000000001</v>
      </c>
      <c r="AL31" s="132">
        <v>112.29359999999998</v>
      </c>
      <c r="AM31" s="132">
        <v>118.48329999999999</v>
      </c>
      <c r="AN31" s="132">
        <v>115.00120000000001</v>
      </c>
      <c r="AO31" s="132">
        <v>113.3976</v>
      </c>
      <c r="AP31" s="133">
        <v>115.6939</v>
      </c>
      <c r="AQ31" s="162">
        <v>2.3045193099687333E-2</v>
      </c>
      <c r="AR31" s="162">
        <v>-6.5076739713088028E-4</v>
      </c>
      <c r="AS31" s="162">
        <v>1.4156284266664312E-2</v>
      </c>
    </row>
    <row r="32" spans="1:45">
      <c r="A32" s="127" t="s">
        <v>149</v>
      </c>
      <c r="B32" s="132">
        <v>0</v>
      </c>
      <c r="C32" s="132">
        <v>0</v>
      </c>
      <c r="D32" s="132">
        <v>0</v>
      </c>
      <c r="E32" s="132">
        <v>0</v>
      </c>
      <c r="F32" s="132">
        <v>409.25200000000007</v>
      </c>
      <c r="G32" s="132">
        <v>423.94799999999998</v>
      </c>
      <c r="H32" s="132">
        <v>424.08699999999999</v>
      </c>
      <c r="I32" s="132">
        <v>440</v>
      </c>
      <c r="J32" s="132">
        <v>422.8</v>
      </c>
      <c r="K32" s="132">
        <v>405.19411764705887</v>
      </c>
      <c r="L32" s="132">
        <v>362.23588235294119</v>
      </c>
      <c r="M32" s="132">
        <v>349.00417647058822</v>
      </c>
      <c r="N32" s="132">
        <v>311.86205882352937</v>
      </c>
      <c r="O32" s="132">
        <v>278.30417647058823</v>
      </c>
      <c r="P32" s="132">
        <v>269.57476470588239</v>
      </c>
      <c r="Q32" s="132">
        <v>262.35344102867276</v>
      </c>
      <c r="R32" s="132">
        <v>250.38536576245031</v>
      </c>
      <c r="S32" s="132">
        <v>235.45765418443096</v>
      </c>
      <c r="T32" s="132">
        <v>255.20315394820153</v>
      </c>
      <c r="U32" s="132">
        <v>262.21045466838774</v>
      </c>
      <c r="V32" s="132">
        <v>274.32504306777429</v>
      </c>
      <c r="W32" s="132">
        <v>258.90771404036064</v>
      </c>
      <c r="X32" s="132">
        <v>279.00620695577499</v>
      </c>
      <c r="Y32" s="132">
        <v>284.65844224989269</v>
      </c>
      <c r="Z32" s="132">
        <v>300.13555173894378</v>
      </c>
      <c r="AA32" s="132">
        <v>311.37058823529412</v>
      </c>
      <c r="AB32" s="132">
        <v>315.70051524259338</v>
      </c>
      <c r="AC32" s="132">
        <v>330.21227994847578</v>
      </c>
      <c r="AD32" s="132">
        <v>302.54865330747685</v>
      </c>
      <c r="AE32" s="132">
        <v>322.93663003663005</v>
      </c>
      <c r="AF32" s="132">
        <v>337.39999999999992</v>
      </c>
      <c r="AG32" s="132">
        <v>358.3</v>
      </c>
      <c r="AH32" s="132">
        <v>355.23100000000011</v>
      </c>
      <c r="AI32" s="132">
        <v>357.39699248120303</v>
      </c>
      <c r="AJ32" s="132">
        <v>372.48235294117649</v>
      </c>
      <c r="AK32" s="132">
        <v>386.61347058823532</v>
      </c>
      <c r="AL32" s="132">
        <v>412.54034065543942</v>
      </c>
      <c r="AM32" s="132">
        <v>441.57647058823522</v>
      </c>
      <c r="AN32" s="132">
        <v>440.90578315143375</v>
      </c>
      <c r="AO32" s="132">
        <v>399.66423823529414</v>
      </c>
      <c r="AP32" s="133">
        <v>433.67058823529408</v>
      </c>
      <c r="AQ32" s="162">
        <v>8.8060139564413165E-2</v>
      </c>
      <c r="AR32" s="162">
        <v>2.541930424262473E-2</v>
      </c>
      <c r="AS32" s="162">
        <v>5.3063853194942438E-2</v>
      </c>
    </row>
    <row r="33" spans="1:45">
      <c r="A33" s="127" t="s">
        <v>151</v>
      </c>
      <c r="B33" s="132">
        <v>778.14700000000005</v>
      </c>
      <c r="C33" s="132">
        <v>777.97699999999998</v>
      </c>
      <c r="D33" s="132">
        <v>774.77500000000009</v>
      </c>
      <c r="E33" s="132">
        <v>761.91100000000006</v>
      </c>
      <c r="F33" s="132">
        <v>0</v>
      </c>
      <c r="G33" s="132">
        <v>0</v>
      </c>
      <c r="H33" s="132">
        <v>0</v>
      </c>
      <c r="I33" s="132">
        <v>0</v>
      </c>
      <c r="J33" s="132">
        <v>0</v>
      </c>
      <c r="K33" s="132">
        <v>0</v>
      </c>
      <c r="L33" s="132">
        <v>0</v>
      </c>
      <c r="M33" s="132">
        <v>0</v>
      </c>
      <c r="N33" s="132">
        <v>0</v>
      </c>
      <c r="O33" s="132">
        <v>0</v>
      </c>
      <c r="P33" s="132">
        <v>0</v>
      </c>
      <c r="Q33" s="132">
        <v>0</v>
      </c>
      <c r="R33" s="132">
        <v>0</v>
      </c>
      <c r="S33" s="132">
        <v>0</v>
      </c>
      <c r="T33" s="132">
        <v>0</v>
      </c>
      <c r="U33" s="132">
        <v>0</v>
      </c>
      <c r="V33" s="132">
        <v>0</v>
      </c>
      <c r="W33" s="132">
        <v>0</v>
      </c>
      <c r="X33" s="132">
        <v>0</v>
      </c>
      <c r="Y33" s="132">
        <v>0</v>
      </c>
      <c r="Z33" s="132">
        <v>0</v>
      </c>
      <c r="AA33" s="132">
        <v>0</v>
      </c>
      <c r="AB33" s="132">
        <v>0</v>
      </c>
      <c r="AC33" s="132">
        <v>0</v>
      </c>
      <c r="AD33" s="132">
        <v>0</v>
      </c>
      <c r="AE33" s="132">
        <v>0</v>
      </c>
      <c r="AF33" s="132">
        <v>0</v>
      </c>
      <c r="AG33" s="132">
        <v>0</v>
      </c>
      <c r="AH33" s="132">
        <v>0</v>
      </c>
      <c r="AI33" s="132">
        <v>0</v>
      </c>
      <c r="AJ33" s="132">
        <v>0</v>
      </c>
      <c r="AK33" s="132">
        <v>0</v>
      </c>
      <c r="AL33" s="132">
        <v>0</v>
      </c>
      <c r="AM33" s="132">
        <v>0</v>
      </c>
      <c r="AN33" s="132">
        <v>0</v>
      </c>
      <c r="AO33" s="132">
        <v>0</v>
      </c>
      <c r="AP33" s="133">
        <v>0</v>
      </c>
      <c r="AQ33" s="162" t="s">
        <v>152</v>
      </c>
      <c r="AR33" s="162" t="s">
        <v>152</v>
      </c>
      <c r="AS33" s="162">
        <v>0</v>
      </c>
    </row>
    <row r="34" spans="1:45">
      <c r="A34" s="127" t="s">
        <v>153</v>
      </c>
      <c r="B34" s="132">
        <v>0</v>
      </c>
      <c r="C34" s="132">
        <v>0</v>
      </c>
      <c r="D34" s="132">
        <v>0</v>
      </c>
      <c r="E34" s="132">
        <v>0</v>
      </c>
      <c r="F34" s="132">
        <v>5.3</v>
      </c>
      <c r="G34" s="132">
        <v>6</v>
      </c>
      <c r="H34" s="132">
        <v>5</v>
      </c>
      <c r="I34" s="132">
        <v>5.5</v>
      </c>
      <c r="J34" s="132">
        <v>6.2000000000000011</v>
      </c>
      <c r="K34" s="132">
        <v>6.4999999999999991</v>
      </c>
      <c r="L34" s="132">
        <v>5.9480000000000004</v>
      </c>
      <c r="M34" s="132">
        <v>4.68</v>
      </c>
      <c r="N34" s="132">
        <v>3.8070000000000004</v>
      </c>
      <c r="O34" s="132">
        <v>3.8450000000000006</v>
      </c>
      <c r="P34" s="132">
        <v>3.0540000000000003</v>
      </c>
      <c r="Q34" s="132">
        <v>2.8369999999999997</v>
      </c>
      <c r="R34" s="132">
        <v>2.9459999999999997</v>
      </c>
      <c r="S34" s="132">
        <v>2.9519999999999995</v>
      </c>
      <c r="T34" s="132">
        <v>2.956</v>
      </c>
      <c r="U34" s="132">
        <v>2.5009999999999999</v>
      </c>
      <c r="V34" s="132">
        <v>2.7109999999999999</v>
      </c>
      <c r="W34" s="132">
        <v>2.7364000000000002</v>
      </c>
      <c r="X34" s="132">
        <v>1.9130000000000003</v>
      </c>
      <c r="Y34" s="132">
        <v>2.6989999999999998</v>
      </c>
      <c r="Z34" s="132">
        <v>3.0023000000000004</v>
      </c>
      <c r="AA34" s="132">
        <v>3.1222999999999996</v>
      </c>
      <c r="AB34" s="132">
        <v>3.2733000000000003</v>
      </c>
      <c r="AC34" s="132">
        <v>3.6019999999999999</v>
      </c>
      <c r="AD34" s="132">
        <v>3.6541999999999999</v>
      </c>
      <c r="AE34" s="132">
        <v>3.6294</v>
      </c>
      <c r="AF34" s="132">
        <v>3.8448040000000003</v>
      </c>
      <c r="AG34" s="132">
        <v>3.7529400000000002</v>
      </c>
      <c r="AH34" s="132">
        <v>4.09002</v>
      </c>
      <c r="AI34" s="132">
        <v>4.39682</v>
      </c>
      <c r="AJ34" s="132">
        <v>3.4879699999999998</v>
      </c>
      <c r="AK34" s="132">
        <v>3.8672500000000003</v>
      </c>
      <c r="AL34" s="132">
        <v>4.0386300000000004</v>
      </c>
      <c r="AM34" s="132">
        <v>4.1744300000000001</v>
      </c>
      <c r="AN34" s="132">
        <v>4.0479400000000005</v>
      </c>
      <c r="AO34" s="132">
        <v>4.1330510999999994</v>
      </c>
      <c r="AP34" s="133">
        <v>4.7812000000000001</v>
      </c>
      <c r="AQ34" s="162">
        <v>0.15999029822839406</v>
      </c>
      <c r="AR34" s="162">
        <v>2.2036181161565693E-2</v>
      </c>
      <c r="AS34" s="162">
        <v>5.8502675020701532E-4</v>
      </c>
    </row>
    <row r="35" spans="1:45">
      <c r="A35" s="127" t="s">
        <v>154</v>
      </c>
      <c r="B35" s="132">
        <v>0</v>
      </c>
      <c r="C35" s="132">
        <v>0</v>
      </c>
      <c r="D35" s="132">
        <v>0</v>
      </c>
      <c r="E35" s="132">
        <v>0</v>
      </c>
      <c r="F35" s="132">
        <v>8.9320000000000004</v>
      </c>
      <c r="G35" s="132">
        <v>9.4990000000000006</v>
      </c>
      <c r="H35" s="132">
        <v>8.6509999999999998</v>
      </c>
      <c r="I35" s="132">
        <v>9.3360611841769785</v>
      </c>
      <c r="J35" s="132">
        <v>8.9506187368098988</v>
      </c>
      <c r="K35" s="132">
        <v>7.6319999999999997</v>
      </c>
      <c r="L35" s="132">
        <v>7.6739999999999995</v>
      </c>
      <c r="M35" s="132">
        <v>6.5459999999999994</v>
      </c>
      <c r="N35" s="132">
        <v>4.8170000000000011</v>
      </c>
      <c r="O35" s="132">
        <v>4.4359999999999999</v>
      </c>
      <c r="P35" s="132">
        <v>3.6419000000000001</v>
      </c>
      <c r="Q35" s="132">
        <v>3.2770999999999999</v>
      </c>
      <c r="R35" s="132">
        <v>3.3070000000000004</v>
      </c>
      <c r="S35" s="132">
        <v>2.4833000000000003</v>
      </c>
      <c r="T35" s="132">
        <v>3.5264999999999995</v>
      </c>
      <c r="U35" s="132">
        <v>2.4491000000000005</v>
      </c>
      <c r="V35" s="132">
        <v>2.4962</v>
      </c>
      <c r="W35" s="132">
        <v>2.6664999999999996</v>
      </c>
      <c r="X35" s="132">
        <v>2.2662</v>
      </c>
      <c r="Y35" s="132">
        <v>2.5617000000000001</v>
      </c>
      <c r="Z35" s="132">
        <v>2.7408000000000001</v>
      </c>
      <c r="AA35" s="132">
        <v>2.5510000000000002</v>
      </c>
      <c r="AB35" s="132">
        <v>3.0790000000000002</v>
      </c>
      <c r="AC35" s="132">
        <v>3.0513000000000003</v>
      </c>
      <c r="AD35" s="132">
        <v>3.0012000000000003</v>
      </c>
      <c r="AE35" s="132">
        <v>3.1267</v>
      </c>
      <c r="AF35" s="132">
        <v>3.7711000000000006</v>
      </c>
      <c r="AG35" s="132">
        <v>4.2549000000000001</v>
      </c>
      <c r="AH35" s="132">
        <v>4.1913999999999998</v>
      </c>
      <c r="AI35" s="132">
        <v>4.1231310000000008</v>
      </c>
      <c r="AJ35" s="132">
        <v>3.9711908</v>
      </c>
      <c r="AK35" s="132">
        <v>4.5746401058823531</v>
      </c>
      <c r="AL35" s="132">
        <v>5.6751316571428578</v>
      </c>
      <c r="AM35" s="132">
        <v>7.6668603437100211</v>
      </c>
      <c r="AN35" s="132">
        <v>7.8755480417582415</v>
      </c>
      <c r="AO35" s="132">
        <v>6.2555251599147121</v>
      </c>
      <c r="AP35" s="133">
        <v>6.8534394456289984</v>
      </c>
      <c r="AQ35" s="162">
        <v>9.8583382909625206E-2</v>
      </c>
      <c r="AR35" s="162">
        <v>6.1558795715264569E-2</v>
      </c>
      <c r="AS35" s="162">
        <v>8.3858558659267578E-4</v>
      </c>
    </row>
    <row r="36" spans="1:45" s="128" customFormat="1">
      <c r="A36" s="135" t="s">
        <v>155</v>
      </c>
      <c r="B36" s="136">
        <v>778.14700000000005</v>
      </c>
      <c r="C36" s="136">
        <v>777.97699999999998</v>
      </c>
      <c r="D36" s="136">
        <v>774.77500000000009</v>
      </c>
      <c r="E36" s="136">
        <v>761.91100000000006</v>
      </c>
      <c r="F36" s="136">
        <v>554.28399999999999</v>
      </c>
      <c r="G36" s="136">
        <v>576.94699999999989</v>
      </c>
      <c r="H36" s="136">
        <v>579.83799999999997</v>
      </c>
      <c r="I36" s="136">
        <v>597.93606118417688</v>
      </c>
      <c r="J36" s="136">
        <v>576.35061873681002</v>
      </c>
      <c r="K36" s="136">
        <v>550.76911764705892</v>
      </c>
      <c r="L36" s="136">
        <v>506.23988235294115</v>
      </c>
      <c r="M36" s="136">
        <v>486.76617647058822</v>
      </c>
      <c r="N36" s="136">
        <v>432.36605882352939</v>
      </c>
      <c r="O36" s="136">
        <v>391.21017647058824</v>
      </c>
      <c r="P36" s="136">
        <v>359.5416647058824</v>
      </c>
      <c r="Q36" s="136">
        <v>345.29854102867273</v>
      </c>
      <c r="R36" s="136">
        <v>329.28536576245034</v>
      </c>
      <c r="S36" s="136">
        <v>310.66595418443097</v>
      </c>
      <c r="T36" s="136">
        <v>320.06365394820148</v>
      </c>
      <c r="U36" s="136">
        <v>342.03255466838772</v>
      </c>
      <c r="V36" s="136">
        <v>358.60894291694478</v>
      </c>
      <c r="W36" s="136">
        <v>338.04087389814987</v>
      </c>
      <c r="X36" s="136">
        <v>368.09160695577503</v>
      </c>
      <c r="Y36" s="136">
        <v>376.79374224989266</v>
      </c>
      <c r="Z36" s="136">
        <v>392.46445173894381</v>
      </c>
      <c r="AA36" s="136">
        <v>413.20298823529413</v>
      </c>
      <c r="AB36" s="136">
        <v>419.88141524259339</v>
      </c>
      <c r="AC36" s="136">
        <v>447.93747194847577</v>
      </c>
      <c r="AD36" s="136">
        <v>410.05810430747681</v>
      </c>
      <c r="AE36" s="136">
        <v>440.62229403663002</v>
      </c>
      <c r="AF36" s="136">
        <v>461.46540399999992</v>
      </c>
      <c r="AG36" s="136">
        <v>486.83513999999997</v>
      </c>
      <c r="AH36" s="136">
        <v>483.08612000000011</v>
      </c>
      <c r="AI36" s="136">
        <v>479.90204348120307</v>
      </c>
      <c r="AJ36" s="136">
        <v>487.2597115369328</v>
      </c>
      <c r="AK36" s="136">
        <v>498.12936069411768</v>
      </c>
      <c r="AL36" s="136">
        <v>534.54770231258226</v>
      </c>
      <c r="AM36" s="136">
        <v>571.90106093194527</v>
      </c>
      <c r="AN36" s="136">
        <v>567.83047119319212</v>
      </c>
      <c r="AO36" s="136">
        <v>523.45041449520886</v>
      </c>
      <c r="AP36" s="136">
        <v>560.99912768092304</v>
      </c>
      <c r="AQ36" s="163">
        <v>7.4669340237052184E-2</v>
      </c>
      <c r="AR36" s="163">
        <v>1.9723208617673071E-2</v>
      </c>
      <c r="AS36" s="163">
        <v>6.8643749798406442E-2</v>
      </c>
    </row>
    <row r="37" spans="1:45">
      <c r="B37" s="132"/>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3"/>
      <c r="AQ37" s="162"/>
      <c r="AR37" s="162"/>
      <c r="AS37" s="162"/>
    </row>
    <row r="38" spans="1:45" s="128" customFormat="1">
      <c r="A38" s="135" t="s">
        <v>165</v>
      </c>
      <c r="B38" s="136">
        <v>0.90300000000000002</v>
      </c>
      <c r="C38" s="136">
        <v>1.0150000000000001</v>
      </c>
      <c r="D38" s="136">
        <v>1.0150000000000001</v>
      </c>
      <c r="E38" s="136">
        <v>1.038</v>
      </c>
      <c r="F38" s="136">
        <v>1.1060000000000001</v>
      </c>
      <c r="G38" s="136">
        <v>1.0609999999999999</v>
      </c>
      <c r="H38" s="136">
        <v>1.083</v>
      </c>
      <c r="I38" s="136">
        <v>1.151</v>
      </c>
      <c r="J38" s="136">
        <v>0.85799999999999998</v>
      </c>
      <c r="K38" s="136">
        <v>1.1380000000000001</v>
      </c>
      <c r="L38" s="136">
        <v>1.194</v>
      </c>
      <c r="M38" s="136">
        <v>1.032</v>
      </c>
      <c r="N38" s="136">
        <v>1.5330000000000001</v>
      </c>
      <c r="O38" s="136">
        <v>1.4930000000000001</v>
      </c>
      <c r="P38" s="136">
        <v>1.554</v>
      </c>
      <c r="Q38" s="136">
        <v>1.4410000000000001</v>
      </c>
      <c r="R38" s="136">
        <v>1.448</v>
      </c>
      <c r="S38" s="136">
        <v>1.7010000000000001</v>
      </c>
      <c r="T38" s="136">
        <v>1.5350000000000001</v>
      </c>
      <c r="U38" s="136">
        <v>1.5380000000000003</v>
      </c>
      <c r="V38" s="136">
        <v>1.5290000000000001</v>
      </c>
      <c r="W38" s="136">
        <v>1.4900000000000002</v>
      </c>
      <c r="X38" s="136">
        <v>1.58</v>
      </c>
      <c r="Y38" s="136">
        <v>1.663</v>
      </c>
      <c r="Z38" s="136">
        <v>1.9850000000000001</v>
      </c>
      <c r="AA38" s="136">
        <v>2.1030000000000002</v>
      </c>
      <c r="AB38" s="136">
        <v>2.0940000000000003</v>
      </c>
      <c r="AC38" s="136">
        <v>2.0169999999999999</v>
      </c>
      <c r="AD38" s="136">
        <v>1.5960000000000001</v>
      </c>
      <c r="AE38" s="136">
        <v>1.5209999999999999</v>
      </c>
      <c r="AF38" s="136">
        <v>1.58</v>
      </c>
      <c r="AG38" s="136">
        <v>1.464</v>
      </c>
      <c r="AH38" s="136">
        <v>1.5258860759493671</v>
      </c>
      <c r="AI38" s="136">
        <v>1.4705545991924356</v>
      </c>
      <c r="AJ38" s="136">
        <v>1.6260979999999998</v>
      </c>
      <c r="AK38" s="136">
        <v>1.7580711035156247</v>
      </c>
      <c r="AL38" s="136">
        <v>2.0269129648437496</v>
      </c>
      <c r="AM38" s="136">
        <v>2.1275302600000003</v>
      </c>
      <c r="AN38" s="136">
        <v>1.9182639400000001</v>
      </c>
      <c r="AO38" s="136">
        <v>1.9049897024281452</v>
      </c>
      <c r="AP38" s="136">
        <v>1.8997848125308008</v>
      </c>
      <c r="AQ38" s="163">
        <v>0</v>
      </c>
      <c r="AR38" s="163">
        <v>1.8602487574287618E-2</v>
      </c>
      <c r="AS38" s="163">
        <v>2.3245731928543843E-4</v>
      </c>
    </row>
    <row r="39" spans="1:45">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3"/>
      <c r="AQ39" s="162"/>
      <c r="AR39" s="162"/>
      <c r="AS39" s="162"/>
    </row>
    <row r="40" spans="1:45">
      <c r="A40" s="127" t="s">
        <v>169</v>
      </c>
      <c r="B40" s="132">
        <v>130.41999999999999</v>
      </c>
      <c r="C40" s="132">
        <v>144.18</v>
      </c>
      <c r="D40" s="132">
        <v>145.61000000000001</v>
      </c>
      <c r="E40" s="132">
        <v>162.91</v>
      </c>
      <c r="F40" s="132">
        <v>173.52</v>
      </c>
      <c r="G40" s="132">
        <v>176.72000000000003</v>
      </c>
      <c r="H40" s="132">
        <v>176.55</v>
      </c>
      <c r="I40" s="132">
        <v>181.36</v>
      </c>
      <c r="J40" s="132">
        <v>176.28</v>
      </c>
      <c r="K40" s="132">
        <v>174.78</v>
      </c>
      <c r="L40" s="132">
        <v>178.39</v>
      </c>
      <c r="M40" s="132">
        <v>184.04589300000001</v>
      </c>
      <c r="N40" s="132">
        <v>188.21401600000002</v>
      </c>
      <c r="O40" s="132">
        <v>195.80544</v>
      </c>
      <c r="P40" s="132">
        <v>206.2107</v>
      </c>
      <c r="Q40" s="132">
        <v>206.362033</v>
      </c>
      <c r="R40" s="132">
        <v>220.07225099999999</v>
      </c>
      <c r="S40" s="132">
        <v>222.97675599999999</v>
      </c>
      <c r="T40" s="132">
        <v>223.51416899999998</v>
      </c>
      <c r="U40" s="132">
        <v>224.19928099999998</v>
      </c>
      <c r="V40" s="132">
        <v>223.56027600000002</v>
      </c>
      <c r="W40" s="132">
        <v>220.212491</v>
      </c>
      <c r="X40" s="132">
        <v>238.751013</v>
      </c>
      <c r="Y40" s="132">
        <v>242.82169399999995</v>
      </c>
      <c r="Z40" s="132">
        <v>244.98599500000003</v>
      </c>
      <c r="AA40" s="132">
        <v>244.77483300000003</v>
      </c>
      <c r="AB40" s="132">
        <v>247.66636300000005</v>
      </c>
      <c r="AC40" s="132">
        <v>252.21335200000004</v>
      </c>
      <c r="AD40" s="132">
        <v>247.82075499999999</v>
      </c>
      <c r="AE40" s="132">
        <v>254.52194200000005</v>
      </c>
      <c r="AF40" s="132">
        <v>252.75685000000001</v>
      </c>
      <c r="AG40" s="132">
        <v>258.57580000000002</v>
      </c>
      <c r="AH40" s="132">
        <v>256.28213493999999</v>
      </c>
      <c r="AI40" s="132">
        <v>261.39852300000001</v>
      </c>
      <c r="AJ40" s="132">
        <v>252.17647287500003</v>
      </c>
      <c r="AK40" s="132">
        <v>249.71868000000001</v>
      </c>
      <c r="AL40" s="132">
        <v>252.343008</v>
      </c>
      <c r="AM40" s="132">
        <v>250.03662937000001</v>
      </c>
      <c r="AN40" s="132">
        <v>254.41072000000003</v>
      </c>
      <c r="AO40" s="132">
        <v>245.81827259029444</v>
      </c>
      <c r="AP40" s="133">
        <v>234.49479178299865</v>
      </c>
      <c r="AQ40" s="162">
        <v>-4.3450916851738297E-2</v>
      </c>
      <c r="AR40" s="162">
        <v>-7.4714073946317017E-3</v>
      </c>
      <c r="AS40" s="162">
        <v>2.8692739474876269E-2</v>
      </c>
    </row>
    <row r="41" spans="1:45">
      <c r="A41" s="127" t="s">
        <v>706</v>
      </c>
      <c r="B41" s="132">
        <v>2.87</v>
      </c>
      <c r="C41" s="132">
        <v>2.77</v>
      </c>
      <c r="D41" s="132">
        <v>3.33</v>
      </c>
      <c r="E41" s="132">
        <v>3.11</v>
      </c>
      <c r="F41" s="132">
        <v>3.11</v>
      </c>
      <c r="G41" s="132">
        <v>4.05</v>
      </c>
      <c r="H41" s="132">
        <v>4.83</v>
      </c>
      <c r="I41" s="132">
        <v>5.07</v>
      </c>
      <c r="J41" s="132">
        <v>5.1100000000000012</v>
      </c>
      <c r="K41" s="132">
        <v>5.4999999999999991</v>
      </c>
      <c r="L41" s="132">
        <v>5.620000000000001</v>
      </c>
      <c r="M41" s="132">
        <v>5.55</v>
      </c>
      <c r="N41" s="132">
        <v>5.29</v>
      </c>
      <c r="O41" s="132">
        <v>5.47</v>
      </c>
      <c r="P41" s="132">
        <v>5.54</v>
      </c>
      <c r="Q41" s="132">
        <v>5.1700000000000008</v>
      </c>
      <c r="R41" s="132">
        <v>5.3000000000000007</v>
      </c>
      <c r="S41" s="132">
        <v>5.47</v>
      </c>
      <c r="T41" s="132">
        <v>4.9800000000000004</v>
      </c>
      <c r="U41" s="132">
        <v>4.41</v>
      </c>
      <c r="V41" s="132">
        <v>4.5114470000000004</v>
      </c>
      <c r="W41" s="132">
        <v>3.9381750000000002</v>
      </c>
      <c r="X41" s="132">
        <v>2.8243619999999998</v>
      </c>
      <c r="Y41" s="132">
        <v>3.797669</v>
      </c>
      <c r="Z41" s="132">
        <v>3.3708260000000001</v>
      </c>
      <c r="AA41" s="132">
        <v>2.1071149999999998</v>
      </c>
      <c r="AB41" s="132">
        <v>2.0802209999999999</v>
      </c>
      <c r="AC41" s="132">
        <v>1.50908</v>
      </c>
      <c r="AD41" s="132">
        <v>1.667346</v>
      </c>
      <c r="AE41" s="132">
        <v>2.668183</v>
      </c>
      <c r="AF41" s="132">
        <v>2.5620540000000003</v>
      </c>
      <c r="AG41" s="132">
        <v>1.5935999999999999</v>
      </c>
      <c r="AH41" s="132">
        <v>3.1141999999999999</v>
      </c>
      <c r="AI41" s="132">
        <v>5.7826000000000004</v>
      </c>
      <c r="AJ41" s="132">
        <v>4.3361930000000006</v>
      </c>
      <c r="AK41" s="132">
        <v>2.7017189999999998</v>
      </c>
      <c r="AL41" s="132">
        <v>2.9279999999999999</v>
      </c>
      <c r="AM41" s="132">
        <v>3.3477640000000006</v>
      </c>
      <c r="AN41" s="132">
        <v>2.627011</v>
      </c>
      <c r="AO41" s="132">
        <v>2.7059355000000003</v>
      </c>
      <c r="AP41" s="133">
        <v>3.2392150899999992</v>
      </c>
      <c r="AQ41" s="162">
        <v>0.20035738172266493</v>
      </c>
      <c r="AR41" s="162">
        <v>2.3729341127490144E-2</v>
      </c>
      <c r="AS41" s="162">
        <v>3.9634976100648878E-4</v>
      </c>
    </row>
    <row r="42" spans="1:45">
      <c r="A42" s="127" t="s">
        <v>215</v>
      </c>
      <c r="B42" s="165">
        <v>2.6731850000000001</v>
      </c>
      <c r="C42" s="165">
        <v>2.2541849999999997</v>
      </c>
      <c r="D42" s="165">
        <v>2.0830439999999997</v>
      </c>
      <c r="E42" s="165">
        <v>2.3209849999999999</v>
      </c>
      <c r="F42" s="165">
        <v>2.3707180000000001</v>
      </c>
      <c r="G42" s="165">
        <v>2.4438879999999998</v>
      </c>
      <c r="H42" s="165">
        <v>2.3331139999999992</v>
      </c>
      <c r="I42" s="165">
        <v>2.3383159999999998</v>
      </c>
      <c r="J42" s="165">
        <v>2.2514340000000002</v>
      </c>
      <c r="K42" s="165">
        <v>2.3469190000000002</v>
      </c>
      <c r="L42" s="165">
        <v>2.3265419999999999</v>
      </c>
      <c r="M42" s="165">
        <v>2.3975250000000004</v>
      </c>
      <c r="N42" s="165">
        <v>2.1713100000000001</v>
      </c>
      <c r="O42" s="165">
        <v>2.2754730000000003</v>
      </c>
      <c r="P42" s="165">
        <v>2.3859710000000001</v>
      </c>
      <c r="Q42" s="165">
        <v>2.1030220000000002</v>
      </c>
      <c r="R42" s="165">
        <v>1.9168400000000001</v>
      </c>
      <c r="S42" s="165">
        <v>2.3372130000000002</v>
      </c>
      <c r="T42" s="165">
        <v>2.1424660000000002</v>
      </c>
      <c r="U42" s="165">
        <v>1.9268860000000001</v>
      </c>
      <c r="V42" s="165">
        <v>1.8699159999999999</v>
      </c>
      <c r="W42" s="165">
        <v>2.0489620000000004</v>
      </c>
      <c r="X42" s="165">
        <v>1.770095</v>
      </c>
      <c r="Y42" s="165">
        <v>1.9710380000000001</v>
      </c>
      <c r="Z42" s="165">
        <v>1.806449</v>
      </c>
      <c r="AA42" s="165">
        <v>1.7655269999999998</v>
      </c>
      <c r="AB42" s="165">
        <v>1.5130529999999998</v>
      </c>
      <c r="AC42" s="165">
        <v>1.5419419999999999</v>
      </c>
      <c r="AD42" s="165">
        <v>1.4421371000000001</v>
      </c>
      <c r="AE42" s="165">
        <v>1.8927600999999998</v>
      </c>
      <c r="AF42" s="165">
        <v>2.1725654099999998</v>
      </c>
      <c r="AG42" s="165">
        <v>7.08074856</v>
      </c>
      <c r="AH42" s="165">
        <v>8.2880823899999996</v>
      </c>
      <c r="AI42" s="165">
        <v>9.4285261299999998</v>
      </c>
      <c r="AJ42" s="165">
        <v>9.6719429300000002</v>
      </c>
      <c r="AK42" s="165">
        <v>9.1844590000000004</v>
      </c>
      <c r="AL42" s="165">
        <v>15.929356</v>
      </c>
      <c r="AM42" s="165">
        <v>20.004735</v>
      </c>
      <c r="AN42" s="165">
        <v>14.614115</v>
      </c>
      <c r="AO42" s="165">
        <v>12.289493984076504</v>
      </c>
      <c r="AP42" s="167">
        <v>15.723287776840568</v>
      </c>
      <c r="AQ42" s="166">
        <v>0.28291411330910066</v>
      </c>
      <c r="AR42" s="166">
        <v>0.2188690523477641</v>
      </c>
      <c r="AS42" s="166">
        <v>1.923898592540518E-3</v>
      </c>
    </row>
    <row r="43" spans="1:45" s="128" customFormat="1">
      <c r="A43" s="135" t="s">
        <v>175</v>
      </c>
      <c r="B43" s="136">
        <v>135.96318500000001</v>
      </c>
      <c r="C43" s="136">
        <v>149.204185</v>
      </c>
      <c r="D43" s="136">
        <v>151.02304400000003</v>
      </c>
      <c r="E43" s="136">
        <v>168.34098500000002</v>
      </c>
      <c r="F43" s="136">
        <v>179.00071800000001</v>
      </c>
      <c r="G43" s="136">
        <v>183.21388800000003</v>
      </c>
      <c r="H43" s="136">
        <v>183.71311400000005</v>
      </c>
      <c r="I43" s="136">
        <v>188.768316</v>
      </c>
      <c r="J43" s="136">
        <v>183.641434</v>
      </c>
      <c r="K43" s="136">
        <v>182.62691899999999</v>
      </c>
      <c r="L43" s="136">
        <v>186.33654200000004</v>
      </c>
      <c r="M43" s="136">
        <v>191.99341800000002</v>
      </c>
      <c r="N43" s="136">
        <v>195.67532600000001</v>
      </c>
      <c r="O43" s="136">
        <v>203.55091300000004</v>
      </c>
      <c r="P43" s="136">
        <v>214.13667100000001</v>
      </c>
      <c r="Q43" s="136">
        <v>213.63505500000002</v>
      </c>
      <c r="R43" s="136">
        <v>227.28909100000001</v>
      </c>
      <c r="S43" s="136">
        <v>230.78396900000001</v>
      </c>
      <c r="T43" s="136">
        <v>230.63663499999996</v>
      </c>
      <c r="U43" s="136">
        <v>230.53616699999998</v>
      </c>
      <c r="V43" s="136">
        <v>229.94163900000001</v>
      </c>
      <c r="W43" s="136">
        <v>226.19962799999999</v>
      </c>
      <c r="X43" s="136">
        <v>243.34547000000003</v>
      </c>
      <c r="Y43" s="136">
        <v>248.59040099999996</v>
      </c>
      <c r="Z43" s="136">
        <v>250.16327000000001</v>
      </c>
      <c r="AA43" s="136">
        <v>248.64747500000004</v>
      </c>
      <c r="AB43" s="136">
        <v>251.25963700000003</v>
      </c>
      <c r="AC43" s="136">
        <v>255.26437400000003</v>
      </c>
      <c r="AD43" s="136">
        <v>250.9302381</v>
      </c>
      <c r="AE43" s="136">
        <v>259.08288510000006</v>
      </c>
      <c r="AF43" s="136">
        <v>257.49146941000004</v>
      </c>
      <c r="AG43" s="136">
        <v>267.25014855999996</v>
      </c>
      <c r="AH43" s="136">
        <v>267.68441732999997</v>
      </c>
      <c r="AI43" s="136">
        <v>276.60964912999998</v>
      </c>
      <c r="AJ43" s="136">
        <v>266.18460880499998</v>
      </c>
      <c r="AK43" s="136">
        <v>261.60485800000004</v>
      </c>
      <c r="AL43" s="136">
        <v>271.20036399999998</v>
      </c>
      <c r="AM43" s="136">
        <v>273.38912837000009</v>
      </c>
      <c r="AN43" s="136">
        <v>271.65184600000003</v>
      </c>
      <c r="AO43" s="136">
        <v>260.81370207437095</v>
      </c>
      <c r="AP43" s="136">
        <v>253.45729464983924</v>
      </c>
      <c r="AQ43" s="163">
        <v>-2.5543151393350394E-2</v>
      </c>
      <c r="AR43" s="163">
        <v>-1.5778783519379003E-3</v>
      </c>
      <c r="AS43" s="163">
        <v>3.101298782842328E-2</v>
      </c>
    </row>
    <row r="44" spans="1:45">
      <c r="B44" s="132"/>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3"/>
      <c r="AQ44" s="162"/>
      <c r="AR44" s="162"/>
      <c r="AS44" s="162"/>
    </row>
    <row r="45" spans="1:45">
      <c r="A45" s="127" t="s">
        <v>176</v>
      </c>
      <c r="B45" s="132">
        <v>128.51900000000001</v>
      </c>
      <c r="C45" s="132">
        <v>131.58099999999999</v>
      </c>
      <c r="D45" s="132">
        <v>135.072</v>
      </c>
      <c r="E45" s="132">
        <v>141.55500000000001</v>
      </c>
      <c r="F45" s="132">
        <v>168.5635</v>
      </c>
      <c r="G45" s="132">
        <v>180.32600000000002</v>
      </c>
      <c r="H45" s="132">
        <v>190.07400000000001</v>
      </c>
      <c r="I45" s="132">
        <v>189.51249999999999</v>
      </c>
      <c r="J45" s="132">
        <v>204.5395</v>
      </c>
      <c r="K45" s="132">
        <v>213.14249999999998</v>
      </c>
      <c r="L45" s="132">
        <v>221.12149999999997</v>
      </c>
      <c r="M45" s="132">
        <v>231.83150000000001</v>
      </c>
      <c r="N45" s="132">
        <v>230.84849999999997</v>
      </c>
      <c r="O45" s="132">
        <v>236.387</v>
      </c>
      <c r="P45" s="132">
        <v>248.13449999999997</v>
      </c>
      <c r="Q45" s="132">
        <v>256.98450000000003</v>
      </c>
      <c r="R45" s="132">
        <v>281.02049999999997</v>
      </c>
      <c r="S45" s="132">
        <v>290.74900000000002</v>
      </c>
      <c r="T45" s="132">
        <v>305.83199999999999</v>
      </c>
      <c r="U45" s="132">
        <v>313.91750000000002</v>
      </c>
      <c r="V45" s="132">
        <v>335.48200000000003</v>
      </c>
      <c r="W45" s="132">
        <v>343.2475</v>
      </c>
      <c r="X45" s="132">
        <v>351.05400000000003</v>
      </c>
      <c r="Y45" s="132">
        <v>363.15015</v>
      </c>
      <c r="Z45" s="132">
        <v>378.76253599999995</v>
      </c>
      <c r="AA45" s="132">
        <v>385.79357299999992</v>
      </c>
      <c r="AB45" s="132">
        <v>396.51370401000003</v>
      </c>
      <c r="AC45" s="132">
        <v>408.04650205999997</v>
      </c>
      <c r="AD45" s="132">
        <v>422.51980795794918</v>
      </c>
      <c r="AE45" s="132">
        <v>434.40188971499992</v>
      </c>
      <c r="AF45" s="132">
        <v>423.24158732999996</v>
      </c>
      <c r="AG45" s="132">
        <v>448.20769586500001</v>
      </c>
      <c r="AH45" s="132">
        <v>472.78477673999993</v>
      </c>
      <c r="AI45" s="132">
        <v>505.27041049999997</v>
      </c>
      <c r="AJ45" s="132">
        <v>503.74548864000008</v>
      </c>
      <c r="AK45" s="132">
        <v>502.12744790099998</v>
      </c>
      <c r="AL45" s="132">
        <v>487.22620368000003</v>
      </c>
      <c r="AM45" s="132">
        <v>501.96022714261602</v>
      </c>
      <c r="AN45" s="132">
        <v>505.40842841350798</v>
      </c>
      <c r="AO45" s="132">
        <v>469.9578995969373</v>
      </c>
      <c r="AP45" s="133">
        <v>478.59420439246088</v>
      </c>
      <c r="AQ45" s="162">
        <v>2.1166836013163381E-2</v>
      </c>
      <c r="AR45" s="162">
        <v>1.2366836805291825E-2</v>
      </c>
      <c r="AS45" s="162">
        <v>5.8560698582705899E-2</v>
      </c>
    </row>
    <row r="46" spans="1:45">
      <c r="A46" s="127" t="s">
        <v>178</v>
      </c>
      <c r="B46" s="132">
        <v>621.6</v>
      </c>
      <c r="C46" s="132">
        <v>666.3</v>
      </c>
      <c r="D46" s="132">
        <v>714.5</v>
      </c>
      <c r="E46" s="132">
        <v>789.2</v>
      </c>
      <c r="F46" s="132">
        <v>872.30000000000007</v>
      </c>
      <c r="G46" s="132">
        <v>893.99999999999989</v>
      </c>
      <c r="H46" s="132">
        <v>928.1</v>
      </c>
      <c r="I46" s="132">
        <v>979.9</v>
      </c>
      <c r="J46" s="132">
        <v>1054.2</v>
      </c>
      <c r="K46" s="132">
        <v>1079.883</v>
      </c>
      <c r="L46" s="132">
        <v>1087.4059999999999</v>
      </c>
      <c r="M46" s="132">
        <v>1116.3800000000001</v>
      </c>
      <c r="N46" s="132">
        <v>1150.67</v>
      </c>
      <c r="O46" s="132">
        <v>1239.9010000000001</v>
      </c>
      <c r="P46" s="132">
        <v>1360.731</v>
      </c>
      <c r="Q46" s="132">
        <v>1396.6994</v>
      </c>
      <c r="R46" s="132">
        <v>1387.5313000000001</v>
      </c>
      <c r="S46" s="132">
        <v>1332.0286000000001</v>
      </c>
      <c r="T46" s="132">
        <v>1363.9973</v>
      </c>
      <c r="U46" s="132">
        <v>1384.1845000000001</v>
      </c>
      <c r="V46" s="132">
        <v>1471.5264999999999</v>
      </c>
      <c r="W46" s="132">
        <v>1550.4003</v>
      </c>
      <c r="X46" s="132">
        <v>1834.8986999999997</v>
      </c>
      <c r="Y46" s="132">
        <v>2122.6107999999999</v>
      </c>
      <c r="Z46" s="132">
        <v>2365.1460000000002</v>
      </c>
      <c r="AA46" s="132">
        <v>2569.7312000000002</v>
      </c>
      <c r="AB46" s="132">
        <v>2759.8913000000002</v>
      </c>
      <c r="AC46" s="132">
        <v>2903.4056</v>
      </c>
      <c r="AD46" s="132">
        <v>3115.3541999999998</v>
      </c>
      <c r="AE46" s="132">
        <v>3428.4472999999994</v>
      </c>
      <c r="AF46" s="132">
        <v>3764.4352000000013</v>
      </c>
      <c r="AG46" s="132">
        <v>3945.1280999999994</v>
      </c>
      <c r="AH46" s="132">
        <v>3974.3220000000006</v>
      </c>
      <c r="AI46" s="132">
        <v>3873.9189999999999</v>
      </c>
      <c r="AJ46" s="132">
        <v>3746.5415999999996</v>
      </c>
      <c r="AK46" s="132">
        <v>3410.6039999999998</v>
      </c>
      <c r="AL46" s="132">
        <v>3523.5617999999995</v>
      </c>
      <c r="AM46" s="132">
        <v>3697.7357999999999</v>
      </c>
      <c r="AN46" s="132">
        <v>3846.3319999999999</v>
      </c>
      <c r="AO46" s="132">
        <v>3901.5770999999995</v>
      </c>
      <c r="AP46" s="133">
        <v>4126</v>
      </c>
      <c r="AQ46" s="162">
        <v>6.0418390703862235E-2</v>
      </c>
      <c r="AR46" s="162">
        <v>9.2132407992233656E-3</v>
      </c>
      <c r="AS46" s="162">
        <v>0.50485659904503999</v>
      </c>
    </row>
    <row r="47" spans="1:45">
      <c r="A47" s="127" t="s">
        <v>180</v>
      </c>
      <c r="B47" s="132">
        <v>130.1</v>
      </c>
      <c r="C47" s="132">
        <v>134.95000000000002</v>
      </c>
      <c r="D47" s="132">
        <v>142.9</v>
      </c>
      <c r="E47" s="132">
        <v>152.53000000000003</v>
      </c>
      <c r="F47" s="132">
        <v>157.45000000000002</v>
      </c>
      <c r="G47" s="132">
        <v>169.18</v>
      </c>
      <c r="H47" s="132">
        <v>185.36</v>
      </c>
      <c r="I47" s="132">
        <v>196.98</v>
      </c>
      <c r="J47" s="132">
        <v>215.29</v>
      </c>
      <c r="K47" s="132">
        <v>223.34000000000006</v>
      </c>
      <c r="L47" s="132">
        <v>239.89999999999998</v>
      </c>
      <c r="M47" s="132">
        <v>253.8</v>
      </c>
      <c r="N47" s="132">
        <v>263.19</v>
      </c>
      <c r="O47" s="132">
        <v>270.85999999999996</v>
      </c>
      <c r="P47" s="132">
        <v>289.02000000000004</v>
      </c>
      <c r="Q47" s="132">
        <v>310.95999999999998</v>
      </c>
      <c r="R47" s="132">
        <v>319.39000000000004</v>
      </c>
      <c r="S47" s="132">
        <v>320.91800000000001</v>
      </c>
      <c r="T47" s="132">
        <v>314.41500000000002</v>
      </c>
      <c r="U47" s="132">
        <v>334.79699999999997</v>
      </c>
      <c r="V47" s="132">
        <v>341.87999999999994</v>
      </c>
      <c r="W47" s="132">
        <v>358.10699999999997</v>
      </c>
      <c r="X47" s="132">
        <v>375.35200000000003</v>
      </c>
      <c r="Y47" s="132">
        <v>407.98771821702417</v>
      </c>
      <c r="Z47" s="132">
        <v>429.02299999999997</v>
      </c>
      <c r="AA47" s="132">
        <v>449.67100000000005</v>
      </c>
      <c r="AB47" s="132">
        <v>479.33600000000007</v>
      </c>
      <c r="AC47" s="132">
        <v>515.78099999999995</v>
      </c>
      <c r="AD47" s="132">
        <v>556.08500000000004</v>
      </c>
      <c r="AE47" s="132">
        <v>572.73974317687544</v>
      </c>
      <c r="AF47" s="132">
        <v>563.74348953599497</v>
      </c>
      <c r="AG47" s="132">
        <v>605.61599999999999</v>
      </c>
      <c r="AH47" s="132">
        <v>608.53500000000008</v>
      </c>
      <c r="AI47" s="132">
        <v>646.23199999999997</v>
      </c>
      <c r="AJ47" s="132">
        <v>674.15299999999991</v>
      </c>
      <c r="AK47" s="132">
        <v>689.81</v>
      </c>
      <c r="AL47" s="132">
        <v>711.68099999999993</v>
      </c>
      <c r="AM47" s="132">
        <v>760.40700000000004</v>
      </c>
      <c r="AN47" s="132">
        <v>753.91200000000003</v>
      </c>
      <c r="AO47" s="132">
        <v>759.3309999999999</v>
      </c>
      <c r="AP47" s="133">
        <v>811.25600000000009</v>
      </c>
      <c r="AQ47" s="162">
        <v>7.130963858723316E-2</v>
      </c>
      <c r="AR47" s="162">
        <v>3.7068965826993816E-2</v>
      </c>
      <c r="AS47" s="162">
        <v>9.9265134540689054E-2</v>
      </c>
    </row>
    <row r="48" spans="1:45">
      <c r="A48" s="127" t="s">
        <v>181</v>
      </c>
      <c r="B48" s="132">
        <v>0.4</v>
      </c>
      <c r="C48" s="132">
        <v>0.59</v>
      </c>
      <c r="D48" s="132">
        <v>0.65</v>
      </c>
      <c r="E48" s="132">
        <v>1.47</v>
      </c>
      <c r="F48" s="132">
        <v>2</v>
      </c>
      <c r="G48" s="132">
        <v>2.59</v>
      </c>
      <c r="H48" s="132">
        <v>3.03</v>
      </c>
      <c r="I48" s="132">
        <v>4.49</v>
      </c>
      <c r="J48" s="132">
        <v>8.6999999999999993</v>
      </c>
      <c r="K48" s="132">
        <v>10.73</v>
      </c>
      <c r="L48" s="132">
        <v>13.840000000000002</v>
      </c>
      <c r="M48" s="132">
        <v>22.359999999999996</v>
      </c>
      <c r="N48" s="132">
        <v>27.58</v>
      </c>
      <c r="O48" s="132">
        <v>32.869999999999997</v>
      </c>
      <c r="P48" s="132">
        <v>41.840000000000011</v>
      </c>
      <c r="Q48" s="132">
        <v>50.349999999999994</v>
      </c>
      <c r="R48" s="132">
        <v>54.82</v>
      </c>
      <c r="S48" s="132">
        <v>62.230000000000004</v>
      </c>
      <c r="T48" s="132">
        <v>73.680000000000007</v>
      </c>
      <c r="U48" s="132">
        <v>77.040184999999994</v>
      </c>
      <c r="V48" s="132">
        <v>92.540459999999996</v>
      </c>
      <c r="W48" s="132">
        <v>103.32909299999999</v>
      </c>
      <c r="X48" s="132">
        <v>114.27799999999999</v>
      </c>
      <c r="Y48" s="132">
        <v>132.352025</v>
      </c>
      <c r="Z48" s="132">
        <v>152.72243799999998</v>
      </c>
      <c r="AA48" s="132">
        <v>193.76131099999998</v>
      </c>
      <c r="AB48" s="132">
        <v>216.94669899999997</v>
      </c>
      <c r="AC48" s="132">
        <v>240.249968</v>
      </c>
      <c r="AD48" s="132">
        <v>256.18099999999998</v>
      </c>
      <c r="AE48" s="132">
        <v>275.164196</v>
      </c>
      <c r="AF48" s="132">
        <v>353.270937</v>
      </c>
      <c r="AG48" s="132">
        <v>386.07735700000001</v>
      </c>
      <c r="AH48" s="132">
        <v>474.37136899999996</v>
      </c>
      <c r="AI48" s="132">
        <v>458.09670699999998</v>
      </c>
      <c r="AJ48" s="132">
        <v>461.56608</v>
      </c>
      <c r="AK48" s="132">
        <v>456.19777499999998</v>
      </c>
      <c r="AL48" s="132">
        <v>461.24818400000004</v>
      </c>
      <c r="AM48" s="132">
        <v>557.77293999999995</v>
      </c>
      <c r="AN48" s="132">
        <v>616.15959399999997</v>
      </c>
      <c r="AO48" s="132">
        <v>563.72825499999999</v>
      </c>
      <c r="AP48" s="133">
        <v>613.99025599999993</v>
      </c>
      <c r="AQ48" s="162">
        <v>9.2143981828499033E-2</v>
      </c>
      <c r="AR48" s="162">
        <v>5.6830544773266212E-2</v>
      </c>
      <c r="AS48" s="162">
        <v>7.5127734486416242E-2</v>
      </c>
    </row>
    <row r="49" spans="1:45">
      <c r="A49" s="127" t="s">
        <v>182</v>
      </c>
      <c r="B49" s="132">
        <v>17.690000000000001</v>
      </c>
      <c r="C49" s="132">
        <v>17.61</v>
      </c>
      <c r="D49" s="132">
        <v>17.059999999999999</v>
      </c>
      <c r="E49" s="132">
        <v>16.649999999999999</v>
      </c>
      <c r="F49" s="132">
        <v>16.38</v>
      </c>
      <c r="G49" s="132">
        <v>16.010000000000002</v>
      </c>
      <c r="H49" s="132">
        <v>13.05</v>
      </c>
      <c r="I49" s="132">
        <v>11.23</v>
      </c>
      <c r="J49" s="132">
        <v>10.19</v>
      </c>
      <c r="K49" s="132">
        <v>8.26</v>
      </c>
      <c r="L49" s="132">
        <v>8.0500000000000007</v>
      </c>
      <c r="M49" s="132">
        <v>7.6</v>
      </c>
      <c r="N49" s="132">
        <v>7.2200000000000006</v>
      </c>
      <c r="O49" s="132">
        <v>6.93</v>
      </c>
      <c r="P49" s="132">
        <v>6.26</v>
      </c>
      <c r="Q49" s="132">
        <v>6.4799999999999995</v>
      </c>
      <c r="R49" s="132">
        <v>4.2699999999999996</v>
      </c>
      <c r="S49" s="132">
        <v>3.66</v>
      </c>
      <c r="T49" s="132">
        <v>3.9099999999999997</v>
      </c>
      <c r="U49" s="132">
        <v>3.13</v>
      </c>
      <c r="V49" s="132">
        <v>3.2</v>
      </c>
      <c r="W49" s="132">
        <v>1.3694480000000002</v>
      </c>
      <c r="X49" s="132">
        <v>1.3379210000000001</v>
      </c>
      <c r="Y49" s="132">
        <v>1.338514</v>
      </c>
      <c r="Z49" s="132">
        <v>1.1135709999999999</v>
      </c>
      <c r="AA49" s="132">
        <v>1.359869</v>
      </c>
      <c r="AB49" s="132">
        <v>1.4233279999999999</v>
      </c>
      <c r="AC49" s="132">
        <v>1.2277500000000001</v>
      </c>
      <c r="AD49" s="132">
        <v>1.2806710000000001</v>
      </c>
      <c r="AE49" s="132">
        <v>0.9170100000000001</v>
      </c>
      <c r="AF49" s="132">
        <v>1.2715209999999999</v>
      </c>
      <c r="AG49" s="132">
        <v>1.321062</v>
      </c>
      <c r="AH49" s="132">
        <v>1.2036300000000002</v>
      </c>
      <c r="AI49" s="132">
        <v>1.3075150000000002</v>
      </c>
      <c r="AJ49" s="132">
        <v>1.170817</v>
      </c>
      <c r="AK49" s="132">
        <v>1.3404240000000001</v>
      </c>
      <c r="AL49" s="132">
        <v>1.3885180000000001</v>
      </c>
      <c r="AM49" s="132">
        <v>1.040705</v>
      </c>
      <c r="AN49" s="132">
        <v>0.75834800000000013</v>
      </c>
      <c r="AO49" s="132">
        <v>0.77201200000000014</v>
      </c>
      <c r="AP49" s="133">
        <v>0.67471300000000001</v>
      </c>
      <c r="AQ49" s="162">
        <v>-0.12363858493504876</v>
      </c>
      <c r="AR49" s="162">
        <v>-6.1402152128787635E-2</v>
      </c>
      <c r="AS49" s="162">
        <v>8.255775824320797E-5</v>
      </c>
    </row>
    <row r="50" spans="1:45">
      <c r="A50" s="127" t="s">
        <v>707</v>
      </c>
      <c r="B50" s="132">
        <v>4.3</v>
      </c>
      <c r="C50" s="132">
        <v>4.9210000000000003</v>
      </c>
      <c r="D50" s="132">
        <v>4.9740000000000002</v>
      </c>
      <c r="E50" s="132">
        <v>5.431</v>
      </c>
      <c r="F50" s="132">
        <v>6.5230000000000006</v>
      </c>
      <c r="G50" s="132">
        <v>7.0650000000000004</v>
      </c>
      <c r="H50" s="132">
        <v>7.7649999999999988</v>
      </c>
      <c r="I50" s="132">
        <v>8.6059999999999981</v>
      </c>
      <c r="J50" s="132">
        <v>8.0449999999999999</v>
      </c>
      <c r="K50" s="132">
        <v>7.1570000000000009</v>
      </c>
      <c r="L50" s="132">
        <v>7.036999999999999</v>
      </c>
      <c r="M50" s="132">
        <v>6.2473999999999998</v>
      </c>
      <c r="N50" s="132">
        <v>5.6169999999999991</v>
      </c>
      <c r="O50" s="132">
        <v>5.1580000000000004</v>
      </c>
      <c r="P50" s="132">
        <v>5.0189999999999992</v>
      </c>
      <c r="Q50" s="132">
        <v>5.1100000000000003</v>
      </c>
      <c r="R50" s="132">
        <v>4.9240000000000004</v>
      </c>
      <c r="S50" s="132">
        <v>5.0570000000000004</v>
      </c>
      <c r="T50" s="132">
        <v>4.9640000000000004</v>
      </c>
      <c r="U50" s="132">
        <v>5.1850000000000005</v>
      </c>
      <c r="V50" s="132">
        <v>5.1409999999999991</v>
      </c>
      <c r="W50" s="132">
        <v>5.5443999999999996</v>
      </c>
      <c r="X50" s="132">
        <v>5.6661000000000001</v>
      </c>
      <c r="Y50" s="132">
        <v>6.8650000000000002</v>
      </c>
      <c r="Z50" s="132">
        <v>7.5171000000000001</v>
      </c>
      <c r="AA50" s="132">
        <v>8.0741000000000014</v>
      </c>
      <c r="AB50" s="132">
        <v>9.2376000000000005</v>
      </c>
      <c r="AC50" s="132">
        <v>10.071899999999999</v>
      </c>
      <c r="AD50" s="132">
        <v>14.442099999999998</v>
      </c>
      <c r="AE50" s="132">
        <v>25.161900000000003</v>
      </c>
      <c r="AF50" s="132">
        <v>32.994</v>
      </c>
      <c r="AG50" s="132">
        <v>31.138999999999996</v>
      </c>
      <c r="AH50" s="132">
        <v>33.340499999999999</v>
      </c>
      <c r="AI50" s="132">
        <v>24.449300000000001</v>
      </c>
      <c r="AJ50" s="132">
        <v>24.146100000000001</v>
      </c>
      <c r="AK50" s="132">
        <v>35.096499999999999</v>
      </c>
      <c r="AL50" s="132">
        <v>49.480300000000007</v>
      </c>
      <c r="AM50" s="132">
        <v>54.572300000000006</v>
      </c>
      <c r="AN50" s="132">
        <v>57.128799999999998</v>
      </c>
      <c r="AO50" s="132">
        <v>43.079000000000001</v>
      </c>
      <c r="AP50" s="133">
        <v>32.317599999999999</v>
      </c>
      <c r="AQ50" s="162">
        <v>-0.24775084449817752</v>
      </c>
      <c r="AR50" s="162">
        <v>-2.0692315109767101E-3</v>
      </c>
      <c r="AS50" s="162">
        <v>3.9543755756902528E-3</v>
      </c>
    </row>
    <row r="51" spans="1:45">
      <c r="A51" s="127" t="s">
        <v>184</v>
      </c>
      <c r="B51" s="132">
        <v>2.1968940000000003</v>
      </c>
      <c r="C51" s="132">
        <v>2.2443839999999997</v>
      </c>
      <c r="D51" s="132">
        <v>2.4735309999999999</v>
      </c>
      <c r="E51" s="132">
        <v>2.5266470000000001</v>
      </c>
      <c r="F51" s="132">
        <v>2.3900099999999997</v>
      </c>
      <c r="G51" s="132">
        <v>2.5179469999999995</v>
      </c>
      <c r="H51" s="132">
        <v>2.220996</v>
      </c>
      <c r="I51" s="132">
        <v>2.4380709999999999</v>
      </c>
      <c r="J51" s="132">
        <v>2.7130159999999997</v>
      </c>
      <c r="K51" s="132">
        <v>2.5785599999999995</v>
      </c>
      <c r="L51" s="132">
        <v>2.6890249999999996</v>
      </c>
      <c r="M51" s="132">
        <v>3.0180589999999996</v>
      </c>
      <c r="N51" s="132">
        <v>3.3368079999999996</v>
      </c>
      <c r="O51" s="132">
        <v>3.0332349999999999</v>
      </c>
      <c r="P51" s="132">
        <v>3.5768209999999998</v>
      </c>
      <c r="Q51" s="132">
        <v>3.6105520000000002</v>
      </c>
      <c r="R51" s="132">
        <v>3.5674120699999996</v>
      </c>
      <c r="S51" s="132">
        <v>3.1263700000000001</v>
      </c>
      <c r="T51" s="132">
        <v>3.5057299999999998</v>
      </c>
      <c r="U51" s="132">
        <v>3.4574169999999995</v>
      </c>
      <c r="V51" s="132">
        <v>3.9113959999999999</v>
      </c>
      <c r="W51" s="132">
        <v>4.4589389999999991</v>
      </c>
      <c r="X51" s="132">
        <v>5.1798910000000005</v>
      </c>
      <c r="Y51" s="132">
        <v>5.1553939999999994</v>
      </c>
      <c r="Z51" s="132">
        <v>5.2671609999999989</v>
      </c>
      <c r="AA51" s="132">
        <v>5.6735310000000005</v>
      </c>
      <c r="AB51" s="132">
        <v>4.8347790000000002</v>
      </c>
      <c r="AC51" s="132">
        <v>4.8316069999999991</v>
      </c>
      <c r="AD51" s="132">
        <v>4.5132257669999998</v>
      </c>
      <c r="AE51" s="132">
        <v>5.3419091599999993</v>
      </c>
      <c r="AF51" s="132">
        <v>4.9589829999999999</v>
      </c>
      <c r="AG51" s="132">
        <v>4.9221718799999996</v>
      </c>
      <c r="AH51" s="132">
        <v>4.62546298</v>
      </c>
      <c r="AI51" s="132">
        <v>3.9844472199999998</v>
      </c>
      <c r="AJ51" s="132">
        <v>3.3906479999999997</v>
      </c>
      <c r="AK51" s="132">
        <v>2.866622</v>
      </c>
      <c r="AL51" s="132">
        <v>2.9185629999999994</v>
      </c>
      <c r="AM51" s="132">
        <v>3.2307979999999996</v>
      </c>
      <c r="AN51" s="132">
        <v>3.0339830000000001</v>
      </c>
      <c r="AO51" s="132">
        <v>2.8186819999999995</v>
      </c>
      <c r="AP51" s="133">
        <v>2.8676102849999996</v>
      </c>
      <c r="AQ51" s="162">
        <v>2.0145852399897191E-2</v>
      </c>
      <c r="AR51" s="162">
        <v>-5.3299185014454853E-2</v>
      </c>
      <c r="AS51" s="162">
        <v>3.5088026560147303E-4</v>
      </c>
    </row>
    <row r="52" spans="1:45">
      <c r="A52" s="127" t="s">
        <v>185</v>
      </c>
      <c r="B52" s="132">
        <v>1.56</v>
      </c>
      <c r="C52" s="132">
        <v>1.7699999999999998</v>
      </c>
      <c r="D52" s="132">
        <v>1.8200000000000003</v>
      </c>
      <c r="E52" s="132">
        <v>2.31</v>
      </c>
      <c r="F52" s="132">
        <v>2.1899999999999995</v>
      </c>
      <c r="G52" s="132">
        <v>2.0499999999999998</v>
      </c>
      <c r="H52" s="132">
        <v>2.41</v>
      </c>
      <c r="I52" s="132">
        <v>2.6999999999999997</v>
      </c>
      <c r="J52" s="132">
        <v>2.72</v>
      </c>
      <c r="K52" s="132">
        <v>2.8199999999999994</v>
      </c>
      <c r="L52" s="132">
        <v>2.83</v>
      </c>
      <c r="M52" s="132">
        <v>2.98</v>
      </c>
      <c r="N52" s="132">
        <v>3.15</v>
      </c>
      <c r="O52" s="132">
        <v>3.02</v>
      </c>
      <c r="P52" s="132">
        <v>3.17</v>
      </c>
      <c r="Q52" s="132">
        <v>3.4600000000000009</v>
      </c>
      <c r="R52" s="132">
        <v>3.14</v>
      </c>
      <c r="S52" s="132">
        <v>3.32</v>
      </c>
      <c r="T52" s="132">
        <v>3.31</v>
      </c>
      <c r="U52" s="132">
        <v>3.23</v>
      </c>
      <c r="V52" s="132">
        <v>3.26</v>
      </c>
      <c r="W52" s="132">
        <v>3.49</v>
      </c>
      <c r="X52" s="132">
        <v>3.339</v>
      </c>
      <c r="Y52" s="132">
        <v>3.3940000000000001</v>
      </c>
      <c r="Z52" s="132">
        <v>3.4870000000000001</v>
      </c>
      <c r="AA52" s="132">
        <v>4.0055000000000005</v>
      </c>
      <c r="AB52" s="132">
        <v>3.6934999999999998</v>
      </c>
      <c r="AC52" s="132">
        <v>3.9775000000000005</v>
      </c>
      <c r="AD52" s="132">
        <v>3.5095000000000001</v>
      </c>
      <c r="AE52" s="132">
        <v>3.367</v>
      </c>
      <c r="AF52" s="132">
        <v>3.2269999999999999</v>
      </c>
      <c r="AG52" s="132">
        <v>3.04</v>
      </c>
      <c r="AH52" s="132">
        <v>2.9864999999999999</v>
      </c>
      <c r="AI52" s="132">
        <v>3.3825000000000003</v>
      </c>
      <c r="AJ52" s="132">
        <v>3.3250000000000002</v>
      </c>
      <c r="AK52" s="132">
        <v>4.0990000000000002</v>
      </c>
      <c r="AL52" s="132">
        <v>4.1709999999999994</v>
      </c>
      <c r="AM52" s="132">
        <v>4.3849734999999992</v>
      </c>
      <c r="AN52" s="132">
        <v>7.0525085000000001</v>
      </c>
      <c r="AO52" s="132">
        <v>8.7765179999999994</v>
      </c>
      <c r="AP52" s="133">
        <v>7.532</v>
      </c>
      <c r="AQ52" s="162">
        <v>-0.13944965230648898</v>
      </c>
      <c r="AR52" s="162">
        <v>8.8456643818612513E-2</v>
      </c>
      <c r="AS52" s="162">
        <v>9.2161413087911816E-4</v>
      </c>
    </row>
    <row r="53" spans="1:45">
      <c r="A53" s="127" t="s">
        <v>188</v>
      </c>
      <c r="B53" s="132">
        <v>19.865000000000002</v>
      </c>
      <c r="C53" s="132">
        <v>20.116</v>
      </c>
      <c r="D53" s="132">
        <v>19.861000000000001</v>
      </c>
      <c r="E53" s="132">
        <v>21.37</v>
      </c>
      <c r="F53" s="132">
        <v>22.542999999999999</v>
      </c>
      <c r="G53" s="132">
        <v>24.253</v>
      </c>
      <c r="H53" s="132">
        <v>24.274000000000001</v>
      </c>
      <c r="I53" s="132">
        <v>24.294999999999998</v>
      </c>
      <c r="J53" s="132">
        <v>20.785</v>
      </c>
      <c r="K53" s="132">
        <v>17.216999999999995</v>
      </c>
      <c r="L53" s="132">
        <v>15.058000000000003</v>
      </c>
      <c r="M53" s="132">
        <v>11.968999999999999</v>
      </c>
      <c r="N53" s="132">
        <v>9.407</v>
      </c>
      <c r="O53" s="132">
        <v>7.3980000000000006</v>
      </c>
      <c r="P53" s="132">
        <v>5.72</v>
      </c>
      <c r="Q53" s="132">
        <v>4.9510000000000005</v>
      </c>
      <c r="R53" s="132">
        <v>4.5120000000000005</v>
      </c>
      <c r="S53" s="132">
        <v>4.3609999999999998</v>
      </c>
      <c r="T53" s="132">
        <v>4.1970000000000001</v>
      </c>
      <c r="U53" s="132">
        <v>4.1500000000000004</v>
      </c>
      <c r="V53" s="132">
        <v>3.8170000000000006</v>
      </c>
      <c r="W53" s="132">
        <v>3.3180000000000001</v>
      </c>
      <c r="X53" s="132">
        <v>3.298</v>
      </c>
      <c r="Y53" s="132">
        <v>3.1909999999999998</v>
      </c>
      <c r="Z53" s="132">
        <v>2.8319999999999999</v>
      </c>
      <c r="AA53" s="132">
        <v>2.8239999999999998</v>
      </c>
      <c r="AB53" s="132">
        <v>2.8859999999999997</v>
      </c>
      <c r="AC53" s="132">
        <v>2.7730000000000001</v>
      </c>
      <c r="AD53" s="132">
        <v>2.5189999999999997</v>
      </c>
      <c r="AE53" s="132">
        <v>2.0840000000000001</v>
      </c>
      <c r="AF53" s="132">
        <v>2.0840000000000001</v>
      </c>
      <c r="AG53" s="132">
        <v>2.0939999999999999</v>
      </c>
      <c r="AH53" s="132">
        <v>1.8149999999999999</v>
      </c>
      <c r="AI53" s="132">
        <v>1.7480000000000002</v>
      </c>
      <c r="AJ53" s="132">
        <v>1.7639999999999998</v>
      </c>
      <c r="AK53" s="132">
        <v>1.7259999999999998</v>
      </c>
      <c r="AL53" s="132">
        <v>1.4850000000000001</v>
      </c>
      <c r="AM53" s="132">
        <v>1.2</v>
      </c>
      <c r="AN53" s="132">
        <v>1.0840000000000001</v>
      </c>
      <c r="AO53" s="132">
        <v>1.0190000000000001</v>
      </c>
      <c r="AP53" s="133">
        <v>0.89800000000000013</v>
      </c>
      <c r="AQ53" s="162">
        <v>-0.11632946617016415</v>
      </c>
      <c r="AR53" s="162">
        <v>-8.0741059934377302E-2</v>
      </c>
      <c r="AS53" s="162">
        <v>1.0987911438256083E-4</v>
      </c>
    </row>
    <row r="54" spans="1:45">
      <c r="A54" s="127" t="s">
        <v>191</v>
      </c>
      <c r="B54" s="165">
        <v>1.6860440000000001</v>
      </c>
      <c r="C54" s="165">
        <v>1.9637639999999998</v>
      </c>
      <c r="D54" s="165">
        <v>1.8660830000000002</v>
      </c>
      <c r="E54" s="165">
        <v>2.3372260000000002</v>
      </c>
      <c r="F54" s="165">
        <v>5.1461499999999996</v>
      </c>
      <c r="G54" s="165">
        <v>5.5380839999999996</v>
      </c>
      <c r="H54" s="165">
        <v>6.9312569999999996</v>
      </c>
      <c r="I54" s="165">
        <v>7.2950589999999993</v>
      </c>
      <c r="J54" s="165">
        <v>9.0099219999999995</v>
      </c>
      <c r="K54" s="165">
        <v>12.438472999999998</v>
      </c>
      <c r="L54" s="165">
        <v>14.646014999999997</v>
      </c>
      <c r="M54" s="165">
        <v>15.408560999999999</v>
      </c>
      <c r="N54" s="165">
        <v>15.557926999999999</v>
      </c>
      <c r="O54" s="165">
        <v>17.104870999999999</v>
      </c>
      <c r="P54" s="165">
        <v>18.430797999999999</v>
      </c>
      <c r="Q54" s="165">
        <v>21.690393999999994</v>
      </c>
      <c r="R54" s="165">
        <v>23.438555999999998</v>
      </c>
      <c r="S54" s="165">
        <v>19.996195</v>
      </c>
      <c r="T54" s="165">
        <v>18.261308</v>
      </c>
      <c r="U54" s="165">
        <v>17.785747000000001</v>
      </c>
      <c r="V54" s="165">
        <v>19.606994999999998</v>
      </c>
      <c r="W54" s="165">
        <v>19.601983999999998</v>
      </c>
      <c r="X54" s="165">
        <v>18.843394999999997</v>
      </c>
      <c r="Y54" s="165">
        <v>20.059843999999998</v>
      </c>
      <c r="Z54" s="165">
        <v>20.878176</v>
      </c>
      <c r="AA54" s="165">
        <v>19.070608</v>
      </c>
      <c r="AB54" s="165">
        <v>18.239176</v>
      </c>
      <c r="AC54" s="165">
        <v>18.095385</v>
      </c>
      <c r="AD54" s="165">
        <v>17.566099999999999</v>
      </c>
      <c r="AE54" s="165">
        <v>18.258061999999999</v>
      </c>
      <c r="AF54" s="165">
        <v>21.327106000000001</v>
      </c>
      <c r="AG54" s="165">
        <v>18.066428999999999</v>
      </c>
      <c r="AH54" s="165">
        <v>18.110762999999999</v>
      </c>
      <c r="AI54" s="165">
        <v>17.981721499999999</v>
      </c>
      <c r="AJ54" s="165">
        <v>15.150549</v>
      </c>
      <c r="AK54" s="165">
        <v>16.978600999999998</v>
      </c>
      <c r="AL54" s="165">
        <v>16.258637</v>
      </c>
      <c r="AM54" s="165">
        <v>14.85195</v>
      </c>
      <c r="AN54" s="165">
        <v>14.077964999999999</v>
      </c>
      <c r="AO54" s="165">
        <v>13.250573999999999</v>
      </c>
      <c r="AP54" s="167">
        <v>14.221572999999998</v>
      </c>
      <c r="AQ54" s="166">
        <v>7.6220261378762144E-2</v>
      </c>
      <c r="AR54" s="166">
        <v>-3.971184766106084E-2</v>
      </c>
      <c r="AS54" s="166">
        <v>1.7401490494063901E-3</v>
      </c>
    </row>
    <row r="55" spans="1:45">
      <c r="A55" s="127" t="s">
        <v>192</v>
      </c>
      <c r="B55" s="165">
        <v>6</v>
      </c>
      <c r="C55" s="165">
        <v>6.2999999999999989</v>
      </c>
      <c r="D55" s="165">
        <v>6.2999999999999989</v>
      </c>
      <c r="E55" s="165">
        <v>5</v>
      </c>
      <c r="F55" s="165">
        <v>5.6</v>
      </c>
      <c r="G55" s="165">
        <v>6.1</v>
      </c>
      <c r="H55" s="165">
        <v>6.2999999999999989</v>
      </c>
      <c r="I55" s="165">
        <v>6.1</v>
      </c>
      <c r="J55" s="165">
        <v>5.0999999999999996</v>
      </c>
      <c r="K55" s="165">
        <v>5.0999999999999996</v>
      </c>
      <c r="L55" s="165">
        <v>5.2</v>
      </c>
      <c r="M55" s="165">
        <v>5.2</v>
      </c>
      <c r="N55" s="165">
        <v>6.5</v>
      </c>
      <c r="O55" s="165">
        <v>6.04</v>
      </c>
      <c r="P55" s="165">
        <v>8.35</v>
      </c>
      <c r="Q55" s="165">
        <v>9.8230000000000004</v>
      </c>
      <c r="R55" s="165">
        <v>11.387999999999998</v>
      </c>
      <c r="S55" s="165">
        <v>11.672000000000001</v>
      </c>
      <c r="T55" s="165">
        <v>9.6289999999999996</v>
      </c>
      <c r="U55" s="165">
        <v>11.608999999999998</v>
      </c>
      <c r="V55" s="165">
        <v>13.397</v>
      </c>
      <c r="W55" s="165">
        <v>16.408999999999999</v>
      </c>
      <c r="X55" s="165">
        <v>19.314</v>
      </c>
      <c r="Y55" s="165">
        <v>27.349</v>
      </c>
      <c r="Z55" s="165">
        <v>34.093000000000004</v>
      </c>
      <c r="AA55" s="165">
        <v>38.777999999999999</v>
      </c>
      <c r="AB55" s="165">
        <v>42.483000000000004</v>
      </c>
      <c r="AC55" s="165">
        <v>39.777000000000001</v>
      </c>
      <c r="AD55" s="165">
        <v>44.078000000000003</v>
      </c>
      <c r="AE55" s="165">
        <v>44.835000000000001</v>
      </c>
      <c r="AF55" s="165">
        <v>46.611000000000004</v>
      </c>
      <c r="AG55" s="165">
        <v>42.082999999999998</v>
      </c>
      <c r="AH55" s="165">
        <v>41.064</v>
      </c>
      <c r="AI55" s="165">
        <v>41.085999999999999</v>
      </c>
      <c r="AJ55" s="165">
        <v>41.664000000000001</v>
      </c>
      <c r="AK55" s="165">
        <v>38.734999999999999</v>
      </c>
      <c r="AL55" s="165">
        <v>38.408999999999999</v>
      </c>
      <c r="AM55" s="165">
        <v>42.384</v>
      </c>
      <c r="AN55" s="165">
        <v>46.386999999999993</v>
      </c>
      <c r="AO55" s="165">
        <v>48.377470000000002</v>
      </c>
      <c r="AP55" s="167">
        <v>47.845157253069154</v>
      </c>
      <c r="AQ55" s="166">
        <v>-8.2937393030205753E-3</v>
      </c>
      <c r="AR55" s="166">
        <v>2.616751850863519E-3</v>
      </c>
      <c r="AS55" s="166">
        <v>5.8543246174405286E-3</v>
      </c>
    </row>
    <row r="56" spans="1:45">
      <c r="A56" s="127" t="s">
        <v>193</v>
      </c>
      <c r="B56" s="165">
        <v>48.505301986892398</v>
      </c>
      <c r="C56" s="165">
        <v>51.050816043447128</v>
      </c>
      <c r="D56" s="165">
        <v>51.911621039793339</v>
      </c>
      <c r="E56" s="165">
        <v>53.1381470081649</v>
      </c>
      <c r="F56" s="165">
        <v>55.322662991761604</v>
      </c>
      <c r="G56" s="165">
        <v>54.795923985368198</v>
      </c>
      <c r="H56" s="165">
        <v>53.56240400164323</v>
      </c>
      <c r="I56" s="165">
        <v>52.546523528966617</v>
      </c>
      <c r="J56" s="165">
        <v>51.869480707588622</v>
      </c>
      <c r="K56" s="165">
        <v>48.321912351550921</v>
      </c>
      <c r="L56" s="165">
        <v>46.784009450662282</v>
      </c>
      <c r="M56" s="165">
        <v>41.2954683807843</v>
      </c>
      <c r="N56" s="165">
        <v>38.398453654031833</v>
      </c>
      <c r="O56" s="165">
        <v>35.729739787063231</v>
      </c>
      <c r="P56" s="165">
        <v>33.287044854790487</v>
      </c>
      <c r="Q56" s="165">
        <v>29.546550734010879</v>
      </c>
      <c r="R56" s="165">
        <v>29.011495722223231</v>
      </c>
      <c r="S56" s="165">
        <v>26.423636999607485</v>
      </c>
      <c r="T56" s="165">
        <v>29.771883984162958</v>
      </c>
      <c r="U56" s="165">
        <v>32.29835000096174</v>
      </c>
      <c r="V56" s="165">
        <v>32.91856800261418</v>
      </c>
      <c r="W56" s="165">
        <v>32.012255001152667</v>
      </c>
      <c r="X56" s="165">
        <v>33.040852002192231</v>
      </c>
      <c r="Y56" s="165">
        <v>35.475840623425576</v>
      </c>
      <c r="Z56" s="165">
        <v>39.176716818587074</v>
      </c>
      <c r="AA56" s="165">
        <v>39.563941660692223</v>
      </c>
      <c r="AB56" s="165">
        <v>36.759669933455996</v>
      </c>
      <c r="AC56" s="165">
        <v>39.070487613999994</v>
      </c>
      <c r="AD56" s="165">
        <v>34.442242413499997</v>
      </c>
      <c r="AE56" s="165">
        <v>37.013840574999996</v>
      </c>
      <c r="AF56" s="165">
        <v>38.709279694999999</v>
      </c>
      <c r="AG56" s="165">
        <v>39.593642924999997</v>
      </c>
      <c r="AH56" s="165">
        <v>39.838669207999999</v>
      </c>
      <c r="AI56" s="165">
        <v>40.368390032999997</v>
      </c>
      <c r="AJ56" s="165">
        <v>44.933408166666673</v>
      </c>
      <c r="AK56" s="165">
        <v>61.418060166666677</v>
      </c>
      <c r="AL56" s="165">
        <v>54.129117126396039</v>
      </c>
      <c r="AM56" s="165">
        <v>52.538686342898529</v>
      </c>
      <c r="AN56" s="165">
        <v>57.906663146462193</v>
      </c>
      <c r="AO56" s="165">
        <v>53.760855045566039</v>
      </c>
      <c r="AP56" s="167">
        <v>57.32486518348685</v>
      </c>
      <c r="AQ56" s="166">
        <v>6.9215129854746316E-2</v>
      </c>
      <c r="AR56" s="166">
        <v>4.004659187085946E-2</v>
      </c>
      <c r="AS56" s="166">
        <v>7.0142599314713021E-3</v>
      </c>
    </row>
    <row r="57" spans="1:45" s="128" customFormat="1">
      <c r="A57" s="135" t="s">
        <v>194</v>
      </c>
      <c r="B57" s="136">
        <v>982.42223998689246</v>
      </c>
      <c r="C57" s="136">
        <v>1039.3969640434473</v>
      </c>
      <c r="D57" s="136">
        <v>1099.3882350397935</v>
      </c>
      <c r="E57" s="136">
        <v>1193.5180200081647</v>
      </c>
      <c r="F57" s="136">
        <v>1316.4083229917617</v>
      </c>
      <c r="G57" s="136">
        <v>1364.4259549853682</v>
      </c>
      <c r="H57" s="136">
        <v>1423.0776570016437</v>
      </c>
      <c r="I57" s="136">
        <v>1486.0931535289667</v>
      </c>
      <c r="J57" s="136">
        <v>1593.1619187075887</v>
      </c>
      <c r="K57" s="136">
        <v>1630.9884453515513</v>
      </c>
      <c r="L57" s="136">
        <v>1664.5615494506621</v>
      </c>
      <c r="M57" s="136">
        <v>1718.0899883807842</v>
      </c>
      <c r="N57" s="136">
        <v>1761.475688654032</v>
      </c>
      <c r="O57" s="136">
        <v>1864.4318457870629</v>
      </c>
      <c r="P57" s="136">
        <v>2023.5391638547903</v>
      </c>
      <c r="Q57" s="136">
        <v>2099.6653967340108</v>
      </c>
      <c r="R57" s="136">
        <v>2127.0132637922234</v>
      </c>
      <c r="S57" s="136">
        <v>2083.5418019996082</v>
      </c>
      <c r="T57" s="136">
        <v>2135.4732219841626</v>
      </c>
      <c r="U57" s="136">
        <v>2190.7846990009625</v>
      </c>
      <c r="V57" s="136">
        <v>2326.6809190026142</v>
      </c>
      <c r="W57" s="136">
        <v>2441.2879190011531</v>
      </c>
      <c r="X57" s="136">
        <v>2765.6018590021922</v>
      </c>
      <c r="Y57" s="136">
        <v>3128.9292858404492</v>
      </c>
      <c r="Z57" s="136">
        <v>3440.0186988185874</v>
      </c>
      <c r="AA57" s="136">
        <v>3718.3066336606921</v>
      </c>
      <c r="AB57" s="136">
        <v>3972.2447559434563</v>
      </c>
      <c r="AC57" s="136">
        <v>4187.3076996740001</v>
      </c>
      <c r="AD57" s="136">
        <v>4472.4908471384497</v>
      </c>
      <c r="AE57" s="136">
        <v>4847.7318506268748</v>
      </c>
      <c r="AF57" s="136">
        <v>5255.8741035609955</v>
      </c>
      <c r="AG57" s="136">
        <v>5527.2884586700002</v>
      </c>
      <c r="AH57" s="136">
        <v>5672.9976709280008</v>
      </c>
      <c r="AI57" s="136">
        <v>5617.8259912530002</v>
      </c>
      <c r="AJ57" s="136">
        <v>5521.5506908066664</v>
      </c>
      <c r="AK57" s="136">
        <v>5220.9994300676644</v>
      </c>
      <c r="AL57" s="136">
        <v>5351.9573228063955</v>
      </c>
      <c r="AM57" s="136">
        <v>5692.0793799855146</v>
      </c>
      <c r="AN57" s="136">
        <v>5909.2412900599684</v>
      </c>
      <c r="AO57" s="136">
        <v>5866.4483656425045</v>
      </c>
      <c r="AP57" s="136">
        <v>6193.5219791140171</v>
      </c>
      <c r="AQ57" s="163">
        <v>5.8645733397036048E-2</v>
      </c>
      <c r="AR57" s="163">
        <v>1.6551236437392536E-2</v>
      </c>
      <c r="AS57" s="163">
        <v>0.75783820709796601</v>
      </c>
    </row>
    <row r="58" spans="1:45">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2"/>
      <c r="AJ58" s="132"/>
      <c r="AK58" s="132"/>
      <c r="AL58" s="132"/>
      <c r="AM58" s="132"/>
      <c r="AN58" s="132"/>
      <c r="AO58" s="132"/>
      <c r="AP58" s="133"/>
      <c r="AQ58" s="162"/>
      <c r="AR58" s="162"/>
      <c r="AS58" s="162"/>
    </row>
    <row r="59" spans="1:45" s="141" customFormat="1">
      <c r="A59" s="360" t="s">
        <v>195</v>
      </c>
      <c r="B59" s="364">
        <v>3916.5141904698667</v>
      </c>
      <c r="C59" s="364">
        <v>4055.4569206961842</v>
      </c>
      <c r="D59" s="364">
        <v>4063.8450252067441</v>
      </c>
      <c r="E59" s="364">
        <v>4260.5336630350766</v>
      </c>
      <c r="F59" s="364">
        <v>4462.8073054490123</v>
      </c>
      <c r="G59" s="364">
        <v>4578.8211441086933</v>
      </c>
      <c r="H59" s="364">
        <v>4668.9849856627206</v>
      </c>
      <c r="I59" s="364">
        <v>4777.2747161488096</v>
      </c>
      <c r="J59" s="364">
        <v>4867.1620370142346</v>
      </c>
      <c r="K59" s="364">
        <v>4764.3083795870571</v>
      </c>
      <c r="L59" s="364">
        <v>4589.8534500856549</v>
      </c>
      <c r="M59" s="364">
        <v>4556.7467334279918</v>
      </c>
      <c r="N59" s="364">
        <v>4424.9004648080672</v>
      </c>
      <c r="O59" s="364">
        <v>4512.0292491406235</v>
      </c>
      <c r="P59" s="364">
        <v>4638.7506099911252</v>
      </c>
      <c r="Q59" s="364">
        <v>4703.6599741875589</v>
      </c>
      <c r="R59" s="364">
        <v>4741.3909320894845</v>
      </c>
      <c r="S59" s="364">
        <v>4647.5612383906246</v>
      </c>
      <c r="T59" s="364">
        <v>4653.8170918669393</v>
      </c>
      <c r="U59" s="364">
        <v>4707.8008639580421</v>
      </c>
      <c r="V59" s="364">
        <v>4920.7142245930945</v>
      </c>
      <c r="W59" s="364">
        <v>4966.1499031017092</v>
      </c>
      <c r="X59" s="364">
        <v>5321.3820758943339</v>
      </c>
      <c r="Y59" s="364">
        <v>5729.4868476248321</v>
      </c>
      <c r="Z59" s="364">
        <v>6087.0553944641406</v>
      </c>
      <c r="AA59" s="364">
        <v>6419.9474996882664</v>
      </c>
      <c r="AB59" s="364">
        <v>6673.2141536991867</v>
      </c>
      <c r="AC59" s="364">
        <v>6934.0019002109666</v>
      </c>
      <c r="AD59" s="364">
        <v>7050.2014798526798</v>
      </c>
      <c r="AE59" s="364">
        <v>7460.4485661454191</v>
      </c>
      <c r="AF59" s="364">
        <v>7956.6461388994539</v>
      </c>
      <c r="AG59" s="364">
        <v>8185.5684227034108</v>
      </c>
      <c r="AH59" s="364">
        <v>8256.0669381844673</v>
      </c>
      <c r="AI59" s="364">
        <v>8179.7754849653593</v>
      </c>
      <c r="AJ59" s="364">
        <v>7947.7527074331465</v>
      </c>
      <c r="AK59" s="364">
        <v>7475.9898018591202</v>
      </c>
      <c r="AL59" s="364">
        <v>7695.7367980582603</v>
      </c>
      <c r="AM59" s="364">
        <v>8068.487451857608</v>
      </c>
      <c r="AN59" s="364">
        <v>8111.3628499094793</v>
      </c>
      <c r="AO59" s="364">
        <v>7731.9823630973469</v>
      </c>
      <c r="AP59" s="364">
        <v>8172.6177449290017</v>
      </c>
      <c r="AQ59" s="365">
        <v>5.9884528137221782E-2</v>
      </c>
      <c r="AR59" s="365">
        <v>2.681759023124064E-3</v>
      </c>
      <c r="AS59" s="365">
        <v>1</v>
      </c>
    </row>
    <row r="60" spans="1:45">
      <c r="A60" s="127" t="s">
        <v>196</v>
      </c>
      <c r="B60" s="132">
        <v>2058.9429247174457</v>
      </c>
      <c r="C60" s="132">
        <v>2122.5480620975532</v>
      </c>
      <c r="D60" s="132">
        <v>2062.6027922146081</v>
      </c>
      <c r="E60" s="132">
        <v>2162.3648512875284</v>
      </c>
      <c r="F60" s="132">
        <v>2287.5852690809065</v>
      </c>
      <c r="G60" s="132">
        <v>2331.7710250050459</v>
      </c>
      <c r="H60" s="132">
        <v>2360.6595870051628</v>
      </c>
      <c r="I60" s="132">
        <v>2375.1252130289377</v>
      </c>
      <c r="J60" s="132">
        <v>2400.3808710223866</v>
      </c>
      <c r="K60" s="132">
        <v>2331.2824806454259</v>
      </c>
      <c r="L60" s="132">
        <v>2205.6075258831538</v>
      </c>
      <c r="M60" s="132">
        <v>2146.0339158517318</v>
      </c>
      <c r="N60" s="132">
        <v>2038.5442249522882</v>
      </c>
      <c r="O60" s="132">
        <v>2088.3558200561656</v>
      </c>
      <c r="P60" s="132">
        <v>2092.4563936276631</v>
      </c>
      <c r="Q60" s="132">
        <v>2125.8956888070106</v>
      </c>
      <c r="R60" s="132">
        <v>2160.9822564932224</v>
      </c>
      <c r="S60" s="132">
        <v>2134.9386688347572</v>
      </c>
      <c r="T60" s="132">
        <v>2112.4072374416214</v>
      </c>
      <c r="U60" s="132">
        <v>2080.3821830867805</v>
      </c>
      <c r="V60" s="132">
        <v>2160.9745206595467</v>
      </c>
      <c r="W60" s="132">
        <v>2122.2449773584599</v>
      </c>
      <c r="X60" s="132">
        <v>2111.0484917966405</v>
      </c>
      <c r="Y60" s="132">
        <v>2154.5088394637128</v>
      </c>
      <c r="Z60" s="132">
        <v>2198.7755823264124</v>
      </c>
      <c r="AA60" s="132">
        <v>2233.0370912773233</v>
      </c>
      <c r="AB60" s="132">
        <v>2232.8293591714673</v>
      </c>
      <c r="AC60" s="132">
        <v>2252.2089580123811</v>
      </c>
      <c r="AD60" s="132">
        <v>2151.1372104480238</v>
      </c>
      <c r="AE60" s="132">
        <v>2162.6435838232264</v>
      </c>
      <c r="AF60" s="132">
        <v>2193.8886779102127</v>
      </c>
      <c r="AG60" s="132">
        <v>2147.9297811237875</v>
      </c>
      <c r="AH60" s="132">
        <v>2113.3768383357101</v>
      </c>
      <c r="AI60" s="132">
        <v>2148.4444262839879</v>
      </c>
      <c r="AJ60" s="132">
        <v>2014.2182673608775</v>
      </c>
      <c r="AK60" s="132">
        <v>1839.3091677047817</v>
      </c>
      <c r="AL60" s="132">
        <v>1869.3562021454027</v>
      </c>
      <c r="AM60" s="132">
        <v>1856.0215777111146</v>
      </c>
      <c r="AN60" s="132">
        <v>1721.4047930772988</v>
      </c>
      <c r="AO60" s="132">
        <v>1416.2231911175168</v>
      </c>
      <c r="AP60" s="133">
        <v>1502.4758957573613</v>
      </c>
      <c r="AQ60" s="162">
        <v>6.3809911830125632E-2</v>
      </c>
      <c r="AR60" s="162">
        <v>-3.7148541390147893E-2</v>
      </c>
      <c r="AS60" s="162">
        <v>0.18384267350441383</v>
      </c>
    </row>
    <row r="61" spans="1:45">
      <c r="A61" s="127" t="s">
        <v>197</v>
      </c>
      <c r="B61" s="132">
        <v>1857.5712657524227</v>
      </c>
      <c r="C61" s="132">
        <v>1932.9088585986303</v>
      </c>
      <c r="D61" s="132">
        <v>2001.2422329921358</v>
      </c>
      <c r="E61" s="132">
        <v>2098.1688117475469</v>
      </c>
      <c r="F61" s="132">
        <v>2175.2220363681058</v>
      </c>
      <c r="G61" s="132">
        <v>2247.0501191036474</v>
      </c>
      <c r="H61" s="132">
        <v>2308.3253986575573</v>
      </c>
      <c r="I61" s="132">
        <v>2402.1495031198715</v>
      </c>
      <c r="J61" s="132">
        <v>2466.7811659918493</v>
      </c>
      <c r="K61" s="132">
        <v>2433.025898941632</v>
      </c>
      <c r="L61" s="132">
        <v>2384.2459242025011</v>
      </c>
      <c r="M61" s="132">
        <v>2410.7128175762587</v>
      </c>
      <c r="N61" s="132">
        <v>2386.3562398557801</v>
      </c>
      <c r="O61" s="132">
        <v>2423.6734290844579</v>
      </c>
      <c r="P61" s="132">
        <v>2546.2942163634611</v>
      </c>
      <c r="Q61" s="132">
        <v>2577.7642853805464</v>
      </c>
      <c r="R61" s="132">
        <v>2580.4086755962635</v>
      </c>
      <c r="S61" s="132">
        <v>2512.6225695558701</v>
      </c>
      <c r="T61" s="132">
        <v>2541.4098544253175</v>
      </c>
      <c r="U61" s="132">
        <v>2627.4186808712611</v>
      </c>
      <c r="V61" s="132">
        <v>2759.7397039335483</v>
      </c>
      <c r="W61" s="132">
        <v>2843.9049257432484</v>
      </c>
      <c r="X61" s="132">
        <v>3210.3335840976915</v>
      </c>
      <c r="Y61" s="132">
        <v>3574.9780081611175</v>
      </c>
      <c r="Z61" s="132">
        <v>3888.2798121377291</v>
      </c>
      <c r="AA61" s="132">
        <v>4186.9104084109395</v>
      </c>
      <c r="AB61" s="132">
        <v>4440.3847945277175</v>
      </c>
      <c r="AC61" s="132">
        <v>4681.7929421985855</v>
      </c>
      <c r="AD61" s="132">
        <v>4899.0642694046555</v>
      </c>
      <c r="AE61" s="132">
        <v>5297.8049823221936</v>
      </c>
      <c r="AF61" s="132">
        <v>5762.757460989239</v>
      </c>
      <c r="AG61" s="132">
        <v>6037.6386415796223</v>
      </c>
      <c r="AH61" s="132">
        <v>6142.690099848759</v>
      </c>
      <c r="AI61" s="132">
        <v>6031.3310586813705</v>
      </c>
      <c r="AJ61" s="132">
        <v>5933.5344400722734</v>
      </c>
      <c r="AK61" s="132">
        <v>5636.6806341543406</v>
      </c>
      <c r="AL61" s="132">
        <v>5826.3805959128586</v>
      </c>
      <c r="AM61" s="132">
        <v>6212.4658741464964</v>
      </c>
      <c r="AN61" s="132">
        <v>6389.9580568321826</v>
      </c>
      <c r="AO61" s="132">
        <v>6315.7591719798293</v>
      </c>
      <c r="AP61" s="133">
        <v>6670.1418491716386</v>
      </c>
      <c r="AQ61" s="162">
        <v>5.9004314172669492E-2</v>
      </c>
      <c r="AR61" s="162">
        <v>1.4729935856491405E-2</v>
      </c>
      <c r="AS61" s="162">
        <v>0.81615732649558592</v>
      </c>
    </row>
    <row r="62" spans="1:45">
      <c r="A62" s="142" t="s">
        <v>198</v>
      </c>
      <c r="B62" s="143">
        <v>1015.0654939999999</v>
      </c>
      <c r="C62" s="143">
        <v>1064.4294789999999</v>
      </c>
      <c r="D62" s="143">
        <v>1059.0819430000001</v>
      </c>
      <c r="E62" s="143">
        <v>1095.4930239999999</v>
      </c>
      <c r="F62" s="143">
        <v>1145.5258027999998</v>
      </c>
      <c r="G62" s="143">
        <v>1157.2276026000002</v>
      </c>
      <c r="H62" s="143">
        <v>1153.6704848999998</v>
      </c>
      <c r="I62" s="143">
        <v>1144.5278222969816</v>
      </c>
      <c r="J62" s="143">
        <v>1122.2196499532747</v>
      </c>
      <c r="K62" s="143">
        <v>987.28360874709597</v>
      </c>
      <c r="L62" s="143">
        <v>877.45392238633508</v>
      </c>
      <c r="M62" s="143">
        <v>825.48075743955587</v>
      </c>
      <c r="N62" s="143">
        <v>784.87187275034955</v>
      </c>
      <c r="O62" s="143">
        <v>757.73267238712822</v>
      </c>
      <c r="P62" s="143">
        <v>746.13238972646843</v>
      </c>
      <c r="Q62" s="143">
        <v>740.47874681136557</v>
      </c>
      <c r="R62" s="143">
        <v>710.7844834098064</v>
      </c>
      <c r="S62" s="143">
        <v>647.10266187344439</v>
      </c>
      <c r="T62" s="143">
        <v>623.91613968894171</v>
      </c>
      <c r="U62" s="143">
        <v>622.80762404511961</v>
      </c>
      <c r="V62" s="143">
        <v>631.40902154036655</v>
      </c>
      <c r="W62" s="143">
        <v>633.00351564650543</v>
      </c>
      <c r="X62" s="143">
        <v>635.90945033625246</v>
      </c>
      <c r="Y62" s="143">
        <v>623.70220768734021</v>
      </c>
      <c r="Z62" s="143">
        <v>615.46992856250733</v>
      </c>
      <c r="AA62" s="143">
        <v>609.16153386770668</v>
      </c>
      <c r="AB62" s="143">
        <v>600.29486062055923</v>
      </c>
      <c r="AC62" s="143">
        <v>579.20031458248593</v>
      </c>
      <c r="AD62" s="143">
        <v>555.1876523930091</v>
      </c>
      <c r="AE62" s="143">
        <v>544.41891778428214</v>
      </c>
      <c r="AF62" s="143">
        <v>571.18091914824697</v>
      </c>
      <c r="AG62" s="143">
        <v>573.53789996658043</v>
      </c>
      <c r="AH62" s="143">
        <v>545.45885939574748</v>
      </c>
      <c r="AI62" s="143">
        <v>528.05011370066052</v>
      </c>
      <c r="AJ62" s="143">
        <v>519.09117483643934</v>
      </c>
      <c r="AK62" s="143">
        <v>478.87605994770593</v>
      </c>
      <c r="AL62" s="143">
        <v>489.69073778638381</v>
      </c>
      <c r="AM62" s="143">
        <v>475.1303941236236</v>
      </c>
      <c r="AN62" s="143">
        <v>381.59896599646646</v>
      </c>
      <c r="AO62" s="143">
        <v>311.0111034262514</v>
      </c>
      <c r="AP62" s="136">
        <v>340.31096204061822</v>
      </c>
      <c r="AQ62" s="171">
        <v>9.7206231807884347E-2</v>
      </c>
      <c r="AR62" s="171">
        <v>-5.0466645801284127E-2</v>
      </c>
      <c r="AS62" s="171">
        <v>4.1640386552004902E-2</v>
      </c>
    </row>
    <row r="64" spans="1:45">
      <c r="A64" s="127" t="s">
        <v>650</v>
      </c>
    </row>
    <row r="65" spans="1:1">
      <c r="A65" s="127" t="s">
        <v>716</v>
      </c>
    </row>
    <row r="66" spans="1:1">
      <c r="A66" s="127" t="s">
        <v>201</v>
      </c>
    </row>
    <row r="67" spans="1:1">
      <c r="A67" s="148" t="s">
        <v>242</v>
      </c>
    </row>
    <row r="68" spans="1:1">
      <c r="A68" s="127" t="s">
        <v>203</v>
      </c>
    </row>
    <row r="69" spans="1:1">
      <c r="A69" s="127" t="s">
        <v>227</v>
      </c>
    </row>
    <row r="70" spans="1:1">
      <c r="A70" s="128" t="s">
        <v>717</v>
      </c>
    </row>
    <row r="71" spans="1:1">
      <c r="A71" s="80" t="s">
        <v>330</v>
      </c>
    </row>
  </sheetData>
  <mergeCells count="1">
    <mergeCell ref="AQ2:AR2"/>
  </mergeCells>
  <conditionalFormatting sqref="AQ4:AS62">
    <cfRule type="cellIs" dxfId="265" priority="1" operator="lessThanOrEqual">
      <formula>0</formula>
    </cfRule>
    <cfRule type="cellIs" dxfId="264" priority="2" operator="greaterThan">
      <formula>0</formula>
    </cfRule>
  </conditionalFormatting>
  <hyperlinks>
    <hyperlink ref="L1" location="'Contents'!a12" tooltip="Return to contents" display="Contents" xr:uid="{BF985BD9-7CF9-4F78-BE24-81FCF28043CD}"/>
  </hyperlinks>
  <pageMargins left="0.75" right="0.75" top="1" bottom="1" header="0.5" footer="0.5"/>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0324E-198D-4121-92A1-D3241FA698F8}">
  <sheetPr codeName="Sheet105"/>
  <dimension ref="A1:AS71"/>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9.33203125" defaultRowHeight="10.5"/>
  <cols>
    <col min="1" max="1" width="30.6640625" style="127" customWidth="1"/>
    <col min="2" max="41" width="8.44140625" style="127" customWidth="1"/>
    <col min="42" max="42" width="8.44140625" style="128" customWidth="1"/>
    <col min="43" max="43" width="10.44140625" style="127" customWidth="1"/>
    <col min="44" max="44" width="12.109375" style="127" customWidth="1"/>
    <col min="45" max="16384" width="9.33203125" style="127"/>
  </cols>
  <sheetData>
    <row r="1" spans="1:45" ht="13">
      <c r="A1" s="345" t="s">
        <v>714</v>
      </c>
      <c r="L1" s="14" t="s">
        <v>90</v>
      </c>
      <c r="AS1" s="129"/>
    </row>
    <row r="2" spans="1:45">
      <c r="AP2" s="130"/>
      <c r="AQ2" s="1089" t="s">
        <v>91</v>
      </c>
      <c r="AR2" s="1089"/>
      <c r="AS2" s="131" t="s">
        <v>92</v>
      </c>
    </row>
    <row r="3" spans="1:45">
      <c r="A3" s="127" t="s">
        <v>93</v>
      </c>
      <c r="B3" s="127">
        <v>1981</v>
      </c>
      <c r="C3" s="127">
        <v>1982</v>
      </c>
      <c r="D3" s="127">
        <v>1983</v>
      </c>
      <c r="E3" s="127">
        <v>1984</v>
      </c>
      <c r="F3" s="127">
        <v>1985</v>
      </c>
      <c r="G3" s="127">
        <v>1986</v>
      </c>
      <c r="H3" s="127">
        <v>1987</v>
      </c>
      <c r="I3" s="127">
        <v>1988</v>
      </c>
      <c r="J3" s="127">
        <v>1989</v>
      </c>
      <c r="K3" s="127">
        <v>1990</v>
      </c>
      <c r="L3" s="127">
        <v>1991</v>
      </c>
      <c r="M3" s="127">
        <v>1992</v>
      </c>
      <c r="N3" s="127">
        <v>1993</v>
      </c>
      <c r="O3" s="127">
        <v>1994</v>
      </c>
      <c r="P3" s="127">
        <v>1995</v>
      </c>
      <c r="Q3" s="127">
        <v>1996</v>
      </c>
      <c r="R3" s="127">
        <v>1997</v>
      </c>
      <c r="S3" s="127">
        <v>1998</v>
      </c>
      <c r="T3" s="127">
        <v>1999</v>
      </c>
      <c r="U3" s="127">
        <v>2000</v>
      </c>
      <c r="V3" s="127">
        <v>2001</v>
      </c>
      <c r="W3" s="127">
        <v>2002</v>
      </c>
      <c r="X3" s="127">
        <v>2003</v>
      </c>
      <c r="Y3" s="127">
        <v>2004</v>
      </c>
      <c r="Z3" s="127">
        <v>2005</v>
      </c>
      <c r="AA3" s="127">
        <v>2006</v>
      </c>
      <c r="AB3" s="127">
        <v>2007</v>
      </c>
      <c r="AC3" s="127">
        <v>2008</v>
      </c>
      <c r="AD3" s="127">
        <v>2009</v>
      </c>
      <c r="AE3" s="127">
        <v>2010</v>
      </c>
      <c r="AF3" s="127">
        <v>2011</v>
      </c>
      <c r="AG3" s="127">
        <v>2012</v>
      </c>
      <c r="AH3" s="127">
        <v>2013</v>
      </c>
      <c r="AI3" s="127">
        <v>2014</v>
      </c>
      <c r="AJ3" s="127">
        <v>2015</v>
      </c>
      <c r="AK3" s="127">
        <v>2016</v>
      </c>
      <c r="AL3" s="127">
        <v>2017</v>
      </c>
      <c r="AM3" s="127">
        <v>2018</v>
      </c>
      <c r="AN3" s="127">
        <v>2019</v>
      </c>
      <c r="AO3" s="127">
        <v>2020</v>
      </c>
      <c r="AP3" s="128">
        <v>2021</v>
      </c>
      <c r="AQ3" s="131">
        <v>2021</v>
      </c>
      <c r="AR3" s="131" t="s">
        <v>223</v>
      </c>
      <c r="AS3" s="131">
        <v>2021</v>
      </c>
    </row>
    <row r="4" spans="1:45">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61"/>
      <c r="AQ4" s="147"/>
      <c r="AR4" s="147"/>
      <c r="AS4" s="147"/>
    </row>
    <row r="5" spans="1:45">
      <c r="A5" s="127" t="s">
        <v>95</v>
      </c>
      <c r="B5" s="157">
        <v>0.96954204124828802</v>
      </c>
      <c r="C5" s="157">
        <v>1.0282790253417591</v>
      </c>
      <c r="D5" s="157">
        <v>1.0660110797929827</v>
      </c>
      <c r="E5" s="157">
        <v>1.3964001582835008</v>
      </c>
      <c r="F5" s="157">
        <v>1.4871319779337164</v>
      </c>
      <c r="G5" s="157">
        <v>1.382118009298877</v>
      </c>
      <c r="H5" s="157">
        <v>1.3939360468404733</v>
      </c>
      <c r="I5" s="157">
        <v>1.6141949936543989</v>
      </c>
      <c r="J5" s="157">
        <v>1.7184000192019666</v>
      </c>
      <c r="K5" s="157">
        <v>1.6731010726604068</v>
      </c>
      <c r="L5" s="157">
        <v>1.7479758665309126</v>
      </c>
      <c r="M5" s="157">
        <v>1.5535300391728992</v>
      </c>
      <c r="N5" s="157">
        <v>1.6513130586426648</v>
      </c>
      <c r="O5" s="157">
        <v>1.7352689528311001</v>
      </c>
      <c r="P5" s="157">
        <v>1.8008101685330986</v>
      </c>
      <c r="Q5" s="157">
        <v>1.8322148021680582</v>
      </c>
      <c r="R5" s="157">
        <v>1.8979431739076162</v>
      </c>
      <c r="S5" s="157">
        <v>1.7950629959800743</v>
      </c>
      <c r="T5" s="157">
        <v>1.725393772506028</v>
      </c>
      <c r="U5" s="157">
        <v>1.636288029855602</v>
      </c>
      <c r="V5" s="157">
        <v>1.6664449978379052</v>
      </c>
      <c r="W5" s="157">
        <v>1.4344489525768913</v>
      </c>
      <c r="X5" s="157">
        <v>1.3318930980662211</v>
      </c>
      <c r="Y5" s="157">
        <v>1.419746005896267</v>
      </c>
      <c r="Z5" s="157">
        <v>1.4788350612980052</v>
      </c>
      <c r="AA5" s="157">
        <v>1.4570471712158242</v>
      </c>
      <c r="AB5" s="157">
        <v>1.4945299436293793</v>
      </c>
      <c r="AC5" s="157">
        <v>1.4901520233319634</v>
      </c>
      <c r="AD5" s="157">
        <v>1.3877161030646883</v>
      </c>
      <c r="AE5" s="157">
        <v>1.4832321057824573</v>
      </c>
      <c r="AF5" s="157">
        <v>1.4848210000000266</v>
      </c>
      <c r="AG5" s="157">
        <v>1.4933630000000253</v>
      </c>
      <c r="AH5" s="157">
        <v>1.5256130000000261</v>
      </c>
      <c r="AI5" s="157">
        <v>1.5140050000000258</v>
      </c>
      <c r="AJ5" s="157">
        <v>1.3644620000000229</v>
      </c>
      <c r="AK5" s="157">
        <v>1.3701730000000234</v>
      </c>
      <c r="AL5" s="157">
        <v>1.3303360000000228</v>
      </c>
      <c r="AM5" s="157">
        <v>1.2218980000000208</v>
      </c>
      <c r="AN5" s="157">
        <v>1.2045860000000206</v>
      </c>
      <c r="AO5" s="157">
        <v>1.0448410000000179</v>
      </c>
      <c r="AP5" s="158">
        <v>1.1352793271293207</v>
      </c>
      <c r="AQ5" s="162">
        <v>8.9533892190489794E-2</v>
      </c>
      <c r="AR5" s="162">
        <v>-2.6484517402718177E-2</v>
      </c>
      <c r="AS5" s="162">
        <v>6.7744633997050396E-3</v>
      </c>
    </row>
    <row r="6" spans="1:45">
      <c r="A6" s="127" t="s">
        <v>96</v>
      </c>
      <c r="B6" s="157">
        <v>7.1145E-2</v>
      </c>
      <c r="C6" s="157">
        <v>8.5546999999999998E-2</v>
      </c>
      <c r="D6" s="157">
        <v>0.108636</v>
      </c>
      <c r="E6" s="157">
        <v>0.11836100000000001</v>
      </c>
      <c r="F6" s="157">
        <v>0.12143999999999999</v>
      </c>
      <c r="G6" s="157">
        <v>0.13152699999999998</v>
      </c>
      <c r="H6" s="157">
        <v>0.145985</v>
      </c>
      <c r="I6" s="157">
        <v>0.13033699999999998</v>
      </c>
      <c r="J6" s="157">
        <v>0.14002300000000001</v>
      </c>
      <c r="K6" s="157">
        <v>0.14175699999999999</v>
      </c>
      <c r="L6" s="157">
        <v>0.128723</v>
      </c>
      <c r="M6" s="157">
        <v>0.119562</v>
      </c>
      <c r="N6" s="157">
        <v>0.129415</v>
      </c>
      <c r="O6" s="157">
        <v>0.17499999999999999</v>
      </c>
      <c r="P6" s="157">
        <v>0.172707</v>
      </c>
      <c r="Q6" s="157">
        <v>0.191191</v>
      </c>
      <c r="R6" s="157">
        <v>0.18970900000000002</v>
      </c>
      <c r="S6" s="157">
        <v>0.199411</v>
      </c>
      <c r="T6" s="157">
        <v>0.203846</v>
      </c>
      <c r="U6" s="157">
        <v>0.22670199999999999</v>
      </c>
      <c r="V6" s="157">
        <v>0.17425729000000001</v>
      </c>
      <c r="W6" s="157">
        <v>0.14197204400000002</v>
      </c>
      <c r="X6" s="157">
        <v>0.18478256700000001</v>
      </c>
      <c r="Y6" s="157">
        <v>0.24604911500000001</v>
      </c>
      <c r="Z6" s="157">
        <v>0.25421010300000002</v>
      </c>
      <c r="AA6" s="157">
        <v>0.28339061400000004</v>
      </c>
      <c r="AB6" s="157">
        <v>0.30579573299999996</v>
      </c>
      <c r="AC6" s="157">
        <v>0.28981609600000002</v>
      </c>
      <c r="AD6" s="157">
        <v>0.25466842200000001</v>
      </c>
      <c r="AE6" s="157">
        <v>0.30648772699999999</v>
      </c>
      <c r="AF6" s="157">
        <v>0.392282297</v>
      </c>
      <c r="AG6" s="157">
        <v>0.31080538299999999</v>
      </c>
      <c r="AH6" s="157">
        <v>0.29987717600000002</v>
      </c>
      <c r="AI6" s="157">
        <v>0.30372982999999998</v>
      </c>
      <c r="AJ6" s="157">
        <v>0.28768656499999995</v>
      </c>
      <c r="AK6" s="157">
        <v>0.25416514299999998</v>
      </c>
      <c r="AL6" s="157">
        <v>0.30824001500000003</v>
      </c>
      <c r="AM6" s="157">
        <v>0.27957799999999999</v>
      </c>
      <c r="AN6" s="157">
        <v>0.23046</v>
      </c>
      <c r="AO6" s="157">
        <v>0.19228999999999999</v>
      </c>
      <c r="AP6" s="158">
        <v>0.18471706861550954</v>
      </c>
      <c r="AQ6" s="162">
        <v>-3.6751038659836643E-2</v>
      </c>
      <c r="AR6" s="162">
        <v>-7.2549303238416685E-2</v>
      </c>
      <c r="AS6" s="162">
        <v>1.10224769423114E-3</v>
      </c>
    </row>
    <row r="7" spans="1:45">
      <c r="A7" s="127" t="s">
        <v>97</v>
      </c>
      <c r="B7" s="157">
        <v>18.419095810623237</v>
      </c>
      <c r="C7" s="157">
        <v>18.681699212340352</v>
      </c>
      <c r="D7" s="157">
        <v>17.286391117923543</v>
      </c>
      <c r="E7" s="157">
        <v>19.764630537384043</v>
      </c>
      <c r="F7" s="157">
        <v>19.369673016595382</v>
      </c>
      <c r="G7" s="157">
        <v>19.554397470551354</v>
      </c>
      <c r="H7" s="157">
        <v>20.187490170756686</v>
      </c>
      <c r="I7" s="157">
        <v>20.785399026647223</v>
      </c>
      <c r="J7" s="157">
        <v>21.409371771309715</v>
      </c>
      <c r="K7" s="157">
        <v>22.539338172049515</v>
      </c>
      <c r="L7" s="157">
        <v>21.686253982419441</v>
      </c>
      <c r="M7" s="157">
        <v>21.744094887405279</v>
      </c>
      <c r="N7" s="157">
        <v>20.382488187959371</v>
      </c>
      <c r="O7" s="157">
        <v>22.253215836688792</v>
      </c>
      <c r="P7" s="157">
        <v>22.180520619851549</v>
      </c>
      <c r="Q7" s="157">
        <v>22.842645599065509</v>
      </c>
      <c r="R7" s="157">
        <v>23.363302112314376</v>
      </c>
      <c r="S7" s="157">
        <v>24.100572082908265</v>
      </c>
      <c r="T7" s="157">
        <v>23.348724852246804</v>
      </c>
      <c r="U7" s="157">
        <v>22.787848508890381</v>
      </c>
      <c r="V7" s="157">
        <v>23.601314398016534</v>
      </c>
      <c r="W7" s="157">
        <v>22.784589789350118</v>
      </c>
      <c r="X7" s="157">
        <v>22.144543828599442</v>
      </c>
      <c r="Y7" s="157">
        <v>22.904731432344597</v>
      </c>
      <c r="Z7" s="157">
        <v>23.238583847871986</v>
      </c>
      <c r="AA7" s="157">
        <v>23.844305661464748</v>
      </c>
      <c r="AB7" s="157">
        <v>23.546840109349375</v>
      </c>
      <c r="AC7" s="157">
        <v>23.906305884119813</v>
      </c>
      <c r="AD7" s="157">
        <v>21.673521726648389</v>
      </c>
      <c r="AE7" s="157">
        <v>22.088981356529143</v>
      </c>
      <c r="AF7" s="157">
        <v>22.272584233360984</v>
      </c>
      <c r="AG7" s="157">
        <v>20.724513124965135</v>
      </c>
      <c r="AH7" s="157">
        <v>20.047368202970226</v>
      </c>
      <c r="AI7" s="157">
        <v>20.332424195534156</v>
      </c>
      <c r="AJ7" s="157">
        <v>17.987425933353293</v>
      </c>
      <c r="AK7" s="157">
        <v>14.700868185831</v>
      </c>
      <c r="AL7" s="157">
        <v>15.661363180581745</v>
      </c>
      <c r="AM7" s="157">
        <v>15.398824928563519</v>
      </c>
      <c r="AN7" s="157">
        <v>14.288594877377969</v>
      </c>
      <c r="AO7" s="157">
        <v>10.727864143917103</v>
      </c>
      <c r="AP7" s="158">
        <v>11.647609505460931</v>
      </c>
      <c r="AQ7" s="166">
        <v>8.8708862052704784E-2</v>
      </c>
      <c r="AR7" s="166">
        <v>-6.2769055560560227E-2</v>
      </c>
      <c r="AS7" s="166">
        <v>6.9503867817557213E-2</v>
      </c>
    </row>
    <row r="8" spans="1:45" s="128" customFormat="1">
      <c r="A8" s="135" t="s">
        <v>98</v>
      </c>
      <c r="B8" s="159">
        <v>19.459782851871527</v>
      </c>
      <c r="C8" s="159">
        <v>19.79552523768211</v>
      </c>
      <c r="D8" s="159">
        <v>18.461038197716526</v>
      </c>
      <c r="E8" s="159">
        <v>21.279391695667545</v>
      </c>
      <c r="F8" s="159">
        <v>20.978244994529099</v>
      </c>
      <c r="G8" s="159">
        <v>21.068042479850231</v>
      </c>
      <c r="H8" s="159">
        <v>21.727411217597158</v>
      </c>
      <c r="I8" s="159">
        <v>22.529931020301621</v>
      </c>
      <c r="J8" s="159">
        <v>23.26779479051168</v>
      </c>
      <c r="K8" s="159">
        <v>24.354196244709922</v>
      </c>
      <c r="L8" s="159">
        <v>23.562952848950353</v>
      </c>
      <c r="M8" s="159">
        <v>23.417186926578175</v>
      </c>
      <c r="N8" s="159">
        <v>22.163216246602037</v>
      </c>
      <c r="O8" s="159">
        <v>24.163484789519892</v>
      </c>
      <c r="P8" s="159">
        <v>24.154037788384645</v>
      </c>
      <c r="Q8" s="159">
        <v>24.866051401233566</v>
      </c>
      <c r="R8" s="159">
        <v>25.450954286221993</v>
      </c>
      <c r="S8" s="159">
        <v>26.095046078888341</v>
      </c>
      <c r="T8" s="159">
        <v>25.277964624752833</v>
      </c>
      <c r="U8" s="159">
        <v>24.650838538745983</v>
      </c>
      <c r="V8" s="159">
        <v>25.442016685854441</v>
      </c>
      <c r="W8" s="159">
        <v>24.361010785927011</v>
      </c>
      <c r="X8" s="159">
        <v>23.661219493665662</v>
      </c>
      <c r="Y8" s="159">
        <v>24.570526553240864</v>
      </c>
      <c r="Z8" s="159">
        <v>24.971629012169991</v>
      </c>
      <c r="AA8" s="159">
        <v>25.584743446680573</v>
      </c>
      <c r="AB8" s="159">
        <v>25.347165785978753</v>
      </c>
      <c r="AC8" s="159">
        <v>25.686274003451775</v>
      </c>
      <c r="AD8" s="159">
        <v>23.315906251713077</v>
      </c>
      <c r="AE8" s="159">
        <v>23.878701189311599</v>
      </c>
      <c r="AF8" s="159">
        <v>24.14968753036101</v>
      </c>
      <c r="AG8" s="159">
        <v>22.52868150796516</v>
      </c>
      <c r="AH8" s="159">
        <v>21.87285837897025</v>
      </c>
      <c r="AI8" s="159">
        <v>22.15015902553418</v>
      </c>
      <c r="AJ8" s="159">
        <v>19.639574498353319</v>
      </c>
      <c r="AK8" s="159">
        <v>16.325206328831023</v>
      </c>
      <c r="AL8" s="159">
        <v>17.299939195581768</v>
      </c>
      <c r="AM8" s="159">
        <v>16.900300928563539</v>
      </c>
      <c r="AN8" s="159">
        <v>15.72364087737799</v>
      </c>
      <c r="AO8" s="159">
        <v>11.96499514391712</v>
      </c>
      <c r="AP8" s="159">
        <v>12.967605901205761</v>
      </c>
      <c r="AQ8" s="163">
        <v>8.6764635689550174E-2</v>
      </c>
      <c r="AR8" s="163">
        <v>-6.028787887332332E-2</v>
      </c>
      <c r="AS8" s="163">
        <v>7.7380578911493386E-2</v>
      </c>
    </row>
    <row r="9" spans="1:45">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8"/>
      <c r="AQ9" s="162"/>
      <c r="AR9" s="162"/>
      <c r="AS9" s="162"/>
    </row>
    <row r="10" spans="1:45">
      <c r="A10" s="127" t="s">
        <v>100</v>
      </c>
      <c r="B10" s="157">
        <v>0.12147861198239995</v>
      </c>
      <c r="C10" s="157">
        <v>0.13390216642440014</v>
      </c>
      <c r="D10" s="157">
        <v>0.14286231198360008</v>
      </c>
      <c r="E10" s="157">
        <v>0.16034107573440012</v>
      </c>
      <c r="F10" s="157">
        <v>0.16363386833040014</v>
      </c>
      <c r="G10" s="157">
        <v>0.15516628304400007</v>
      </c>
      <c r="H10" s="157">
        <v>0.14135356510919997</v>
      </c>
      <c r="I10" s="157">
        <v>0.15398374231800016</v>
      </c>
      <c r="J10" s="157">
        <v>0.13897251938879995</v>
      </c>
      <c r="K10" s="157">
        <v>7.0634562444719995E-2</v>
      </c>
      <c r="L10" s="157">
        <v>8.4493676989872091E-2</v>
      </c>
      <c r="M10" s="157">
        <v>7.9100251906212005E-2</v>
      </c>
      <c r="N10" s="157">
        <v>7.861606171649993E-2</v>
      </c>
      <c r="O10" s="157">
        <v>8.7677819278847949E-2</v>
      </c>
      <c r="P10" s="157">
        <v>8.6013509966387972E-2</v>
      </c>
      <c r="Q10" s="157">
        <v>8.0163398912652076E-2</v>
      </c>
      <c r="R10" s="157">
        <v>9.3801212021411978E-2</v>
      </c>
      <c r="S10" s="157">
        <v>9.178958939450392E-2</v>
      </c>
      <c r="T10" s="157">
        <v>9.4046542884647921E-2</v>
      </c>
      <c r="U10" s="157">
        <v>0.11241811422817215</v>
      </c>
      <c r="V10" s="157">
        <v>9.6511700872763895E-2</v>
      </c>
      <c r="W10" s="157">
        <v>0.10725505697069995</v>
      </c>
      <c r="X10" s="157">
        <v>9.7906466722644095E-2</v>
      </c>
      <c r="Y10" s="157">
        <v>0.11353697577770402</v>
      </c>
      <c r="Z10" s="157">
        <v>0.11905629186650389</v>
      </c>
      <c r="AA10" s="157">
        <v>0.11895015556540796</v>
      </c>
      <c r="AB10" s="157">
        <v>0.12245093913257987</v>
      </c>
      <c r="AC10" s="157">
        <v>0.13631773645573209</v>
      </c>
      <c r="AD10" s="157">
        <v>0.12745005093169212</v>
      </c>
      <c r="AE10" s="157">
        <v>0.11442841813868411</v>
      </c>
      <c r="AF10" s="157">
        <v>0.11452111590034798</v>
      </c>
      <c r="AG10" s="157">
        <v>0.12221233482409202</v>
      </c>
      <c r="AH10" s="157">
        <v>0.15179426559939602</v>
      </c>
      <c r="AI10" s="157">
        <v>0.15057681286478411</v>
      </c>
      <c r="AJ10" s="157">
        <v>0.12168174463272015</v>
      </c>
      <c r="AK10" s="157">
        <v>0.11213178245121612</v>
      </c>
      <c r="AL10" s="157">
        <v>9.1183254799499971E-2</v>
      </c>
      <c r="AM10" s="157">
        <v>9.8814818396519982E-2</v>
      </c>
      <c r="AN10" s="157">
        <v>9.0519359157000032E-2</v>
      </c>
      <c r="AO10" s="157">
        <v>0.10050845044841097</v>
      </c>
      <c r="AP10" s="158">
        <v>0.12370311757225586</v>
      </c>
      <c r="AQ10" s="162">
        <v>0.23414528499578346</v>
      </c>
      <c r="AR10" s="162">
        <v>7.742343878273994E-3</v>
      </c>
      <c r="AS10" s="162">
        <v>7.3816392353561887E-4</v>
      </c>
    </row>
    <row r="11" spans="1:45">
      <c r="A11" s="127" t="s">
        <v>102</v>
      </c>
      <c r="B11" s="157">
        <v>0.115278346368</v>
      </c>
      <c r="C11" s="157">
        <v>0.12773524867200001</v>
      </c>
      <c r="D11" s="157">
        <v>0.14598149054400003</v>
      </c>
      <c r="E11" s="157">
        <v>0.19173576204000004</v>
      </c>
      <c r="F11" s="157">
        <v>0.25924916807999998</v>
      </c>
      <c r="G11" s="157">
        <v>0.31018033404000001</v>
      </c>
      <c r="H11" s="157">
        <v>0.42160489847999999</v>
      </c>
      <c r="I11" s="157">
        <v>0.43625158091999999</v>
      </c>
      <c r="J11" s="157">
        <v>0.54605836584</v>
      </c>
      <c r="K11" s="157">
        <v>0.59129841455999999</v>
      </c>
      <c r="L11" s="157">
        <v>0.57867395651999998</v>
      </c>
      <c r="M11" s="157">
        <v>0.63266734800000002</v>
      </c>
      <c r="N11" s="157">
        <v>0.62726511996000001</v>
      </c>
      <c r="O11" s="157">
        <v>0.6547673718</v>
      </c>
      <c r="P11" s="157">
        <v>0.74360080080000002</v>
      </c>
      <c r="Q11" s="157">
        <v>0.85407203087999994</v>
      </c>
      <c r="R11" s="157">
        <v>0.94588101863999985</v>
      </c>
      <c r="S11" s="157">
        <v>0.96954104411999997</v>
      </c>
      <c r="T11" s="157">
        <v>0.94622768567999982</v>
      </c>
      <c r="U11" s="157">
        <v>1.1047700786400001</v>
      </c>
      <c r="V11" s="157">
        <v>1.2685555794686401</v>
      </c>
      <c r="W11" s="157">
        <v>1.1406635471611293</v>
      </c>
      <c r="X11" s="157">
        <v>1.4452575871184603</v>
      </c>
      <c r="Y11" s="157">
        <v>1.5567544498363199</v>
      </c>
      <c r="Z11" s="157">
        <v>1.7239491032252399</v>
      </c>
      <c r="AA11" s="157">
        <v>1.9036939130268244</v>
      </c>
      <c r="AB11" s="157">
        <v>2.0104041732636171</v>
      </c>
      <c r="AC11" s="157">
        <v>2.113937577647373</v>
      </c>
      <c r="AD11" s="157">
        <v>2.0939584732631991</v>
      </c>
      <c r="AE11" s="157">
        <v>2.1383275033594802</v>
      </c>
      <c r="AF11" s="157">
        <v>2.4677212623512523</v>
      </c>
      <c r="AG11" s="157">
        <v>2.583014465624935</v>
      </c>
      <c r="AH11" s="157">
        <v>2.4740419250930139</v>
      </c>
      <c r="AI11" s="157">
        <v>2.5715103705569042</v>
      </c>
      <c r="AJ11" s="157">
        <v>2.4868977513315382</v>
      </c>
      <c r="AK11" s="157">
        <v>2.6223297105199297</v>
      </c>
      <c r="AL11" s="157">
        <v>2.6255508571389781</v>
      </c>
      <c r="AM11" s="157">
        <v>2.4827850373447169</v>
      </c>
      <c r="AN11" s="157">
        <v>2.4494806821227679</v>
      </c>
      <c r="AO11" s="157">
        <v>1.5046493541854062</v>
      </c>
      <c r="AP11" s="158">
        <v>1.7141101651365753</v>
      </c>
      <c r="AQ11" s="162">
        <v>0.14233017319863284</v>
      </c>
      <c r="AR11" s="162">
        <v>-3.5784157778402936E-2</v>
      </c>
      <c r="AS11" s="162">
        <v>1.0228475318178094E-2</v>
      </c>
    </row>
    <row r="12" spans="1:45">
      <c r="A12" s="127" t="s">
        <v>106</v>
      </c>
      <c r="B12" s="157">
        <v>1.5281819999999999E-3</v>
      </c>
      <c r="C12" s="157">
        <v>1.5281819999999999E-3</v>
      </c>
      <c r="D12" s="157">
        <v>1.2225456000000002E-3</v>
      </c>
      <c r="E12" s="157">
        <v>1.5281819999999999E-3</v>
      </c>
      <c r="F12" s="157">
        <v>1.2225456000000002E-3</v>
      </c>
      <c r="G12" s="157">
        <v>1.8338184E-3</v>
      </c>
      <c r="H12" s="157">
        <v>7.3352736E-3</v>
      </c>
      <c r="I12" s="157">
        <v>3.2703094800000006E-2</v>
      </c>
      <c r="J12" s="157">
        <v>6.4489280400000001E-2</v>
      </c>
      <c r="K12" s="157">
        <v>6.5711826000000001E-2</v>
      </c>
      <c r="L12" s="157">
        <v>7.3352736000000002E-2</v>
      </c>
      <c r="M12" s="157">
        <v>7.5797827200000001E-2</v>
      </c>
      <c r="N12" s="157">
        <v>0.12103201440000001</v>
      </c>
      <c r="O12" s="157">
        <v>0.13570256160000002</v>
      </c>
      <c r="P12" s="157">
        <v>0.13295183399999999</v>
      </c>
      <c r="Q12" s="157">
        <v>0.12775601519999999</v>
      </c>
      <c r="R12" s="157">
        <v>0.1616816556</v>
      </c>
      <c r="S12" s="157">
        <v>0.19744111440000001</v>
      </c>
      <c r="T12" s="157">
        <v>0.20141438759999999</v>
      </c>
      <c r="U12" s="157">
        <v>0.24084148320000001</v>
      </c>
      <c r="V12" s="157">
        <v>0.23503439160000006</v>
      </c>
      <c r="W12" s="157">
        <v>0.247565484</v>
      </c>
      <c r="X12" s="157">
        <v>0.2148623892</v>
      </c>
      <c r="Y12" s="157">
        <v>0.24778872082655998</v>
      </c>
      <c r="Z12" s="157">
        <v>0.21990538979999999</v>
      </c>
      <c r="AA12" s="157">
        <v>0.21894538586759998</v>
      </c>
      <c r="AB12" s="157">
        <v>0.20952417440123999</v>
      </c>
      <c r="AC12" s="157">
        <v>0.15445958972255999</v>
      </c>
      <c r="AD12" s="157">
        <v>0.10019699495748</v>
      </c>
      <c r="AE12" s="157">
        <v>8.0407435384799997E-2</v>
      </c>
      <c r="AF12" s="157">
        <v>7.9814989787039992E-2</v>
      </c>
      <c r="AG12" s="157">
        <v>5.8401033875640003E-2</v>
      </c>
      <c r="AH12" s="157">
        <v>3.7572157724759997E-2</v>
      </c>
      <c r="AI12" s="157">
        <v>2.4470472729600002E-2</v>
      </c>
      <c r="AJ12" s="157">
        <v>2.4502778497080002E-2</v>
      </c>
      <c r="AK12" s="157">
        <v>2.2899111244226247E-2</v>
      </c>
      <c r="AL12" s="157">
        <v>2.2007331353148859E-2</v>
      </c>
      <c r="AM12" s="157">
        <v>2.1150280817531984E-2</v>
      </c>
      <c r="AN12" s="157">
        <v>1.2041085090993825E-2</v>
      </c>
      <c r="AO12" s="157">
        <v>8.7026799828272914E-3</v>
      </c>
      <c r="AP12" s="158">
        <v>4.8204354414677084E-3</v>
      </c>
      <c r="AQ12" s="162">
        <v>-0.4445800462101156</v>
      </c>
      <c r="AR12" s="162">
        <v>-0.24473357140199192</v>
      </c>
      <c r="AS12" s="162">
        <v>2.876460681393535E-5</v>
      </c>
    </row>
    <row r="13" spans="1:45">
      <c r="A13" s="127" t="s">
        <v>214</v>
      </c>
      <c r="B13" s="157">
        <v>4.6081656714809037E-2</v>
      </c>
      <c r="C13" s="157">
        <v>4.2669740213748392E-2</v>
      </c>
      <c r="D13" s="157">
        <v>4.2692494278735484E-2</v>
      </c>
      <c r="E13" s="157">
        <v>4.9128044853460645E-2</v>
      </c>
      <c r="F13" s="157">
        <v>5.0217076323216772E-2</v>
      </c>
      <c r="G13" s="157">
        <v>5.458650163533333E-2</v>
      </c>
      <c r="H13" s="157">
        <v>6.2042182209240286E-2</v>
      </c>
      <c r="I13" s="157">
        <v>8.6697627680382833E-2</v>
      </c>
      <c r="J13" s="157">
        <v>8.49770451600462E-2</v>
      </c>
      <c r="K13" s="157">
        <v>8.5972227131149576E-2</v>
      </c>
      <c r="L13" s="157">
        <v>8.5533483037982208E-2</v>
      </c>
      <c r="M13" s="157">
        <v>6.6629603027442641E-2</v>
      </c>
      <c r="N13" s="157">
        <v>5.6554749995636255E-2</v>
      </c>
      <c r="O13" s="157">
        <v>5.6746092751602056E-2</v>
      </c>
      <c r="P13" s="157">
        <v>5.0411499884910629E-2</v>
      </c>
      <c r="Q13" s="157">
        <v>4.8390155778140598E-2</v>
      </c>
      <c r="R13" s="157">
        <v>4.6077544558520062E-2</v>
      </c>
      <c r="S13" s="157">
        <v>1.4116542437944569E-2</v>
      </c>
      <c r="T13" s="157">
        <v>2.2978610268791229E-2</v>
      </c>
      <c r="U13" s="157">
        <v>2.0853177278084129E-2</v>
      </c>
      <c r="V13" s="157">
        <v>2.09687458512672E-2</v>
      </c>
      <c r="W13" s="157">
        <v>1.5597305126870402E-2</v>
      </c>
      <c r="X13" s="157">
        <v>1.2350574197222401E-2</v>
      </c>
      <c r="Y13" s="157">
        <v>7.2435290881718017E-3</v>
      </c>
      <c r="Z13" s="157">
        <v>1.7032926475943212E-2</v>
      </c>
      <c r="AA13" s="157">
        <v>1.6226240164861443E-2</v>
      </c>
      <c r="AB13" s="157">
        <v>1.1014444402170014E-2</v>
      </c>
      <c r="AC13" s="157">
        <v>1.5184065480589466E-2</v>
      </c>
      <c r="AD13" s="157">
        <v>1.6004021122810255E-2</v>
      </c>
      <c r="AE13" s="157">
        <v>1.4771514947244206E-2</v>
      </c>
      <c r="AF13" s="157">
        <v>1.682188157423202E-2</v>
      </c>
      <c r="AG13" s="157">
        <v>1.9869085872060491E-2</v>
      </c>
      <c r="AH13" s="157">
        <v>7.0918418956195856E-2</v>
      </c>
      <c r="AI13" s="157">
        <v>0.12362671093331308</v>
      </c>
      <c r="AJ13" s="157">
        <v>9.597304223237911E-2</v>
      </c>
      <c r="AK13" s="157">
        <v>8.1927360687252135E-2</v>
      </c>
      <c r="AL13" s="157">
        <v>5.1986085131008455E-2</v>
      </c>
      <c r="AM13" s="157">
        <v>4.7006834909835635E-2</v>
      </c>
      <c r="AN13" s="157">
        <v>3.2676239545471109E-2</v>
      </c>
      <c r="AO13" s="157">
        <v>1.2539255146650935E-2</v>
      </c>
      <c r="AP13" s="158">
        <v>4.7287605393301207E-3</v>
      </c>
      <c r="AQ13" s="166">
        <v>-0.62185026206094063</v>
      </c>
      <c r="AR13" s="166">
        <v>-0.11917978118935857</v>
      </c>
      <c r="AS13" s="166">
        <v>2.8217562351518319E-5</v>
      </c>
    </row>
    <row r="14" spans="1:45" s="128" customFormat="1">
      <c r="A14" s="135" t="s">
        <v>110</v>
      </c>
      <c r="B14" s="159">
        <v>0.28436679706520895</v>
      </c>
      <c r="C14" s="159">
        <v>0.30583533731014856</v>
      </c>
      <c r="D14" s="159">
        <v>0.33275884240633558</v>
      </c>
      <c r="E14" s="159">
        <v>0.40273306462786085</v>
      </c>
      <c r="F14" s="159">
        <v>0.47432265833361692</v>
      </c>
      <c r="G14" s="159">
        <v>0.52176693711933342</v>
      </c>
      <c r="H14" s="159">
        <v>0.63233591939844025</v>
      </c>
      <c r="I14" s="159">
        <v>0.70963604571838301</v>
      </c>
      <c r="J14" s="159">
        <v>0.83449721078884631</v>
      </c>
      <c r="K14" s="159">
        <v>0.8136170301358695</v>
      </c>
      <c r="L14" s="159">
        <v>0.82205385254785424</v>
      </c>
      <c r="M14" s="159">
        <v>0.85419503013365472</v>
      </c>
      <c r="N14" s="159">
        <v>0.8834679460721363</v>
      </c>
      <c r="O14" s="159">
        <v>0.93489384543045007</v>
      </c>
      <c r="P14" s="159">
        <v>1.0129776446512986</v>
      </c>
      <c r="Q14" s="159">
        <v>1.1103816007707927</v>
      </c>
      <c r="R14" s="159">
        <v>1.247441430819932</v>
      </c>
      <c r="S14" s="159">
        <v>1.2728882903524488</v>
      </c>
      <c r="T14" s="159">
        <v>1.2646672264334391</v>
      </c>
      <c r="U14" s="159">
        <v>1.4788828533462564</v>
      </c>
      <c r="V14" s="159">
        <v>1.6210704177926711</v>
      </c>
      <c r="W14" s="159">
        <v>1.5110813932586997</v>
      </c>
      <c r="X14" s="159">
        <v>1.7703770172383269</v>
      </c>
      <c r="Y14" s="159">
        <v>1.9253236755287557</v>
      </c>
      <c r="Z14" s="159">
        <v>2.0799437113676871</v>
      </c>
      <c r="AA14" s="159">
        <v>2.2578156946246937</v>
      </c>
      <c r="AB14" s="159">
        <v>2.3533937311996076</v>
      </c>
      <c r="AC14" s="159">
        <v>2.4198989693062538</v>
      </c>
      <c r="AD14" s="159">
        <v>2.3376095402751815</v>
      </c>
      <c r="AE14" s="159">
        <v>2.3479348718302084</v>
      </c>
      <c r="AF14" s="159">
        <v>2.6788792496128724</v>
      </c>
      <c r="AG14" s="159">
        <v>2.7834969201967277</v>
      </c>
      <c r="AH14" s="159">
        <v>2.7343267673733656</v>
      </c>
      <c r="AI14" s="159">
        <v>2.8701843670846015</v>
      </c>
      <c r="AJ14" s="159">
        <v>2.7290553166937177</v>
      </c>
      <c r="AK14" s="159">
        <v>2.8392879649026241</v>
      </c>
      <c r="AL14" s="159">
        <v>2.7907275284226354</v>
      </c>
      <c r="AM14" s="159">
        <v>2.6497569714686042</v>
      </c>
      <c r="AN14" s="159">
        <v>2.5847173659162328</v>
      </c>
      <c r="AO14" s="159">
        <v>1.6263997397632954</v>
      </c>
      <c r="AP14" s="159">
        <v>1.847362478689629</v>
      </c>
      <c r="AQ14" s="163">
        <v>0.13897198853716741</v>
      </c>
      <c r="AR14" s="163">
        <v>-3.6481854301093186E-2</v>
      </c>
      <c r="AS14" s="163">
        <v>1.1023621410879167E-2</v>
      </c>
    </row>
    <row r="15" spans="1:45">
      <c r="B15" s="157"/>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8"/>
      <c r="AQ15" s="162"/>
      <c r="AR15" s="162"/>
      <c r="AS15" s="162"/>
    </row>
    <row r="16" spans="1:45">
      <c r="A16" s="127" t="s">
        <v>113</v>
      </c>
      <c r="B16" s="157">
        <v>0.19799285799490327</v>
      </c>
      <c r="C16" s="157">
        <v>0.21773391138532922</v>
      </c>
      <c r="D16" s="157">
        <v>0.21893666966821643</v>
      </c>
      <c r="E16" s="157">
        <v>0.21852729339997526</v>
      </c>
      <c r="F16" s="157">
        <v>0.20863794751845802</v>
      </c>
      <c r="G16" s="157">
        <v>0.23753332783974787</v>
      </c>
      <c r="H16" s="157">
        <v>0.24812005429930989</v>
      </c>
      <c r="I16" s="157">
        <v>0.23027913976981604</v>
      </c>
      <c r="J16" s="157">
        <v>0.23117698006167539</v>
      </c>
      <c r="K16" s="157">
        <v>0.21314454516</v>
      </c>
      <c r="L16" s="157">
        <v>0.19529491885199998</v>
      </c>
      <c r="M16" s="157">
        <v>0.22526960169600002</v>
      </c>
      <c r="N16" s="157">
        <v>0.21828924313200002</v>
      </c>
      <c r="O16" s="157">
        <v>0.21119860425600001</v>
      </c>
      <c r="P16" s="157">
        <v>0.22134665383199997</v>
      </c>
      <c r="Q16" s="157">
        <v>0.22615016947200001</v>
      </c>
      <c r="R16" s="157">
        <v>0.20982675736799999</v>
      </c>
      <c r="S16" s="157">
        <v>0.21212212859999999</v>
      </c>
      <c r="T16" s="157">
        <v>0.17902652130000002</v>
      </c>
      <c r="U16" s="157">
        <v>0.17981372343599999</v>
      </c>
      <c r="V16" s="157">
        <v>0.1882950498</v>
      </c>
      <c r="W16" s="157">
        <v>0.18540414813600004</v>
      </c>
      <c r="X16" s="157">
        <v>0.19449159753600001</v>
      </c>
      <c r="Y16" s="157">
        <v>0.19001067483600001</v>
      </c>
      <c r="Z16" s="157">
        <v>0.17492190818400002</v>
      </c>
      <c r="AA16" s="157">
        <v>0.180341678916</v>
      </c>
      <c r="AB16" s="157">
        <v>0.20282169668400002</v>
      </c>
      <c r="AC16" s="157">
        <v>0.20353010324400003</v>
      </c>
      <c r="AD16" s="157">
        <v>0.192882987108</v>
      </c>
      <c r="AE16" s="157">
        <v>0.20705806839600005</v>
      </c>
      <c r="AF16" s="157">
        <v>0.26003741691600002</v>
      </c>
      <c r="AG16" s="157">
        <v>0.234973431792</v>
      </c>
      <c r="AH16" s="157">
        <v>0.20050283750400003</v>
      </c>
      <c r="AI16" s="157">
        <v>0.21472518776399999</v>
      </c>
      <c r="AJ16" s="157">
        <v>0.24565433540400003</v>
      </c>
      <c r="AK16" s="157">
        <v>0.21428791837200001</v>
      </c>
      <c r="AL16" s="157">
        <v>0.238593925224</v>
      </c>
      <c r="AM16" s="157">
        <v>0.22060743242400002</v>
      </c>
      <c r="AN16" s="157">
        <v>0.20420082860399999</v>
      </c>
      <c r="AO16" s="157">
        <v>0.16317060728399999</v>
      </c>
      <c r="AP16" s="158">
        <v>0.20367786444831437</v>
      </c>
      <c r="AQ16" s="162">
        <v>0.25167080881959092</v>
      </c>
      <c r="AR16" s="162">
        <v>-2.4132625120115159E-2</v>
      </c>
      <c r="AS16" s="162">
        <v>1.2153909659609391E-3</v>
      </c>
    </row>
    <row r="17" spans="1:45">
      <c r="A17" s="127" t="s">
        <v>116</v>
      </c>
      <c r="B17" s="157">
        <v>1.7863955630999999</v>
      </c>
      <c r="C17" s="157">
        <v>1.80520559946</v>
      </c>
      <c r="D17" s="157">
        <v>1.8346348260000001</v>
      </c>
      <c r="E17" s="157">
        <v>1.8616576892399999</v>
      </c>
      <c r="F17" s="157">
        <v>1.83888065988</v>
      </c>
      <c r="G17" s="157">
        <v>1.83503005992</v>
      </c>
      <c r="H17" s="157">
        <v>1.8248542518599997</v>
      </c>
      <c r="I17" s="157">
        <v>1.7812133513999997</v>
      </c>
      <c r="J17" s="157">
        <v>1.7054668124999999</v>
      </c>
      <c r="K17" s="157">
        <v>1.5194105627029184</v>
      </c>
      <c r="L17" s="157">
        <v>1.4199751195111876</v>
      </c>
      <c r="M17" s="157">
        <v>1.3153634141630941</v>
      </c>
      <c r="N17" s="157">
        <v>1.2877085469442309</v>
      </c>
      <c r="O17" s="157">
        <v>1.176631895159999</v>
      </c>
      <c r="P17" s="157">
        <v>1.1399233895069616</v>
      </c>
      <c r="Q17" s="157">
        <v>1.1535605243011369</v>
      </c>
      <c r="R17" s="157">
        <v>1.1709966782619321</v>
      </c>
      <c r="S17" s="157">
        <v>1.09281048444</v>
      </c>
      <c r="T17" s="157">
        <v>0.96855295931999918</v>
      </c>
      <c r="U17" s="157">
        <v>1.0487347848000004</v>
      </c>
      <c r="V17" s="157">
        <v>1.0612313361000005</v>
      </c>
      <c r="W17" s="157">
        <v>1.0155024366119998</v>
      </c>
      <c r="X17" s="157">
        <v>1.0209600978839999</v>
      </c>
      <c r="Y17" s="157">
        <v>0.98002590251375843</v>
      </c>
      <c r="Z17" s="157">
        <v>0.98682767143200045</v>
      </c>
      <c r="AA17" s="157">
        <v>0.99903583594800061</v>
      </c>
      <c r="AB17" s="157">
        <v>0.9966260394720009</v>
      </c>
      <c r="AC17" s="157">
        <v>0.95397025118399892</v>
      </c>
      <c r="AD17" s="157">
        <v>0.87308625747599944</v>
      </c>
      <c r="AE17" s="157">
        <v>0.87243366096000041</v>
      </c>
      <c r="AF17" s="157">
        <v>0.87985384286399948</v>
      </c>
      <c r="AG17" s="157">
        <v>0.84925398704400068</v>
      </c>
      <c r="AH17" s="157">
        <v>0.74432989015199991</v>
      </c>
      <c r="AI17" s="157">
        <v>0.71153778398400003</v>
      </c>
      <c r="AJ17" s="157">
        <v>0.70831863719999999</v>
      </c>
      <c r="AK17" s="157">
        <v>0.67448041718400031</v>
      </c>
      <c r="AL17" s="157">
        <v>0.63984310451999904</v>
      </c>
      <c r="AM17" s="157">
        <v>0.61563272417999992</v>
      </c>
      <c r="AN17" s="157">
        <v>0.56248037708400012</v>
      </c>
      <c r="AO17" s="157">
        <v>0.42746553925200004</v>
      </c>
      <c r="AP17" s="158">
        <v>0.42694244199018078</v>
      </c>
      <c r="AQ17" s="162">
        <v>1.5126554057041108E-3</v>
      </c>
      <c r="AR17" s="162">
        <v>-6.9758137847471424E-2</v>
      </c>
      <c r="AS17" s="162">
        <v>2.5476601906921771E-3</v>
      </c>
    </row>
    <row r="18" spans="1:45">
      <c r="A18" s="127" t="s">
        <v>121</v>
      </c>
      <c r="B18" s="157">
        <v>6.2321988676302009</v>
      </c>
      <c r="C18" s="157">
        <v>6.25937901387372</v>
      </c>
      <c r="D18" s="157">
        <v>5.91433412399424</v>
      </c>
      <c r="E18" s="157">
        <v>5.9861804908035605</v>
      </c>
      <c r="F18" s="157">
        <v>6.2230157243107209</v>
      </c>
      <c r="G18" s="157">
        <v>6.0085777045532414</v>
      </c>
      <c r="H18" s="157">
        <v>5.81783844236256</v>
      </c>
      <c r="I18" s="157">
        <v>5.7729558454606806</v>
      </c>
      <c r="J18" s="157">
        <v>5.5083998306066837</v>
      </c>
      <c r="K18" s="157">
        <v>5.2350547881590348</v>
      </c>
      <c r="L18" s="157">
        <v>4.4443106797271339</v>
      </c>
      <c r="M18" s="157">
        <v>4.0877678583727342</v>
      </c>
      <c r="N18" s="157">
        <v>3.6780925617287101</v>
      </c>
      <c r="O18" s="157">
        <v>3.3891542532833756</v>
      </c>
      <c r="P18" s="157">
        <v>3.3096458402259676</v>
      </c>
      <c r="Q18" s="157">
        <v>3.097706294183554</v>
      </c>
      <c r="R18" s="157">
        <v>2.967088786598425</v>
      </c>
      <c r="S18" s="157">
        <v>2.7217713014798006</v>
      </c>
      <c r="T18" s="157">
        <v>2.6494037494612965</v>
      </c>
      <c r="U18" s="157">
        <v>2.5419120541849209</v>
      </c>
      <c r="V18" s="157">
        <v>2.4391009265947687</v>
      </c>
      <c r="W18" s="157">
        <v>2.4460626009689421</v>
      </c>
      <c r="X18" s="157">
        <v>2.4199214077849449</v>
      </c>
      <c r="Y18" s="157">
        <v>2.4456408342757361</v>
      </c>
      <c r="Z18" s="157">
        <v>2.3685508656005378</v>
      </c>
      <c r="AA18" s="157">
        <v>2.2336326610422406</v>
      </c>
      <c r="AB18" s="157">
        <v>2.2782091665530948</v>
      </c>
      <c r="AC18" s="157">
        <v>2.0974169812711314</v>
      </c>
      <c r="AD18" s="157">
        <v>1.943289859030755</v>
      </c>
      <c r="AE18" s="157">
        <v>1.9216620029970208</v>
      </c>
      <c r="AF18" s="157">
        <v>1.9565370030514151</v>
      </c>
      <c r="AG18" s="157">
        <v>2.0001430031194229</v>
      </c>
      <c r="AH18" s="157">
        <v>1.8891220029462774</v>
      </c>
      <c r="AI18" s="157">
        <v>1.8477954328818218</v>
      </c>
      <c r="AJ18" s="157">
        <v>1.7924740027955401</v>
      </c>
      <c r="AK18" s="157">
        <v>1.6595000025881554</v>
      </c>
      <c r="AL18" s="157">
        <v>1.6504001545739642</v>
      </c>
      <c r="AM18" s="157">
        <v>1.5818674444670806</v>
      </c>
      <c r="AN18" s="157">
        <v>1.1899000018562853</v>
      </c>
      <c r="AO18" s="157">
        <v>0.97900040552684908</v>
      </c>
      <c r="AP18" s="158">
        <v>1.1529995417982184</v>
      </c>
      <c r="AQ18" s="162">
        <v>0.18095808553855841</v>
      </c>
      <c r="AR18" s="162">
        <v>-5.1507050687666256E-2</v>
      </c>
      <c r="AS18" s="162">
        <v>6.880203848633068E-3</v>
      </c>
    </row>
    <row r="19" spans="1:45">
      <c r="A19" s="127" t="s">
        <v>122</v>
      </c>
      <c r="B19" s="157">
        <v>0.14561003764800001</v>
      </c>
      <c r="C19" s="157">
        <v>0.15257536560000001</v>
      </c>
      <c r="D19" s="157">
        <v>0.16649647560000003</v>
      </c>
      <c r="E19" s="157">
        <v>0.18097443000000002</v>
      </c>
      <c r="F19" s="157">
        <v>0.20255621169600005</v>
      </c>
      <c r="G19" s="157">
        <v>0.21167916516000002</v>
      </c>
      <c r="H19" s="157">
        <v>0.24991367590080002</v>
      </c>
      <c r="I19" s="157">
        <v>0.26321667605639998</v>
      </c>
      <c r="J19" s="157">
        <v>0.29815047696240005</v>
      </c>
      <c r="K19" s="157">
        <v>0.29803735800000031</v>
      </c>
      <c r="L19" s="157">
        <v>0.28903154711132922</v>
      </c>
      <c r="M19" s="157">
        <v>0.2928708508886726</v>
      </c>
      <c r="N19" s="157">
        <v>0.29990467488867256</v>
      </c>
      <c r="O19" s="157">
        <v>0.30818196622265581</v>
      </c>
      <c r="P19" s="157">
        <v>0.31443287088867278</v>
      </c>
      <c r="Q19" s="157">
        <v>0.30099743377734339</v>
      </c>
      <c r="R19" s="157">
        <v>0.3226431897773433</v>
      </c>
      <c r="S19" s="157">
        <v>0.34021936799999952</v>
      </c>
      <c r="T19" s="157">
        <v>0.33638006422265621</v>
      </c>
      <c r="U19" s="157">
        <v>0.34422193244531168</v>
      </c>
      <c r="V19" s="157">
        <v>0.35135625599999998</v>
      </c>
      <c r="W19" s="157">
        <v>0.35931534644531155</v>
      </c>
      <c r="X19" s="157">
        <v>0.34231276800000143</v>
      </c>
      <c r="Y19" s="157">
        <v>0.35783741422265553</v>
      </c>
      <c r="Z19" s="157">
        <v>0.35746898399999921</v>
      </c>
      <c r="AA19" s="157">
        <v>0.3420741122226561</v>
      </c>
      <c r="AB19" s="157">
        <v>0.35123482244531118</v>
      </c>
      <c r="AC19" s="157">
        <v>0.34036590599999939</v>
      </c>
      <c r="AD19" s="157">
        <v>0.34230857711132728</v>
      </c>
      <c r="AE19" s="157">
        <v>0.30628116311132897</v>
      </c>
      <c r="AF19" s="157">
        <v>0.31421514911132742</v>
      </c>
      <c r="AG19" s="157">
        <v>0.33681550777734404</v>
      </c>
      <c r="AH19" s="157">
        <v>0.28170045622265666</v>
      </c>
      <c r="AI19" s="157">
        <v>0.26729369377734286</v>
      </c>
      <c r="AJ19" s="157">
        <v>0.23761195315200057</v>
      </c>
      <c r="AK19" s="157">
        <v>0.33421317032648834</v>
      </c>
      <c r="AL19" s="157">
        <v>0.38448226511511197</v>
      </c>
      <c r="AM19" s="157">
        <v>0.37328072193518186</v>
      </c>
      <c r="AN19" s="157">
        <v>0.12926686384800001</v>
      </c>
      <c r="AO19" s="157">
        <v>6.8258321495999988E-2</v>
      </c>
      <c r="AP19" s="158">
        <v>5.9604204860769928E-2</v>
      </c>
      <c r="AQ19" s="162">
        <v>-0.1243924148402662</v>
      </c>
      <c r="AR19" s="162">
        <v>-0.15315295212569591</v>
      </c>
      <c r="AS19" s="162">
        <v>3.5567150272948765E-4</v>
      </c>
    </row>
    <row r="20" spans="1:45">
      <c r="A20" s="127" t="s">
        <v>123</v>
      </c>
      <c r="B20" s="157">
        <v>0.30062670757789534</v>
      </c>
      <c r="C20" s="157">
        <v>0.30132639359336638</v>
      </c>
      <c r="D20" s="157">
        <v>0.28905372098996168</v>
      </c>
      <c r="E20" s="157">
        <v>0.2823580444448211</v>
      </c>
      <c r="F20" s="157">
        <v>0.27448132050152885</v>
      </c>
      <c r="G20" s="157">
        <v>0.25967394089472162</v>
      </c>
      <c r="H20" s="157">
        <v>0.25778763124268989</v>
      </c>
      <c r="I20" s="157">
        <v>0.23757090188368682</v>
      </c>
      <c r="J20" s="157">
        <v>0.22721398433720397</v>
      </c>
      <c r="K20" s="157">
        <v>0.20553947316422894</v>
      </c>
      <c r="L20" s="157">
        <v>0.19862025554031504</v>
      </c>
      <c r="M20" s="157">
        <v>0.1806252533265402</v>
      </c>
      <c r="N20" s="157">
        <v>0.15560720545994811</v>
      </c>
      <c r="O20" s="157">
        <v>0.14836641734600312</v>
      </c>
      <c r="P20" s="157">
        <v>0.15093999735010824</v>
      </c>
      <c r="Q20" s="157">
        <v>0.16121836671495382</v>
      </c>
      <c r="R20" s="157">
        <v>0.16837758025477537</v>
      </c>
      <c r="S20" s="157">
        <v>0.15389919716949205</v>
      </c>
      <c r="T20" s="157">
        <v>0.14225969647274575</v>
      </c>
      <c r="U20" s="157">
        <v>0.1388239593655303</v>
      </c>
      <c r="V20" s="157">
        <v>0.12648980234293836</v>
      </c>
      <c r="W20" s="157">
        <v>0.12391463030839969</v>
      </c>
      <c r="X20" s="157">
        <v>0.12796251834380648</v>
      </c>
      <c r="Y20" s="157">
        <v>9.7445865030795137E-2</v>
      </c>
      <c r="Z20" s="157">
        <v>7.3191376727999954E-2</v>
      </c>
      <c r="AA20" s="157">
        <v>7.3545286932000006E-2</v>
      </c>
      <c r="AB20" s="157">
        <v>7.4224092815999856E-2</v>
      </c>
      <c r="AC20" s="157">
        <v>7.0906179419999979E-2</v>
      </c>
      <c r="AD20" s="157">
        <v>6.5148492060000077E-2</v>
      </c>
      <c r="AE20" s="157">
        <v>6.6707153963999843E-2</v>
      </c>
      <c r="AF20" s="157">
        <v>6.8891533128000157E-2</v>
      </c>
      <c r="AG20" s="157">
        <v>6.7259602224000015E-2</v>
      </c>
      <c r="AH20" s="157">
        <v>6.7479492959999832E-2</v>
      </c>
      <c r="AI20" s="157">
        <v>6.6484499939999955E-2</v>
      </c>
      <c r="AJ20" s="157">
        <v>6.3567514511999837E-2</v>
      </c>
      <c r="AK20" s="157">
        <v>6.1231112640000009E-2</v>
      </c>
      <c r="AL20" s="157">
        <v>5.3723301012000006E-2</v>
      </c>
      <c r="AM20" s="157">
        <v>4.7774988648000005E-2</v>
      </c>
      <c r="AN20" s="157">
        <v>4.1595523056000006E-2</v>
      </c>
      <c r="AO20" s="157">
        <v>3.9046892292E-2</v>
      </c>
      <c r="AP20" s="158">
        <v>3.1795576746642677E-2</v>
      </c>
      <c r="AQ20" s="162">
        <v>-0.18347694158636674</v>
      </c>
      <c r="AR20" s="162">
        <v>-7.4406948357027436E-2</v>
      </c>
      <c r="AS20" s="162">
        <v>1.8973125449866252E-4</v>
      </c>
    </row>
    <row r="21" spans="1:45">
      <c r="A21" s="127" t="s">
        <v>133</v>
      </c>
      <c r="B21" s="157">
        <v>4.3121667394375818</v>
      </c>
      <c r="C21" s="157">
        <v>5.0317421826405431</v>
      </c>
      <c r="D21" s="157">
        <v>5.1245896364631731</v>
      </c>
      <c r="E21" s="157">
        <v>5.1338780761859324</v>
      </c>
      <c r="F21" s="157">
        <v>5.1706942244810046</v>
      </c>
      <c r="G21" s="157">
        <v>5.2577534291349322</v>
      </c>
      <c r="H21" s="157">
        <v>5.3150663045107773</v>
      </c>
      <c r="I21" s="157">
        <v>5.314288442312713</v>
      </c>
      <c r="J21" s="157">
        <v>4.9052026035699248</v>
      </c>
      <c r="K21" s="157">
        <v>4.1850064625639174</v>
      </c>
      <c r="L21" s="157">
        <v>4.0082529446155135</v>
      </c>
      <c r="M21" s="157">
        <v>3.9008372635165558</v>
      </c>
      <c r="N21" s="157">
        <v>3.7727606293188094</v>
      </c>
      <c r="O21" s="157">
        <v>3.7699523105636272</v>
      </c>
      <c r="P21" s="157">
        <v>3.8606718958348618</v>
      </c>
      <c r="Q21" s="157">
        <v>3.8269366025662248</v>
      </c>
      <c r="R21" s="157">
        <v>3.8939585507522594</v>
      </c>
      <c r="S21" s="157">
        <v>3.3640342046182456</v>
      </c>
      <c r="T21" s="157">
        <v>3.2548062966440963</v>
      </c>
      <c r="U21" s="157">
        <v>3.0100982842697999</v>
      </c>
      <c r="V21" s="157">
        <v>3.0168564396782469</v>
      </c>
      <c r="W21" s="157">
        <v>3.0049445009225857</v>
      </c>
      <c r="X21" s="157">
        <v>2.9905931526960816</v>
      </c>
      <c r="Y21" s="157">
        <v>2.9023061105481283</v>
      </c>
      <c r="Z21" s="157">
        <v>2.9043951184031984</v>
      </c>
      <c r="AA21" s="157">
        <v>2.8490152977347938</v>
      </c>
      <c r="AB21" s="157">
        <v>2.6163220087521557</v>
      </c>
      <c r="AC21" s="157">
        <v>2.5501989523547874</v>
      </c>
      <c r="AD21" s="157">
        <v>2.362511223808065</v>
      </c>
      <c r="AE21" s="157">
        <v>2.3190593620097193</v>
      </c>
      <c r="AF21" s="157">
        <v>2.3328600592502955</v>
      </c>
      <c r="AG21" s="157">
        <v>2.4207955835274664</v>
      </c>
      <c r="AH21" s="157">
        <v>2.3931546717813199</v>
      </c>
      <c r="AI21" s="157">
        <v>2.2622492197949589</v>
      </c>
      <c r="AJ21" s="157">
        <v>2.2178742723645244</v>
      </c>
      <c r="AK21" s="157">
        <v>2.1803871074005317</v>
      </c>
      <c r="AL21" s="157">
        <v>2.0841899912505029</v>
      </c>
      <c r="AM21" s="157">
        <v>1.9791429043626716</v>
      </c>
      <c r="AN21" s="157">
        <v>1.867756145052953</v>
      </c>
      <c r="AO21" s="157">
        <v>1.6839315333052596</v>
      </c>
      <c r="AP21" s="158">
        <v>1.7602098032552236</v>
      </c>
      <c r="AQ21" s="162">
        <v>4.8161555833826419E-2</v>
      </c>
      <c r="AR21" s="162">
        <v>-2.7773230689320583E-2</v>
      </c>
      <c r="AS21" s="162">
        <v>1.0503562077631484E-2</v>
      </c>
    </row>
    <row r="22" spans="1:45">
      <c r="A22" s="127" t="s">
        <v>135</v>
      </c>
      <c r="B22" s="157">
        <v>0.38867069232000007</v>
      </c>
      <c r="C22" s="157">
        <v>0.4012084836</v>
      </c>
      <c r="D22" s="157">
        <v>0.46536282000000007</v>
      </c>
      <c r="E22" s="157">
        <v>0.45834909264000012</v>
      </c>
      <c r="F22" s="157">
        <v>0.47190511367999999</v>
      </c>
      <c r="G22" s="157">
        <v>0.49052716271999997</v>
      </c>
      <c r="H22" s="157">
        <v>0.52746478703999999</v>
      </c>
      <c r="I22" s="157">
        <v>0.58070999735999995</v>
      </c>
      <c r="J22" s="157">
        <v>0.58663084431599999</v>
      </c>
      <c r="K22" s="157">
        <v>0.34599004355885099</v>
      </c>
      <c r="L22" s="157">
        <v>0.29434912273015151</v>
      </c>
      <c r="M22" s="157">
        <v>0.30761386456886691</v>
      </c>
      <c r="N22" s="157">
        <v>0.31925731322453704</v>
      </c>
      <c r="O22" s="157">
        <v>0.32574602075471992</v>
      </c>
      <c r="P22" s="157">
        <v>0.3302371156328246</v>
      </c>
      <c r="Q22" s="157">
        <v>0.33764017442498628</v>
      </c>
      <c r="R22" s="157">
        <v>0.27645034266164936</v>
      </c>
      <c r="S22" s="157">
        <v>0.21564121819654822</v>
      </c>
      <c r="T22" s="157">
        <v>0.19454330405545181</v>
      </c>
      <c r="U22" s="157">
        <v>0.23460532919010685</v>
      </c>
      <c r="V22" s="157">
        <v>0.23867284661334007</v>
      </c>
      <c r="W22" s="157">
        <v>0.25534949883656016</v>
      </c>
      <c r="X22" s="157">
        <v>0.27382429810800007</v>
      </c>
      <c r="Y22" s="157">
        <v>0.26373565922400038</v>
      </c>
      <c r="Z22" s="157">
        <v>0.24260919202799988</v>
      </c>
      <c r="AA22" s="157">
        <v>0.27129233080800014</v>
      </c>
      <c r="AB22" s="157">
        <v>0.28714552340399979</v>
      </c>
      <c r="AC22" s="157">
        <v>0.29153680671600007</v>
      </c>
      <c r="AD22" s="157">
        <v>0.27487526864399964</v>
      </c>
      <c r="AE22" s="157">
        <v>0.24716786360399992</v>
      </c>
      <c r="AF22" s="157">
        <v>0.27892867719599956</v>
      </c>
      <c r="AG22" s="157">
        <v>0.26569985457599971</v>
      </c>
      <c r="AH22" s="157">
        <v>0.19496403604800033</v>
      </c>
      <c r="AI22" s="157">
        <v>0.18627512813999969</v>
      </c>
      <c r="AJ22" s="157">
        <v>0.19728025754399992</v>
      </c>
      <c r="AK22" s="157">
        <v>0.177329234448</v>
      </c>
      <c r="AL22" s="157">
        <v>0.18707551869599998</v>
      </c>
      <c r="AM22" s="157">
        <v>0.16821808776000002</v>
      </c>
      <c r="AN22" s="157">
        <v>0.16445386148400001</v>
      </c>
      <c r="AO22" s="157">
        <v>0.108530899488</v>
      </c>
      <c r="AP22" s="158">
        <v>0.1282851613481697</v>
      </c>
      <c r="AQ22" s="162">
        <v>0.18525349140653868</v>
      </c>
      <c r="AR22" s="162">
        <v>-7.4730331349910473E-2</v>
      </c>
      <c r="AS22" s="162">
        <v>7.6550599443746899E-4</v>
      </c>
    </row>
    <row r="23" spans="1:45">
      <c r="A23" s="127" t="s">
        <v>705</v>
      </c>
      <c r="B23" s="157">
        <v>0</v>
      </c>
      <c r="C23" s="157">
        <v>0</v>
      </c>
      <c r="D23" s="157">
        <v>0</v>
      </c>
      <c r="E23" s="157">
        <v>0</v>
      </c>
      <c r="F23" s="157">
        <v>0</v>
      </c>
      <c r="G23" s="157">
        <v>0</v>
      </c>
      <c r="H23" s="157">
        <v>0</v>
      </c>
      <c r="I23" s="157">
        <v>0</v>
      </c>
      <c r="J23" s="157">
        <v>0</v>
      </c>
      <c r="K23" s="157">
        <v>0</v>
      </c>
      <c r="L23" s="157">
        <v>0</v>
      </c>
      <c r="M23" s="157">
        <v>0</v>
      </c>
      <c r="N23" s="157">
        <v>0</v>
      </c>
      <c r="O23" s="157">
        <v>0</v>
      </c>
      <c r="P23" s="157">
        <v>0</v>
      </c>
      <c r="Q23" s="157">
        <v>0</v>
      </c>
      <c r="R23" s="157">
        <v>0</v>
      </c>
      <c r="S23" s="157">
        <v>0</v>
      </c>
      <c r="T23" s="157">
        <v>0</v>
      </c>
      <c r="U23" s="157">
        <v>0</v>
      </c>
      <c r="V23" s="157">
        <v>0</v>
      </c>
      <c r="W23" s="157">
        <v>0</v>
      </c>
      <c r="X23" s="157">
        <v>0</v>
      </c>
      <c r="Y23" s="157">
        <v>0</v>
      </c>
      <c r="Z23" s="157">
        <v>0</v>
      </c>
      <c r="AA23" s="157">
        <v>0</v>
      </c>
      <c r="AB23" s="157">
        <v>0.30112324715073463</v>
      </c>
      <c r="AC23" s="157">
        <v>0.31343745019367214</v>
      </c>
      <c r="AD23" s="157">
        <v>0.31052392531512957</v>
      </c>
      <c r="AE23" s="157">
        <v>0.30345837736853687</v>
      </c>
      <c r="AF23" s="157">
        <v>0.32721234053577386</v>
      </c>
      <c r="AG23" s="157">
        <v>0.30653642110383011</v>
      </c>
      <c r="AH23" s="157">
        <v>0.32331656015574339</v>
      </c>
      <c r="AI23" s="157">
        <v>0.23962865412929155</v>
      </c>
      <c r="AJ23" s="157">
        <v>0.30317966885235154</v>
      </c>
      <c r="AK23" s="157">
        <v>0.30396145898922755</v>
      </c>
      <c r="AL23" s="157">
        <v>0.30398741207280006</v>
      </c>
      <c r="AM23" s="157">
        <v>0.27819442373709136</v>
      </c>
      <c r="AN23" s="157">
        <v>0.28831503062159997</v>
      </c>
      <c r="AO23" s="157">
        <v>0.30237986509199999</v>
      </c>
      <c r="AP23" s="158">
        <v>0.27762375131460376</v>
      </c>
      <c r="AQ23" s="162">
        <v>-7.9355484707274493E-2</v>
      </c>
      <c r="AR23" s="162">
        <v>-1.6299947912465695E-2</v>
      </c>
      <c r="AS23" s="162">
        <v>1.6566424643046098E-3</v>
      </c>
    </row>
    <row r="24" spans="1:45">
      <c r="A24" s="127" t="s">
        <v>138</v>
      </c>
      <c r="B24" s="157">
        <v>0.50480253101455208</v>
      </c>
      <c r="C24" s="157">
        <v>0.54214893485046001</v>
      </c>
      <c r="D24" s="157">
        <v>0.55073127458894411</v>
      </c>
      <c r="E24" s="157">
        <v>0.54537189878188808</v>
      </c>
      <c r="F24" s="157">
        <v>0.54076715833824007</v>
      </c>
      <c r="G24" s="157">
        <v>0.55408122315954</v>
      </c>
      <c r="H24" s="157">
        <v>0.48123093175538406</v>
      </c>
      <c r="I24" s="157">
        <v>0.45585881230276798</v>
      </c>
      <c r="J24" s="157">
        <v>0.48767816652786006</v>
      </c>
      <c r="K24" s="157">
        <v>0.47658344366505606</v>
      </c>
      <c r="L24" s="157">
        <v>0.43693453542038402</v>
      </c>
      <c r="M24" s="157">
        <v>0.44388442295640007</v>
      </c>
      <c r="N24" s="157">
        <v>0.43672487060844001</v>
      </c>
      <c r="O24" s="157">
        <v>0.41315369563958393</v>
      </c>
      <c r="P24" s="157">
        <v>0.40754318371988396</v>
      </c>
      <c r="Q24" s="157">
        <v>0.40247701098220806</v>
      </c>
      <c r="R24" s="157">
        <v>0.40327236402231603</v>
      </c>
      <c r="S24" s="157">
        <v>0.38677624177096803</v>
      </c>
      <c r="T24" s="157">
        <v>0.35947880039952002</v>
      </c>
      <c r="U24" s="157">
        <v>0.34922090769717601</v>
      </c>
      <c r="V24" s="157">
        <v>0.32920838582641204</v>
      </c>
      <c r="W24" s="157">
        <v>0.32171368863765598</v>
      </c>
      <c r="X24" s="157">
        <v>0.29910506409669602</v>
      </c>
      <c r="Y24" s="157">
        <v>0.28981028783574003</v>
      </c>
      <c r="Z24" s="157">
        <v>0.27741714831860409</v>
      </c>
      <c r="AA24" s="157">
        <v>0.26138167614144003</v>
      </c>
      <c r="AB24" s="157">
        <v>0.24555570243465602</v>
      </c>
      <c r="AC24" s="157">
        <v>0.18313061135907599</v>
      </c>
      <c r="AD24" s="157">
        <v>0.15952434744743998</v>
      </c>
      <c r="AE24" s="157">
        <v>0.13798613828145603</v>
      </c>
      <c r="AF24" s="157">
        <v>0.11087478620619268</v>
      </c>
      <c r="AG24" s="157">
        <v>0.10300601256035041</v>
      </c>
      <c r="AH24" s="157">
        <v>7.3792229359870065E-2</v>
      </c>
      <c r="AI24" s="157">
        <v>6.8156695492192845E-2</v>
      </c>
      <c r="AJ24" s="157">
        <v>5.2162448537396135E-2</v>
      </c>
      <c r="AK24" s="157">
        <v>2.8714364928140321E-2</v>
      </c>
      <c r="AL24" s="157">
        <v>4.7219442156000012E-2</v>
      </c>
      <c r="AM24" s="157">
        <v>3.6964503576E-2</v>
      </c>
      <c r="AN24" s="157">
        <v>2.4655799764482489E-3</v>
      </c>
      <c r="AO24" s="157">
        <v>1.8687191784305835E-3</v>
      </c>
      <c r="AP24" s="158">
        <v>1.93970452692607E-3</v>
      </c>
      <c r="AQ24" s="162">
        <v>4.0829894803908084E-2</v>
      </c>
      <c r="AR24" s="162">
        <v>-0.33274739435989076</v>
      </c>
      <c r="AS24" s="162">
        <v>1.1574646881952778E-5</v>
      </c>
    </row>
    <row r="25" spans="1:45">
      <c r="A25" s="127" t="s">
        <v>141</v>
      </c>
      <c r="B25" s="157">
        <v>0.29027084882319359</v>
      </c>
      <c r="C25" s="157">
        <v>0.3126317317498512</v>
      </c>
      <c r="D25" s="157">
        <v>0.32906113694964007</v>
      </c>
      <c r="E25" s="157">
        <v>0.36887973827077797</v>
      </c>
      <c r="F25" s="157">
        <v>0.44529169917402006</v>
      </c>
      <c r="G25" s="157">
        <v>0.47564267729153759</v>
      </c>
      <c r="H25" s="157">
        <v>0.51117095444353922</v>
      </c>
      <c r="I25" s="157">
        <v>0.46403022715040887</v>
      </c>
      <c r="J25" s="157">
        <v>0.5346414524137969</v>
      </c>
      <c r="K25" s="157">
        <v>0.49080983378093651</v>
      </c>
      <c r="L25" s="157">
        <v>0.460714599722088</v>
      </c>
      <c r="M25" s="157">
        <v>0.5073270540166801</v>
      </c>
      <c r="N25" s="157">
        <v>0.48355329134720521</v>
      </c>
      <c r="O25" s="157">
        <v>0.50689008105849365</v>
      </c>
      <c r="P25" s="157">
        <v>0.50588717800098959</v>
      </c>
      <c r="Q25" s="157">
        <v>0.51479246663125744</v>
      </c>
      <c r="R25" s="157">
        <v>0.54924381652559517</v>
      </c>
      <c r="S25" s="157">
        <v>0.58384441475994109</v>
      </c>
      <c r="T25" s="157">
        <v>0.55619987522400249</v>
      </c>
      <c r="U25" s="157">
        <v>0.52285519804596647</v>
      </c>
      <c r="V25" s="157">
        <v>0.51419976026548098</v>
      </c>
      <c r="W25" s="157">
        <v>0.47563293830012304</v>
      </c>
      <c r="X25" s="157">
        <v>0.45120963966332411</v>
      </c>
      <c r="Y25" s="157">
        <v>0.44096273058594937</v>
      </c>
      <c r="Z25" s="157">
        <v>0.469507689156132</v>
      </c>
      <c r="AA25" s="157">
        <v>0.55098295821779764</v>
      </c>
      <c r="AB25" s="157">
        <v>0.61952070586656949</v>
      </c>
      <c r="AC25" s="157">
        <v>0.69810718668551286</v>
      </c>
      <c r="AD25" s="157">
        <v>0.72858690067596832</v>
      </c>
      <c r="AE25" s="157">
        <v>0.73369467887197692</v>
      </c>
      <c r="AF25" s="157">
        <v>0.74813922012436729</v>
      </c>
      <c r="AG25" s="157">
        <v>0.71246776993785721</v>
      </c>
      <c r="AH25" s="157">
        <v>0.64691480086687236</v>
      </c>
      <c r="AI25" s="157">
        <v>0.68491861200000093</v>
      </c>
      <c r="AJ25" s="157">
        <v>0.53567137558799993</v>
      </c>
      <c r="AK25" s="157">
        <v>0.64727083149814801</v>
      </c>
      <c r="AL25" s="157">
        <v>0.63163822833973804</v>
      </c>
      <c r="AM25" s="157">
        <v>0.69280281240142894</v>
      </c>
      <c r="AN25" s="157">
        <v>0.72638256319965377</v>
      </c>
      <c r="AO25" s="157">
        <v>0.65818876180526575</v>
      </c>
      <c r="AP25" s="158">
        <v>0.75111732360610051</v>
      </c>
      <c r="AQ25" s="162">
        <v>0.1443148576730795</v>
      </c>
      <c r="AR25" s="162">
        <v>3.9735681762986808E-4</v>
      </c>
      <c r="AS25" s="162">
        <v>4.4820835683853756E-3</v>
      </c>
    </row>
    <row r="26" spans="1:45">
      <c r="A26" s="127" t="s">
        <v>142</v>
      </c>
      <c r="B26" s="157">
        <v>0</v>
      </c>
      <c r="C26" s="157">
        <v>0</v>
      </c>
      <c r="D26" s="157">
        <v>0</v>
      </c>
      <c r="E26" s="157">
        <v>0</v>
      </c>
      <c r="F26" s="157">
        <v>3.9023479750932646</v>
      </c>
      <c r="G26" s="157">
        <v>3.9968779929634888</v>
      </c>
      <c r="H26" s="157">
        <v>3.9524778759005601</v>
      </c>
      <c r="I26" s="157">
        <v>3.9299274315878492</v>
      </c>
      <c r="J26" s="157">
        <v>3.6941727865004186</v>
      </c>
      <c r="K26" s="157">
        <v>3.6344862919999996</v>
      </c>
      <c r="L26" s="157">
        <v>3.0908614330000006</v>
      </c>
      <c r="M26" s="157">
        <v>2.9341387349999999</v>
      </c>
      <c r="N26" s="157">
        <v>2.4995292039999999</v>
      </c>
      <c r="O26" s="157">
        <v>2.056889839000001</v>
      </c>
      <c r="P26" s="157">
        <v>1.7909666439999998</v>
      </c>
      <c r="Q26" s="157">
        <v>1.3549106740000005</v>
      </c>
      <c r="R26" s="157">
        <v>1.4058058310000001</v>
      </c>
      <c r="S26" s="157">
        <v>1.438987915</v>
      </c>
      <c r="T26" s="157">
        <v>1.5192413380000001</v>
      </c>
      <c r="U26" s="157">
        <v>1.5217060899999999</v>
      </c>
      <c r="V26" s="157">
        <v>1.5102792899999999</v>
      </c>
      <c r="W26" s="157">
        <v>1.503873206</v>
      </c>
      <c r="X26" s="157">
        <v>1.4593010430000002</v>
      </c>
      <c r="Y26" s="157">
        <v>1.4500555130000006</v>
      </c>
      <c r="Z26" s="157">
        <v>1.4518562190000002</v>
      </c>
      <c r="AA26" s="157">
        <v>1.477944988</v>
      </c>
      <c r="AB26" s="157">
        <v>1.4569026360893211</v>
      </c>
      <c r="AC26" s="157">
        <v>1.4549157977906386</v>
      </c>
      <c r="AD26" s="157">
        <v>1.3502156728777193</v>
      </c>
      <c r="AE26" s="157">
        <v>1.3458443101844597</v>
      </c>
      <c r="AF26" s="157">
        <v>1.5206426673484916</v>
      </c>
      <c r="AG26" s="157">
        <v>1.6367208293806226</v>
      </c>
      <c r="AH26" s="157">
        <v>1.6001147121939474</v>
      </c>
      <c r="AI26" s="157">
        <v>1.0912869348388345</v>
      </c>
      <c r="AJ26" s="157">
        <v>0.71780490307785905</v>
      </c>
      <c r="AK26" s="157">
        <v>0.76240956470483412</v>
      </c>
      <c r="AL26" s="157">
        <v>0.57032815986462004</v>
      </c>
      <c r="AM26" s="157">
        <v>0.60545360440311458</v>
      </c>
      <c r="AN26" s="157">
        <v>0.59889817255241562</v>
      </c>
      <c r="AO26" s="157">
        <v>0.53393004360000007</v>
      </c>
      <c r="AP26" s="158">
        <v>0.54448145547140592</v>
      </c>
      <c r="AQ26" s="162">
        <v>2.2555655053976054E-2</v>
      </c>
      <c r="AR26" s="162">
        <v>-9.760726119337404E-2</v>
      </c>
      <c r="AS26" s="162">
        <v>3.2490415387340182E-3</v>
      </c>
    </row>
    <row r="27" spans="1:45">
      <c r="A27" s="127" t="s">
        <v>143</v>
      </c>
      <c r="B27" s="157">
        <v>3.2660389439999982</v>
      </c>
      <c r="C27" s="157">
        <v>3.1848568920000022</v>
      </c>
      <c r="D27" s="157">
        <v>3.0436361280000024</v>
      </c>
      <c r="E27" s="157">
        <v>1.2861430919999997</v>
      </c>
      <c r="F27" s="157">
        <v>2.3685564960000001</v>
      </c>
      <c r="G27" s="157">
        <v>2.7462058560000004</v>
      </c>
      <c r="H27" s="157">
        <v>2.6455970520000007</v>
      </c>
      <c r="I27" s="157">
        <v>2.650370004</v>
      </c>
      <c r="J27" s="157">
        <v>2.5490075760000006</v>
      </c>
      <c r="K27" s="157">
        <v>2.3631555239999984</v>
      </c>
      <c r="L27" s="157">
        <v>2.4097127399999998</v>
      </c>
      <c r="M27" s="157">
        <v>2.1567881519999981</v>
      </c>
      <c r="N27" s="157">
        <v>1.7412063839999996</v>
      </c>
      <c r="O27" s="157">
        <v>1.2436470720000004</v>
      </c>
      <c r="P27" s="157">
        <v>1.3712188680000001</v>
      </c>
      <c r="Q27" s="157">
        <v>1.3035767574175052</v>
      </c>
      <c r="R27" s="157">
        <v>1.268743629783897</v>
      </c>
      <c r="S27" s="157">
        <v>1.0784000046809434</v>
      </c>
      <c r="T27" s="157">
        <v>0.97214415725711423</v>
      </c>
      <c r="U27" s="157">
        <v>0.81858127504508271</v>
      </c>
      <c r="V27" s="157">
        <v>0.83605223011271901</v>
      </c>
      <c r="W27" s="157">
        <v>0.78743577312020185</v>
      </c>
      <c r="X27" s="157">
        <v>0.73837672913705743</v>
      </c>
      <c r="Y27" s="157">
        <v>0.65287665265952732</v>
      </c>
      <c r="Z27" s="157">
        <v>0.53230272628055142</v>
      </c>
      <c r="AA27" s="157">
        <v>0.47804587076833438</v>
      </c>
      <c r="AB27" s="157">
        <v>0.44784459061576132</v>
      </c>
      <c r="AC27" s="157">
        <v>0.47332616473008993</v>
      </c>
      <c r="AD27" s="157">
        <v>0.46216702528853076</v>
      </c>
      <c r="AE27" s="157">
        <v>0.47834920862436642</v>
      </c>
      <c r="AF27" s="157">
        <v>0.4828220386124229</v>
      </c>
      <c r="AG27" s="157">
        <v>0.44308225324918321</v>
      </c>
      <c r="AH27" s="157">
        <v>0.33382602386730476</v>
      </c>
      <c r="AI27" s="157">
        <v>0.30517947194417849</v>
      </c>
      <c r="AJ27" s="157">
        <v>0.2254212482113086</v>
      </c>
      <c r="AK27" s="157">
        <v>0.12017069745024951</v>
      </c>
      <c r="AL27" s="157">
        <v>8.6623711174309836E-2</v>
      </c>
      <c r="AM27" s="157">
        <v>7.3823125361583739E-2</v>
      </c>
      <c r="AN27" s="157">
        <v>6.2465373444800014E-2</v>
      </c>
      <c r="AO27" s="157">
        <v>4.847524790406274E-2</v>
      </c>
      <c r="AP27" s="158">
        <v>3.0529188452844039E-2</v>
      </c>
      <c r="AQ27" s="162">
        <v>-0.36848533243957005</v>
      </c>
      <c r="AR27" s="162">
        <v>-0.24126028441930569</v>
      </c>
      <c r="AS27" s="162">
        <v>1.8217443483222235E-4</v>
      </c>
    </row>
    <row r="28" spans="1:45">
      <c r="A28" s="127" t="s">
        <v>144</v>
      </c>
      <c r="B28" s="157">
        <v>1.4333463944715603</v>
      </c>
      <c r="C28" s="157">
        <v>1.5112201688703775</v>
      </c>
      <c r="D28" s="157">
        <v>1.5284433657620198</v>
      </c>
      <c r="E28" s="157">
        <v>1.5628175727231026</v>
      </c>
      <c r="F28" s="157">
        <v>1.8459190193217829</v>
      </c>
      <c r="G28" s="157">
        <v>1.8702531129333213</v>
      </c>
      <c r="H28" s="157">
        <v>1.7435427960727559</v>
      </c>
      <c r="I28" s="157">
        <v>1.5892034701297468</v>
      </c>
      <c r="J28" s="157">
        <v>1.6278469606223309</v>
      </c>
      <c r="K28" s="157">
        <v>1.6254896647786052</v>
      </c>
      <c r="L28" s="157">
        <v>1.442042636380944</v>
      </c>
      <c r="M28" s="157">
        <v>1.3453629782584964</v>
      </c>
      <c r="N28" s="157">
        <v>1.1890512557342674</v>
      </c>
      <c r="O28" s="157">
        <v>1.0800175307967514</v>
      </c>
      <c r="P28" s="157">
        <v>1.0868891226385002</v>
      </c>
      <c r="Q28" s="157">
        <v>1.0610669976961313</v>
      </c>
      <c r="R28" s="157">
        <v>1.1090334309368939</v>
      </c>
      <c r="S28" s="157">
        <v>0.99756922410412852</v>
      </c>
      <c r="T28" s="157">
        <v>0.94099734157153736</v>
      </c>
      <c r="U28" s="157">
        <v>0.9196974911830581</v>
      </c>
      <c r="V28" s="157">
        <v>0.93191568147596016</v>
      </c>
      <c r="W28" s="157">
        <v>0.9584630488321102</v>
      </c>
      <c r="X28" s="157">
        <v>1.0289618500305036</v>
      </c>
      <c r="Y28" s="157">
        <v>0.93344476943190768</v>
      </c>
      <c r="Z28" s="157">
        <v>0.9227189709747633</v>
      </c>
      <c r="AA28" s="157">
        <v>1.0094912492955344</v>
      </c>
      <c r="AB28" s="157">
        <v>0.64765249525361424</v>
      </c>
      <c r="AC28" s="157">
        <v>0.63920295487876511</v>
      </c>
      <c r="AD28" s="157">
        <v>0.632272825396472</v>
      </c>
      <c r="AE28" s="157">
        <v>0.66515677576769794</v>
      </c>
      <c r="AF28" s="157">
        <v>0.66093037638239049</v>
      </c>
      <c r="AG28" s="157">
        <v>0.57310440179821343</v>
      </c>
      <c r="AH28" s="157">
        <v>0.67572622912865621</v>
      </c>
      <c r="AI28" s="157">
        <v>0.64815094537850415</v>
      </c>
      <c r="AJ28" s="157">
        <v>0.56942076562323218</v>
      </c>
      <c r="AK28" s="157">
        <v>0.56700176061681962</v>
      </c>
      <c r="AL28" s="157">
        <v>0.5745807483947476</v>
      </c>
      <c r="AM28" s="157">
        <v>0.7932765182798508</v>
      </c>
      <c r="AN28" s="157">
        <v>0.5076822175296305</v>
      </c>
      <c r="AO28" s="157">
        <v>0.45145824948257829</v>
      </c>
      <c r="AP28" s="158">
        <v>0.41387382613477747</v>
      </c>
      <c r="AQ28" s="162">
        <v>-8.073952020160724E-2</v>
      </c>
      <c r="AR28" s="162">
        <v>-4.5730100856833045E-2</v>
      </c>
      <c r="AS28" s="162">
        <v>2.4696768629933457E-3</v>
      </c>
    </row>
    <row r="29" spans="1:45">
      <c r="A29" s="135" t="s">
        <v>145</v>
      </c>
      <c r="B29" s="159">
        <v>18.858120184017888</v>
      </c>
      <c r="C29" s="159">
        <v>19.720028677623649</v>
      </c>
      <c r="D29" s="159">
        <v>19.465280178016197</v>
      </c>
      <c r="E29" s="159">
        <v>17.885137418490054</v>
      </c>
      <c r="F29" s="159">
        <v>23.493053549995018</v>
      </c>
      <c r="G29" s="159">
        <v>23.943835652570531</v>
      </c>
      <c r="H29" s="159">
        <v>23.575064757388379</v>
      </c>
      <c r="I29" s="159">
        <v>23.269624299414069</v>
      </c>
      <c r="J29" s="159">
        <v>22.355588474418301</v>
      </c>
      <c r="K29" s="159">
        <v>20.592707991533544</v>
      </c>
      <c r="L29" s="159">
        <v>18.690100532611048</v>
      </c>
      <c r="M29" s="159">
        <v>17.697849448764035</v>
      </c>
      <c r="N29" s="159">
        <v>16.081685180386824</v>
      </c>
      <c r="O29" s="159">
        <v>14.629829686081212</v>
      </c>
      <c r="P29" s="159">
        <v>14.489702759630768</v>
      </c>
      <c r="Q29" s="159">
        <v>13.741033472167302</v>
      </c>
      <c r="R29" s="159">
        <v>13.745440957943089</v>
      </c>
      <c r="S29" s="159">
        <v>12.586075702820068</v>
      </c>
      <c r="T29" s="159">
        <v>12.073034103928419</v>
      </c>
      <c r="U29" s="159">
        <v>11.630271029662957</v>
      </c>
      <c r="V29" s="159">
        <v>11.543658004809867</v>
      </c>
      <c r="W29" s="159">
        <v>11.43761181711989</v>
      </c>
      <c r="X29" s="159">
        <v>11.347020166280418</v>
      </c>
      <c r="Y29" s="159">
        <v>11.004152414164199</v>
      </c>
      <c r="Z29" s="159">
        <v>10.761767870105786</v>
      </c>
      <c r="AA29" s="159">
        <v>10.726783946026798</v>
      </c>
      <c r="AB29" s="159">
        <v>10.525182727537219</v>
      </c>
      <c r="AC29" s="159">
        <v>10.270045345827675</v>
      </c>
      <c r="AD29" s="159">
        <v>9.6973933622394046</v>
      </c>
      <c r="AE29" s="159">
        <v>9.6048587641405625</v>
      </c>
      <c r="AF29" s="159">
        <v>9.9419451107266763</v>
      </c>
      <c r="AG29" s="159">
        <v>9.9498586580902924</v>
      </c>
      <c r="AH29" s="159">
        <v>9.4249439431866477</v>
      </c>
      <c r="AI29" s="159">
        <v>8.5936822600651261</v>
      </c>
      <c r="AJ29" s="159">
        <v>7.8664413828622113</v>
      </c>
      <c r="AK29" s="159">
        <v>7.7309576411465928</v>
      </c>
      <c r="AL29" s="159">
        <v>7.4526859623937947</v>
      </c>
      <c r="AM29" s="159">
        <v>7.4670392915360058</v>
      </c>
      <c r="AN29" s="159">
        <v>6.3458625383097855</v>
      </c>
      <c r="AO29" s="159">
        <v>5.4657050857064453</v>
      </c>
      <c r="AP29" s="159">
        <v>5.7830798439541748</v>
      </c>
      <c r="AQ29" s="163">
        <v>6.096538459166756E-2</v>
      </c>
      <c r="AR29" s="163">
        <v>-5.2740907315597552E-2</v>
      </c>
      <c r="AS29" s="163">
        <v>3.4508919350714796E-2</v>
      </c>
    </row>
    <row r="30" spans="1:45">
      <c r="B30" s="157"/>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8"/>
      <c r="AQ30" s="162"/>
      <c r="AR30" s="162"/>
      <c r="AS30" s="162"/>
    </row>
    <row r="31" spans="1:45">
      <c r="A31" s="127" t="s">
        <v>148</v>
      </c>
      <c r="B31" s="157">
        <v>0</v>
      </c>
      <c r="C31" s="157">
        <v>0</v>
      </c>
      <c r="D31" s="157">
        <v>0</v>
      </c>
      <c r="E31" s="157">
        <v>0</v>
      </c>
      <c r="F31" s="157">
        <v>2.3978130170399998</v>
      </c>
      <c r="G31" s="157">
        <v>2.51881823592</v>
      </c>
      <c r="H31" s="157">
        <v>2.6019345895200003</v>
      </c>
      <c r="I31" s="157">
        <v>2.6100586562400001</v>
      </c>
      <c r="J31" s="157">
        <v>2.5187185900799998</v>
      </c>
      <c r="K31" s="157">
        <v>2.3895290480544</v>
      </c>
      <c r="L31" s="157">
        <v>2.3670221594040002</v>
      </c>
      <c r="M31" s="157">
        <v>2.2949726486399999</v>
      </c>
      <c r="N31" s="157">
        <v>2.0227823580888002</v>
      </c>
      <c r="O31" s="157">
        <v>1.8887516694647999</v>
      </c>
      <c r="P31" s="157">
        <v>1.5038411254776003</v>
      </c>
      <c r="Q31" s="157">
        <v>1.3866412639967998</v>
      </c>
      <c r="R31" s="157">
        <v>1.3170222325008001</v>
      </c>
      <c r="S31" s="157">
        <v>1.2691371310128001</v>
      </c>
      <c r="T31" s="157">
        <v>1.0597905996047998</v>
      </c>
      <c r="U31" s="157">
        <v>1.3580349948648001</v>
      </c>
      <c r="V31" s="157">
        <v>1.4336600508642459</v>
      </c>
      <c r="W31" s="157">
        <v>1.3335561337203692</v>
      </c>
      <c r="X31" s="157">
        <v>1.5302315993731201</v>
      </c>
      <c r="Y31" s="157">
        <v>1.5686418292725604</v>
      </c>
      <c r="Z31" s="157">
        <v>1.5598101950272798</v>
      </c>
      <c r="AA31" s="157">
        <v>1.7344467686044802</v>
      </c>
      <c r="AB31" s="157">
        <v>1.7668985055170399</v>
      </c>
      <c r="AC31" s="157">
        <v>2.0072706334315487</v>
      </c>
      <c r="AD31" s="157">
        <v>1.8178447547589838</v>
      </c>
      <c r="AE31" s="157">
        <v>1.9886425886427406</v>
      </c>
      <c r="AF31" s="157">
        <v>2.0829844708444805</v>
      </c>
      <c r="AG31" s="157">
        <v>2.1617592786417599</v>
      </c>
      <c r="AH31" s="157">
        <v>2.1510217066917603</v>
      </c>
      <c r="AI31" s="157">
        <v>2.0471912396409602</v>
      </c>
      <c r="AJ31" s="157">
        <v>1.9336154839626531</v>
      </c>
      <c r="AK31" s="157">
        <v>1.8543134458396804</v>
      </c>
      <c r="AL31" s="157">
        <v>2.02126289384376</v>
      </c>
      <c r="AM31" s="157">
        <v>2.1318433642346397</v>
      </c>
      <c r="AN31" s="157">
        <v>2.07199478319624</v>
      </c>
      <c r="AO31" s="157">
        <v>2.0458128563207998</v>
      </c>
      <c r="AP31" s="158">
        <v>2.0908235211544803</v>
      </c>
      <c r="AQ31" s="162">
        <v>2.4801363573661028E-2</v>
      </c>
      <c r="AR31" s="162">
        <v>3.7570161463240659E-4</v>
      </c>
      <c r="AS31" s="162">
        <v>1.2476407418709198E-2</v>
      </c>
    </row>
    <row r="32" spans="1:45">
      <c r="A32" s="127" t="s">
        <v>149</v>
      </c>
      <c r="B32" s="157">
        <v>0</v>
      </c>
      <c r="C32" s="157">
        <v>0</v>
      </c>
      <c r="D32" s="157">
        <v>0</v>
      </c>
      <c r="E32" s="157">
        <v>0</v>
      </c>
      <c r="F32" s="157">
        <v>7.7793117496919946</v>
      </c>
      <c r="G32" s="157">
        <v>8.0459162984705177</v>
      </c>
      <c r="H32" s="157">
        <v>8.1111312300969409</v>
      </c>
      <c r="I32" s="157">
        <v>8.3717802658595879</v>
      </c>
      <c r="J32" s="157">
        <v>8.0531287014067949</v>
      </c>
      <c r="K32" s="157">
        <v>7.7690738095200009</v>
      </c>
      <c r="L32" s="157">
        <v>7.1445047208048047</v>
      </c>
      <c r="M32" s="157">
        <v>6.8510376946188059</v>
      </c>
      <c r="N32" s="157">
        <v>6.1787398479011992</v>
      </c>
      <c r="O32" s="157">
        <v>5.498934758960397</v>
      </c>
      <c r="P32" s="157">
        <v>5.2215097249295983</v>
      </c>
      <c r="Q32" s="157">
        <v>5.0584917599999955</v>
      </c>
      <c r="R32" s="157">
        <v>4.8562693199999956</v>
      </c>
      <c r="S32" s="157">
        <v>4.5573318000000018</v>
      </c>
      <c r="T32" s="157">
        <v>4.932469079999998</v>
      </c>
      <c r="U32" s="157">
        <v>5.0877993599999964</v>
      </c>
      <c r="V32" s="157">
        <v>5.3779445999999975</v>
      </c>
      <c r="W32" s="157">
        <v>5.131760760000005</v>
      </c>
      <c r="X32" s="157">
        <v>5.5479286799999947</v>
      </c>
      <c r="Y32" s="157">
        <v>5.7413588399999957</v>
      </c>
      <c r="Z32" s="157">
        <v>5.6768821199999966</v>
      </c>
      <c r="AA32" s="157">
        <v>5.9025506399999967</v>
      </c>
      <c r="AB32" s="157">
        <v>6.0080580000000037</v>
      </c>
      <c r="AC32" s="157">
        <v>6.236657280000002</v>
      </c>
      <c r="AD32" s="157">
        <v>5.9347889999999985</v>
      </c>
      <c r="AE32" s="157">
        <v>6.320242555200001</v>
      </c>
      <c r="AF32" s="157">
        <v>6.597433835999996</v>
      </c>
      <c r="AG32" s="157">
        <v>7.0457815008000013</v>
      </c>
      <c r="AH32" s="157">
        <v>7.2480625559999954</v>
      </c>
      <c r="AI32" s="157">
        <v>7.3935454823999951</v>
      </c>
      <c r="AJ32" s="157">
        <v>7.8016831200000043</v>
      </c>
      <c r="AK32" s="157">
        <v>8.1211359599999984</v>
      </c>
      <c r="AL32" s="157">
        <v>8.6164343999999975</v>
      </c>
      <c r="AM32" s="157">
        <v>9.2260324800000006</v>
      </c>
      <c r="AN32" s="157">
        <v>9.2289632400000006</v>
      </c>
      <c r="AO32" s="157">
        <v>8.4230042400000009</v>
      </c>
      <c r="AP32" s="158">
        <v>9.1410902968351433</v>
      </c>
      <c r="AQ32" s="162">
        <v>8.8226257362084448E-2</v>
      </c>
      <c r="AR32" s="162">
        <v>3.3147420111250048E-2</v>
      </c>
      <c r="AS32" s="162">
        <v>5.4546912085411833E-2</v>
      </c>
    </row>
    <row r="33" spans="1:45">
      <c r="A33" s="127" t="s">
        <v>151</v>
      </c>
      <c r="B33" s="157">
        <v>14.500242878710196</v>
      </c>
      <c r="C33" s="157">
        <v>14.621616818096781</v>
      </c>
      <c r="D33" s="157">
        <v>14.608034561680382</v>
      </c>
      <c r="E33" s="157">
        <v>14.449493604022411</v>
      </c>
      <c r="F33" s="157">
        <v>0</v>
      </c>
      <c r="G33" s="157">
        <v>0</v>
      </c>
      <c r="H33" s="157">
        <v>0</v>
      </c>
      <c r="I33" s="157">
        <v>0</v>
      </c>
      <c r="J33" s="157">
        <v>0</v>
      </c>
      <c r="K33" s="157">
        <v>0</v>
      </c>
      <c r="L33" s="157">
        <v>0</v>
      </c>
      <c r="M33" s="157">
        <v>0</v>
      </c>
      <c r="N33" s="157">
        <v>0</v>
      </c>
      <c r="O33" s="157">
        <v>0</v>
      </c>
      <c r="P33" s="157">
        <v>0</v>
      </c>
      <c r="Q33" s="157">
        <v>0</v>
      </c>
      <c r="R33" s="157">
        <v>0</v>
      </c>
      <c r="S33" s="157">
        <v>0</v>
      </c>
      <c r="T33" s="157">
        <v>0</v>
      </c>
      <c r="U33" s="157">
        <v>0</v>
      </c>
      <c r="V33" s="157">
        <v>0</v>
      </c>
      <c r="W33" s="157">
        <v>0</v>
      </c>
      <c r="X33" s="157">
        <v>0</v>
      </c>
      <c r="Y33" s="157">
        <v>0</v>
      </c>
      <c r="Z33" s="157">
        <v>0</v>
      </c>
      <c r="AA33" s="157">
        <v>0</v>
      </c>
      <c r="AB33" s="157">
        <v>0</v>
      </c>
      <c r="AC33" s="157">
        <v>0</v>
      </c>
      <c r="AD33" s="157">
        <v>0</v>
      </c>
      <c r="AE33" s="157">
        <v>0</v>
      </c>
      <c r="AF33" s="157">
        <v>0</v>
      </c>
      <c r="AG33" s="157">
        <v>0</v>
      </c>
      <c r="AH33" s="157">
        <v>0</v>
      </c>
      <c r="AI33" s="157">
        <v>0</v>
      </c>
      <c r="AJ33" s="157">
        <v>0</v>
      </c>
      <c r="AK33" s="157">
        <v>0</v>
      </c>
      <c r="AL33" s="157">
        <v>0</v>
      </c>
      <c r="AM33" s="157">
        <v>0</v>
      </c>
      <c r="AN33" s="157">
        <v>0</v>
      </c>
      <c r="AO33" s="157">
        <v>0</v>
      </c>
      <c r="AP33" s="158">
        <v>0</v>
      </c>
      <c r="AQ33" s="162" t="s">
        <v>152</v>
      </c>
      <c r="AR33" s="162" t="s">
        <v>152</v>
      </c>
      <c r="AS33" s="162">
        <v>0</v>
      </c>
    </row>
    <row r="34" spans="1:45">
      <c r="A34" s="127" t="s">
        <v>153</v>
      </c>
      <c r="B34" s="157">
        <v>0</v>
      </c>
      <c r="C34" s="157">
        <v>0</v>
      </c>
      <c r="D34" s="157">
        <v>0</v>
      </c>
      <c r="E34" s="157">
        <v>0</v>
      </c>
      <c r="F34" s="157">
        <v>6.2299054501854349E-2</v>
      </c>
      <c r="G34" s="157">
        <v>7.0527231511533228E-2</v>
      </c>
      <c r="H34" s="157">
        <v>5.8772692926277688E-2</v>
      </c>
      <c r="I34" s="157">
        <v>6.4649962218905455E-2</v>
      </c>
      <c r="J34" s="157">
        <v>7.287813922858434E-2</v>
      </c>
      <c r="K34" s="157">
        <v>7.6404500804160988E-2</v>
      </c>
      <c r="L34" s="157">
        <v>6.9915995505099943E-2</v>
      </c>
      <c r="M34" s="157">
        <v>5.501124057899591E-2</v>
      </c>
      <c r="N34" s="157">
        <v>4.4749528394067838E-2</v>
      </c>
      <c r="O34" s="157">
        <v>4.5196200860307546E-2</v>
      </c>
      <c r="P34" s="157">
        <v>3.5898360839370418E-2</v>
      </c>
      <c r="Q34" s="157">
        <v>3.3347625966369962E-2</v>
      </c>
      <c r="R34" s="157">
        <v>3.4628870672162811E-2</v>
      </c>
      <c r="S34" s="157">
        <v>3.4699397903674344E-2</v>
      </c>
      <c r="T34" s="157">
        <v>3.4746416058015372E-2</v>
      </c>
      <c r="U34" s="157">
        <v>2.9398101001724096E-2</v>
      </c>
      <c r="V34" s="157">
        <v>3.1866554104627763E-2</v>
      </c>
      <c r="W34" s="157">
        <v>3.2165119384693255E-2</v>
      </c>
      <c r="X34" s="157">
        <v>2.2486432313593846E-2</v>
      </c>
      <c r="Y34" s="157">
        <v>3.172549964160469E-2</v>
      </c>
      <c r="Z34" s="157">
        <v>3.5290651194512704E-2</v>
      </c>
      <c r="AA34" s="157">
        <v>3.6701195824743363E-2</v>
      </c>
      <c r="AB34" s="157">
        <v>3.8476131151116949E-2</v>
      </c>
      <c r="AC34" s="157">
        <v>4.2339847984090441E-2</v>
      </c>
      <c r="AD34" s="157">
        <v>4.2953434898240786E-2</v>
      </c>
      <c r="AE34" s="157">
        <v>4.2661922341326451E-2</v>
      </c>
      <c r="AF34" s="157">
        <v>4.5193896970744836E-2</v>
      </c>
      <c r="AG34" s="157">
        <v>4.4114078038148916E-2</v>
      </c>
      <c r="AH34" s="157">
        <v>4.8076297904466853E-2</v>
      </c>
      <c r="AI34" s="157">
        <v>5.1682590342423257E-2</v>
      </c>
      <c r="AJ34" s="157">
        <v>4.0999477949213756E-2</v>
      </c>
      <c r="AK34" s="157">
        <v>4.545773934382949E-2</v>
      </c>
      <c r="AL34" s="157">
        <v>4.747223216657058E-2</v>
      </c>
      <c r="AM34" s="157">
        <v>4.9068151747560004E-2</v>
      </c>
      <c r="AN34" s="157">
        <v>4.8334544419680013E-2</v>
      </c>
      <c r="AO34" s="157">
        <v>4.9540276777096798E-2</v>
      </c>
      <c r="AP34" s="158">
        <v>5.7309228847099249E-2</v>
      </c>
      <c r="AQ34" s="162">
        <v>0.15999029822839428</v>
      </c>
      <c r="AR34" s="162">
        <v>2.4034238169232225E-2</v>
      </c>
      <c r="AS34" s="162">
        <v>3.4197687213392678E-4</v>
      </c>
    </row>
    <row r="35" spans="1:45">
      <c r="A35" s="127" t="s">
        <v>154</v>
      </c>
      <c r="B35" s="157">
        <v>0</v>
      </c>
      <c r="C35" s="157">
        <v>0</v>
      </c>
      <c r="D35" s="157">
        <v>0</v>
      </c>
      <c r="E35" s="157">
        <v>0</v>
      </c>
      <c r="F35" s="157">
        <v>0.11740775284799999</v>
      </c>
      <c r="G35" s="157">
        <v>0.12408783411600001</v>
      </c>
      <c r="H35" s="157">
        <v>0.11428678652399998</v>
      </c>
      <c r="I35" s="157">
        <v>0.1226842457471666</v>
      </c>
      <c r="J35" s="157">
        <v>0.11823524678127993</v>
      </c>
      <c r="K35" s="157">
        <v>0.10328735116800002</v>
      </c>
      <c r="L35" s="157">
        <v>0.10205848350000001</v>
      </c>
      <c r="M35" s="157">
        <v>8.2477364183999993E-2</v>
      </c>
      <c r="N35" s="157">
        <v>6.0748416467999999E-2</v>
      </c>
      <c r="O35" s="157">
        <v>5.0357365020000003E-2</v>
      </c>
      <c r="P35" s="157">
        <v>4.0071586471200002E-2</v>
      </c>
      <c r="Q35" s="157">
        <v>3.5830178038800002E-2</v>
      </c>
      <c r="R35" s="157">
        <v>3.6643062006000003E-2</v>
      </c>
      <c r="S35" s="157">
        <v>2.7503269232400002E-2</v>
      </c>
      <c r="T35" s="157">
        <v>3.7983863771999998E-2</v>
      </c>
      <c r="U35" s="157">
        <v>2.7117049492800003E-2</v>
      </c>
      <c r="V35" s="157">
        <v>2.7793975503600001E-2</v>
      </c>
      <c r="W35" s="157">
        <v>2.9566490777999999E-2</v>
      </c>
      <c r="X35" s="157">
        <v>2.5156417107600002E-2</v>
      </c>
      <c r="Y35" s="157">
        <v>2.8744546575600001E-2</v>
      </c>
      <c r="Z35" s="157">
        <v>3.1013260452000004E-2</v>
      </c>
      <c r="AA35" s="157">
        <v>2.90704889556E-2</v>
      </c>
      <c r="AB35" s="157">
        <v>3.5765043991200007E-2</v>
      </c>
      <c r="AC35" s="157">
        <v>3.6145104948000002E-2</v>
      </c>
      <c r="AD35" s="157">
        <v>3.6265488008400001E-2</v>
      </c>
      <c r="AE35" s="157">
        <v>3.7371468909599997E-2</v>
      </c>
      <c r="AF35" s="157">
        <v>4.5983934223200004E-2</v>
      </c>
      <c r="AG35" s="157">
        <v>5.4831379499999999E-2</v>
      </c>
      <c r="AH35" s="157">
        <v>5.8154614318800008E-2</v>
      </c>
      <c r="AI35" s="157">
        <v>6.3381721289297727E-2</v>
      </c>
      <c r="AJ35" s="157">
        <v>6.5518993039442724E-2</v>
      </c>
      <c r="AK35" s="157">
        <v>7.4872048221380452E-2</v>
      </c>
      <c r="AL35" s="157">
        <v>9.0629676065438175E-2</v>
      </c>
      <c r="AM35" s="157">
        <v>0.11581661632289797</v>
      </c>
      <c r="AN35" s="157">
        <v>0.1208513478968623</v>
      </c>
      <c r="AO35" s="157">
        <v>0.10620919272686052</v>
      </c>
      <c r="AP35" s="158">
        <v>0.11808587235278439</v>
      </c>
      <c r="AQ35" s="162">
        <v>0.11486955366709273</v>
      </c>
      <c r="AR35" s="162">
        <v>9.8902551365850133E-2</v>
      </c>
      <c r="AS35" s="162">
        <v>7.046445761493674E-4</v>
      </c>
    </row>
    <row r="36" spans="1:45" s="128" customFormat="1">
      <c r="A36" s="135" t="s">
        <v>155</v>
      </c>
      <c r="B36" s="159">
        <v>14.500242878710196</v>
      </c>
      <c r="C36" s="159">
        <v>14.621616818096781</v>
      </c>
      <c r="D36" s="159">
        <v>14.608034561680382</v>
      </c>
      <c r="E36" s="159">
        <v>14.449493604022411</v>
      </c>
      <c r="F36" s="159">
        <v>10.356831574081848</v>
      </c>
      <c r="G36" s="159">
        <v>10.759349600018052</v>
      </c>
      <c r="H36" s="159">
        <v>10.886125299067219</v>
      </c>
      <c r="I36" s="159">
        <v>11.169173130065658</v>
      </c>
      <c r="J36" s="159">
        <v>10.762960677496659</v>
      </c>
      <c r="K36" s="159">
        <v>10.338294709546563</v>
      </c>
      <c r="L36" s="159">
        <v>9.6835013592139045</v>
      </c>
      <c r="M36" s="159">
        <v>9.2834989480218013</v>
      </c>
      <c r="N36" s="159">
        <v>8.3070201508520665</v>
      </c>
      <c r="O36" s="159">
        <v>7.4832399943055048</v>
      </c>
      <c r="P36" s="159">
        <v>6.8013207977177688</v>
      </c>
      <c r="Q36" s="159">
        <v>6.5143108280019648</v>
      </c>
      <c r="R36" s="159">
        <v>6.2445634851789578</v>
      </c>
      <c r="S36" s="159">
        <v>5.8886715981488766</v>
      </c>
      <c r="T36" s="159">
        <v>6.0649899594348131</v>
      </c>
      <c r="U36" s="159">
        <v>6.5023495053593203</v>
      </c>
      <c r="V36" s="159">
        <v>6.8712651804724709</v>
      </c>
      <c r="W36" s="159">
        <v>6.5270485038830675</v>
      </c>
      <c r="X36" s="159">
        <v>7.125803128794308</v>
      </c>
      <c r="Y36" s="159">
        <v>7.37047071548976</v>
      </c>
      <c r="Z36" s="159">
        <v>7.3029962266737893</v>
      </c>
      <c r="AA36" s="159">
        <v>7.7027690933848199</v>
      </c>
      <c r="AB36" s="159">
        <v>7.8491976806593602</v>
      </c>
      <c r="AC36" s="159">
        <v>8.3224128663636421</v>
      </c>
      <c r="AD36" s="159">
        <v>7.8318526776656228</v>
      </c>
      <c r="AE36" s="159">
        <v>8.3889185350936675</v>
      </c>
      <c r="AF36" s="159">
        <v>8.7715961380384204</v>
      </c>
      <c r="AG36" s="159">
        <v>9.3064862369799091</v>
      </c>
      <c r="AH36" s="159">
        <v>9.5053151749150224</v>
      </c>
      <c r="AI36" s="159">
        <v>9.555801033672676</v>
      </c>
      <c r="AJ36" s="159">
        <v>9.8418170749513152</v>
      </c>
      <c r="AK36" s="159">
        <v>10.095779193404889</v>
      </c>
      <c r="AL36" s="159">
        <v>10.775799202075767</v>
      </c>
      <c r="AM36" s="159">
        <v>11.522760612305099</v>
      </c>
      <c r="AN36" s="159">
        <v>11.470143915512784</v>
      </c>
      <c r="AO36" s="159">
        <v>10.624566565824757</v>
      </c>
      <c r="AP36" s="159">
        <v>11.407308919189507</v>
      </c>
      <c r="AQ36" s="163">
        <v>7.6614443466478166E-2</v>
      </c>
      <c r="AR36" s="163">
        <v>2.6621741789176534E-2</v>
      </c>
      <c r="AS36" s="163">
        <v>6.8069940952404331E-2</v>
      </c>
    </row>
    <row r="37" spans="1:45">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8"/>
      <c r="AQ37" s="162"/>
      <c r="AR37" s="162"/>
      <c r="AS37" s="162"/>
    </row>
    <row r="38" spans="1:45" s="128" customFormat="1">
      <c r="A38" s="135" t="s">
        <v>165</v>
      </c>
      <c r="B38" s="159">
        <v>2.3251184460000001E-2</v>
      </c>
      <c r="C38" s="159">
        <v>2.6135052300000003E-2</v>
      </c>
      <c r="D38" s="159">
        <v>2.6135052300000003E-2</v>
      </c>
      <c r="E38" s="159">
        <v>2.6727275160000001E-2</v>
      </c>
      <c r="F38" s="159">
        <v>2.8478194920000005E-2</v>
      </c>
      <c r="G38" s="159">
        <v>2.7319498020000003E-2</v>
      </c>
      <c r="H38" s="159">
        <v>2.788597206E-2</v>
      </c>
      <c r="I38" s="159">
        <v>2.963689182E-2</v>
      </c>
      <c r="J38" s="159">
        <v>2.2092487559999999E-2</v>
      </c>
      <c r="K38" s="159">
        <v>2.2702897879200004E-2</v>
      </c>
      <c r="L38" s="159">
        <v>2.3426100590399998E-2</v>
      </c>
      <c r="M38" s="159">
        <v>1.8840976812000001E-2</v>
      </c>
      <c r="N38" s="159">
        <v>3.0782827353600006E-2</v>
      </c>
      <c r="O38" s="159">
        <v>3.0144909758400004E-2</v>
      </c>
      <c r="P38" s="159">
        <v>2.9777191488000003E-2</v>
      </c>
      <c r="Q38" s="159">
        <v>2.7934781774400001E-2</v>
      </c>
      <c r="R38" s="159">
        <v>2.7004257100800004E-2</v>
      </c>
      <c r="S38" s="159">
        <v>3.3540488294400005E-2</v>
      </c>
      <c r="T38" s="159">
        <v>2.8743470568000001E-2</v>
      </c>
      <c r="U38" s="159">
        <v>3.1107589056000005E-2</v>
      </c>
      <c r="V38" s="159">
        <v>3.0331356336000006E-2</v>
      </c>
      <c r="W38" s="159">
        <v>2.8390623811200003E-2</v>
      </c>
      <c r="X38" s="159">
        <v>3.1165392016800002E-2</v>
      </c>
      <c r="Y38" s="159">
        <v>3.3258984609600001E-2</v>
      </c>
      <c r="Z38" s="159">
        <v>4.1767901985600001E-2</v>
      </c>
      <c r="AA38" s="159">
        <v>4.4305328872800004E-2</v>
      </c>
      <c r="AB38" s="159">
        <v>4.4574523365600006E-2</v>
      </c>
      <c r="AC38" s="159">
        <v>4.2635423692800004E-2</v>
      </c>
      <c r="AD38" s="159">
        <v>3.1424915001600003E-2</v>
      </c>
      <c r="AE38" s="159">
        <v>2.9755110304799999E-2</v>
      </c>
      <c r="AF38" s="159">
        <v>3.16227664224E-2</v>
      </c>
      <c r="AG38" s="159">
        <v>2.84834451672E-2</v>
      </c>
      <c r="AH38" s="159">
        <v>3.0122979300000002E-2</v>
      </c>
      <c r="AI38" s="159">
        <v>2.9249971880112146E-2</v>
      </c>
      <c r="AJ38" s="159">
        <v>3.2720482178467201E-2</v>
      </c>
      <c r="AK38" s="159">
        <v>3.6053880463196866E-2</v>
      </c>
      <c r="AL38" s="159">
        <v>4.24091870352266E-2</v>
      </c>
      <c r="AM38" s="159">
        <v>4.575192431094087E-2</v>
      </c>
      <c r="AN38" s="159">
        <v>4.0618371578099624E-2</v>
      </c>
      <c r="AO38" s="159">
        <v>4.0492025923247604E-2</v>
      </c>
      <c r="AP38" s="159">
        <v>4.038139197263764E-2</v>
      </c>
      <c r="AQ38" s="163">
        <v>0</v>
      </c>
      <c r="AR38" s="163">
        <v>2.4750508533049054E-2</v>
      </c>
      <c r="AS38" s="163">
        <v>2.4096471714983925E-4</v>
      </c>
    </row>
    <row r="39" spans="1:45">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8"/>
      <c r="AQ39" s="162"/>
      <c r="AR39" s="162"/>
      <c r="AS39" s="162"/>
    </row>
    <row r="40" spans="1:45">
      <c r="A40" s="127" t="s">
        <v>169</v>
      </c>
      <c r="B40" s="157">
        <v>3.1342836974399999</v>
      </c>
      <c r="C40" s="157">
        <v>3.4673818210560006</v>
      </c>
      <c r="D40" s="157">
        <v>3.5042104211040006</v>
      </c>
      <c r="E40" s="157">
        <v>3.9239578457640003</v>
      </c>
      <c r="F40" s="157">
        <v>4.1766113384640002</v>
      </c>
      <c r="G40" s="157">
        <v>4.2595541910720005</v>
      </c>
      <c r="H40" s="157">
        <v>4.2458472777600011</v>
      </c>
      <c r="I40" s="157">
        <v>4.3622821857599998</v>
      </c>
      <c r="J40" s="157">
        <v>4.231973562336</v>
      </c>
      <c r="K40" s="157">
        <v>4.1930358199200004</v>
      </c>
      <c r="L40" s="157">
        <v>4.2774003842040003</v>
      </c>
      <c r="M40" s="157">
        <v>4.3794906057345173</v>
      </c>
      <c r="N40" s="157">
        <v>4.4766438528614296</v>
      </c>
      <c r="O40" s="157">
        <v>4.6527024713332654</v>
      </c>
      <c r="P40" s="157">
        <v>4.8951358816365103</v>
      </c>
      <c r="Q40" s="157">
        <v>4.8962849201194905</v>
      </c>
      <c r="R40" s="157">
        <v>5.2206918164802349</v>
      </c>
      <c r="S40" s="157">
        <v>5.2783187772094715</v>
      </c>
      <c r="T40" s="157">
        <v>5.2866748995421471</v>
      </c>
      <c r="U40" s="157">
        <v>5.3019070596247042</v>
      </c>
      <c r="V40" s="157">
        <v>5.2867910683486397</v>
      </c>
      <c r="W40" s="157">
        <v>5.2066715174800491</v>
      </c>
      <c r="X40" s="157">
        <v>5.6434491993312488</v>
      </c>
      <c r="Y40" s="157">
        <v>5.7398229598063777</v>
      </c>
      <c r="Z40" s="157">
        <v>5.7938034355819408</v>
      </c>
      <c r="AA40" s="157">
        <v>5.788410897450496</v>
      </c>
      <c r="AB40" s="157">
        <v>5.7929198368894461</v>
      </c>
      <c r="AC40" s="157">
        <v>5.9024777792688354</v>
      </c>
      <c r="AD40" s="157">
        <v>5.8506842313232568</v>
      </c>
      <c r="AE40" s="157">
        <v>6.0333265029582019</v>
      </c>
      <c r="AF40" s="157">
        <v>5.9952309222479458</v>
      </c>
      <c r="AG40" s="157">
        <v>6.1363933343985035</v>
      </c>
      <c r="AH40" s="157">
        <v>6.0818300429687531</v>
      </c>
      <c r="AI40" s="157">
        <v>6.1960129203234189</v>
      </c>
      <c r="AJ40" s="157">
        <v>5.964383837968751</v>
      </c>
      <c r="AK40" s="157">
        <v>6.0135842737499985</v>
      </c>
      <c r="AL40" s="157">
        <v>5.9726385859374993</v>
      </c>
      <c r="AM40" s="157">
        <v>6.0134375418750006</v>
      </c>
      <c r="AN40" s="157">
        <v>6.0216344140625004</v>
      </c>
      <c r="AO40" s="157">
        <v>5.818260212600765</v>
      </c>
      <c r="AP40" s="158">
        <v>5.5502453203187541</v>
      </c>
      <c r="AQ40" s="162">
        <v>-4.3450916851738408E-2</v>
      </c>
      <c r="AR40" s="162">
        <v>-7.682554976303213E-3</v>
      </c>
      <c r="AS40" s="162">
        <v>3.3119544136295663E-2</v>
      </c>
    </row>
    <row r="41" spans="1:45">
      <c r="A41" s="127" t="s">
        <v>706</v>
      </c>
      <c r="B41" s="157">
        <v>7.747991596800001E-2</v>
      </c>
      <c r="C41" s="157">
        <v>7.4780267328000014E-2</v>
      </c>
      <c r="D41" s="157">
        <v>8.9898299712000015E-2</v>
      </c>
      <c r="E41" s="157">
        <v>8.3959072704000007E-2</v>
      </c>
      <c r="F41" s="157">
        <v>8.3959072704000007E-2</v>
      </c>
      <c r="G41" s="157">
        <v>0.10933576992000001</v>
      </c>
      <c r="H41" s="157">
        <v>0.130393029312</v>
      </c>
      <c r="I41" s="157">
        <v>0.13687218604800003</v>
      </c>
      <c r="J41" s="157">
        <v>0.13795204550400003</v>
      </c>
      <c r="K41" s="157">
        <v>0.1484806752</v>
      </c>
      <c r="L41" s="157">
        <v>0.15172025356800004</v>
      </c>
      <c r="M41" s="157">
        <v>0.14983049952000002</v>
      </c>
      <c r="N41" s="157">
        <v>0.14281141305600001</v>
      </c>
      <c r="O41" s="157">
        <v>0.14767078060800001</v>
      </c>
      <c r="P41" s="157">
        <v>0.14956053465600003</v>
      </c>
      <c r="Q41" s="157">
        <v>0.13957183468800002</v>
      </c>
      <c r="R41" s="157">
        <v>0.14308137792000003</v>
      </c>
      <c r="S41" s="157">
        <v>0.14767078060800001</v>
      </c>
      <c r="T41" s="157">
        <v>0.13444250227200005</v>
      </c>
      <c r="U41" s="157">
        <v>0.11905450502400003</v>
      </c>
      <c r="V41" s="157">
        <v>0.12179321757982084</v>
      </c>
      <c r="W41" s="157">
        <v>0.10631688782832002</v>
      </c>
      <c r="X41" s="157">
        <v>7.6247850321676802E-2</v>
      </c>
      <c r="Y41" s="157">
        <v>0.10252371951020162</v>
      </c>
      <c r="Z41" s="157">
        <v>9.1000458265766415E-2</v>
      </c>
      <c r="AA41" s="157">
        <v>5.6884701440735992E-2</v>
      </c>
      <c r="AB41" s="157">
        <v>5.6158657935494398E-2</v>
      </c>
      <c r="AC41" s="157">
        <v>4.0739857696512005E-2</v>
      </c>
      <c r="AD41" s="157">
        <v>4.5012483613094401E-2</v>
      </c>
      <c r="AE41" s="157">
        <v>7.2031566072211201E-2</v>
      </c>
      <c r="AF41" s="157">
        <v>6.916645596706561E-2</v>
      </c>
      <c r="AG41" s="157">
        <v>4.3021600727040005E-2</v>
      </c>
      <c r="AH41" s="157">
        <v>8.4072457946880008E-2</v>
      </c>
      <c r="AI41" s="157">
        <v>0.15610988225664002</v>
      </c>
      <c r="AJ41" s="157">
        <v>0.11706197535227522</v>
      </c>
      <c r="AK41" s="157">
        <v>7.2936920240121605E-2</v>
      </c>
      <c r="AL41" s="157">
        <v>7.9045712179200006E-2</v>
      </c>
      <c r="AM41" s="157">
        <v>9.0377865296409621E-2</v>
      </c>
      <c r="AN41" s="157">
        <v>7.0920066734150411E-2</v>
      </c>
      <c r="AO41" s="157">
        <v>7.3050750925027219E-2</v>
      </c>
      <c r="AP41" s="158">
        <v>8.7447426123859764E-2</v>
      </c>
      <c r="AQ41" s="162">
        <v>0.20035738172266471</v>
      </c>
      <c r="AR41" s="162">
        <v>2.3729341127490144E-2</v>
      </c>
      <c r="AS41" s="162">
        <v>5.2181817594835534E-4</v>
      </c>
    </row>
    <row r="42" spans="1:45">
      <c r="A42" s="127" t="s">
        <v>215</v>
      </c>
      <c r="B42" s="157">
        <v>6.3888422812633447E-2</v>
      </c>
      <c r="C42" s="157">
        <v>5.3201812737934083E-2</v>
      </c>
      <c r="D42" s="157">
        <v>4.8633347380114808E-2</v>
      </c>
      <c r="E42" s="157">
        <v>5.4513326163214082E-2</v>
      </c>
      <c r="F42" s="157">
        <v>5.5507973322133086E-2</v>
      </c>
      <c r="G42" s="157">
        <v>5.7278337167485087E-2</v>
      </c>
      <c r="H42" s="157">
        <v>5.4549453325630687E-2</v>
      </c>
      <c r="I42" s="157">
        <v>5.4598861093847047E-2</v>
      </c>
      <c r="J42" s="157">
        <v>5.2495833954622671E-2</v>
      </c>
      <c r="K42" s="157">
        <v>5.4897172623189001E-2</v>
      </c>
      <c r="L42" s="157">
        <v>5.4357200366093282E-2</v>
      </c>
      <c r="M42" s="157">
        <v>5.6125236616088398E-2</v>
      </c>
      <c r="N42" s="157">
        <v>5.0086935359235363E-2</v>
      </c>
      <c r="O42" s="157">
        <v>5.2818603936810128E-2</v>
      </c>
      <c r="P42" s="157">
        <v>5.5406217443789887E-2</v>
      </c>
      <c r="Q42" s="157">
        <v>4.8606711795456128E-2</v>
      </c>
      <c r="R42" s="157">
        <v>4.441091622580081E-2</v>
      </c>
      <c r="S42" s="157">
        <v>5.4820842326301245E-2</v>
      </c>
      <c r="T42" s="157">
        <v>5.0262516197307733E-2</v>
      </c>
      <c r="U42" s="157">
        <v>4.5113040699228724E-2</v>
      </c>
      <c r="V42" s="157">
        <v>4.3749895212966614E-2</v>
      </c>
      <c r="W42" s="157">
        <v>4.8069646089822254E-2</v>
      </c>
      <c r="X42" s="157">
        <v>4.1094641405417326E-2</v>
      </c>
      <c r="Y42" s="157">
        <v>4.5868437082270667E-2</v>
      </c>
      <c r="Z42" s="157">
        <v>4.1641124089967591E-2</v>
      </c>
      <c r="AA42" s="157">
        <v>4.0800108591575707E-2</v>
      </c>
      <c r="AB42" s="157">
        <v>3.4719109165571305E-2</v>
      </c>
      <c r="AC42" s="157">
        <v>3.5122611587404512E-2</v>
      </c>
      <c r="AD42" s="157">
        <v>3.2288727002121341E-2</v>
      </c>
      <c r="AE42" s="157">
        <v>4.3106005477232673E-2</v>
      </c>
      <c r="AF42" s="157">
        <v>5.0282807442017949E-2</v>
      </c>
      <c r="AG42" s="157">
        <v>0.18147468043385717</v>
      </c>
      <c r="AH42" s="157">
        <v>0.21337303026630614</v>
      </c>
      <c r="AI42" s="157">
        <v>0.24221666981023157</v>
      </c>
      <c r="AJ42" s="157">
        <v>0.25099847162798544</v>
      </c>
      <c r="AK42" s="157">
        <v>0.23602593816441811</v>
      </c>
      <c r="AL42" s="157">
        <v>0.41431117546338503</v>
      </c>
      <c r="AM42" s="157">
        <v>0.51873159441377548</v>
      </c>
      <c r="AN42" s="157">
        <v>0.37524133303183937</v>
      </c>
      <c r="AO42" s="157">
        <v>0.31474250648215124</v>
      </c>
      <c r="AP42" s="158">
        <v>0.40431150053364134</v>
      </c>
      <c r="AQ42" s="166">
        <v>0.28809803228093811</v>
      </c>
      <c r="AR42" s="166">
        <v>0.23177009974300367</v>
      </c>
      <c r="AS42" s="166">
        <v>2.4126163464729213E-3</v>
      </c>
    </row>
    <row r="43" spans="1:45" s="128" customFormat="1">
      <c r="A43" s="135" t="s">
        <v>175</v>
      </c>
      <c r="B43" s="159">
        <v>3.2756520362206332</v>
      </c>
      <c r="C43" s="159">
        <v>3.5953639011219347</v>
      </c>
      <c r="D43" s="159">
        <v>3.6427420681961156</v>
      </c>
      <c r="E43" s="159">
        <v>4.0624302446312139</v>
      </c>
      <c r="F43" s="159">
        <v>4.3160783844901331</v>
      </c>
      <c r="G43" s="159">
        <v>4.4261682981594861</v>
      </c>
      <c r="H43" s="159">
        <v>4.4307897603976327</v>
      </c>
      <c r="I43" s="159">
        <v>4.5537532329018466</v>
      </c>
      <c r="J43" s="159">
        <v>4.4224214417946222</v>
      </c>
      <c r="K43" s="159">
        <v>4.3964136677431904</v>
      </c>
      <c r="L43" s="159">
        <v>4.4834778381380938</v>
      </c>
      <c r="M43" s="159">
        <v>4.5854463418706048</v>
      </c>
      <c r="N43" s="159">
        <v>4.6695422012766645</v>
      </c>
      <c r="O43" s="159">
        <v>4.8531918558780749</v>
      </c>
      <c r="P43" s="159">
        <v>5.1001026337363005</v>
      </c>
      <c r="Q43" s="159">
        <v>5.084463466602946</v>
      </c>
      <c r="R43" s="159">
        <v>5.4081841106260349</v>
      </c>
      <c r="S43" s="159">
        <v>5.4808104001437732</v>
      </c>
      <c r="T43" s="159">
        <v>5.4713799180114542</v>
      </c>
      <c r="U43" s="159">
        <v>5.4660746053479325</v>
      </c>
      <c r="V43" s="159">
        <v>5.4523341811414268</v>
      </c>
      <c r="W43" s="159">
        <v>5.3610580513981914</v>
      </c>
      <c r="X43" s="159">
        <v>5.7607916910583423</v>
      </c>
      <c r="Y43" s="159">
        <v>5.8882151163988494</v>
      </c>
      <c r="Z43" s="159">
        <v>5.9264450179376746</v>
      </c>
      <c r="AA43" s="159">
        <v>5.8860957074828084</v>
      </c>
      <c r="AB43" s="159">
        <v>5.8837976039905122</v>
      </c>
      <c r="AC43" s="159">
        <v>5.9783402485527519</v>
      </c>
      <c r="AD43" s="159">
        <v>5.9279854419384739</v>
      </c>
      <c r="AE43" s="159">
        <v>6.1484640745076469</v>
      </c>
      <c r="AF43" s="159">
        <v>6.1146801856570283</v>
      </c>
      <c r="AG43" s="159">
        <v>6.360889615559401</v>
      </c>
      <c r="AH43" s="159">
        <v>6.37927553118194</v>
      </c>
      <c r="AI43" s="159">
        <v>6.5943394723902911</v>
      </c>
      <c r="AJ43" s="159">
        <v>6.3324442849490108</v>
      </c>
      <c r="AK43" s="159">
        <v>6.3225471321545381</v>
      </c>
      <c r="AL43" s="159">
        <v>6.465995473580084</v>
      </c>
      <c r="AM43" s="159">
        <v>6.6225470015851853</v>
      </c>
      <c r="AN43" s="159">
        <v>6.4677958138284897</v>
      </c>
      <c r="AO43" s="159">
        <v>6.2060534700079426</v>
      </c>
      <c r="AP43" s="159">
        <v>6.042004246976254</v>
      </c>
      <c r="AQ43" s="163">
        <v>-2.3766438276983437E-2</v>
      </c>
      <c r="AR43" s="163">
        <v>-1.1949536659818794E-3</v>
      </c>
      <c r="AS43" s="163">
        <v>3.6053978658716929E-2</v>
      </c>
    </row>
    <row r="44" spans="1:45">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8"/>
      <c r="AQ44" s="162"/>
      <c r="AR44" s="162"/>
      <c r="AS44" s="162"/>
    </row>
    <row r="45" spans="1:45">
      <c r="A45" s="127" t="s">
        <v>176</v>
      </c>
      <c r="B45" s="157">
        <v>2.8388563242044489</v>
      </c>
      <c r="C45" s="157">
        <v>2.897835495445598</v>
      </c>
      <c r="D45" s="157">
        <v>3.0194665875523268</v>
      </c>
      <c r="E45" s="157">
        <v>3.1713023592355296</v>
      </c>
      <c r="F45" s="157">
        <v>3.8676444133147521</v>
      </c>
      <c r="G45" s="157">
        <v>4.1142943105733432</v>
      </c>
      <c r="H45" s="157">
        <v>4.2972031647734594</v>
      </c>
      <c r="I45" s="157">
        <v>4.2238566445286541</v>
      </c>
      <c r="J45" s="157">
        <v>4.588840801103748</v>
      </c>
      <c r="K45" s="157">
        <v>4.8045643659884503</v>
      </c>
      <c r="L45" s="157">
        <v>4.983927391160198</v>
      </c>
      <c r="M45" s="157">
        <v>5.3180469158595702</v>
      </c>
      <c r="N45" s="157">
        <v>5.3427602343519345</v>
      </c>
      <c r="O45" s="157">
        <v>5.4608772669604599</v>
      </c>
      <c r="P45" s="157">
        <v>5.7305447608844604</v>
      </c>
      <c r="Q45" s="157">
        <v>5.906456123773423</v>
      </c>
      <c r="R45" s="157">
        <v>6.4408114412969288</v>
      </c>
      <c r="S45" s="157">
        <v>6.5955664270248446</v>
      </c>
      <c r="T45" s="157">
        <v>6.9549045154666223</v>
      </c>
      <c r="U45" s="157">
        <v>7.1885512239101192</v>
      </c>
      <c r="V45" s="157">
        <v>7.7685154733097397</v>
      </c>
      <c r="W45" s="157">
        <v>8.0065667920280585</v>
      </c>
      <c r="X45" s="157">
        <v>8.2765717361501192</v>
      </c>
      <c r="Y45" s="157">
        <v>8.5997917322953263</v>
      </c>
      <c r="Z45" s="157">
        <v>9.0046384024346438</v>
      </c>
      <c r="AA45" s="157">
        <v>9.2046256835339779</v>
      </c>
      <c r="AB45" s="157">
        <v>9.5070789880480895</v>
      </c>
      <c r="AC45" s="157">
        <v>9.7942374051888876</v>
      </c>
      <c r="AD45" s="157">
        <v>10.162201989110352</v>
      </c>
      <c r="AE45" s="157">
        <v>10.493242075248162</v>
      </c>
      <c r="AF45" s="157">
        <v>10.262928121835809</v>
      </c>
      <c r="AG45" s="157">
        <v>11.130873090953065</v>
      </c>
      <c r="AH45" s="157">
        <v>11.965475776035086</v>
      </c>
      <c r="AI45" s="157">
        <v>12.814018550018892</v>
      </c>
      <c r="AJ45" s="157">
        <v>12.800529415172258</v>
      </c>
      <c r="AK45" s="157">
        <v>12.827000705601833</v>
      </c>
      <c r="AL45" s="157">
        <v>12.503928208930454</v>
      </c>
      <c r="AM45" s="157">
        <v>13.090968564341491</v>
      </c>
      <c r="AN45" s="157">
        <v>13.177563669993399</v>
      </c>
      <c r="AO45" s="157">
        <v>12.180466654880329</v>
      </c>
      <c r="AP45" s="158">
        <v>12.433976433467485</v>
      </c>
      <c r="AQ45" s="162">
        <v>2.3609560749525915E-2</v>
      </c>
      <c r="AR45" s="162">
        <v>1.9374757956175381E-2</v>
      </c>
      <c r="AS45" s="162">
        <v>7.4196293589097809E-2</v>
      </c>
    </row>
    <row r="46" spans="1:45">
      <c r="A46" s="127" t="s">
        <v>178</v>
      </c>
      <c r="B46" s="157">
        <v>13.012574400000002</v>
      </c>
      <c r="C46" s="157">
        <v>13.948324199999998</v>
      </c>
      <c r="D46" s="157">
        <v>14.957343000000002</v>
      </c>
      <c r="E46" s="157">
        <v>16.521112800000001</v>
      </c>
      <c r="F46" s="157">
        <v>18.260728200000003</v>
      </c>
      <c r="G46" s="157">
        <v>18.714995999999999</v>
      </c>
      <c r="H46" s="157">
        <v>19.428845400000004</v>
      </c>
      <c r="I46" s="157">
        <v>20.513226600000003</v>
      </c>
      <c r="J46" s="157">
        <v>22.0686228</v>
      </c>
      <c r="K46" s="157">
        <v>22.606270722000001</v>
      </c>
      <c r="L46" s="157">
        <v>22.763757204000001</v>
      </c>
      <c r="M46" s="157">
        <v>23.370298920000003</v>
      </c>
      <c r="N46" s="157">
        <v>24.088125780000002</v>
      </c>
      <c r="O46" s="157">
        <v>25.956087534000002</v>
      </c>
      <c r="P46" s="157">
        <v>28.485542754000001</v>
      </c>
      <c r="Q46" s="157">
        <v>29.238505239599998</v>
      </c>
      <c r="R46" s="157">
        <v>29.046580234200004</v>
      </c>
      <c r="S46" s="157">
        <v>27.884686712400001</v>
      </c>
      <c r="T46" s="157">
        <v>28.553919478200001</v>
      </c>
      <c r="U46" s="157">
        <v>29.614001726106004</v>
      </c>
      <c r="V46" s="157">
        <v>31.3748270623935</v>
      </c>
      <c r="W46" s="157">
        <v>33.506358625123269</v>
      </c>
      <c r="X46" s="157">
        <v>39.579487175128321</v>
      </c>
      <c r="Y46" s="157">
        <v>46.345428070149602</v>
      </c>
      <c r="Z46" s="157">
        <v>51.987564682200009</v>
      </c>
      <c r="AA46" s="157">
        <v>55.618395065493125</v>
      </c>
      <c r="AB46" s="157">
        <v>60.259913746590605</v>
      </c>
      <c r="AC46" s="157">
        <v>62.457417872519052</v>
      </c>
      <c r="AD46" s="157">
        <v>64.387266811053976</v>
      </c>
      <c r="AE46" s="157">
        <v>69.722096363018807</v>
      </c>
      <c r="AF46" s="157">
        <v>77.526241950398358</v>
      </c>
      <c r="AG46" s="157">
        <v>78.441490195383395</v>
      </c>
      <c r="AH46" s="157">
        <v>79.322887993960919</v>
      </c>
      <c r="AI46" s="157">
        <v>78.05074595472</v>
      </c>
      <c r="AJ46" s="157">
        <v>76.586253975000005</v>
      </c>
      <c r="AK46" s="157">
        <v>70.816434524640002</v>
      </c>
      <c r="AL46" s="157">
        <v>73.173993553079995</v>
      </c>
      <c r="AM46" s="157">
        <v>76.870619756279993</v>
      </c>
      <c r="AN46" s="157">
        <v>79.755979353119997</v>
      </c>
      <c r="AO46" s="157">
        <v>80.513771312519992</v>
      </c>
      <c r="AP46" s="158">
        <v>85.145009811380021</v>
      </c>
      <c r="AQ46" s="162">
        <v>6.0418390780147435E-2</v>
      </c>
      <c r="AR46" s="162">
        <v>9.418004486471343E-3</v>
      </c>
      <c r="AS46" s="162">
        <v>0.50807914744052707</v>
      </c>
    </row>
    <row r="47" spans="1:45">
      <c r="A47" s="127" t="s">
        <v>180</v>
      </c>
      <c r="B47" s="157">
        <v>2.6702775738000004</v>
      </c>
      <c r="C47" s="157">
        <v>2.6432818084800012</v>
      </c>
      <c r="D47" s="157">
        <v>2.7966132840600002</v>
      </c>
      <c r="E47" s="157">
        <v>2.9342324941200002</v>
      </c>
      <c r="F47" s="157">
        <v>3.0301529086800008</v>
      </c>
      <c r="G47" s="157">
        <v>3.2595330268799998</v>
      </c>
      <c r="H47" s="157">
        <v>3.5729434733400005</v>
      </c>
      <c r="I47" s="157">
        <v>3.79848793158</v>
      </c>
      <c r="J47" s="157">
        <v>4.1307382758600006</v>
      </c>
      <c r="K47" s="157">
        <v>4.4501999098000029</v>
      </c>
      <c r="L47" s="157">
        <v>4.7585669663999974</v>
      </c>
      <c r="M47" s="157">
        <v>5.0223543119999956</v>
      </c>
      <c r="N47" s="157">
        <v>5.1889289431199979</v>
      </c>
      <c r="O47" s="157">
        <v>5.2779425180399961</v>
      </c>
      <c r="P47" s="157">
        <v>5.572451914020002</v>
      </c>
      <c r="Q47" s="157">
        <v>5.9722358731600034</v>
      </c>
      <c r="R47" s="157">
        <v>6.1700596597763786</v>
      </c>
      <c r="S47" s="157">
        <v>6.1324062502784802</v>
      </c>
      <c r="T47" s="157">
        <v>5.9983356009228208</v>
      </c>
      <c r="U47" s="157">
        <v>6.3762903667782451</v>
      </c>
      <c r="V47" s="157">
        <v>6.4575255699205307</v>
      </c>
      <c r="W47" s="157">
        <v>6.7437774849443812</v>
      </c>
      <c r="X47" s="157">
        <v>7.037041904840633</v>
      </c>
      <c r="Y47" s="157">
        <v>7.5994976061546273</v>
      </c>
      <c r="Z47" s="157">
        <v>7.945775245725331</v>
      </c>
      <c r="AA47" s="157">
        <v>8.2932668212034084</v>
      </c>
      <c r="AB47" s="157">
        <v>8.808317209079803</v>
      </c>
      <c r="AC47" s="157">
        <v>9.5310450617568474</v>
      </c>
      <c r="AD47" s="157">
        <v>10.287975513342252</v>
      </c>
      <c r="AE47" s="157">
        <v>10.573592792870114</v>
      </c>
      <c r="AF47" s="157">
        <v>10.494780895493854</v>
      </c>
      <c r="AG47" s="157">
        <v>10.678357658389716</v>
      </c>
      <c r="AH47" s="157">
        <v>10.706820350278704</v>
      </c>
      <c r="AI47" s="157">
        <v>11.281405730101033</v>
      </c>
      <c r="AJ47" s="157">
        <v>11.765170993611683</v>
      </c>
      <c r="AK47" s="157">
        <v>11.886591840750407</v>
      </c>
      <c r="AL47" s="157">
        <v>11.987110371283812</v>
      </c>
      <c r="AM47" s="157">
        <v>12.799240862382188</v>
      </c>
      <c r="AN47" s="157">
        <v>12.595962532552079</v>
      </c>
      <c r="AO47" s="157">
        <v>12.632922258120258</v>
      </c>
      <c r="AP47" s="158">
        <v>13.47317551889002</v>
      </c>
      <c r="AQ47" s="162">
        <v>6.9434929819719882E-2</v>
      </c>
      <c r="AR47" s="162">
        <v>2.5296935094416995E-2</v>
      </c>
      <c r="AS47" s="162">
        <v>8.0397424888655047E-2</v>
      </c>
    </row>
    <row r="48" spans="1:45">
      <c r="A48" s="127" t="s">
        <v>181</v>
      </c>
      <c r="B48" s="157">
        <v>9.8684550720000014E-3</v>
      </c>
      <c r="C48" s="157">
        <v>1.4555971231200001E-2</v>
      </c>
      <c r="D48" s="157">
        <v>1.6036239492000001E-2</v>
      </c>
      <c r="E48" s="157">
        <v>3.6266572389600002E-2</v>
      </c>
      <c r="F48" s="157">
        <v>4.934227536E-2</v>
      </c>
      <c r="G48" s="157">
        <v>6.3898246591199998E-2</v>
      </c>
      <c r="H48" s="157">
        <v>7.4753547170400003E-2</v>
      </c>
      <c r="I48" s="157">
        <v>0.1107734081832</v>
      </c>
      <c r="J48" s="157">
        <v>0.21463889781599998</v>
      </c>
      <c r="K48" s="157">
        <v>0.26472130730640003</v>
      </c>
      <c r="L48" s="157">
        <v>0.34144854549120002</v>
      </c>
      <c r="M48" s="157">
        <v>0.5516466385248</v>
      </c>
      <c r="N48" s="157">
        <v>0.68042997721440002</v>
      </c>
      <c r="O48" s="157">
        <v>0.81094029554159996</v>
      </c>
      <c r="P48" s="157">
        <v>1.0322404005312003</v>
      </c>
      <c r="Q48" s="157">
        <v>1.242191782188</v>
      </c>
      <c r="R48" s="157">
        <v>1.3524717676176001</v>
      </c>
      <c r="S48" s="157">
        <v>1.5352848978264</v>
      </c>
      <c r="T48" s="157">
        <v>1.8177694242624003</v>
      </c>
      <c r="U48" s="157">
        <v>1.9006690110276707</v>
      </c>
      <c r="V48" s="157">
        <v>2.2830784296305326</v>
      </c>
      <c r="W48" s="157">
        <v>2.5492462797525239</v>
      </c>
      <c r="X48" s="157">
        <v>2.8193682717950401</v>
      </c>
      <c r="Y48" s="157">
        <v>3.2652750310018024</v>
      </c>
      <c r="Z48" s="157">
        <v>3.7678362947232635</v>
      </c>
      <c r="AA48" s="157">
        <v>4.7803119807382979</v>
      </c>
      <c r="AB48" s="157">
        <v>5.3523218802505177</v>
      </c>
      <c r="AC48" s="157">
        <v>5.9272400381435943</v>
      </c>
      <c r="AD48" s="157">
        <v>6.3202767220000799</v>
      </c>
      <c r="AE48" s="157">
        <v>6.7886137641225055</v>
      </c>
      <c r="AF48" s="157">
        <v>8.7155959250696071</v>
      </c>
      <c r="AG48" s="157">
        <v>9.5249676296775121</v>
      </c>
      <c r="AH48" s="157">
        <v>11.703281356049086</v>
      </c>
      <c r="AI48" s="157">
        <v>11.30176692915162</v>
      </c>
      <c r="AJ48" s="157">
        <v>11.387360308097895</v>
      </c>
      <c r="AK48" s="157">
        <v>11.254918116334663</v>
      </c>
      <c r="AL48" s="157">
        <v>11.379517452113975</v>
      </c>
      <c r="AM48" s="157">
        <v>13.760892996918379</v>
      </c>
      <c r="AN48" s="157">
        <v>15.201358176426902</v>
      </c>
      <c r="AO48" s="157">
        <v>13.907817393211149</v>
      </c>
      <c r="AP48" s="158">
        <v>15.147838139954445</v>
      </c>
      <c r="AQ48" s="162">
        <v>9.2143981828499033E-2</v>
      </c>
      <c r="AR48" s="162">
        <v>5.6830544773266212E-2</v>
      </c>
      <c r="AS48" s="162">
        <v>9.0390507967109401E-2</v>
      </c>
    </row>
    <row r="49" spans="1:45">
      <c r="A49" s="127" t="s">
        <v>182</v>
      </c>
      <c r="B49" s="157">
        <v>0.40742877049200005</v>
      </c>
      <c r="C49" s="157">
        <v>0.41259055060799993</v>
      </c>
      <c r="D49" s="157">
        <v>0.39970441756800001</v>
      </c>
      <c r="E49" s="157">
        <v>0.39009839112000005</v>
      </c>
      <c r="F49" s="157">
        <v>0.38377247126399999</v>
      </c>
      <c r="G49" s="157">
        <v>0.37510361812800003</v>
      </c>
      <c r="H49" s="157">
        <v>0.30575279304000003</v>
      </c>
      <c r="I49" s="157">
        <v>0.26311140734400007</v>
      </c>
      <c r="J49" s="157">
        <v>0.23874490123200001</v>
      </c>
      <c r="K49" s="157">
        <v>0.19352628892799997</v>
      </c>
      <c r="L49" s="157">
        <v>0.18860612904000001</v>
      </c>
      <c r="M49" s="157">
        <v>0.17806292928</v>
      </c>
      <c r="N49" s="157">
        <v>0.16915978281600003</v>
      </c>
      <c r="O49" s="157">
        <v>0.16236527630399999</v>
      </c>
      <c r="P49" s="157">
        <v>0.14666762332799999</v>
      </c>
      <c r="Q49" s="157">
        <v>0.15182207654399998</v>
      </c>
      <c r="R49" s="157">
        <v>0.10004325105599998</v>
      </c>
      <c r="S49" s="157">
        <v>8.5751358048000006E-2</v>
      </c>
      <c r="T49" s="157">
        <v>9.1608691248000002E-2</v>
      </c>
      <c r="U49" s="157">
        <v>6.7960891223999995E-2</v>
      </c>
      <c r="V49" s="157">
        <v>6.9480783360000006E-2</v>
      </c>
      <c r="W49" s="157">
        <v>2.9734474940870403E-2</v>
      </c>
      <c r="X49" s="157">
        <v>2.9049937235560805E-2</v>
      </c>
      <c r="Y49" s="157">
        <v>2.9062812893227201E-2</v>
      </c>
      <c r="Z49" s="157">
        <v>2.4178682939680795E-2</v>
      </c>
      <c r="AA49" s="157">
        <v>2.9526488558431197E-2</v>
      </c>
      <c r="AB49" s="157">
        <v>3.0904357630694396E-2</v>
      </c>
      <c r="AC49" s="157">
        <v>2.6657822428200004E-2</v>
      </c>
      <c r="AD49" s="157">
        <v>2.7806882595760803E-2</v>
      </c>
      <c r="AE49" s="157">
        <v>1.9910804109048E-2</v>
      </c>
      <c r="AF49" s="157">
        <v>2.7608210980840795E-2</v>
      </c>
      <c r="AG49" s="157">
        <v>2.86838820709776E-2</v>
      </c>
      <c r="AH49" s="157">
        <v>2.9369378913552006E-2</v>
      </c>
      <c r="AI49" s="157">
        <v>3.1904242558056004E-2</v>
      </c>
      <c r="AJ49" s="157">
        <v>2.8568719715716798E-2</v>
      </c>
      <c r="AK49" s="157">
        <v>3.27072442202496E-2</v>
      </c>
      <c r="AL49" s="157">
        <v>3.388077006246721E-2</v>
      </c>
      <c r="AM49" s="157">
        <v>2.4173877054312003E-2</v>
      </c>
      <c r="AN49" s="157">
        <v>1.7615185202707204E-2</v>
      </c>
      <c r="AO49" s="157">
        <v>1.7932577601196802E-2</v>
      </c>
      <c r="AP49" s="158">
        <v>1.5672480778843197E-2</v>
      </c>
      <c r="AQ49" s="162">
        <v>-0.12363858493504876</v>
      </c>
      <c r="AR49" s="162">
        <v>-5.5047565865607551E-2</v>
      </c>
      <c r="AS49" s="162">
        <v>9.352116688967046E-5</v>
      </c>
    </row>
    <row r="50" spans="1:45">
      <c r="A50" s="127" t="s">
        <v>707</v>
      </c>
      <c r="B50" s="157">
        <v>8.1914741999999999E-2</v>
      </c>
      <c r="C50" s="157">
        <v>9.3744754740000005E-2</v>
      </c>
      <c r="D50" s="157">
        <v>9.4754401560000007E-2</v>
      </c>
      <c r="E50" s="157">
        <v>0.10346022414000001</v>
      </c>
      <c r="F50" s="157">
        <v>0.12426275862000002</v>
      </c>
      <c r="G50" s="157">
        <v>0.13458782610000003</v>
      </c>
      <c r="H50" s="157">
        <v>0.14792278410000001</v>
      </c>
      <c r="I50" s="157">
        <v>0.16394378363999998</v>
      </c>
      <c r="J50" s="157">
        <v>0.15325676730000001</v>
      </c>
      <c r="K50" s="157">
        <v>0.13634042058000004</v>
      </c>
      <c r="L50" s="157">
        <v>0.13405442777999999</v>
      </c>
      <c r="M50" s="157">
        <v>0.119012595156</v>
      </c>
      <c r="N50" s="157">
        <v>0.10700351297999999</v>
      </c>
      <c r="O50" s="157">
        <v>9.8259590520000023E-2</v>
      </c>
      <c r="P50" s="157">
        <v>9.5611648860000009E-2</v>
      </c>
      <c r="Q50" s="157">
        <v>9.7345193400000016E-2</v>
      </c>
      <c r="R50" s="157">
        <v>9.380190456000001E-2</v>
      </c>
      <c r="S50" s="157">
        <v>9.6335546580000028E-2</v>
      </c>
      <c r="T50" s="157">
        <v>9.4563902160000018E-2</v>
      </c>
      <c r="U50" s="157">
        <v>9.8773938900000025E-2</v>
      </c>
      <c r="V50" s="157">
        <v>9.7935741539999996E-2</v>
      </c>
      <c r="W50" s="157">
        <v>0.10562048733599999</v>
      </c>
      <c r="X50" s="157">
        <v>0.10793886503400002</v>
      </c>
      <c r="Y50" s="157">
        <v>0.13077783810000002</v>
      </c>
      <c r="Z50" s="157">
        <v>0.14320030397400002</v>
      </c>
      <c r="AA50" s="157">
        <v>0.15381112055400004</v>
      </c>
      <c r="AB50" s="157">
        <v>0.17597572574400003</v>
      </c>
      <c r="AC50" s="157">
        <v>0.191869090686</v>
      </c>
      <c r="AD50" s="157">
        <v>0.27512113847399999</v>
      </c>
      <c r="AE50" s="157">
        <v>0.47933268528600009</v>
      </c>
      <c r="AF50" s="157">
        <v>0.6285337203600001</v>
      </c>
      <c r="AG50" s="157">
        <v>0.59319608166000004</v>
      </c>
      <c r="AH50" s="157">
        <v>0.63513452457000008</v>
      </c>
      <c r="AI50" s="157">
        <v>0.46575769804200001</v>
      </c>
      <c r="AJ50" s="157">
        <v>0.45998175623400006</v>
      </c>
      <c r="AK50" s="157">
        <v>0.66858621921000005</v>
      </c>
      <c r="AL50" s="157">
        <v>0.94259674618200018</v>
      </c>
      <c r="AM50" s="157">
        <v>1.0395990406620002</v>
      </c>
      <c r="AN50" s="157">
        <v>1.0883002122720002</v>
      </c>
      <c r="AO50" s="157">
        <v>0.82065236525999996</v>
      </c>
      <c r="AP50" s="158">
        <v>0.61564834094400012</v>
      </c>
      <c r="AQ50" s="162">
        <v>-0.24775084449817719</v>
      </c>
      <c r="AR50" s="162">
        <v>-2.0692315109767101E-3</v>
      </c>
      <c r="AS50" s="162">
        <v>3.6737101197467431E-3</v>
      </c>
    </row>
    <row r="51" spans="1:45">
      <c r="A51" s="127" t="s">
        <v>184</v>
      </c>
      <c r="B51" s="157">
        <v>5.2101777248338435E-2</v>
      </c>
      <c r="C51" s="157">
        <v>5.2677026117208328E-2</v>
      </c>
      <c r="D51" s="157">
        <v>5.8415627057300822E-2</v>
      </c>
      <c r="E51" s="157">
        <v>6.0302872998027203E-2</v>
      </c>
      <c r="F51" s="157">
        <v>5.76527192478564E-2</v>
      </c>
      <c r="G51" s="157">
        <v>6.0114519371923067E-2</v>
      </c>
      <c r="H51" s="157">
        <v>5.2289051343863101E-2</v>
      </c>
      <c r="I51" s="157">
        <v>5.8839022490399219E-2</v>
      </c>
      <c r="J51" s="157">
        <v>6.673063961251216E-2</v>
      </c>
      <c r="K51" s="157">
        <v>6.2725447365304873E-2</v>
      </c>
      <c r="L51" s="157">
        <v>6.5804898762460068E-2</v>
      </c>
      <c r="M51" s="157">
        <v>7.4933181761479242E-2</v>
      </c>
      <c r="N51" s="157">
        <v>8.4559536930454843E-2</v>
      </c>
      <c r="O51" s="157">
        <v>7.7644752148755311E-2</v>
      </c>
      <c r="P51" s="157">
        <v>9.5211778381794135E-2</v>
      </c>
      <c r="Q51" s="157">
        <v>9.7212809486285218E-2</v>
      </c>
      <c r="R51" s="157">
        <v>9.1468068661807761E-2</v>
      </c>
      <c r="S51" s="157">
        <v>7.9440229444153979E-2</v>
      </c>
      <c r="T51" s="157">
        <v>9.1706005293024695E-2</v>
      </c>
      <c r="U51" s="157">
        <v>9.1350403872470065E-2</v>
      </c>
      <c r="V51" s="157">
        <v>0.10378887924186907</v>
      </c>
      <c r="W51" s="157">
        <v>0.11932217750609481</v>
      </c>
      <c r="X51" s="157">
        <v>0.13548612219130418</v>
      </c>
      <c r="Y51" s="157">
        <v>0.13698136007024661</v>
      </c>
      <c r="Z51" s="157">
        <v>0.13943115366745681</v>
      </c>
      <c r="AA51" s="157">
        <v>0.15003479136160189</v>
      </c>
      <c r="AB51" s="157">
        <v>0.12482161335848034</v>
      </c>
      <c r="AC51" s="157">
        <v>0.12504830415682017</v>
      </c>
      <c r="AD51" s="157">
        <v>0.11633097469122972</v>
      </c>
      <c r="AE51" s="157">
        <v>0.13888138904309946</v>
      </c>
      <c r="AF51" s="157">
        <v>0.12818112650391139</v>
      </c>
      <c r="AG51" s="157">
        <v>0.1271857827283589</v>
      </c>
      <c r="AH51" s="157">
        <v>0.1206997214232432</v>
      </c>
      <c r="AI51" s="157">
        <v>0.10330917115112104</v>
      </c>
      <c r="AJ51" s="157">
        <v>8.5342335033099903E-2</v>
      </c>
      <c r="AK51" s="157">
        <v>7.1572029831623737E-2</v>
      </c>
      <c r="AL51" s="157">
        <v>7.2453658687998732E-2</v>
      </c>
      <c r="AM51" s="157">
        <v>8.3782624140667394E-2</v>
      </c>
      <c r="AN51" s="157">
        <v>7.9991360764754535E-2</v>
      </c>
      <c r="AO51" s="157">
        <v>7.3308254457631547E-2</v>
      </c>
      <c r="AP51" s="158">
        <v>7.5057926755960333E-2</v>
      </c>
      <c r="AQ51" s="162">
        <v>2.6672445937921507E-2</v>
      </c>
      <c r="AR51" s="162">
        <v>-5.2111513795593312E-2</v>
      </c>
      <c r="AS51" s="162">
        <v>4.4788728686862966E-4</v>
      </c>
    </row>
    <row r="52" spans="1:45">
      <c r="A52" s="127" t="s">
        <v>185</v>
      </c>
      <c r="B52" s="157">
        <v>2.9345616144000001E-2</v>
      </c>
      <c r="C52" s="157">
        <v>3.3295987547999999E-2</v>
      </c>
      <c r="D52" s="157">
        <v>3.4236552168000006E-2</v>
      </c>
      <c r="E52" s="157">
        <v>4.3454085444E-2</v>
      </c>
      <c r="F52" s="157">
        <v>4.1196730355999994E-2</v>
      </c>
      <c r="G52" s="157">
        <v>3.8563149419999998E-2</v>
      </c>
      <c r="H52" s="157">
        <v>4.5335214684000001E-2</v>
      </c>
      <c r="I52" s="157">
        <v>5.0790489479999999E-2</v>
      </c>
      <c r="J52" s="157">
        <v>5.1166715328000004E-2</v>
      </c>
      <c r="K52" s="157">
        <v>5.3047844567999998E-2</v>
      </c>
      <c r="L52" s="157">
        <v>5.3235957492000004E-2</v>
      </c>
      <c r="M52" s="157">
        <v>5.6057651351999999E-2</v>
      </c>
      <c r="N52" s="157">
        <v>5.9255571059999998E-2</v>
      </c>
      <c r="O52" s="157">
        <v>5.6810103048E-2</v>
      </c>
      <c r="P52" s="157">
        <v>5.9631796907999995E-2</v>
      </c>
      <c r="Q52" s="157">
        <v>6.5087071704000007E-2</v>
      </c>
      <c r="R52" s="157">
        <v>5.9067458135999999E-2</v>
      </c>
      <c r="S52" s="157">
        <v>6.2453490767999997E-2</v>
      </c>
      <c r="T52" s="157">
        <v>6.2265377843999999E-2</v>
      </c>
      <c r="U52" s="157">
        <v>6.0760474452000002E-2</v>
      </c>
      <c r="V52" s="157">
        <v>6.1324813223999991E-2</v>
      </c>
      <c r="W52" s="157">
        <v>6.5651410476000011E-2</v>
      </c>
      <c r="X52" s="157">
        <v>6.2810905323599994E-2</v>
      </c>
      <c r="Y52" s="157">
        <v>6.3845526405600012E-2</v>
      </c>
      <c r="Z52" s="157">
        <v>6.5594976598800009E-2</v>
      </c>
      <c r="AA52" s="157">
        <v>7.5348631708200012E-2</v>
      </c>
      <c r="AB52" s="157">
        <v>6.9479508479400001E-2</v>
      </c>
      <c r="AC52" s="157">
        <v>7.482191552100001E-2</v>
      </c>
      <c r="AD52" s="157">
        <v>6.6018230677800008E-2</v>
      </c>
      <c r="AE52" s="157">
        <v>6.3337621510799996E-2</v>
      </c>
      <c r="AF52" s="157">
        <v>6.07040405748E-2</v>
      </c>
      <c r="AG52" s="157">
        <v>5.7186328895999998E-2</v>
      </c>
      <c r="AH52" s="157">
        <v>5.6179924752600002E-2</v>
      </c>
      <c r="AI52" s="157">
        <v>6.3629196543000005E-2</v>
      </c>
      <c r="AJ52" s="157">
        <v>6.254754723E-2</v>
      </c>
      <c r="AK52" s="157">
        <v>7.7107487547599995E-2</v>
      </c>
      <c r="AL52" s="157">
        <v>7.8461900600399995E-2</v>
      </c>
      <c r="AM52" s="157">
        <v>8.2487018674751403E-2</v>
      </c>
      <c r="AN52" s="157">
        <v>0.1326667995469854</v>
      </c>
      <c r="AO52" s="157">
        <v>0.16509764635186319</v>
      </c>
      <c r="AP52" s="158">
        <v>0.1416866543568</v>
      </c>
      <c r="AQ52" s="162">
        <v>-0.13944965230648909</v>
      </c>
      <c r="AR52" s="162">
        <v>8.8456643818612513E-2</v>
      </c>
      <c r="AS52" s="162">
        <v>8.4547567389770917E-4</v>
      </c>
    </row>
    <row r="53" spans="1:45">
      <c r="A53" s="127" t="s">
        <v>188</v>
      </c>
      <c r="B53" s="157">
        <v>0.36595144080000008</v>
      </c>
      <c r="C53" s="157">
        <v>0.37057534271999998</v>
      </c>
      <c r="D53" s="157">
        <v>0.36587775312000004</v>
      </c>
      <c r="E53" s="157">
        <v>0.39367643040000005</v>
      </c>
      <c r="F53" s="157">
        <v>0.41528534255999999</v>
      </c>
      <c r="G53" s="157">
        <v>0.44678682576000001</v>
      </c>
      <c r="H53" s="157">
        <v>0.44717368608000002</v>
      </c>
      <c r="I53" s="157">
        <v>0.44756054640000004</v>
      </c>
      <c r="J53" s="157">
        <v>0.38289960720000005</v>
      </c>
      <c r="K53" s="157">
        <v>0.32437861019999997</v>
      </c>
      <c r="L53" s="157">
        <v>0.28370175480000004</v>
      </c>
      <c r="M53" s="157">
        <v>0.2255031414</v>
      </c>
      <c r="N53" s="157">
        <v>0.17723352419999999</v>
      </c>
      <c r="O53" s="157">
        <v>0.13938275880000003</v>
      </c>
      <c r="P53" s="157">
        <v>0.10776823199999999</v>
      </c>
      <c r="Q53" s="157">
        <v>9.3279810600000013E-2</v>
      </c>
      <c r="R53" s="157">
        <v>8.5008787200000019E-2</v>
      </c>
      <c r="S53" s="157">
        <v>8.2163856600000001E-2</v>
      </c>
      <c r="T53" s="157">
        <v>7.9073998200000009E-2</v>
      </c>
      <c r="U53" s="157">
        <v>7.8188490000000013E-2</v>
      </c>
      <c r="V53" s="157">
        <v>7.1914570200000014E-2</v>
      </c>
      <c r="W53" s="157">
        <v>6.2513110800000007E-2</v>
      </c>
      <c r="X53" s="157">
        <v>6.2136298799999996E-2</v>
      </c>
      <c r="Y53" s="157">
        <v>6.0120354600000009E-2</v>
      </c>
      <c r="Z53" s="157">
        <v>5.3356579199999997E-2</v>
      </c>
      <c r="AA53" s="157">
        <v>5.3205854400000002E-2</v>
      </c>
      <c r="AB53" s="157">
        <v>5.6186437320000004E-2</v>
      </c>
      <c r="AC53" s="157">
        <v>5.3986483260000009E-2</v>
      </c>
      <c r="AD53" s="157">
        <v>4.9041453780000008E-2</v>
      </c>
      <c r="AE53" s="157">
        <v>4.0572604080000005E-2</v>
      </c>
      <c r="AF53" s="157">
        <v>4.0572604080000005E-2</v>
      </c>
      <c r="AG53" s="157">
        <v>3.9452216399999997E-2</v>
      </c>
      <c r="AH53" s="157">
        <v>3.4195689000000001E-2</v>
      </c>
      <c r="AI53" s="157">
        <v>3.2933368800000001E-2</v>
      </c>
      <c r="AJ53" s="157">
        <v>3.3234818400000005E-2</v>
      </c>
      <c r="AK53" s="157">
        <v>3.2518875600000004E-2</v>
      </c>
      <c r="AL53" s="157">
        <v>2.9408292540000006E-2</v>
      </c>
      <c r="AM53" s="157">
        <v>2.3764276800000001E-2</v>
      </c>
      <c r="AN53" s="157">
        <v>2.1467063376E-2</v>
      </c>
      <c r="AO53" s="157">
        <v>2.1459736476000003E-2</v>
      </c>
      <c r="AP53" s="158">
        <v>1.8911524392000004E-2</v>
      </c>
      <c r="AQ53" s="162">
        <v>-0.11632946617016415</v>
      </c>
      <c r="AR53" s="162">
        <v>-7.3491590815420893E-2</v>
      </c>
      <c r="AS53" s="162">
        <v>1.1284925812063113E-4</v>
      </c>
    </row>
    <row r="54" spans="1:45">
      <c r="A54" s="127" t="s">
        <v>191</v>
      </c>
      <c r="B54" s="157">
        <v>1.9058942438938083E-2</v>
      </c>
      <c r="C54" s="157">
        <v>2.219827302232848E-2</v>
      </c>
      <c r="D54" s="157">
        <v>2.1094092730249564E-2</v>
      </c>
      <c r="E54" s="157">
        <v>2.6419865555578327E-2</v>
      </c>
      <c r="F54" s="157">
        <v>6.2485266968082001E-2</v>
      </c>
      <c r="G54" s="157">
        <v>6.3623060378854679E-2</v>
      </c>
      <c r="H54" s="157">
        <v>8.1227306911150168E-2</v>
      </c>
      <c r="I54" s="157">
        <v>8.6317402862037915E-2</v>
      </c>
      <c r="J54" s="157">
        <v>0.11051708171271617</v>
      </c>
      <c r="K54" s="157">
        <v>0.14978197516635691</v>
      </c>
      <c r="L54" s="157">
        <v>0.17476321361161662</v>
      </c>
      <c r="M54" s="157">
        <v>0.18624900003379088</v>
      </c>
      <c r="N54" s="157">
        <v>0.19420203107549699</v>
      </c>
      <c r="O54" s="157">
        <v>0.21680679994889748</v>
      </c>
      <c r="P54" s="157">
        <v>0.23148113206494664</v>
      </c>
      <c r="Q54" s="157">
        <v>0.26678683950662069</v>
      </c>
      <c r="R54" s="157">
        <v>0.28836099103720486</v>
      </c>
      <c r="S54" s="157">
        <v>0.25132720436709438</v>
      </c>
      <c r="T54" s="157">
        <v>0.23856184014846887</v>
      </c>
      <c r="U54" s="157">
        <v>0.21704520239058084</v>
      </c>
      <c r="V54" s="157">
        <v>0.23617591329631743</v>
      </c>
      <c r="W54" s="157">
        <v>0.23820085585067874</v>
      </c>
      <c r="X54" s="157">
        <v>0.2199553748999647</v>
      </c>
      <c r="Y54" s="157">
        <v>0.23488956761293403</v>
      </c>
      <c r="Z54" s="157">
        <v>0.2504850161802421</v>
      </c>
      <c r="AA54" s="157">
        <v>0.22341922415082491</v>
      </c>
      <c r="AB54" s="157">
        <v>0.20566963339502825</v>
      </c>
      <c r="AC54" s="157">
        <v>0.20068570978024677</v>
      </c>
      <c r="AD54" s="157">
        <v>0.1974177521464347</v>
      </c>
      <c r="AE54" s="157">
        <v>0.20724564378344676</v>
      </c>
      <c r="AF54" s="157">
        <v>0.25087964690242831</v>
      </c>
      <c r="AG54" s="157">
        <v>0.19899402697433019</v>
      </c>
      <c r="AH54" s="157">
        <v>0.19600839493932715</v>
      </c>
      <c r="AI54" s="157">
        <v>0.19312009848357597</v>
      </c>
      <c r="AJ54" s="157">
        <v>0.16155633087714436</v>
      </c>
      <c r="AK54" s="157">
        <v>0.180249738453509</v>
      </c>
      <c r="AL54" s="157">
        <v>0.17189045861579044</v>
      </c>
      <c r="AM54" s="157">
        <v>0.15724733435372909</v>
      </c>
      <c r="AN54" s="157">
        <v>0.14785837313369399</v>
      </c>
      <c r="AO54" s="157">
        <v>0.13741777548386638</v>
      </c>
      <c r="AP54" s="158">
        <v>0.14748771830876276</v>
      </c>
      <c r="AQ54" s="166">
        <v>7.6220261378761922E-2</v>
      </c>
      <c r="AR54" s="166">
        <v>-5.1736481555284874E-2</v>
      </c>
      <c r="AS54" s="166">
        <v>8.8009190840740653E-4</v>
      </c>
    </row>
    <row r="55" spans="1:45">
      <c r="A55" s="127" t="s">
        <v>192</v>
      </c>
      <c r="B55" s="157">
        <v>0.14067736214670171</v>
      </c>
      <c r="C55" s="157">
        <v>0.14771123025403676</v>
      </c>
      <c r="D55" s="157">
        <v>0.14771123025403676</v>
      </c>
      <c r="E55" s="157">
        <v>0.1172311351222514</v>
      </c>
      <c r="F55" s="157">
        <v>0.13129887133692156</v>
      </c>
      <c r="G55" s="157">
        <v>0.14302198484914672</v>
      </c>
      <c r="H55" s="157">
        <v>0.14771123025403676</v>
      </c>
      <c r="I55" s="157">
        <v>0.14302198484914672</v>
      </c>
      <c r="J55" s="157">
        <v>0.11957575782469643</v>
      </c>
      <c r="K55" s="157">
        <v>0.11957575782469643</v>
      </c>
      <c r="L55" s="157">
        <v>0.12192038052714148</v>
      </c>
      <c r="M55" s="157">
        <v>0.12192038052714148</v>
      </c>
      <c r="N55" s="157">
        <v>0.15240047565892684</v>
      </c>
      <c r="O55" s="157">
        <v>0.1416152112276797</v>
      </c>
      <c r="P55" s="157">
        <v>0.19577599565415985</v>
      </c>
      <c r="Q55" s="157">
        <v>0.23031228806117515</v>
      </c>
      <c r="R55" s="157">
        <v>0.26700563335443978</v>
      </c>
      <c r="S55" s="157">
        <v>0.2736643618293837</v>
      </c>
      <c r="T55" s="157">
        <v>0.22576372001843176</v>
      </c>
      <c r="U55" s="157">
        <v>0.27218724952684331</v>
      </c>
      <c r="V55" s="157">
        <v>0.3141091034465604</v>
      </c>
      <c r="W55" s="157">
        <v>0.38472913924420471</v>
      </c>
      <c r="X55" s="157">
        <v>0.45284042875023273</v>
      </c>
      <c r="Y55" s="157">
        <v>0.64123086289169073</v>
      </c>
      <c r="Z55" s="157">
        <v>0.79935221794458355</v>
      </c>
      <c r="AA55" s="157">
        <v>0.90919779155413305</v>
      </c>
      <c r="AB55" s="157">
        <v>0.99606606267972142</v>
      </c>
      <c r="AC55" s="157">
        <v>0.93262057235155882</v>
      </c>
      <c r="AD55" s="157">
        <v>1.0334627947837196</v>
      </c>
      <c r="AE55" s="157">
        <v>1.0512115886412285</v>
      </c>
      <c r="AF55" s="157">
        <v>1.0928520878366521</v>
      </c>
      <c r="AG55" s="157">
        <v>0.98668757186994116</v>
      </c>
      <c r="AH55" s="157">
        <v>0.96279586653202653</v>
      </c>
      <c r="AI55" s="157">
        <v>0.96331168352656427</v>
      </c>
      <c r="AJ55" s="157">
        <v>0.97686360274669648</v>
      </c>
      <c r="AK55" s="157">
        <v>0.90818960379208158</v>
      </c>
      <c r="AL55" s="157">
        <v>0.9005461337821109</v>
      </c>
      <c r="AM55" s="157">
        <v>0.99374488620430079</v>
      </c>
      <c r="AN55" s="157">
        <v>1.0876001329831753</v>
      </c>
      <c r="AO55" s="157">
        <v>1.1342691444885329</v>
      </c>
      <c r="AP55" s="158">
        <v>1.1217884189759835</v>
      </c>
      <c r="AQ55" s="166">
        <v>-8.2937393030205753E-3</v>
      </c>
      <c r="AR55" s="166">
        <v>2.616751850863519E-3</v>
      </c>
      <c r="AS55" s="166">
        <v>6.6939601602558864E-3</v>
      </c>
    </row>
    <row r="56" spans="1:45">
      <c r="A56" s="127" t="s">
        <v>193</v>
      </c>
      <c r="B56" s="157">
        <v>1.1734774857101238</v>
      </c>
      <c r="C56" s="157">
        <v>1.2347226061801995</v>
      </c>
      <c r="D56" s="157">
        <v>1.2467187462399063</v>
      </c>
      <c r="E56" s="157">
        <v>1.2769267457738571</v>
      </c>
      <c r="F56" s="157">
        <v>1.3246007483296873</v>
      </c>
      <c r="G56" s="157">
        <v>1.3072540671092796</v>
      </c>
      <c r="H56" s="157">
        <v>1.275788080708645</v>
      </c>
      <c r="I56" s="157">
        <v>1.2490111255681393</v>
      </c>
      <c r="J56" s="157">
        <v>1.2289822390766734</v>
      </c>
      <c r="K56" s="157">
        <v>1.1569169361386842</v>
      </c>
      <c r="L56" s="157">
        <v>1.1253409001564669</v>
      </c>
      <c r="M56" s="157">
        <v>0.97821070743180094</v>
      </c>
      <c r="N56" s="157">
        <v>0.90707895127130622</v>
      </c>
      <c r="O56" s="157">
        <v>0.8432882201907016</v>
      </c>
      <c r="P56" s="157">
        <v>0.78584365139998791</v>
      </c>
      <c r="Q56" s="157">
        <v>0.69823097342524476</v>
      </c>
      <c r="R56" s="157">
        <v>0.68529672008717157</v>
      </c>
      <c r="S56" s="157">
        <v>0.62354995312170536</v>
      </c>
      <c r="T56" s="157">
        <v>0.7015842947682055</v>
      </c>
      <c r="U56" s="157">
        <v>0.76126343775092109</v>
      </c>
      <c r="V56" s="157">
        <v>0.77790807071816004</v>
      </c>
      <c r="W56" s="157">
        <v>0.75329509092435643</v>
      </c>
      <c r="X56" s="157">
        <v>0.77708954556332133</v>
      </c>
      <c r="Y56" s="157">
        <v>0.83455577352964316</v>
      </c>
      <c r="Z56" s="157">
        <v>0.92288105634809781</v>
      </c>
      <c r="AA56" s="157">
        <v>0.94209969448816189</v>
      </c>
      <c r="AB56" s="157">
        <v>0.86914017092823459</v>
      </c>
      <c r="AC56" s="157">
        <v>0.93042555193345</v>
      </c>
      <c r="AD56" s="157">
        <v>0.80711690041727868</v>
      </c>
      <c r="AE56" s="157">
        <v>0.86918347249899908</v>
      </c>
      <c r="AF56" s="157">
        <v>0.93397703755686101</v>
      </c>
      <c r="AG56" s="157">
        <v>0.95641159783959739</v>
      </c>
      <c r="AH56" s="157">
        <v>0.97928990470280786</v>
      </c>
      <c r="AI56" s="157">
        <v>0.99313019250239731</v>
      </c>
      <c r="AJ56" s="157">
        <v>1.0558145817757802</v>
      </c>
      <c r="AK56" s="157">
        <v>1.3308523564155246</v>
      </c>
      <c r="AL56" s="157">
        <v>1.1376648256234128</v>
      </c>
      <c r="AM56" s="157">
        <v>1.0600231813989553</v>
      </c>
      <c r="AN56" s="157">
        <v>1.2016557720952308</v>
      </c>
      <c r="AO56" s="157">
        <v>1.1131753680640126</v>
      </c>
      <c r="AP56" s="158">
        <v>1.1581816335914812</v>
      </c>
      <c r="AQ56" s="166">
        <v>4.328102047143223E-2</v>
      </c>
      <c r="AR56" s="166">
        <v>2.1748590952151758E-2</v>
      </c>
      <c r="AS56" s="166">
        <v>6.9111265390656854E-3</v>
      </c>
    </row>
    <row r="57" spans="1:45" s="128" customFormat="1">
      <c r="A57" s="135" t="s">
        <v>194</v>
      </c>
      <c r="B57" s="159">
        <v>20.801532890056549</v>
      </c>
      <c r="C57" s="159">
        <v>21.871513246346574</v>
      </c>
      <c r="D57" s="159">
        <v>23.157971931801825</v>
      </c>
      <c r="E57" s="159">
        <v>25.074483976298843</v>
      </c>
      <c r="F57" s="159">
        <v>27.748422706037307</v>
      </c>
      <c r="G57" s="159">
        <v>28.721776635161746</v>
      </c>
      <c r="H57" s="159">
        <v>29.876945732405559</v>
      </c>
      <c r="I57" s="159">
        <v>31.108940346925575</v>
      </c>
      <c r="J57" s="159">
        <v>33.354714484066342</v>
      </c>
      <c r="K57" s="159">
        <v>34.322049585865891</v>
      </c>
      <c r="L57" s="159">
        <v>34.995127769221078</v>
      </c>
      <c r="M57" s="159">
        <v>36.202296373326583</v>
      </c>
      <c r="N57" s="159">
        <v>37.151138320678506</v>
      </c>
      <c r="O57" s="159">
        <v>39.242020326730092</v>
      </c>
      <c r="P57" s="159">
        <v>42.538771688032547</v>
      </c>
      <c r="Q57" s="159">
        <v>44.059466081448761</v>
      </c>
      <c r="R57" s="159">
        <v>44.679975916983537</v>
      </c>
      <c r="S57" s="159">
        <v>43.702630288288063</v>
      </c>
      <c r="T57" s="159">
        <v>44.910056848531973</v>
      </c>
      <c r="U57" s="159">
        <v>46.727042415938861</v>
      </c>
      <c r="V57" s="159">
        <v>49.616584410281213</v>
      </c>
      <c r="W57" s="159">
        <v>52.565015928926435</v>
      </c>
      <c r="X57" s="159">
        <v>59.559776565712092</v>
      </c>
      <c r="Y57" s="159">
        <v>67.941456535704702</v>
      </c>
      <c r="Z57" s="159">
        <v>75.104294611936126</v>
      </c>
      <c r="AA57" s="159">
        <v>80.433243147744179</v>
      </c>
      <c r="AB57" s="159">
        <v>86.455875333504551</v>
      </c>
      <c r="AC57" s="159">
        <v>90.246055827725669</v>
      </c>
      <c r="AD57" s="159">
        <v>93.730037163072865</v>
      </c>
      <c r="AE57" s="159">
        <v>100.44722080421219</v>
      </c>
      <c r="AF57" s="159">
        <v>110.16285536759315</v>
      </c>
      <c r="AG57" s="159">
        <v>112.7634860628429</v>
      </c>
      <c r="AH57" s="159">
        <v>116.71213888115737</v>
      </c>
      <c r="AI57" s="159">
        <v>116.29503281559828</v>
      </c>
      <c r="AJ57" s="159">
        <v>115.40322438389431</v>
      </c>
      <c r="AK57" s="159">
        <v>110.08672874239751</v>
      </c>
      <c r="AL57" s="159">
        <v>112.41145237150242</v>
      </c>
      <c r="AM57" s="159">
        <v>119.98654441921077</v>
      </c>
      <c r="AN57" s="159">
        <v>124.50801863146692</v>
      </c>
      <c r="AO57" s="159">
        <v>122.71829048691482</v>
      </c>
      <c r="AP57" s="159">
        <v>129.49443460179577</v>
      </c>
      <c r="AQ57" s="163">
        <v>5.8108073046559738E-2</v>
      </c>
      <c r="AR57" s="163">
        <v>1.6299219307375656E-2</v>
      </c>
      <c r="AS57" s="163">
        <v>0.77272199599864155</v>
      </c>
    </row>
    <row r="58" spans="1:45">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8"/>
      <c r="AQ58" s="162"/>
      <c r="AR58" s="162"/>
      <c r="AS58" s="162"/>
    </row>
    <row r="59" spans="1:45" s="141" customFormat="1">
      <c r="A59" s="360" t="s">
        <v>195</v>
      </c>
      <c r="B59" s="366">
        <v>77.202948822402007</v>
      </c>
      <c r="C59" s="366">
        <v>79.936018270481227</v>
      </c>
      <c r="D59" s="366">
        <v>79.693960832117369</v>
      </c>
      <c r="E59" s="366">
        <v>83.180397278897914</v>
      </c>
      <c r="F59" s="366">
        <v>87.395432062387101</v>
      </c>
      <c r="G59" s="366">
        <v>89.468259100899374</v>
      </c>
      <c r="H59" s="366">
        <v>91.15655865831441</v>
      </c>
      <c r="I59" s="366">
        <v>93.370694967147145</v>
      </c>
      <c r="J59" s="366">
        <v>95.020069566636423</v>
      </c>
      <c r="K59" s="366">
        <v>94.839982127414189</v>
      </c>
      <c r="L59" s="366">
        <v>92.260640301272744</v>
      </c>
      <c r="M59" s="366">
        <v>92.059314045506852</v>
      </c>
      <c r="N59" s="366">
        <v>89.286852873221832</v>
      </c>
      <c r="O59" s="366">
        <v>91.336805407703622</v>
      </c>
      <c r="P59" s="366">
        <v>94.126690503641342</v>
      </c>
      <c r="Q59" s="366">
        <v>95.40364163199969</v>
      </c>
      <c r="R59" s="366">
        <v>96.803564444874326</v>
      </c>
      <c r="S59" s="366">
        <v>95.059662846935922</v>
      </c>
      <c r="T59" s="366">
        <v>95.090836151660895</v>
      </c>
      <c r="U59" s="366">
        <v>96.486566537457307</v>
      </c>
      <c r="V59" s="366">
        <v>100.57726023668808</v>
      </c>
      <c r="W59" s="366">
        <v>101.79121710432452</v>
      </c>
      <c r="X59" s="366">
        <v>109.25615345476598</v>
      </c>
      <c r="Y59" s="366">
        <v>118.73340399513677</v>
      </c>
      <c r="Z59" s="366">
        <v>126.18884435217662</v>
      </c>
      <c r="AA59" s="366">
        <v>132.63575636481667</v>
      </c>
      <c r="AB59" s="366">
        <v>138.45918738623558</v>
      </c>
      <c r="AC59" s="366">
        <v>142.9656626849206</v>
      </c>
      <c r="AD59" s="366">
        <v>142.87220935190621</v>
      </c>
      <c r="AE59" s="366">
        <v>150.84585334940067</v>
      </c>
      <c r="AF59" s="366">
        <v>161.85126634841146</v>
      </c>
      <c r="AG59" s="366">
        <v>163.72138244680164</v>
      </c>
      <c r="AH59" s="366">
        <v>166.65898165608459</v>
      </c>
      <c r="AI59" s="366">
        <v>166.08844894622513</v>
      </c>
      <c r="AJ59" s="366">
        <v>161.84527742388227</v>
      </c>
      <c r="AK59" s="366">
        <v>153.43656088330042</v>
      </c>
      <c r="AL59" s="366">
        <v>157.23900892059166</v>
      </c>
      <c r="AM59" s="366">
        <v>165.1947011489801</v>
      </c>
      <c r="AN59" s="366">
        <v>167.14079751399032</v>
      </c>
      <c r="AO59" s="366">
        <v>158.6465025180577</v>
      </c>
      <c r="AP59" s="366">
        <v>167.58217738378374</v>
      </c>
      <c r="AQ59" s="365">
        <v>5.9218476107047779E-2</v>
      </c>
      <c r="AR59" s="365">
        <v>3.4856646138714531E-3</v>
      </c>
      <c r="AS59" s="365">
        <v>1</v>
      </c>
    </row>
    <row r="60" spans="1:45">
      <c r="A60" s="127" t="s">
        <v>196</v>
      </c>
      <c r="B60" s="157">
        <v>41.049644788513973</v>
      </c>
      <c r="C60" s="157">
        <v>42.245943334343444</v>
      </c>
      <c r="D60" s="157">
        <v>40.659433377112933</v>
      </c>
      <c r="E60" s="157">
        <v>42.084809275374049</v>
      </c>
      <c r="F60" s="157">
        <v>44.163261790735113</v>
      </c>
      <c r="G60" s="157">
        <v>44.879582997164007</v>
      </c>
      <c r="H60" s="157">
        <v>45.390044974857801</v>
      </c>
      <c r="I60" s="157">
        <v>45.830643829137792</v>
      </c>
      <c r="J60" s="157">
        <v>46.266887172631982</v>
      </c>
      <c r="K60" s="157">
        <v>46.118973178869986</v>
      </c>
      <c r="L60" s="157">
        <v>44.233913258449476</v>
      </c>
      <c r="M60" s="157">
        <v>43.557960192092551</v>
      </c>
      <c r="N60" s="157">
        <v>41.128376145363433</v>
      </c>
      <c r="O60" s="157">
        <v>42.3082739665915</v>
      </c>
      <c r="P60" s="157">
        <v>42.723996331819578</v>
      </c>
      <c r="Q60" s="157">
        <v>43.39479418779117</v>
      </c>
      <c r="R60" s="157">
        <v>44.504178597677452</v>
      </c>
      <c r="S60" s="157">
        <v>44.093184860282243</v>
      </c>
      <c r="T60" s="157">
        <v>43.211238851659168</v>
      </c>
      <c r="U60" s="157">
        <v>42.414002686808047</v>
      </c>
      <c r="V60" s="157">
        <v>43.870627930700856</v>
      </c>
      <c r="W60" s="157">
        <v>42.737388778727791</v>
      </c>
      <c r="X60" s="157">
        <v>42.520674824148607</v>
      </c>
      <c r="Y60" s="157">
        <v>43.543902129251485</v>
      </c>
      <c r="Z60" s="157">
        <v>44.309879926675229</v>
      </c>
      <c r="AA60" s="157">
        <v>45.192905621873074</v>
      </c>
      <c r="AB60" s="157">
        <v>45.156886583485303</v>
      </c>
      <c r="AC60" s="157">
        <v>45.581356165007193</v>
      </c>
      <c r="AD60" s="157">
        <v>43.116179637059119</v>
      </c>
      <c r="AE60" s="157">
        <v>43.993768046370462</v>
      </c>
      <c r="AF60" s="157">
        <v>44.386664969006077</v>
      </c>
      <c r="AG60" s="157">
        <v>43.712589285874095</v>
      </c>
      <c r="AH60" s="157">
        <v>43.432685130101902</v>
      </c>
      <c r="AI60" s="157">
        <v>44.435213969258854</v>
      </c>
      <c r="AJ60" s="157">
        <v>41.30912081416907</v>
      </c>
      <c r="AK60" s="157">
        <v>37.996078649275724</v>
      </c>
      <c r="AL60" s="157">
        <v>38.497508517995207</v>
      </c>
      <c r="AM60" s="157">
        <v>38.401820477723597</v>
      </c>
      <c r="AN60" s="157">
        <v>36.329137753950562</v>
      </c>
      <c r="AO60" s="157">
        <v>29.876887078046742</v>
      </c>
      <c r="AP60" s="158">
        <v>31.613729756701471</v>
      </c>
      <c r="AQ60" s="162">
        <v>6.103231679153498E-2</v>
      </c>
      <c r="AR60" s="162">
        <v>-3.3365431627508713E-2</v>
      </c>
      <c r="AS60" s="162">
        <v>0.18864613320008458</v>
      </c>
    </row>
    <row r="61" spans="1:45">
      <c r="A61" s="127" t="s">
        <v>197</v>
      </c>
      <c r="B61" s="157">
        <v>36.153304033888034</v>
      </c>
      <c r="C61" s="157">
        <v>37.690074936137762</v>
      </c>
      <c r="D61" s="157">
        <v>39.034527455004444</v>
      </c>
      <c r="E61" s="157">
        <v>41.095588003523872</v>
      </c>
      <c r="F61" s="157">
        <v>43.232170271651889</v>
      </c>
      <c r="G61" s="157">
        <v>44.588676103735374</v>
      </c>
      <c r="H61" s="157">
        <v>45.766513683456559</v>
      </c>
      <c r="I61" s="157">
        <v>47.540051138009368</v>
      </c>
      <c r="J61" s="157">
        <v>48.753182394004455</v>
      </c>
      <c r="K61" s="157">
        <v>48.721008948544203</v>
      </c>
      <c r="L61" s="157">
        <v>48.026727042823246</v>
      </c>
      <c r="M61" s="157">
        <v>48.501353853414315</v>
      </c>
      <c r="N61" s="157">
        <v>48.158476727858428</v>
      </c>
      <c r="O61" s="157">
        <v>49.028531441112108</v>
      </c>
      <c r="P61" s="157">
        <v>51.402694171821757</v>
      </c>
      <c r="Q61" s="157">
        <v>52.00884744420857</v>
      </c>
      <c r="R61" s="157">
        <v>52.299385847196902</v>
      </c>
      <c r="S61" s="157">
        <v>50.966477986653707</v>
      </c>
      <c r="T61" s="157">
        <v>51.879597300001777</v>
      </c>
      <c r="U61" s="157">
        <v>54.072563850649274</v>
      </c>
      <c r="V61" s="157">
        <v>56.70663230598722</v>
      </c>
      <c r="W61" s="157">
        <v>59.053828325596719</v>
      </c>
      <c r="X61" s="157">
        <v>66.735478630617365</v>
      </c>
      <c r="Y61" s="157">
        <v>75.189501865885262</v>
      </c>
      <c r="Z61" s="157">
        <v>81.878964425501408</v>
      </c>
      <c r="AA61" s="157">
        <v>87.442850742943605</v>
      </c>
      <c r="AB61" s="157">
        <v>93.30230080275031</v>
      </c>
      <c r="AC61" s="157">
        <v>97.384306519913395</v>
      </c>
      <c r="AD61" s="157">
        <v>99.756029714847116</v>
      </c>
      <c r="AE61" s="157">
        <v>106.85208530303025</v>
      </c>
      <c r="AF61" s="157">
        <v>117.46460137940548</v>
      </c>
      <c r="AG61" s="157">
        <v>120.00879316092748</v>
      </c>
      <c r="AH61" s="157">
        <v>123.2262965259827</v>
      </c>
      <c r="AI61" s="157">
        <v>121.65323497696643</v>
      </c>
      <c r="AJ61" s="157">
        <v>120.53615660971329</v>
      </c>
      <c r="AK61" s="157">
        <v>115.44048223402463</v>
      </c>
      <c r="AL61" s="157">
        <v>118.74150040259647</v>
      </c>
      <c r="AM61" s="157">
        <v>126.79288067125657</v>
      </c>
      <c r="AN61" s="157">
        <v>130.81165976003976</v>
      </c>
      <c r="AO61" s="157">
        <v>128.76961544001088</v>
      </c>
      <c r="AP61" s="158">
        <v>135.9684476270823</v>
      </c>
      <c r="AQ61" s="162">
        <v>5.8797632159329982E-2</v>
      </c>
      <c r="AR61" s="162">
        <v>1.4736104653537696E-2</v>
      </c>
      <c r="AS61" s="162">
        <v>0.81135386679991561</v>
      </c>
    </row>
    <row r="62" spans="1:45">
      <c r="A62" s="142" t="s">
        <v>198</v>
      </c>
      <c r="B62" s="172">
        <v>14.797348540682291</v>
      </c>
      <c r="C62" s="172">
        <v>15.669561326313797</v>
      </c>
      <c r="D62" s="172">
        <v>15.477695439286558</v>
      </c>
      <c r="E62" s="172">
        <v>15.573269311766078</v>
      </c>
      <c r="F62" s="172">
        <v>16.016548106827734</v>
      </c>
      <c r="G62" s="172">
        <v>15.957136837111504</v>
      </c>
      <c r="H62" s="172">
        <v>15.69599426597108</v>
      </c>
      <c r="I62" s="172">
        <v>15.489624544397666</v>
      </c>
      <c r="J62" s="172">
        <v>14.831682621569279</v>
      </c>
      <c r="K62" s="172">
        <v>13.41143085943928</v>
      </c>
      <c r="L62" s="172">
        <v>12.105883706056389</v>
      </c>
      <c r="M62" s="172">
        <v>11.512737252408348</v>
      </c>
      <c r="N62" s="172">
        <v>10.82061169822132</v>
      </c>
      <c r="O62" s="172">
        <v>10.382265659302661</v>
      </c>
      <c r="P62" s="172">
        <v>10.371069648841322</v>
      </c>
      <c r="Q62" s="172">
        <v>10.12464302884791</v>
      </c>
      <c r="R62" s="172">
        <v>10.007480170831798</v>
      </c>
      <c r="S62" s="172">
        <v>8.9349807543726492</v>
      </c>
      <c r="T62" s="172">
        <v>8.5879241375705497</v>
      </c>
      <c r="U62" s="172">
        <v>8.2720154754619575</v>
      </c>
      <c r="V62" s="172">
        <v>8.1553815284237547</v>
      </c>
      <c r="W62" s="172">
        <v>8.1209783910448508</v>
      </c>
      <c r="X62" s="172">
        <v>8.0955596414290927</v>
      </c>
      <c r="Y62" s="172">
        <v>7.8618222581635449</v>
      </c>
      <c r="Z62" s="172">
        <v>7.7501986553139401</v>
      </c>
      <c r="AA62" s="172">
        <v>7.6095703321184915</v>
      </c>
      <c r="AB62" s="172">
        <v>7.3838226344880979</v>
      </c>
      <c r="AC62" s="172">
        <v>7.002138616797712</v>
      </c>
      <c r="AD62" s="172">
        <v>6.5420884534291073</v>
      </c>
      <c r="AE62" s="172">
        <v>6.4596159013944847</v>
      </c>
      <c r="AF62" s="172">
        <v>6.5670895399691496</v>
      </c>
      <c r="AG62" s="172">
        <v>6.5712573970389832</v>
      </c>
      <c r="AH62" s="172">
        <v>6.2331206339440977</v>
      </c>
      <c r="AI62" s="172">
        <v>5.9775797156481421</v>
      </c>
      <c r="AJ62" s="172">
        <v>5.796115972678078</v>
      </c>
      <c r="AK62" s="172">
        <v>5.6102476879718628</v>
      </c>
      <c r="AL62" s="172">
        <v>5.5910193334371892</v>
      </c>
      <c r="AM62" s="172">
        <v>5.3726920160642919</v>
      </c>
      <c r="AN62" s="172">
        <v>4.4090957562716309</v>
      </c>
      <c r="AO62" s="172">
        <v>3.6671965331604843</v>
      </c>
      <c r="AP62" s="159">
        <v>3.9332087289858242</v>
      </c>
      <c r="AQ62" s="171">
        <v>7.547675933059006E-2</v>
      </c>
      <c r="AR62" s="171">
        <v>-4.9969811830757327E-2</v>
      </c>
      <c r="AS62" s="171">
        <v>2.347032835107694E-2</v>
      </c>
    </row>
    <row r="64" spans="1:45">
      <c r="A64" s="127" t="s">
        <v>650</v>
      </c>
    </row>
    <row r="65" spans="1:1">
      <c r="A65" s="127" t="s">
        <v>716</v>
      </c>
    </row>
    <row r="66" spans="1:1">
      <c r="A66" s="127" t="s">
        <v>201</v>
      </c>
    </row>
    <row r="67" spans="1:1">
      <c r="A67" s="148" t="s">
        <v>242</v>
      </c>
    </row>
    <row r="68" spans="1:1">
      <c r="A68" s="127" t="s">
        <v>203</v>
      </c>
    </row>
    <row r="69" spans="1:1">
      <c r="A69" s="127" t="s">
        <v>227</v>
      </c>
    </row>
    <row r="70" spans="1:1">
      <c r="A70" s="128" t="s">
        <v>591</v>
      </c>
    </row>
    <row r="71" spans="1:1">
      <c r="A71" s="80" t="s">
        <v>330</v>
      </c>
    </row>
  </sheetData>
  <mergeCells count="1">
    <mergeCell ref="AQ2:AR2"/>
  </mergeCells>
  <conditionalFormatting sqref="AQ4:AS62">
    <cfRule type="cellIs" dxfId="263" priority="1" operator="lessThanOrEqual">
      <formula>0</formula>
    </cfRule>
    <cfRule type="cellIs" dxfId="262" priority="2" operator="greaterThan">
      <formula>0</formula>
    </cfRule>
  </conditionalFormatting>
  <hyperlinks>
    <hyperlink ref="L1" location="'Contents'!a12" tooltip="Return to contents" display="Contents" xr:uid="{5DD55852-CFAF-405F-95A0-649FD4B5499E}"/>
  </hyperlinks>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947AD-F7B4-45C0-8857-862FD51601E6}">
  <sheetPr codeName="Sheet106"/>
  <dimension ref="A1:BI125"/>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77734375" defaultRowHeight="10.5"/>
  <cols>
    <col min="1" max="1" width="30.6640625" style="127" customWidth="1"/>
    <col min="2" max="57" width="8.44140625" style="127" customWidth="1"/>
    <col min="58" max="58" width="8.44140625" style="128" customWidth="1"/>
    <col min="59" max="60" width="12.109375" style="127" customWidth="1"/>
    <col min="61" max="16384" width="10.77734375" style="127"/>
  </cols>
  <sheetData>
    <row r="1" spans="1:61" ht="13">
      <c r="A1" s="345" t="s">
        <v>718</v>
      </c>
      <c r="L1" s="14" t="s">
        <v>90</v>
      </c>
      <c r="BI1" s="129"/>
    </row>
    <row r="2" spans="1:61">
      <c r="BF2" s="130"/>
      <c r="BG2" s="1089" t="s">
        <v>91</v>
      </c>
      <c r="BH2" s="1089"/>
      <c r="BI2" s="131" t="s">
        <v>92</v>
      </c>
    </row>
    <row r="3" spans="1:61">
      <c r="A3" s="127" t="s">
        <v>93</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128">
        <v>2021</v>
      </c>
      <c r="BG3" s="131">
        <v>2021</v>
      </c>
      <c r="BH3" s="131" t="s">
        <v>223</v>
      </c>
      <c r="BI3" s="131">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57">
        <v>0.64794916800000002</v>
      </c>
      <c r="C5" s="157">
        <v>0.63522129599999999</v>
      </c>
      <c r="D5" s="157">
        <v>0.62935977600000015</v>
      </c>
      <c r="E5" s="157">
        <v>0.68374630800000002</v>
      </c>
      <c r="F5" s="157">
        <v>0.6601327560000001</v>
      </c>
      <c r="G5" s="157">
        <v>0.70874150399999991</v>
      </c>
      <c r="H5" s="157">
        <v>0.67365612000000008</v>
      </c>
      <c r="I5" s="157">
        <v>0.63568184400000005</v>
      </c>
      <c r="J5" s="157">
        <v>0.65468991600000004</v>
      </c>
      <c r="K5" s="157">
        <v>0.6651987840000001</v>
      </c>
      <c r="L5" s="157">
        <v>0.64715367600000007</v>
      </c>
      <c r="M5" s="157">
        <v>0.76618439999999999</v>
      </c>
      <c r="N5" s="157">
        <v>0.97904131200000011</v>
      </c>
      <c r="O5" s="157">
        <v>0.80503790399999997</v>
      </c>
      <c r="P5" s="157">
        <v>0.76229067600000011</v>
      </c>
      <c r="Q5" s="157">
        <v>0.92840900000000004</v>
      </c>
      <c r="R5" s="157">
        <v>0.94794200000000006</v>
      </c>
      <c r="S5" s="157">
        <v>1.001681</v>
      </c>
      <c r="T5" s="157">
        <v>1.0480150000000001</v>
      </c>
      <c r="U5" s="157">
        <v>1.1673769999999999</v>
      </c>
      <c r="V5" s="157">
        <v>1.1220859999999999</v>
      </c>
      <c r="W5" s="157">
        <v>1.039979</v>
      </c>
      <c r="X5" s="157">
        <v>1.1177439999999998</v>
      </c>
      <c r="Y5" s="157">
        <v>1.200307</v>
      </c>
      <c r="Z5" s="157">
        <v>1.197786</v>
      </c>
      <c r="AA5" s="157">
        <v>1.136171</v>
      </c>
      <c r="AB5" s="157">
        <v>1.0997860000000002</v>
      </c>
      <c r="AC5" s="157">
        <v>1.1203530000000002</v>
      </c>
      <c r="AD5" s="157">
        <v>0.99471500000000002</v>
      </c>
      <c r="AE5" s="157">
        <v>1.054689</v>
      </c>
      <c r="AF5" s="157">
        <v>1.102441</v>
      </c>
      <c r="AG5" s="157">
        <v>1.125095</v>
      </c>
      <c r="AH5" s="157">
        <v>1.1758900000000001</v>
      </c>
      <c r="AI5" s="157">
        <v>1.2571770000000002</v>
      </c>
      <c r="AJ5" s="157">
        <v>1.208485</v>
      </c>
      <c r="AK5" s="157">
        <v>1.2786780000000002</v>
      </c>
      <c r="AL5" s="157">
        <v>1.328843</v>
      </c>
      <c r="AM5" s="157">
        <v>1.3365769999999999</v>
      </c>
      <c r="AN5" s="157">
        <v>1.3332870000000001</v>
      </c>
      <c r="AO5" s="157">
        <v>1.2594750000000001</v>
      </c>
      <c r="AP5" s="157">
        <v>1.2540419999999999</v>
      </c>
      <c r="AQ5" s="157">
        <v>1.2147600000000001</v>
      </c>
      <c r="AR5" s="157">
        <v>1.269971</v>
      </c>
      <c r="AS5" s="157">
        <v>1.2068289999999999</v>
      </c>
      <c r="AT5" s="157">
        <v>1.0082820000000001</v>
      </c>
      <c r="AU5" s="157">
        <v>1.033147</v>
      </c>
      <c r="AV5" s="157">
        <v>0.93141399999999996</v>
      </c>
      <c r="AW5" s="157">
        <v>0.88347500000000001</v>
      </c>
      <c r="AX5" s="157">
        <v>0.86161300000000007</v>
      </c>
      <c r="AY5" s="157">
        <v>0.819357</v>
      </c>
      <c r="AZ5" s="157">
        <v>0.82425300000000001</v>
      </c>
      <c r="BA5" s="157">
        <v>0.76715200000000006</v>
      </c>
      <c r="BB5" s="157">
        <v>0.79777700000000007</v>
      </c>
      <c r="BC5" s="157">
        <v>0.65420100000000003</v>
      </c>
      <c r="BD5" s="157">
        <v>0.61264300000000005</v>
      </c>
      <c r="BE5" s="157">
        <v>0.52554100000000004</v>
      </c>
      <c r="BF5" s="158">
        <v>0.47988600000000003</v>
      </c>
      <c r="BG5" s="134">
        <v>-8.4370665344124296E-2</v>
      </c>
      <c r="BH5" s="134">
        <v>-6.4164465162990014E-2</v>
      </c>
      <c r="BI5" s="134">
        <v>2.9973484799541003E-3</v>
      </c>
    </row>
    <row r="6" spans="1:61">
      <c r="A6" s="127" t="s">
        <v>96</v>
      </c>
      <c r="B6" s="157">
        <v>2.8879999999999999E-2</v>
      </c>
      <c r="C6" s="157">
        <v>3.0804999999999999E-2</v>
      </c>
      <c r="D6" s="157">
        <v>3.7798000000000005E-2</v>
      </c>
      <c r="E6" s="157">
        <v>3.9622999999999998E-2</v>
      </c>
      <c r="F6" s="157">
        <v>4.0164999999999999E-2</v>
      </c>
      <c r="G6" s="157">
        <v>4.5045000000000002E-2</v>
      </c>
      <c r="H6" s="157">
        <v>5.6551000000000004E-2</v>
      </c>
      <c r="I6" s="157">
        <v>6.2502000000000002E-2</v>
      </c>
      <c r="J6" s="157">
        <v>6.7004999999999995E-2</v>
      </c>
      <c r="K6" s="157">
        <v>7.4025000000000007E-2</v>
      </c>
      <c r="L6" s="157">
        <v>8.502599999999999E-2</v>
      </c>
      <c r="M6" s="157">
        <v>6.5250000000000002E-2</v>
      </c>
      <c r="N6" s="157">
        <v>9.3852000000000005E-2</v>
      </c>
      <c r="O6" s="157">
        <v>9.7852999999999996E-2</v>
      </c>
      <c r="P6" s="157">
        <v>9.6130999999999994E-2</v>
      </c>
      <c r="Q6" s="157">
        <v>9.7337000000000007E-2</v>
      </c>
      <c r="R6" s="157">
        <v>8.6036000000000001E-2</v>
      </c>
      <c r="S6" s="157">
        <v>0.103036</v>
      </c>
      <c r="T6" s="157">
        <v>0.11730299999999999</v>
      </c>
      <c r="U6" s="157">
        <v>0.11763700000000001</v>
      </c>
      <c r="V6" s="157">
        <v>0.12751799999999999</v>
      </c>
      <c r="W6" s="157">
        <v>0.14060700000000001</v>
      </c>
      <c r="X6" s="157">
        <v>0.13598199999999999</v>
      </c>
      <c r="Y6" s="157">
        <v>0.12870200000000001</v>
      </c>
      <c r="Z6" s="157">
        <v>0.14246400000000001</v>
      </c>
      <c r="AA6" s="157">
        <v>0.141268</v>
      </c>
      <c r="AB6" s="157">
        <v>0.13663800000000001</v>
      </c>
      <c r="AC6" s="157">
        <v>0.13817699999999999</v>
      </c>
      <c r="AD6" s="157">
        <v>0.15585300000000002</v>
      </c>
      <c r="AE6" s="157">
        <v>0.18834600000000001</v>
      </c>
      <c r="AF6" s="157">
        <v>0.209731</v>
      </c>
      <c r="AG6" s="157">
        <v>0.24047900000000003</v>
      </c>
      <c r="AH6" s="157">
        <v>0.24071100000000001</v>
      </c>
      <c r="AI6" s="157">
        <v>0.24605199999999999</v>
      </c>
      <c r="AJ6" s="157">
        <v>0.25037100000000001</v>
      </c>
      <c r="AK6" s="157">
        <v>0.27427300000000004</v>
      </c>
      <c r="AL6" s="157">
        <v>0.30122489899999999</v>
      </c>
      <c r="AM6" s="157">
        <v>0.50438088199999997</v>
      </c>
      <c r="AN6" s="157">
        <v>0.37194614200000004</v>
      </c>
      <c r="AO6" s="157">
        <v>0.38059092600000005</v>
      </c>
      <c r="AP6" s="157">
        <v>0.48034628600000001</v>
      </c>
      <c r="AQ6" s="157">
        <v>0.51551382899999998</v>
      </c>
      <c r="AR6" s="157">
        <v>0.47370150100000002</v>
      </c>
      <c r="AS6" s="157">
        <v>0.423163079</v>
      </c>
      <c r="AT6" s="157">
        <v>0.431087216</v>
      </c>
      <c r="AU6" s="157">
        <v>0.53322751700000004</v>
      </c>
      <c r="AV6" s="157">
        <v>0.61677734200000001</v>
      </c>
      <c r="AW6" s="157">
        <v>0.53735763699999994</v>
      </c>
      <c r="AX6" s="157">
        <v>0.53361579600000009</v>
      </c>
      <c r="AY6" s="157">
        <v>0.5325798610000001</v>
      </c>
      <c r="AZ6" s="157">
        <v>0.53154163100000007</v>
      </c>
      <c r="BA6" s="157">
        <v>0.52067991700000005</v>
      </c>
      <c r="BB6" s="157">
        <v>0.63631004299999994</v>
      </c>
      <c r="BC6" s="157">
        <v>0.56716367300000003</v>
      </c>
      <c r="BD6" s="157">
        <v>0.54149340500000009</v>
      </c>
      <c r="BE6" s="157">
        <v>0.23936759900000001</v>
      </c>
      <c r="BF6" s="158">
        <v>0.23158651197846356</v>
      </c>
      <c r="BG6" s="162">
        <v>-2.985618545254709E-2</v>
      </c>
      <c r="BH6" s="162">
        <v>-9.3310711504210886E-2</v>
      </c>
      <c r="BI6" s="162">
        <v>1.446479954940381E-3</v>
      </c>
    </row>
    <row r="7" spans="1:61">
      <c r="A7" s="127" t="s">
        <v>97</v>
      </c>
      <c r="B7" s="157">
        <v>11.607278834933092</v>
      </c>
      <c r="C7" s="157">
        <v>12.171046241691226</v>
      </c>
      <c r="D7" s="157">
        <v>11.941188080943949</v>
      </c>
      <c r="E7" s="157">
        <v>12.35907528883598</v>
      </c>
      <c r="F7" s="157">
        <v>12.410055429376202</v>
      </c>
      <c r="G7" s="157">
        <v>12.292773943720771</v>
      </c>
      <c r="H7" s="157">
        <v>11.625122836310078</v>
      </c>
      <c r="I7" s="157">
        <v>12.104730864333172</v>
      </c>
      <c r="J7" s="157">
        <v>13.001364119616712</v>
      </c>
      <c r="K7" s="157">
        <v>12.692041367667388</v>
      </c>
      <c r="L7" s="157">
        <v>12.691949155785869</v>
      </c>
      <c r="M7" s="157">
        <v>13.615351921195593</v>
      </c>
      <c r="N7" s="157">
        <v>13.954166438382037</v>
      </c>
      <c r="O7" s="157">
        <v>13.797277945008078</v>
      </c>
      <c r="P7" s="157">
        <v>15.074223068767724</v>
      </c>
      <c r="Q7" s="157">
        <v>15.458328654325889</v>
      </c>
      <c r="R7" s="157">
        <v>15.944161986654576</v>
      </c>
      <c r="S7" s="157">
        <v>15.356867520169322</v>
      </c>
      <c r="T7" s="157">
        <v>15.931047853417677</v>
      </c>
      <c r="U7" s="157">
        <v>17.109936666515544</v>
      </c>
      <c r="V7" s="157">
        <v>17.518681868197415</v>
      </c>
      <c r="W7" s="157">
        <v>17.300156748149433</v>
      </c>
      <c r="X7" s="157">
        <v>18.049925542961965</v>
      </c>
      <c r="Y7" s="157">
        <v>18.889716187107414</v>
      </c>
      <c r="Z7" s="157">
        <v>19.113680805861954</v>
      </c>
      <c r="AA7" s="157">
        <v>19.216790728552201</v>
      </c>
      <c r="AB7" s="157">
        <v>19.035408955301289</v>
      </c>
      <c r="AC7" s="157">
        <v>19.166511197850916</v>
      </c>
      <c r="AD7" s="157">
        <v>19.880829535734694</v>
      </c>
      <c r="AE7" s="157">
        <v>19.955315687637771</v>
      </c>
      <c r="AF7" s="157">
        <v>20.134992543383639</v>
      </c>
      <c r="AG7" s="157">
        <v>21.050282667825819</v>
      </c>
      <c r="AH7" s="157">
        <v>21.494801068021758</v>
      </c>
      <c r="AI7" s="157">
        <v>21.705618477538426</v>
      </c>
      <c r="AJ7" s="157">
        <v>21.672342015946793</v>
      </c>
      <c r="AK7" s="157">
        <v>22.631530007507301</v>
      </c>
      <c r="AL7" s="157">
        <v>21.964737873819018</v>
      </c>
      <c r="AM7" s="157">
        <v>21.954435200665397</v>
      </c>
      <c r="AN7" s="157">
        <v>22.372334436194148</v>
      </c>
      <c r="AO7" s="157">
        <v>22.517935994809569</v>
      </c>
      <c r="AP7" s="157">
        <v>22.849044806070815</v>
      </c>
      <c r="AQ7" s="157">
        <v>22.49885715606268</v>
      </c>
      <c r="AR7" s="157">
        <v>22.801859384915719</v>
      </c>
      <c r="AS7" s="157">
        <v>22.438996610410957</v>
      </c>
      <c r="AT7" s="157">
        <v>19.736555026370699</v>
      </c>
      <c r="AU7" s="157">
        <v>20.881949878112906</v>
      </c>
      <c r="AV7" s="157">
        <v>19.703057055802802</v>
      </c>
      <c r="AW7" s="157">
        <v>17.418257115404877</v>
      </c>
      <c r="AX7" s="157">
        <v>18.080177053918558</v>
      </c>
      <c r="AY7" s="157">
        <v>18.039081626155944</v>
      </c>
      <c r="AZ7" s="157">
        <v>15.584679980371163</v>
      </c>
      <c r="BA7" s="157">
        <v>14.258668112612813</v>
      </c>
      <c r="BB7" s="157">
        <v>13.869333511990687</v>
      </c>
      <c r="BC7" s="157">
        <v>13.282051073142153</v>
      </c>
      <c r="BD7" s="157">
        <v>11.341655494096226</v>
      </c>
      <c r="BE7" s="157">
        <v>9.2022536447925471</v>
      </c>
      <c r="BF7" s="158">
        <v>10.571573023166899</v>
      </c>
      <c r="BG7" s="162">
        <v>0.15195001638840133</v>
      </c>
      <c r="BH7" s="162">
        <v>-6.0361939210817228E-2</v>
      </c>
      <c r="BI7" s="162">
        <v>6.6029616058216056E-2</v>
      </c>
    </row>
    <row r="8" spans="1:61" s="128" customFormat="1">
      <c r="A8" s="135" t="s">
        <v>98</v>
      </c>
      <c r="B8" s="159">
        <v>12.284108002933092</v>
      </c>
      <c r="C8" s="159">
        <v>12.837072537691226</v>
      </c>
      <c r="D8" s="159">
        <v>12.608345856943949</v>
      </c>
      <c r="E8" s="159">
        <v>13.08244459683598</v>
      </c>
      <c r="F8" s="159">
        <v>13.110353185376201</v>
      </c>
      <c r="G8" s="159">
        <v>13.046560447720772</v>
      </c>
      <c r="H8" s="159">
        <v>12.355329956310079</v>
      </c>
      <c r="I8" s="159">
        <v>12.802914708333173</v>
      </c>
      <c r="J8" s="159">
        <v>13.723059035616712</v>
      </c>
      <c r="K8" s="159">
        <v>13.431265151667388</v>
      </c>
      <c r="L8" s="159">
        <v>13.424128831785868</v>
      </c>
      <c r="M8" s="159">
        <v>14.446786321195594</v>
      </c>
      <c r="N8" s="159">
        <v>15.027059750382037</v>
      </c>
      <c r="O8" s="159">
        <v>14.70016884900808</v>
      </c>
      <c r="P8" s="159">
        <v>15.932644744767725</v>
      </c>
      <c r="Q8" s="159">
        <v>16.484074654325891</v>
      </c>
      <c r="R8" s="159">
        <v>16.978139986654579</v>
      </c>
      <c r="S8" s="159">
        <v>16.461584520169321</v>
      </c>
      <c r="T8" s="159">
        <v>17.096365853417677</v>
      </c>
      <c r="U8" s="159">
        <v>18.394950666515545</v>
      </c>
      <c r="V8" s="159">
        <v>18.768285868197413</v>
      </c>
      <c r="W8" s="159">
        <v>18.480742748149432</v>
      </c>
      <c r="X8" s="159">
        <v>19.303651542961962</v>
      </c>
      <c r="Y8" s="159">
        <v>20.218725187107413</v>
      </c>
      <c r="Z8" s="159">
        <v>20.453930805861955</v>
      </c>
      <c r="AA8" s="159">
        <v>20.494229728552202</v>
      </c>
      <c r="AB8" s="159">
        <v>20.271832955301292</v>
      </c>
      <c r="AC8" s="159">
        <v>20.425041197850916</v>
      </c>
      <c r="AD8" s="159">
        <v>21.031397535734694</v>
      </c>
      <c r="AE8" s="159">
        <v>21.19835068763777</v>
      </c>
      <c r="AF8" s="159">
        <v>21.447164543383639</v>
      </c>
      <c r="AG8" s="159">
        <v>22.415856667825821</v>
      </c>
      <c r="AH8" s="159">
        <v>22.911402068021758</v>
      </c>
      <c r="AI8" s="159">
        <v>23.208847477538427</v>
      </c>
      <c r="AJ8" s="159">
        <v>23.131198015946794</v>
      </c>
      <c r="AK8" s="159">
        <v>24.184481007507301</v>
      </c>
      <c r="AL8" s="159">
        <v>23.594805772819019</v>
      </c>
      <c r="AM8" s="159">
        <v>23.795393082665395</v>
      </c>
      <c r="AN8" s="159">
        <v>24.077567578194145</v>
      </c>
      <c r="AO8" s="159">
        <v>24.158001920809568</v>
      </c>
      <c r="AP8" s="159">
        <v>24.583433092070813</v>
      </c>
      <c r="AQ8" s="159">
        <v>24.229130985062682</v>
      </c>
      <c r="AR8" s="159">
        <v>24.545531885915722</v>
      </c>
      <c r="AS8" s="159">
        <v>24.068988689410954</v>
      </c>
      <c r="AT8" s="159">
        <v>21.175924242370701</v>
      </c>
      <c r="AU8" s="159">
        <v>22.448324395112905</v>
      </c>
      <c r="AV8" s="159">
        <v>21.251248397802801</v>
      </c>
      <c r="AW8" s="159">
        <v>18.839089752404877</v>
      </c>
      <c r="AX8" s="159">
        <v>19.475405849918555</v>
      </c>
      <c r="AY8" s="159">
        <v>19.391018487155943</v>
      </c>
      <c r="AZ8" s="159">
        <v>16.940474611371165</v>
      </c>
      <c r="BA8" s="159">
        <v>15.546500029612814</v>
      </c>
      <c r="BB8" s="159">
        <v>15.303420554990687</v>
      </c>
      <c r="BC8" s="159">
        <v>14.503415746142153</v>
      </c>
      <c r="BD8" s="159">
        <v>12.495791899096226</v>
      </c>
      <c r="BE8" s="159">
        <v>9.9671622437925471</v>
      </c>
      <c r="BF8" s="159">
        <v>11.283045535145362</v>
      </c>
      <c r="BG8" s="163">
        <v>0.13512328904975268</v>
      </c>
      <c r="BH8" s="163">
        <v>-6.1348908892008058E-2</v>
      </c>
      <c r="BI8" s="163">
        <v>7.0473444493110535E-2</v>
      </c>
    </row>
    <row r="9" spans="1:61">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8"/>
      <c r="BG9" s="162"/>
      <c r="BH9" s="162"/>
      <c r="BI9" s="162"/>
    </row>
    <row r="10" spans="1:61">
      <c r="A10" s="127" t="s">
        <v>99</v>
      </c>
      <c r="B10" s="157">
        <v>3.0438177071465594E-2</v>
      </c>
      <c r="C10" s="157">
        <v>2.5098545875896171E-2</v>
      </c>
      <c r="D10" s="157">
        <v>2.8225429159809981E-2</v>
      </c>
      <c r="E10" s="157">
        <v>2.7428526991783699E-2</v>
      </c>
      <c r="F10" s="157">
        <v>3.2839811986731339E-2</v>
      </c>
      <c r="G10" s="157">
        <v>4.2201354168021593E-2</v>
      </c>
      <c r="H10" s="157">
        <v>3.6999151303157223E-2</v>
      </c>
      <c r="I10" s="157">
        <v>3.1144661635787777E-2</v>
      </c>
      <c r="J10" s="157">
        <v>3.4187479124020238E-2</v>
      </c>
      <c r="K10" s="157">
        <v>4.2573318704487412E-2</v>
      </c>
      <c r="L10" s="157">
        <v>4.143938504845019E-2</v>
      </c>
      <c r="M10" s="157">
        <v>4.1913306753898059E-2</v>
      </c>
      <c r="N10" s="157">
        <v>3.9630611092070223E-2</v>
      </c>
      <c r="O10" s="157">
        <v>4.8309103294412299E-2</v>
      </c>
      <c r="P10" s="157">
        <v>4.5006025783457936E-2</v>
      </c>
      <c r="Q10" s="157">
        <v>4.0120522654445503E-2</v>
      </c>
      <c r="R10" s="157">
        <v>3.8017681944802519E-2</v>
      </c>
      <c r="S10" s="157">
        <v>3.8397874139419357E-2</v>
      </c>
      <c r="T10" s="157">
        <v>3.4847867611043734E-2</v>
      </c>
      <c r="U10" s="157">
        <v>2.5866805296863023E-2</v>
      </c>
      <c r="V10" s="157">
        <v>3.8158580742223905E-2</v>
      </c>
      <c r="W10" s="157">
        <v>4.359365758903723E-2</v>
      </c>
      <c r="X10" s="157">
        <v>4.8382822010281643E-2</v>
      </c>
      <c r="Y10" s="157">
        <v>4.9580458698140178E-2</v>
      </c>
      <c r="Z10" s="157">
        <v>5.3649965439510568E-2</v>
      </c>
      <c r="AA10" s="157">
        <v>4.4158075873510907E-2</v>
      </c>
      <c r="AB10" s="157">
        <v>3.8858444918265136E-2</v>
      </c>
      <c r="AC10" s="157">
        <v>4.3805389096068598E-2</v>
      </c>
      <c r="AD10" s="157">
        <v>2.9051953992000001E-2</v>
      </c>
      <c r="AE10" s="157">
        <v>2.5434385164393041E-2</v>
      </c>
      <c r="AF10" s="157">
        <v>2.6690948692061522E-2</v>
      </c>
      <c r="AG10" s="157">
        <v>2.7960538119148223E-2</v>
      </c>
      <c r="AH10" s="157">
        <v>2.2059770459441762E-2</v>
      </c>
      <c r="AI10" s="157">
        <v>2.9654673701806793E-2</v>
      </c>
      <c r="AJ10" s="157">
        <v>3.5587690348568915E-2</v>
      </c>
      <c r="AK10" s="157">
        <v>2.7045530291854497E-2</v>
      </c>
      <c r="AL10" s="157">
        <v>2.2164668208593981E-2</v>
      </c>
      <c r="AM10" s="157">
        <v>1.6510667369904742E-2</v>
      </c>
      <c r="AN10" s="157">
        <v>2.0137912678829153E-2</v>
      </c>
      <c r="AO10" s="157">
        <v>3.4271349911862009E-2</v>
      </c>
      <c r="AP10" s="157">
        <v>3.9461921818753992E-2</v>
      </c>
      <c r="AQ10" s="157">
        <v>3.5725754078428006E-2</v>
      </c>
      <c r="AR10" s="157">
        <v>5.169729995762689E-2</v>
      </c>
      <c r="AS10" s="157">
        <v>6.3057847437560571E-2</v>
      </c>
      <c r="AT10" s="157">
        <v>3.4635377007852963E-2</v>
      </c>
      <c r="AU10" s="157">
        <v>4.8499488179134409E-2</v>
      </c>
      <c r="AV10" s="157">
        <v>5.2627122951849639E-2</v>
      </c>
      <c r="AW10" s="157">
        <v>4.9209050091015664E-2</v>
      </c>
      <c r="AX10" s="157">
        <v>5.3781489806014222E-2</v>
      </c>
      <c r="AY10" s="157">
        <v>5.7210179764197601E-2</v>
      </c>
      <c r="AZ10" s="157">
        <v>5.6930865399722481E-2</v>
      </c>
      <c r="BA10" s="157">
        <v>4.3879108864680001E-2</v>
      </c>
      <c r="BB10" s="157">
        <v>4.5091037446611831E-2</v>
      </c>
      <c r="BC10" s="157">
        <v>4.9352931603359997E-2</v>
      </c>
      <c r="BD10" s="157">
        <v>2.9246265054720003E-2</v>
      </c>
      <c r="BE10" s="157">
        <v>3.6055171227960002E-2</v>
      </c>
      <c r="BF10" s="158">
        <v>6.5714054710450831E-2</v>
      </c>
      <c r="BG10" s="162">
        <v>0.82759063325172688</v>
      </c>
      <c r="BH10" s="162">
        <v>2.2456555253920429E-2</v>
      </c>
      <c r="BI10" s="162">
        <v>4.1044731873401258E-4</v>
      </c>
    </row>
    <row r="11" spans="1:61">
      <c r="A11" s="127" t="s">
        <v>100</v>
      </c>
      <c r="B11" s="157">
        <v>7.2640979999999994E-2</v>
      </c>
      <c r="C11" s="157">
        <v>7.8711840000000005E-2</v>
      </c>
      <c r="D11" s="157">
        <v>8.1349524000000006E-2</v>
      </c>
      <c r="E11" s="157">
        <v>8.0051616000000006E-2</v>
      </c>
      <c r="F11" s="157">
        <v>8.9346312000000011E-2</v>
      </c>
      <c r="G11" s="157">
        <v>0.10204126419643202</v>
      </c>
      <c r="H11" s="157">
        <v>0.10271678528462401</v>
      </c>
      <c r="I11" s="157">
        <v>0.10812928224711602</v>
      </c>
      <c r="J11" s="157">
        <v>0.106266817803384</v>
      </c>
      <c r="K11" s="157">
        <v>0.11272421498616</v>
      </c>
      <c r="L11" s="157">
        <v>0.13401089217756001</v>
      </c>
      <c r="M11" s="157">
        <v>0.14301502178734798</v>
      </c>
      <c r="N11" s="157">
        <v>0.18138973288525201</v>
      </c>
      <c r="O11" s="157">
        <v>0.20856605314719601</v>
      </c>
      <c r="P11" s="157">
        <v>0.22654317509330399</v>
      </c>
      <c r="Q11" s="157">
        <v>0.24712114310280001</v>
      </c>
      <c r="R11" s="157">
        <v>0.24176828417554802</v>
      </c>
      <c r="S11" s="157">
        <v>0.255570492530592</v>
      </c>
      <c r="T11" s="157">
        <v>0.287412516016812</v>
      </c>
      <c r="U11" s="157">
        <v>0.35492871477801602</v>
      </c>
      <c r="V11" s="157">
        <v>0.41957295505181996</v>
      </c>
      <c r="W11" s="157">
        <v>0.42477301503835202</v>
      </c>
      <c r="X11" s="157">
        <v>0.44479724918903996</v>
      </c>
      <c r="Y11" s="157">
        <v>0.45456420157524002</v>
      </c>
      <c r="Z11" s="157">
        <v>0.45104932410883203</v>
      </c>
      <c r="AA11" s="157">
        <v>0.4018348456104528</v>
      </c>
      <c r="AB11" s="157">
        <v>0.4606687508791536</v>
      </c>
      <c r="AC11" s="157">
        <v>0.44704805139912968</v>
      </c>
      <c r="AD11" s="157">
        <v>0.46057056784008482</v>
      </c>
      <c r="AE11" s="157">
        <v>0.47279393769162248</v>
      </c>
      <c r="AF11" s="157">
        <v>0.4958273605876416</v>
      </c>
      <c r="AG11" s="157">
        <v>0.51162888699982079</v>
      </c>
      <c r="AH11" s="157">
        <v>0.5146965419788081</v>
      </c>
      <c r="AI11" s="157">
        <v>0.50414479486660801</v>
      </c>
      <c r="AJ11" s="157">
        <v>0.510508068598584</v>
      </c>
      <c r="AK11" s="157">
        <v>0.54425336150001613</v>
      </c>
      <c r="AL11" s="157">
        <v>0.5356368163172881</v>
      </c>
      <c r="AM11" s="157">
        <v>0.51843740984640008</v>
      </c>
      <c r="AN11" s="157">
        <v>0.53790742405079994</v>
      </c>
      <c r="AO11" s="157">
        <v>0.56396479283074807</v>
      </c>
      <c r="AP11" s="157">
        <v>0.54390456921216257</v>
      </c>
      <c r="AQ11" s="157">
        <v>0.5363063055748295</v>
      </c>
      <c r="AR11" s="157">
        <v>0.56833819755123649</v>
      </c>
      <c r="AS11" s="157">
        <v>0.57647647972645122</v>
      </c>
      <c r="AT11" s="157">
        <v>0.46514577693800863</v>
      </c>
      <c r="AU11" s="157">
        <v>0.60551150653599894</v>
      </c>
      <c r="AV11" s="157">
        <v>0.64682279287296218</v>
      </c>
      <c r="AW11" s="157">
        <v>0.64007894511311925</v>
      </c>
      <c r="AX11" s="157">
        <v>0.68992845157457749</v>
      </c>
      <c r="AY11" s="157">
        <v>0.73357080201868052</v>
      </c>
      <c r="AZ11" s="157">
        <v>0.73793163216351021</v>
      </c>
      <c r="BA11" s="157">
        <v>0.66653876719567662</v>
      </c>
      <c r="BB11" s="157">
        <v>0.70298896767133023</v>
      </c>
      <c r="BC11" s="157">
        <v>0.68752257990556997</v>
      </c>
      <c r="BD11" s="157">
        <v>0.64624462185600162</v>
      </c>
      <c r="BE11" s="157">
        <v>0.58727812252057132</v>
      </c>
      <c r="BF11" s="158">
        <v>0.71247059582702332</v>
      </c>
      <c r="BG11" s="162">
        <v>0.21649784431930863</v>
      </c>
      <c r="BH11" s="162">
        <v>9.7135003313744139E-3</v>
      </c>
      <c r="BI11" s="162">
        <v>4.4500624261056172E-3</v>
      </c>
    </row>
    <row r="12" spans="1:61">
      <c r="A12" s="127" t="s">
        <v>101</v>
      </c>
      <c r="B12" s="157">
        <v>4.8776220000000002E-2</v>
      </c>
      <c r="C12" s="157">
        <v>5.0241600000000004E-2</v>
      </c>
      <c r="D12" s="157">
        <v>5.0241600000000004E-2</v>
      </c>
      <c r="E12" s="157">
        <v>5.0241600000000004E-2</v>
      </c>
      <c r="F12" s="157">
        <v>5.0241600000000004E-2</v>
      </c>
      <c r="G12" s="157">
        <v>5.3716644000000001E-2</v>
      </c>
      <c r="H12" s="157">
        <v>5.1874452000000008E-2</v>
      </c>
      <c r="I12" s="157">
        <v>4.2872832E-2</v>
      </c>
      <c r="J12" s="157">
        <v>4.6557216000000005E-2</v>
      </c>
      <c r="K12" s="157">
        <v>4.4128872E-2</v>
      </c>
      <c r="L12" s="157">
        <v>3.5252855999999999E-2</v>
      </c>
      <c r="M12" s="157">
        <v>3.5587800000000003E-2</v>
      </c>
      <c r="N12" s="157">
        <v>3.8309220000000005E-2</v>
      </c>
      <c r="O12" s="157">
        <v>3.7346256000000001E-2</v>
      </c>
      <c r="P12" s="157">
        <v>4.1323716000000003E-2</v>
      </c>
      <c r="Q12" s="157">
        <v>4.5636120000000002E-2</v>
      </c>
      <c r="R12" s="157">
        <v>4.5552384000000001E-2</v>
      </c>
      <c r="S12" s="157">
        <v>3.0354300000000001E-2</v>
      </c>
      <c r="T12" s="157">
        <v>3.6383292000000005E-2</v>
      </c>
      <c r="U12" s="157">
        <v>4.9069295999999998E-2</v>
      </c>
      <c r="V12" s="157">
        <v>4.9111163999999999E-2</v>
      </c>
      <c r="W12" s="157">
        <v>4.6640952000000006E-2</v>
      </c>
      <c r="X12" s="157">
        <v>4.8064464000000001E-2</v>
      </c>
      <c r="Y12" s="157">
        <v>6.6988800000000001E-2</v>
      </c>
      <c r="Z12" s="157">
        <v>9.051861600000001E-2</v>
      </c>
      <c r="AA12" s="157">
        <v>0.10904939280000001</v>
      </c>
      <c r="AB12" s="157">
        <v>8.95891464E-2</v>
      </c>
      <c r="AC12" s="157">
        <v>7.7464173599999991E-2</v>
      </c>
      <c r="AD12" s="157">
        <v>7.8154995600000013E-2</v>
      </c>
      <c r="AE12" s="157">
        <v>9.2180775600000001E-2</v>
      </c>
      <c r="AF12" s="157">
        <v>9.937788480000001E-2</v>
      </c>
      <c r="AG12" s="157">
        <v>0.13770996472799998</v>
      </c>
      <c r="AH12" s="157">
        <v>0.17927165844000001</v>
      </c>
      <c r="AI12" s="157">
        <v>0.16867361160000002</v>
      </c>
      <c r="AJ12" s="157">
        <v>0.1740620232</v>
      </c>
      <c r="AK12" s="157">
        <v>0.13450932360000001</v>
      </c>
      <c r="AL12" s="157">
        <v>0.10553248080000001</v>
      </c>
      <c r="AM12" s="157">
        <v>0.1063698408</v>
      </c>
      <c r="AN12" s="157">
        <v>0.10170155879999999</v>
      </c>
      <c r="AO12" s="157">
        <v>0.11780426538789411</v>
      </c>
      <c r="AP12" s="157">
        <v>0.1154523904311658</v>
      </c>
      <c r="AQ12" s="157">
        <v>0.1441385061745436</v>
      </c>
      <c r="AR12" s="157">
        <v>0.17107765445782047</v>
      </c>
      <c r="AS12" s="157">
        <v>0.18294307444186123</v>
      </c>
      <c r="AT12" s="157">
        <v>0.16724727261086025</v>
      </c>
      <c r="AU12" s="157">
        <v>0.18802500119999999</v>
      </c>
      <c r="AV12" s="157">
        <v>0.24115130640000002</v>
      </c>
      <c r="AW12" s="157">
        <v>0.28115618039999996</v>
      </c>
      <c r="AX12" s="157">
        <v>0.31603641120000003</v>
      </c>
      <c r="AY12" s="157">
        <v>0.31880807280000001</v>
      </c>
      <c r="AZ12" s="157">
        <v>0.30619743119999998</v>
      </c>
      <c r="BA12" s="157">
        <v>0.31053790858972125</v>
      </c>
      <c r="BB12" s="157">
        <v>0.32288278832269479</v>
      </c>
      <c r="BC12" s="157">
        <v>0.31162204239515345</v>
      </c>
      <c r="BD12" s="157">
        <v>0.313504485768</v>
      </c>
      <c r="BE12" s="157">
        <v>0.26332480854000001</v>
      </c>
      <c r="BF12" s="158">
        <v>0.26467480654565473</v>
      </c>
      <c r="BG12" s="162">
        <v>7.8805125633614193E-3</v>
      </c>
      <c r="BH12" s="162">
        <v>9.3511880296712757E-3</v>
      </c>
      <c r="BI12" s="162">
        <v>1.653148099927407E-3</v>
      </c>
    </row>
    <row r="13" spans="1:61">
      <c r="A13" s="127" t="s">
        <v>102</v>
      </c>
      <c r="B13" s="157">
        <v>8.4322151999999997E-2</v>
      </c>
      <c r="C13" s="157">
        <v>8.4322151999999997E-2</v>
      </c>
      <c r="D13" s="157">
        <v>9.2528280000000004E-2</v>
      </c>
      <c r="E13" s="157">
        <v>8.4280284000000011E-2</v>
      </c>
      <c r="F13" s="157">
        <v>8.9974332000000004E-2</v>
      </c>
      <c r="G13" s="157">
        <v>9.3909924000000006E-2</v>
      </c>
      <c r="H13" s="157">
        <v>7.3030645476000008E-2</v>
      </c>
      <c r="I13" s="157">
        <v>7.5878925516000006E-2</v>
      </c>
      <c r="J13" s="157">
        <v>7.7275181447999997E-2</v>
      </c>
      <c r="K13" s="157">
        <v>9.3446570844000001E-2</v>
      </c>
      <c r="L13" s="157">
        <v>9.4984462242540008E-2</v>
      </c>
      <c r="M13" s="157">
        <v>9.2900548484640008E-2</v>
      </c>
      <c r="N13" s="157">
        <v>9.5236678005300016E-2</v>
      </c>
      <c r="O13" s="157">
        <v>9.6259716933119993E-2</v>
      </c>
      <c r="P13" s="157">
        <v>9.7099177031999995E-2</v>
      </c>
      <c r="Q13" s="157">
        <v>0.1018336041918</v>
      </c>
      <c r="R13" s="157">
        <v>0.10375204200659999</v>
      </c>
      <c r="S13" s="157">
        <v>0.10802973324780003</v>
      </c>
      <c r="T13" s="157">
        <v>0.11906830262340001</v>
      </c>
      <c r="U13" s="157">
        <v>0.12396182399640002</v>
      </c>
      <c r="V13" s="157">
        <v>0.12785301916920003</v>
      </c>
      <c r="W13" s="157">
        <v>0.12624634722960004</v>
      </c>
      <c r="X13" s="157">
        <v>0.15873942167460001</v>
      </c>
      <c r="Y13" s="157">
        <v>0.12662870673959997</v>
      </c>
      <c r="Z13" s="157">
        <v>0.14671218762720004</v>
      </c>
      <c r="AA13" s="157">
        <v>6.68951978058E-2</v>
      </c>
      <c r="AB13" s="157">
        <v>8.4127882386600003E-2</v>
      </c>
      <c r="AC13" s="157">
        <v>0.14071317102180003</v>
      </c>
      <c r="AD13" s="157">
        <v>0.14753566210499999</v>
      </c>
      <c r="AE13" s="157">
        <v>0.1688707512648</v>
      </c>
      <c r="AF13" s="157">
        <v>0.15111687121128001</v>
      </c>
      <c r="AG13" s="157">
        <v>0.11714764685130004</v>
      </c>
      <c r="AH13" s="157">
        <v>0.13874615586000003</v>
      </c>
      <c r="AI13" s="157">
        <v>0.13195077012</v>
      </c>
      <c r="AJ13" s="157">
        <v>0.10537937753767747</v>
      </c>
      <c r="AK13" s="157">
        <v>0.11317613475931014</v>
      </c>
      <c r="AL13" s="157">
        <v>0.11145031325999991</v>
      </c>
      <c r="AM13" s="157">
        <v>9.1661072302799962E-2</v>
      </c>
      <c r="AN13" s="157">
        <v>0.1016093941086899</v>
      </c>
      <c r="AO13" s="157">
        <v>8.8915377236399959E-2</v>
      </c>
      <c r="AP13" s="157">
        <v>5.602443118740013E-2</v>
      </c>
      <c r="AQ13" s="157">
        <v>0.15958815735824083</v>
      </c>
      <c r="AR13" s="157">
        <v>0.14051498016603375</v>
      </c>
      <c r="AS13" s="157">
        <v>0.18591156123229305</v>
      </c>
      <c r="AT13" s="157">
        <v>0.17100300272314409</v>
      </c>
      <c r="AU13" s="157">
        <v>0.20126642577118803</v>
      </c>
      <c r="AV13" s="157">
        <v>0.16295913986074445</v>
      </c>
      <c r="AW13" s="157">
        <v>0.19641721797517966</v>
      </c>
      <c r="AX13" s="157">
        <v>0.21128399072120269</v>
      </c>
      <c r="AY13" s="157">
        <v>0.22380089674715251</v>
      </c>
      <c r="AZ13" s="157">
        <v>0.20800790561214982</v>
      </c>
      <c r="BA13" s="157">
        <v>0.22876932015907089</v>
      </c>
      <c r="BB13" s="157">
        <v>0.17434129647537897</v>
      </c>
      <c r="BC13" s="157">
        <v>0.16366533866748373</v>
      </c>
      <c r="BD13" s="157">
        <v>0.20353294606607081</v>
      </c>
      <c r="BE13" s="157">
        <v>0.17092749128146592</v>
      </c>
      <c r="BF13" s="158">
        <v>0.1327200291700735</v>
      </c>
      <c r="BG13" s="162">
        <v>-0.22140291950345703</v>
      </c>
      <c r="BH13" s="162">
        <v>-2.0316543240804563E-2</v>
      </c>
      <c r="BI13" s="162">
        <v>8.2896391578913241E-4</v>
      </c>
    </row>
    <row r="14" spans="1:61">
      <c r="A14" s="127" t="s">
        <v>103</v>
      </c>
      <c r="B14" s="157">
        <v>0</v>
      </c>
      <c r="C14" s="157">
        <v>0</v>
      </c>
      <c r="D14" s="157">
        <v>0</v>
      </c>
      <c r="E14" s="157">
        <v>0</v>
      </c>
      <c r="F14" s="157">
        <v>0</v>
      </c>
      <c r="G14" s="157">
        <v>0</v>
      </c>
      <c r="H14" s="157">
        <v>0</v>
      </c>
      <c r="I14" s="157">
        <v>0</v>
      </c>
      <c r="J14" s="157">
        <v>0</v>
      </c>
      <c r="K14" s="157">
        <v>0</v>
      </c>
      <c r="L14" s="157">
        <v>0</v>
      </c>
      <c r="M14" s="157">
        <v>0</v>
      </c>
      <c r="N14" s="157">
        <v>0</v>
      </c>
      <c r="O14" s="157">
        <v>0</v>
      </c>
      <c r="P14" s="157">
        <v>0</v>
      </c>
      <c r="Q14" s="157">
        <v>0</v>
      </c>
      <c r="R14" s="157">
        <v>0</v>
      </c>
      <c r="S14" s="157">
        <v>0</v>
      </c>
      <c r="T14" s="157">
        <v>0</v>
      </c>
      <c r="U14" s="157">
        <v>0</v>
      </c>
      <c r="V14" s="157">
        <v>0</v>
      </c>
      <c r="W14" s="157">
        <v>0</v>
      </c>
      <c r="X14" s="157">
        <v>0</v>
      </c>
      <c r="Y14" s="157">
        <v>0</v>
      </c>
      <c r="Z14" s="157">
        <v>0</v>
      </c>
      <c r="AA14" s="157">
        <v>1.1525075535600001E-5</v>
      </c>
      <c r="AB14" s="157">
        <v>2.3202454297102747E-5</v>
      </c>
      <c r="AC14" s="157">
        <v>1.6741933005599999E-5</v>
      </c>
      <c r="AD14" s="157">
        <v>2.9283714306000001E-6</v>
      </c>
      <c r="AE14" s="157">
        <v>1.4265658523805483E-5</v>
      </c>
      <c r="AF14" s="157">
        <v>1.4251036120200002E-5</v>
      </c>
      <c r="AG14" s="157">
        <v>1.7839050451200004E-5</v>
      </c>
      <c r="AH14" s="157">
        <v>2.2562131385302745E-5</v>
      </c>
      <c r="AI14" s="157">
        <v>3.3188954099399998E-5</v>
      </c>
      <c r="AJ14" s="157">
        <v>4.33049369742E-5</v>
      </c>
      <c r="AK14" s="157">
        <v>5.7997431379799998E-5</v>
      </c>
      <c r="AL14" s="157">
        <v>7.5005929567800004E-5</v>
      </c>
      <c r="AM14" s="157">
        <v>8.0985730854600023E-5</v>
      </c>
      <c r="AN14" s="157">
        <v>3.1734006746706018E-3</v>
      </c>
      <c r="AO14" s="157">
        <v>7.554638264810275E-5</v>
      </c>
      <c r="AP14" s="157">
        <v>8.8232246388000014E-5</v>
      </c>
      <c r="AQ14" s="157">
        <v>2.2671168424740008E-4</v>
      </c>
      <c r="AR14" s="157">
        <v>9.0502402619302747E-5</v>
      </c>
      <c r="AS14" s="157">
        <v>1.0423703547576E-3</v>
      </c>
      <c r="AT14" s="157">
        <v>2.4916636655816386E-4</v>
      </c>
      <c r="AU14" s="157">
        <v>4.1759833643094613E-4</v>
      </c>
      <c r="AV14" s="157">
        <v>3.9161800835071204E-4</v>
      </c>
      <c r="AW14" s="157">
        <v>4.7013873018354009E-4</v>
      </c>
      <c r="AX14" s="157">
        <v>5.270255719834249E-4</v>
      </c>
      <c r="AY14" s="157">
        <v>4.9870379880450363E-4</v>
      </c>
      <c r="AZ14" s="157">
        <v>5.399783182255969E-4</v>
      </c>
      <c r="BA14" s="157">
        <v>3.1677154951503605E-4</v>
      </c>
      <c r="BB14" s="157">
        <v>3.4083791609769009E-4</v>
      </c>
      <c r="BC14" s="157">
        <v>1.1667157901255737E-3</v>
      </c>
      <c r="BD14" s="157">
        <v>3.5829932384380861E-4</v>
      </c>
      <c r="BE14" s="157">
        <v>1.0106396357939839E-3</v>
      </c>
      <c r="BF14" s="158">
        <v>1.9794533014789637E-3</v>
      </c>
      <c r="BG14" s="162">
        <v>0.96398042478283985</v>
      </c>
      <c r="BH14" s="162">
        <v>0.17589423346313504</v>
      </c>
      <c r="BI14" s="162">
        <v>1.2363584985450912E-5</v>
      </c>
    </row>
    <row r="15" spans="1:61">
      <c r="A15" s="127" t="s">
        <v>104</v>
      </c>
      <c r="B15" s="157">
        <v>1.5109433961795124E-3</v>
      </c>
      <c r="C15" s="157">
        <v>1.9058490573073169E-3</v>
      </c>
      <c r="D15" s="157">
        <v>2.1462264149268292E-3</v>
      </c>
      <c r="E15" s="157">
        <v>2.12905660417561E-3</v>
      </c>
      <c r="F15" s="157">
        <v>3.5884905659707323E-3</v>
      </c>
      <c r="G15" s="157">
        <v>3.64E-3</v>
      </c>
      <c r="H15" s="157">
        <v>5.1050000000000002E-3</v>
      </c>
      <c r="I15" s="157">
        <v>5.5229999999999993E-3</v>
      </c>
      <c r="J15" s="157">
        <v>6.3170000000000006E-3</v>
      </c>
      <c r="K15" s="157">
        <v>6.7359999999999998E-3</v>
      </c>
      <c r="L15" s="157">
        <v>7.0289999999999997E-3</v>
      </c>
      <c r="M15" s="157">
        <v>5.4390000000000003E-3</v>
      </c>
      <c r="N15" s="157">
        <v>6.234E-3</v>
      </c>
      <c r="O15" s="157">
        <v>5.3140000000000001E-3</v>
      </c>
      <c r="P15" s="157">
        <v>5.6479999999999994E-3</v>
      </c>
      <c r="Q15" s="157">
        <v>5.9420000000000002E-3</v>
      </c>
      <c r="R15" s="157">
        <v>6.025E-3</v>
      </c>
      <c r="S15" s="157">
        <v>6.8200000000000005E-3</v>
      </c>
      <c r="T15" s="157">
        <v>5.7739999999999996E-3</v>
      </c>
      <c r="U15" s="157">
        <v>4.6029999999999995E-3</v>
      </c>
      <c r="V15" s="157">
        <v>5.0210000000000003E-3</v>
      </c>
      <c r="W15" s="157">
        <v>6.8200000000000005E-3</v>
      </c>
      <c r="X15" s="157">
        <v>7.6990000000000001E-3</v>
      </c>
      <c r="Y15" s="157">
        <v>7.5730000000000007E-3</v>
      </c>
      <c r="Z15" s="157">
        <v>8.4100000000000008E-3</v>
      </c>
      <c r="AA15" s="157">
        <v>6.0660000000000002E-3</v>
      </c>
      <c r="AB15" s="157">
        <v>1.1757E-2</v>
      </c>
      <c r="AC15" s="157">
        <v>1.1506000000000001E-2</v>
      </c>
      <c r="AD15" s="157">
        <v>1.2092E-2</v>
      </c>
      <c r="AE15" s="157">
        <v>1.4895E-2</v>
      </c>
      <c r="AF15" s="157">
        <v>1.5647999999999999E-2</v>
      </c>
      <c r="AG15" s="157">
        <v>1.6400999999999999E-2</v>
      </c>
      <c r="AH15" s="157">
        <v>1.7071000000000003E-2</v>
      </c>
      <c r="AI15" s="157">
        <v>1.8714999999999999E-2</v>
      </c>
      <c r="AJ15" s="157">
        <v>1.6972999999999999E-2</v>
      </c>
      <c r="AK15" s="157">
        <v>2.6366000000000001E-2</v>
      </c>
      <c r="AL15" s="157">
        <v>2.3923000000000003E-2</v>
      </c>
      <c r="AM15" s="157">
        <v>3.2759999999999997E-2</v>
      </c>
      <c r="AN15" s="157">
        <v>3.5156E-2</v>
      </c>
      <c r="AO15" s="157">
        <v>3.8014000000000006E-2</v>
      </c>
      <c r="AP15" s="157">
        <v>3.8579999999999996E-2</v>
      </c>
      <c r="AQ15" s="157">
        <v>3.2825E-2</v>
      </c>
      <c r="AR15" s="157">
        <v>4.3340000000000004E-2</v>
      </c>
      <c r="AS15" s="157">
        <v>3.8645000000000006E-2</v>
      </c>
      <c r="AT15" s="157">
        <v>3.4718000000000006E-2</v>
      </c>
      <c r="AU15" s="157">
        <v>3.4048000000000002E-2</v>
      </c>
      <c r="AV15" s="157">
        <v>3.4241999999999995E-2</v>
      </c>
      <c r="AW15" s="157">
        <v>3.6547000000000003E-2</v>
      </c>
      <c r="AX15" s="157">
        <v>3.6859000000000003E-2</v>
      </c>
      <c r="AY15" s="157">
        <v>3.6400000000000002E-2</v>
      </c>
      <c r="AZ15" s="157">
        <v>3.3926999999999999E-2</v>
      </c>
      <c r="BA15" s="157">
        <v>4.1003999999999999E-2</v>
      </c>
      <c r="BB15" s="157">
        <v>4.1724200000000003E-2</v>
      </c>
      <c r="BC15" s="157">
        <v>4.68504E-2</v>
      </c>
      <c r="BD15" s="157">
        <v>4.7924599999999998E-2</v>
      </c>
      <c r="BE15" s="157">
        <v>4.2282930981415633E-2</v>
      </c>
      <c r="BF15" s="158">
        <v>4.6202098085332259E-2</v>
      </c>
      <c r="BG15" s="162">
        <v>9.568277554693605E-2</v>
      </c>
      <c r="BH15" s="162">
        <v>3.0410457139264047E-2</v>
      </c>
      <c r="BI15" s="162">
        <v>2.8857642954110117E-4</v>
      </c>
    </row>
    <row r="16" spans="1:61">
      <c r="A16" s="127" t="s">
        <v>105</v>
      </c>
      <c r="B16" s="157">
        <v>0</v>
      </c>
      <c r="C16" s="157">
        <v>0</v>
      </c>
      <c r="D16" s="157">
        <v>0</v>
      </c>
      <c r="E16" s="157">
        <v>0</v>
      </c>
      <c r="F16" s="157">
        <v>0</v>
      </c>
      <c r="G16" s="157">
        <v>0</v>
      </c>
      <c r="H16" s="157">
        <v>0</v>
      </c>
      <c r="I16" s="157">
        <v>0</v>
      </c>
      <c r="J16" s="157">
        <v>0</v>
      </c>
      <c r="K16" s="157">
        <v>0</v>
      </c>
      <c r="L16" s="157">
        <v>0</v>
      </c>
      <c r="M16" s="157">
        <v>0</v>
      </c>
      <c r="N16" s="157">
        <v>0</v>
      </c>
      <c r="O16" s="157">
        <v>0</v>
      </c>
      <c r="P16" s="157">
        <v>0</v>
      </c>
      <c r="Q16" s="157">
        <v>0</v>
      </c>
      <c r="R16" s="157">
        <v>0</v>
      </c>
      <c r="S16" s="157">
        <v>0</v>
      </c>
      <c r="T16" s="157">
        <v>0</v>
      </c>
      <c r="U16" s="157">
        <v>0</v>
      </c>
      <c r="V16" s="157">
        <v>0</v>
      </c>
      <c r="W16" s="157">
        <v>0</v>
      </c>
      <c r="X16" s="157">
        <v>0</v>
      </c>
      <c r="Y16" s="157">
        <v>0</v>
      </c>
      <c r="Z16" s="157">
        <v>0</v>
      </c>
      <c r="AA16" s="157">
        <v>0</v>
      </c>
      <c r="AB16" s="157">
        <v>0</v>
      </c>
      <c r="AC16" s="157">
        <v>0</v>
      </c>
      <c r="AD16" s="157">
        <v>0</v>
      </c>
      <c r="AE16" s="157">
        <v>0</v>
      </c>
      <c r="AF16" s="157">
        <v>0</v>
      </c>
      <c r="AG16" s="157">
        <v>0</v>
      </c>
      <c r="AH16" s="157">
        <v>0</v>
      </c>
      <c r="AI16" s="157">
        <v>0</v>
      </c>
      <c r="AJ16" s="157">
        <v>0</v>
      </c>
      <c r="AK16" s="157">
        <v>0</v>
      </c>
      <c r="AL16" s="157">
        <v>0</v>
      </c>
      <c r="AM16" s="157">
        <v>0</v>
      </c>
      <c r="AN16" s="157">
        <v>0</v>
      </c>
      <c r="AO16" s="157">
        <v>0</v>
      </c>
      <c r="AP16" s="157">
        <v>0</v>
      </c>
      <c r="AQ16" s="157">
        <v>0</v>
      </c>
      <c r="AR16" s="157">
        <v>0</v>
      </c>
      <c r="AS16" s="157">
        <v>0</v>
      </c>
      <c r="AT16" s="157">
        <v>0</v>
      </c>
      <c r="AU16" s="157">
        <v>0</v>
      </c>
      <c r="AV16" s="157">
        <v>0</v>
      </c>
      <c r="AW16" s="157">
        <v>0</v>
      </c>
      <c r="AX16" s="157">
        <v>0</v>
      </c>
      <c r="AY16" s="157">
        <v>0</v>
      </c>
      <c r="AZ16" s="157">
        <v>0</v>
      </c>
      <c r="BA16" s="157">
        <v>0</v>
      </c>
      <c r="BB16" s="157">
        <v>0</v>
      </c>
      <c r="BC16" s="157">
        <v>0</v>
      </c>
      <c r="BD16" s="157">
        <v>0</v>
      </c>
      <c r="BE16" s="157">
        <v>0</v>
      </c>
      <c r="BF16" s="158">
        <v>0</v>
      </c>
      <c r="BG16" s="162" t="s">
        <v>152</v>
      </c>
      <c r="BH16" s="162" t="s">
        <v>152</v>
      </c>
      <c r="BI16" s="162">
        <v>0</v>
      </c>
    </row>
    <row r="17" spans="1:61">
      <c r="A17" s="127" t="s">
        <v>106</v>
      </c>
      <c r="B17" s="157">
        <v>8.373600000000001E-4</v>
      </c>
      <c r="C17" s="157">
        <v>8.7922800000000002E-4</v>
      </c>
      <c r="D17" s="157">
        <v>9.2109600000000005E-4</v>
      </c>
      <c r="E17" s="157">
        <v>9.6296400000000007E-4</v>
      </c>
      <c r="F17" s="157">
        <v>1.004832E-3</v>
      </c>
      <c r="G17" s="157">
        <v>1.004832E-3</v>
      </c>
      <c r="H17" s="157">
        <v>5.9738937120000007E-3</v>
      </c>
      <c r="I17" s="157">
        <v>6.2936396280000003E-3</v>
      </c>
      <c r="J17" s="157">
        <v>1.1405387484000001E-2</v>
      </c>
      <c r="K17" s="157">
        <v>8.5418256240000004E-3</v>
      </c>
      <c r="L17" s="157">
        <v>1.0546758540000001E-2</v>
      </c>
      <c r="M17" s="157">
        <v>6.9177659040000001E-3</v>
      </c>
      <c r="N17" s="157">
        <v>1.0720008324E-2</v>
      </c>
      <c r="O17" s="157">
        <v>3.30254784E-3</v>
      </c>
      <c r="P17" s="157">
        <v>6.8845227119999994E-3</v>
      </c>
      <c r="Q17" s="157">
        <v>6.5573242920000004E-3</v>
      </c>
      <c r="R17" s="157">
        <v>6.4782775080000007E-3</v>
      </c>
      <c r="S17" s="157">
        <v>3.6974886840000004E-3</v>
      </c>
      <c r="T17" s="157">
        <v>5.173963704E-3</v>
      </c>
      <c r="U17" s="157">
        <v>5.6604698640000005E-3</v>
      </c>
      <c r="V17" s="157">
        <v>7.4948325480000003E-3</v>
      </c>
      <c r="W17" s="157">
        <v>8.3341603440000005E-3</v>
      </c>
      <c r="X17" s="157">
        <v>1.0948063320000001E-2</v>
      </c>
      <c r="Y17" s="157">
        <v>7.9582275720000012E-3</v>
      </c>
      <c r="Z17" s="157">
        <v>2.1851620956E-2</v>
      </c>
      <c r="AA17" s="157">
        <v>1.9375924248000002E-2</v>
      </c>
      <c r="AB17" s="157">
        <v>0</v>
      </c>
      <c r="AC17" s="157">
        <v>1.5281820000000003E-4</v>
      </c>
      <c r="AD17" s="157">
        <v>1.19198196E-3</v>
      </c>
      <c r="AE17" s="157">
        <v>2.3228785080000001E-3</v>
      </c>
      <c r="AF17" s="157">
        <v>2.1394548000000003E-4</v>
      </c>
      <c r="AG17" s="157">
        <v>6.7240007999999998E-4</v>
      </c>
      <c r="AH17" s="157">
        <v>1.4364910800000001E-3</v>
      </c>
      <c r="AI17" s="157">
        <v>1.4976183600000001E-3</v>
      </c>
      <c r="AJ17" s="157">
        <v>1.5281820000000001E-3</v>
      </c>
      <c r="AK17" s="157">
        <v>5.5321025760000008E-3</v>
      </c>
      <c r="AL17" s="157">
        <v>2.0478057480000002E-3</v>
      </c>
      <c r="AM17" s="157">
        <v>7.6409100000000005E-4</v>
      </c>
      <c r="AN17" s="157">
        <v>1.8032966280000001E-3</v>
      </c>
      <c r="AO17" s="157">
        <v>0</v>
      </c>
      <c r="AP17" s="157">
        <v>1.5587456399999999E-3</v>
      </c>
      <c r="AQ17" s="157">
        <v>1.0361199564000001E-2</v>
      </c>
      <c r="AR17" s="157">
        <v>5.8071334679999998E-3</v>
      </c>
      <c r="AS17" s="157">
        <v>5.8988662559999998E-3</v>
      </c>
      <c r="AT17" s="157">
        <v>9.9333086040000011E-3</v>
      </c>
      <c r="AU17" s="157">
        <v>8.3439574560000007E-3</v>
      </c>
      <c r="AV17" s="157">
        <v>8.5884665760000006E-3</v>
      </c>
      <c r="AW17" s="157">
        <v>8.8329756960000005E-3</v>
      </c>
      <c r="AX17" s="157">
        <v>8.8024120559999988E-3</v>
      </c>
      <c r="AY17" s="157">
        <v>8.2522665360000007E-3</v>
      </c>
      <c r="AZ17" s="157">
        <v>5.5015180020000004E-3</v>
      </c>
      <c r="BA17" s="157">
        <v>6.173926455600001E-3</v>
      </c>
      <c r="BB17" s="157">
        <v>3.4299521640000002E-3</v>
      </c>
      <c r="BC17" s="157">
        <v>1.3719892392E-3</v>
      </c>
      <c r="BD17" s="157">
        <v>1.8269939160000001E-3</v>
      </c>
      <c r="BE17" s="157">
        <v>7.2366805594463967E-4</v>
      </c>
      <c r="BF17" s="158">
        <v>4.0084148234993254E-4</v>
      </c>
      <c r="BG17" s="162">
        <v>-0.44458004621011571</v>
      </c>
      <c r="BH17" s="162">
        <v>-0.26395273554539511</v>
      </c>
      <c r="BI17" s="162">
        <v>2.5036396307125411E-6</v>
      </c>
    </row>
    <row r="18" spans="1:61">
      <c r="A18" s="127" t="s">
        <v>107</v>
      </c>
      <c r="B18" s="157">
        <v>1.3082692572487999E-5</v>
      </c>
      <c r="C18" s="157">
        <v>6.5632242920321361E-5</v>
      </c>
      <c r="D18" s="157">
        <v>9.2276287642655051E-5</v>
      </c>
      <c r="E18" s="157">
        <v>6.7742354625561355E-5</v>
      </c>
      <c r="F18" s="157">
        <v>1.2018639938813272E-4</v>
      </c>
      <c r="G18" s="157">
        <v>4.0023671784118005E-5</v>
      </c>
      <c r="H18" s="157">
        <v>6.6410360577021999E-5</v>
      </c>
      <c r="I18" s="157">
        <v>2.8989176998883199E-4</v>
      </c>
      <c r="J18" s="157">
        <v>4.1550826008384002E-4</v>
      </c>
      <c r="K18" s="157">
        <v>1.7310429594031204E-4</v>
      </c>
      <c r="L18" s="157">
        <v>4.5829824285080003E-5</v>
      </c>
      <c r="M18" s="157">
        <v>2.7523576507174001E-5</v>
      </c>
      <c r="N18" s="157">
        <v>5.6368089264954003E-5</v>
      </c>
      <c r="O18" s="157">
        <v>5.8161684214407999E-5</v>
      </c>
      <c r="P18" s="157">
        <v>8.7857794408076006E-5</v>
      </c>
      <c r="Q18" s="157">
        <v>6.4600177357860005E-4</v>
      </c>
      <c r="R18" s="157">
        <v>6.3235280557860001E-4</v>
      </c>
      <c r="S18" s="157">
        <v>1.435857735786E-4</v>
      </c>
      <c r="T18" s="157">
        <v>1.1538767557860001E-4</v>
      </c>
      <c r="U18" s="157">
        <v>3.1651675578599999E-5</v>
      </c>
      <c r="V18" s="157">
        <v>9.4520495393887185E-4</v>
      </c>
      <c r="W18" s="157">
        <v>9.8096017246980007E-4</v>
      </c>
      <c r="X18" s="157">
        <v>1.0554846837200879E-3</v>
      </c>
      <c r="Y18" s="157">
        <v>5.4260532258748801E-4</v>
      </c>
      <c r="Z18" s="157">
        <v>1.4220641239857119E-3</v>
      </c>
      <c r="AA18" s="157">
        <v>1.0088298958731601E-3</v>
      </c>
      <c r="AB18" s="157">
        <v>1.4190641239857119E-3</v>
      </c>
      <c r="AC18" s="157">
        <v>1.306440003051288E-3</v>
      </c>
      <c r="AD18" s="157">
        <v>1.6864894517689361E-3</v>
      </c>
      <c r="AE18" s="157">
        <v>1.7065859491847441E-3</v>
      </c>
      <c r="AF18" s="157">
        <v>1.3356381010512879E-3</v>
      </c>
      <c r="AG18" s="157">
        <v>3.3467065196615842E-3</v>
      </c>
      <c r="AH18" s="157">
        <v>1.8025493619999999E-3</v>
      </c>
      <c r="AI18" s="157">
        <v>1.86867477E-3</v>
      </c>
      <c r="AJ18" s="157">
        <v>3.7007853100000003E-3</v>
      </c>
      <c r="AK18" s="157">
        <v>1.0907024946E-2</v>
      </c>
      <c r="AL18" s="157">
        <v>1.1579071405999999E-2</v>
      </c>
      <c r="AM18" s="157">
        <v>1.4134865294082E-2</v>
      </c>
      <c r="AN18" s="157">
        <v>1.4762198470000001E-2</v>
      </c>
      <c r="AO18" s="157">
        <v>1.564945001035345E-2</v>
      </c>
      <c r="AP18" s="157">
        <v>1.2864560597999999E-2</v>
      </c>
      <c r="AQ18" s="157">
        <v>1.3746716319200001E-2</v>
      </c>
      <c r="AR18" s="157">
        <v>1.4942617526000002E-2</v>
      </c>
      <c r="AS18" s="157">
        <v>1.5643124828E-2</v>
      </c>
      <c r="AT18" s="157">
        <v>1.2162831111200001E-2</v>
      </c>
      <c r="AU18" s="157">
        <v>1.5486589592400003E-2</v>
      </c>
      <c r="AV18" s="157">
        <v>2.3227709355976005E-2</v>
      </c>
      <c r="AW18" s="157">
        <v>3.0323676418368001E-2</v>
      </c>
      <c r="AX18" s="157">
        <v>3.9449400236092481E-2</v>
      </c>
      <c r="AY18" s="157">
        <v>4.2094186548876325E-2</v>
      </c>
      <c r="AZ18" s="157">
        <v>5.3289472565716804E-2</v>
      </c>
      <c r="BA18" s="157">
        <v>5.8371603376136477E-2</v>
      </c>
      <c r="BB18" s="157">
        <v>4.1408579119667201E-2</v>
      </c>
      <c r="BC18" s="157">
        <v>5.2030143471326083E-2</v>
      </c>
      <c r="BD18" s="157">
        <v>7.0811811133111691E-2</v>
      </c>
      <c r="BE18" s="157">
        <v>6.5536870966464864E-2</v>
      </c>
      <c r="BF18" s="158">
        <v>8.6953410426371197E-2</v>
      </c>
      <c r="BG18" s="162">
        <v>0.33042114556709801</v>
      </c>
      <c r="BH18" s="162">
        <v>0.14111134641512235</v>
      </c>
      <c r="BI18" s="162">
        <v>5.4310747254203851E-4</v>
      </c>
    </row>
    <row r="19" spans="1:61">
      <c r="A19" s="127" t="s">
        <v>108</v>
      </c>
      <c r="B19" s="157">
        <v>2.0934E-3</v>
      </c>
      <c r="C19" s="157">
        <v>2.0934E-3</v>
      </c>
      <c r="D19" s="157">
        <v>2.0934E-3</v>
      </c>
      <c r="E19" s="157">
        <v>2.0934E-3</v>
      </c>
      <c r="F19" s="157">
        <v>2.0934E-3</v>
      </c>
      <c r="G19" s="157">
        <v>1.6747200000000002E-3</v>
      </c>
      <c r="H19" s="157">
        <v>1.381644E-3</v>
      </c>
      <c r="I19" s="157">
        <v>1.381644E-3</v>
      </c>
      <c r="J19" s="157">
        <v>1.1723040000000001E-3</v>
      </c>
      <c r="K19" s="157">
        <v>1.2560400000000002E-3</v>
      </c>
      <c r="L19" s="157">
        <v>1.5588480000804754E-3</v>
      </c>
      <c r="M19" s="157">
        <v>1.2560400000000002E-3</v>
      </c>
      <c r="N19" s="157">
        <v>2.3446080000000002E-3</v>
      </c>
      <c r="O19" s="157">
        <v>2.3446080000000002E-3</v>
      </c>
      <c r="P19" s="157">
        <v>1.967796E-3</v>
      </c>
      <c r="Q19" s="157">
        <v>2.3027400000000002E-3</v>
      </c>
      <c r="R19" s="157">
        <v>2.2608720000000001E-3</v>
      </c>
      <c r="S19" s="157">
        <v>4.103064E-3</v>
      </c>
      <c r="T19" s="157">
        <v>8.4421339732705658E-3</v>
      </c>
      <c r="U19" s="157">
        <v>6.8505516377452887E-3</v>
      </c>
      <c r="V19" s="157">
        <v>1.3435466941745289E-2</v>
      </c>
      <c r="W19" s="157">
        <v>1.0623776550748367E-2</v>
      </c>
      <c r="X19" s="157">
        <v>1.6664434309849756E-2</v>
      </c>
      <c r="Y19" s="157">
        <v>1.5697421634546693E-2</v>
      </c>
      <c r="Z19" s="157">
        <v>1.4401440963250033E-2</v>
      </c>
      <c r="AA19" s="157">
        <v>1.3624575065328895E-2</v>
      </c>
      <c r="AB19" s="157">
        <v>1.4244954596299738E-2</v>
      </c>
      <c r="AC19" s="157">
        <v>1.3086223709836958E-2</v>
      </c>
      <c r="AD19" s="157">
        <v>1.3547232167041958E-2</v>
      </c>
      <c r="AE19" s="157">
        <v>1.0198894578651403E-2</v>
      </c>
      <c r="AF19" s="157">
        <v>1.0580207220065812E-2</v>
      </c>
      <c r="AG19" s="157">
        <v>9.4085940588937052E-3</v>
      </c>
      <c r="AH19" s="157">
        <v>1.0081698943256674E-2</v>
      </c>
      <c r="AI19" s="157">
        <v>1.1037311955293481E-2</v>
      </c>
      <c r="AJ19" s="157">
        <v>1.2878229462825862E-2</v>
      </c>
      <c r="AK19" s="157">
        <v>1.4690629219879223E-2</v>
      </c>
      <c r="AL19" s="157">
        <v>1.734229540524224E-2</v>
      </c>
      <c r="AM19" s="157">
        <v>4.539120813818312E-2</v>
      </c>
      <c r="AN19" s="157">
        <v>5.927113533669065E-2</v>
      </c>
      <c r="AO19" s="157">
        <v>6.9998662362442038E-2</v>
      </c>
      <c r="AP19" s="157">
        <v>6.0564195465738019E-2</v>
      </c>
      <c r="AQ19" s="157">
        <v>7.4549640315394614E-2</v>
      </c>
      <c r="AR19" s="157">
        <v>8.3358279149474579E-2</v>
      </c>
      <c r="AS19" s="157">
        <v>7.8240783322605353E-2</v>
      </c>
      <c r="AT19" s="157">
        <v>7.6118060803542761E-2</v>
      </c>
      <c r="AU19" s="157">
        <v>6.9305961260231683E-2</v>
      </c>
      <c r="AV19" s="157">
        <v>7.8725517213780433E-2</v>
      </c>
      <c r="AW19" s="157">
        <v>7.1033997138083102E-2</v>
      </c>
      <c r="AX19" s="157">
        <v>7.9293042675689734E-2</v>
      </c>
      <c r="AY19" s="157">
        <v>8.5491529560941831E-2</v>
      </c>
      <c r="AZ19" s="157">
        <v>8.0193496471638703E-2</v>
      </c>
      <c r="BA19" s="157">
        <v>8.0593687394774308E-2</v>
      </c>
      <c r="BB19" s="157">
        <v>7.3627057619998632E-2</v>
      </c>
      <c r="BC19" s="157">
        <v>7.7311167849496876E-2</v>
      </c>
      <c r="BD19" s="157">
        <v>0.107996565811036</v>
      </c>
      <c r="BE19" s="157">
        <v>0.14728035405589063</v>
      </c>
      <c r="BF19" s="158">
        <v>0.14965989235855653</v>
      </c>
      <c r="BG19" s="162">
        <v>1.8940512622338757E-2</v>
      </c>
      <c r="BH19" s="162">
        <v>6.6348078220663131E-2</v>
      </c>
      <c r="BI19" s="162">
        <v>9.3476961376454755E-4</v>
      </c>
    </row>
    <row r="20" spans="1:61">
      <c r="A20" s="127" t="s">
        <v>109</v>
      </c>
      <c r="B20" s="157">
        <v>1.3230288E-3</v>
      </c>
      <c r="C20" s="157">
        <v>1.1136888000000001E-3</v>
      </c>
      <c r="D20" s="157">
        <v>1.2686004000000003E-3</v>
      </c>
      <c r="E20" s="157">
        <v>1.0341396000000001E-3</v>
      </c>
      <c r="F20" s="157">
        <v>9.6715080000000012E-4</v>
      </c>
      <c r="G20" s="157">
        <v>1.2004031201522172E-3</v>
      </c>
      <c r="H20" s="157">
        <v>1.1216912801522169E-3</v>
      </c>
      <c r="I20" s="157">
        <v>1.0911276401522172E-3</v>
      </c>
      <c r="J20" s="157">
        <v>9.3760244016743879E-4</v>
      </c>
      <c r="K20" s="157">
        <v>1.0117088001674387E-3</v>
      </c>
      <c r="L20" s="157">
        <v>1.0577636001674387E-3</v>
      </c>
      <c r="M20" s="157">
        <v>9.4191960018266034E-4</v>
      </c>
      <c r="N20" s="157">
        <v>9.0884388018266037E-4</v>
      </c>
      <c r="O20" s="157">
        <v>1.7154840018266033E-4</v>
      </c>
      <c r="P20" s="157">
        <v>2.5277232018266034E-4</v>
      </c>
      <c r="Q20" s="157">
        <v>2.3183832018266033E-4</v>
      </c>
      <c r="R20" s="157">
        <v>1.9093804019788206E-4</v>
      </c>
      <c r="S20" s="157">
        <v>1.2397684015221698E-4</v>
      </c>
      <c r="T20" s="157">
        <v>1.2214416018266035E-4</v>
      </c>
      <c r="U20" s="157">
        <v>1.3525360019788206E-4</v>
      </c>
      <c r="V20" s="157">
        <v>1.5979776022832546E-4</v>
      </c>
      <c r="W20" s="157">
        <v>1.5979776022832546E-4</v>
      </c>
      <c r="X20" s="157">
        <v>1.6189116022832545E-4</v>
      </c>
      <c r="Y20" s="157">
        <v>2.1757560022832545E-4</v>
      </c>
      <c r="Z20" s="157">
        <v>1.5896040022832545E-4</v>
      </c>
      <c r="AA20" s="157">
        <v>1.6314720022832544E-4</v>
      </c>
      <c r="AB20" s="157">
        <v>1.5937908022832544E-4</v>
      </c>
      <c r="AC20" s="157">
        <v>1.5058680022832544E-4</v>
      </c>
      <c r="AD20" s="157">
        <v>1.5058680022832544E-4</v>
      </c>
      <c r="AE20" s="157">
        <v>1.5058680022832544E-4</v>
      </c>
      <c r="AF20" s="157">
        <v>1.5896040022832545E-4</v>
      </c>
      <c r="AG20" s="157">
        <v>1.6733400022832544E-4</v>
      </c>
      <c r="AH20" s="157">
        <v>1.6314720022832544E-4</v>
      </c>
      <c r="AI20" s="157">
        <v>1.3386720018266035E-4</v>
      </c>
      <c r="AJ20" s="157">
        <v>1.4224080018266033E-4</v>
      </c>
      <c r="AK20" s="157">
        <v>1.3500898197439578E-4</v>
      </c>
      <c r="AL20" s="157">
        <v>1.5396751479140346E-4</v>
      </c>
      <c r="AM20" s="157">
        <v>1.5796649550811902E-4</v>
      </c>
      <c r="AN20" s="157">
        <v>1.3523822493470252E-4</v>
      </c>
      <c r="AO20" s="157">
        <v>1.6219682328844434E-4</v>
      </c>
      <c r="AP20" s="157">
        <v>1.768097162247771E-4</v>
      </c>
      <c r="AQ20" s="157">
        <v>1.866655573078305E-4</v>
      </c>
      <c r="AR20" s="157">
        <v>1.9996181024138166E-4</v>
      </c>
      <c r="AS20" s="157">
        <v>1.8995146170594547E-4</v>
      </c>
      <c r="AT20" s="157">
        <v>2.0529820076555227E-4</v>
      </c>
      <c r="AU20" s="157">
        <v>2.4750375094262622E-4</v>
      </c>
      <c r="AV20" s="157">
        <v>2.5336025364562881E-4</v>
      </c>
      <c r="AW20" s="157">
        <v>2.6120729811892387E-4</v>
      </c>
      <c r="AX20" s="157">
        <v>2.3443634868866302E-4</v>
      </c>
      <c r="AY20" s="157">
        <v>3.2132621644480385E-4</v>
      </c>
      <c r="AZ20" s="157">
        <v>5.0383121051500446E-4</v>
      </c>
      <c r="BA20" s="157">
        <v>4.9285943099425385E-4</v>
      </c>
      <c r="BB20" s="157">
        <v>4.97898340117984E-4</v>
      </c>
      <c r="BC20" s="157">
        <v>5.6152048639207097E-4</v>
      </c>
      <c r="BD20" s="157">
        <v>1.0346799638059818E-3</v>
      </c>
      <c r="BE20" s="157">
        <v>3.6295562467206265E-4</v>
      </c>
      <c r="BF20" s="158">
        <v>5.3401256059244697E-4</v>
      </c>
      <c r="BG20" s="162">
        <v>0.47531976997868974</v>
      </c>
      <c r="BH20" s="162">
        <v>7.7410735740287784E-2</v>
      </c>
      <c r="BI20" s="162">
        <v>3.3354207807024328E-6</v>
      </c>
    </row>
    <row r="21" spans="1:61" s="128" customFormat="1">
      <c r="A21" s="135" t="s">
        <v>110</v>
      </c>
      <c r="B21" s="159">
        <v>0.24195534396021756</v>
      </c>
      <c r="C21" s="159">
        <v>0.24443193597612381</v>
      </c>
      <c r="D21" s="159">
        <v>0.25886643226237949</v>
      </c>
      <c r="E21" s="159">
        <v>0.24828932955058491</v>
      </c>
      <c r="F21" s="159">
        <v>0.27017611575209027</v>
      </c>
      <c r="G21" s="159">
        <v>0.2994291651563899</v>
      </c>
      <c r="H21" s="159">
        <v>0.27826967341651054</v>
      </c>
      <c r="I21" s="159">
        <v>0.27260500443704488</v>
      </c>
      <c r="J21" s="159">
        <v>0.28453449655965546</v>
      </c>
      <c r="K21" s="159">
        <v>0.31059165525475518</v>
      </c>
      <c r="L21" s="159">
        <v>0.32592579543308325</v>
      </c>
      <c r="M21" s="159">
        <v>0.32799892610657588</v>
      </c>
      <c r="N21" s="159">
        <v>0.37483007027606985</v>
      </c>
      <c r="O21" s="159">
        <v>0.40167199529912534</v>
      </c>
      <c r="P21" s="159">
        <v>0.4248130427353527</v>
      </c>
      <c r="Q21" s="159">
        <v>0.45039129433480679</v>
      </c>
      <c r="R21" s="159">
        <v>0.44467783248072701</v>
      </c>
      <c r="S21" s="159">
        <v>0.4472405152155422</v>
      </c>
      <c r="T21" s="159">
        <v>0.49733960776428754</v>
      </c>
      <c r="U21" s="159">
        <v>0.57110756684880082</v>
      </c>
      <c r="V21" s="159">
        <v>0.66175202116715637</v>
      </c>
      <c r="W21" s="159">
        <v>0.66817266668443576</v>
      </c>
      <c r="X21" s="159">
        <v>0.73651283034771986</v>
      </c>
      <c r="Y21" s="159">
        <v>0.72975099714234259</v>
      </c>
      <c r="Z21" s="159">
        <v>0.78817417961900682</v>
      </c>
      <c r="AA21" s="159">
        <v>0.66218751357472949</v>
      </c>
      <c r="AB21" s="159">
        <v>0.70084782483882968</v>
      </c>
      <c r="AC21" s="159">
        <v>0.73524959576312054</v>
      </c>
      <c r="AD21" s="159">
        <v>0.74398439828755469</v>
      </c>
      <c r="AE21" s="159">
        <v>0.78856806121540379</v>
      </c>
      <c r="AF21" s="159">
        <v>0.80096406752844873</v>
      </c>
      <c r="AG21" s="159">
        <v>0.8244609104075038</v>
      </c>
      <c r="AH21" s="159">
        <v>0.88535157545512011</v>
      </c>
      <c r="AI21" s="159">
        <v>0.86770951152799047</v>
      </c>
      <c r="AJ21" s="159">
        <v>0.86080290219481304</v>
      </c>
      <c r="AK21" s="159">
        <v>0.87667311330641429</v>
      </c>
      <c r="AL21" s="159">
        <v>0.82990542458948335</v>
      </c>
      <c r="AM21" s="159">
        <v>0.82626810697773279</v>
      </c>
      <c r="AN21" s="159">
        <v>0.87565755897261488</v>
      </c>
      <c r="AO21" s="159">
        <v>0.92885564094563611</v>
      </c>
      <c r="AP21" s="159">
        <v>0.86867585631583333</v>
      </c>
      <c r="AQ21" s="159">
        <v>1.0076546566261919</v>
      </c>
      <c r="AR21" s="159">
        <v>1.0793666264890527</v>
      </c>
      <c r="AS21" s="159">
        <v>1.1480490590612349</v>
      </c>
      <c r="AT21" s="159">
        <v>0.97141809436593241</v>
      </c>
      <c r="AU21" s="159">
        <v>1.1711520320823268</v>
      </c>
      <c r="AV21" s="159">
        <v>1.2489890334933091</v>
      </c>
      <c r="AW21" s="159">
        <v>1.3143303888600681</v>
      </c>
      <c r="AX21" s="159">
        <v>1.436195660190249</v>
      </c>
      <c r="AY21" s="159">
        <v>1.5064479639910979</v>
      </c>
      <c r="AZ21" s="159">
        <v>1.4830231309434785</v>
      </c>
      <c r="BA21" s="159">
        <v>1.4366779530161689</v>
      </c>
      <c r="BB21" s="159">
        <v>1.4063326150758972</v>
      </c>
      <c r="BC21" s="159">
        <v>1.3914548294081075</v>
      </c>
      <c r="BD21" s="159">
        <v>1.4224812688925899</v>
      </c>
      <c r="BE21" s="159">
        <v>1.3147830128901794</v>
      </c>
      <c r="BF21" s="159">
        <v>1.4613091944678838</v>
      </c>
      <c r="BG21" s="163">
        <v>0.11449019871420885</v>
      </c>
      <c r="BH21" s="163">
        <v>1.5823718976484935E-2</v>
      </c>
      <c r="BI21" s="163">
        <v>9.1272779218007222E-3</v>
      </c>
    </row>
    <row r="22" spans="1:61">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8"/>
      <c r="BG22" s="162"/>
      <c r="BH22" s="162"/>
      <c r="BI22" s="162"/>
    </row>
    <row r="23" spans="1:61">
      <c r="A23" s="164" t="s">
        <v>111</v>
      </c>
      <c r="B23" s="157">
        <v>0.21281363910934745</v>
      </c>
      <c r="C23" s="157">
        <v>0.20328334700176365</v>
      </c>
      <c r="D23" s="157">
        <v>0.19242324669312169</v>
      </c>
      <c r="E23" s="157">
        <v>0.18998526499118165</v>
      </c>
      <c r="F23" s="157">
        <v>0.18697103306878307</v>
      </c>
      <c r="G23" s="157">
        <v>0.201075</v>
      </c>
      <c r="H23" s="157">
        <v>0.18444099999999999</v>
      </c>
      <c r="I23" s="157">
        <v>0.16723400000000002</v>
      </c>
      <c r="J23" s="157">
        <v>0.16621100000000003</v>
      </c>
      <c r="K23" s="157">
        <v>0.175402</v>
      </c>
      <c r="L23" s="157">
        <v>0.15242600000000001</v>
      </c>
      <c r="M23" s="157">
        <v>0.162216</v>
      </c>
      <c r="N23" s="157">
        <v>0.13608099999999998</v>
      </c>
      <c r="O23" s="157">
        <v>0.13824799999999998</v>
      </c>
      <c r="P23" s="157">
        <v>0.15006999999999998</v>
      </c>
      <c r="Q23" s="157">
        <v>0.15420499999999998</v>
      </c>
      <c r="R23" s="157">
        <v>0.15785999999999997</v>
      </c>
      <c r="S23" s="157">
        <v>0.15014</v>
      </c>
      <c r="T23" s="157">
        <v>0.16076099999999999</v>
      </c>
      <c r="U23" s="157">
        <v>0.18319099999999999</v>
      </c>
      <c r="V23" s="157">
        <v>0.18293399999999999</v>
      </c>
      <c r="W23" s="157">
        <v>0.16308900000000001</v>
      </c>
      <c r="X23" s="157">
        <v>0.16178199999999998</v>
      </c>
      <c r="Y23" s="157">
        <v>0.154922</v>
      </c>
      <c r="Z23" s="157">
        <v>0.15562099999999998</v>
      </c>
      <c r="AA23" s="157">
        <v>0.17150599999999999</v>
      </c>
      <c r="AB23" s="157">
        <v>0.1799</v>
      </c>
      <c r="AC23" s="157">
        <v>0.13997528789999999</v>
      </c>
      <c r="AD23" s="157">
        <v>0.12585150049999999</v>
      </c>
      <c r="AE23" s="157">
        <v>0.127636</v>
      </c>
      <c r="AF23" s="157">
        <v>0.14521910999999998</v>
      </c>
      <c r="AG23" s="157">
        <v>0.14583668959999996</v>
      </c>
      <c r="AH23" s="157">
        <v>0.15468670919999999</v>
      </c>
      <c r="AI23" s="157">
        <v>0.13618799999999998</v>
      </c>
      <c r="AJ23" s="157">
        <v>0.13525169873462628</v>
      </c>
      <c r="AK23" s="157">
        <v>0.15292441892754</v>
      </c>
      <c r="AL23" s="157">
        <v>0.15797208061606927</v>
      </c>
      <c r="AM23" s="157">
        <v>0.16048696196547232</v>
      </c>
      <c r="AN23" s="157">
        <v>0.17117169950185673</v>
      </c>
      <c r="AO23" s="157">
        <v>0.16767470341596286</v>
      </c>
      <c r="AP23" s="157">
        <v>0.16717697175964749</v>
      </c>
      <c r="AQ23" s="157">
        <v>0.16703269385750147</v>
      </c>
      <c r="AR23" s="157">
        <v>0.1614945362430254</v>
      </c>
      <c r="AS23" s="157">
        <v>0.1595390719952397</v>
      </c>
      <c r="AT23" s="157">
        <v>0.1202068233900587</v>
      </c>
      <c r="AU23" s="157">
        <v>0.14133844616388253</v>
      </c>
      <c r="AV23" s="157">
        <v>0.14515069113768603</v>
      </c>
      <c r="AW23" s="157">
        <v>0.13483746379281353</v>
      </c>
      <c r="AX23" s="157">
        <v>0.13714672691509319</v>
      </c>
      <c r="AY23" s="157">
        <v>0.12562402776163034</v>
      </c>
      <c r="AZ23" s="157">
        <v>0.13576893457744127</v>
      </c>
      <c r="BA23" s="157">
        <v>0.12592654444158816</v>
      </c>
      <c r="BB23" s="157">
        <v>0.13136513</v>
      </c>
      <c r="BC23" s="157">
        <v>0.11596864</v>
      </c>
      <c r="BD23" s="157">
        <v>0.12199968000000001</v>
      </c>
      <c r="BE23" s="157">
        <v>0.10431431000000002</v>
      </c>
      <c r="BF23" s="158">
        <v>0.11233368191762517</v>
      </c>
      <c r="BG23" s="162">
        <v>7.9827354748626789E-2</v>
      </c>
      <c r="BH23" s="162">
        <v>-2.5304213697645017E-2</v>
      </c>
      <c r="BI23" s="162">
        <v>7.016316182248309E-4</v>
      </c>
    </row>
    <row r="24" spans="1:61">
      <c r="A24" s="164" t="s">
        <v>112</v>
      </c>
      <c r="B24" s="157">
        <v>0.80257375657980001</v>
      </c>
      <c r="C24" s="157">
        <v>0.73213557891984005</v>
      </c>
      <c r="D24" s="157">
        <v>0.71855010206712011</v>
      </c>
      <c r="E24" s="157">
        <v>0.74183104169604008</v>
      </c>
      <c r="F24" s="157">
        <v>0.72248526492012</v>
      </c>
      <c r="G24" s="157">
        <v>0.68088417383880007</v>
      </c>
      <c r="H24" s="157">
        <v>0.56382102854388005</v>
      </c>
      <c r="I24" s="157">
        <v>0.53850039090516011</v>
      </c>
      <c r="J24" s="157">
        <v>0.45190014408468004</v>
      </c>
      <c r="K24" s="157">
        <v>0.48336278424767998</v>
      </c>
      <c r="L24" s="157">
        <v>0.36100428283461605</v>
      </c>
      <c r="M24" s="157">
        <v>0.37621358000611199</v>
      </c>
      <c r="N24" s="157">
        <v>0.38158297298337601</v>
      </c>
      <c r="O24" s="157">
        <v>0.39075860832375603</v>
      </c>
      <c r="P24" s="157">
        <v>0.43536714412212002</v>
      </c>
      <c r="Q24" s="157">
        <v>0.43889222331288003</v>
      </c>
      <c r="R24" s="157">
        <v>0.45465323178383998</v>
      </c>
      <c r="S24" s="157">
        <v>0.45536583812292003</v>
      </c>
      <c r="T24" s="157">
        <v>0.38858445420458404</v>
      </c>
      <c r="U24" s="157">
        <v>0.45064273458240006</v>
      </c>
      <c r="V24" s="157">
        <v>0.44937608020704006</v>
      </c>
      <c r="W24" s="157">
        <v>0.383434060467996</v>
      </c>
      <c r="X24" s="157">
        <v>0.38157531842440801</v>
      </c>
      <c r="Y24" s="157">
        <v>0.38559059205289203</v>
      </c>
      <c r="Z24" s="157">
        <v>0.40512428346596402</v>
      </c>
      <c r="AA24" s="157">
        <v>0.44507421522000007</v>
      </c>
      <c r="AB24" s="157">
        <v>0.42573974029200007</v>
      </c>
      <c r="AC24" s="157">
        <v>0.38102488376400012</v>
      </c>
      <c r="AD24" s="157">
        <v>0.36093104891999994</v>
      </c>
      <c r="AE24" s="157">
        <v>0.38795642423999999</v>
      </c>
      <c r="AF24" s="157">
        <v>0.37054582578000006</v>
      </c>
      <c r="AG24" s="157">
        <v>0.35462765404800001</v>
      </c>
      <c r="AH24" s="157">
        <v>0.33106409244000001</v>
      </c>
      <c r="AI24" s="157">
        <v>0.32931652212000001</v>
      </c>
      <c r="AJ24" s="157">
        <v>0.28854609174000001</v>
      </c>
      <c r="AK24" s="157">
        <v>0.31926112642800009</v>
      </c>
      <c r="AL24" s="157">
        <v>0.30410796679200003</v>
      </c>
      <c r="AM24" s="157">
        <v>0.26069909878800002</v>
      </c>
      <c r="AN24" s="157">
        <v>0.25217674178400001</v>
      </c>
      <c r="AO24" s="157">
        <v>0.23455554728400002</v>
      </c>
      <c r="AP24" s="157">
        <v>0.215516702304</v>
      </c>
      <c r="AQ24" s="157">
        <v>0.21267629344799996</v>
      </c>
      <c r="AR24" s="157">
        <v>0.19435221896399998</v>
      </c>
      <c r="AS24" s="157">
        <v>0.19193781700800003</v>
      </c>
      <c r="AT24" s="157">
        <v>0.12364244233199999</v>
      </c>
      <c r="AU24" s="157">
        <v>0.15696179222400003</v>
      </c>
      <c r="AV24" s="157">
        <v>0.14777624610000001</v>
      </c>
      <c r="AW24" s="157">
        <v>0.13918551865200002</v>
      </c>
      <c r="AX24" s="157">
        <v>0.14726734055999999</v>
      </c>
      <c r="AY24" s="157">
        <v>0.14282196379200002</v>
      </c>
      <c r="AZ24" s="157">
        <v>0.13946955116400001</v>
      </c>
      <c r="BA24" s="157">
        <v>0.13215085729199999</v>
      </c>
      <c r="BB24" s="157">
        <v>0.12929303134799999</v>
      </c>
      <c r="BC24" s="157">
        <v>0.12856913362800002</v>
      </c>
      <c r="BD24" s="157">
        <v>0.128924927892</v>
      </c>
      <c r="BE24" s="157">
        <v>0.10002512221199999</v>
      </c>
      <c r="BF24" s="158">
        <v>0.10344966001335969</v>
      </c>
      <c r="BG24" s="162">
        <v>3.7070302394280441E-2</v>
      </c>
      <c r="BH24" s="162">
        <v>-3.5033039582455516E-2</v>
      </c>
      <c r="BI24" s="162">
        <v>6.4614237796645885E-4</v>
      </c>
    </row>
    <row r="25" spans="1:61">
      <c r="A25" s="164" t="s">
        <v>113</v>
      </c>
      <c r="B25" s="157">
        <v>0.25104052799999999</v>
      </c>
      <c r="C25" s="157">
        <v>0.25886984400000007</v>
      </c>
      <c r="D25" s="157">
        <v>0.28110175200000004</v>
      </c>
      <c r="E25" s="157">
        <v>0.30538519200000003</v>
      </c>
      <c r="F25" s="157">
        <v>0.30701804400000005</v>
      </c>
      <c r="G25" s="157">
        <v>0.33582322800000003</v>
      </c>
      <c r="H25" s="157">
        <v>0.33146895600000004</v>
      </c>
      <c r="I25" s="157">
        <v>0.34164287999999998</v>
      </c>
      <c r="J25" s="157">
        <v>0.34428056400000001</v>
      </c>
      <c r="K25" s="157">
        <v>0.338419044</v>
      </c>
      <c r="L25" s="157">
        <v>0.35478943200000002</v>
      </c>
      <c r="M25" s="157">
        <v>0.33071533200000003</v>
      </c>
      <c r="N25" s="157">
        <v>0.32937555600000001</v>
      </c>
      <c r="O25" s="157">
        <v>0.35118878400000003</v>
      </c>
      <c r="P25" s="157">
        <v>0.36211633200000004</v>
      </c>
      <c r="Q25" s="157">
        <v>0.37982649600000001</v>
      </c>
      <c r="R25" s="157">
        <v>0.38568801600000008</v>
      </c>
      <c r="S25" s="157">
        <v>0.40519850400000001</v>
      </c>
      <c r="T25" s="157">
        <v>0.40364938800000005</v>
      </c>
      <c r="U25" s="157">
        <v>0.40427740800000006</v>
      </c>
      <c r="V25" s="157">
        <v>0.42194570399999998</v>
      </c>
      <c r="W25" s="157">
        <v>0.43371061200000005</v>
      </c>
      <c r="X25" s="157">
        <v>0.43333379999999999</v>
      </c>
      <c r="Y25" s="157">
        <v>0.403691256</v>
      </c>
      <c r="Z25" s="157">
        <v>0.41202298800000003</v>
      </c>
      <c r="AA25" s="157">
        <v>0.34580849479200004</v>
      </c>
      <c r="AB25" s="157">
        <v>0.30910210743599997</v>
      </c>
      <c r="AC25" s="157">
        <v>0.32504058514799999</v>
      </c>
      <c r="AD25" s="157">
        <v>0.34995522711600002</v>
      </c>
      <c r="AE25" s="157">
        <v>0.320367907008</v>
      </c>
      <c r="AF25" s="157">
        <v>0.32040772347599999</v>
      </c>
      <c r="AG25" s="157">
        <v>0.31904374777199995</v>
      </c>
      <c r="AH25" s="157">
        <v>0.36379858824</v>
      </c>
      <c r="AI25" s="157">
        <v>0.34649504625600003</v>
      </c>
      <c r="AJ25" s="157">
        <v>0.285311746872</v>
      </c>
      <c r="AK25" s="157">
        <v>0.26349722096400002</v>
      </c>
      <c r="AL25" s="157">
        <v>0.30034210766400005</v>
      </c>
      <c r="AM25" s="157">
        <v>0.27658737676799999</v>
      </c>
      <c r="AN25" s="157">
        <v>0.30966598566000003</v>
      </c>
      <c r="AO25" s="157">
        <v>0.29590690482000004</v>
      </c>
      <c r="AP25" s="157">
        <v>0.28983579361199996</v>
      </c>
      <c r="AQ25" s="157">
        <v>0.29429917361999997</v>
      </c>
      <c r="AR25" s="157">
        <v>0.3310903436760001</v>
      </c>
      <c r="AS25" s="157">
        <v>0.31559336402399996</v>
      </c>
      <c r="AT25" s="157">
        <v>0.26565618625199999</v>
      </c>
      <c r="AU25" s="157">
        <v>0.28816911226800007</v>
      </c>
      <c r="AV25" s="157">
        <v>0.3389197434120001</v>
      </c>
      <c r="AW25" s="157">
        <v>0.28954066608000001</v>
      </c>
      <c r="AX25" s="157">
        <v>0.24885208764</v>
      </c>
      <c r="AY25" s="157">
        <v>0.26586598680000001</v>
      </c>
      <c r="AZ25" s="157">
        <v>0.27445148074800002</v>
      </c>
      <c r="BA25" s="157">
        <v>0.23840895240000001</v>
      </c>
      <c r="BB25" s="157">
        <v>0.25560125110800003</v>
      </c>
      <c r="BC25" s="157">
        <v>0.22840974356400001</v>
      </c>
      <c r="BD25" s="157">
        <v>0.21266486348399996</v>
      </c>
      <c r="BE25" s="157">
        <v>0.173812657392</v>
      </c>
      <c r="BF25" s="158">
        <v>0.21838207101166407</v>
      </c>
      <c r="BG25" s="162">
        <v>0.25986439273904427</v>
      </c>
      <c r="BH25" s="162">
        <v>-4.2999838353038555E-2</v>
      </c>
      <c r="BI25" s="162">
        <v>1.3640055525604823E-3</v>
      </c>
    </row>
    <row r="26" spans="1:61">
      <c r="A26" s="164" t="s">
        <v>114</v>
      </c>
      <c r="B26" s="157">
        <v>0</v>
      </c>
      <c r="C26" s="157">
        <v>0</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3.3852329532E-2</v>
      </c>
      <c r="AB26" s="157">
        <v>1.9033611480000004E-2</v>
      </c>
      <c r="AC26" s="157">
        <v>1.6730369064000002E-2</v>
      </c>
      <c r="AD26" s="157">
        <v>1.4218749612000002E-2</v>
      </c>
      <c r="AE26" s="157">
        <v>8.8998807600000011E-3</v>
      </c>
      <c r="AF26" s="157">
        <v>7.3168935479999992E-3</v>
      </c>
      <c r="AG26" s="157">
        <v>5.9910595920000002E-3</v>
      </c>
      <c r="AH26" s="157">
        <v>1.0184809679999999E-2</v>
      </c>
      <c r="AI26" s="157">
        <v>9.7374919680000005E-3</v>
      </c>
      <c r="AJ26" s="157">
        <v>8.6363635680000005E-3</v>
      </c>
      <c r="AK26" s="157">
        <v>1.8074373732E-2</v>
      </c>
      <c r="AL26" s="157">
        <v>2.0120295419999996E-2</v>
      </c>
      <c r="AM26" s="157">
        <v>2.4457443408000004E-2</v>
      </c>
      <c r="AN26" s="157">
        <v>2.7201179051999997E-2</v>
      </c>
      <c r="AO26" s="157">
        <v>2.8884858804000005E-2</v>
      </c>
      <c r="AP26" s="157">
        <v>2.8624104899999999E-2</v>
      </c>
      <c r="AQ26" s="157">
        <v>2.6572698504000004E-2</v>
      </c>
      <c r="AR26" s="157">
        <v>2.8849103532000001E-2</v>
      </c>
      <c r="AS26" s="157">
        <v>2.9688724404E-2</v>
      </c>
      <c r="AT26" s="157">
        <v>2.1215436696000001E-2</v>
      </c>
      <c r="AU26" s="157">
        <v>2.8583325468000003E-2</v>
      </c>
      <c r="AV26" s="157">
        <v>2.9421564696000001E-2</v>
      </c>
      <c r="AW26" s="157">
        <v>2.6385171732000005E-2</v>
      </c>
      <c r="AX26" s="157">
        <v>2.8267389540000003E-2</v>
      </c>
      <c r="AY26" s="157">
        <v>2.7075868128000002E-2</v>
      </c>
      <c r="AZ26" s="157">
        <v>2.5360075619999995E-2</v>
      </c>
      <c r="BA26" s="157">
        <v>2.7255356244000002E-2</v>
      </c>
      <c r="BB26" s="157">
        <v>1.6426239911999999E-2</v>
      </c>
      <c r="BC26" s="157">
        <v>1.5293710511999998E-2</v>
      </c>
      <c r="BD26" s="157">
        <v>1.7639867628000006E-2</v>
      </c>
      <c r="BE26" s="157">
        <v>1.5122344788E-2</v>
      </c>
      <c r="BF26" s="158">
        <v>1.7902631949021582E-2</v>
      </c>
      <c r="BG26" s="162">
        <v>0.18709634698822541</v>
      </c>
      <c r="BH26" s="162">
        <v>-4.8464245552616858E-2</v>
      </c>
      <c r="BI26" s="162">
        <v>1.118191125800243E-4</v>
      </c>
    </row>
    <row r="27" spans="1:61">
      <c r="A27" s="164" t="s">
        <v>115</v>
      </c>
      <c r="B27" s="157">
        <v>0</v>
      </c>
      <c r="C27" s="157">
        <v>0</v>
      </c>
      <c r="D27" s="157">
        <v>0</v>
      </c>
      <c r="E27" s="157">
        <v>0</v>
      </c>
      <c r="F27" s="157">
        <v>0</v>
      </c>
      <c r="G27" s="157">
        <v>0</v>
      </c>
      <c r="H27" s="157">
        <v>0</v>
      </c>
      <c r="I27" s="157">
        <v>0</v>
      </c>
      <c r="J27" s="157">
        <v>0</v>
      </c>
      <c r="K27" s="157">
        <v>0</v>
      </c>
      <c r="L27" s="157">
        <v>0</v>
      </c>
      <c r="M27" s="157">
        <v>0</v>
      </c>
      <c r="N27" s="157">
        <v>0</v>
      </c>
      <c r="O27" s="157">
        <v>0</v>
      </c>
      <c r="P27" s="157">
        <v>0</v>
      </c>
      <c r="Q27" s="157">
        <v>0</v>
      </c>
      <c r="R27" s="157">
        <v>0</v>
      </c>
      <c r="S27" s="157">
        <v>0</v>
      </c>
      <c r="T27" s="157">
        <v>0</v>
      </c>
      <c r="U27" s="157">
        <v>0</v>
      </c>
      <c r="V27" s="157">
        <v>3.8937240000000003E-3</v>
      </c>
      <c r="W27" s="157">
        <v>2.3864760000000002E-3</v>
      </c>
      <c r="X27" s="157">
        <v>5.0660280000000002E-3</v>
      </c>
      <c r="Y27" s="157">
        <v>3.0563640000000002E-3</v>
      </c>
      <c r="Z27" s="157">
        <v>2.72142E-3</v>
      </c>
      <c r="AA27" s="157">
        <v>2.5539479999999999E-3</v>
      </c>
      <c r="AB27" s="157">
        <v>1.8840600000000001E-3</v>
      </c>
      <c r="AC27" s="157">
        <v>3.475044E-3</v>
      </c>
      <c r="AD27" s="157">
        <v>2.9307600000000001E-3</v>
      </c>
      <c r="AE27" s="157">
        <v>4.019328E-3</v>
      </c>
      <c r="AF27" s="157">
        <v>4.4798759999999998E-3</v>
      </c>
      <c r="AG27" s="157">
        <v>4.1868000000000001E-3</v>
      </c>
      <c r="AH27" s="157">
        <v>3.1819680000000003E-3</v>
      </c>
      <c r="AI27" s="157">
        <v>5.8615200000000005E-4</v>
      </c>
      <c r="AJ27" s="157">
        <v>1.004832E-3</v>
      </c>
      <c r="AK27" s="157">
        <v>1.5072480000000001E-3</v>
      </c>
      <c r="AL27" s="157">
        <v>2.2190040000000001E-3</v>
      </c>
      <c r="AM27" s="157">
        <v>1.8421920000000001E-3</v>
      </c>
      <c r="AN27" s="157">
        <v>1.8421920000000001E-3</v>
      </c>
      <c r="AO27" s="157">
        <v>1.8421920000000001E-3</v>
      </c>
      <c r="AP27" s="157">
        <v>1.8421920000000001E-3</v>
      </c>
      <c r="AQ27" s="157">
        <v>1.2634423207639922E-3</v>
      </c>
      <c r="AR27" s="157">
        <v>1.1473873206932523E-3</v>
      </c>
      <c r="AS27" s="157">
        <v>9.3848832056592018E-4</v>
      </c>
      <c r="AT27" s="157">
        <v>4.9747932029710806E-4</v>
      </c>
      <c r="AU27" s="157">
        <v>6.1353432036784813E-4</v>
      </c>
      <c r="AV27" s="157">
        <v>2.8858032016977603E-4</v>
      </c>
      <c r="AW27" s="157">
        <v>1.0048320000000001E-5</v>
      </c>
      <c r="AX27" s="157">
        <v>1.0048320000000001E-5</v>
      </c>
      <c r="AY27" s="157">
        <v>9.2844000056592E-5</v>
      </c>
      <c r="AZ27" s="157">
        <v>1.3926600008488802E-4</v>
      </c>
      <c r="BA27" s="157">
        <v>1.8592010999999974E-5</v>
      </c>
      <c r="BB27" s="157">
        <v>1.2488080002612983E-4</v>
      </c>
      <c r="BC27" s="157">
        <v>5.6988360000000983E-4</v>
      </c>
      <c r="BD27" s="157">
        <v>6.9965532000001182E-4</v>
      </c>
      <c r="BE27" s="157">
        <v>5.8362409000000987E-4</v>
      </c>
      <c r="BF27" s="158">
        <v>1.7278498800000295E-3</v>
      </c>
      <c r="BG27" s="162">
        <v>1.9686638111317021</v>
      </c>
      <c r="BH27" s="162">
        <v>0.19598003437838352</v>
      </c>
      <c r="BI27" s="162">
        <v>1.0792080226151549E-5</v>
      </c>
    </row>
    <row r="28" spans="1:61">
      <c r="A28" s="164" t="s">
        <v>116</v>
      </c>
      <c r="B28" s="157">
        <v>1.4790289680000002</v>
      </c>
      <c r="C28" s="157">
        <v>1.4746746960000001</v>
      </c>
      <c r="D28" s="157">
        <v>1.4261078160000003</v>
      </c>
      <c r="E28" s="157">
        <v>1.4762238120000002</v>
      </c>
      <c r="F28" s="157">
        <v>1.5343365960000002</v>
      </c>
      <c r="G28" s="157">
        <v>1.5533028000000002</v>
      </c>
      <c r="H28" s="157">
        <v>1.6183238040000001</v>
      </c>
      <c r="I28" s="157">
        <v>1.5952545360000001</v>
      </c>
      <c r="J28" s="157">
        <v>1.5609646440000002</v>
      </c>
      <c r="K28" s="157">
        <v>1.5551868600000003</v>
      </c>
      <c r="L28" s="157">
        <v>1.588388184</v>
      </c>
      <c r="M28" s="157">
        <v>1.6193705039999999</v>
      </c>
      <c r="N28" s="157">
        <v>1.6543721519999999</v>
      </c>
      <c r="O28" s="157">
        <v>1.6608198240000001</v>
      </c>
      <c r="P28" s="157">
        <v>1.6613222400000001</v>
      </c>
      <c r="Q28" s="157">
        <v>1.6098664680000001</v>
      </c>
      <c r="R28" s="157">
        <v>1.6033350599999998</v>
      </c>
      <c r="S28" s="157">
        <v>1.6157698560000002</v>
      </c>
      <c r="T28" s="157">
        <v>1.6066845000000001</v>
      </c>
      <c r="U28" s="157">
        <v>1.6369550640000001</v>
      </c>
      <c r="V28" s="157">
        <v>1.6014091320000001</v>
      </c>
      <c r="W28" s="157">
        <v>1.5941659680000002</v>
      </c>
      <c r="X28" s="157">
        <v>1.5756184440000003</v>
      </c>
      <c r="Y28" s="157">
        <v>1.5940822320000001</v>
      </c>
      <c r="Z28" s="157">
        <v>1.5327037440000002</v>
      </c>
      <c r="AA28" s="157">
        <v>1.2454000432920003</v>
      </c>
      <c r="AB28" s="157">
        <v>1.1408887648800001</v>
      </c>
      <c r="AC28" s="157">
        <v>1.0653211698120002</v>
      </c>
      <c r="AD28" s="157">
        <v>1.036367563752</v>
      </c>
      <c r="AE28" s="157">
        <v>0.98088007082399997</v>
      </c>
      <c r="AF28" s="157">
        <v>0.98180573043600006</v>
      </c>
      <c r="AG28" s="157">
        <v>0.97962717092399998</v>
      </c>
      <c r="AH28" s="157">
        <v>0.92044968368400004</v>
      </c>
      <c r="AI28" s="157">
        <v>0.85320804283200002</v>
      </c>
      <c r="AJ28" s="157">
        <v>0.77739912061200001</v>
      </c>
      <c r="AK28" s="157">
        <v>0.88818105311999995</v>
      </c>
      <c r="AL28" s="157">
        <v>0.87166940248800007</v>
      </c>
      <c r="AM28" s="157">
        <v>0.85547046394800019</v>
      </c>
      <c r="AN28" s="157">
        <v>0.86947853378400008</v>
      </c>
      <c r="AO28" s="157">
        <v>0.87079800380399996</v>
      </c>
      <c r="AP28" s="157">
        <v>0.84130890602400021</v>
      </c>
      <c r="AQ28" s="157">
        <v>0.87111096710400016</v>
      </c>
      <c r="AR28" s="157">
        <v>0.86945307804000005</v>
      </c>
      <c r="AS28" s="157">
        <v>0.82457857882800012</v>
      </c>
      <c r="AT28" s="157">
        <v>0.76167404409600004</v>
      </c>
      <c r="AU28" s="157">
        <v>0.78617218319999993</v>
      </c>
      <c r="AV28" s="157">
        <v>0.77395920386399997</v>
      </c>
      <c r="AW28" s="157">
        <v>0.74213701178400004</v>
      </c>
      <c r="AX28" s="157">
        <v>0.70741621432800006</v>
      </c>
      <c r="AY28" s="157">
        <v>0.68556898951199996</v>
      </c>
      <c r="AZ28" s="157">
        <v>0.68350016602800001</v>
      </c>
      <c r="BA28" s="157">
        <v>0.68834592648000015</v>
      </c>
      <c r="BB28" s="157">
        <v>0.65585954044799999</v>
      </c>
      <c r="BC28" s="157">
        <v>0.65133729403199991</v>
      </c>
      <c r="BD28" s="157">
        <v>0.60238995951599994</v>
      </c>
      <c r="BE28" s="157">
        <v>0.52332014811599992</v>
      </c>
      <c r="BF28" s="158">
        <v>0.5435943161379676</v>
      </c>
      <c r="BG28" s="162">
        <v>4.1587291444035834E-2</v>
      </c>
      <c r="BH28" s="162">
        <v>-3.4714719407742511E-2</v>
      </c>
      <c r="BI28" s="162">
        <v>3.3952680369667499E-3</v>
      </c>
    </row>
    <row r="29" spans="1:61">
      <c r="A29" s="164" t="s">
        <v>117</v>
      </c>
      <c r="B29" s="157">
        <v>0.15483205080000001</v>
      </c>
      <c r="C29" s="157">
        <v>0.17548134840000004</v>
      </c>
      <c r="D29" s="157">
        <v>0.15023913120000001</v>
      </c>
      <c r="E29" s="157">
        <v>0.13461399359999998</v>
      </c>
      <c r="F29" s="157">
        <v>0.12295794240000002</v>
      </c>
      <c r="G29" s="157">
        <v>9.8347931999999999E-2</v>
      </c>
      <c r="H29" s="157">
        <v>6.0185250000000003E-2</v>
      </c>
      <c r="I29" s="157">
        <v>6.1487344800000003E-2</v>
      </c>
      <c r="J29" s="157">
        <v>9.4240681200000009E-2</v>
      </c>
      <c r="K29" s="157">
        <v>8.9023928400000021E-2</v>
      </c>
      <c r="L29" s="157">
        <v>8.5888015200000015E-2</v>
      </c>
      <c r="M29" s="157">
        <v>0.11932798680000001</v>
      </c>
      <c r="N29" s="157">
        <v>0.13726842479999998</v>
      </c>
      <c r="O29" s="157">
        <v>0.15123140280000003</v>
      </c>
      <c r="P29" s="157">
        <v>0.18035059680000004</v>
      </c>
      <c r="Q29" s="157">
        <v>0.25739190360000003</v>
      </c>
      <c r="R29" s="157">
        <v>0.20571841800000001</v>
      </c>
      <c r="S29" s="157">
        <v>0.24815582280000004</v>
      </c>
      <c r="T29" s="157">
        <v>0.2369896272</v>
      </c>
      <c r="U29" s="157">
        <v>0.24978867480000003</v>
      </c>
      <c r="V29" s="157">
        <v>0.30445153559999999</v>
      </c>
      <c r="W29" s="157">
        <v>0.30796426080000006</v>
      </c>
      <c r="X29" s="157">
        <v>0.30229533359999999</v>
      </c>
      <c r="Y29" s="157">
        <v>0.28284346080000006</v>
      </c>
      <c r="Z29" s="157">
        <v>0.23245113600000003</v>
      </c>
      <c r="AA29" s="157">
        <v>0.25500124080000003</v>
      </c>
      <c r="AB29" s="157">
        <v>0.3458673612</v>
      </c>
      <c r="AC29" s="157">
        <v>0.28808952119999998</v>
      </c>
      <c r="AD29" s="157">
        <v>0.30219903720000002</v>
      </c>
      <c r="AE29" s="157">
        <v>0.32497522919999999</v>
      </c>
      <c r="AF29" s="157">
        <v>0.27165633119999999</v>
      </c>
      <c r="AG29" s="157">
        <v>0.37340394480000005</v>
      </c>
      <c r="AH29" s="157">
        <v>0.27758902680000008</v>
      </c>
      <c r="AI29" s="157">
        <v>0.23591361960000001</v>
      </c>
      <c r="AJ29" s="157">
        <v>0.19819055159999999</v>
      </c>
      <c r="AK29" s="157">
        <v>0.16625782800000002</v>
      </c>
      <c r="AL29" s="157">
        <v>0.17573674320000002</v>
      </c>
      <c r="AM29" s="157">
        <v>0.17594608319999999</v>
      </c>
      <c r="AN29" s="157">
        <v>0.2400585516</v>
      </c>
      <c r="AO29" s="157">
        <v>0.18400986</v>
      </c>
      <c r="AP29" s="157">
        <v>0.1552550935</v>
      </c>
      <c r="AQ29" s="157">
        <v>0.23559025010000001</v>
      </c>
      <c r="AR29" s="157">
        <v>0.19478991949999999</v>
      </c>
      <c r="AS29" s="157">
        <v>0.17155812393</v>
      </c>
      <c r="AT29" s="157">
        <v>0.16878004643000002</v>
      </c>
      <c r="AU29" s="157">
        <v>0.16046519714000002</v>
      </c>
      <c r="AV29" s="157">
        <v>0.13557779455999996</v>
      </c>
      <c r="AW29" s="157">
        <v>0.10354746161</v>
      </c>
      <c r="AX29" s="157">
        <v>0.13548532084000001</v>
      </c>
      <c r="AY29" s="157">
        <v>0.10995850404999999</v>
      </c>
      <c r="AZ29" s="157">
        <v>7.2362726289999998E-2</v>
      </c>
      <c r="BA29" s="157">
        <v>8.7676310978999999E-2</v>
      </c>
      <c r="BB29" s="157">
        <v>6.5590802188479999E-2</v>
      </c>
      <c r="BC29" s="157">
        <v>6.6801279563918112E-2</v>
      </c>
      <c r="BD29" s="157">
        <v>3.8076367005760003E-2</v>
      </c>
      <c r="BE29" s="157">
        <v>3.3195769272299995E-2</v>
      </c>
      <c r="BF29" s="158">
        <v>4.62288746115E-2</v>
      </c>
      <c r="BG29" s="162">
        <v>0.39642882447587979</v>
      </c>
      <c r="BH29" s="162">
        <v>-0.10200798353584872</v>
      </c>
      <c r="BI29" s="162">
        <v>2.8874367463682665E-4</v>
      </c>
    </row>
    <row r="30" spans="1:61">
      <c r="A30" s="164" t="s">
        <v>118</v>
      </c>
      <c r="B30" s="157">
        <v>0</v>
      </c>
      <c r="C30" s="157">
        <v>0</v>
      </c>
      <c r="D30" s="157">
        <v>0</v>
      </c>
      <c r="E30" s="157">
        <v>0</v>
      </c>
      <c r="F30" s="157">
        <v>0</v>
      </c>
      <c r="G30" s="157">
        <v>0</v>
      </c>
      <c r="H30" s="157">
        <v>0</v>
      </c>
      <c r="I30" s="157">
        <v>0</v>
      </c>
      <c r="J30" s="157">
        <v>0</v>
      </c>
      <c r="K30" s="157">
        <v>0</v>
      </c>
      <c r="L30" s="157">
        <v>0</v>
      </c>
      <c r="M30" s="157">
        <v>0</v>
      </c>
      <c r="N30" s="157">
        <v>0</v>
      </c>
      <c r="O30" s="157">
        <v>0</v>
      </c>
      <c r="P30" s="157">
        <v>0</v>
      </c>
      <c r="Q30" s="157">
        <v>0</v>
      </c>
      <c r="R30" s="157">
        <v>0</v>
      </c>
      <c r="S30" s="157">
        <v>0</v>
      </c>
      <c r="T30" s="157">
        <v>0</v>
      </c>
      <c r="U30" s="157">
        <v>0</v>
      </c>
      <c r="V30" s="157">
        <v>0.24307309025831222</v>
      </c>
      <c r="W30" s="157">
        <v>0.24602945845560287</v>
      </c>
      <c r="X30" s="157">
        <v>0.24815235854868586</v>
      </c>
      <c r="Y30" s="157">
        <v>0.23671523682928319</v>
      </c>
      <c r="Z30" s="157">
        <v>0.24505393907010734</v>
      </c>
      <c r="AA30" s="157">
        <v>0.25924334842800001</v>
      </c>
      <c r="AB30" s="157">
        <v>0.237735463752</v>
      </c>
      <c r="AC30" s="157">
        <v>0.19248729264000003</v>
      </c>
      <c r="AD30" s="157">
        <v>0.15372719614800001</v>
      </c>
      <c r="AE30" s="157">
        <v>0.15725913876000003</v>
      </c>
      <c r="AF30" s="157">
        <v>0.14582858860799999</v>
      </c>
      <c r="AG30" s="157">
        <v>0.15277771364400003</v>
      </c>
      <c r="AH30" s="157">
        <v>0.15100552494000002</v>
      </c>
      <c r="AI30" s="157">
        <v>0.12795237612000002</v>
      </c>
      <c r="AJ30" s="157">
        <v>0.11581685258400001</v>
      </c>
      <c r="AK30" s="157">
        <v>0.12336586232400001</v>
      </c>
      <c r="AL30" s="157">
        <v>0.12265699521600003</v>
      </c>
      <c r="AM30" s="157">
        <v>0.11990865409200002</v>
      </c>
      <c r="AN30" s="157">
        <v>0.13886698690800001</v>
      </c>
      <c r="AO30" s="157">
        <v>0.13847292529199998</v>
      </c>
      <c r="AP30" s="157">
        <v>0.137126157336</v>
      </c>
      <c r="AQ30" s="157">
        <v>0.13099601224800003</v>
      </c>
      <c r="AR30" s="157">
        <v>0.16303809506399999</v>
      </c>
      <c r="AS30" s="157">
        <v>0.14573539044</v>
      </c>
      <c r="AT30" s="157">
        <v>0.12587928210000002</v>
      </c>
      <c r="AU30" s="157">
        <v>0.16857116060400001</v>
      </c>
      <c r="AV30" s="157">
        <v>0.17061570064799997</v>
      </c>
      <c r="AW30" s="157">
        <v>0.15676007219999999</v>
      </c>
      <c r="AX30" s="157">
        <v>0.17433290916000002</v>
      </c>
      <c r="AY30" s="157">
        <v>0.17049704673600002</v>
      </c>
      <c r="AZ30" s="157">
        <v>0.15106543804800002</v>
      </c>
      <c r="BA30" s="157">
        <v>0.15863199048000001</v>
      </c>
      <c r="BB30" s="157">
        <v>0.18108550580400001</v>
      </c>
      <c r="BC30" s="157">
        <v>0.17690640951600003</v>
      </c>
      <c r="BD30" s="157">
        <v>0.128904705648</v>
      </c>
      <c r="BE30" s="157">
        <v>0.10534587512400001</v>
      </c>
      <c r="BF30" s="158">
        <v>0.12284070426034845</v>
      </c>
      <c r="BG30" s="162">
        <v>0.16926508978206756</v>
      </c>
      <c r="BH30" s="162">
        <v>-3.2318740596429141E-2</v>
      </c>
      <c r="BI30" s="162">
        <v>7.6725805335276821E-4</v>
      </c>
    </row>
    <row r="31" spans="1:61">
      <c r="A31" s="164" t="s">
        <v>119</v>
      </c>
      <c r="B31" s="157">
        <v>7.2935353908000003E-2</v>
      </c>
      <c r="C31" s="157">
        <v>6.7696327331999998E-2</v>
      </c>
      <c r="D31" s="157">
        <v>6.5130823763999993E-2</v>
      </c>
      <c r="E31" s="157">
        <v>7.8439028111999987E-2</v>
      </c>
      <c r="F31" s="157">
        <v>9.4096990223999991E-2</v>
      </c>
      <c r="G31" s="157">
        <v>9.5643000000000034E-2</v>
      </c>
      <c r="H31" s="157">
        <v>8.4886000000000031E-2</v>
      </c>
      <c r="I31" s="157">
        <v>9.4168000000000016E-2</v>
      </c>
      <c r="J31" s="157">
        <v>0.10451500000000002</v>
      </c>
      <c r="K31" s="157">
        <v>0.10650700000000002</v>
      </c>
      <c r="L31" s="157">
        <v>9.6498000000000014E-2</v>
      </c>
      <c r="M31" s="157">
        <v>0.13003200000000004</v>
      </c>
      <c r="N31" s="157">
        <v>0.13111500000000004</v>
      </c>
      <c r="O31" s="157">
        <v>0.17673900000000003</v>
      </c>
      <c r="P31" s="157">
        <v>0.17032700000000006</v>
      </c>
      <c r="Q31" s="157">
        <v>0.19327700000000006</v>
      </c>
      <c r="R31" s="157">
        <v>0.11877900000000002</v>
      </c>
      <c r="S31" s="157">
        <v>0.13174700000000003</v>
      </c>
      <c r="T31" s="157">
        <v>0.14310300000000006</v>
      </c>
      <c r="U31" s="157">
        <v>0.16481800000000005</v>
      </c>
      <c r="V31" s="157">
        <v>0.20889300000000005</v>
      </c>
      <c r="W31" s="157">
        <v>0.19099900000000006</v>
      </c>
      <c r="X31" s="157">
        <v>0.21393700000000007</v>
      </c>
      <c r="Y31" s="157">
        <v>0.21420000000000008</v>
      </c>
      <c r="Z31" s="157">
        <v>0.20954300000000006</v>
      </c>
      <c r="AA31" s="157">
        <v>0.22063500000000008</v>
      </c>
      <c r="AB31" s="157">
        <v>0.22036200000000009</v>
      </c>
      <c r="AC31" s="157">
        <v>0.20056900000000005</v>
      </c>
      <c r="AD31" s="157">
        <v>0.22928000000000007</v>
      </c>
      <c r="AE31" s="157">
        <v>0.27920300000000009</v>
      </c>
      <c r="AF31" s="157">
        <v>0.24697800000000006</v>
      </c>
      <c r="AG31" s="157">
        <v>0.29428900000000008</v>
      </c>
      <c r="AH31" s="157">
        <v>0.27874100000000007</v>
      </c>
      <c r="AI31" s="157">
        <v>0.22874000000000005</v>
      </c>
      <c r="AJ31" s="157">
        <v>0.22163600000000003</v>
      </c>
      <c r="AK31" s="157">
        <v>0.20997800000000005</v>
      </c>
      <c r="AL31" s="157">
        <v>0.25376100000000007</v>
      </c>
      <c r="AM31" s="157">
        <v>0.27572800000000008</v>
      </c>
      <c r="AN31" s="157">
        <v>0.34413300000000008</v>
      </c>
      <c r="AO31" s="157">
        <v>0.30916600000000005</v>
      </c>
      <c r="AP31" s="157">
        <v>0.19860800000000006</v>
      </c>
      <c r="AQ31" s="157">
        <v>0.3101540000000001</v>
      </c>
      <c r="AR31" s="157">
        <v>0.2928710000000001</v>
      </c>
      <c r="AS31" s="157">
        <v>0.22335700000000008</v>
      </c>
      <c r="AT31" s="157">
        <v>0.22496300000000008</v>
      </c>
      <c r="AU31" s="157">
        <v>0.2841300000000001</v>
      </c>
      <c r="AV31" s="157">
        <v>0.23082300000000008</v>
      </c>
      <c r="AW31" s="157">
        <v>0.18900600000000006</v>
      </c>
      <c r="AX31" s="157">
        <v>0.20894900000000008</v>
      </c>
      <c r="AY31" s="157">
        <v>0.18728900000000004</v>
      </c>
      <c r="AZ31" s="157">
        <v>0.15985800000000006</v>
      </c>
      <c r="BA31" s="157">
        <v>0.18331600000000006</v>
      </c>
      <c r="BB31" s="157">
        <v>0.16792400000000005</v>
      </c>
      <c r="BC31" s="157">
        <v>0.17597300000000002</v>
      </c>
      <c r="BD31" s="157">
        <v>0.14776900000000001</v>
      </c>
      <c r="BE31" s="157">
        <v>0.113479</v>
      </c>
      <c r="BF31" s="158">
        <v>0.11838847587000001</v>
      </c>
      <c r="BG31" s="162">
        <v>4.6121554284801025E-2</v>
      </c>
      <c r="BH31" s="162">
        <v>-6.4587789265867723E-2</v>
      </c>
      <c r="BI31" s="162">
        <v>7.3944961551915907E-4</v>
      </c>
    </row>
    <row r="32" spans="1:61">
      <c r="A32" s="164" t="s">
        <v>120</v>
      </c>
      <c r="B32" s="157">
        <v>1.7320875854932181</v>
      </c>
      <c r="C32" s="157">
        <v>1.6049307122949825</v>
      </c>
      <c r="D32" s="157">
        <v>1.5841533105673791</v>
      </c>
      <c r="E32" s="157">
        <v>1.5233790590322751</v>
      </c>
      <c r="F32" s="157">
        <v>1.5249710148377373</v>
      </c>
      <c r="G32" s="157">
        <v>1.451415996619094</v>
      </c>
      <c r="H32" s="157">
        <v>1.3299665551568103</v>
      </c>
      <c r="I32" s="157">
        <v>1.1830053148387103</v>
      </c>
      <c r="J32" s="157">
        <v>1.1701504030233154</v>
      </c>
      <c r="K32" s="157">
        <v>1.1844238399661255</v>
      </c>
      <c r="L32" s="157">
        <v>1.03839152524195</v>
      </c>
      <c r="M32" s="157">
        <v>1.2208712559911823</v>
      </c>
      <c r="N32" s="157">
        <v>1.1758509029084114</v>
      </c>
      <c r="O32" s="157">
        <v>1.2268240939465962</v>
      </c>
      <c r="P32" s="157">
        <v>1.3323546868881579</v>
      </c>
      <c r="Q32" s="157">
        <v>1.3044999017508183</v>
      </c>
      <c r="R32" s="157">
        <v>1.1890512000000002</v>
      </c>
      <c r="S32" s="157">
        <v>1.2158467200000003</v>
      </c>
      <c r="T32" s="157">
        <v>1.1002910400000001</v>
      </c>
      <c r="U32" s="157">
        <v>1.0521428399999999</v>
      </c>
      <c r="V32" s="157">
        <v>1.02116052</v>
      </c>
      <c r="W32" s="157">
        <v>0.84405888000000007</v>
      </c>
      <c r="X32" s="157">
        <v>0.76827780000000012</v>
      </c>
      <c r="Y32" s="157">
        <v>0.75027455999999981</v>
      </c>
      <c r="Z32" s="157">
        <v>0.81684467999999999</v>
      </c>
      <c r="AA32" s="157">
        <v>0.79507332000000008</v>
      </c>
      <c r="AB32" s="157">
        <v>0.84615227999999987</v>
      </c>
      <c r="AC32" s="157">
        <v>0.74608775999999999</v>
      </c>
      <c r="AD32" s="157">
        <v>0.60959807999999993</v>
      </c>
      <c r="AE32" s="157">
        <v>0.59954976000000004</v>
      </c>
      <c r="AF32" s="157">
        <v>0.61378488000000009</v>
      </c>
      <c r="AG32" s="157">
        <v>0.65397816000000009</v>
      </c>
      <c r="AH32" s="157">
        <v>0.57275423999999997</v>
      </c>
      <c r="AI32" s="157">
        <v>0.68119236000000005</v>
      </c>
      <c r="AJ32" s="157">
        <v>0.61001676000000005</v>
      </c>
      <c r="AK32" s="157">
        <v>0.59314064842800007</v>
      </c>
      <c r="AL32" s="157">
        <v>0.51907611455999991</v>
      </c>
      <c r="AM32" s="157">
        <v>0.534995626068</v>
      </c>
      <c r="AN32" s="157">
        <v>0.56872565917200002</v>
      </c>
      <c r="AO32" s="157">
        <v>0.54139841557199997</v>
      </c>
      <c r="AP32" s="157">
        <v>0.56226429633600006</v>
      </c>
      <c r="AQ32" s="157">
        <v>0.51954331957199995</v>
      </c>
      <c r="AR32" s="157">
        <v>0.53787225074400002</v>
      </c>
      <c r="AS32" s="157">
        <v>0.50547236400000006</v>
      </c>
      <c r="AT32" s="157">
        <v>0.45010189213200008</v>
      </c>
      <c r="AU32" s="157">
        <v>0.48193517923200002</v>
      </c>
      <c r="AV32" s="157">
        <v>0.40898466910800002</v>
      </c>
      <c r="AW32" s="157">
        <v>0.46332128649707999</v>
      </c>
      <c r="AX32" s="157">
        <v>0.48417925492083608</v>
      </c>
      <c r="AY32" s="157">
        <v>0.36161205706080007</v>
      </c>
      <c r="AZ32" s="157">
        <v>0.35954691121600008</v>
      </c>
      <c r="BA32" s="157">
        <v>0.35110704931999998</v>
      </c>
      <c r="BB32" s="157">
        <v>0.383255125466819</v>
      </c>
      <c r="BC32" s="157">
        <v>0.34293417784625602</v>
      </c>
      <c r="BD32" s="157">
        <v>0.26795837951441204</v>
      </c>
      <c r="BE32" s="157">
        <v>0.19361888290803667</v>
      </c>
      <c r="BF32" s="158">
        <v>0.23273652455156302</v>
      </c>
      <c r="BG32" s="162">
        <v>0.20532747302466792</v>
      </c>
      <c r="BH32" s="162">
        <v>-5.4817326962636859E-2</v>
      </c>
      <c r="BI32" s="162">
        <v>1.4536628867990054E-3</v>
      </c>
    </row>
    <row r="33" spans="1:61">
      <c r="A33" s="164" t="s">
        <v>121</v>
      </c>
      <c r="B33" s="157">
        <v>6.7301155345965409</v>
      </c>
      <c r="C33" s="157">
        <v>6.2832219352310492</v>
      </c>
      <c r="D33" s="157">
        <v>6.0526959589880409</v>
      </c>
      <c r="E33" s="157">
        <v>6.1395805038637903</v>
      </c>
      <c r="F33" s="157">
        <v>6.3214577202568769</v>
      </c>
      <c r="G33" s="157">
        <v>6.2423931960000001</v>
      </c>
      <c r="H33" s="157">
        <v>5.9737681079999998</v>
      </c>
      <c r="I33" s="157">
        <v>5.831500644000001</v>
      </c>
      <c r="J33" s="157">
        <v>5.8504668479999999</v>
      </c>
      <c r="K33" s="157">
        <v>5.8756295160000001</v>
      </c>
      <c r="L33" s="157">
        <v>5.3228463120000002</v>
      </c>
      <c r="M33" s="157">
        <v>5.6190205439999996</v>
      </c>
      <c r="N33" s="157">
        <v>5.3964083880000011</v>
      </c>
      <c r="O33" s="157">
        <v>5.4665372880000005</v>
      </c>
      <c r="P33" s="157">
        <v>5.784399144</v>
      </c>
      <c r="Q33" s="157">
        <v>5.9175393840000003</v>
      </c>
      <c r="R33" s="157">
        <v>6.0167246760000008</v>
      </c>
      <c r="S33" s="157">
        <v>5.8733267760000007</v>
      </c>
      <c r="T33" s="157">
        <v>6.0874815960000008</v>
      </c>
      <c r="U33" s="157">
        <v>6.2828795520000007</v>
      </c>
      <c r="V33" s="157">
        <v>6.2495944919999999</v>
      </c>
      <c r="W33" s="157">
        <v>5.9053557960000012</v>
      </c>
      <c r="X33" s="157">
        <v>5.8810723560000007</v>
      </c>
      <c r="Y33" s="157">
        <v>5.8118226840000009</v>
      </c>
      <c r="Z33" s="157">
        <v>5.9043509639999998</v>
      </c>
      <c r="AA33" s="157">
        <v>5.5068870000000008</v>
      </c>
      <c r="AB33" s="157">
        <v>4.8369429999999998</v>
      </c>
      <c r="AC33" s="157">
        <v>4.3721927359999997</v>
      </c>
      <c r="AD33" s="157">
        <v>4.1247871647999999</v>
      </c>
      <c r="AE33" s="157">
        <v>4.0012257360000003</v>
      </c>
      <c r="AF33" s="157">
        <v>3.7941817360000001</v>
      </c>
      <c r="AG33" s="157">
        <v>3.7778467359999999</v>
      </c>
      <c r="AH33" s="157">
        <v>3.660545736</v>
      </c>
      <c r="AI33" s="157">
        <v>3.5730443624000001</v>
      </c>
      <c r="AJ33" s="157">
        <v>3.4400939888000002</v>
      </c>
      <c r="AK33" s="157">
        <v>3.5715449888000004</v>
      </c>
      <c r="AL33" s="157">
        <v>3.581769736</v>
      </c>
      <c r="AM33" s="157">
        <v>3.5897357360000002</v>
      </c>
      <c r="AN33" s="157">
        <v>3.649031736</v>
      </c>
      <c r="AO33" s="157">
        <v>3.5571960449999995</v>
      </c>
      <c r="AP33" s="157">
        <v>3.4033940744</v>
      </c>
      <c r="AQ33" s="157">
        <v>3.5399205618000003</v>
      </c>
      <c r="AR33" s="157">
        <v>3.6298322070000002</v>
      </c>
      <c r="AS33" s="157">
        <v>3.3545096320000001</v>
      </c>
      <c r="AT33" s="157">
        <v>3.0034527709999992</v>
      </c>
      <c r="AU33" s="157">
        <v>3.2262200000000001</v>
      </c>
      <c r="AV33" s="157">
        <v>3.278848</v>
      </c>
      <c r="AW33" s="157">
        <v>3.3698670000000002</v>
      </c>
      <c r="AX33" s="157">
        <v>3.468235</v>
      </c>
      <c r="AY33" s="157">
        <v>3.3332219999999997</v>
      </c>
      <c r="AZ33" s="157">
        <v>3.2942010000000002</v>
      </c>
      <c r="BA33" s="157">
        <v>3.2037659999999999</v>
      </c>
      <c r="BB33" s="157">
        <v>3.0093469999999996</v>
      </c>
      <c r="BC33" s="157">
        <v>2.9040839999999997</v>
      </c>
      <c r="BD33" s="157">
        <v>2.2471840000000003</v>
      </c>
      <c r="BE33" s="157">
        <v>1.8060999999999998</v>
      </c>
      <c r="BF33" s="158">
        <v>2.1155999999999997</v>
      </c>
      <c r="BG33" s="162">
        <v>0.17457292751429132</v>
      </c>
      <c r="BH33" s="162">
        <v>-4.286934198608805E-2</v>
      </c>
      <c r="BI33" s="162">
        <v>1.321395173893569E-2</v>
      </c>
    </row>
    <row r="34" spans="1:61">
      <c r="A34" s="164" t="s">
        <v>122</v>
      </c>
      <c r="B34" s="157">
        <v>8.8215876000000013E-2</v>
      </c>
      <c r="C34" s="157">
        <v>8.8048404000000011E-2</v>
      </c>
      <c r="D34" s="157">
        <v>8.4154679999999996E-2</v>
      </c>
      <c r="E34" s="157">
        <v>9.5040360000000004E-2</v>
      </c>
      <c r="F34" s="157">
        <v>9.1983995999999998E-2</v>
      </c>
      <c r="G34" s="157">
        <v>0.105842304</v>
      </c>
      <c r="H34" s="157">
        <v>0.15600016799999999</v>
      </c>
      <c r="I34" s="157">
        <v>0.16663464000000003</v>
      </c>
      <c r="J34" s="157">
        <v>0.19598410800000002</v>
      </c>
      <c r="K34" s="157">
        <v>0.20640924000000002</v>
      </c>
      <c r="L34" s="157">
        <v>0.27029980800000003</v>
      </c>
      <c r="M34" s="157">
        <v>0.31941097200000002</v>
      </c>
      <c r="N34" s="157">
        <v>0.33971695200000002</v>
      </c>
      <c r="O34" s="157">
        <v>0.30207762000000005</v>
      </c>
      <c r="P34" s="157">
        <v>0.16583914800000002</v>
      </c>
      <c r="Q34" s="157">
        <v>0.16583914800000002</v>
      </c>
      <c r="R34" s="157">
        <v>0.16416442799999997</v>
      </c>
      <c r="S34" s="157">
        <v>0.166676508</v>
      </c>
      <c r="T34" s="157">
        <v>0.20439957600000003</v>
      </c>
      <c r="U34" s="157">
        <v>0.21825788400000001</v>
      </c>
      <c r="V34" s="157">
        <v>0.25309206000000001</v>
      </c>
      <c r="W34" s="157">
        <v>0.24153649200000002</v>
      </c>
      <c r="X34" s="157">
        <v>0.27574264800000003</v>
      </c>
      <c r="Y34" s="157">
        <v>0.30948825599999996</v>
      </c>
      <c r="Z34" s="157">
        <v>0.33272499600000005</v>
      </c>
      <c r="AA34" s="157">
        <v>0.33741576111600002</v>
      </c>
      <c r="AB34" s="157">
        <v>0.32461709032800001</v>
      </c>
      <c r="AC34" s="157">
        <v>0.33871764657600006</v>
      </c>
      <c r="AD34" s="157">
        <v>0.33857018748000001</v>
      </c>
      <c r="AE34" s="157">
        <v>0.33929672288400003</v>
      </c>
      <c r="AF34" s="157">
        <v>0.33815510812800004</v>
      </c>
      <c r="AG34" s="157">
        <v>0.32895888566400006</v>
      </c>
      <c r="AH34" s="157">
        <v>0.35427956349600004</v>
      </c>
      <c r="AI34" s="157">
        <v>0.37062160686000006</v>
      </c>
      <c r="AJ34" s="157">
        <v>0.35650413594000002</v>
      </c>
      <c r="AK34" s="157">
        <v>0.37781210091600009</v>
      </c>
      <c r="AL34" s="157">
        <v>0.39051380541600006</v>
      </c>
      <c r="AM34" s="157">
        <v>0.37571627257200008</v>
      </c>
      <c r="AN34" s="157">
        <v>0.37773895751999997</v>
      </c>
      <c r="AO34" s="157">
        <v>0.38720891296799992</v>
      </c>
      <c r="AP34" s="157">
        <v>0.38195351600400002</v>
      </c>
      <c r="AQ34" s="157">
        <v>0.35174671696799997</v>
      </c>
      <c r="AR34" s="157">
        <v>0.37085899841999997</v>
      </c>
      <c r="AS34" s="157">
        <v>0.34908931314000008</v>
      </c>
      <c r="AT34" s="157">
        <v>0.35282950718400008</v>
      </c>
      <c r="AU34" s="157">
        <v>0.32942010355200008</v>
      </c>
      <c r="AV34" s="157">
        <v>0.33065818217999998</v>
      </c>
      <c r="AW34" s="157">
        <v>0.34077202560000003</v>
      </c>
      <c r="AX34" s="157">
        <v>0.29254034080800001</v>
      </c>
      <c r="AY34" s="157">
        <v>0.28115283096000004</v>
      </c>
      <c r="AZ34" s="157">
        <v>0.23558688172800002</v>
      </c>
      <c r="BA34" s="157">
        <v>0.18249160071600001</v>
      </c>
      <c r="BB34" s="157">
        <v>7.8774641999999999E-3</v>
      </c>
      <c r="BC34" s="157">
        <v>0.19718965519199999</v>
      </c>
      <c r="BD34" s="157">
        <v>0.13383122947200002</v>
      </c>
      <c r="BE34" s="157">
        <v>7.666148030400001E-2</v>
      </c>
      <c r="BF34" s="158">
        <v>7.3984194123485683E-2</v>
      </c>
      <c r="BG34" s="162">
        <v>-3.2279441362797145E-2</v>
      </c>
      <c r="BH34" s="162">
        <v>-0.13905389145027047</v>
      </c>
      <c r="BI34" s="162">
        <v>4.6210227386641592E-4</v>
      </c>
    </row>
    <row r="35" spans="1:61">
      <c r="A35" s="164" t="s">
        <v>123</v>
      </c>
      <c r="B35" s="157">
        <v>0.45677988000000003</v>
      </c>
      <c r="C35" s="157">
        <v>0.43806488399999999</v>
      </c>
      <c r="D35" s="157">
        <v>0.38003583600000002</v>
      </c>
      <c r="E35" s="157">
        <v>0.37509541200000002</v>
      </c>
      <c r="F35" s="157">
        <v>0.38070572400000002</v>
      </c>
      <c r="G35" s="157">
        <v>0.38690218800000004</v>
      </c>
      <c r="H35" s="157">
        <v>0.37450926000000001</v>
      </c>
      <c r="I35" s="157">
        <v>0.36395852400000001</v>
      </c>
      <c r="J35" s="157">
        <v>0.36584258400000003</v>
      </c>
      <c r="K35" s="157">
        <v>0.34892791200000006</v>
      </c>
      <c r="L35" s="157">
        <v>0.33243191999999999</v>
      </c>
      <c r="M35" s="157">
        <v>0.33682806000000004</v>
      </c>
      <c r="N35" s="157">
        <v>0.34260584399999999</v>
      </c>
      <c r="O35" s="157">
        <v>0.34227090000000004</v>
      </c>
      <c r="P35" s="157">
        <v>0.34490858400000002</v>
      </c>
      <c r="Q35" s="157">
        <v>0.33820970400000006</v>
      </c>
      <c r="R35" s="157">
        <v>0.33984255600000002</v>
      </c>
      <c r="S35" s="157">
        <v>0.35432888400000001</v>
      </c>
      <c r="T35" s="157">
        <v>0.333101808</v>
      </c>
      <c r="U35" s="157">
        <v>0.32414205600000001</v>
      </c>
      <c r="V35" s="157">
        <v>0.318364272</v>
      </c>
      <c r="W35" s="157">
        <v>0.31463802000000002</v>
      </c>
      <c r="X35" s="157">
        <v>0.31447054800000002</v>
      </c>
      <c r="Y35" s="157">
        <v>0.29671851600000004</v>
      </c>
      <c r="Z35" s="157">
        <v>0.26577806400000004</v>
      </c>
      <c r="AA35" s="157">
        <v>0.25779312464400006</v>
      </c>
      <c r="AB35" s="157">
        <v>0.24006014258400007</v>
      </c>
      <c r="AC35" s="157">
        <v>0.21648590463600001</v>
      </c>
      <c r="AD35" s="157">
        <v>0.19501067700000002</v>
      </c>
      <c r="AE35" s="157">
        <v>0.18499333932000001</v>
      </c>
      <c r="AF35" s="157">
        <v>0.18196829258400005</v>
      </c>
      <c r="AG35" s="157">
        <v>0.17970005181600002</v>
      </c>
      <c r="AH35" s="157">
        <v>0.17165419452000003</v>
      </c>
      <c r="AI35" s="157">
        <v>0.16657828567200003</v>
      </c>
      <c r="AJ35" s="157">
        <v>0.173414408976</v>
      </c>
      <c r="AK35" s="157">
        <v>0.16197502467599997</v>
      </c>
      <c r="AL35" s="157">
        <v>0.15389843626800001</v>
      </c>
      <c r="AM35" s="157">
        <v>0.148488755724</v>
      </c>
      <c r="AN35" s="157">
        <v>0.15195772886400002</v>
      </c>
      <c r="AO35" s="157">
        <v>0.144085749372</v>
      </c>
      <c r="AP35" s="157">
        <v>0.12813697213200001</v>
      </c>
      <c r="AQ35" s="157">
        <v>0.12862419004799999</v>
      </c>
      <c r="AR35" s="157">
        <v>0.13080429867600002</v>
      </c>
      <c r="AS35" s="157">
        <v>0.127058117508</v>
      </c>
      <c r="AT35" s="157">
        <v>0.10698236964000001</v>
      </c>
      <c r="AU35" s="157">
        <v>0.11271141928800001</v>
      </c>
      <c r="AV35" s="157">
        <v>0.11357092746000001</v>
      </c>
      <c r="AW35" s="157">
        <v>0.10927250737199999</v>
      </c>
      <c r="AX35" s="157">
        <v>9.5676962940000013E-2</v>
      </c>
      <c r="AY35" s="157">
        <v>9.4575876407999998E-2</v>
      </c>
      <c r="AZ35" s="157">
        <v>9.8013909095999996E-2</v>
      </c>
      <c r="BA35" s="157">
        <v>9.1823432220000001E-2</v>
      </c>
      <c r="BB35" s="157">
        <v>9.4119515207999993E-2</v>
      </c>
      <c r="BC35" s="157">
        <v>8.8914485448000014E-2</v>
      </c>
      <c r="BD35" s="157">
        <v>7.69931586E-2</v>
      </c>
      <c r="BE35" s="157">
        <v>7.0541969688000014E-2</v>
      </c>
      <c r="BF35" s="158">
        <v>6.0594369000749042E-2</v>
      </c>
      <c r="BG35" s="162">
        <v>-0.13866339089550361</v>
      </c>
      <c r="BH35" s="162">
        <v>-6.0889904019102103E-2</v>
      </c>
      <c r="BI35" s="162">
        <v>3.7846996957230047E-4</v>
      </c>
    </row>
    <row r="36" spans="1:61">
      <c r="A36" s="164" t="s">
        <v>124</v>
      </c>
      <c r="B36" s="157">
        <v>2.7367502399999998E-4</v>
      </c>
      <c r="C36" s="157">
        <v>2.0151633600000001E-4</v>
      </c>
      <c r="D36" s="157">
        <v>1.5487718400000001E-4</v>
      </c>
      <c r="E36" s="157">
        <v>1.2231777599999998E-4</v>
      </c>
      <c r="F36" s="157">
        <v>8.6238432000000005E-5</v>
      </c>
      <c r="G36" s="157">
        <v>5.763895199999999E-5</v>
      </c>
      <c r="H36" s="157">
        <v>3.9599279999999997E-5</v>
      </c>
      <c r="I36" s="157">
        <v>2.8599480000000002E-5</v>
      </c>
      <c r="J36" s="157">
        <v>1.8039671999999999E-5</v>
      </c>
      <c r="K36" s="157">
        <v>1.4519735999999999E-5</v>
      </c>
      <c r="L36" s="157">
        <v>9.7439999999999985E-6</v>
      </c>
      <c r="M36" s="157">
        <v>9.9119999999999993E-6</v>
      </c>
      <c r="N36" s="157">
        <v>9.0299999999999999E-6</v>
      </c>
      <c r="O36" s="157">
        <v>7.644E-6</v>
      </c>
      <c r="P36" s="157">
        <v>6.5998800000000002E-4</v>
      </c>
      <c r="Q36" s="157">
        <v>8.79984E-4</v>
      </c>
      <c r="R36" s="157">
        <v>1.4959728000000002E-3</v>
      </c>
      <c r="S36" s="157">
        <v>1.3952448E-3</v>
      </c>
      <c r="T36" s="157">
        <v>1.9941984000000001E-3</v>
      </c>
      <c r="U36" s="157">
        <v>2.7561311999999998E-3</v>
      </c>
      <c r="V36" s="157">
        <v>2.9467008000000003E-3</v>
      </c>
      <c r="W36" s="157">
        <v>3.3191423999999999E-3</v>
      </c>
      <c r="X36" s="157">
        <v>2.6473823999999995E-3</v>
      </c>
      <c r="Y36" s="157">
        <v>2.6695584E-3</v>
      </c>
      <c r="Z36" s="157">
        <v>2.8518912000000001E-3</v>
      </c>
      <c r="AA36" s="157">
        <v>2.7203615999999999E-3</v>
      </c>
      <c r="AB36" s="157">
        <v>2.8063008000000001E-3</v>
      </c>
      <c r="AC36" s="157">
        <v>2.2106592000000003E-3</v>
      </c>
      <c r="AD36" s="157">
        <v>2.2835519999999999E-3</v>
      </c>
      <c r="AE36" s="157">
        <v>2.2560768000000004E-3</v>
      </c>
      <c r="AF36" s="157">
        <v>2.6538047999999999E-3</v>
      </c>
      <c r="AG36" s="157">
        <v>2.6287488000000005E-3</v>
      </c>
      <c r="AH36" s="157">
        <v>2.7265248000000004E-3</v>
      </c>
      <c r="AI36" s="157">
        <v>2.4476543999999998E-3</v>
      </c>
      <c r="AJ36" s="157">
        <v>2.8626912000000002E-3</v>
      </c>
      <c r="AK36" s="157">
        <v>3.9588191999999998E-3</v>
      </c>
      <c r="AL36" s="157">
        <v>4.2946847999999994E-3</v>
      </c>
      <c r="AM36" s="157">
        <v>4.2779999999999997E-3</v>
      </c>
      <c r="AN36" s="157">
        <v>4.2000000000000006E-3</v>
      </c>
      <c r="AO36" s="157">
        <v>4.4000000000000003E-3</v>
      </c>
      <c r="AP36" s="157">
        <v>4.2000000000000006E-3</v>
      </c>
      <c r="AQ36" s="157">
        <v>4.3E-3</v>
      </c>
      <c r="AR36" s="157">
        <v>4.5999999999999999E-3</v>
      </c>
      <c r="AS36" s="157">
        <v>4.0000000000000001E-3</v>
      </c>
      <c r="AT36" s="157">
        <v>3.7000000000000002E-3</v>
      </c>
      <c r="AU36" s="157">
        <v>3.8999999999999998E-3</v>
      </c>
      <c r="AV36" s="157">
        <v>3.8999999999999998E-3</v>
      </c>
      <c r="AW36" s="157">
        <v>3.9900000000000005E-3</v>
      </c>
      <c r="AX36" s="157">
        <v>4.5899999999999995E-3</v>
      </c>
      <c r="AY36" s="157">
        <v>3.7599999999999999E-3</v>
      </c>
      <c r="AZ36" s="157">
        <v>4.1600000000000005E-3</v>
      </c>
      <c r="BA36" s="157">
        <v>4.8399999999999997E-3</v>
      </c>
      <c r="BB36" s="157">
        <v>4.7999999999999996E-3</v>
      </c>
      <c r="BC36" s="157">
        <v>4.7999999999999996E-3</v>
      </c>
      <c r="BD36" s="157">
        <v>4.7000000000000002E-3</v>
      </c>
      <c r="BE36" s="157">
        <v>0</v>
      </c>
      <c r="BF36" s="158">
        <v>0</v>
      </c>
      <c r="BG36" s="162" t="s">
        <v>152</v>
      </c>
      <c r="BH36" s="162">
        <v>-1</v>
      </c>
      <c r="BI36" s="162">
        <v>0</v>
      </c>
    </row>
    <row r="37" spans="1:61">
      <c r="A37" s="164" t="s">
        <v>125</v>
      </c>
      <c r="B37" s="157">
        <v>0.130879368</v>
      </c>
      <c r="C37" s="157">
        <v>0.149091948</v>
      </c>
      <c r="D37" s="157">
        <v>0.15876345600000003</v>
      </c>
      <c r="E37" s="157">
        <v>0.19389070799999999</v>
      </c>
      <c r="F37" s="157">
        <v>0.18459601200000003</v>
      </c>
      <c r="G37" s="157">
        <v>9.0016200000000018E-2</v>
      </c>
      <c r="H37" s="157">
        <v>8.5913136000000015E-2</v>
      </c>
      <c r="I37" s="157">
        <v>7.9967880000000005E-2</v>
      </c>
      <c r="J37" s="157">
        <v>7.8000084000000011E-2</v>
      </c>
      <c r="K37" s="157">
        <v>8.4112812000000009E-2</v>
      </c>
      <c r="L37" s="157">
        <v>7.1217467999999992E-2</v>
      </c>
      <c r="M37" s="157">
        <v>7.3227132000000014E-2</v>
      </c>
      <c r="N37" s="157">
        <v>7.6702176000000011E-2</v>
      </c>
      <c r="O37" s="157">
        <v>7.2557243999999993E-2</v>
      </c>
      <c r="P37" s="157">
        <v>8.3233584000000013E-2</v>
      </c>
      <c r="Q37" s="157">
        <v>7.8879311999999993E-2</v>
      </c>
      <c r="R37" s="157">
        <v>8.2563696000000006E-2</v>
      </c>
      <c r="S37" s="157">
        <v>8.7336648000000003E-2</v>
      </c>
      <c r="T37" s="157">
        <v>9.4747284000000001E-2</v>
      </c>
      <c r="U37" s="157">
        <v>9.0811692000000013E-2</v>
      </c>
      <c r="V37" s="157">
        <v>0.10433505600000001</v>
      </c>
      <c r="W37" s="157">
        <v>0.11467645200000001</v>
      </c>
      <c r="X37" s="157">
        <v>0.14733349200000001</v>
      </c>
      <c r="Y37" s="157">
        <v>0.15001304400000001</v>
      </c>
      <c r="Z37" s="157">
        <v>0.15030612000000002</v>
      </c>
      <c r="AA37" s="157">
        <v>0.14494150257615412</v>
      </c>
      <c r="AB37" s="157">
        <v>0.1390391709697944</v>
      </c>
      <c r="AC37" s="157">
        <v>0.13243252820072068</v>
      </c>
      <c r="AD37" s="157">
        <v>0.12868644699004966</v>
      </c>
      <c r="AE37" s="157">
        <v>0.12313300278987405</v>
      </c>
      <c r="AF37" s="157">
        <v>0.12397612883942122</v>
      </c>
      <c r="AG37" s="157">
        <v>0.12465129366000002</v>
      </c>
      <c r="AH37" s="157">
        <v>0.11875918071240001</v>
      </c>
      <c r="AI37" s="157">
        <v>0.1195485223032</v>
      </c>
      <c r="AJ37" s="157">
        <v>0.102849076944</v>
      </c>
      <c r="AK37" s="157">
        <v>0.10950931277999999</v>
      </c>
      <c r="AL37" s="157">
        <v>0.114700400496</v>
      </c>
      <c r="AM37" s="157">
        <v>0.110268086544</v>
      </c>
      <c r="AN37" s="157">
        <v>0.10674246600000001</v>
      </c>
      <c r="AO37" s="157">
        <v>9.9728890038401199E-2</v>
      </c>
      <c r="AP37" s="157">
        <v>0.11082459600000001</v>
      </c>
      <c r="AQ37" s="157">
        <v>9.9980784000000003E-2</v>
      </c>
      <c r="AR37" s="157">
        <v>9.7636176000000005E-2</v>
      </c>
      <c r="AS37" s="157">
        <v>9.554277600000001E-2</v>
      </c>
      <c r="AT37" s="157">
        <v>8.3526660000000003E-2</v>
      </c>
      <c r="AU37" s="157">
        <v>8.3149848000000012E-2</v>
      </c>
      <c r="AV37" s="157">
        <v>8.1600732000000009E-2</v>
      </c>
      <c r="AW37" s="157">
        <v>9.4663547999999986E-2</v>
      </c>
      <c r="AX37" s="157">
        <v>8.5661927999999998E-2</v>
      </c>
      <c r="AY37" s="157">
        <v>8.419654800000001E-2</v>
      </c>
      <c r="AZ37" s="157">
        <v>9.1819439115601933E-2</v>
      </c>
      <c r="BA37" s="157">
        <v>8.8215876000000013E-2</v>
      </c>
      <c r="BB37" s="157">
        <v>7.511213021507343E-2</v>
      </c>
      <c r="BC37" s="157">
        <v>5.9058179393237931E-2</v>
      </c>
      <c r="BD37" s="157">
        <v>4.226684049206357E-2</v>
      </c>
      <c r="BE37" s="157">
        <v>3.1274942331310826E-2</v>
      </c>
      <c r="BF37" s="158">
        <v>5.2374163337735834E-2</v>
      </c>
      <c r="BG37" s="162">
        <v>0.67922465339344451</v>
      </c>
      <c r="BH37" s="162">
        <v>-4.337372676393092E-2</v>
      </c>
      <c r="BI37" s="162">
        <v>3.2712689861598432E-4</v>
      </c>
    </row>
    <row r="38" spans="1:61">
      <c r="A38" s="164" t="s">
        <v>126</v>
      </c>
      <c r="B38" s="157">
        <v>0.36115336800000003</v>
      </c>
      <c r="C38" s="157">
        <v>0.37563969600000008</v>
      </c>
      <c r="D38" s="157">
        <v>0.41164617600000003</v>
      </c>
      <c r="E38" s="157">
        <v>0.398667096</v>
      </c>
      <c r="F38" s="157">
        <v>0.40921783200000006</v>
      </c>
      <c r="G38" s="157">
        <v>0.41323715999999999</v>
      </c>
      <c r="H38" s="157">
        <v>0.39921138</v>
      </c>
      <c r="I38" s="157">
        <v>0.37149476400000003</v>
      </c>
      <c r="J38" s="157">
        <v>0.37693760400000004</v>
      </c>
      <c r="K38" s="157">
        <v>0.41047387200000002</v>
      </c>
      <c r="L38" s="157">
        <v>0.41156244000000003</v>
      </c>
      <c r="M38" s="157">
        <v>0.40808739600000005</v>
      </c>
      <c r="N38" s="157">
        <v>0.40130478000000003</v>
      </c>
      <c r="O38" s="157">
        <v>0.40821300000000005</v>
      </c>
      <c r="P38" s="157">
        <v>0.44798760000000004</v>
      </c>
      <c r="Q38" s="157">
        <v>0.52561087200000012</v>
      </c>
      <c r="R38" s="157">
        <v>0.53867368800000004</v>
      </c>
      <c r="S38" s="157">
        <v>0.60227118000000002</v>
      </c>
      <c r="T38" s="157">
        <v>0.56371075199999998</v>
      </c>
      <c r="U38" s="157">
        <v>0.63932435999999992</v>
      </c>
      <c r="V38" s="157">
        <v>0.63120196799999995</v>
      </c>
      <c r="W38" s="157">
        <v>0.62044189200000011</v>
      </c>
      <c r="X38" s="157">
        <v>0.61587828000000011</v>
      </c>
      <c r="Y38" s="157">
        <v>0.57727598400000013</v>
      </c>
      <c r="Z38" s="157">
        <v>0.60231304799999996</v>
      </c>
      <c r="AA38" s="157">
        <v>0.61293261499200002</v>
      </c>
      <c r="AB38" s="157">
        <v>0.58220707143599992</v>
      </c>
      <c r="AC38" s="157">
        <v>0.51069920698800009</v>
      </c>
      <c r="AD38" s="157">
        <v>0.44665033607999999</v>
      </c>
      <c r="AE38" s="157">
        <v>0.47160914878800009</v>
      </c>
      <c r="AF38" s="157">
        <v>0.50726577978000009</v>
      </c>
      <c r="AG38" s="157">
        <v>0.46676703085200005</v>
      </c>
      <c r="AH38" s="157">
        <v>0.47358381114000003</v>
      </c>
      <c r="AI38" s="157">
        <v>0.49162381124400001</v>
      </c>
      <c r="AJ38" s="157">
        <v>0.49096560441599996</v>
      </c>
      <c r="AK38" s="157">
        <v>0.52408850965199993</v>
      </c>
      <c r="AL38" s="157">
        <v>0.55690745320799995</v>
      </c>
      <c r="AM38" s="157">
        <v>0.57484177848000007</v>
      </c>
      <c r="AN38" s="157">
        <v>0.62027655526800007</v>
      </c>
      <c r="AO38" s="157">
        <v>0.69484580787600014</v>
      </c>
      <c r="AP38" s="157">
        <v>0.68952070069200011</v>
      </c>
      <c r="AQ38" s="157">
        <v>0.69808044582000017</v>
      </c>
      <c r="AR38" s="157">
        <v>0.68345398562400006</v>
      </c>
      <c r="AS38" s="157">
        <v>0.66132327258000012</v>
      </c>
      <c r="AT38" s="157">
        <v>0.51776439012000008</v>
      </c>
      <c r="AU38" s="157">
        <v>0.57249905453999994</v>
      </c>
      <c r="AV38" s="157">
        <v>0.64177192141200001</v>
      </c>
      <c r="AW38" s="157">
        <v>0.65783989684800004</v>
      </c>
      <c r="AX38" s="157">
        <v>0.56665122537599999</v>
      </c>
      <c r="AY38" s="157">
        <v>0.55241070440400009</v>
      </c>
      <c r="AZ38" s="157">
        <v>0.51622364772000007</v>
      </c>
      <c r="BA38" s="157">
        <v>0.45983636960400004</v>
      </c>
      <c r="BB38" s="157">
        <v>0.40285410533999999</v>
      </c>
      <c r="BC38" s="157">
        <v>0.36924180505199999</v>
      </c>
      <c r="BD38" s="157">
        <v>0.27912390768000001</v>
      </c>
      <c r="BE38" s="157">
        <v>0.21331021683600002</v>
      </c>
      <c r="BF38" s="158">
        <v>0.22987927284279908</v>
      </c>
      <c r="BG38" s="162">
        <v>8.0628403500188073E-2</v>
      </c>
      <c r="BH38" s="162">
        <v>-9.7573354004736546E-2</v>
      </c>
      <c r="BI38" s="162">
        <v>1.4358166085868677E-3</v>
      </c>
    </row>
    <row r="39" spans="1:61">
      <c r="A39" s="164" t="s">
        <v>127</v>
      </c>
      <c r="B39" s="157">
        <v>0</v>
      </c>
      <c r="C39" s="157">
        <v>0</v>
      </c>
      <c r="D39" s="157">
        <v>0</v>
      </c>
      <c r="E39" s="157">
        <v>0</v>
      </c>
      <c r="F39" s="157">
        <v>0</v>
      </c>
      <c r="G39" s="157">
        <v>0</v>
      </c>
      <c r="H39" s="157">
        <v>0</v>
      </c>
      <c r="I39" s="157">
        <v>0</v>
      </c>
      <c r="J39" s="157">
        <v>0</v>
      </c>
      <c r="K39" s="157">
        <v>0</v>
      </c>
      <c r="L39" s="157">
        <v>0</v>
      </c>
      <c r="M39" s="157">
        <v>0</v>
      </c>
      <c r="N39" s="157">
        <v>0</v>
      </c>
      <c r="O39" s="157">
        <v>0</v>
      </c>
      <c r="P39" s="157">
        <v>0</v>
      </c>
      <c r="Q39" s="157">
        <v>0</v>
      </c>
      <c r="R39" s="157">
        <v>0</v>
      </c>
      <c r="S39" s="157">
        <v>0</v>
      </c>
      <c r="T39" s="157">
        <v>0</v>
      </c>
      <c r="U39" s="157">
        <v>0</v>
      </c>
      <c r="V39" s="157">
        <v>3.0396168000000005E-2</v>
      </c>
      <c r="W39" s="157">
        <v>3.835694952000001E-2</v>
      </c>
      <c r="X39" s="157">
        <v>3.512139048E-2</v>
      </c>
      <c r="Y39" s="157">
        <v>3.525201864E-2</v>
      </c>
      <c r="Z39" s="157">
        <v>2.8788436800000001E-2</v>
      </c>
      <c r="AA39" s="157">
        <v>2.9663478E-2</v>
      </c>
      <c r="AB39" s="157">
        <v>2.6000028000000001E-2</v>
      </c>
      <c r="AC39" s="157">
        <v>2.2872488400000002E-2</v>
      </c>
      <c r="AD39" s="157">
        <v>2.0904692399999997E-2</v>
      </c>
      <c r="AE39" s="157">
        <v>1.5725620799999999E-2</v>
      </c>
      <c r="AF39" s="157">
        <v>1.11871296E-2</v>
      </c>
      <c r="AG39" s="157">
        <v>1.0487933999999999E-2</v>
      </c>
      <c r="AH39" s="157">
        <v>9.3700584000000007E-3</v>
      </c>
      <c r="AI39" s="157">
        <v>6.9124068000000006E-3</v>
      </c>
      <c r="AJ39" s="157">
        <v>5.3423567999999998E-3</v>
      </c>
      <c r="AK39" s="157">
        <v>5.5098288000000007E-3</v>
      </c>
      <c r="AL39" s="157">
        <v>5.1413904000000002E-3</v>
      </c>
      <c r="AM39" s="157">
        <v>4.1449320000000005E-3</v>
      </c>
      <c r="AN39" s="157">
        <v>3.7178784000000001E-3</v>
      </c>
      <c r="AO39" s="157">
        <v>2.8135296000000001E-3</v>
      </c>
      <c r="AP39" s="157">
        <v>3.3871212000000008E-3</v>
      </c>
      <c r="AQ39" s="157">
        <v>3.6299556E-3</v>
      </c>
      <c r="AR39" s="157">
        <v>4.4882495999999999E-3</v>
      </c>
      <c r="AS39" s="157">
        <v>4.4463815999999995E-3</v>
      </c>
      <c r="AT39" s="157">
        <v>3.5880876E-3</v>
      </c>
      <c r="AU39" s="157">
        <v>4.5803592000000001E-3</v>
      </c>
      <c r="AV39" s="157">
        <v>4.6473479999999999E-3</v>
      </c>
      <c r="AW39" s="157">
        <v>3.7136916000000001E-3</v>
      </c>
      <c r="AX39" s="157">
        <v>3.1359132000000007E-3</v>
      </c>
      <c r="AY39" s="157">
        <v>2.5003569600000001E-3</v>
      </c>
      <c r="AZ39" s="157">
        <v>1.9359763200000003E-3</v>
      </c>
      <c r="BA39" s="157">
        <v>1.7165880000000002E-3</v>
      </c>
      <c r="BB39" s="157">
        <v>1.6747200000000002E-3</v>
      </c>
      <c r="BC39" s="157">
        <v>2.009664E-3</v>
      </c>
      <c r="BD39" s="157">
        <v>1.6747200000000002E-3</v>
      </c>
      <c r="BE39" s="157">
        <v>9.6296400000000007E-4</v>
      </c>
      <c r="BF39" s="158">
        <v>1.339776E-3</v>
      </c>
      <c r="BG39" s="162">
        <v>0.39511614055985689</v>
      </c>
      <c r="BH39" s="162">
        <v>-0.11695527621814561</v>
      </c>
      <c r="BI39" s="162">
        <v>8.3681865215467516E-6</v>
      </c>
    </row>
    <row r="40" spans="1:61">
      <c r="A40" s="164" t="s">
        <v>128</v>
      </c>
      <c r="B40" s="157">
        <v>0</v>
      </c>
      <c r="C40" s="157">
        <v>0</v>
      </c>
      <c r="D40" s="157">
        <v>0</v>
      </c>
      <c r="E40" s="157">
        <v>0</v>
      </c>
      <c r="F40" s="157">
        <v>0</v>
      </c>
      <c r="G40" s="157">
        <v>0</v>
      </c>
      <c r="H40" s="157">
        <v>0</v>
      </c>
      <c r="I40" s="157">
        <v>0</v>
      </c>
      <c r="J40" s="157">
        <v>0</v>
      </c>
      <c r="K40" s="157">
        <v>0</v>
      </c>
      <c r="L40" s="157">
        <v>0</v>
      </c>
      <c r="M40" s="157">
        <v>0</v>
      </c>
      <c r="N40" s="157">
        <v>0</v>
      </c>
      <c r="O40" s="157">
        <v>0</v>
      </c>
      <c r="P40" s="157">
        <v>0</v>
      </c>
      <c r="Q40" s="157">
        <v>0</v>
      </c>
      <c r="R40" s="157">
        <v>0</v>
      </c>
      <c r="S40" s="157">
        <v>0</v>
      </c>
      <c r="T40" s="157">
        <v>0</v>
      </c>
      <c r="U40" s="157">
        <v>0</v>
      </c>
      <c r="V40" s="157">
        <v>3.4047727488000001E-2</v>
      </c>
      <c r="W40" s="157">
        <v>3.9626052336000007E-2</v>
      </c>
      <c r="X40" s="157">
        <v>3.9007075824000002E-2</v>
      </c>
      <c r="Y40" s="157">
        <v>3.9323119221357249E-2</v>
      </c>
      <c r="Z40" s="157">
        <v>3.6740505764502954E-2</v>
      </c>
      <c r="AA40" s="157">
        <v>3.3377169599999999E-2</v>
      </c>
      <c r="AB40" s="157">
        <v>3.7279267200000001E-2</v>
      </c>
      <c r="AC40" s="157">
        <v>1.7471516400000001E-2</v>
      </c>
      <c r="AD40" s="157">
        <v>1.5491159999999999E-2</v>
      </c>
      <c r="AE40" s="157">
        <v>1.2861849600000001E-2</v>
      </c>
      <c r="AF40" s="157">
        <v>1.0274407199999998E-2</v>
      </c>
      <c r="AG40" s="157">
        <v>9.4412340000000015E-3</v>
      </c>
      <c r="AH40" s="157">
        <v>7.6325363999999998E-3</v>
      </c>
      <c r="AI40" s="157">
        <v>6.6570120000000003E-3</v>
      </c>
      <c r="AJ40" s="157">
        <v>5.6814876000000009E-3</v>
      </c>
      <c r="AK40" s="157">
        <v>3.8644164000000004E-3</v>
      </c>
      <c r="AL40" s="157">
        <v>3.5085384E-3</v>
      </c>
      <c r="AM40" s="157">
        <v>5.6563667999999998E-3</v>
      </c>
      <c r="AN40" s="157">
        <v>7.3059660000000005E-3</v>
      </c>
      <c r="AO40" s="157">
        <v>7.0631316000000022E-3</v>
      </c>
      <c r="AP40" s="157">
        <v>7.7372064000000018E-3</v>
      </c>
      <c r="AQ40" s="157">
        <v>1.0508868000000001E-2</v>
      </c>
      <c r="AR40" s="157">
        <v>1.0446066E-2</v>
      </c>
      <c r="AS40" s="157">
        <v>8.8634556000000003E-3</v>
      </c>
      <c r="AT40" s="157">
        <v>7.0463844000000012E-3</v>
      </c>
      <c r="AU40" s="157">
        <v>8.6666759999999982E-3</v>
      </c>
      <c r="AV40" s="157">
        <v>1.0035759600000001E-2</v>
      </c>
      <c r="AW40" s="157">
        <v>9.7845516E-3</v>
      </c>
      <c r="AX40" s="157">
        <v>1.1258305200000001E-2</v>
      </c>
      <c r="AY40" s="157">
        <v>9.5249699999999989E-3</v>
      </c>
      <c r="AZ40" s="157">
        <v>7.6367232000000007E-3</v>
      </c>
      <c r="BA40" s="157">
        <v>7.7372064000000001E-3</v>
      </c>
      <c r="BB40" s="157">
        <v>8.294050800000001E-3</v>
      </c>
      <c r="BC40" s="157">
        <v>8.8508952000000002E-3</v>
      </c>
      <c r="BD40" s="157">
        <v>8.3107980000000012E-3</v>
      </c>
      <c r="BE40" s="157">
        <v>6.4853532000000002E-3</v>
      </c>
      <c r="BF40" s="158">
        <v>7.6321783631854807E-3</v>
      </c>
      <c r="BG40" s="162">
        <v>0.18005730835027434</v>
      </c>
      <c r="BH40" s="162">
        <v>-2.7006752808512613E-2</v>
      </c>
      <c r="BI40" s="162">
        <v>4.7670276306523989E-5</v>
      </c>
    </row>
    <row r="41" spans="1:61">
      <c r="A41" s="164" t="s">
        <v>129</v>
      </c>
      <c r="B41" s="157">
        <v>0.11417822280000001</v>
      </c>
      <c r="C41" s="157">
        <v>0.10309576320000001</v>
      </c>
      <c r="D41" s="157">
        <v>9.6602036400000021E-2</v>
      </c>
      <c r="E41" s="157">
        <v>0.1035437508</v>
      </c>
      <c r="F41" s="157">
        <v>0.1099997964</v>
      </c>
      <c r="G41" s="157">
        <v>0.11278820520000001</v>
      </c>
      <c r="H41" s="157">
        <v>0.10394149679999999</v>
      </c>
      <c r="I41" s="157">
        <v>0.10229608440000001</v>
      </c>
      <c r="J41" s="157">
        <v>0.101362428</v>
      </c>
      <c r="K41" s="157">
        <v>0.10806130800000001</v>
      </c>
      <c r="L41" s="157">
        <v>8.2170136799999988E-2</v>
      </c>
      <c r="M41" s="157">
        <v>7.6099276800000004E-2</v>
      </c>
      <c r="N41" s="157">
        <v>6.55904088E-2</v>
      </c>
      <c r="O41" s="157">
        <v>6.9345968399999999E-2</v>
      </c>
      <c r="P41" s="157">
        <v>7.70078124E-2</v>
      </c>
      <c r="Q41" s="157">
        <v>7.6392352799999994E-2</v>
      </c>
      <c r="R41" s="157">
        <v>6.1441290000000003E-2</v>
      </c>
      <c r="S41" s="157">
        <v>5.6580415200000005E-2</v>
      </c>
      <c r="T41" s="157">
        <v>5.1920506799999995E-2</v>
      </c>
      <c r="U41" s="157">
        <v>5.9109242399999998E-2</v>
      </c>
      <c r="V41" s="157">
        <v>5.86696284E-2</v>
      </c>
      <c r="W41" s="157">
        <v>5.2138220400000004E-2</v>
      </c>
      <c r="X41" s="157">
        <v>3.7563969600000011E-2</v>
      </c>
      <c r="Y41" s="157">
        <v>3.8305033200000005E-2</v>
      </c>
      <c r="Z41" s="157">
        <v>4.7453191200000008E-2</v>
      </c>
      <c r="AA41" s="157">
        <v>4.6071547200000007E-2</v>
      </c>
      <c r="AB41" s="157">
        <v>4.3823235600000003E-2</v>
      </c>
      <c r="AC41" s="157">
        <v>4.1281848000000003E-2</v>
      </c>
      <c r="AD41" s="157">
        <v>4.2655118399999997E-2</v>
      </c>
      <c r="AE41" s="157">
        <v>3.6781038000000002E-2</v>
      </c>
      <c r="AF41" s="157">
        <v>2.0686978800000002E-2</v>
      </c>
      <c r="AG41" s="157">
        <v>1.9493740800000003E-2</v>
      </c>
      <c r="AH41" s="157">
        <v>1.2367807199999999E-2</v>
      </c>
      <c r="AI41" s="157">
        <v>4.1156244000000002E-3</v>
      </c>
      <c r="AJ41" s="157">
        <v>4.1616792000000007E-3</v>
      </c>
      <c r="AK41" s="157">
        <v>4.5929196000000002E-3</v>
      </c>
      <c r="AL41" s="157">
        <v>4.9571712000000007E-3</v>
      </c>
      <c r="AM41" s="157">
        <v>3.0856716000000005E-3</v>
      </c>
      <c r="AN41" s="157">
        <v>2.3697288000000005E-3</v>
      </c>
      <c r="AO41" s="157">
        <v>3.3285060000000006E-3</v>
      </c>
      <c r="AP41" s="157">
        <v>3.2489567999999997E-3</v>
      </c>
      <c r="AQ41" s="157">
        <v>3.8769768000000001E-3</v>
      </c>
      <c r="AR41" s="157">
        <v>3.2824512000000005E-3</v>
      </c>
      <c r="AS41" s="157">
        <v>3.1359132000000007E-3</v>
      </c>
      <c r="AT41" s="157">
        <v>2.8009692000000004E-3</v>
      </c>
      <c r="AU41" s="157">
        <v>2.8051560000000001E-3</v>
      </c>
      <c r="AV41" s="157">
        <v>2.4450912000000004E-3</v>
      </c>
      <c r="AW41" s="157">
        <v>2.2483116E-3</v>
      </c>
      <c r="AX41" s="157">
        <v>2.0054771999999999E-3</v>
      </c>
      <c r="AY41" s="157">
        <v>2.2354162560000003E-3</v>
      </c>
      <c r="AZ41" s="157">
        <v>2.0572260480000003E-3</v>
      </c>
      <c r="BA41" s="157">
        <v>2.1323372400000001E-3</v>
      </c>
      <c r="BB41" s="157">
        <v>1.9726526879999999E-3</v>
      </c>
      <c r="BC41" s="157">
        <v>1.7484076799999999E-3</v>
      </c>
      <c r="BD41" s="157">
        <v>1.9157959439999998E-3</v>
      </c>
      <c r="BE41" s="157">
        <v>1.609489656E-3</v>
      </c>
      <c r="BF41" s="158">
        <v>1.4176813535910931E-3</v>
      </c>
      <c r="BG41" s="162">
        <v>-0.11676014394088008</v>
      </c>
      <c r="BH41" s="162">
        <v>-5.3047147816693174E-2</v>
      </c>
      <c r="BI41" s="162">
        <v>8.8547801983086265E-6</v>
      </c>
    </row>
    <row r="42" spans="1:61">
      <c r="A42" s="164" t="s">
        <v>130</v>
      </c>
      <c r="B42" s="157">
        <v>0.371</v>
      </c>
      <c r="C42" s="157">
        <v>0.33800000000000002</v>
      </c>
      <c r="D42" s="157">
        <v>0.32500000000000001</v>
      </c>
      <c r="E42" s="157">
        <v>0.308</v>
      </c>
      <c r="F42" s="157">
        <v>0.26200000000000001</v>
      </c>
      <c r="G42" s="157">
        <v>0.192</v>
      </c>
      <c r="H42" s="157">
        <v>0.14499999999999999</v>
      </c>
      <c r="I42" s="157">
        <v>0.124</v>
      </c>
      <c r="J42" s="157">
        <v>0.126</v>
      </c>
      <c r="K42" s="157">
        <v>0.12</v>
      </c>
      <c r="L42" s="157">
        <v>0.10100000000000001</v>
      </c>
      <c r="M42" s="157">
        <v>0.126</v>
      </c>
      <c r="N42" s="157">
        <v>0.13200000000000001</v>
      </c>
      <c r="O42" s="157">
        <v>0.151</v>
      </c>
      <c r="P42" s="157">
        <v>0.14399999999999999</v>
      </c>
      <c r="Q42" s="157">
        <v>0.16700000000000001</v>
      </c>
      <c r="R42" s="157">
        <v>0.185</v>
      </c>
      <c r="S42" s="157">
        <v>0.214</v>
      </c>
      <c r="T42" s="157">
        <v>0.221</v>
      </c>
      <c r="U42" s="157">
        <v>0.26700000000000002</v>
      </c>
      <c r="V42" s="157">
        <v>0.26600000000000001</v>
      </c>
      <c r="W42" s="157">
        <v>0.27400000000000002</v>
      </c>
      <c r="X42" s="157">
        <v>0.28899999999999998</v>
      </c>
      <c r="Y42" s="157">
        <v>0.34599999999999997</v>
      </c>
      <c r="Z42" s="157">
        <v>0.34300000000000003</v>
      </c>
      <c r="AA42" s="157">
        <v>0.36599999999999999</v>
      </c>
      <c r="AB42" s="157">
        <v>0.33700000000000002</v>
      </c>
      <c r="AC42" s="157">
        <v>0.33600000000000002</v>
      </c>
      <c r="AD42" s="157">
        <v>0.33900000000000002</v>
      </c>
      <c r="AE42" s="157">
        <v>0.36099999999999999</v>
      </c>
      <c r="AF42" s="157">
        <v>0.373</v>
      </c>
      <c r="AG42" s="157">
        <v>0.36</v>
      </c>
      <c r="AH42" s="157">
        <v>0.35</v>
      </c>
      <c r="AI42" s="157">
        <v>0.35699999999999998</v>
      </c>
      <c r="AJ42" s="157">
        <v>0.313</v>
      </c>
      <c r="AK42" s="157">
        <v>0.32500000000000001</v>
      </c>
      <c r="AL42" s="157">
        <v>0.34599999999999997</v>
      </c>
      <c r="AM42" s="157">
        <v>0.34799999999999998</v>
      </c>
      <c r="AN42" s="157">
        <v>0.36</v>
      </c>
      <c r="AO42" s="157">
        <v>0.35499999999999998</v>
      </c>
      <c r="AP42" s="157">
        <v>0.33900000000000002</v>
      </c>
      <c r="AQ42" s="157">
        <v>0.32300000000000001</v>
      </c>
      <c r="AR42" s="157">
        <v>0.35199999999999998</v>
      </c>
      <c r="AS42" s="157">
        <v>0.33300000000000002</v>
      </c>
      <c r="AT42" s="157">
        <v>0.314</v>
      </c>
      <c r="AU42" s="157">
        <v>0.316</v>
      </c>
      <c r="AV42" s="157">
        <v>0.31169999999999998</v>
      </c>
      <c r="AW42" s="157">
        <v>0.34250000000000003</v>
      </c>
      <c r="AX42" s="157">
        <v>0.3427</v>
      </c>
      <c r="AY42" s="157">
        <v>0.37910000000000005</v>
      </c>
      <c r="AZ42" s="157">
        <v>0.4632</v>
      </c>
      <c r="BA42" s="157">
        <v>0.4294</v>
      </c>
      <c r="BB42" s="157">
        <v>0.3851</v>
      </c>
      <c r="BC42" s="157">
        <v>0.34599999999999997</v>
      </c>
      <c r="BD42" s="157">
        <v>0.26880000000000004</v>
      </c>
      <c r="BE42" s="157">
        <v>0.1721</v>
      </c>
      <c r="BF42" s="158">
        <v>0.23449999999999999</v>
      </c>
      <c r="BG42" s="162">
        <v>0.36631299101350745</v>
      </c>
      <c r="BH42" s="162">
        <v>-2.8057429280090029E-2</v>
      </c>
      <c r="BI42" s="162">
        <v>1.4646774828797598E-3</v>
      </c>
    </row>
    <row r="43" spans="1:61">
      <c r="A43" s="164" t="s">
        <v>131</v>
      </c>
      <c r="B43" s="157">
        <v>0</v>
      </c>
      <c r="C43" s="157">
        <v>0</v>
      </c>
      <c r="D43" s="157">
        <v>0</v>
      </c>
      <c r="E43" s="157">
        <v>0</v>
      </c>
      <c r="F43" s="157">
        <v>0</v>
      </c>
      <c r="G43" s="157">
        <v>0</v>
      </c>
      <c r="H43" s="157">
        <v>0</v>
      </c>
      <c r="I43" s="157">
        <v>0</v>
      </c>
      <c r="J43" s="157">
        <v>0</v>
      </c>
      <c r="K43" s="157">
        <v>0</v>
      </c>
      <c r="L43" s="157">
        <v>0</v>
      </c>
      <c r="M43" s="157">
        <v>0</v>
      </c>
      <c r="N43" s="157">
        <v>0</v>
      </c>
      <c r="O43" s="157">
        <v>0</v>
      </c>
      <c r="P43" s="157">
        <v>0</v>
      </c>
      <c r="Q43" s="157">
        <v>0</v>
      </c>
      <c r="R43" s="157">
        <v>0</v>
      </c>
      <c r="S43" s="157">
        <v>0</v>
      </c>
      <c r="T43" s="157">
        <v>0</v>
      </c>
      <c r="U43" s="157">
        <v>0</v>
      </c>
      <c r="V43" s="157">
        <v>0</v>
      </c>
      <c r="W43" s="157">
        <v>0</v>
      </c>
      <c r="X43" s="157">
        <v>0</v>
      </c>
      <c r="Y43" s="157">
        <v>0</v>
      </c>
      <c r="Z43" s="157">
        <v>0</v>
      </c>
      <c r="AA43" s="157">
        <v>5.5680336936000004E-2</v>
      </c>
      <c r="AB43" s="157">
        <v>5.5920952332E-2</v>
      </c>
      <c r="AC43" s="157">
        <v>5.5592958420000005E-2</v>
      </c>
      <c r="AD43" s="157">
        <v>5.5869077880000007E-2</v>
      </c>
      <c r="AE43" s="157">
        <v>5.8034616444000001E-2</v>
      </c>
      <c r="AF43" s="157">
        <v>5.9858177184000008E-2</v>
      </c>
      <c r="AG43" s="157">
        <v>5.7915418247999999E-2</v>
      </c>
      <c r="AH43" s="157">
        <v>5.4168609060000004E-2</v>
      </c>
      <c r="AI43" s="157">
        <v>7.0038925668000004E-2</v>
      </c>
      <c r="AJ43" s="157">
        <v>6.1080806520000003E-2</v>
      </c>
      <c r="AK43" s="157">
        <v>5.5961982972000002E-2</v>
      </c>
      <c r="AL43" s="157">
        <v>6.1876759067999998E-2</v>
      </c>
      <c r="AM43" s="157">
        <v>5.3793304307999994E-2</v>
      </c>
      <c r="AN43" s="157">
        <v>6.1939644804000001E-2</v>
      </c>
      <c r="AO43" s="157">
        <v>5.8860546480000012E-2</v>
      </c>
      <c r="AP43" s="157">
        <v>6.1077750156000005E-2</v>
      </c>
      <c r="AQ43" s="157">
        <v>5.9352746688000002E-2</v>
      </c>
      <c r="AR43" s="157">
        <v>6.0903704879999999E-2</v>
      </c>
      <c r="AS43" s="157">
        <v>6.2416353851999999E-2</v>
      </c>
      <c r="AT43" s="157">
        <v>5.5980111816000003E-2</v>
      </c>
      <c r="AU43" s="157">
        <v>5.4206164655999999E-2</v>
      </c>
      <c r="AV43" s="157">
        <v>6.1907657652000007E-2</v>
      </c>
      <c r="AW43" s="157">
        <v>5.827301283599999E-2</v>
      </c>
      <c r="AX43" s="157">
        <v>4.8745321416000013E-2</v>
      </c>
      <c r="AY43" s="157">
        <v>4.5103642776E-2</v>
      </c>
      <c r="AZ43" s="157">
        <v>4.0667476968000001E-2</v>
      </c>
      <c r="BA43" s="157">
        <v>3.6677791512000006E-2</v>
      </c>
      <c r="BB43" s="157">
        <v>4.0089205697904008E-2</v>
      </c>
      <c r="BC43" s="157">
        <v>3.6176664041568003E-2</v>
      </c>
      <c r="BD43" s="157">
        <v>4.2874147994975999E-2</v>
      </c>
      <c r="BE43" s="157">
        <v>2.9428268474556003E-2</v>
      </c>
      <c r="BF43" s="158">
        <v>2.534815489534362E-2</v>
      </c>
      <c r="BG43" s="162">
        <v>-0.13628618968753736</v>
      </c>
      <c r="BH43" s="162">
        <v>-8.5423163077651632E-2</v>
      </c>
      <c r="BI43" s="162">
        <v>1.5832354672817977E-4</v>
      </c>
    </row>
    <row r="44" spans="1:61">
      <c r="A44" s="164" t="s">
        <v>132</v>
      </c>
      <c r="B44" s="157">
        <v>3.1958723628000001E-2</v>
      </c>
      <c r="C44" s="157">
        <v>2.942524908E-2</v>
      </c>
      <c r="D44" s="157">
        <v>3.0892345668000001E-2</v>
      </c>
      <c r="E44" s="157">
        <v>3.1445003268000003E-2</v>
      </c>
      <c r="F44" s="157">
        <v>3.5033132735999999E-2</v>
      </c>
      <c r="G44" s="157">
        <v>3.5785584432000007E-2</v>
      </c>
      <c r="H44" s="157">
        <v>3.3652912248000003E-2</v>
      </c>
      <c r="I44" s="157">
        <v>3.6539250300000006E-2</v>
      </c>
      <c r="J44" s="157">
        <v>3.9280725072000006E-2</v>
      </c>
      <c r="K44" s="157">
        <v>4.3549586352E-2</v>
      </c>
      <c r="L44" s="157">
        <v>4.1407619472000001E-2</v>
      </c>
      <c r="M44" s="157">
        <v>3.9952245924000006E-2</v>
      </c>
      <c r="N44" s="157">
        <v>3.4399753631999999E-2</v>
      </c>
      <c r="O44" s="157">
        <v>3.5452398887999996E-2</v>
      </c>
      <c r="P44" s="157">
        <v>4.4149219848000007E-2</v>
      </c>
      <c r="Q44" s="157">
        <v>4.0867606008000004E-2</v>
      </c>
      <c r="R44" s="157">
        <v>4.0940540064000004E-2</v>
      </c>
      <c r="S44" s="157">
        <v>3.9375514223999999E-2</v>
      </c>
      <c r="T44" s="157">
        <v>4.1947884143999997E-2</v>
      </c>
      <c r="U44" s="157">
        <v>4.7039032944000005E-2</v>
      </c>
      <c r="V44" s="157">
        <v>4.6847277504000001E-2</v>
      </c>
      <c r="W44" s="157">
        <v>4.1750309052000001E-2</v>
      </c>
      <c r="X44" s="157">
        <v>4.0335086916000004E-2</v>
      </c>
      <c r="Y44" s="157">
        <v>4.1407075187999999E-2</v>
      </c>
      <c r="Z44" s="157">
        <v>3.6278370792000005E-2</v>
      </c>
      <c r="AA44" s="157">
        <v>3.3975078134400011E-2</v>
      </c>
      <c r="AB44" s="157">
        <v>3.0237538521600004E-2</v>
      </c>
      <c r="AC44" s="157">
        <v>3.0378047529600001E-2</v>
      </c>
      <c r="AD44" s="157">
        <v>3.2851006070400007E-2</v>
      </c>
      <c r="AE44" s="157">
        <v>3.7038174508800002E-2</v>
      </c>
      <c r="AF44" s="157">
        <v>4.0438492502400003E-2</v>
      </c>
      <c r="AG44" s="157">
        <v>4.0213678089600011E-2</v>
      </c>
      <c r="AH44" s="157">
        <v>3.9904558272000006E-2</v>
      </c>
      <c r="AI44" s="157">
        <v>4.3304876265599999E-2</v>
      </c>
      <c r="AJ44" s="157">
        <v>4.0579001510400003E-2</v>
      </c>
      <c r="AK44" s="157">
        <v>4.1562564566400007E-2</v>
      </c>
      <c r="AL44" s="157">
        <v>3.7038174508800002E-2</v>
      </c>
      <c r="AM44" s="157">
        <v>3.2120359228800008E-2</v>
      </c>
      <c r="AN44" s="157">
        <v>3.1361610585600004E-2</v>
      </c>
      <c r="AO44" s="157">
        <v>3.5408270016000006E-2</v>
      </c>
      <c r="AP44" s="157">
        <v>3.0237538521600004E-2</v>
      </c>
      <c r="AQ44" s="157">
        <v>2.5937962876799999E-2</v>
      </c>
      <c r="AR44" s="157">
        <v>2.8523328624000005E-2</v>
      </c>
      <c r="AS44" s="157">
        <v>2.9394484473600001E-2</v>
      </c>
      <c r="AT44" s="157">
        <v>2.3399999999999997E-2</v>
      </c>
      <c r="AU44" s="157">
        <v>3.1899999999999998E-2</v>
      </c>
      <c r="AV44" s="157">
        <v>3.5400000000000001E-2</v>
      </c>
      <c r="AW44" s="157">
        <v>3.4299999999999997E-2</v>
      </c>
      <c r="AX44" s="157">
        <v>3.2500000000000001E-2</v>
      </c>
      <c r="AY44" s="157">
        <v>3.56E-2</v>
      </c>
      <c r="AZ44" s="157">
        <v>3.1905844344000005E-2</v>
      </c>
      <c r="BA44" s="157">
        <v>3.2760830772000003E-2</v>
      </c>
      <c r="BB44" s="157">
        <v>3.4248107736000004E-2</v>
      </c>
      <c r="BC44" s="157">
        <v>3.3445916856000006E-2</v>
      </c>
      <c r="BD44" s="157">
        <v>3.2668344359999997E-2</v>
      </c>
      <c r="BE44" s="157">
        <v>3.2315773932000004E-2</v>
      </c>
      <c r="BF44" s="158">
        <v>3.2929918990789321E-2</v>
      </c>
      <c r="BG44" s="162">
        <v>2.1796291074773988E-2</v>
      </c>
      <c r="BH44" s="162">
        <v>-7.2069230561806474E-3</v>
      </c>
      <c r="BI44" s="162">
        <v>2.0567893756445076E-4</v>
      </c>
    </row>
    <row r="45" spans="1:61">
      <c r="A45" s="164" t="s">
        <v>133</v>
      </c>
      <c r="B45" s="157">
        <v>2.4903505080000006</v>
      </c>
      <c r="C45" s="157">
        <v>2.5237193040000001</v>
      </c>
      <c r="D45" s="157">
        <v>2.5693972920000001</v>
      </c>
      <c r="E45" s="157">
        <v>2.693033496</v>
      </c>
      <c r="F45" s="157">
        <v>2.8293138360000003</v>
      </c>
      <c r="G45" s="157">
        <v>2.9382962400000001</v>
      </c>
      <c r="H45" s="157">
        <v>3.0076715160000003</v>
      </c>
      <c r="I45" s="157">
        <v>3.1462545959999999</v>
      </c>
      <c r="J45" s="157">
        <v>3.1591918080000005</v>
      </c>
      <c r="K45" s="157">
        <v>3.2482450440000004</v>
      </c>
      <c r="L45" s="157">
        <v>3.5043934680000004</v>
      </c>
      <c r="M45" s="157">
        <v>3.6641198880000001</v>
      </c>
      <c r="N45" s="157">
        <v>3.7940781600000002</v>
      </c>
      <c r="O45" s="157">
        <v>3.9707192520000003</v>
      </c>
      <c r="P45" s="157">
        <v>4.0186162439999995</v>
      </c>
      <c r="Q45" s="157">
        <v>4.2556309920000004</v>
      </c>
      <c r="R45" s="157">
        <v>3.7944968400000003</v>
      </c>
      <c r="S45" s="157">
        <v>3.9278464200000003</v>
      </c>
      <c r="T45" s="157">
        <v>3.9183423840000002</v>
      </c>
      <c r="U45" s="157">
        <v>4.0857306480000002</v>
      </c>
      <c r="V45" s="157">
        <v>4.1807291400000004</v>
      </c>
      <c r="W45" s="157">
        <v>4.2876181439999996</v>
      </c>
      <c r="X45" s="157">
        <v>4.4421948000000002</v>
      </c>
      <c r="Y45" s="157">
        <v>4.3198983720000008</v>
      </c>
      <c r="Z45" s="157">
        <v>4.1278079880000007</v>
      </c>
      <c r="AA45" s="157">
        <v>3.2841468540000003</v>
      </c>
      <c r="AB45" s="157">
        <v>3.2528044692000004</v>
      </c>
      <c r="AC45" s="157">
        <v>3.1447473479999997</v>
      </c>
      <c r="AD45" s="157">
        <v>3.108552462</v>
      </c>
      <c r="AE45" s="157">
        <v>2.8950717168</v>
      </c>
      <c r="AF45" s="157">
        <v>2.9443084848000005</v>
      </c>
      <c r="AG45" s="157">
        <v>3.0137549364000003</v>
      </c>
      <c r="AH45" s="157">
        <v>2.9410385940000001</v>
      </c>
      <c r="AI45" s="157">
        <v>2.6500518072000006</v>
      </c>
      <c r="AJ45" s="157">
        <v>2.5424384868000001</v>
      </c>
      <c r="AK45" s="157">
        <v>2.3548112315999998</v>
      </c>
      <c r="AL45" s="157">
        <v>2.3270694947999999</v>
      </c>
      <c r="AM45" s="157">
        <v>2.2830159852</v>
      </c>
      <c r="AN45" s="157">
        <v>2.3504234652</v>
      </c>
      <c r="AO45" s="157">
        <v>2.281355</v>
      </c>
      <c r="AP45" s="157">
        <v>2.3076829999999999</v>
      </c>
      <c r="AQ45" s="157">
        <v>2.403302</v>
      </c>
      <c r="AR45" s="157">
        <v>2.3424120000000004</v>
      </c>
      <c r="AS45" s="157">
        <v>2.3118569999999998</v>
      </c>
      <c r="AT45" s="157">
        <v>2.1703490000000003</v>
      </c>
      <c r="AU45" s="157">
        <v>2.3058829999999997</v>
      </c>
      <c r="AV45" s="157">
        <v>2.3011840000000001</v>
      </c>
      <c r="AW45" s="157">
        <v>2.1448700000000001</v>
      </c>
      <c r="AX45" s="157">
        <v>2.2349600000000001</v>
      </c>
      <c r="AY45" s="157">
        <v>2.0701750000000003</v>
      </c>
      <c r="AZ45" s="157">
        <v>2.0377700000000001</v>
      </c>
      <c r="BA45" s="157">
        <v>2.0724099999999996</v>
      </c>
      <c r="BB45" s="157">
        <v>2.0839650000000001</v>
      </c>
      <c r="BC45" s="157">
        <v>2.0850309999999999</v>
      </c>
      <c r="BD45" s="157">
        <v>1.857882</v>
      </c>
      <c r="BE45" s="157">
        <v>1.7222709999999999</v>
      </c>
      <c r="BF45" s="158">
        <v>1.882374429741033</v>
      </c>
      <c r="BG45" s="162">
        <v>9.5955061636352035E-2</v>
      </c>
      <c r="BH45" s="162">
        <v>-1.9888540754783302E-2</v>
      </c>
      <c r="BI45" s="162">
        <v>1.1757234292496033E-2</v>
      </c>
    </row>
    <row r="46" spans="1:61">
      <c r="A46" s="164" t="s">
        <v>134</v>
      </c>
      <c r="B46" s="157">
        <v>2.4785856000000002E-2</v>
      </c>
      <c r="C46" s="157">
        <v>2.5288272000000004E-2</v>
      </c>
      <c r="D46" s="157">
        <v>2.5162667999999999E-2</v>
      </c>
      <c r="E46" s="157">
        <v>2.2650588000000003E-2</v>
      </c>
      <c r="F46" s="157">
        <v>2.1352680000000002E-2</v>
      </c>
      <c r="G46" s="157">
        <v>1.9552356E-2</v>
      </c>
      <c r="H46" s="157">
        <v>1.8086976000000001E-2</v>
      </c>
      <c r="I46" s="157">
        <v>1.5993576000000002E-2</v>
      </c>
      <c r="J46" s="157">
        <v>2.3655420000000003E-2</v>
      </c>
      <c r="K46" s="157">
        <v>1.8380052000000004E-2</v>
      </c>
      <c r="L46" s="157">
        <v>1.7249615999999999E-2</v>
      </c>
      <c r="M46" s="157">
        <v>1.67472E-2</v>
      </c>
      <c r="N46" s="157">
        <v>1.5198084000000002E-2</v>
      </c>
      <c r="O46" s="157">
        <v>1.7919503999999999E-2</v>
      </c>
      <c r="P46" s="157">
        <v>1.8714996000000005E-2</v>
      </c>
      <c r="Q46" s="157">
        <v>1.46538E-2</v>
      </c>
      <c r="R46" s="157">
        <v>1.6621595999999999E-2</v>
      </c>
      <c r="S46" s="157">
        <v>1.5323688E-2</v>
      </c>
      <c r="T46" s="157">
        <v>1.67472E-2</v>
      </c>
      <c r="U46" s="157">
        <v>2.0724659999999999E-2</v>
      </c>
      <c r="V46" s="157">
        <v>3.2196492E-2</v>
      </c>
      <c r="W46" s="157">
        <v>6.0708600000000001E-2</v>
      </c>
      <c r="X46" s="157">
        <v>7.9046784000000009E-2</v>
      </c>
      <c r="Y46" s="157">
        <v>9.1146636000000003E-2</v>
      </c>
      <c r="Z46" s="157">
        <v>0.10169737200000001</v>
      </c>
      <c r="AA46" s="157">
        <v>0.11924006400000001</v>
      </c>
      <c r="AB46" s="157">
        <v>0.12493411200000001</v>
      </c>
      <c r="AC46" s="157">
        <v>0.126483228</v>
      </c>
      <c r="AD46" s="157">
        <v>0.13774572000000002</v>
      </c>
      <c r="AE46" s="157">
        <v>0.143481636</v>
      </c>
      <c r="AF46" s="157">
        <v>0.17592933600000002</v>
      </c>
      <c r="AG46" s="157">
        <v>0.16412256000000003</v>
      </c>
      <c r="AH46" s="157">
        <v>0.149301288</v>
      </c>
      <c r="AI46" s="157">
        <v>0.14925942</v>
      </c>
      <c r="AJ46" s="157">
        <v>0.15500088984704083</v>
      </c>
      <c r="AK46" s="157">
        <v>0.15542410618799998</v>
      </c>
      <c r="AL46" s="157">
        <v>0.13290841688400001</v>
      </c>
      <c r="AM46" s="157">
        <v>0.14653389693600002</v>
      </c>
      <c r="AN46" s="157">
        <v>0.14028434431200001</v>
      </c>
      <c r="AO46" s="157">
        <v>0.13879120582800003</v>
      </c>
      <c r="AP46" s="157">
        <v>0.13966607955600002</v>
      </c>
      <c r="AQ46" s="157">
        <v>0.138292767288</v>
      </c>
      <c r="AR46" s="157">
        <v>0.12037389130800001</v>
      </c>
      <c r="AS46" s="157">
        <v>0.10534076722800002</v>
      </c>
      <c r="AT46" s="157">
        <v>0.11957990655600001</v>
      </c>
      <c r="AU46" s="157">
        <v>6.8982847235999997E-2</v>
      </c>
      <c r="AV46" s="157">
        <v>9.2982840875999992E-2</v>
      </c>
      <c r="AW46" s="157">
        <v>0.12186497826000002</v>
      </c>
      <c r="AX46" s="157">
        <v>0.110935504332</v>
      </c>
      <c r="AY46" s="157">
        <v>0.112166716608</v>
      </c>
      <c r="AZ46" s="157">
        <v>0.13649055922800002</v>
      </c>
      <c r="BA46" s="157">
        <v>0.11915632800000001</v>
      </c>
      <c r="BB46" s="157">
        <v>0.13594539600000002</v>
      </c>
      <c r="BC46" s="157">
        <v>0.114006564</v>
      </c>
      <c r="BD46" s="157">
        <v>5.2265156289061081E-2</v>
      </c>
      <c r="BE46" s="157">
        <v>2.3685321852436419E-2</v>
      </c>
      <c r="BF46" s="158">
        <v>1.0733607097081915E-2</v>
      </c>
      <c r="BG46" s="162">
        <v>-0.54558294344197411</v>
      </c>
      <c r="BH46" s="162">
        <v>-0.1941869650864182</v>
      </c>
      <c r="BI46" s="162">
        <v>6.7041674307779384E-5</v>
      </c>
    </row>
    <row r="47" spans="1:61">
      <c r="A47" s="164" t="s">
        <v>135</v>
      </c>
      <c r="B47" s="157">
        <v>0.18252883309104004</v>
      </c>
      <c r="C47" s="157">
        <v>0.19657990534050002</v>
      </c>
      <c r="D47" s="157">
        <v>0.21783665570418001</v>
      </c>
      <c r="E47" s="157">
        <v>0.23882319313596004</v>
      </c>
      <c r="F47" s="157">
        <v>0.27597747079072799</v>
      </c>
      <c r="G47" s="157">
        <v>0.29984627946819603</v>
      </c>
      <c r="H47" s="157">
        <v>0.31668955199999999</v>
      </c>
      <c r="I47" s="157">
        <v>0.33151082400000004</v>
      </c>
      <c r="J47" s="157">
        <v>0.373295088</v>
      </c>
      <c r="K47" s="157">
        <v>0.39259623600000004</v>
      </c>
      <c r="L47" s="157">
        <v>0.40699882799999998</v>
      </c>
      <c r="M47" s="157">
        <v>0.41306968800000005</v>
      </c>
      <c r="N47" s="157">
        <v>0.41826131999999999</v>
      </c>
      <c r="O47" s="157">
        <v>0.469675224</v>
      </c>
      <c r="P47" s="157">
        <v>0.50584917600000001</v>
      </c>
      <c r="Q47" s="157">
        <v>0.51765595200000003</v>
      </c>
      <c r="R47" s="157">
        <v>0.54411652799999999</v>
      </c>
      <c r="S47" s="157">
        <v>0.51991682400000006</v>
      </c>
      <c r="T47" s="157">
        <v>0.600680196</v>
      </c>
      <c r="U47" s="157">
        <v>0.59963349600000004</v>
      </c>
      <c r="V47" s="157">
        <v>0.6247542960000001</v>
      </c>
      <c r="W47" s="157">
        <v>0.63275108400000002</v>
      </c>
      <c r="X47" s="157">
        <v>0.67750797600000001</v>
      </c>
      <c r="Y47" s="157">
        <v>0.73365296400000002</v>
      </c>
      <c r="Z47" s="157">
        <v>0.73281560400000001</v>
      </c>
      <c r="AA47" s="157">
        <v>0.52580823775199992</v>
      </c>
      <c r="AB47" s="157">
        <v>0.43887980275200006</v>
      </c>
      <c r="AC47" s="157">
        <v>0.43211368274400003</v>
      </c>
      <c r="AD47" s="157">
        <v>0.42739880165999999</v>
      </c>
      <c r="AE47" s="157">
        <v>0.42801568477200003</v>
      </c>
      <c r="AF47" s="157">
        <v>0.44234710117199993</v>
      </c>
      <c r="AG47" s="157">
        <v>0.442035268308</v>
      </c>
      <c r="AH47" s="157">
        <v>0.401687202312</v>
      </c>
      <c r="AI47" s="157">
        <v>0.33852321158400001</v>
      </c>
      <c r="AJ47" s="157">
        <v>0.29428313817600005</v>
      </c>
      <c r="AK47" s="157">
        <v>0.30793097574</v>
      </c>
      <c r="AL47" s="157">
        <v>0.31845123183600005</v>
      </c>
      <c r="AM47" s="157">
        <v>0.34297336130399997</v>
      </c>
      <c r="AN47" s="157">
        <v>0.38382288033600004</v>
      </c>
      <c r="AO47" s="157">
        <v>0.37743072530400007</v>
      </c>
      <c r="AP47" s="157">
        <v>0.35993580469200004</v>
      </c>
      <c r="AQ47" s="157">
        <v>0.40771468706400005</v>
      </c>
      <c r="AR47" s="157">
        <v>0.41115129624000002</v>
      </c>
      <c r="AS47" s="157">
        <v>0.39559415227200001</v>
      </c>
      <c r="AT47" s="157">
        <v>0.31540181792400007</v>
      </c>
      <c r="AU47" s="157">
        <v>0.29482122571199998</v>
      </c>
      <c r="AV47" s="157">
        <v>0.34367414788799999</v>
      </c>
      <c r="AW47" s="157">
        <v>0.31681930093200006</v>
      </c>
      <c r="AX47" s="157">
        <v>0.24607996549199998</v>
      </c>
      <c r="AY47" s="157">
        <v>0.24331596573600003</v>
      </c>
      <c r="AZ47" s="157">
        <v>0.25232248429199999</v>
      </c>
      <c r="BA47" s="157">
        <v>0.22456429336799999</v>
      </c>
      <c r="BB47" s="157">
        <v>0.22503631320000003</v>
      </c>
      <c r="BC47" s="157">
        <v>0.21463768364399999</v>
      </c>
      <c r="BD47" s="157">
        <v>0.20801165396400004</v>
      </c>
      <c r="BE47" s="157">
        <v>0.15018887761927152</v>
      </c>
      <c r="BF47" s="158">
        <v>0.17357567515010355</v>
      </c>
      <c r="BG47" s="162">
        <v>0.15888225349319685</v>
      </c>
      <c r="BH47" s="162">
        <v>-6.6027261577432772E-2</v>
      </c>
      <c r="BI47" s="162">
        <v>1.0841466224648553E-3</v>
      </c>
    </row>
    <row r="48" spans="1:61">
      <c r="A48" s="164" t="s">
        <v>136</v>
      </c>
      <c r="B48" s="157">
        <v>0.25282999826873775</v>
      </c>
      <c r="C48" s="157">
        <v>0.2560094280488614</v>
      </c>
      <c r="D48" s="157">
        <v>0.24686312320193035</v>
      </c>
      <c r="E48" s="157">
        <v>0.25962439615502941</v>
      </c>
      <c r="F48" s="157">
        <v>0.27308253042979941</v>
      </c>
      <c r="G48" s="157">
        <v>0.27530377589262556</v>
      </c>
      <c r="H48" s="157">
        <v>0.28880546400000001</v>
      </c>
      <c r="I48" s="157">
        <v>0.29395522800000001</v>
      </c>
      <c r="J48" s="157">
        <v>0.28583283600000003</v>
      </c>
      <c r="K48" s="157">
        <v>0.28486987200000002</v>
      </c>
      <c r="L48" s="157">
        <v>0.28365570000000001</v>
      </c>
      <c r="M48" s="157">
        <v>0.28114361999999998</v>
      </c>
      <c r="N48" s="157">
        <v>0.28876359600000001</v>
      </c>
      <c r="O48" s="157">
        <v>0.302789376</v>
      </c>
      <c r="P48" s="157">
        <v>0.29780708400000006</v>
      </c>
      <c r="Q48" s="157">
        <v>0.33896332800000006</v>
      </c>
      <c r="R48" s="157">
        <v>0.32987797200000002</v>
      </c>
      <c r="S48" s="157">
        <v>0.33578136000000003</v>
      </c>
      <c r="T48" s="157">
        <v>0.33624190800000003</v>
      </c>
      <c r="U48" s="157">
        <v>0.35767832400000005</v>
      </c>
      <c r="V48" s="157">
        <v>0.35483130000000002</v>
      </c>
      <c r="W48" s="157">
        <v>0.327742704</v>
      </c>
      <c r="X48" s="157">
        <v>0.34428056400000001</v>
      </c>
      <c r="Y48" s="157">
        <v>0.35880876</v>
      </c>
      <c r="Z48" s="157">
        <v>0.34608088800000003</v>
      </c>
      <c r="AA48" s="157">
        <v>0.32787396018000003</v>
      </c>
      <c r="AB48" s="157">
        <v>0.29136837175200003</v>
      </c>
      <c r="AC48" s="157">
        <v>0.25959202513200003</v>
      </c>
      <c r="AD48" s="157">
        <v>0.25628022446400001</v>
      </c>
      <c r="AE48" s="157">
        <v>0.22858048126800001</v>
      </c>
      <c r="AF48" s="157">
        <v>0.22792043224799999</v>
      </c>
      <c r="AG48" s="157">
        <v>0.22422269235599998</v>
      </c>
      <c r="AH48" s="157">
        <v>0.21056878393200001</v>
      </c>
      <c r="AI48" s="157">
        <v>0.19175518879200001</v>
      </c>
      <c r="AJ48" s="157">
        <v>0.19070832132000004</v>
      </c>
      <c r="AK48" s="157">
        <v>0.179114276628</v>
      </c>
      <c r="AL48" s="157">
        <v>0.18517525578000005</v>
      </c>
      <c r="AM48" s="157">
        <v>0.17936569396800001</v>
      </c>
      <c r="AN48" s="157">
        <v>0.19436620287599998</v>
      </c>
      <c r="AO48" s="157">
        <v>0.19064480756400001</v>
      </c>
      <c r="AP48" s="157">
        <v>0.17673793268399998</v>
      </c>
      <c r="AQ48" s="157">
        <v>0.18431524519200002</v>
      </c>
      <c r="AR48" s="157">
        <v>0.16516812956400001</v>
      </c>
      <c r="AS48" s="157">
        <v>0.16471876031999999</v>
      </c>
      <c r="AT48" s="157">
        <v>0.16035758010000001</v>
      </c>
      <c r="AU48" s="157">
        <v>0.16123354239599999</v>
      </c>
      <c r="AV48" s="157">
        <v>0.15285039649200002</v>
      </c>
      <c r="AW48" s="157">
        <v>0.14414963993999999</v>
      </c>
      <c r="AX48" s="157">
        <v>0.14328414464400002</v>
      </c>
      <c r="AY48" s="157">
        <v>0.14072240919600001</v>
      </c>
      <c r="AZ48" s="157">
        <v>0.13565793031200002</v>
      </c>
      <c r="BA48" s="157">
        <v>0.13389512003999998</v>
      </c>
      <c r="BB48" s="157">
        <v>0.13991561283600004</v>
      </c>
      <c r="BC48" s="157">
        <v>0.13886799174</v>
      </c>
      <c r="BD48" s="157">
        <v>0.11313960332400001</v>
      </c>
      <c r="BE48" s="157">
        <v>9.6984374976000001E-2</v>
      </c>
      <c r="BF48" s="158">
        <v>0.12253632155484527</v>
      </c>
      <c r="BG48" s="162">
        <v>0.266926116033813</v>
      </c>
      <c r="BH48" s="162">
        <v>-2.1862685452587183E-2</v>
      </c>
      <c r="BI48" s="162">
        <v>7.6535689132748667E-4</v>
      </c>
    </row>
    <row r="49" spans="1:61">
      <c r="A49" s="164" t="s">
        <v>137</v>
      </c>
      <c r="B49" s="157">
        <v>0</v>
      </c>
      <c r="C49" s="157">
        <v>0</v>
      </c>
      <c r="D49" s="157">
        <v>0</v>
      </c>
      <c r="E49" s="157">
        <v>0</v>
      </c>
      <c r="F49" s="157">
        <v>0</v>
      </c>
      <c r="G49" s="157">
        <v>0</v>
      </c>
      <c r="H49" s="157">
        <v>0</v>
      </c>
      <c r="I49" s="157">
        <v>0</v>
      </c>
      <c r="J49" s="157">
        <v>0</v>
      </c>
      <c r="K49" s="157">
        <v>0</v>
      </c>
      <c r="L49" s="157">
        <v>0</v>
      </c>
      <c r="M49" s="157">
        <v>0</v>
      </c>
      <c r="N49" s="157">
        <v>0</v>
      </c>
      <c r="O49" s="157">
        <v>0</v>
      </c>
      <c r="P49" s="157">
        <v>0</v>
      </c>
      <c r="Q49" s="157">
        <v>0</v>
      </c>
      <c r="R49" s="157">
        <v>0</v>
      </c>
      <c r="S49" s="157">
        <v>0</v>
      </c>
      <c r="T49" s="157">
        <v>0</v>
      </c>
      <c r="U49" s="157">
        <v>0</v>
      </c>
      <c r="V49" s="157">
        <v>0</v>
      </c>
      <c r="W49" s="157">
        <v>0</v>
      </c>
      <c r="X49" s="157">
        <v>0</v>
      </c>
      <c r="Y49" s="157">
        <v>0</v>
      </c>
      <c r="Z49" s="157">
        <v>0</v>
      </c>
      <c r="AA49" s="157">
        <v>6.5883484800000003E-2</v>
      </c>
      <c r="AB49" s="157">
        <v>6.0151755600000009E-2</v>
      </c>
      <c r="AC49" s="157">
        <v>6.2659648799999995E-2</v>
      </c>
      <c r="AD49" s="157">
        <v>5.9724701999999998E-2</v>
      </c>
      <c r="AE49" s="157">
        <v>5.5630011600000001E-2</v>
      </c>
      <c r="AF49" s="157">
        <v>5.7706664400000003E-2</v>
      </c>
      <c r="AG49" s="157">
        <v>5.325609600000001E-2</v>
      </c>
      <c r="AH49" s="157">
        <v>5.9046440400000004E-2</v>
      </c>
      <c r="AI49" s="157">
        <v>5.9795877600000005E-2</v>
      </c>
      <c r="AJ49" s="157">
        <v>5.4700542000000005E-2</v>
      </c>
      <c r="AK49" s="157">
        <v>5.6835977471999997E-2</v>
      </c>
      <c r="AL49" s="157">
        <v>6.0258142187999998E-2</v>
      </c>
      <c r="AM49" s="157">
        <v>6.5640441059999999E-2</v>
      </c>
      <c r="AN49" s="157">
        <v>6.2284804595999999E-2</v>
      </c>
      <c r="AO49" s="157">
        <v>6.3324763847999996E-2</v>
      </c>
      <c r="AP49" s="157">
        <v>6.3542896128000015E-2</v>
      </c>
      <c r="AQ49" s="157">
        <v>6.4794205044000006E-2</v>
      </c>
      <c r="AR49" s="157">
        <v>6.5864016180000012E-2</v>
      </c>
      <c r="AS49" s="157">
        <v>6.3457485408000017E-2</v>
      </c>
      <c r="AT49" s="157">
        <v>5.8918156847999996E-2</v>
      </c>
      <c r="AU49" s="157">
        <v>6.0109929468000006E-2</v>
      </c>
      <c r="AV49" s="157">
        <v>6.0937576092000005E-2</v>
      </c>
      <c r="AW49" s="157">
        <v>5.7859650072000009E-2</v>
      </c>
      <c r="AX49" s="157">
        <v>5.588896518E-2</v>
      </c>
      <c r="AY49" s="157">
        <v>4.4111036232000002E-2</v>
      </c>
      <c r="AZ49" s="157">
        <v>4.4577487620000002E-2</v>
      </c>
      <c r="BA49" s="157">
        <v>4.7647877399999997E-2</v>
      </c>
      <c r="BB49" s="157">
        <v>4.7500250832000004E-2</v>
      </c>
      <c r="BC49" s="157">
        <v>4.6436008140000005E-2</v>
      </c>
      <c r="BD49" s="157">
        <v>4.3900272720000001E-2</v>
      </c>
      <c r="BE49" s="157">
        <v>4.2277175963999998E-2</v>
      </c>
      <c r="BF49" s="158">
        <v>3.4785464248923176E-2</v>
      </c>
      <c r="BG49" s="162">
        <v>-0.17495040538178719</v>
      </c>
      <c r="BH49" s="162">
        <v>-5.4522359211282012E-2</v>
      </c>
      <c r="BI49" s="162">
        <v>2.1726859793994317E-4</v>
      </c>
    </row>
    <row r="50" spans="1:61">
      <c r="A50" s="164" t="s">
        <v>138</v>
      </c>
      <c r="B50" s="157">
        <v>0.40611960000000003</v>
      </c>
      <c r="C50" s="157">
        <v>0.37572343200000002</v>
      </c>
      <c r="D50" s="157">
        <v>0.38183615999999998</v>
      </c>
      <c r="E50" s="157">
        <v>0.38652537599999998</v>
      </c>
      <c r="F50" s="157">
        <v>0.38895372000000006</v>
      </c>
      <c r="G50" s="157">
        <v>0.41089255200000002</v>
      </c>
      <c r="H50" s="157">
        <v>0.41294408400000004</v>
      </c>
      <c r="I50" s="157">
        <v>0.42290866800000004</v>
      </c>
      <c r="J50" s="157">
        <v>0.414200124</v>
      </c>
      <c r="K50" s="157">
        <v>0.40117917600000003</v>
      </c>
      <c r="L50" s="157">
        <v>0.444596292</v>
      </c>
      <c r="M50" s="157">
        <v>0.43061238000000002</v>
      </c>
      <c r="N50" s="157">
        <v>0.46125975600000002</v>
      </c>
      <c r="O50" s="157">
        <v>0.39640622400000003</v>
      </c>
      <c r="P50" s="157">
        <v>0.45179758800000003</v>
      </c>
      <c r="Q50" s="157">
        <v>0.52079605200000001</v>
      </c>
      <c r="R50" s="157">
        <v>0.64246446000000001</v>
      </c>
      <c r="S50" s="157">
        <v>0.71196534000000011</v>
      </c>
      <c r="T50" s="157">
        <v>0.74885104800000002</v>
      </c>
      <c r="U50" s="157">
        <v>0.76132771200000005</v>
      </c>
      <c r="V50" s="157">
        <v>0.75270290399999995</v>
      </c>
      <c r="W50" s="157">
        <v>0.78000084000000003</v>
      </c>
      <c r="X50" s="157">
        <v>0.75672223200000011</v>
      </c>
      <c r="Y50" s="157">
        <v>0.656573976</v>
      </c>
      <c r="Z50" s="157">
        <v>0.80939217600000002</v>
      </c>
      <c r="AA50" s="157">
        <v>0.80436801599999996</v>
      </c>
      <c r="AB50" s="157">
        <v>0.83731813200000016</v>
      </c>
      <c r="AC50" s="157">
        <v>0.85427467199999996</v>
      </c>
      <c r="AD50" s="157">
        <v>0.76844527200000001</v>
      </c>
      <c r="AE50" s="157">
        <v>0.79222629600000005</v>
      </c>
      <c r="AF50" s="157">
        <v>0.79411035600000002</v>
      </c>
      <c r="AG50" s="157">
        <v>0.67101843600000011</v>
      </c>
      <c r="AH50" s="157">
        <v>0.76848714000000007</v>
      </c>
      <c r="AI50" s="157">
        <v>0.73231318800000011</v>
      </c>
      <c r="AJ50" s="157">
        <v>0.82073840400000009</v>
      </c>
      <c r="AK50" s="157">
        <v>0.87654844799999998</v>
      </c>
      <c r="AL50" s="157">
        <v>0.80252582400000005</v>
      </c>
      <c r="AM50" s="157">
        <v>0.90426506400000006</v>
      </c>
      <c r="AN50" s="157">
        <v>0.842760972</v>
      </c>
      <c r="AO50" s="157">
        <v>0.88127953199999998</v>
      </c>
      <c r="AP50" s="157">
        <v>0.85883828400000006</v>
      </c>
      <c r="AQ50" s="157">
        <v>0.74977214400000003</v>
      </c>
      <c r="AR50" s="157">
        <v>0.83890911600000007</v>
      </c>
      <c r="AS50" s="157">
        <v>0.565385472</v>
      </c>
      <c r="AT50" s="157">
        <v>0.39481524000000001</v>
      </c>
      <c r="AU50" s="157">
        <v>0.28876359600000001</v>
      </c>
      <c r="AV50" s="157">
        <v>0.53553358800000006</v>
      </c>
      <c r="AW50" s="157">
        <v>0.64861905600000003</v>
      </c>
      <c r="AX50" s="157">
        <v>0.47716959600000003</v>
      </c>
      <c r="AY50" s="157">
        <v>0.48730165200000003</v>
      </c>
      <c r="AZ50" s="157">
        <v>0.57302268579750115</v>
      </c>
      <c r="BA50" s="157">
        <v>0.43945238951999999</v>
      </c>
      <c r="BB50" s="157">
        <v>0.56307519576000009</v>
      </c>
      <c r="BC50" s="157">
        <v>0.48247875147599995</v>
      </c>
      <c r="BD50" s="157">
        <v>0.21234268922399999</v>
      </c>
      <c r="BE50" s="157">
        <v>0.123789733956</v>
      </c>
      <c r="BF50" s="158">
        <v>0.1608005136079676</v>
      </c>
      <c r="BG50" s="162">
        <v>0.3025398618081685</v>
      </c>
      <c r="BH50" s="162">
        <v>-0.11335438264286213</v>
      </c>
      <c r="BI50" s="162">
        <v>1.0043534819492135E-3</v>
      </c>
    </row>
    <row r="51" spans="1:61">
      <c r="A51" s="164" t="s">
        <v>139</v>
      </c>
      <c r="B51" s="157">
        <v>9.3337379099999992E-2</v>
      </c>
      <c r="C51" s="157">
        <v>8.9065503324000012E-2</v>
      </c>
      <c r="D51" s="157">
        <v>8.8404407604000007E-2</v>
      </c>
      <c r="E51" s="157">
        <v>7.7235532452000003E-2</v>
      </c>
      <c r="F51" s="157">
        <v>7.5416744664000002E-2</v>
      </c>
      <c r="G51" s="157">
        <v>7.9668523800000002E-2</v>
      </c>
      <c r="H51" s="157">
        <v>7.1817687648000006E-2</v>
      </c>
      <c r="I51" s="157">
        <v>6.1702671924000002E-2</v>
      </c>
      <c r="J51" s="157">
        <v>6.8202762659999999E-2</v>
      </c>
      <c r="K51" s="157">
        <v>7.5348081144000004E-2</v>
      </c>
      <c r="L51" s="157">
        <v>8.1270854028000009E-2</v>
      </c>
      <c r="M51" s="157">
        <v>7.8016831200000011E-2</v>
      </c>
      <c r="N51" s="157">
        <v>6.1927084404000007E-2</v>
      </c>
      <c r="O51" s="157">
        <v>6.3525772116000009E-2</v>
      </c>
      <c r="P51" s="157">
        <v>7.5047845716000011E-2</v>
      </c>
      <c r="Q51" s="157">
        <v>7.1528296032000005E-2</v>
      </c>
      <c r="R51" s="157">
        <v>6.1507022759999995E-2</v>
      </c>
      <c r="S51" s="157">
        <v>6.8434585775999993E-2</v>
      </c>
      <c r="T51" s="157">
        <v>8.5762620540000015E-2</v>
      </c>
      <c r="U51" s="157">
        <v>0.103488819984</v>
      </c>
      <c r="V51" s="157">
        <v>0.12182897178</v>
      </c>
      <c r="W51" s="157">
        <v>0.12988475179200004</v>
      </c>
      <c r="X51" s="157">
        <v>0.12824482409999999</v>
      </c>
      <c r="Y51" s="157">
        <v>0.125897787756</v>
      </c>
      <c r="Z51" s="157">
        <v>0.118702227672</v>
      </c>
      <c r="AA51" s="157">
        <v>0.12404563117200001</v>
      </c>
      <c r="AB51" s="157">
        <v>0.12109142509200002</v>
      </c>
      <c r="AC51" s="157">
        <v>0.11275512948000001</v>
      </c>
      <c r="AD51" s="157">
        <v>0.11480180479200001</v>
      </c>
      <c r="AE51" s="157">
        <v>0.11651207072400002</v>
      </c>
      <c r="AF51" s="157">
        <v>0.11651106589200003</v>
      </c>
      <c r="AG51" s="157">
        <v>0.12903252865199999</v>
      </c>
      <c r="AH51" s="157">
        <v>0.11025351648000002</v>
      </c>
      <c r="AI51" s="157">
        <v>0.11100002292000001</v>
      </c>
      <c r="AJ51" s="157">
        <v>0.10610351845200001</v>
      </c>
      <c r="AK51" s="157">
        <v>0.10741658266800001</v>
      </c>
      <c r="AL51" s="157">
        <v>0.116402167224</v>
      </c>
      <c r="AM51" s="157">
        <v>0.125000640252</v>
      </c>
      <c r="AN51" s="157">
        <v>0.12255580025999999</v>
      </c>
      <c r="AO51" s="157">
        <v>0.12608925012000002</v>
      </c>
      <c r="AP51" s="157">
        <v>0.11525443974000001</v>
      </c>
      <c r="AQ51" s="157">
        <v>0.12725946071999999</v>
      </c>
      <c r="AR51" s="157">
        <v>0.118576163124</v>
      </c>
      <c r="AS51" s="157">
        <v>0.11861007620399999</v>
      </c>
      <c r="AT51" s="157">
        <v>8.3618853336000012E-2</v>
      </c>
      <c r="AU51" s="157">
        <v>0.11531062659599998</v>
      </c>
      <c r="AV51" s="157">
        <v>0.10296471636000001</v>
      </c>
      <c r="AW51" s="157">
        <v>8.8303003308000005E-2</v>
      </c>
      <c r="AX51" s="157">
        <v>9.0134937647999999E-2</v>
      </c>
      <c r="AY51" s="157">
        <v>8.4547485576000003E-2</v>
      </c>
      <c r="AZ51" s="157">
        <v>8.4485981484000008E-2</v>
      </c>
      <c r="BA51" s="157">
        <v>8.2902952404000002E-2</v>
      </c>
      <c r="BB51" s="157">
        <v>8.2691853948000021E-2</v>
      </c>
      <c r="BC51" s="157">
        <v>8.291681071199998E-2</v>
      </c>
      <c r="BD51" s="157">
        <v>8.2270703735999998E-2</v>
      </c>
      <c r="BE51" s="157">
        <v>6.8020050708000004E-2</v>
      </c>
      <c r="BF51" s="158">
        <v>5.6696085288186752E-2</v>
      </c>
      <c r="BG51" s="162">
        <v>-0.16419619748951619</v>
      </c>
      <c r="BH51" s="162">
        <v>-5.7922862119471619E-2</v>
      </c>
      <c r="BI51" s="162">
        <v>3.5412144771444586E-4</v>
      </c>
    </row>
    <row r="52" spans="1:61">
      <c r="A52" s="164" t="s">
        <v>140</v>
      </c>
      <c r="B52" s="157">
        <v>5.3399999999999996E-2</v>
      </c>
      <c r="C52" s="157">
        <v>4.4150000000000002E-2</v>
      </c>
      <c r="D52" s="157">
        <v>3.7240000000000002E-2</v>
      </c>
      <c r="E52" s="157">
        <v>3.5200000000000002E-2</v>
      </c>
      <c r="F52" s="157">
        <v>3.184E-2</v>
      </c>
      <c r="G52" s="157">
        <v>2.7320000000000001E-2</v>
      </c>
      <c r="H52" s="157">
        <v>1.8449999999999998E-2</v>
      </c>
      <c r="I52" s="157">
        <v>1.5610000000000001E-2</v>
      </c>
      <c r="J52" s="157">
        <v>1.482E-2</v>
      </c>
      <c r="K52" s="157">
        <v>1.2780000000000001E-2</v>
      </c>
      <c r="L52" s="157">
        <v>9.58E-3</v>
      </c>
      <c r="M52" s="157">
        <v>8.9999999999999993E-3</v>
      </c>
      <c r="N52" s="157">
        <v>1.0500000000000001E-2</v>
      </c>
      <c r="O52" s="157">
        <v>9.4500000000000018E-3</v>
      </c>
      <c r="P52" s="157">
        <v>9.7699999999999992E-3</v>
      </c>
      <c r="Q52" s="157">
        <v>1.43E-2</v>
      </c>
      <c r="R52" s="157">
        <v>2.1150000000000002E-2</v>
      </c>
      <c r="S52" s="157">
        <v>1.8710000000000001E-2</v>
      </c>
      <c r="T52" s="157">
        <v>1.6330000000000001E-2</v>
      </c>
      <c r="U52" s="157">
        <v>2.0980000000000002E-2</v>
      </c>
      <c r="V52" s="157">
        <v>2.1070000000000002E-2</v>
      </c>
      <c r="W52" s="157">
        <v>1.813E-2</v>
      </c>
      <c r="X52" s="157">
        <v>1.687E-2</v>
      </c>
      <c r="Y52" s="157">
        <v>1.44E-2</v>
      </c>
      <c r="Z52" s="157">
        <v>1.489E-2</v>
      </c>
      <c r="AA52" s="157">
        <v>1.489E-2</v>
      </c>
      <c r="AB52" s="157">
        <v>1.265E-2</v>
      </c>
      <c r="AC52" s="157">
        <v>8.7600000000000004E-3</v>
      </c>
      <c r="AD52" s="157">
        <v>7.3400000000000002E-3</v>
      </c>
      <c r="AE52" s="157">
        <v>7.43E-3</v>
      </c>
      <c r="AF52" s="157">
        <v>7.9699999999999997E-3</v>
      </c>
      <c r="AG52" s="157">
        <v>5.96E-3</v>
      </c>
      <c r="AH52" s="157">
        <v>4.5899999999999995E-3</v>
      </c>
      <c r="AI52" s="157">
        <v>3.81E-3</v>
      </c>
      <c r="AJ52" s="157">
        <v>3.96E-3</v>
      </c>
      <c r="AK52" s="157">
        <v>5.7700000000000008E-3</v>
      </c>
      <c r="AL52" s="157">
        <v>6.0300000000000006E-3</v>
      </c>
      <c r="AM52" s="157">
        <v>5.5600000000000007E-3</v>
      </c>
      <c r="AN52" s="157">
        <v>5.7099999999999998E-3</v>
      </c>
      <c r="AO52" s="157">
        <v>5.4200000000000003E-3</v>
      </c>
      <c r="AP52" s="157">
        <v>6.0400000000000002E-3</v>
      </c>
      <c r="AQ52" s="157">
        <v>6.5200000000000006E-3</v>
      </c>
      <c r="AR52" s="157">
        <v>7.3000000000000001E-3</v>
      </c>
      <c r="AS52" s="157">
        <v>6.5600000000000007E-3</v>
      </c>
      <c r="AT52" s="157">
        <v>6.1900000000000002E-3</v>
      </c>
      <c r="AU52" s="157">
        <v>6.2100000000000002E-3</v>
      </c>
      <c r="AV52" s="157">
        <v>5.7400000000000003E-3</v>
      </c>
      <c r="AW52" s="157">
        <v>5.1700000000000001E-3</v>
      </c>
      <c r="AX52" s="157">
        <v>5.5700000000000003E-3</v>
      </c>
      <c r="AY52" s="157">
        <v>5.7000000000000002E-3</v>
      </c>
      <c r="AZ52" s="157">
        <v>5.2100000000000002E-3</v>
      </c>
      <c r="BA52" s="157">
        <v>4.79E-3</v>
      </c>
      <c r="BB52" s="157">
        <v>4.6100000000000004E-3</v>
      </c>
      <c r="BC52" s="157">
        <v>4.2900000000000004E-3</v>
      </c>
      <c r="BD52" s="157">
        <v>3.81E-3</v>
      </c>
      <c r="BE52" s="157">
        <v>3.6600000000000001E-3</v>
      </c>
      <c r="BF52" s="158">
        <v>3.65E-3</v>
      </c>
      <c r="BG52" s="162">
        <v>0</v>
      </c>
      <c r="BH52" s="162">
        <v>-4.4263665089738446E-2</v>
      </c>
      <c r="BI52" s="162">
        <v>2.2797751865719077E-5</v>
      </c>
    </row>
    <row r="53" spans="1:61">
      <c r="A53" s="164" t="s">
        <v>141</v>
      </c>
      <c r="B53" s="157">
        <v>0.15365556</v>
      </c>
      <c r="C53" s="157">
        <v>0.17098891200000002</v>
      </c>
      <c r="D53" s="157">
        <v>0.15156216</v>
      </c>
      <c r="E53" s="157">
        <v>0.16475058000000001</v>
      </c>
      <c r="F53" s="157">
        <v>0.17500824000000001</v>
      </c>
      <c r="G53" s="157">
        <v>0.19384883999999999</v>
      </c>
      <c r="H53" s="157">
        <v>0.19929168</v>
      </c>
      <c r="I53" s="157">
        <v>0.21386174400000002</v>
      </c>
      <c r="J53" s="157">
        <v>0.21859282800000002</v>
      </c>
      <c r="K53" s="157">
        <v>0.23839639200000001</v>
      </c>
      <c r="L53" s="157">
        <v>0.247565484</v>
      </c>
      <c r="M53" s="157">
        <v>0.25970720399999997</v>
      </c>
      <c r="N53" s="157">
        <v>0.267578388</v>
      </c>
      <c r="O53" s="157">
        <v>0.27147211200000004</v>
      </c>
      <c r="P53" s="157">
        <v>0.27821285999999995</v>
      </c>
      <c r="Q53" s="157">
        <v>0.29449951199999996</v>
      </c>
      <c r="R53" s="157">
        <v>0.30061224000000003</v>
      </c>
      <c r="S53" s="157">
        <v>0.33758168399999999</v>
      </c>
      <c r="T53" s="157">
        <v>0.37145289600000003</v>
      </c>
      <c r="U53" s="157">
        <v>0.41738209199999998</v>
      </c>
      <c r="V53" s="157">
        <v>0.49961084400000005</v>
      </c>
      <c r="W53" s="157">
        <v>0.54981057599999994</v>
      </c>
      <c r="X53" s="157">
        <v>0.58045795199999994</v>
      </c>
      <c r="Y53" s="157">
        <v>0.56119867199999995</v>
      </c>
      <c r="Z53" s="157">
        <v>0.63241614000000002</v>
      </c>
      <c r="AA53" s="157">
        <v>0.67147898400000006</v>
      </c>
      <c r="AB53" s="157">
        <v>0.71732444400000006</v>
      </c>
      <c r="AC53" s="157">
        <v>0.71472862800000003</v>
      </c>
      <c r="AD53" s="157">
        <v>0.66134692800000006</v>
      </c>
      <c r="AE53" s="157">
        <v>0.66331472400000002</v>
      </c>
      <c r="AF53" s="157">
        <v>0.69241298400000006</v>
      </c>
      <c r="AG53" s="157">
        <v>0.77887040399999996</v>
      </c>
      <c r="AH53" s="157">
        <v>0.87010077600000002</v>
      </c>
      <c r="AI53" s="157">
        <v>0.90275781600000005</v>
      </c>
      <c r="AJ53" s="157">
        <v>0.83878351200000001</v>
      </c>
      <c r="AK53" s="157">
        <v>0.94039714799999996</v>
      </c>
      <c r="AL53" s="157">
        <v>0.77259020400000011</v>
      </c>
      <c r="AM53" s="157">
        <v>0.80692196400000016</v>
      </c>
      <c r="AN53" s="157">
        <v>0.87152428800000004</v>
      </c>
      <c r="AO53" s="157">
        <v>0.92469664799999995</v>
      </c>
      <c r="AP53" s="157">
        <v>0.92766927600000004</v>
      </c>
      <c r="AQ53" s="157">
        <v>1.0956018240000001</v>
      </c>
      <c r="AR53" s="157">
        <v>1.233598752</v>
      </c>
      <c r="AS53" s="157">
        <v>1.2391253280000001</v>
      </c>
      <c r="AT53" s="157">
        <v>1.2936374639999999</v>
      </c>
      <c r="AU53" s="157">
        <v>1.3162461840000002</v>
      </c>
      <c r="AV53" s="157">
        <v>1.4184375984000004</v>
      </c>
      <c r="AW53" s="157">
        <v>1.5279726600000001</v>
      </c>
      <c r="AX53" s="157">
        <v>1.3215299243316261</v>
      </c>
      <c r="AY53" s="157">
        <v>1.5125233680000001</v>
      </c>
      <c r="AZ53" s="157">
        <v>1.4544938594519998</v>
      </c>
      <c r="BA53" s="157">
        <v>1.6101366370867047</v>
      </c>
      <c r="BB53" s="157">
        <v>1.6520825690954353</v>
      </c>
      <c r="BC53" s="157">
        <v>1.710792901943907</v>
      </c>
      <c r="BD53" s="157">
        <v>1.7550952312597781</v>
      </c>
      <c r="BE53" s="157">
        <v>1.700520361528759</v>
      </c>
      <c r="BF53" s="158">
        <v>1.7426685839961311</v>
      </c>
      <c r="BG53" s="162">
        <v>2.7593116792727246E-2</v>
      </c>
      <c r="BH53" s="162">
        <v>2.0799519019154555E-2</v>
      </c>
      <c r="BI53" s="162">
        <v>1.0884637249898032E-2</v>
      </c>
    </row>
    <row r="54" spans="1:61">
      <c r="A54" s="164" t="s">
        <v>142</v>
      </c>
      <c r="B54" s="157">
        <v>0</v>
      </c>
      <c r="C54" s="157">
        <v>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3.5564840331968015</v>
      </c>
      <c r="W54" s="157">
        <v>3.530820889241082</v>
      </c>
      <c r="X54" s="157">
        <v>3.4987419592964324</v>
      </c>
      <c r="Y54" s="157">
        <v>3.2998525936396059</v>
      </c>
      <c r="Z54" s="157">
        <v>3.0090036288081174</v>
      </c>
      <c r="AA54" s="157">
        <v>3.4773560059999995</v>
      </c>
      <c r="AB54" s="157">
        <v>3.086607663000001</v>
      </c>
      <c r="AC54" s="157">
        <v>3.0383035409999999</v>
      </c>
      <c r="AD54" s="157">
        <v>2.7060975410000001</v>
      </c>
      <c r="AE54" s="157">
        <v>2.1597961170000004</v>
      </c>
      <c r="AF54" s="157">
        <v>2.1352492359999999</v>
      </c>
      <c r="AG54" s="157">
        <v>1.6066986000000001</v>
      </c>
      <c r="AH54" s="157">
        <v>1.5675421200000006</v>
      </c>
      <c r="AI54" s="157">
        <v>1.6064423220000004</v>
      </c>
      <c r="AJ54" s="157">
        <v>1.5889779129999999</v>
      </c>
      <c r="AK54" s="157">
        <v>1.6138130049999999</v>
      </c>
      <c r="AL54" s="157">
        <v>1.5712247069999998</v>
      </c>
      <c r="AM54" s="157">
        <v>1.5811125829999997</v>
      </c>
      <c r="AN54" s="157">
        <v>1.6248915390000005</v>
      </c>
      <c r="AO54" s="157">
        <v>1.5438603420000003</v>
      </c>
      <c r="AP54" s="157">
        <v>1.5615539140000003</v>
      </c>
      <c r="AQ54" s="157">
        <v>1.6789994470000003</v>
      </c>
      <c r="AR54" s="157">
        <v>1.7859632760000002</v>
      </c>
      <c r="AS54" s="157">
        <v>1.7499986640000003</v>
      </c>
      <c r="AT54" s="157">
        <v>1.5018051600000002</v>
      </c>
      <c r="AU54" s="157">
        <v>1.601492868</v>
      </c>
      <c r="AV54" s="157">
        <v>1.7371033200000001</v>
      </c>
      <c r="AW54" s="157">
        <v>1.7885172240000002</v>
      </c>
      <c r="AX54" s="157">
        <v>1.7344656360000001</v>
      </c>
      <c r="AY54" s="157">
        <v>1.4894959680000002</v>
      </c>
      <c r="AZ54" s="157">
        <v>1.1448385920000002</v>
      </c>
      <c r="BA54" s="157">
        <v>1.3586166</v>
      </c>
      <c r="BB54" s="157">
        <v>1.0783940760000001</v>
      </c>
      <c r="BC54" s="157">
        <v>1.1746067400000002</v>
      </c>
      <c r="BD54" s="157">
        <v>1.091749968</v>
      </c>
      <c r="BE54" s="157">
        <v>0.95524040070000016</v>
      </c>
      <c r="BF54" s="158">
        <v>0.95226001775269031</v>
      </c>
      <c r="BG54" s="162">
        <v>-3.8885645074349107E-4</v>
      </c>
      <c r="BH54" s="162">
        <v>-5.8342456179364066E-2</v>
      </c>
      <c r="BI54" s="162">
        <v>5.9477774236633089E-3</v>
      </c>
    </row>
    <row r="55" spans="1:61">
      <c r="A55" s="164" t="s">
        <v>143</v>
      </c>
      <c r="B55" s="157">
        <v>4.9151775960000004</v>
      </c>
      <c r="C55" s="157">
        <v>4.6779116400000005</v>
      </c>
      <c r="D55" s="157">
        <v>4.3698050280000009</v>
      </c>
      <c r="E55" s="157">
        <v>4.3731126000000007</v>
      </c>
      <c r="F55" s="157">
        <v>4.2625810800000004</v>
      </c>
      <c r="G55" s="157">
        <v>4.0203328320000002</v>
      </c>
      <c r="H55" s="157">
        <v>3.5629668000000003</v>
      </c>
      <c r="I55" s="157">
        <v>3.120924456</v>
      </c>
      <c r="J55" s="157">
        <v>3.380338584</v>
      </c>
      <c r="K55" s="157">
        <v>2.9759774400000003</v>
      </c>
      <c r="L55" s="157">
        <v>2.9937713400000003</v>
      </c>
      <c r="M55" s="157">
        <v>3.0465668880000001</v>
      </c>
      <c r="N55" s="157">
        <v>3.0565733400000004</v>
      </c>
      <c r="O55" s="157">
        <v>2.9776940280000002</v>
      </c>
      <c r="P55" s="157">
        <v>3.2008086000000002</v>
      </c>
      <c r="Q55" s="157">
        <v>2.9753494200000001</v>
      </c>
      <c r="R55" s="157">
        <v>2.9591883720000003</v>
      </c>
      <c r="S55" s="157">
        <v>2.7598966920000003</v>
      </c>
      <c r="T55" s="157">
        <v>2.7855617760000002</v>
      </c>
      <c r="U55" s="157">
        <v>1.979351568</v>
      </c>
      <c r="V55" s="157">
        <v>2.6326179719999998</v>
      </c>
      <c r="W55" s="157">
        <v>2.843172144</v>
      </c>
      <c r="X55" s="157">
        <v>2.9127148919999999</v>
      </c>
      <c r="Y55" s="157">
        <v>2.8274297759999998</v>
      </c>
      <c r="Z55" s="157">
        <v>2.721587472</v>
      </c>
      <c r="AA55" s="157">
        <v>2.71911726</v>
      </c>
      <c r="AB55" s="157">
        <v>2.7237227400000004</v>
      </c>
      <c r="AC55" s="157">
        <v>2.5609818239999997</v>
      </c>
      <c r="AD55" s="157">
        <v>2.2301408879999998</v>
      </c>
      <c r="AE55" s="157">
        <v>2.0822631120000001</v>
      </c>
      <c r="AF55" s="157">
        <v>1.9868878080000001</v>
      </c>
      <c r="AG55" s="157">
        <v>1.8575156880000001</v>
      </c>
      <c r="AH55" s="157">
        <v>1.6566330240000002</v>
      </c>
      <c r="AI55" s="157">
        <v>1.6152883740000001</v>
      </c>
      <c r="AJ55" s="157">
        <v>1.4361017076</v>
      </c>
      <c r="AK55" s="157">
        <v>1.5377320907999998</v>
      </c>
      <c r="AL55" s="157">
        <v>1.6291634292000001</v>
      </c>
      <c r="AM55" s="157">
        <v>1.4951104668000001</v>
      </c>
      <c r="AN55" s="157">
        <v>1.5953340852000002</v>
      </c>
      <c r="AO55" s="157">
        <v>1.5332094385381112</v>
      </c>
      <c r="AP55" s="157">
        <v>1.5670889369004217</v>
      </c>
      <c r="AQ55" s="157">
        <v>1.7137543181351904</v>
      </c>
      <c r="AR55" s="157">
        <v>1.6072098174702458</v>
      </c>
      <c r="AS55" s="157">
        <v>1.491133207175692</v>
      </c>
      <c r="AT55" s="157">
        <v>1.2473560959143926</v>
      </c>
      <c r="AU55" s="157">
        <v>1.2948853436449492</v>
      </c>
      <c r="AV55" s="157">
        <v>1.3167059098187317</v>
      </c>
      <c r="AW55" s="157">
        <v>1.6310954412624736</v>
      </c>
      <c r="AX55" s="157">
        <v>1.54799016948</v>
      </c>
      <c r="AY55" s="157">
        <v>1.2457521950400001</v>
      </c>
      <c r="AZ55" s="157">
        <v>0.96606976824000002</v>
      </c>
      <c r="BA55" s="157">
        <v>0.46401634512000006</v>
      </c>
      <c r="BB55" s="157">
        <v>0.37924201872000002</v>
      </c>
      <c r="BC55" s="157">
        <v>0.31743103428000002</v>
      </c>
      <c r="BD55" s="157">
        <v>0.21754487196000002</v>
      </c>
      <c r="BE55" s="157">
        <v>0.20434556628</v>
      </c>
      <c r="BF55" s="158">
        <v>0.21032335066861974</v>
      </c>
      <c r="BG55" s="162">
        <v>3.207318301996076E-2</v>
      </c>
      <c r="BH55" s="162">
        <v>-0.16758505141835967</v>
      </c>
      <c r="BI55" s="162">
        <v>1.3136711123588529E-3</v>
      </c>
    </row>
    <row r="56" spans="1:61">
      <c r="A56" s="164" t="s">
        <v>144</v>
      </c>
      <c r="B56" s="367">
        <v>0.37912255089311708</v>
      </c>
      <c r="C56" s="367">
        <v>0.37048846689297943</v>
      </c>
      <c r="D56" s="367">
        <v>0.32383484289290432</v>
      </c>
      <c r="E56" s="367">
        <v>0.33793123089299187</v>
      </c>
      <c r="F56" s="367">
        <v>0.33300981489310449</v>
      </c>
      <c r="G56" s="367">
        <v>0.34952187489311703</v>
      </c>
      <c r="H56" s="367">
        <v>0.38635518467972213</v>
      </c>
      <c r="I56" s="367">
        <v>0.37779973046655241</v>
      </c>
      <c r="J56" s="367">
        <v>0.39697153625303233</v>
      </c>
      <c r="K56" s="367">
        <v>0.40822010203969983</v>
      </c>
      <c r="L56" s="367">
        <v>0.43639940782638004</v>
      </c>
      <c r="M56" s="367">
        <v>0.46359040561290993</v>
      </c>
      <c r="N56" s="367">
        <v>0.46306772739954005</v>
      </c>
      <c r="O56" s="367">
        <v>0.51007835718608241</v>
      </c>
      <c r="P56" s="367">
        <v>0.5614077269726625</v>
      </c>
      <c r="Q56" s="367">
        <v>0.53898174875925486</v>
      </c>
      <c r="R56" s="367">
        <v>0.6166883267539609</v>
      </c>
      <c r="S56" s="367">
        <v>0.63675873674867955</v>
      </c>
      <c r="T56" s="367">
        <v>0.7210385907433855</v>
      </c>
      <c r="U56" s="367">
        <v>0.78576608873809162</v>
      </c>
      <c r="V56" s="367">
        <v>0.85239371473281011</v>
      </c>
      <c r="W56" s="367">
        <v>0.86851246472751598</v>
      </c>
      <c r="X56" s="367">
        <v>0.843893650722222</v>
      </c>
      <c r="Y56" s="367">
        <v>0.85067583671692792</v>
      </c>
      <c r="Z56" s="367">
        <v>0.81914880271163404</v>
      </c>
      <c r="AA56" s="367">
        <v>0.66059425670634009</v>
      </c>
      <c r="AB56" s="367">
        <v>0.56233419600869994</v>
      </c>
      <c r="AC56" s="367">
        <v>0.53064030025044007</v>
      </c>
      <c r="AD56" s="367">
        <v>0.48283573353516013</v>
      </c>
      <c r="AE56" s="367">
        <v>0.34191184864913998</v>
      </c>
      <c r="AF56" s="367">
        <v>0.38737476206892002</v>
      </c>
      <c r="AG56" s="367">
        <v>0.4066978734583801</v>
      </c>
      <c r="AH56" s="367">
        <v>0.46325327151240003</v>
      </c>
      <c r="AI56" s="367">
        <v>0.51338223047322007</v>
      </c>
      <c r="AJ56" s="367">
        <v>0.42237289468875316</v>
      </c>
      <c r="AK56" s="367">
        <v>0.50382128656307956</v>
      </c>
      <c r="AL56" s="367">
        <v>0.50079819574265982</v>
      </c>
      <c r="AM56" s="367">
        <v>0.53051379028283996</v>
      </c>
      <c r="AN56" s="367">
        <v>0.56189715563466003</v>
      </c>
      <c r="AO56" s="367">
        <v>0.58109419968767995</v>
      </c>
      <c r="AP56" s="367">
        <v>0.53263495177757481</v>
      </c>
      <c r="AQ56" s="367">
        <v>0.55920253706412004</v>
      </c>
      <c r="AR56" s="367">
        <v>0.52945854745550003</v>
      </c>
      <c r="AS56" s="367">
        <v>0.57147124552987993</v>
      </c>
      <c r="AT56" s="367">
        <v>0.58006452305023981</v>
      </c>
      <c r="AU56" s="367">
        <v>0.5833286037578399</v>
      </c>
      <c r="AV56" s="367">
        <v>0.65564973267324</v>
      </c>
      <c r="AW56" s="367">
        <v>0.59012361100833388</v>
      </c>
      <c r="AX56" s="367">
        <v>0.61081614828810427</v>
      </c>
      <c r="AY56" s="367">
        <v>0.50400372265040005</v>
      </c>
      <c r="AZ56" s="367">
        <v>0.57563474174040008</v>
      </c>
      <c r="BA56" s="367">
        <v>0.59949790089259969</v>
      </c>
      <c r="BB56" s="367">
        <v>0.59405037298738494</v>
      </c>
      <c r="BC56" s="367">
        <v>0.58821627509550878</v>
      </c>
      <c r="BD56" s="367">
        <v>0.57071353608519071</v>
      </c>
      <c r="BE56" s="367">
        <v>0.58665566658381141</v>
      </c>
      <c r="BF56" s="368">
        <v>0.30871506493065803</v>
      </c>
      <c r="BG56" s="162">
        <v>-0.4723295499185749</v>
      </c>
      <c r="BH56" s="162">
        <v>-7.2554083334198216E-2</v>
      </c>
      <c r="BI56" s="162">
        <v>1.9282217664379439E-3</v>
      </c>
    </row>
    <row r="57" spans="1:61" s="128" customFormat="1">
      <c r="A57" s="135" t="s">
        <v>145</v>
      </c>
      <c r="B57" s="159">
        <v>21.941174411291801</v>
      </c>
      <c r="C57" s="159">
        <v>21.051786113401977</v>
      </c>
      <c r="D57" s="159">
        <v>20.369593885934677</v>
      </c>
      <c r="E57" s="159">
        <v>20.68412953577527</v>
      </c>
      <c r="F57" s="159">
        <v>20.954453454053148</v>
      </c>
      <c r="G57" s="159">
        <v>20.610097881095829</v>
      </c>
      <c r="H57" s="159">
        <v>19.728207598356413</v>
      </c>
      <c r="I57" s="159">
        <v>19.058234347114425</v>
      </c>
      <c r="J57" s="159">
        <v>19.361255843965029</v>
      </c>
      <c r="K57" s="159">
        <v>19.185496617885505</v>
      </c>
      <c r="L57" s="159">
        <v>18.735811877402945</v>
      </c>
      <c r="M57" s="159">
        <v>19.619956302334206</v>
      </c>
      <c r="N57" s="159">
        <v>19.571590796927325</v>
      </c>
      <c r="O57" s="159">
        <v>19.933001625660442</v>
      </c>
      <c r="P57" s="159">
        <v>20.802125200746939</v>
      </c>
      <c r="Q57" s="159">
        <v>21.191536456262952</v>
      </c>
      <c r="R57" s="159">
        <v>20.8326551301618</v>
      </c>
      <c r="S57" s="159">
        <v>20.949730241671602</v>
      </c>
      <c r="T57" s="159">
        <v>21.24137523403197</v>
      </c>
      <c r="U57" s="159">
        <v>21.205199080648494</v>
      </c>
      <c r="V57" s="159">
        <v>26.061851803966967</v>
      </c>
      <c r="W57" s="159">
        <v>25.840829239192203</v>
      </c>
      <c r="X57" s="159">
        <v>26.048885945911756</v>
      </c>
      <c r="Y57" s="159">
        <v>25.513186364444071</v>
      </c>
      <c r="Z57" s="159">
        <v>25.196214077484321</v>
      </c>
      <c r="AA57" s="159">
        <v>23.996408669472888</v>
      </c>
      <c r="AB57" s="159">
        <v>22.611786298216096</v>
      </c>
      <c r="AC57" s="159">
        <v>21.281176481284763</v>
      </c>
      <c r="AD57" s="159">
        <v>19.888528659799604</v>
      </c>
      <c r="AE57" s="159">
        <v>18.748935763539809</v>
      </c>
      <c r="AF57" s="159">
        <v>18.540397225046739</v>
      </c>
      <c r="AG57" s="159">
        <v>18.015051775483983</v>
      </c>
      <c r="AH57" s="159">
        <v>17.520950379620796</v>
      </c>
      <c r="AI57" s="159">
        <v>17.035602157478021</v>
      </c>
      <c r="AJ57" s="159">
        <v>16.092514583500822</v>
      </c>
      <c r="AK57" s="159">
        <v>16.561183376945017</v>
      </c>
      <c r="AL57" s="159">
        <v>16.410865328375532</v>
      </c>
      <c r="AM57" s="159">
        <v>16.40226505029711</v>
      </c>
      <c r="AN57" s="159">
        <v>17.055818339118119</v>
      </c>
      <c r="AO57" s="159">
        <v>16.769844712832157</v>
      </c>
      <c r="AP57" s="159">
        <v>16.376922165555246</v>
      </c>
      <c r="AQ57" s="159">
        <v>17.14772669488238</v>
      </c>
      <c r="AR57" s="159">
        <v>17.377772404449466</v>
      </c>
      <c r="AS57" s="159">
        <v>16.384430781040976</v>
      </c>
      <c r="AT57" s="159">
        <v>14.669781681436991</v>
      </c>
      <c r="AU57" s="159">
        <v>15.34026647866704</v>
      </c>
      <c r="AV57" s="159">
        <v>15.981766639949827</v>
      </c>
      <c r="AW57" s="159">
        <v>16.337319810906699</v>
      </c>
      <c r="AX57" s="159">
        <v>15.804431757759662</v>
      </c>
      <c r="AY57" s="159">
        <v>14.839604152642885</v>
      </c>
      <c r="AZ57" s="159">
        <v>14.199504764397032</v>
      </c>
      <c r="BA57" s="159">
        <v>13.691322055942893</v>
      </c>
      <c r="BB57" s="159">
        <v>13.038523118339125</v>
      </c>
      <c r="BC57" s="159">
        <v>12.913994706156396</v>
      </c>
      <c r="BD57" s="159">
        <v>11.016096035113243</v>
      </c>
      <c r="BE57" s="159">
        <v>9.4812467224924823</v>
      </c>
      <c r="BF57" s="159">
        <v>10.012303613146971</v>
      </c>
      <c r="BG57" s="163">
        <v>5.8904474886485314E-2</v>
      </c>
      <c r="BH57" s="163">
        <v>-4.5686818524946049E-2</v>
      </c>
      <c r="BI57" s="163">
        <v>6.2536442021032104E-2</v>
      </c>
    </row>
    <row r="58" spans="1:61">
      <c r="A58" s="164"/>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8"/>
      <c r="BG58" s="166"/>
      <c r="BH58" s="166"/>
      <c r="BI58" s="166"/>
    </row>
    <row r="59" spans="1:61">
      <c r="A59" s="164" t="s">
        <v>146</v>
      </c>
      <c r="B59" s="157">
        <v>0</v>
      </c>
      <c r="C59" s="157">
        <v>0</v>
      </c>
      <c r="D59" s="157">
        <v>0</v>
      </c>
      <c r="E59" s="157">
        <v>0</v>
      </c>
      <c r="F59" s="157">
        <v>0</v>
      </c>
      <c r="G59" s="157">
        <v>0</v>
      </c>
      <c r="H59" s="157">
        <v>0</v>
      </c>
      <c r="I59" s="157">
        <v>0</v>
      </c>
      <c r="J59" s="157">
        <v>0</v>
      </c>
      <c r="K59" s="157">
        <v>0</v>
      </c>
      <c r="L59" s="157">
        <v>0</v>
      </c>
      <c r="M59" s="157">
        <v>0</v>
      </c>
      <c r="N59" s="157">
        <v>0</v>
      </c>
      <c r="O59" s="157">
        <v>0</v>
      </c>
      <c r="P59" s="157">
        <v>0</v>
      </c>
      <c r="Q59" s="157">
        <v>0</v>
      </c>
      <c r="R59" s="157">
        <v>0</v>
      </c>
      <c r="S59" s="157">
        <v>0</v>
      </c>
      <c r="T59" s="157">
        <v>0</v>
      </c>
      <c r="U59" s="157">
        <v>0</v>
      </c>
      <c r="V59" s="157">
        <v>3.8518560000000003E-3</v>
      </c>
      <c r="W59" s="157">
        <v>3.8518560000000003E-3</v>
      </c>
      <c r="X59" s="157">
        <v>3.8518560000000003E-3</v>
      </c>
      <c r="Y59" s="157">
        <v>3.8518560000000003E-3</v>
      </c>
      <c r="Z59" s="157">
        <v>3.8518560000000003E-3</v>
      </c>
      <c r="AA59" s="157">
        <v>3.7262520000000002E-3</v>
      </c>
      <c r="AB59" s="157">
        <v>2.8051560000000001E-3</v>
      </c>
      <c r="AC59" s="157">
        <v>5.02416E-4</v>
      </c>
      <c r="AD59" s="157">
        <v>1.25604E-4</v>
      </c>
      <c r="AE59" s="157">
        <v>1.67472E-4</v>
      </c>
      <c r="AF59" s="157">
        <v>1.25604E-4</v>
      </c>
      <c r="AG59" s="157">
        <v>1.25604E-4</v>
      </c>
      <c r="AH59" s="157">
        <v>1.25604E-4</v>
      </c>
      <c r="AI59" s="157">
        <v>0</v>
      </c>
      <c r="AJ59" s="157">
        <v>0</v>
      </c>
      <c r="AK59" s="157">
        <v>0</v>
      </c>
      <c r="AL59" s="157">
        <v>1.25604E-4</v>
      </c>
      <c r="AM59" s="157">
        <v>8.3735999999999999E-5</v>
      </c>
      <c r="AN59" s="157">
        <v>1.25604E-4</v>
      </c>
      <c r="AO59" s="157">
        <v>3.8518559999999998E-5</v>
      </c>
      <c r="AP59" s="157">
        <v>1.3481496000000001E-4</v>
      </c>
      <c r="AQ59" s="157">
        <v>1.3481496000000001E-4</v>
      </c>
      <c r="AR59" s="157">
        <v>2.0640000032190144E-4</v>
      </c>
      <c r="AS59" s="157">
        <v>1.548000002414261E-4</v>
      </c>
      <c r="AT59" s="157">
        <v>1.548000002414261E-4</v>
      </c>
      <c r="AU59" s="157">
        <v>2.3220000036213914E-4</v>
      </c>
      <c r="AV59" s="157">
        <v>2.0640000032190144E-4</v>
      </c>
      <c r="AW59" s="157">
        <v>1.548000002414261E-4</v>
      </c>
      <c r="AX59" s="157">
        <v>1.290000002011884E-4</v>
      </c>
      <c r="AY59" s="157">
        <v>7.7400000120713048E-5</v>
      </c>
      <c r="AZ59" s="157">
        <v>1.290000002011884E-4</v>
      </c>
      <c r="BA59" s="157">
        <v>5.1600000080475361E-5</v>
      </c>
      <c r="BB59" s="157">
        <v>5.1600000000000007E-5</v>
      </c>
      <c r="BC59" s="157">
        <v>2.5800000000000004E-5</v>
      </c>
      <c r="BD59" s="157">
        <v>3.3540000000000001E-5</v>
      </c>
      <c r="BE59" s="157">
        <v>3.363189041095891E-5</v>
      </c>
      <c r="BF59" s="158">
        <v>3.3540000000000001E-5</v>
      </c>
      <c r="BG59" s="166">
        <v>0</v>
      </c>
      <c r="BH59" s="166">
        <v>-0.16615498554309782</v>
      </c>
      <c r="BI59" s="166">
        <v>2.0948947878800488E-7</v>
      </c>
    </row>
    <row r="60" spans="1:61">
      <c r="A60" s="164" t="s">
        <v>147</v>
      </c>
      <c r="B60" s="157">
        <v>0</v>
      </c>
      <c r="C60" s="157">
        <v>0</v>
      </c>
      <c r="D60" s="157">
        <v>0</v>
      </c>
      <c r="E60" s="157">
        <v>0</v>
      </c>
      <c r="F60" s="157">
        <v>0</v>
      </c>
      <c r="G60" s="157">
        <v>0</v>
      </c>
      <c r="H60" s="157">
        <v>0</v>
      </c>
      <c r="I60" s="157">
        <v>0</v>
      </c>
      <c r="J60" s="157">
        <v>0</v>
      </c>
      <c r="K60" s="157">
        <v>0</v>
      </c>
      <c r="L60" s="157">
        <v>0</v>
      </c>
      <c r="M60" s="157">
        <v>0</v>
      </c>
      <c r="N60" s="157">
        <v>0</v>
      </c>
      <c r="O60" s="157">
        <v>0</v>
      </c>
      <c r="P60" s="157">
        <v>0</v>
      </c>
      <c r="Q60" s="157">
        <v>0</v>
      </c>
      <c r="R60" s="157">
        <v>0</v>
      </c>
      <c r="S60" s="157">
        <v>0</v>
      </c>
      <c r="T60" s="157">
        <v>0</v>
      </c>
      <c r="U60" s="157">
        <v>0</v>
      </c>
      <c r="V60" s="157">
        <v>9.0404567567999999E-2</v>
      </c>
      <c r="W60" s="157">
        <v>9.8898789276000001E-2</v>
      </c>
      <c r="X60" s="157">
        <v>9.6157942523999992E-2</v>
      </c>
      <c r="Y60" s="157">
        <v>0.1030188461471666</v>
      </c>
      <c r="Z60" s="157">
        <v>0.10113216878127991</v>
      </c>
      <c r="AA60" s="157">
        <v>8.8956730260000005E-2</v>
      </c>
      <c r="AB60" s="157">
        <v>8.4503356703999999E-2</v>
      </c>
      <c r="AC60" s="157">
        <v>7.0380694152000003E-2</v>
      </c>
      <c r="AD60" s="157">
        <v>6.0444203580000001E-2</v>
      </c>
      <c r="AE60" s="157">
        <v>4.2349523868000005E-2</v>
      </c>
      <c r="AF60" s="157">
        <v>3.9851678988000003E-2</v>
      </c>
      <c r="AG60" s="157">
        <v>4.8364448220000002E-2</v>
      </c>
      <c r="AH60" s="157">
        <v>5.0965665192000006E-2</v>
      </c>
      <c r="AI60" s="157">
        <v>4.5229722121407252E-2</v>
      </c>
      <c r="AJ60" s="157">
        <v>4.1963240595803405E-2</v>
      </c>
      <c r="AK60" s="157">
        <v>4.165821194582988E-2</v>
      </c>
      <c r="AL60" s="157">
        <v>2.9910685880619722E-2</v>
      </c>
      <c r="AM60" s="157">
        <v>2.8214813487502082E-2</v>
      </c>
      <c r="AN60" s="157">
        <v>2.6556377692317484E-2</v>
      </c>
      <c r="AO60" s="157">
        <v>2.6013376941074647E-2</v>
      </c>
      <c r="AP60" s="157">
        <v>2.8727473572824659E-2</v>
      </c>
      <c r="AQ60" s="157">
        <v>2.5720883839998029E-2</v>
      </c>
      <c r="AR60" s="157">
        <v>2.9088806736867236E-2</v>
      </c>
      <c r="AS60" s="157">
        <v>2.7117553908415679E-2</v>
      </c>
      <c r="AT60" s="157">
        <v>2.5836398192061742E-2</v>
      </c>
      <c r="AU60" s="157">
        <v>2.7026455805834772E-2</v>
      </c>
      <c r="AV60" s="157">
        <v>3.2467013510699305E-2</v>
      </c>
      <c r="AW60" s="157">
        <v>3.3117671735999998E-2</v>
      </c>
      <c r="AX60" s="157">
        <v>3.5151447517200007E-2</v>
      </c>
      <c r="AY60" s="157">
        <v>3.4871237553599999E-2</v>
      </c>
      <c r="AZ60" s="157">
        <v>3.1009785408000007E-2</v>
      </c>
      <c r="BA60" s="157">
        <v>3.40847388E-2</v>
      </c>
      <c r="BB60" s="157">
        <v>3.5252855999999999E-2</v>
      </c>
      <c r="BC60" s="157">
        <v>5.2879284000000006E-2</v>
      </c>
      <c r="BD60" s="157">
        <v>5.5684440000000009E-2</v>
      </c>
      <c r="BE60" s="157">
        <v>3.5043515999999997E-2</v>
      </c>
      <c r="BF60" s="158">
        <v>3.0445348168151566E-2</v>
      </c>
      <c r="BG60" s="166">
        <v>-0.12883284654025517</v>
      </c>
      <c r="BH60" s="166">
        <v>-6.4085165073906047E-3</v>
      </c>
      <c r="BI60" s="166">
        <v>1.9016040904190252E-4</v>
      </c>
    </row>
    <row r="61" spans="1:61">
      <c r="A61" s="164" t="s">
        <v>148</v>
      </c>
      <c r="B61" s="157">
        <v>0</v>
      </c>
      <c r="C61" s="157">
        <v>0</v>
      </c>
      <c r="D61" s="157">
        <v>0</v>
      </c>
      <c r="E61" s="157">
        <v>0</v>
      </c>
      <c r="F61" s="157">
        <v>0</v>
      </c>
      <c r="G61" s="157">
        <v>0</v>
      </c>
      <c r="H61" s="157">
        <v>0</v>
      </c>
      <c r="I61" s="157">
        <v>0</v>
      </c>
      <c r="J61" s="157">
        <v>0</v>
      </c>
      <c r="K61" s="157">
        <v>0</v>
      </c>
      <c r="L61" s="157">
        <v>0</v>
      </c>
      <c r="M61" s="157">
        <v>0</v>
      </c>
      <c r="N61" s="157">
        <v>0</v>
      </c>
      <c r="O61" s="157">
        <v>0</v>
      </c>
      <c r="P61" s="157">
        <v>0</v>
      </c>
      <c r="Q61" s="157">
        <v>0</v>
      </c>
      <c r="R61" s="157">
        <v>0</v>
      </c>
      <c r="S61" s="157">
        <v>0</v>
      </c>
      <c r="T61" s="157">
        <v>0</v>
      </c>
      <c r="U61" s="157">
        <v>0</v>
      </c>
      <c r="V61" s="157">
        <v>1.5965943120000001</v>
      </c>
      <c r="W61" s="157">
        <v>1.6774832880000001</v>
      </c>
      <c r="X61" s="157">
        <v>1.7429648400000002</v>
      </c>
      <c r="Y61" s="157">
        <v>1.8180760320000002</v>
      </c>
      <c r="Z61" s="157">
        <v>1.7352611280000001</v>
      </c>
      <c r="AA61" s="157">
        <v>1.6211061670607998</v>
      </c>
      <c r="AB61" s="157">
        <v>1.5824683167552001</v>
      </c>
      <c r="AC61" s="157">
        <v>1.5941524948776002</v>
      </c>
      <c r="AD61" s="157">
        <v>1.447654470444</v>
      </c>
      <c r="AE61" s="157">
        <v>1.4161407115464002</v>
      </c>
      <c r="AF61" s="157">
        <v>1.1436854802912</v>
      </c>
      <c r="AG61" s="157">
        <v>1.0214744295167999</v>
      </c>
      <c r="AH61" s="157">
        <v>0.87690871376640012</v>
      </c>
      <c r="AI61" s="157">
        <v>0.86347627868880006</v>
      </c>
      <c r="AJ61" s="157">
        <v>0.79950130480079995</v>
      </c>
      <c r="AK61" s="157">
        <v>0.74687059949040002</v>
      </c>
      <c r="AL61" s="157">
        <v>0.93365221320000003</v>
      </c>
      <c r="AM61" s="157">
        <v>0.94590278999999999</v>
      </c>
      <c r="AN61" s="157">
        <v>1.0444056335999998</v>
      </c>
      <c r="AO61" s="157">
        <v>1.1133078012000002</v>
      </c>
      <c r="AP61" s="157">
        <v>1.1256169932</v>
      </c>
      <c r="AQ61" s="157">
        <v>1.1864302631999999</v>
      </c>
      <c r="AR61" s="157">
        <v>1.3037192783999998</v>
      </c>
      <c r="AS61" s="157">
        <v>1.4146221675599997</v>
      </c>
      <c r="AT61" s="157">
        <v>1.29525524352</v>
      </c>
      <c r="AU61" s="157">
        <v>1.3977204746400003</v>
      </c>
      <c r="AV61" s="157">
        <v>1.521504054</v>
      </c>
      <c r="AW61" s="157">
        <v>1.5849550080000001</v>
      </c>
      <c r="AX61" s="157">
        <v>1.5691707720000001</v>
      </c>
      <c r="AY61" s="157">
        <v>1.5505813800000001</v>
      </c>
      <c r="AZ61" s="157">
        <v>1.4335184519999999</v>
      </c>
      <c r="BA61" s="157">
        <v>1.4190252924797355</v>
      </c>
      <c r="BB61" s="157">
        <v>1.5224961114361244</v>
      </c>
      <c r="BC61" s="157">
        <v>1.7047843839678083</v>
      </c>
      <c r="BD61" s="157">
        <v>1.661803924991063</v>
      </c>
      <c r="BE61" s="157">
        <v>1.5615720671469933</v>
      </c>
      <c r="BF61" s="158">
        <v>1.559915528547706</v>
      </c>
      <c r="BG61" s="162">
        <v>1.6760049887403206E-3</v>
      </c>
      <c r="BH61" s="162">
        <v>2.4963423468722379E-3</v>
      </c>
      <c r="BI61" s="162">
        <v>9.7431690825514044E-3</v>
      </c>
    </row>
    <row r="62" spans="1:61">
      <c r="A62" s="164" t="s">
        <v>149</v>
      </c>
      <c r="B62" s="157">
        <v>0</v>
      </c>
      <c r="C62" s="157">
        <v>0</v>
      </c>
      <c r="D62" s="157">
        <v>0</v>
      </c>
      <c r="E62" s="157">
        <v>0</v>
      </c>
      <c r="F62" s="157">
        <v>0</v>
      </c>
      <c r="G62" s="157">
        <v>0</v>
      </c>
      <c r="H62" s="157">
        <v>0</v>
      </c>
      <c r="I62" s="157">
        <v>0</v>
      </c>
      <c r="J62" s="157">
        <v>0</v>
      </c>
      <c r="K62" s="157">
        <v>0</v>
      </c>
      <c r="L62" s="157">
        <v>0</v>
      </c>
      <c r="M62" s="157">
        <v>0</v>
      </c>
      <c r="N62" s="157">
        <v>0</v>
      </c>
      <c r="O62" s="157">
        <v>0</v>
      </c>
      <c r="P62" s="157">
        <v>0</v>
      </c>
      <c r="Q62" s="157">
        <v>0</v>
      </c>
      <c r="R62" s="157">
        <v>0</v>
      </c>
      <c r="S62" s="157">
        <v>0</v>
      </c>
      <c r="T62" s="157">
        <v>0</v>
      </c>
      <c r="U62" s="157">
        <v>0</v>
      </c>
      <c r="V62" s="157">
        <v>8.2939860311760629</v>
      </c>
      <c r="W62" s="157">
        <v>8.5192595062981038</v>
      </c>
      <c r="X62" s="157">
        <v>8.6492310709994857</v>
      </c>
      <c r="Y62" s="157">
        <v>8.5215668358463184</v>
      </c>
      <c r="Z62" s="157">
        <v>8.2399221735741293</v>
      </c>
      <c r="AA62" s="157">
        <v>7.6327683042051353</v>
      </c>
      <c r="AB62" s="157">
        <v>6.9944797318644012</v>
      </c>
      <c r="AC62" s="157">
        <v>6.5725435653948008</v>
      </c>
      <c r="AD62" s="157">
        <v>5.9323311055655994</v>
      </c>
      <c r="AE62" s="157">
        <v>5.1884105630363999</v>
      </c>
      <c r="AF62" s="157">
        <v>4.9980443995728008</v>
      </c>
      <c r="AG62" s="157">
        <v>4.90549320856584</v>
      </c>
      <c r="AH62" s="157">
        <v>4.5232135919207996</v>
      </c>
      <c r="AI62" s="157">
        <v>4.2352225358832003</v>
      </c>
      <c r="AJ62" s="157">
        <v>4.2695734588668</v>
      </c>
      <c r="AK62" s="157">
        <v>4.4282042561088009</v>
      </c>
      <c r="AL62" s="157">
        <v>4.3196688893052002</v>
      </c>
      <c r="AM62" s="157">
        <v>4.3377820621128</v>
      </c>
      <c r="AN62" s="157">
        <v>4.3646886076752001</v>
      </c>
      <c r="AO62" s="157">
        <v>4.1823069439536003</v>
      </c>
      <c r="AP62" s="157">
        <v>3.9596494867776002</v>
      </c>
      <c r="AQ62" s="157">
        <v>4.0621056325415994</v>
      </c>
      <c r="AR62" s="157">
        <v>3.9320767208520002</v>
      </c>
      <c r="AS62" s="157">
        <v>4.2168743789256009</v>
      </c>
      <c r="AT62" s="157">
        <v>3.8582963325396009</v>
      </c>
      <c r="AU62" s="157">
        <v>3.7908636186960005</v>
      </c>
      <c r="AV62" s="157">
        <v>3.936303756</v>
      </c>
      <c r="AW62" s="157">
        <v>4.1208830208</v>
      </c>
      <c r="AX62" s="157">
        <v>3.7897657560000004</v>
      </c>
      <c r="AY62" s="157">
        <v>3.6656187624000003</v>
      </c>
      <c r="AZ62" s="157">
        <v>3.8568801600000007</v>
      </c>
      <c r="BA62" s="157">
        <v>3.7367189999999995</v>
      </c>
      <c r="BB62" s="157">
        <v>3.5139812400000001</v>
      </c>
      <c r="BC62" s="157">
        <v>3.6282808800000002</v>
      </c>
      <c r="BD62" s="157">
        <v>3.5667349200000005</v>
      </c>
      <c r="BE62" s="157">
        <v>3.2912434799999999</v>
      </c>
      <c r="BF62" s="158">
        <v>3.4121082939584784</v>
      </c>
      <c r="BG62" s="162">
        <v>3.9563483118463916E-2</v>
      </c>
      <c r="BH62" s="162">
        <v>-1.4189544018861189E-2</v>
      </c>
      <c r="BI62" s="162">
        <v>2.131188992455546E-2</v>
      </c>
    </row>
    <row r="63" spans="1:61">
      <c r="A63" s="164" t="s">
        <v>150</v>
      </c>
      <c r="B63" s="157">
        <v>0</v>
      </c>
      <c r="C63" s="157">
        <v>0</v>
      </c>
      <c r="D63" s="157">
        <v>0</v>
      </c>
      <c r="E63" s="157">
        <v>0</v>
      </c>
      <c r="F63" s="157">
        <v>0</v>
      </c>
      <c r="G63" s="157">
        <v>0</v>
      </c>
      <c r="H63" s="157">
        <v>0</v>
      </c>
      <c r="I63" s="157">
        <v>0</v>
      </c>
      <c r="J63" s="157">
        <v>0</v>
      </c>
      <c r="K63" s="157">
        <v>0</v>
      </c>
      <c r="L63" s="157">
        <v>0</v>
      </c>
      <c r="M63" s="157">
        <v>0</v>
      </c>
      <c r="N63" s="157">
        <v>0</v>
      </c>
      <c r="O63" s="157">
        <v>0</v>
      </c>
      <c r="P63" s="157">
        <v>0</v>
      </c>
      <c r="Q63" s="157">
        <v>0</v>
      </c>
      <c r="R63" s="157">
        <v>0</v>
      </c>
      <c r="S63" s="157">
        <v>0</v>
      </c>
      <c r="T63" s="157">
        <v>0</v>
      </c>
      <c r="U63" s="157">
        <v>0</v>
      </c>
      <c r="V63" s="157">
        <v>1.3481495999999999E-2</v>
      </c>
      <c r="W63" s="157">
        <v>1.3481495999999999E-2</v>
      </c>
      <c r="X63" s="157">
        <v>1.3481495999999999E-2</v>
      </c>
      <c r="Y63" s="157">
        <v>1.1555568E-2</v>
      </c>
      <c r="Z63" s="157">
        <v>1.3481495999999999E-2</v>
      </c>
      <c r="AA63" s="157">
        <v>1.5407424000000001E-2</v>
      </c>
      <c r="AB63" s="157">
        <v>1.3481495999999999E-2</v>
      </c>
      <c r="AC63" s="157">
        <v>5.7777840000000002E-3</v>
      </c>
      <c r="AD63" s="157">
        <v>0</v>
      </c>
      <c r="AE63" s="157">
        <v>2.0934000000000003E-4</v>
      </c>
      <c r="AF63" s="157">
        <v>2.0934000000000003E-4</v>
      </c>
      <c r="AG63" s="157">
        <v>1.9259280000000001E-3</v>
      </c>
      <c r="AH63" s="157">
        <v>0</v>
      </c>
      <c r="AI63" s="157">
        <v>0</v>
      </c>
      <c r="AJ63" s="157">
        <v>0</v>
      </c>
      <c r="AK63" s="157">
        <v>0</v>
      </c>
      <c r="AL63" s="157">
        <v>0</v>
      </c>
      <c r="AM63" s="157">
        <v>0</v>
      </c>
      <c r="AN63" s="157">
        <v>0</v>
      </c>
      <c r="AO63" s="157">
        <v>0</v>
      </c>
      <c r="AP63" s="157">
        <v>0</v>
      </c>
      <c r="AQ63" s="157">
        <v>0</v>
      </c>
      <c r="AR63" s="157">
        <v>0</v>
      </c>
      <c r="AS63" s="157">
        <v>0</v>
      </c>
      <c r="AT63" s="157">
        <v>0</v>
      </c>
      <c r="AU63" s="157">
        <v>0</v>
      </c>
      <c r="AV63" s="157">
        <v>0</v>
      </c>
      <c r="AW63" s="157">
        <v>0</v>
      </c>
      <c r="AX63" s="157">
        <v>0</v>
      </c>
      <c r="AY63" s="157">
        <v>0</v>
      </c>
      <c r="AZ63" s="157">
        <v>0</v>
      </c>
      <c r="BA63" s="157">
        <v>0</v>
      </c>
      <c r="BB63" s="157">
        <v>0</v>
      </c>
      <c r="BC63" s="157">
        <v>0</v>
      </c>
      <c r="BD63" s="157">
        <v>0</v>
      </c>
      <c r="BE63" s="157">
        <v>0</v>
      </c>
      <c r="BF63" s="158">
        <v>0</v>
      </c>
      <c r="BG63" s="162" t="s">
        <v>152</v>
      </c>
      <c r="BH63" s="162" t="s">
        <v>152</v>
      </c>
      <c r="BI63" s="162">
        <v>0</v>
      </c>
    </row>
    <row r="64" spans="1:61">
      <c r="A64" s="164" t="s">
        <v>151</v>
      </c>
      <c r="B64" s="157">
        <v>12.45307781</v>
      </c>
      <c r="C64" s="157">
        <v>12.90678857</v>
      </c>
      <c r="D64" s="157">
        <v>13.106592969999999</v>
      </c>
      <c r="E64" s="157">
        <v>12.992293329999999</v>
      </c>
      <c r="F64" s="157">
        <v>13.178547632653292</v>
      </c>
      <c r="G64" s="157">
        <v>13.069417289999999</v>
      </c>
      <c r="H64" s="157">
        <v>13.333698409999997</v>
      </c>
      <c r="I64" s="157">
        <v>13.706379093624935</v>
      </c>
      <c r="J64" s="157">
        <v>13.853145529999997</v>
      </c>
      <c r="K64" s="157">
        <v>13.921154369999998</v>
      </c>
      <c r="L64" s="157">
        <v>14.317411479999999</v>
      </c>
      <c r="M64" s="157">
        <v>14.301909957022609</v>
      </c>
      <c r="N64" s="157">
        <v>14.558812278633042</v>
      </c>
      <c r="O64" s="157">
        <v>14.470706243464345</v>
      </c>
      <c r="P64" s="157">
        <v>14.575447852132173</v>
      </c>
      <c r="Q64" s="157">
        <v>14.13176488</v>
      </c>
      <c r="R64" s="157">
        <v>14.042101979528201</v>
      </c>
      <c r="S64" s="157">
        <v>14.257177428634357</v>
      </c>
      <c r="T64" s="157">
        <v>14.293750442635</v>
      </c>
      <c r="U64" s="157">
        <v>14.158843952423977</v>
      </c>
      <c r="V64" s="157">
        <v>0</v>
      </c>
      <c r="W64" s="157">
        <v>0</v>
      </c>
      <c r="X64" s="157">
        <v>0</v>
      </c>
      <c r="Y64" s="157">
        <v>0</v>
      </c>
      <c r="Z64" s="157">
        <v>0</v>
      </c>
      <c r="AA64" s="157">
        <v>0</v>
      </c>
      <c r="AB64" s="157">
        <v>0</v>
      </c>
      <c r="AC64" s="157">
        <v>0</v>
      </c>
      <c r="AD64" s="157">
        <v>0</v>
      </c>
      <c r="AE64" s="157">
        <v>0</v>
      </c>
      <c r="AF64" s="157">
        <v>0</v>
      </c>
      <c r="AG64" s="157">
        <v>0</v>
      </c>
      <c r="AH64" s="157">
        <v>0</v>
      </c>
      <c r="AI64" s="157">
        <v>0</v>
      </c>
      <c r="AJ64" s="157">
        <v>0</v>
      </c>
      <c r="AK64" s="157">
        <v>0</v>
      </c>
      <c r="AL64" s="157">
        <v>0</v>
      </c>
      <c r="AM64" s="157">
        <v>0</v>
      </c>
      <c r="AN64" s="157">
        <v>0</v>
      </c>
      <c r="AO64" s="157">
        <v>0</v>
      </c>
      <c r="AP64" s="157">
        <v>0</v>
      </c>
      <c r="AQ64" s="157">
        <v>0</v>
      </c>
      <c r="AR64" s="157">
        <v>0</v>
      </c>
      <c r="AS64" s="157">
        <v>0</v>
      </c>
      <c r="AT64" s="157">
        <v>0</v>
      </c>
      <c r="AU64" s="157">
        <v>0</v>
      </c>
      <c r="AV64" s="157">
        <v>0</v>
      </c>
      <c r="AW64" s="157">
        <v>0</v>
      </c>
      <c r="AX64" s="157">
        <v>0</v>
      </c>
      <c r="AY64" s="157">
        <v>0</v>
      </c>
      <c r="AZ64" s="157">
        <v>0</v>
      </c>
      <c r="BA64" s="157">
        <v>0</v>
      </c>
      <c r="BB64" s="157">
        <v>0</v>
      </c>
      <c r="BC64" s="157">
        <v>0</v>
      </c>
      <c r="BD64" s="157">
        <v>0</v>
      </c>
      <c r="BE64" s="157">
        <v>0</v>
      </c>
      <c r="BF64" s="158">
        <v>0</v>
      </c>
      <c r="BG64" s="162" t="s">
        <v>152</v>
      </c>
      <c r="BH64" s="162" t="s">
        <v>152</v>
      </c>
      <c r="BI64" s="162">
        <v>0</v>
      </c>
    </row>
    <row r="65" spans="1:61">
      <c r="A65" s="164" t="s">
        <v>153</v>
      </c>
      <c r="B65" s="157">
        <v>0</v>
      </c>
      <c r="C65" s="157">
        <v>0</v>
      </c>
      <c r="D65" s="157">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57">
        <v>6.2298614244835342E-2</v>
      </c>
      <c r="W65" s="157">
        <v>7.0526733107360767E-2</v>
      </c>
      <c r="X65" s="157">
        <v>5.8772277589467306E-2</v>
      </c>
      <c r="Y65" s="157">
        <v>6.4649505348414044E-2</v>
      </c>
      <c r="Z65" s="157">
        <v>7.2877624210939462E-2</v>
      </c>
      <c r="AA65" s="157">
        <v>7.6403960866307505E-2</v>
      </c>
      <c r="AB65" s="157">
        <v>6.9915501420430307E-2</v>
      </c>
      <c r="AC65" s="157">
        <v>5.5010851823741394E-2</v>
      </c>
      <c r="AD65" s="157">
        <v>4.4749212156620401E-2</v>
      </c>
      <c r="AE65" s="157">
        <v>4.5195881466300367E-2</v>
      </c>
      <c r="AF65" s="157">
        <v>3.7345438309793325E-2</v>
      </c>
      <c r="AG65" s="157">
        <v>3.4889987219601834E-2</v>
      </c>
      <c r="AH65" s="157">
        <v>3.4662894020710176E-2</v>
      </c>
      <c r="AI65" s="157">
        <v>3.4758436980434237E-2</v>
      </c>
      <c r="AJ65" s="157">
        <v>3.4746416058015372E-2</v>
      </c>
      <c r="AK65" s="157">
        <v>3.9612678454527414E-2</v>
      </c>
      <c r="AL65" s="157">
        <v>3.3204922580272071E-2</v>
      </c>
      <c r="AM65" s="157">
        <v>3.5362739900054833E-2</v>
      </c>
      <c r="AN65" s="157">
        <v>2.7583182414235002E-2</v>
      </c>
      <c r="AO65" s="157">
        <v>3.7275516351568123E-2</v>
      </c>
      <c r="AP65" s="157">
        <v>3.5392496657801614E-2</v>
      </c>
      <c r="AQ65" s="157">
        <v>3.8498911160349883E-2</v>
      </c>
      <c r="AR65" s="157">
        <v>3.3156919702487991E-2</v>
      </c>
      <c r="AS65" s="157">
        <v>4.1872935423445209E-2</v>
      </c>
      <c r="AT65" s="157">
        <v>3.9861275556936408E-2</v>
      </c>
      <c r="AU65" s="157">
        <v>3.3231776546194733E-2</v>
      </c>
      <c r="AV65" s="157">
        <v>3.5575963154044411E-2</v>
      </c>
      <c r="AW65" s="157">
        <v>4.8140502788653658E-2</v>
      </c>
      <c r="AX65" s="157">
        <v>7.1890127631498629E-2</v>
      </c>
      <c r="AY65" s="157">
        <v>6.6155241415312954E-2</v>
      </c>
      <c r="AZ65" s="157">
        <v>5.3225716548965879E-2</v>
      </c>
      <c r="BA65" s="157">
        <v>6.287248545099923E-2</v>
      </c>
      <c r="BB65" s="157">
        <v>5.9370210567311184E-2</v>
      </c>
      <c r="BC65" s="157">
        <v>8.5047590770129813E-2</v>
      </c>
      <c r="BD65" s="157">
        <v>7.5286278324866715E-2</v>
      </c>
      <c r="BE65" s="157">
        <v>0.10317260868304645</v>
      </c>
      <c r="BF65" s="158">
        <v>7.3498253444032394E-2</v>
      </c>
      <c r="BG65" s="134">
        <v>-0.28566681154324902</v>
      </c>
      <c r="BH65" s="134">
        <v>7.52563976427989E-2</v>
      </c>
      <c r="BI65" s="134">
        <v>4.5906710810432412E-4</v>
      </c>
    </row>
    <row r="66" spans="1:61">
      <c r="A66" s="164" t="s">
        <v>154</v>
      </c>
      <c r="B66" s="157">
        <v>0</v>
      </c>
      <c r="C66" s="157">
        <v>0</v>
      </c>
      <c r="D66" s="157">
        <v>0</v>
      </c>
      <c r="E66" s="157">
        <v>0</v>
      </c>
      <c r="F66" s="157">
        <v>0</v>
      </c>
      <c r="G66" s="157">
        <v>0</v>
      </c>
      <c r="H66" s="157">
        <v>0</v>
      </c>
      <c r="I66" s="157">
        <v>0</v>
      </c>
      <c r="J66" s="157">
        <v>0</v>
      </c>
      <c r="K66" s="157">
        <v>0</v>
      </c>
      <c r="L66" s="157">
        <v>0</v>
      </c>
      <c r="M66" s="157">
        <v>0</v>
      </c>
      <c r="N66" s="157">
        <v>0</v>
      </c>
      <c r="O66" s="157">
        <v>0</v>
      </c>
      <c r="P66" s="157">
        <v>0</v>
      </c>
      <c r="Q66" s="157">
        <v>0</v>
      </c>
      <c r="R66" s="157">
        <v>0</v>
      </c>
      <c r="S66" s="157">
        <v>0</v>
      </c>
      <c r="T66" s="157">
        <v>0</v>
      </c>
      <c r="U66" s="157">
        <v>0</v>
      </c>
      <c r="V66" s="157">
        <v>0.21507525955865694</v>
      </c>
      <c r="W66" s="157">
        <v>0.23023161797097813</v>
      </c>
      <c r="X66" s="157">
        <v>0.23134796126329926</v>
      </c>
      <c r="Y66" s="157">
        <v>0.19656610742785402</v>
      </c>
      <c r="Z66" s="157">
        <v>0.18604467902785402</v>
      </c>
      <c r="AA66" s="157">
        <v>0.1845880998648175</v>
      </c>
      <c r="AB66" s="157">
        <v>0.16493295570000699</v>
      </c>
      <c r="AC66" s="157">
        <v>9.5991607676073509E-2</v>
      </c>
      <c r="AD66" s="157">
        <v>8.0125817284920714E-2</v>
      </c>
      <c r="AE66" s="157">
        <v>7.7544686053448525E-2</v>
      </c>
      <c r="AF66" s="157">
        <v>3.8471397089808713E-2</v>
      </c>
      <c r="AG66" s="157">
        <v>4.220093555453882E-2</v>
      </c>
      <c r="AH66" s="157">
        <v>3.3153448030898314E-2</v>
      </c>
      <c r="AI66" s="157">
        <v>3.1894308872568819E-2</v>
      </c>
      <c r="AJ66" s="157">
        <v>3.1920833202834717E-2</v>
      </c>
      <c r="AK66" s="157">
        <v>2.5071491650280393E-2</v>
      </c>
      <c r="AL66" s="157">
        <v>1.8177379679129049E-2</v>
      </c>
      <c r="AM66" s="157">
        <v>2.7774962550070881E-2</v>
      </c>
      <c r="AN66" s="157">
        <v>3.2524728153047515E-2</v>
      </c>
      <c r="AO66" s="157">
        <v>3.0440566867846304E-2</v>
      </c>
      <c r="AP66" s="157">
        <v>3.4927683550413695E-2</v>
      </c>
      <c r="AQ66" s="157">
        <v>3.3554459884825957E-2</v>
      </c>
      <c r="AR66" s="157">
        <v>3.3135722030897978E-2</v>
      </c>
      <c r="AS66" s="157">
        <v>4.2308184420802072E-2</v>
      </c>
      <c r="AT66" s="157">
        <v>4.0266525841439124E-2</v>
      </c>
      <c r="AU66" s="157">
        <v>4.0676316465307845E-2</v>
      </c>
      <c r="AV66" s="157">
        <v>4.6402337532866211E-2</v>
      </c>
      <c r="AW66" s="157">
        <v>5.3401164561451248E-2</v>
      </c>
      <c r="AX66" s="157">
        <v>5.7172938587011023E-2</v>
      </c>
      <c r="AY66" s="157">
        <v>7.1751556001579841E-2</v>
      </c>
      <c r="AZ66" s="157">
        <v>7.9232370346735748E-2</v>
      </c>
      <c r="BA66" s="157">
        <v>7.5291585971681729E-2</v>
      </c>
      <c r="BB66" s="157">
        <v>8.59205564E-2</v>
      </c>
      <c r="BC66" s="157">
        <v>9.2377675600000014E-2</v>
      </c>
      <c r="BD66" s="157">
        <v>8.6871069600000003E-2</v>
      </c>
      <c r="BE66" s="157">
        <v>8.5661876610627519E-2</v>
      </c>
      <c r="BF66" s="158">
        <v>9.8661967616641838E-2</v>
      </c>
      <c r="BG66" s="166">
        <v>0.15491602906305579</v>
      </c>
      <c r="BH66" s="166">
        <v>7.8353100479557902E-2</v>
      </c>
      <c r="BI66" s="166">
        <v>6.1623864556378403E-4</v>
      </c>
    </row>
    <row r="67" spans="1:61" s="128" customFormat="1">
      <c r="A67" s="135" t="s">
        <v>155</v>
      </c>
      <c r="B67" s="159">
        <v>12.45307781</v>
      </c>
      <c r="C67" s="159">
        <v>12.90678857</v>
      </c>
      <c r="D67" s="159">
        <v>13.106592969999999</v>
      </c>
      <c r="E67" s="159">
        <v>12.992293329999999</v>
      </c>
      <c r="F67" s="159">
        <v>13.178547632653292</v>
      </c>
      <c r="G67" s="159">
        <v>13.069417289999999</v>
      </c>
      <c r="H67" s="159">
        <v>13.333698409999997</v>
      </c>
      <c r="I67" s="159">
        <v>13.706379093624935</v>
      </c>
      <c r="J67" s="159">
        <v>13.853145529999997</v>
      </c>
      <c r="K67" s="159">
        <v>13.921154369999998</v>
      </c>
      <c r="L67" s="159">
        <v>14.317411479999999</v>
      </c>
      <c r="M67" s="159">
        <v>14.301909957022609</v>
      </c>
      <c r="N67" s="159">
        <v>14.558812278633042</v>
      </c>
      <c r="O67" s="159">
        <v>14.470706243464345</v>
      </c>
      <c r="P67" s="159">
        <v>14.575447852132173</v>
      </c>
      <c r="Q67" s="159">
        <v>14.13176488</v>
      </c>
      <c r="R67" s="159">
        <v>14.042101979528201</v>
      </c>
      <c r="S67" s="159">
        <v>14.257177428634357</v>
      </c>
      <c r="T67" s="159">
        <v>14.293750442635</v>
      </c>
      <c r="U67" s="159">
        <v>14.158843952423977</v>
      </c>
      <c r="V67" s="159">
        <v>10.275692136547555</v>
      </c>
      <c r="W67" s="159">
        <v>10.613733286652446</v>
      </c>
      <c r="X67" s="159">
        <v>10.795807444376255</v>
      </c>
      <c r="Y67" s="159">
        <v>10.719284750769754</v>
      </c>
      <c r="Z67" s="159">
        <v>10.352571125594205</v>
      </c>
      <c r="AA67" s="159">
        <v>9.6229569382570599</v>
      </c>
      <c r="AB67" s="159">
        <v>8.9125865144440386</v>
      </c>
      <c r="AC67" s="159">
        <v>8.3943594139242155</v>
      </c>
      <c r="AD67" s="159">
        <v>7.5654304130311418</v>
      </c>
      <c r="AE67" s="159">
        <v>6.7700181779705488</v>
      </c>
      <c r="AF67" s="159">
        <v>6.2577333382516027</v>
      </c>
      <c r="AG67" s="159">
        <v>6.0544745410767797</v>
      </c>
      <c r="AH67" s="159">
        <v>5.5190299169308084</v>
      </c>
      <c r="AI67" s="159">
        <v>5.2105812825464106</v>
      </c>
      <c r="AJ67" s="159">
        <v>5.1777052535242536</v>
      </c>
      <c r="AK67" s="159">
        <v>5.2814172376498396</v>
      </c>
      <c r="AL67" s="159">
        <v>5.3347396946452212</v>
      </c>
      <c r="AM67" s="159">
        <v>5.3751211040504279</v>
      </c>
      <c r="AN67" s="159">
        <v>5.4958841335347994</v>
      </c>
      <c r="AO67" s="159">
        <v>5.3893827238740899</v>
      </c>
      <c r="AP67" s="159">
        <v>5.1844489487186394</v>
      </c>
      <c r="AQ67" s="159">
        <v>5.3464449655867723</v>
      </c>
      <c r="AR67" s="159">
        <v>5.3313838477225763</v>
      </c>
      <c r="AS67" s="159">
        <v>5.7429500202385046</v>
      </c>
      <c r="AT67" s="159">
        <v>5.2596705756502784</v>
      </c>
      <c r="AU67" s="159">
        <v>5.2897508421537012</v>
      </c>
      <c r="AV67" s="159">
        <v>5.5724595241979316</v>
      </c>
      <c r="AW67" s="159">
        <v>5.8406521678863461</v>
      </c>
      <c r="AX67" s="159">
        <v>5.5232800417359105</v>
      </c>
      <c r="AY67" s="159">
        <v>5.3890555773706135</v>
      </c>
      <c r="AZ67" s="159">
        <v>5.4539954843039045</v>
      </c>
      <c r="BA67" s="159">
        <v>5.3280447027024964</v>
      </c>
      <c r="BB67" s="159">
        <v>5.217072574403435</v>
      </c>
      <c r="BC67" s="159">
        <v>5.5633956143379395</v>
      </c>
      <c r="BD67" s="159">
        <v>5.4464141729159303</v>
      </c>
      <c r="BE67" s="159">
        <v>5.0767271803310772</v>
      </c>
      <c r="BF67" s="159">
        <v>5.1746629317350106</v>
      </c>
      <c r="BG67" s="163">
        <v>2.2083698047706379E-2</v>
      </c>
      <c r="BH67" s="163">
        <v>-7.3788734164261793E-3</v>
      </c>
      <c r="BI67" s="163">
        <v>3.2320734659295663E-2</v>
      </c>
    </row>
    <row r="68" spans="1:61">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8"/>
      <c r="BG68" s="162"/>
      <c r="BH68" s="162"/>
      <c r="BI68" s="162"/>
    </row>
    <row r="69" spans="1:61">
      <c r="A69" s="127" t="s">
        <v>156</v>
      </c>
      <c r="B69" s="157">
        <v>8.834148E-3</v>
      </c>
      <c r="C69" s="157">
        <v>9.713376000000001E-3</v>
      </c>
      <c r="D69" s="157">
        <v>1.0718208E-2</v>
      </c>
      <c r="E69" s="157">
        <v>1.1806776000000001E-2</v>
      </c>
      <c r="F69" s="157">
        <v>1.3020948000000001E-2</v>
      </c>
      <c r="G69" s="157">
        <v>1.4360724000000002E-2</v>
      </c>
      <c r="H69" s="157">
        <v>1.0117485935999999E-2</v>
      </c>
      <c r="I69" s="157">
        <v>1.5807891420000001E-2</v>
      </c>
      <c r="J69" s="157">
        <v>2.6579690460000003E-2</v>
      </c>
      <c r="K69" s="157">
        <v>2.9110108644000005E-2</v>
      </c>
      <c r="L69" s="157">
        <v>5.3926109603999996E-2</v>
      </c>
      <c r="M69" s="157">
        <v>5.3298089603999996E-2</v>
      </c>
      <c r="N69" s="157">
        <v>5.3918489627999999E-2</v>
      </c>
      <c r="O69" s="157">
        <v>3.2946012936000003E-2</v>
      </c>
      <c r="P69" s="157">
        <v>4.7555390987999997E-2</v>
      </c>
      <c r="Q69" s="157">
        <v>5.0081371164000001E-2</v>
      </c>
      <c r="R69" s="157">
        <v>4.1821191575999998E-2</v>
      </c>
      <c r="S69" s="157">
        <v>5.6407207284000005E-2</v>
      </c>
      <c r="T69" s="157">
        <v>5.3220591936000004E-2</v>
      </c>
      <c r="U69" s="157">
        <v>4.1146195680000004E-2</v>
      </c>
      <c r="V69" s="157">
        <v>4.0480787556E-2</v>
      </c>
      <c r="W69" s="157">
        <v>3.9869975304000001E-2</v>
      </c>
      <c r="X69" s="157">
        <v>3.9219011640000002E-2</v>
      </c>
      <c r="Y69" s="157">
        <v>4.0471199784000003E-2</v>
      </c>
      <c r="Z69" s="157">
        <v>2.973297888E-2</v>
      </c>
      <c r="AA69" s="157">
        <v>2.9740222043999998E-2</v>
      </c>
      <c r="AB69" s="157">
        <v>4.2451179371999999E-2</v>
      </c>
      <c r="AC69" s="157">
        <v>3.7387830924000005E-2</v>
      </c>
      <c r="AD69" s="157">
        <v>4.5959424695999999E-2</v>
      </c>
      <c r="AE69" s="157">
        <v>4.6144230048000001E-2</v>
      </c>
      <c r="AF69" s="157">
        <v>4.3217991791999998E-2</v>
      </c>
      <c r="AG69" s="157">
        <v>4.5209987495999998E-2</v>
      </c>
      <c r="AH69" s="157">
        <v>4.6339209323999993E-2</v>
      </c>
      <c r="AI69" s="157">
        <v>5.3960985648000004E-2</v>
      </c>
      <c r="AJ69" s="157">
        <v>5.1353572212000001E-2</v>
      </c>
      <c r="AK69" s="157">
        <v>5.4574770528000006E-2</v>
      </c>
      <c r="AL69" s="157">
        <v>5.3503200936000007E-2</v>
      </c>
      <c r="AM69" s="157">
        <v>5.0693606928000005E-2</v>
      </c>
      <c r="AN69" s="157">
        <v>5.4925791840000009E-2</v>
      </c>
      <c r="AO69" s="157">
        <v>5.7496403304000007E-2</v>
      </c>
      <c r="AP69" s="157">
        <v>6.5169970344000003E-2</v>
      </c>
      <c r="AQ69" s="157">
        <v>6.2905581431999993E-2</v>
      </c>
      <c r="AR69" s="157">
        <v>6.5575420056000006E-2</v>
      </c>
      <c r="AS69" s="157">
        <v>4.9103753364000004E-2</v>
      </c>
      <c r="AT69" s="157">
        <v>5.684054108400001E-2</v>
      </c>
      <c r="AU69" s="157">
        <v>5.3831404188000004E-2</v>
      </c>
      <c r="AV69" s="157">
        <v>5.9757610248000005E-2</v>
      </c>
      <c r="AW69" s="157">
        <v>4.7043596556000003E-2</v>
      </c>
      <c r="AX69" s="157">
        <v>6.0069401243999995E-2</v>
      </c>
      <c r="AY69" s="157">
        <v>6.8439735540000005E-2</v>
      </c>
      <c r="AZ69" s="157">
        <v>6.5345439132000013E-2</v>
      </c>
      <c r="BA69" s="157">
        <v>6.3327443400000002E-2</v>
      </c>
      <c r="BB69" s="157">
        <v>6.9029408638800013E-2</v>
      </c>
      <c r="BC69" s="157">
        <v>7.3330956266399988E-2</v>
      </c>
      <c r="BD69" s="157">
        <v>7.3981379833200009E-2</v>
      </c>
      <c r="BE69" s="157">
        <v>7.4184068545071785E-2</v>
      </c>
      <c r="BF69" s="158">
        <v>7.3981379833199995E-2</v>
      </c>
      <c r="BG69" s="162">
        <v>0</v>
      </c>
      <c r="BH69" s="162">
        <v>2.1581267034897378E-2</v>
      </c>
      <c r="BI69" s="162">
        <v>4.6208469592350874E-4</v>
      </c>
    </row>
    <row r="70" spans="1:61">
      <c r="A70" s="127" t="s">
        <v>157</v>
      </c>
      <c r="B70" s="157">
        <v>0</v>
      </c>
      <c r="C70" s="157">
        <v>0</v>
      </c>
      <c r="D70" s="157">
        <v>0</v>
      </c>
      <c r="E70" s="157">
        <v>0</v>
      </c>
      <c r="F70" s="157">
        <v>0</v>
      </c>
      <c r="G70" s="157">
        <v>0</v>
      </c>
      <c r="H70" s="157">
        <v>0</v>
      </c>
      <c r="I70" s="157">
        <v>0</v>
      </c>
      <c r="J70" s="157">
        <v>0</v>
      </c>
      <c r="K70" s="157">
        <v>0</v>
      </c>
      <c r="L70" s="157">
        <v>0</v>
      </c>
      <c r="M70" s="157">
        <v>0</v>
      </c>
      <c r="N70" s="157">
        <v>0</v>
      </c>
      <c r="O70" s="157">
        <v>0</v>
      </c>
      <c r="P70" s="157">
        <v>0</v>
      </c>
      <c r="Q70" s="157">
        <v>0</v>
      </c>
      <c r="R70" s="157">
        <v>0</v>
      </c>
      <c r="S70" s="157">
        <v>0</v>
      </c>
      <c r="T70" s="157">
        <v>0</v>
      </c>
      <c r="U70" s="157">
        <v>0</v>
      </c>
      <c r="V70" s="157">
        <v>0</v>
      </c>
      <c r="W70" s="157">
        <v>0</v>
      </c>
      <c r="X70" s="157">
        <v>0</v>
      </c>
      <c r="Y70" s="157">
        <v>0</v>
      </c>
      <c r="Z70" s="157">
        <v>0</v>
      </c>
      <c r="AA70" s="157">
        <v>0</v>
      </c>
      <c r="AB70" s="157">
        <v>0</v>
      </c>
      <c r="AC70" s="157">
        <v>0</v>
      </c>
      <c r="AD70" s="157">
        <v>0</v>
      </c>
      <c r="AE70" s="157">
        <v>0</v>
      </c>
      <c r="AF70" s="157">
        <v>0</v>
      </c>
      <c r="AG70" s="157">
        <v>0</v>
      </c>
      <c r="AH70" s="157">
        <v>0</v>
      </c>
      <c r="AI70" s="157">
        <v>0</v>
      </c>
      <c r="AJ70" s="157">
        <v>0</v>
      </c>
      <c r="AK70" s="157">
        <v>0</v>
      </c>
      <c r="AL70" s="157">
        <v>0</v>
      </c>
      <c r="AM70" s="157">
        <v>0</v>
      </c>
      <c r="AN70" s="157">
        <v>0</v>
      </c>
      <c r="AO70" s="157">
        <v>0</v>
      </c>
      <c r="AP70" s="157">
        <v>0</v>
      </c>
      <c r="AQ70" s="157">
        <v>0</v>
      </c>
      <c r="AR70" s="157">
        <v>0</v>
      </c>
      <c r="AS70" s="157">
        <v>0</v>
      </c>
      <c r="AT70" s="157">
        <v>0</v>
      </c>
      <c r="AU70" s="157">
        <v>0</v>
      </c>
      <c r="AV70" s="157">
        <v>0</v>
      </c>
      <c r="AW70" s="157">
        <v>0</v>
      </c>
      <c r="AX70" s="157">
        <v>0</v>
      </c>
      <c r="AY70" s="157">
        <v>0</v>
      </c>
      <c r="AZ70" s="157">
        <v>0</v>
      </c>
      <c r="BA70" s="157">
        <v>0</v>
      </c>
      <c r="BB70" s="157">
        <v>0</v>
      </c>
      <c r="BC70" s="157">
        <v>0</v>
      </c>
      <c r="BD70" s="157">
        <v>0</v>
      </c>
      <c r="BE70" s="157">
        <v>0</v>
      </c>
      <c r="BF70" s="158">
        <v>0</v>
      </c>
      <c r="BG70" s="162" t="s">
        <v>152</v>
      </c>
      <c r="BH70" s="162" t="s">
        <v>152</v>
      </c>
      <c r="BI70" s="162">
        <v>0</v>
      </c>
    </row>
    <row r="71" spans="1:61">
      <c r="A71" s="127" t="s">
        <v>158</v>
      </c>
      <c r="B71" s="157">
        <v>0</v>
      </c>
      <c r="C71" s="157">
        <v>0</v>
      </c>
      <c r="D71" s="157">
        <v>0</v>
      </c>
      <c r="E71" s="157">
        <v>0</v>
      </c>
      <c r="F71" s="157">
        <v>0</v>
      </c>
      <c r="G71" s="157">
        <v>0</v>
      </c>
      <c r="H71" s="157">
        <v>0</v>
      </c>
      <c r="I71" s="157">
        <v>0</v>
      </c>
      <c r="J71" s="157">
        <v>0</v>
      </c>
      <c r="K71" s="157">
        <v>0</v>
      </c>
      <c r="L71" s="157">
        <v>0</v>
      </c>
      <c r="M71" s="157">
        <v>0</v>
      </c>
      <c r="N71" s="157">
        <v>0</v>
      </c>
      <c r="O71" s="157">
        <v>0</v>
      </c>
      <c r="P71" s="157">
        <v>0</v>
      </c>
      <c r="Q71" s="157">
        <v>4.1868E-5</v>
      </c>
      <c r="R71" s="157">
        <v>4.1868E-5</v>
      </c>
      <c r="S71" s="157">
        <v>2.3236740000000002E-2</v>
      </c>
      <c r="T71" s="157">
        <v>4.3793928000000003E-2</v>
      </c>
      <c r="U71" s="157">
        <v>7.0882524000000002E-2</v>
      </c>
      <c r="V71" s="157">
        <v>7.7330196000000004E-2</v>
      </c>
      <c r="W71" s="157">
        <v>8.5871268000000001E-2</v>
      </c>
      <c r="X71" s="157">
        <v>9.1439712000000006E-2</v>
      </c>
      <c r="Y71" s="157">
        <v>8.7629724000000006E-2</v>
      </c>
      <c r="Z71" s="157">
        <v>9.4663548E-2</v>
      </c>
      <c r="AA71" s="157">
        <v>9.9234821843999996E-2</v>
      </c>
      <c r="AB71" s="157">
        <v>0.10745447320800001</v>
      </c>
      <c r="AC71" s="157">
        <v>0.13225448059199998</v>
      </c>
      <c r="AD71" s="157">
        <v>0.14942362629600001</v>
      </c>
      <c r="AE71" s="157">
        <v>0.15837215767200002</v>
      </c>
      <c r="AF71" s="157">
        <v>0.17286845025600001</v>
      </c>
      <c r="AG71" s="157">
        <v>0.20956826433600001</v>
      </c>
      <c r="AH71" s="157">
        <v>0.22788790081200003</v>
      </c>
      <c r="AI71" s="157">
        <v>0.24463296554399999</v>
      </c>
      <c r="AJ71" s="157">
        <v>0.24026801720400001</v>
      </c>
      <c r="AK71" s="157">
        <v>0.26188044627600005</v>
      </c>
      <c r="AL71" s="157">
        <v>0.30228762988800001</v>
      </c>
      <c r="AM71" s="157">
        <v>0.319537748304</v>
      </c>
      <c r="AN71" s="157">
        <v>0.33115691379600004</v>
      </c>
      <c r="AO71" s="157">
        <v>0.33434491078800005</v>
      </c>
      <c r="AP71" s="157">
        <v>0.33241342271759999</v>
      </c>
      <c r="AQ71" s="157">
        <v>0.3286336446818568</v>
      </c>
      <c r="AR71" s="157">
        <v>0.33609468937436526</v>
      </c>
      <c r="AS71" s="157">
        <v>0.33073125942204795</v>
      </c>
      <c r="AT71" s="157">
        <v>0.32387664795701038</v>
      </c>
      <c r="AU71" s="157">
        <v>0.32371114935494882</v>
      </c>
      <c r="AV71" s="157">
        <v>0.33210699124428</v>
      </c>
      <c r="AW71" s="157">
        <v>0.36888826095853922</v>
      </c>
      <c r="AX71" s="157">
        <v>0.29678969160000002</v>
      </c>
      <c r="AY71" s="157">
        <v>0.27580402830056616</v>
      </c>
      <c r="AZ71" s="157">
        <v>0.27009786081142134</v>
      </c>
      <c r="BA71" s="157">
        <v>0.23083549776236056</v>
      </c>
      <c r="BB71" s="157">
        <v>0.20949421006138624</v>
      </c>
      <c r="BC71" s="157">
        <v>0.19721290464455654</v>
      </c>
      <c r="BD71" s="157">
        <v>0.20843581867199992</v>
      </c>
      <c r="BE71" s="157">
        <v>0.18169342916400019</v>
      </c>
      <c r="BF71" s="158">
        <v>0.16251002153073987</v>
      </c>
      <c r="BG71" s="162">
        <v>-0.10313072290933645</v>
      </c>
      <c r="BH71" s="162">
        <v>-6.8977422222838758E-2</v>
      </c>
      <c r="BI71" s="162">
        <v>1.015030999054924E-3</v>
      </c>
    </row>
    <row r="72" spans="1:61">
      <c r="A72" s="127" t="s">
        <v>159</v>
      </c>
      <c r="B72" s="157">
        <v>0</v>
      </c>
      <c r="C72" s="157">
        <v>0</v>
      </c>
      <c r="D72" s="157">
        <v>0</v>
      </c>
      <c r="E72" s="157">
        <v>0</v>
      </c>
      <c r="F72" s="157">
        <v>0</v>
      </c>
      <c r="G72" s="157">
        <v>0</v>
      </c>
      <c r="H72" s="157">
        <v>0</v>
      </c>
      <c r="I72" s="157">
        <v>0</v>
      </c>
      <c r="J72" s="157">
        <v>0</v>
      </c>
      <c r="K72" s="157">
        <v>0</v>
      </c>
      <c r="L72" s="157">
        <v>0</v>
      </c>
      <c r="M72" s="157">
        <v>0</v>
      </c>
      <c r="N72" s="157">
        <v>0</v>
      </c>
      <c r="O72" s="157">
        <v>0</v>
      </c>
      <c r="P72" s="157">
        <v>0</v>
      </c>
      <c r="Q72" s="157">
        <v>0</v>
      </c>
      <c r="R72" s="157">
        <v>0</v>
      </c>
      <c r="S72" s="157">
        <v>0</v>
      </c>
      <c r="T72" s="157">
        <v>0</v>
      </c>
      <c r="U72" s="157">
        <v>0</v>
      </c>
      <c r="V72" s="157">
        <v>0</v>
      </c>
      <c r="W72" s="157">
        <v>0</v>
      </c>
      <c r="X72" s="157">
        <v>0</v>
      </c>
      <c r="Y72" s="157">
        <v>0</v>
      </c>
      <c r="Z72" s="157">
        <v>0</v>
      </c>
      <c r="AA72" s="157">
        <v>0</v>
      </c>
      <c r="AB72" s="157">
        <v>0</v>
      </c>
      <c r="AC72" s="157">
        <v>0</v>
      </c>
      <c r="AD72" s="157">
        <v>0</v>
      </c>
      <c r="AE72" s="157">
        <v>0</v>
      </c>
      <c r="AF72" s="157">
        <v>0</v>
      </c>
      <c r="AG72" s="157">
        <v>0</v>
      </c>
      <c r="AH72" s="157">
        <v>0</v>
      </c>
      <c r="AI72" s="157">
        <v>0</v>
      </c>
      <c r="AJ72" s="157">
        <v>0</v>
      </c>
      <c r="AK72" s="157">
        <v>1.0435431527999998E-6</v>
      </c>
      <c r="AL72" s="157">
        <v>2.7225169416000002E-6</v>
      </c>
      <c r="AM72" s="157">
        <v>1.1805595322400002E-5</v>
      </c>
      <c r="AN72" s="157">
        <v>3.9235423896000002E-6</v>
      </c>
      <c r="AO72" s="157">
        <v>3.5463284567999999E-6</v>
      </c>
      <c r="AP72" s="157">
        <v>0</v>
      </c>
      <c r="AQ72" s="157">
        <v>9.7731216360000001E-5</v>
      </c>
      <c r="AR72" s="157">
        <v>1.6633109700000001E-5</v>
      </c>
      <c r="AS72" s="157">
        <v>2.8134341409600008E-5</v>
      </c>
      <c r="AT72" s="157">
        <v>0</v>
      </c>
      <c r="AU72" s="157">
        <v>1.6095263323680001E-4</v>
      </c>
      <c r="AV72" s="157">
        <v>5.6685884041439991E-4</v>
      </c>
      <c r="AW72" s="157">
        <v>2.721487871665026E-3</v>
      </c>
      <c r="AX72" s="157">
        <v>1.14707801753568E-2</v>
      </c>
      <c r="AY72" s="157">
        <v>9.1186104461184001E-3</v>
      </c>
      <c r="AZ72" s="157">
        <v>7.5588510059928019E-3</v>
      </c>
      <c r="BA72" s="157">
        <v>9.3194984692224012E-3</v>
      </c>
      <c r="BB72" s="157">
        <v>7.0540855162910697E-3</v>
      </c>
      <c r="BC72" s="157">
        <v>7.9197012239056071E-3</v>
      </c>
      <c r="BD72" s="157">
        <v>7.2698078844573299E-3</v>
      </c>
      <c r="BE72" s="157">
        <v>1.2917285538938115E-3</v>
      </c>
      <c r="BF72" s="158">
        <v>2.7103800047626036E-3</v>
      </c>
      <c r="BG72" s="162">
        <v>1.1040068327151111</v>
      </c>
      <c r="BH72" s="162">
        <v>0.16937963455958771</v>
      </c>
      <c r="BI72" s="162">
        <v>1.6928923509694337E-5</v>
      </c>
    </row>
    <row r="73" spans="1:61">
      <c r="A73" s="127" t="s">
        <v>160</v>
      </c>
      <c r="B73" s="157">
        <v>0</v>
      </c>
      <c r="C73" s="157">
        <v>0</v>
      </c>
      <c r="D73" s="157">
        <v>0</v>
      </c>
      <c r="E73" s="157">
        <v>0</v>
      </c>
      <c r="F73" s="157">
        <v>0</v>
      </c>
      <c r="G73" s="157">
        <v>0</v>
      </c>
      <c r="H73" s="157">
        <v>0</v>
      </c>
      <c r="I73" s="157">
        <v>0</v>
      </c>
      <c r="J73" s="157">
        <v>0</v>
      </c>
      <c r="K73" s="157">
        <v>0</v>
      </c>
      <c r="L73" s="157">
        <v>0</v>
      </c>
      <c r="M73" s="157">
        <v>0</v>
      </c>
      <c r="N73" s="157">
        <v>0</v>
      </c>
      <c r="O73" s="157">
        <v>0</v>
      </c>
      <c r="P73" s="157">
        <v>0</v>
      </c>
      <c r="Q73" s="157">
        <v>0</v>
      </c>
      <c r="R73" s="157">
        <v>0</v>
      </c>
      <c r="S73" s="157">
        <v>0</v>
      </c>
      <c r="T73" s="157">
        <v>0</v>
      </c>
      <c r="U73" s="157">
        <v>0</v>
      </c>
      <c r="V73" s="157">
        <v>0</v>
      </c>
      <c r="W73" s="157">
        <v>0</v>
      </c>
      <c r="X73" s="157">
        <v>0</v>
      </c>
      <c r="Y73" s="157">
        <v>0</v>
      </c>
      <c r="Z73" s="157">
        <v>0</v>
      </c>
      <c r="AA73" s="157">
        <v>0</v>
      </c>
      <c r="AB73" s="157">
        <v>0</v>
      </c>
      <c r="AC73" s="157">
        <v>0</v>
      </c>
      <c r="AD73" s="157">
        <v>0</v>
      </c>
      <c r="AE73" s="157">
        <v>5.0147459975672649E-7</v>
      </c>
      <c r="AF73" s="157">
        <v>2.7249959986780602E-7</v>
      </c>
      <c r="AG73" s="157">
        <v>1.7414999991551702E-7</v>
      </c>
      <c r="AH73" s="157">
        <v>1.4004239993206315E-6</v>
      </c>
      <c r="AI73" s="157">
        <v>2.0107745990245408E-6</v>
      </c>
      <c r="AJ73" s="157">
        <v>2.4024959988345105E-7</v>
      </c>
      <c r="AK73" s="157">
        <v>1.0451296194929908E-5</v>
      </c>
      <c r="AL73" s="157">
        <v>5.9023949971366526E-6</v>
      </c>
      <c r="AM73" s="157">
        <v>1.4057723393180372E-5</v>
      </c>
      <c r="AN73" s="157">
        <v>0</v>
      </c>
      <c r="AO73" s="157">
        <v>3.3424596583785184E-5</v>
      </c>
      <c r="AP73" s="157">
        <v>1.3143242393624001E-5</v>
      </c>
      <c r="AQ73" s="157">
        <v>1.2880523573751448E-4</v>
      </c>
      <c r="AR73" s="157">
        <v>2.9390405385742236E-5</v>
      </c>
      <c r="AS73" s="157">
        <v>5.0220706175637121E-5</v>
      </c>
      <c r="AT73" s="157">
        <v>5.8627120171559023E-5</v>
      </c>
      <c r="AU73" s="157">
        <v>1.2405826019981732E-3</v>
      </c>
      <c r="AV73" s="157">
        <v>4.2614386299327073E-4</v>
      </c>
      <c r="AW73" s="157">
        <v>1.2929019059727926E-3</v>
      </c>
      <c r="AX73" s="157">
        <v>1.8807975014875947E-3</v>
      </c>
      <c r="AY73" s="157">
        <v>1.496611946273969E-3</v>
      </c>
      <c r="AZ73" s="157">
        <v>2.0598846668007167E-3</v>
      </c>
      <c r="BA73" s="157">
        <v>2.3060881326812791E-3</v>
      </c>
      <c r="BB73" s="157">
        <v>3.1805812736570493E-3</v>
      </c>
      <c r="BC73" s="157">
        <v>3.1189303160869563E-3</v>
      </c>
      <c r="BD73" s="157">
        <v>7.0998848479528155E-3</v>
      </c>
      <c r="BE73" s="157">
        <v>1.3573437562015737E-2</v>
      </c>
      <c r="BF73" s="158">
        <v>1.3110778323866026E-2</v>
      </c>
      <c r="BG73" s="162">
        <v>-3.1439294252958994E-2</v>
      </c>
      <c r="BH73" s="162">
        <v>0.4086633763967209</v>
      </c>
      <c r="BI73" s="162">
        <v>8.188938931340984E-5</v>
      </c>
    </row>
    <row r="74" spans="1:61">
      <c r="A74" s="127" t="s">
        <v>161</v>
      </c>
      <c r="B74" s="157">
        <v>0</v>
      </c>
      <c r="C74" s="157">
        <v>0</v>
      </c>
      <c r="D74" s="157">
        <v>0</v>
      </c>
      <c r="E74" s="157">
        <v>0</v>
      </c>
      <c r="F74" s="157">
        <v>0</v>
      </c>
      <c r="G74" s="157">
        <v>0</v>
      </c>
      <c r="H74" s="157">
        <v>0</v>
      </c>
      <c r="I74" s="157">
        <v>0</v>
      </c>
      <c r="J74" s="157">
        <v>0</v>
      </c>
      <c r="K74" s="157">
        <v>0</v>
      </c>
      <c r="L74" s="157">
        <v>0</v>
      </c>
      <c r="M74" s="157">
        <v>0</v>
      </c>
      <c r="N74" s="157">
        <v>0</v>
      </c>
      <c r="O74" s="157">
        <v>0</v>
      </c>
      <c r="P74" s="157">
        <v>0</v>
      </c>
      <c r="Q74" s="157">
        <v>0</v>
      </c>
      <c r="R74" s="157">
        <v>0</v>
      </c>
      <c r="S74" s="157">
        <v>0</v>
      </c>
      <c r="T74" s="157">
        <v>0</v>
      </c>
      <c r="U74" s="157">
        <v>0</v>
      </c>
      <c r="V74" s="157">
        <v>0</v>
      </c>
      <c r="W74" s="157">
        <v>0</v>
      </c>
      <c r="X74" s="157">
        <v>0</v>
      </c>
      <c r="Y74" s="157">
        <v>0</v>
      </c>
      <c r="Z74" s="157">
        <v>0</v>
      </c>
      <c r="AA74" s="157">
        <v>0</v>
      </c>
      <c r="AB74" s="157">
        <v>0</v>
      </c>
      <c r="AC74" s="157">
        <v>0</v>
      </c>
      <c r="AD74" s="157">
        <v>0</v>
      </c>
      <c r="AE74" s="157">
        <v>0</v>
      </c>
      <c r="AF74" s="157">
        <v>0</v>
      </c>
      <c r="AG74" s="157">
        <v>0</v>
      </c>
      <c r="AH74" s="157">
        <v>0</v>
      </c>
      <c r="AI74" s="157">
        <v>0</v>
      </c>
      <c r="AJ74" s="157">
        <v>0</v>
      </c>
      <c r="AK74" s="157">
        <v>0</v>
      </c>
      <c r="AL74" s="157">
        <v>0</v>
      </c>
      <c r="AM74" s="157">
        <v>0</v>
      </c>
      <c r="AN74" s="157">
        <v>0</v>
      </c>
      <c r="AO74" s="157">
        <v>0</v>
      </c>
      <c r="AP74" s="157">
        <v>0</v>
      </c>
      <c r="AQ74" s="157">
        <v>0</v>
      </c>
      <c r="AR74" s="157">
        <v>0</v>
      </c>
      <c r="AS74" s="157">
        <v>0</v>
      </c>
      <c r="AT74" s="157">
        <v>0</v>
      </c>
      <c r="AU74" s="157">
        <v>0</v>
      </c>
      <c r="AV74" s="157">
        <v>0</v>
      </c>
      <c r="AW74" s="157">
        <v>1.9114679295162E-4</v>
      </c>
      <c r="AX74" s="157">
        <v>2.7235601393418006E-4</v>
      </c>
      <c r="AY74" s="157">
        <v>1.7249734727181004E-3</v>
      </c>
      <c r="AZ74" s="157">
        <v>1.02008645654058E-3</v>
      </c>
      <c r="BA74" s="157">
        <v>1.07774045957952E-3</v>
      </c>
      <c r="BB74" s="157">
        <v>1.1754660647901602E-3</v>
      </c>
      <c r="BC74" s="157">
        <v>1.6803983512681203E-3</v>
      </c>
      <c r="BD74" s="157">
        <v>1.4845585580773209E-3</v>
      </c>
      <c r="BE74" s="157">
        <v>2.6958040857792004E-4</v>
      </c>
      <c r="BF74" s="158">
        <v>2.6884385008453776E-4</v>
      </c>
      <c r="BG74" s="162">
        <v>0</v>
      </c>
      <c r="BH74" s="162" t="s">
        <v>152</v>
      </c>
      <c r="BI74" s="162">
        <v>1.6791877766717453E-6</v>
      </c>
    </row>
    <row r="75" spans="1:61">
      <c r="A75" s="127" t="s">
        <v>162</v>
      </c>
      <c r="B75" s="157">
        <v>0</v>
      </c>
      <c r="C75" s="157">
        <v>0</v>
      </c>
      <c r="D75" s="157">
        <v>0</v>
      </c>
      <c r="E75" s="157">
        <v>0</v>
      </c>
      <c r="F75" s="157">
        <v>0</v>
      </c>
      <c r="G75" s="157">
        <v>0</v>
      </c>
      <c r="H75" s="157">
        <v>0</v>
      </c>
      <c r="I75" s="157">
        <v>0</v>
      </c>
      <c r="J75" s="157">
        <v>0</v>
      </c>
      <c r="K75" s="157">
        <v>0</v>
      </c>
      <c r="L75" s="157">
        <v>0</v>
      </c>
      <c r="M75" s="157">
        <v>0</v>
      </c>
      <c r="N75" s="157">
        <v>0</v>
      </c>
      <c r="O75" s="157">
        <v>0</v>
      </c>
      <c r="P75" s="157">
        <v>0</v>
      </c>
      <c r="Q75" s="157">
        <v>0</v>
      </c>
      <c r="R75" s="157">
        <v>0</v>
      </c>
      <c r="S75" s="157">
        <v>0</v>
      </c>
      <c r="T75" s="157">
        <v>0</v>
      </c>
      <c r="U75" s="157">
        <v>0</v>
      </c>
      <c r="V75" s="157">
        <v>0</v>
      </c>
      <c r="W75" s="157">
        <v>0</v>
      </c>
      <c r="X75" s="157">
        <v>0</v>
      </c>
      <c r="Y75" s="157">
        <v>0</v>
      </c>
      <c r="Z75" s="157">
        <v>0</v>
      </c>
      <c r="AA75" s="157">
        <v>0</v>
      </c>
      <c r="AB75" s="157">
        <v>0</v>
      </c>
      <c r="AC75" s="157">
        <v>0</v>
      </c>
      <c r="AD75" s="157">
        <v>0</v>
      </c>
      <c r="AE75" s="157">
        <v>0</v>
      </c>
      <c r="AF75" s="157">
        <v>0</v>
      </c>
      <c r="AG75" s="157">
        <v>0</v>
      </c>
      <c r="AH75" s="157">
        <v>0</v>
      </c>
      <c r="AI75" s="157">
        <v>0</v>
      </c>
      <c r="AJ75" s="157">
        <v>0</v>
      </c>
      <c r="AK75" s="157">
        <v>0</v>
      </c>
      <c r="AL75" s="157">
        <v>3.3035526720000003E-4</v>
      </c>
      <c r="AM75" s="157">
        <v>5.1912970559999999E-4</v>
      </c>
      <c r="AN75" s="157">
        <v>6.6071053440000006E-4</v>
      </c>
      <c r="AO75" s="157">
        <v>5.8992012000000003E-4</v>
      </c>
      <c r="AP75" s="157">
        <v>1.1711566158336001E-3</v>
      </c>
      <c r="AQ75" s="157">
        <v>8.2992322162080015E-4</v>
      </c>
      <c r="AR75" s="157">
        <v>2.3226334964640003E-3</v>
      </c>
      <c r="AS75" s="157">
        <v>2.6871097434048004E-3</v>
      </c>
      <c r="AT75" s="157">
        <v>9.8450588986560015E-4</v>
      </c>
      <c r="AU75" s="157">
        <v>2.8297052348112001E-3</v>
      </c>
      <c r="AV75" s="157">
        <v>2.7563899622976003E-3</v>
      </c>
      <c r="AW75" s="157">
        <v>3.2319599662368002E-3</v>
      </c>
      <c r="AX75" s="157">
        <v>4.1364018974160005E-3</v>
      </c>
      <c r="AY75" s="157">
        <v>5.7343303248624002E-3</v>
      </c>
      <c r="AZ75" s="157">
        <v>3.7311267749760004E-3</v>
      </c>
      <c r="BA75" s="157">
        <v>3.0791234615471998E-3</v>
      </c>
      <c r="BB75" s="157">
        <v>4.8224318033663997E-3</v>
      </c>
      <c r="BC75" s="157">
        <v>4.0121411233392003E-3</v>
      </c>
      <c r="BD75" s="157">
        <v>4.2212088138672008E-3</v>
      </c>
      <c r="BE75" s="157">
        <v>3.7014655913424001E-3</v>
      </c>
      <c r="BF75" s="158">
        <v>3.6913522973769835E-3</v>
      </c>
      <c r="BG75" s="162">
        <v>0</v>
      </c>
      <c r="BH75" s="162">
        <v>2.9637813297658244E-2</v>
      </c>
      <c r="BI75" s="162">
        <v>2.3056036636863706E-5</v>
      </c>
    </row>
    <row r="76" spans="1:61">
      <c r="A76" s="127" t="s">
        <v>163</v>
      </c>
      <c r="B76" s="157">
        <v>0</v>
      </c>
      <c r="C76" s="157">
        <v>0</v>
      </c>
      <c r="D76" s="157">
        <v>0</v>
      </c>
      <c r="E76" s="157">
        <v>0</v>
      </c>
      <c r="F76" s="157">
        <v>0</v>
      </c>
      <c r="G76" s="157">
        <v>0</v>
      </c>
      <c r="H76" s="157">
        <v>0</v>
      </c>
      <c r="I76" s="157">
        <v>0</v>
      </c>
      <c r="J76" s="157">
        <v>0</v>
      </c>
      <c r="K76" s="157">
        <v>0</v>
      </c>
      <c r="L76" s="157">
        <v>0</v>
      </c>
      <c r="M76" s="157">
        <v>0</v>
      </c>
      <c r="N76" s="157">
        <v>0</v>
      </c>
      <c r="O76" s="157">
        <v>0</v>
      </c>
      <c r="P76" s="157">
        <v>0</v>
      </c>
      <c r="Q76" s="157">
        <v>0</v>
      </c>
      <c r="R76" s="157">
        <v>0</v>
      </c>
      <c r="S76" s="157">
        <v>0</v>
      </c>
      <c r="T76" s="157">
        <v>0</v>
      </c>
      <c r="U76" s="157">
        <v>0</v>
      </c>
      <c r="V76" s="157">
        <v>0</v>
      </c>
      <c r="W76" s="157">
        <v>0</v>
      </c>
      <c r="X76" s="157">
        <v>0</v>
      </c>
      <c r="Y76" s="157">
        <v>0</v>
      </c>
      <c r="Z76" s="157">
        <v>0</v>
      </c>
      <c r="AA76" s="157">
        <v>0</v>
      </c>
      <c r="AB76" s="157">
        <v>0</v>
      </c>
      <c r="AC76" s="157">
        <v>0</v>
      </c>
      <c r="AD76" s="157">
        <v>0</v>
      </c>
      <c r="AE76" s="157">
        <v>0</v>
      </c>
      <c r="AF76" s="157">
        <v>0</v>
      </c>
      <c r="AG76" s="157">
        <v>0</v>
      </c>
      <c r="AH76" s="157">
        <v>0</v>
      </c>
      <c r="AI76" s="157">
        <v>0</v>
      </c>
      <c r="AJ76" s="157">
        <v>0</v>
      </c>
      <c r="AK76" s="157">
        <v>0</v>
      </c>
      <c r="AL76" s="157">
        <v>7.74013716E-4</v>
      </c>
      <c r="AM76" s="157">
        <v>3.9473987759999999E-3</v>
      </c>
      <c r="AN76" s="157">
        <v>4.6439985600000002E-3</v>
      </c>
      <c r="AO76" s="157">
        <v>5.2631844119999998E-3</v>
      </c>
      <c r="AP76" s="157">
        <v>6.0887795040000005E-3</v>
      </c>
      <c r="AQ76" s="157">
        <v>1.1790614952000001E-2</v>
      </c>
      <c r="AR76" s="157">
        <v>5.6760028919999993E-3</v>
      </c>
      <c r="AS76" s="157">
        <v>1.4370604848E-2</v>
      </c>
      <c r="AT76" s="157">
        <v>1.1466807840000001E-2</v>
      </c>
      <c r="AU76" s="157">
        <v>2.7550148832E-2</v>
      </c>
      <c r="AV76" s="157">
        <v>1.8626193972000004E-2</v>
      </c>
      <c r="AW76" s="157">
        <v>5.7876815952000012E-2</v>
      </c>
      <c r="AX76" s="157">
        <v>7.4091496860000008E-2</v>
      </c>
      <c r="AY76" s="157">
        <v>8.2606401360000012E-2</v>
      </c>
      <c r="AZ76" s="157">
        <v>7.1789719824000009E-2</v>
      </c>
      <c r="BA76" s="157">
        <v>7.7061235968000005E-2</v>
      </c>
      <c r="BB76" s="157">
        <v>8.9136971999999995E-2</v>
      </c>
      <c r="BC76" s="157">
        <v>8.0396168705999999E-2</v>
      </c>
      <c r="BD76" s="157">
        <v>8.2782138103199995E-2</v>
      </c>
      <c r="BE76" s="157">
        <v>7.9145454315600008E-2</v>
      </c>
      <c r="BF76" s="158">
        <v>7.3919561027737418E-2</v>
      </c>
      <c r="BG76" s="162">
        <v>-6.3470151078417469E-2</v>
      </c>
      <c r="BH76" s="162">
        <v>0.14779287836233856</v>
      </c>
      <c r="BI76" s="162">
        <v>4.6169857817348925E-4</v>
      </c>
    </row>
    <row r="77" spans="1:61">
      <c r="A77" s="127" t="s">
        <v>164</v>
      </c>
      <c r="B77" s="157">
        <v>2.7280292809238153E-4</v>
      </c>
      <c r="C77" s="157">
        <v>2.6152886547983951E-4</v>
      </c>
      <c r="D77" s="157">
        <v>2.7275310968824377E-4</v>
      </c>
      <c r="E77" s="157">
        <v>2.7865859997860585E-4</v>
      </c>
      <c r="F77" s="157">
        <v>3.0688709234143869E-4</v>
      </c>
      <c r="G77" s="157">
        <v>2.9998416006765118E-4</v>
      </c>
      <c r="H77" s="157">
        <v>3.1727570400000001E-4</v>
      </c>
      <c r="I77" s="157">
        <v>2.6385213600000002E-4</v>
      </c>
      <c r="J77" s="157">
        <v>5.71456332E-4</v>
      </c>
      <c r="K77" s="157">
        <v>3.8945613599999999E-4</v>
      </c>
      <c r="L77" s="157">
        <v>4.1763329999999998E-4</v>
      </c>
      <c r="M77" s="157">
        <v>2.7838033200000003E-4</v>
      </c>
      <c r="N77" s="157">
        <v>2.7838033200000003E-4</v>
      </c>
      <c r="O77" s="157">
        <v>3.62451276E-4</v>
      </c>
      <c r="P77" s="157">
        <v>2.7787791600000002E-4</v>
      </c>
      <c r="Q77" s="157">
        <v>2.7787791600000002E-4</v>
      </c>
      <c r="R77" s="157">
        <v>4.0687322400000006E-4</v>
      </c>
      <c r="S77" s="157">
        <v>3.5374273200000005E-4</v>
      </c>
      <c r="T77" s="157">
        <v>2.18425356E-4</v>
      </c>
      <c r="U77" s="157">
        <v>1.3619660399999999E-4</v>
      </c>
      <c r="V77" s="157">
        <v>5.6396196000000003E-5</v>
      </c>
      <c r="W77" s="157">
        <v>2.8219032000000006E-5</v>
      </c>
      <c r="X77" s="157">
        <v>2.8219032000000006E-5</v>
      </c>
      <c r="Y77" s="157">
        <v>2.8219032000000006E-5</v>
      </c>
      <c r="Z77" s="157">
        <v>0</v>
      </c>
      <c r="AA77" s="157">
        <v>0</v>
      </c>
      <c r="AB77" s="157">
        <v>5.6396196000000003E-5</v>
      </c>
      <c r="AC77" s="157">
        <v>5.6396196000000003E-5</v>
      </c>
      <c r="AD77" s="157">
        <v>3.1127601960000001E-3</v>
      </c>
      <c r="AE77" s="157">
        <v>3.1632354598342466E-3</v>
      </c>
      <c r="AF77" s="157">
        <v>5.0987680557531704E-3</v>
      </c>
      <c r="AG77" s="157">
        <v>5.667587424E-3</v>
      </c>
      <c r="AH77" s="157">
        <v>5.6481661723666319E-3</v>
      </c>
      <c r="AI77" s="157">
        <v>5.6937472733431293E-3</v>
      </c>
      <c r="AJ77" s="157">
        <v>5.6588230880932171E-3</v>
      </c>
      <c r="AK77" s="157">
        <v>5.675352022555747E-3</v>
      </c>
      <c r="AL77" s="157">
        <v>5.6729739992192781E-3</v>
      </c>
      <c r="AM77" s="157">
        <v>5.6465462610453022E-3</v>
      </c>
      <c r="AN77" s="157">
        <v>5.6393683919999998E-3</v>
      </c>
      <c r="AO77" s="157">
        <v>5.7198776969515103E-3</v>
      </c>
      <c r="AP77" s="157">
        <v>5.7210485759992512E-3</v>
      </c>
      <c r="AQ77" s="157">
        <v>5.6839413234772516E-3</v>
      </c>
      <c r="AR77" s="157">
        <v>5.7149270607601589E-3</v>
      </c>
      <c r="AS77" s="157">
        <v>7.0460184077663704E-3</v>
      </c>
      <c r="AT77" s="157">
        <v>8.0572159132352422E-3</v>
      </c>
      <c r="AU77" s="157">
        <v>1.1182466289481684E-2</v>
      </c>
      <c r="AV77" s="157">
        <v>1.5451430541459629E-2</v>
      </c>
      <c r="AW77" s="157">
        <v>2.2697785613314585E-2</v>
      </c>
      <c r="AX77" s="157">
        <v>2.03538906724452E-2</v>
      </c>
      <c r="AY77" s="157">
        <v>2.5993218073144378E-2</v>
      </c>
      <c r="AZ77" s="157">
        <v>1.775903864634323E-2</v>
      </c>
      <c r="BA77" s="157">
        <v>1.8989818189569255E-2</v>
      </c>
      <c r="BB77" s="157">
        <v>1.7158333909235414E-2</v>
      </c>
      <c r="BC77" s="157">
        <v>1.8091750239887315E-2</v>
      </c>
      <c r="BD77" s="157">
        <v>1.2988057530574111E-2</v>
      </c>
      <c r="BE77" s="157">
        <v>1.0220854715068325E-2</v>
      </c>
      <c r="BF77" s="158">
        <v>8.9865237085072127E-3</v>
      </c>
      <c r="BG77" s="166">
        <v>-0.11835706771936105</v>
      </c>
      <c r="BH77" s="166">
        <v>-5.2755040347505444E-2</v>
      </c>
      <c r="BI77" s="166">
        <v>5.6129462367657268E-5</v>
      </c>
    </row>
    <row r="78" spans="1:61" s="128" customFormat="1">
      <c r="A78" s="135" t="s">
        <v>165</v>
      </c>
      <c r="B78" s="159">
        <v>9.1069509280923815E-3</v>
      </c>
      <c r="C78" s="159">
        <v>9.9749048654798403E-3</v>
      </c>
      <c r="D78" s="159">
        <v>1.0990961109688243E-2</v>
      </c>
      <c r="E78" s="159">
        <v>1.2085434599978608E-2</v>
      </c>
      <c r="F78" s="159">
        <v>1.332783509234144E-2</v>
      </c>
      <c r="G78" s="159">
        <v>1.4660708160067653E-2</v>
      </c>
      <c r="H78" s="159">
        <v>1.0434761639999998E-2</v>
      </c>
      <c r="I78" s="159">
        <v>1.6071743555999999E-2</v>
      </c>
      <c r="J78" s="159">
        <v>2.7151146792000001E-2</v>
      </c>
      <c r="K78" s="159">
        <v>2.9499564780000005E-2</v>
      </c>
      <c r="L78" s="159">
        <v>5.4343742903999993E-2</v>
      </c>
      <c r="M78" s="159">
        <v>5.3576469935999994E-2</v>
      </c>
      <c r="N78" s="159">
        <v>5.4196869959999998E-2</v>
      </c>
      <c r="O78" s="159">
        <v>3.3308464212000004E-2</v>
      </c>
      <c r="P78" s="159">
        <v>4.7833268903999998E-2</v>
      </c>
      <c r="Q78" s="159">
        <v>5.0401117080000002E-2</v>
      </c>
      <c r="R78" s="159">
        <v>4.22699328E-2</v>
      </c>
      <c r="S78" s="159">
        <v>7.9997690016000017E-2</v>
      </c>
      <c r="T78" s="159">
        <v>9.7232945292000009E-2</v>
      </c>
      <c r="U78" s="159">
        <v>0.11216491628400001</v>
      </c>
      <c r="V78" s="159">
        <v>0.117867379752</v>
      </c>
      <c r="W78" s="159">
        <v>0.125769462336</v>
      </c>
      <c r="X78" s="159">
        <v>0.13068694267200001</v>
      </c>
      <c r="Y78" s="159">
        <v>0.12812914281600002</v>
      </c>
      <c r="Z78" s="159">
        <v>0.12439652688</v>
      </c>
      <c r="AA78" s="159">
        <v>0.12897504388799999</v>
      </c>
      <c r="AB78" s="159">
        <v>0.149962048776</v>
      </c>
      <c r="AC78" s="159">
        <v>0.16969870771199999</v>
      </c>
      <c r="AD78" s="159">
        <v>0.19849581118800003</v>
      </c>
      <c r="AE78" s="159">
        <v>0.20768012465443403</v>
      </c>
      <c r="AF78" s="159">
        <v>0.22118548260335305</v>
      </c>
      <c r="AG78" s="159">
        <v>0.26044601340599999</v>
      </c>
      <c r="AH78" s="159">
        <v>0.27987667673236599</v>
      </c>
      <c r="AI78" s="159">
        <v>0.3042897092399422</v>
      </c>
      <c r="AJ78" s="159">
        <v>0.29728065275369309</v>
      </c>
      <c r="AK78" s="159">
        <v>0.32214206366590353</v>
      </c>
      <c r="AL78" s="159">
        <v>0.36257679871835807</v>
      </c>
      <c r="AM78" s="159">
        <v>0.38037029329336086</v>
      </c>
      <c r="AN78" s="159">
        <v>0.39703070666478968</v>
      </c>
      <c r="AO78" s="159">
        <v>0.40345126724599212</v>
      </c>
      <c r="AP78" s="159">
        <v>0.41057752099982647</v>
      </c>
      <c r="AQ78" s="159">
        <v>0.41007024206305237</v>
      </c>
      <c r="AR78" s="159">
        <v>0.4154296963946752</v>
      </c>
      <c r="AS78" s="159">
        <v>0.4040171008328044</v>
      </c>
      <c r="AT78" s="159">
        <v>0.40128434580428279</v>
      </c>
      <c r="AU78" s="159">
        <v>0.42050640913447668</v>
      </c>
      <c r="AV78" s="159">
        <v>0.42969161867144495</v>
      </c>
      <c r="AW78" s="159">
        <v>0.50394395561668004</v>
      </c>
      <c r="AX78" s="159">
        <v>0.46906481596463978</v>
      </c>
      <c r="AY78" s="159">
        <v>0.47091790946368345</v>
      </c>
      <c r="AZ78" s="159">
        <v>0.43936200731807468</v>
      </c>
      <c r="BA78" s="159">
        <v>0.40599644584296035</v>
      </c>
      <c r="BB78" s="159">
        <v>0.40105148926752632</v>
      </c>
      <c r="BC78" s="159">
        <v>0.38576295087144363</v>
      </c>
      <c r="BD78" s="159">
        <v>0.39826285424332869</v>
      </c>
      <c r="BE78" s="159">
        <v>0.36408001885557018</v>
      </c>
      <c r="BF78" s="159">
        <v>0.33917884057627468</v>
      </c>
      <c r="BG78" s="163">
        <v>-6.5842452044411415E-2</v>
      </c>
      <c r="BH78" s="163">
        <v>-2.3376462716831914E-2</v>
      </c>
      <c r="BI78" s="163">
        <v>2.1184972727562191E-3</v>
      </c>
    </row>
    <row r="79" spans="1:61">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8"/>
      <c r="BG79" s="162"/>
      <c r="BH79" s="162"/>
      <c r="BI79" s="162"/>
    </row>
    <row r="80" spans="1:61">
      <c r="A80" s="164" t="s">
        <v>166</v>
      </c>
      <c r="B80" s="157">
        <v>2.9307600000000001E-3</v>
      </c>
      <c r="C80" s="157">
        <v>2.8470240000000001E-3</v>
      </c>
      <c r="D80" s="157">
        <v>2.1771360000000001E-3</v>
      </c>
      <c r="E80" s="157">
        <v>2.3027400000000002E-3</v>
      </c>
      <c r="F80" s="157">
        <v>2.9307600000000001E-3</v>
      </c>
      <c r="G80" s="157">
        <v>3.475044E-3</v>
      </c>
      <c r="H80" s="157">
        <v>9.6296400000000007E-4</v>
      </c>
      <c r="I80" s="157">
        <v>8.373600000000001E-4</v>
      </c>
      <c r="J80" s="157">
        <v>9.6296400000000007E-4</v>
      </c>
      <c r="K80" s="157">
        <v>7.9549200000000007E-4</v>
      </c>
      <c r="L80" s="157">
        <v>1.004832E-3</v>
      </c>
      <c r="M80" s="157">
        <v>1.967796E-3</v>
      </c>
      <c r="N80" s="157">
        <v>2.5539479999999999E-3</v>
      </c>
      <c r="O80" s="157">
        <v>1.297908E-3</v>
      </c>
      <c r="P80" s="157">
        <v>3.0144960000000002E-3</v>
      </c>
      <c r="Q80" s="157">
        <v>2.679552E-3</v>
      </c>
      <c r="R80" s="157">
        <v>1.8840600000000001E-3</v>
      </c>
      <c r="S80" s="157">
        <v>3.4959780000000003E-2</v>
      </c>
      <c r="T80" s="157">
        <v>3.1191660000000003E-2</v>
      </c>
      <c r="U80" s="157">
        <v>3.4582967999999999E-2</v>
      </c>
      <c r="V80" s="157">
        <v>3.6090216000000008E-2</v>
      </c>
      <c r="W80" s="157">
        <v>3.7053180000000005E-2</v>
      </c>
      <c r="X80" s="157">
        <v>4.4296344000000001E-2</v>
      </c>
      <c r="Y80" s="157">
        <v>4.1658660000000007E-2</v>
      </c>
      <c r="Z80" s="157">
        <v>3.5210987999999999E-2</v>
      </c>
      <c r="AA80" s="157">
        <v>2.7591012000000002E-2</v>
      </c>
      <c r="AB80" s="157">
        <v>2.8470240000000001E-2</v>
      </c>
      <c r="AC80" s="157">
        <v>3.3829343999999997E-2</v>
      </c>
      <c r="AD80" s="157">
        <v>2.7549144000000001E-2</v>
      </c>
      <c r="AE80" s="157">
        <v>2.5958160000000004E-2</v>
      </c>
      <c r="AF80" s="157">
        <v>2.5958160000000004E-2</v>
      </c>
      <c r="AG80" s="157">
        <v>1.2225456000000001E-2</v>
      </c>
      <c r="AH80" s="157">
        <v>2.1436416E-2</v>
      </c>
      <c r="AI80" s="157">
        <v>2.2943664000000003E-2</v>
      </c>
      <c r="AJ80" s="157">
        <v>2.4576516000000003E-2</v>
      </c>
      <c r="AK80" s="157">
        <v>2.0305980000000001E-2</v>
      </c>
      <c r="AL80" s="157">
        <v>2.3446080000000001E-2</v>
      </c>
      <c r="AM80" s="157">
        <v>3.0772980000000002E-2</v>
      </c>
      <c r="AN80" s="157">
        <v>2.5372008000000001E-2</v>
      </c>
      <c r="AO80" s="157">
        <v>3.0270564E-2</v>
      </c>
      <c r="AP80" s="157">
        <v>2.4869591999999999E-2</v>
      </c>
      <c r="AQ80" s="157">
        <v>3.6927576000000004E-2</v>
      </c>
      <c r="AR80" s="157">
        <v>3.1694076000000002E-2</v>
      </c>
      <c r="AS80" s="157">
        <v>3.1694076000000002E-2</v>
      </c>
      <c r="AT80" s="157">
        <v>2.0347848000000002E-2</v>
      </c>
      <c r="AU80" s="157">
        <v>1.2979080000000002E-2</v>
      </c>
      <c r="AV80" s="157">
        <v>1.15137E-2</v>
      </c>
      <c r="AW80" s="157">
        <v>1.2225456000000001E-2</v>
      </c>
      <c r="AX80" s="157">
        <v>6.6151440000000008E-3</v>
      </c>
      <c r="AY80" s="157">
        <v>7.494372E-3</v>
      </c>
      <c r="AZ80" s="157">
        <v>5.5684440000000005E-3</v>
      </c>
      <c r="BA80" s="157">
        <v>2.051532E-3</v>
      </c>
      <c r="BB80" s="157">
        <v>7.6199760000000005E-3</v>
      </c>
      <c r="BC80" s="157">
        <v>2.0934000000000001E-2</v>
      </c>
      <c r="BD80" s="157">
        <v>1.7291483999999999E-2</v>
      </c>
      <c r="BE80" s="157">
        <v>1.7338857928767125E-2</v>
      </c>
      <c r="BF80" s="158">
        <v>1.7291483999999999E-2</v>
      </c>
      <c r="BG80" s="162">
        <v>0</v>
      </c>
      <c r="BH80" s="162">
        <v>4.150590304142332E-2</v>
      </c>
      <c r="BI80" s="162">
        <v>1.0800190729371275E-4</v>
      </c>
    </row>
    <row r="81" spans="1:61">
      <c r="A81" s="164" t="s">
        <v>167</v>
      </c>
      <c r="B81" s="157">
        <v>1.6872804000000002E-2</v>
      </c>
      <c r="C81" s="157">
        <v>1.1471832000000001E-2</v>
      </c>
      <c r="D81" s="157">
        <v>1.7668296E-2</v>
      </c>
      <c r="E81" s="157">
        <v>1.8380052000000004E-2</v>
      </c>
      <c r="F81" s="157">
        <v>1.9845432000000003E-2</v>
      </c>
      <c r="G81" s="157">
        <v>1.8296316E-2</v>
      </c>
      <c r="H81" s="157">
        <v>1.5014409084000001E-2</v>
      </c>
      <c r="I81" s="157">
        <v>1.3286474856E-2</v>
      </c>
      <c r="J81" s="157">
        <v>1.1572817616E-2</v>
      </c>
      <c r="K81" s="157">
        <v>2.0207297124E-2</v>
      </c>
      <c r="L81" s="157">
        <v>2.4150467232000001E-2</v>
      </c>
      <c r="M81" s="157">
        <v>2.3621925600000003E-2</v>
      </c>
      <c r="N81" s="157">
        <v>2.6940885696000002E-2</v>
      </c>
      <c r="O81" s="157">
        <v>2.5809109920000003E-2</v>
      </c>
      <c r="P81" s="157">
        <v>2.8627705548000003E-2</v>
      </c>
      <c r="Q81" s="157">
        <v>2.3047496640000002E-2</v>
      </c>
      <c r="R81" s="157">
        <v>2.9704759848000001E-2</v>
      </c>
      <c r="S81" s="157">
        <v>3.0696403428000004E-2</v>
      </c>
      <c r="T81" s="157">
        <v>2.9116263239999999E-2</v>
      </c>
      <c r="U81" s="157">
        <v>2.9525313600000005E-2</v>
      </c>
      <c r="V81" s="157">
        <v>3.1174703460000005E-2</v>
      </c>
      <c r="W81" s="157">
        <v>3.1344896880000001E-2</v>
      </c>
      <c r="X81" s="157">
        <v>3.3158827980000007E-2</v>
      </c>
      <c r="Y81" s="157">
        <v>3.6247262868000001E-2</v>
      </c>
      <c r="Z81" s="157">
        <v>3.7097057664000004E-2</v>
      </c>
      <c r="AA81" s="157">
        <v>3.1782291875999999E-2</v>
      </c>
      <c r="AB81" s="157">
        <v>3.2711928947999999E-2</v>
      </c>
      <c r="AC81" s="157">
        <v>3.3509305008E-2</v>
      </c>
      <c r="AD81" s="157">
        <v>4.0364352648E-2</v>
      </c>
      <c r="AE81" s="157">
        <v>4.3441776251999999E-2</v>
      </c>
      <c r="AF81" s="157">
        <v>2.9067235812000002E-2</v>
      </c>
      <c r="AG81" s="157">
        <v>3.9950445600000002E-2</v>
      </c>
      <c r="AH81" s="157">
        <v>3.3812554932000007E-2</v>
      </c>
      <c r="AI81" s="157">
        <v>3.3264419076000001E-2</v>
      </c>
      <c r="AJ81" s="157">
        <v>3.0237362675999999E-2</v>
      </c>
      <c r="AK81" s="157">
        <v>3.6400457880000001E-2</v>
      </c>
      <c r="AL81" s="157">
        <v>3.2020813871999995E-2</v>
      </c>
      <c r="AM81" s="157">
        <v>3.4351647300000003E-2</v>
      </c>
      <c r="AN81" s="157">
        <v>3.5618572980000006E-2</v>
      </c>
      <c r="AO81" s="157">
        <v>3.6405063359999996E-2</v>
      </c>
      <c r="AP81" s="157">
        <v>3.5618572980000006E-2</v>
      </c>
      <c r="AQ81" s="157">
        <v>3.5638460280000006E-2</v>
      </c>
      <c r="AR81" s="157">
        <v>3.2396788512000001E-2</v>
      </c>
      <c r="AS81" s="157">
        <v>2.9153651364000003E-2</v>
      </c>
      <c r="AT81" s="157">
        <v>2.5912021464000002E-2</v>
      </c>
      <c r="AU81" s="157">
        <v>1.9427170680000001E-2</v>
      </c>
      <c r="AV81" s="157">
        <v>1.8454911984000004E-2</v>
      </c>
      <c r="AW81" s="157">
        <v>1.6350542568E-2</v>
      </c>
      <c r="AX81" s="157">
        <v>1.6153721100000001E-2</v>
      </c>
      <c r="AY81" s="157">
        <v>1.6286651999999999E-2</v>
      </c>
      <c r="AZ81" s="157">
        <v>3.3549209032503809E-2</v>
      </c>
      <c r="BA81" s="157">
        <v>5.1011780847225602E-2</v>
      </c>
      <c r="BB81" s="157">
        <v>5.0226393788440155E-2</v>
      </c>
      <c r="BC81" s="157">
        <v>9.1399979670277381E-2</v>
      </c>
      <c r="BD81" s="157">
        <v>8.2587315318067733E-2</v>
      </c>
      <c r="BE81" s="157">
        <v>3.1440146878377255E-2</v>
      </c>
      <c r="BF81" s="158">
        <v>5.0810190338350797E-2</v>
      </c>
      <c r="BG81" s="162">
        <v>0.62052030279533743</v>
      </c>
      <c r="BH81" s="162">
        <v>0.10658272053300233</v>
      </c>
      <c r="BI81" s="162">
        <v>3.1735838673525434E-4</v>
      </c>
    </row>
    <row r="82" spans="1:61">
      <c r="A82" s="164" t="s">
        <v>168</v>
      </c>
      <c r="B82" s="157">
        <v>7.6092000118673083E-3</v>
      </c>
      <c r="C82" s="157">
        <v>1.1667000018195853E-2</v>
      </c>
      <c r="D82" s="157">
        <v>1.1617800018119124E-2</v>
      </c>
      <c r="E82" s="157">
        <v>1.0440600016283162E-2</v>
      </c>
      <c r="F82" s="157">
        <v>1.0433400016271932E-2</v>
      </c>
      <c r="G82" s="157">
        <v>1.1962800018657186E-2</v>
      </c>
      <c r="H82" s="157">
        <v>1.2516000019519956E-2</v>
      </c>
      <c r="I82" s="157">
        <v>1.5468600024124833E-2</v>
      </c>
      <c r="J82" s="157">
        <v>1.5325800023902117E-2</v>
      </c>
      <c r="K82" s="157">
        <v>1.5178200023671923E-2</v>
      </c>
      <c r="L82" s="157">
        <v>1.7251800026905909E-2</v>
      </c>
      <c r="M82" s="157">
        <v>1.8718200029192906E-2</v>
      </c>
      <c r="N82" s="157">
        <v>1.7676600027568427E-2</v>
      </c>
      <c r="O82" s="157">
        <v>1.7819400027791137E-2</v>
      </c>
      <c r="P82" s="157">
        <v>1.7381400027108033E-2</v>
      </c>
      <c r="Q82" s="157">
        <v>1.6660800025984187E-2</v>
      </c>
      <c r="R82" s="157">
        <v>1.7700600027605855E-2</v>
      </c>
      <c r="S82" s="157">
        <v>1.9719600030754691E-2</v>
      </c>
      <c r="T82" s="157">
        <v>2.4427200038096661E-2</v>
      </c>
      <c r="U82" s="157">
        <v>2.097900003271885E-2</v>
      </c>
      <c r="V82" s="157">
        <v>2.7716616000000003E-2</v>
      </c>
      <c r="W82" s="157">
        <v>3.7639332000000005E-2</v>
      </c>
      <c r="X82" s="157">
        <v>4.3668324000000008E-2</v>
      </c>
      <c r="Y82" s="157">
        <v>4.3082172000000002E-2</v>
      </c>
      <c r="Z82" s="157">
        <v>4.7562048000000003E-2</v>
      </c>
      <c r="AA82" s="157">
        <v>4.5887328000000005E-2</v>
      </c>
      <c r="AB82" s="157">
        <v>4.9990392000000002E-2</v>
      </c>
      <c r="AC82" s="157">
        <v>4.6347875999999996E-2</v>
      </c>
      <c r="AD82" s="157">
        <v>5.0618412000000008E-2</v>
      </c>
      <c r="AE82" s="157">
        <v>5.6438064000000003E-2</v>
      </c>
      <c r="AF82" s="157">
        <v>6.8370444000000002E-2</v>
      </c>
      <c r="AG82" s="157">
        <v>8.7504120000000005E-2</v>
      </c>
      <c r="AH82" s="157">
        <v>8.3359188000000001E-2</v>
      </c>
      <c r="AI82" s="157">
        <v>9.9436500000000011E-2</v>
      </c>
      <c r="AJ82" s="157">
        <v>9.5082228000000005E-2</v>
      </c>
      <c r="AK82" s="157">
        <v>0.11241558</v>
      </c>
      <c r="AL82" s="157">
        <v>0.14289548400000002</v>
      </c>
      <c r="AM82" s="157">
        <v>0.14209999200000001</v>
      </c>
      <c r="AN82" s="157">
        <v>0.13701721680000001</v>
      </c>
      <c r="AO82" s="157">
        <v>0.15156216</v>
      </c>
      <c r="AP82" s="157">
        <v>0.15893092800000003</v>
      </c>
      <c r="AQ82" s="157">
        <v>0.16161048</v>
      </c>
      <c r="AR82" s="157">
        <v>0.13534584623999998</v>
      </c>
      <c r="AS82" s="157">
        <v>0.15341774976000003</v>
      </c>
      <c r="AT82" s="157">
        <v>0.1132919065476</v>
      </c>
      <c r="AU82" s="157">
        <v>0.11669539311144002</v>
      </c>
      <c r="AV82" s="157">
        <v>0.12465324805824</v>
      </c>
      <c r="AW82" s="157">
        <v>0.12661385616000001</v>
      </c>
      <c r="AX82" s="157">
        <v>0.12564670536</v>
      </c>
      <c r="AY82" s="157">
        <v>0.16903032696000003</v>
      </c>
      <c r="AZ82" s="157">
        <v>0.18610744680000002</v>
      </c>
      <c r="BA82" s="157">
        <v>0.1793373912</v>
      </c>
      <c r="BB82" s="157">
        <v>0.18641212693488002</v>
      </c>
      <c r="BC82" s="157">
        <v>0.21561264785015999</v>
      </c>
      <c r="BD82" s="157">
        <v>0.27895489075080004</v>
      </c>
      <c r="BE82" s="157">
        <v>0.28007739296343981</v>
      </c>
      <c r="BF82" s="158">
        <v>0.30750427661690583</v>
      </c>
      <c r="BG82" s="162">
        <v>0.10093410547897919</v>
      </c>
      <c r="BH82" s="162">
        <v>9.4497455069645353E-2</v>
      </c>
      <c r="BI82" s="162">
        <v>1.9206592317697697E-3</v>
      </c>
    </row>
    <row r="83" spans="1:61">
      <c r="A83" s="164" t="s">
        <v>169</v>
      </c>
      <c r="B83" s="157">
        <v>1.0323392760000001</v>
      </c>
      <c r="C83" s="157">
        <v>1.0192764599999999</v>
      </c>
      <c r="D83" s="157">
        <v>1.048709664</v>
      </c>
      <c r="E83" s="157">
        <v>1.097737092</v>
      </c>
      <c r="F83" s="157">
        <v>1.108539036</v>
      </c>
      <c r="G83" s="157">
        <v>1.1451735359999999</v>
      </c>
      <c r="H83" s="157">
        <v>1.2246311215157533</v>
      </c>
      <c r="I83" s="157">
        <v>1.233304736364264</v>
      </c>
      <c r="J83" s="157">
        <v>1.313748776773414</v>
      </c>
      <c r="K83" s="157">
        <v>1.3762264759551144</v>
      </c>
      <c r="L83" s="157">
        <v>1.468836124795857</v>
      </c>
      <c r="M83" s="157">
        <v>1.5421984017125594</v>
      </c>
      <c r="N83" s="157">
        <v>1.5976515829020286</v>
      </c>
      <c r="O83" s="157">
        <v>1.5517117437203281</v>
      </c>
      <c r="P83" s="157">
        <v>1.6550884074095815</v>
      </c>
      <c r="Q83" s="157">
        <v>1.7882354249117949</v>
      </c>
      <c r="R83" s="157">
        <v>2.1198961630591335</v>
      </c>
      <c r="S83" s="157">
        <v>2.3241139317956478</v>
      </c>
      <c r="T83" s="157">
        <v>2.3605246054315079</v>
      </c>
      <c r="U83" s="157">
        <v>2.5435318851781994</v>
      </c>
      <c r="V83" s="157">
        <v>2.6120653678141683</v>
      </c>
      <c r="W83" s="157">
        <v>2.6483963556595187</v>
      </c>
      <c r="X83" s="157">
        <v>2.6948630512184568</v>
      </c>
      <c r="Y83" s="157">
        <v>2.9157381440136745</v>
      </c>
      <c r="Z83" s="157">
        <v>2.7211634738424344</v>
      </c>
      <c r="AA83" s="157">
        <v>2.8184316426810274</v>
      </c>
      <c r="AB83" s="157">
        <v>2.7675103025641969</v>
      </c>
      <c r="AC83" s="157">
        <v>2.7780638018374404</v>
      </c>
      <c r="AD83" s="157">
        <v>2.7890259057940647</v>
      </c>
      <c r="AE83" s="157">
        <v>2.8786680822151487</v>
      </c>
      <c r="AF83" s="157">
        <v>2.9869680243452361</v>
      </c>
      <c r="AG83" s="157">
        <v>3.0330263576958352</v>
      </c>
      <c r="AH83" s="157">
        <v>3.0999123884174562</v>
      </c>
      <c r="AI83" s="157">
        <v>3.0068210677121341</v>
      </c>
      <c r="AJ83" s="157">
        <v>3.1417177287228908</v>
      </c>
      <c r="AK83" s="157">
        <v>3.1246753287470002</v>
      </c>
      <c r="AL83" s="157">
        <v>3.1358478272729315</v>
      </c>
      <c r="AM83" s="157">
        <v>2.9829532019420011</v>
      </c>
      <c r="AN83" s="157">
        <v>3.3154783460112132</v>
      </c>
      <c r="AO83" s="157">
        <v>3.6327846468023899</v>
      </c>
      <c r="AP83" s="157">
        <v>3.3489505341104784</v>
      </c>
      <c r="AQ83" s="157">
        <v>3.4111004926753674</v>
      </c>
      <c r="AR83" s="157">
        <v>3.5027188642136489</v>
      </c>
      <c r="AS83" s="157">
        <v>3.9078091403624775</v>
      </c>
      <c r="AT83" s="157">
        <v>3.9282103709680842</v>
      </c>
      <c r="AU83" s="157">
        <v>3.8863303136508733</v>
      </c>
      <c r="AV83" s="157">
        <v>3.7895620813705881</v>
      </c>
      <c r="AW83" s="157">
        <v>3.6985820553110802</v>
      </c>
      <c r="AX83" s="157">
        <v>3.6994037321072613</v>
      </c>
      <c r="AY83" s="157">
        <v>3.7465907591408092</v>
      </c>
      <c r="AZ83" s="157">
        <v>3.5153560866420959</v>
      </c>
      <c r="BA83" s="157">
        <v>3.780194567425188</v>
      </c>
      <c r="BB83" s="157">
        <v>3.7186012947403491</v>
      </c>
      <c r="BC83" s="157">
        <v>3.5289371472544122</v>
      </c>
      <c r="BD83" s="157">
        <v>3.7610930489540442</v>
      </c>
      <c r="BE83" s="157">
        <v>3.5596102658055688</v>
      </c>
      <c r="BF83" s="158">
        <v>3.5314401825796713</v>
      </c>
      <c r="BG83" s="162">
        <v>-5.1957667447904976E-3</v>
      </c>
      <c r="BH83" s="162">
        <v>-7.0296451514599845E-3</v>
      </c>
      <c r="BI83" s="162">
        <v>2.2057232057830417E-2</v>
      </c>
    </row>
    <row r="84" spans="1:61">
      <c r="A84" s="164" t="s">
        <v>170</v>
      </c>
      <c r="B84" s="157">
        <v>7.589121605007762E-2</v>
      </c>
      <c r="C84" s="157">
        <v>8.8309440300057676E-2</v>
      </c>
      <c r="D84" s="157">
        <v>8.9172278514271647E-2</v>
      </c>
      <c r="E84" s="157">
        <v>9.3981013216558232E-2</v>
      </c>
      <c r="F84" s="157">
        <v>9.1164676956499768E-2</v>
      </c>
      <c r="G84" s="157">
        <v>0.1032222645530759</v>
      </c>
      <c r="H84" s="157">
        <v>0.10523684975742478</v>
      </c>
      <c r="I84" s="157">
        <v>9.8183592862715954E-2</v>
      </c>
      <c r="J84" s="157">
        <v>0.10783572076785497</v>
      </c>
      <c r="K84" s="157">
        <v>9.9287772018382625E-2</v>
      </c>
      <c r="L84" s="157">
        <v>9.0229883201065827E-2</v>
      </c>
      <c r="M84" s="157">
        <v>0.11912867011356494</v>
      </c>
      <c r="N84" s="157">
        <v>9.7052761020303191E-2</v>
      </c>
      <c r="O84" s="157">
        <v>9.4933878083571413E-2</v>
      </c>
      <c r="P84" s="157">
        <v>9.3196228206604587E-2</v>
      </c>
      <c r="Q84" s="157">
        <v>9.6912200659519776E-2</v>
      </c>
      <c r="R84" s="157">
        <v>9.1009623167287862E-2</v>
      </c>
      <c r="S84" s="157">
        <v>8.787570521917093E-2</v>
      </c>
      <c r="T84" s="157">
        <v>9.7315027925182429E-2</v>
      </c>
      <c r="U84" s="157">
        <v>9.1677444318554985E-2</v>
      </c>
      <c r="V84" s="157">
        <v>9.7832490721609516E-2</v>
      </c>
      <c r="W84" s="157">
        <v>0.11345916065060142</v>
      </c>
      <c r="X84" s="157">
        <v>0.13457645658201567</v>
      </c>
      <c r="Y84" s="157">
        <v>0.13548669653048445</v>
      </c>
      <c r="Z84" s="157">
        <v>0.13323643476354091</v>
      </c>
      <c r="AA84" s="157">
        <v>0.18803872935652308</v>
      </c>
      <c r="AB84" s="157">
        <v>0.15465607504852308</v>
      </c>
      <c r="AC84" s="157">
        <v>0.1580234345525231</v>
      </c>
      <c r="AD84" s="157">
        <v>0.19078398156056334</v>
      </c>
      <c r="AE84" s="157">
        <v>0.17146656261877169</v>
      </c>
      <c r="AF84" s="157">
        <v>0.16616538735747377</v>
      </c>
      <c r="AG84" s="157">
        <v>0.15392362533176435</v>
      </c>
      <c r="AH84" s="157">
        <v>0.1709467726395299</v>
      </c>
      <c r="AI84" s="157">
        <v>0.16189680872851425</v>
      </c>
      <c r="AJ84" s="157">
        <v>0.13780182254690582</v>
      </c>
      <c r="AK84" s="157">
        <v>0.1276616136972136</v>
      </c>
      <c r="AL84" s="157">
        <v>0.13514915119748788</v>
      </c>
      <c r="AM84" s="157">
        <v>0.12813318789991665</v>
      </c>
      <c r="AN84" s="157">
        <v>0.10519642306941573</v>
      </c>
      <c r="AO84" s="157">
        <v>0.12876539360854344</v>
      </c>
      <c r="AP84" s="157">
        <v>0.11862730485712501</v>
      </c>
      <c r="AQ84" s="157">
        <v>9.6663814900533218E-2</v>
      </c>
      <c r="AR84" s="157">
        <v>0.10007184097937961</v>
      </c>
      <c r="AS84" s="157">
        <v>7.4268991620945593E-2</v>
      </c>
      <c r="AT84" s="157">
        <v>8.504704650950394E-2</v>
      </c>
      <c r="AU84" s="157">
        <v>0.11225961935384253</v>
      </c>
      <c r="AV84" s="157">
        <v>0.12447855723846495</v>
      </c>
      <c r="AW84" s="157">
        <v>0.10309950430918129</v>
      </c>
      <c r="AX84" s="157">
        <v>0.15594656565082227</v>
      </c>
      <c r="AY84" s="157">
        <v>0.2401947474817675</v>
      </c>
      <c r="AZ84" s="157">
        <v>0.20222403620574866</v>
      </c>
      <c r="BA84" s="157">
        <v>0.16287697846119634</v>
      </c>
      <c r="BB84" s="157">
        <v>0.198334284481121</v>
      </c>
      <c r="BC84" s="157">
        <v>0.22484251446062009</v>
      </c>
      <c r="BD84" s="157">
        <v>0.19139129971107088</v>
      </c>
      <c r="BE84" s="157">
        <v>0.1867581839334721</v>
      </c>
      <c r="BF84" s="158">
        <v>0.20076315664895006</v>
      </c>
      <c r="BG84" s="162">
        <v>7.7935051918669229E-2</v>
      </c>
      <c r="BH84" s="162">
        <v>4.8960046864481965E-2</v>
      </c>
      <c r="BI84" s="162">
        <v>1.2539585285099321E-3</v>
      </c>
    </row>
    <row r="85" spans="1:61">
      <c r="A85" s="164" t="s">
        <v>171</v>
      </c>
      <c r="B85" s="157">
        <v>7.6186974060783383E-3</v>
      </c>
      <c r="C85" s="157">
        <v>8.4077915664770436E-3</v>
      </c>
      <c r="D85" s="157">
        <v>8.0237052934648192E-3</v>
      </c>
      <c r="E85" s="157">
        <v>8.7864736816710733E-3</v>
      </c>
      <c r="F85" s="157">
        <v>9.4372896032650609E-3</v>
      </c>
      <c r="G85" s="157">
        <v>8.9777757669355779E-3</v>
      </c>
      <c r="H85" s="157">
        <v>9.3084055318623255E-3</v>
      </c>
      <c r="I85" s="157">
        <v>8.8558216919624524E-3</v>
      </c>
      <c r="J85" s="157">
        <v>8.9892178318998726E-3</v>
      </c>
      <c r="K85" s="157">
        <v>8.8217550720000003E-3</v>
      </c>
      <c r="L85" s="157">
        <v>8.6265664560000004E-3</v>
      </c>
      <c r="M85" s="157">
        <v>9.2756879279999992E-3</v>
      </c>
      <c r="N85" s="157">
        <v>9.3809022120000009E-3</v>
      </c>
      <c r="O85" s="157">
        <v>8.7811012440000002E-3</v>
      </c>
      <c r="P85" s="157">
        <v>7.8766268399999995E-3</v>
      </c>
      <c r="Q85" s="157">
        <v>8.7811012440000002E-3</v>
      </c>
      <c r="R85" s="157">
        <v>8.9324540640000009E-3</v>
      </c>
      <c r="S85" s="157">
        <v>8.6179416479999996E-3</v>
      </c>
      <c r="T85" s="157">
        <v>8.4481250400000006E-3</v>
      </c>
      <c r="U85" s="157">
        <v>8.615010888000001E-3</v>
      </c>
      <c r="V85" s="157">
        <v>8.5905599759999989E-3</v>
      </c>
      <c r="W85" s="157">
        <v>8.7478999199999997E-3</v>
      </c>
      <c r="X85" s="157">
        <v>8.8732108440000013E-3</v>
      </c>
      <c r="Y85" s="157">
        <v>8.9548534440000004E-3</v>
      </c>
      <c r="Z85" s="157">
        <v>9.1991532239999989E-3</v>
      </c>
      <c r="AA85" s="157">
        <v>9.2892501059999421E-3</v>
      </c>
      <c r="AB85" s="157">
        <v>2.1886548341999977E-3</v>
      </c>
      <c r="AC85" s="157">
        <v>2.1892869341996911E-3</v>
      </c>
      <c r="AD85" s="157">
        <v>3.6061247999993743E-4</v>
      </c>
      <c r="AE85" s="157">
        <v>2.8325505419999128E-4</v>
      </c>
      <c r="AF85" s="157">
        <v>2.3946402600000002E-3</v>
      </c>
      <c r="AG85" s="157">
        <v>2.4466590341997471E-3</v>
      </c>
      <c r="AH85" s="157">
        <v>2.4898264943990422E-3</v>
      </c>
      <c r="AI85" s="157">
        <v>2.6278651496999669E-3</v>
      </c>
      <c r="AJ85" s="157">
        <v>1.8720215696548411E-3</v>
      </c>
      <c r="AK85" s="157">
        <v>1.602238741789167E-3</v>
      </c>
      <c r="AL85" s="157">
        <v>1.1674251773189427E-3</v>
      </c>
      <c r="AM85" s="157">
        <v>1.1160756410695763E-3</v>
      </c>
      <c r="AN85" s="157">
        <v>1.1582710647670368E-3</v>
      </c>
      <c r="AO85" s="157">
        <v>3.0976514668958335E-3</v>
      </c>
      <c r="AP85" s="157">
        <v>3.6981304416252542E-3</v>
      </c>
      <c r="AQ85" s="157">
        <v>4.7043722805716606E-3</v>
      </c>
      <c r="AR85" s="157">
        <v>5.1435485019621138E-3</v>
      </c>
      <c r="AS85" s="157">
        <v>4.3611018920239894E-3</v>
      </c>
      <c r="AT85" s="157">
        <v>5.6036079742545824E-3</v>
      </c>
      <c r="AU85" s="157">
        <v>5.7064267782947998E-3</v>
      </c>
      <c r="AV85" s="157">
        <v>5.1966189974102898E-3</v>
      </c>
      <c r="AW85" s="157">
        <v>1.9960693679278623E-3</v>
      </c>
      <c r="AX85" s="157">
        <v>1.3057597278518143E-3</v>
      </c>
      <c r="AY85" s="157">
        <v>7.4195993717904958E-4</v>
      </c>
      <c r="AZ85" s="157">
        <v>6.3627921516665078E-4</v>
      </c>
      <c r="BA85" s="157">
        <v>2.6468521777437666E-3</v>
      </c>
      <c r="BB85" s="157">
        <v>9.2515045422769948E-3</v>
      </c>
      <c r="BC85" s="157">
        <v>1.0670867977379289E-2</v>
      </c>
      <c r="BD85" s="157">
        <v>6.073725016430772E-3</v>
      </c>
      <c r="BE85" s="157">
        <v>7.2620691914584735E-3</v>
      </c>
      <c r="BF85" s="158">
        <v>6.1428961898017899E-3</v>
      </c>
      <c r="BG85" s="162">
        <v>-0.15179463593908493</v>
      </c>
      <c r="BH85" s="162">
        <v>1.6869520265657023E-2</v>
      </c>
      <c r="BI85" s="162">
        <v>3.8368280293691058E-5</v>
      </c>
    </row>
    <row r="86" spans="1:61">
      <c r="A86" s="164" t="s">
        <v>172</v>
      </c>
      <c r="B86" s="157">
        <v>1.9767203194766887E-2</v>
      </c>
      <c r="C86" s="157">
        <v>1.870612977615483E-2</v>
      </c>
      <c r="D86" s="157">
        <v>8.8257772636455983E-3</v>
      </c>
      <c r="E86" s="157">
        <v>1.5276506982117265E-3</v>
      </c>
      <c r="F86" s="157">
        <v>1.8676443289444705E-3</v>
      </c>
      <c r="G86" s="157">
        <v>3.3371913806378569E-3</v>
      </c>
      <c r="H86" s="157">
        <v>6.5091055812722138E-3</v>
      </c>
      <c r="I86" s="157">
        <v>8.4891459445093232E-3</v>
      </c>
      <c r="J86" s="157">
        <v>8.6347472396332541E-3</v>
      </c>
      <c r="K86" s="157">
        <v>7.0183262737410768E-3</v>
      </c>
      <c r="L86" s="157">
        <v>7.635039362053949E-3</v>
      </c>
      <c r="M86" s="157">
        <v>7.0470524485880355E-3</v>
      </c>
      <c r="N86" s="157">
        <v>7.4000745248077576E-3</v>
      </c>
      <c r="O86" s="157">
        <v>6.6872014313103731E-3</v>
      </c>
      <c r="P86" s="157">
        <v>6.5735630584547108E-3</v>
      </c>
      <c r="Q86" s="157">
        <v>5.8319544819496168E-3</v>
      </c>
      <c r="R86" s="157">
        <v>5.3372675279749681E-3</v>
      </c>
      <c r="S86" s="157">
        <v>3.3771091052821685E-3</v>
      </c>
      <c r="T86" s="157">
        <v>3.2908066303765681E-3</v>
      </c>
      <c r="U86" s="157">
        <v>3.7569545842333686E-3</v>
      </c>
      <c r="V86" s="157">
        <v>4.5039522949717678E-3</v>
      </c>
      <c r="W86" s="157">
        <v>5.5927965902773684E-3</v>
      </c>
      <c r="X86" s="157">
        <v>5.285524223842453E-3</v>
      </c>
      <c r="Y86" s="157">
        <v>3.5343717196304521E-3</v>
      </c>
      <c r="Z86" s="157">
        <v>3.7329419438582464E-3</v>
      </c>
      <c r="AA86" s="157">
        <v>3.7910652147488521E-3</v>
      </c>
      <c r="AB86" s="157">
        <v>3.7453319191208525E-3</v>
      </c>
      <c r="AC86" s="157">
        <v>3.0007370547704519E-3</v>
      </c>
      <c r="AD86" s="157">
        <v>2.0083266288560522E-3</v>
      </c>
      <c r="AE86" s="157">
        <v>2.3945688013304522E-3</v>
      </c>
      <c r="AF86" s="157">
        <v>2.5192872596360521E-3</v>
      </c>
      <c r="AG86" s="157">
        <v>2.3246504212264081E-3</v>
      </c>
      <c r="AH86" s="157">
        <v>2.2946051733273025E-3</v>
      </c>
      <c r="AI86" s="157">
        <v>2.4530149019855499E-3</v>
      </c>
      <c r="AJ86" s="157">
        <v>2.4167507605029068E-3</v>
      </c>
      <c r="AK86" s="157">
        <v>2.2571775191877557E-3</v>
      </c>
      <c r="AL86" s="157">
        <v>1.9763838843844346E-3</v>
      </c>
      <c r="AM86" s="157">
        <v>3.0664785136245319E-3</v>
      </c>
      <c r="AN86" s="157">
        <v>2.6184180432966861E-3</v>
      </c>
      <c r="AO86" s="157">
        <v>5.7582430197153671E-3</v>
      </c>
      <c r="AP86" s="157">
        <v>6.2179860879151266E-3</v>
      </c>
      <c r="AQ86" s="157">
        <v>6.7916596522616546E-3</v>
      </c>
      <c r="AR86" s="157">
        <v>7.8986698962694325E-3</v>
      </c>
      <c r="AS86" s="157">
        <v>8.3215396071836863E-3</v>
      </c>
      <c r="AT86" s="157">
        <v>9.6233463049456465E-3</v>
      </c>
      <c r="AU86" s="157">
        <v>1.1681407525063116E-2</v>
      </c>
      <c r="AV86" s="157">
        <v>1.5193100516207399E-2</v>
      </c>
      <c r="AW86" s="157">
        <v>1.4407706580005838E-2</v>
      </c>
      <c r="AX86" s="157">
        <v>1.4376563055925233E-2</v>
      </c>
      <c r="AY86" s="157">
        <v>2.1363984357638033E-2</v>
      </c>
      <c r="AZ86" s="157">
        <v>2.6818845330326031E-2</v>
      </c>
      <c r="BA86" s="157">
        <v>3.4182475122286872E-2</v>
      </c>
      <c r="BB86" s="157">
        <v>2.8235989450532038E-2</v>
      </c>
      <c r="BC86" s="157">
        <v>3.2408969847159692E-2</v>
      </c>
      <c r="BD86" s="157">
        <v>3.1650364300249929E-2</v>
      </c>
      <c r="BE86" s="157">
        <v>2.8703861533563968E-2</v>
      </c>
      <c r="BF86" s="158">
        <v>3.3192846411476865E-2</v>
      </c>
      <c r="BG86" s="162">
        <v>0.1595577716187917</v>
      </c>
      <c r="BH86" s="162">
        <v>8.1284079281266353E-2</v>
      </c>
      <c r="BI86" s="162">
        <v>2.073211715632256E-4</v>
      </c>
    </row>
    <row r="87" spans="1:61">
      <c r="A87" s="164" t="s">
        <v>173</v>
      </c>
      <c r="B87" s="157">
        <v>7.8294151392372009E-4</v>
      </c>
      <c r="C87" s="157">
        <v>5.9341868669844015E-4</v>
      </c>
      <c r="D87" s="157">
        <v>6.3624773858687996E-4</v>
      </c>
      <c r="E87" s="157">
        <v>7.8185705275584001E-4</v>
      </c>
      <c r="F87" s="157">
        <v>7.2927874734084002E-4</v>
      </c>
      <c r="G87" s="157">
        <v>7.1951030236043999E-4</v>
      </c>
      <c r="H87" s="157">
        <v>7.9549200000000007E-4</v>
      </c>
      <c r="I87" s="157">
        <v>8.373600000000001E-4</v>
      </c>
      <c r="J87" s="157">
        <v>8.7922800000000002E-4</v>
      </c>
      <c r="K87" s="157">
        <v>9.2109600000000005E-4</v>
      </c>
      <c r="L87" s="157">
        <v>1.0467E-3</v>
      </c>
      <c r="M87" s="157">
        <v>8.7922800000000002E-4</v>
      </c>
      <c r="N87" s="157">
        <v>5.4428400000000002E-4</v>
      </c>
      <c r="O87" s="157">
        <v>7.1175600000000002E-4</v>
      </c>
      <c r="P87" s="157">
        <v>8.373600000000001E-4</v>
      </c>
      <c r="Q87" s="157">
        <v>5.4428400000000002E-4</v>
      </c>
      <c r="R87" s="157">
        <v>6.6988799999999999E-4</v>
      </c>
      <c r="S87" s="157">
        <v>3.7681200000000002E-4</v>
      </c>
      <c r="T87" s="157">
        <v>7.1175600000000002E-4</v>
      </c>
      <c r="U87" s="157">
        <v>6.2802000000000008E-4</v>
      </c>
      <c r="V87" s="157">
        <v>5.4428400000000002E-4</v>
      </c>
      <c r="W87" s="157">
        <v>2.9307600000000002E-4</v>
      </c>
      <c r="X87" s="157">
        <v>4.1868000000000005E-4</v>
      </c>
      <c r="Y87" s="157">
        <v>7.5362400000000005E-4</v>
      </c>
      <c r="Z87" s="157">
        <v>7.5362400000000005E-4</v>
      </c>
      <c r="AA87" s="157">
        <v>3.7681200000000002E-4</v>
      </c>
      <c r="AB87" s="157">
        <v>2.9307600000000002E-4</v>
      </c>
      <c r="AC87" s="157">
        <v>3.7681200000000002E-4</v>
      </c>
      <c r="AD87" s="157">
        <v>3.7681200000000002E-4</v>
      </c>
      <c r="AE87" s="157">
        <v>0</v>
      </c>
      <c r="AF87" s="157">
        <v>0</v>
      </c>
      <c r="AG87" s="157">
        <v>0</v>
      </c>
      <c r="AH87" s="157">
        <v>0</v>
      </c>
      <c r="AI87" s="157">
        <v>0</v>
      </c>
      <c r="AJ87" s="157">
        <v>0</v>
      </c>
      <c r="AK87" s="157">
        <v>0</v>
      </c>
      <c r="AL87" s="157">
        <v>0</v>
      </c>
      <c r="AM87" s="157">
        <v>0</v>
      </c>
      <c r="AN87" s="157">
        <v>0</v>
      </c>
      <c r="AO87" s="157">
        <v>0</v>
      </c>
      <c r="AP87" s="157">
        <v>0</v>
      </c>
      <c r="AQ87" s="157">
        <v>0</v>
      </c>
      <c r="AR87" s="157">
        <v>0</v>
      </c>
      <c r="AS87" s="157">
        <v>0</v>
      </c>
      <c r="AT87" s="157">
        <v>0</v>
      </c>
      <c r="AU87" s="157">
        <v>0</v>
      </c>
      <c r="AV87" s="157">
        <v>6.0666731999999999E-4</v>
      </c>
      <c r="AW87" s="157">
        <v>4.9111164000000007E-4</v>
      </c>
      <c r="AX87" s="157">
        <v>0</v>
      </c>
      <c r="AY87" s="157">
        <v>0</v>
      </c>
      <c r="AZ87" s="157">
        <v>0</v>
      </c>
      <c r="BA87" s="157">
        <v>0</v>
      </c>
      <c r="BB87" s="157">
        <v>0</v>
      </c>
      <c r="BC87" s="157">
        <v>0</v>
      </c>
      <c r="BD87" s="157">
        <v>0</v>
      </c>
      <c r="BE87" s="157">
        <v>0</v>
      </c>
      <c r="BF87" s="158">
        <v>0</v>
      </c>
      <c r="BG87" s="162" t="s">
        <v>152</v>
      </c>
      <c r="BH87" s="162">
        <v>-1</v>
      </c>
      <c r="BI87" s="162">
        <v>0</v>
      </c>
    </row>
    <row r="88" spans="1:61">
      <c r="A88" s="164" t="s">
        <v>174</v>
      </c>
      <c r="B88" s="157">
        <v>7.7400000120713037E-4</v>
      </c>
      <c r="C88" s="157">
        <v>1.9608000030580637E-3</v>
      </c>
      <c r="D88" s="157">
        <v>2.2188000034604406E-3</v>
      </c>
      <c r="E88" s="157">
        <v>2.7090000042249564E-3</v>
      </c>
      <c r="F88" s="157">
        <v>2.9670000046273333E-3</v>
      </c>
      <c r="G88" s="157">
        <v>3.5604000055528E-3</v>
      </c>
      <c r="H88" s="157">
        <v>3.8700000060356522E-3</v>
      </c>
      <c r="I88" s="157">
        <v>3.8958000060758903E-3</v>
      </c>
      <c r="J88" s="157">
        <v>4.1280000064380287E-3</v>
      </c>
      <c r="K88" s="157">
        <v>3.8700000060356522E-3</v>
      </c>
      <c r="L88" s="157">
        <v>5.108400007967061E-3</v>
      </c>
      <c r="M88" s="157">
        <v>9.0300000140831893E-3</v>
      </c>
      <c r="N88" s="157">
        <v>1.091340001702054E-2</v>
      </c>
      <c r="O88" s="157">
        <v>1.2384000019314088E-2</v>
      </c>
      <c r="P88" s="157">
        <v>1.3493400021044308E-2</v>
      </c>
      <c r="Q88" s="157">
        <v>1.4112600022010011E-2</v>
      </c>
      <c r="R88" s="157">
        <v>1.3740804450598981E-2</v>
      </c>
      <c r="S88" s="157">
        <v>1.4495893830598979E-2</v>
      </c>
      <c r="T88" s="157">
        <v>1.2660325780104245E-2</v>
      </c>
      <c r="U88" s="157">
        <v>1.3135741757029709E-2</v>
      </c>
      <c r="V88" s="157">
        <v>1.5279011526679456E-2</v>
      </c>
      <c r="W88" s="157">
        <v>1.6755249342920882E-2</v>
      </c>
      <c r="X88" s="157">
        <v>1.6810617390639222E-2</v>
      </c>
      <c r="Y88" s="157">
        <v>1.9123112634639221E-2</v>
      </c>
      <c r="Z88" s="157">
        <v>2.0279381190639219E-2</v>
      </c>
      <c r="AA88" s="157">
        <v>3.4453563407740237E-2</v>
      </c>
      <c r="AB88" s="157">
        <v>3.3977784623056194E-2</v>
      </c>
      <c r="AC88" s="157">
        <v>3.6451569334935478E-2</v>
      </c>
      <c r="AD88" s="157">
        <v>3.7082570985527162E-2</v>
      </c>
      <c r="AE88" s="157">
        <v>4.1361677151442101E-2</v>
      </c>
      <c r="AF88" s="157">
        <v>3.9453324399401857E-2</v>
      </c>
      <c r="AG88" s="157">
        <v>3.5420342522114262E-2</v>
      </c>
      <c r="AH88" s="157">
        <v>3.8217000693725606E-2</v>
      </c>
      <c r="AI88" s="157">
        <v>4.3896864916485201E-2</v>
      </c>
      <c r="AJ88" s="157">
        <v>4.3934173100679874E-2</v>
      </c>
      <c r="AK88" s="157">
        <v>4.4111577282379452E-2</v>
      </c>
      <c r="AL88" s="157">
        <v>4.0831420434307021E-2</v>
      </c>
      <c r="AM88" s="157">
        <v>4.142419596637946E-2</v>
      </c>
      <c r="AN88" s="157">
        <v>3.8915168417421792E-2</v>
      </c>
      <c r="AO88" s="157">
        <v>4.0338732593791983E-2</v>
      </c>
      <c r="AP88" s="157">
        <v>4.3748565834021334E-2</v>
      </c>
      <c r="AQ88" s="157">
        <v>4.131241494651626E-2</v>
      </c>
      <c r="AR88" s="157">
        <v>4.2610136995160065E-2</v>
      </c>
      <c r="AS88" s="157">
        <v>4.1583851023771684E-2</v>
      </c>
      <c r="AT88" s="157">
        <v>4.5571323979727421E-2</v>
      </c>
      <c r="AU88" s="157">
        <v>2.8344859208153932E-2</v>
      </c>
      <c r="AV88" s="157">
        <v>4.061857454967352E-2</v>
      </c>
      <c r="AW88" s="157">
        <v>5.2786885783886593E-2</v>
      </c>
      <c r="AX88" s="157">
        <v>4.9130197978260612E-2</v>
      </c>
      <c r="AY88" s="157">
        <v>5.9999264376839764E-2</v>
      </c>
      <c r="AZ88" s="157">
        <v>5.8278409824000003E-2</v>
      </c>
      <c r="BA88" s="157">
        <v>5.8334998756800004E-2</v>
      </c>
      <c r="BB88" s="157">
        <v>6.756010378680001E-2</v>
      </c>
      <c r="BC88" s="157">
        <v>6.4153531581600004E-2</v>
      </c>
      <c r="BD88" s="157">
        <v>6.3698485030800001E-2</v>
      </c>
      <c r="BE88" s="157">
        <v>5.7253330281452054E-2</v>
      </c>
      <c r="BF88" s="158">
        <v>6.0321242684833104E-2</v>
      </c>
      <c r="BG88" s="162">
        <v>5.6471406398119317E-2</v>
      </c>
      <c r="BH88" s="162">
        <v>4.0338234939025774E-2</v>
      </c>
      <c r="BI88" s="162">
        <v>3.7676403368784849E-4</v>
      </c>
    </row>
    <row r="89" spans="1:61" s="128" customFormat="1">
      <c r="A89" s="135" t="s">
        <v>175</v>
      </c>
      <c r="B89" s="159">
        <v>1.1645860981779212</v>
      </c>
      <c r="C89" s="159">
        <v>1.1632398963506418</v>
      </c>
      <c r="D89" s="159">
        <v>1.1890497048315483</v>
      </c>
      <c r="E89" s="159">
        <v>1.2366464786697049</v>
      </c>
      <c r="F89" s="159">
        <v>1.2479145176569493</v>
      </c>
      <c r="G89" s="159">
        <v>1.2987248380272194</v>
      </c>
      <c r="H89" s="159">
        <v>1.3788443474958683</v>
      </c>
      <c r="I89" s="159">
        <v>1.3831588917496525</v>
      </c>
      <c r="J89" s="159">
        <v>1.4720772722591418</v>
      </c>
      <c r="K89" s="159">
        <v>1.5323264144729456</v>
      </c>
      <c r="L89" s="159">
        <v>1.6238898130818498</v>
      </c>
      <c r="M89" s="159">
        <v>1.7318669618459885</v>
      </c>
      <c r="N89" s="159">
        <v>1.7701144383997287</v>
      </c>
      <c r="O89" s="159">
        <v>1.7201360984463152</v>
      </c>
      <c r="P89" s="159">
        <v>1.8260891871107929</v>
      </c>
      <c r="Q89" s="159">
        <v>1.9568054139852586</v>
      </c>
      <c r="R89" s="159">
        <v>2.2888756201446014</v>
      </c>
      <c r="S89" s="159">
        <v>2.5242331770574546</v>
      </c>
      <c r="T89" s="159">
        <v>2.567685770085268</v>
      </c>
      <c r="U89" s="159">
        <v>2.7464323383587366</v>
      </c>
      <c r="V89" s="159">
        <v>2.8337972017934292</v>
      </c>
      <c r="W89" s="159">
        <v>2.8992819470433187</v>
      </c>
      <c r="X89" s="159">
        <v>2.9819510362389541</v>
      </c>
      <c r="Y89" s="159">
        <v>3.2045788972104288</v>
      </c>
      <c r="Z89" s="159">
        <v>3.0082351026284724</v>
      </c>
      <c r="AA89" s="159">
        <v>3.1596416946420396</v>
      </c>
      <c r="AB89" s="159">
        <v>3.0735437859370971</v>
      </c>
      <c r="AC89" s="159">
        <v>3.0917921667218686</v>
      </c>
      <c r="AD89" s="159">
        <v>3.1381701180970114</v>
      </c>
      <c r="AE89" s="159">
        <v>3.220012146092893</v>
      </c>
      <c r="AF89" s="159">
        <v>3.3208965034337474</v>
      </c>
      <c r="AG89" s="159">
        <v>3.3668216566051394</v>
      </c>
      <c r="AH89" s="159">
        <v>3.4524687523504376</v>
      </c>
      <c r="AI89" s="159">
        <v>3.3733402044848191</v>
      </c>
      <c r="AJ89" s="159">
        <v>3.4776386033766333</v>
      </c>
      <c r="AK89" s="159">
        <v>3.4694299538675697</v>
      </c>
      <c r="AL89" s="159">
        <v>3.5133345858384297</v>
      </c>
      <c r="AM89" s="159">
        <v>3.363917759262991</v>
      </c>
      <c r="AN89" s="159">
        <v>3.6613744243861142</v>
      </c>
      <c r="AO89" s="159">
        <v>4.0289824548513362</v>
      </c>
      <c r="AP89" s="159">
        <v>3.7406616143111644</v>
      </c>
      <c r="AQ89" s="159">
        <v>3.7947492707352501</v>
      </c>
      <c r="AR89" s="159">
        <v>3.8578797713384199</v>
      </c>
      <c r="AS89" s="159">
        <v>4.2506101016304036</v>
      </c>
      <c r="AT89" s="159">
        <v>4.2336074717481171</v>
      </c>
      <c r="AU89" s="159">
        <v>4.1934242703076672</v>
      </c>
      <c r="AV89" s="159">
        <v>4.1302774600345842</v>
      </c>
      <c r="AW89" s="159">
        <v>4.026553187720082</v>
      </c>
      <c r="AX89" s="159">
        <v>4.0685783889801215</v>
      </c>
      <c r="AY89" s="159">
        <v>4.2617020662542338</v>
      </c>
      <c r="AZ89" s="159">
        <v>4.0285387570498417</v>
      </c>
      <c r="BA89" s="159">
        <v>4.2706365759904408</v>
      </c>
      <c r="BB89" s="159">
        <v>4.2662416737243998</v>
      </c>
      <c r="BC89" s="159">
        <v>4.1889596586416102</v>
      </c>
      <c r="BD89" s="159">
        <v>4.4327406130814628</v>
      </c>
      <c r="BE89" s="159">
        <v>4.1684441085161001</v>
      </c>
      <c r="BF89" s="159">
        <v>4.2074662754699892</v>
      </c>
      <c r="BG89" s="163">
        <v>1.2126700155321357E-2</v>
      </c>
      <c r="BH89" s="163">
        <v>1.8533198172940857E-3</v>
      </c>
      <c r="BI89" s="163">
        <v>2.6279663597683845E-2</v>
      </c>
    </row>
    <row r="90" spans="1:61">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8"/>
      <c r="BG90" s="162"/>
      <c r="BH90" s="162"/>
      <c r="BI90" s="162"/>
    </row>
    <row r="91" spans="1:61">
      <c r="A91" s="164" t="s">
        <v>176</v>
      </c>
      <c r="B91" s="157">
        <v>0.72730000000000006</v>
      </c>
      <c r="C91" s="157">
        <v>0.75379999999999991</v>
      </c>
      <c r="D91" s="157">
        <v>0.77489999999999992</v>
      </c>
      <c r="E91" s="157">
        <v>0.79810000000000003</v>
      </c>
      <c r="F91" s="157">
        <v>0.82540000000000002</v>
      </c>
      <c r="G91" s="157">
        <v>0.83410000000000006</v>
      </c>
      <c r="H91" s="157">
        <v>0.83725000000000005</v>
      </c>
      <c r="I91" s="157">
        <v>0.87454999999999994</v>
      </c>
      <c r="J91" s="157">
        <v>0.91074999999999995</v>
      </c>
      <c r="K91" s="157">
        <v>0.95065000000000011</v>
      </c>
      <c r="L91" s="157">
        <v>0.98115000000000008</v>
      </c>
      <c r="M91" s="157">
        <v>1.0144500000000001</v>
      </c>
      <c r="N91" s="157">
        <v>1.0590500000000003</v>
      </c>
      <c r="O91" s="157">
        <v>1.0867</v>
      </c>
      <c r="P91" s="157">
        <v>1.13595</v>
      </c>
      <c r="Q91" s="157">
        <v>1.1691500000000001</v>
      </c>
      <c r="R91" s="157">
        <v>1.1993000000000003</v>
      </c>
      <c r="S91" s="157">
        <v>1.2120499999999998</v>
      </c>
      <c r="T91" s="157">
        <v>1.2116000000000002</v>
      </c>
      <c r="U91" s="157">
        <v>1.28125</v>
      </c>
      <c r="V91" s="157">
        <v>1.3253000000000001</v>
      </c>
      <c r="W91" s="157">
        <v>1.3589500000000001</v>
      </c>
      <c r="X91" s="157">
        <v>1.4161000000000001</v>
      </c>
      <c r="Y91" s="157">
        <v>1.4895500000000002</v>
      </c>
      <c r="Z91" s="157">
        <v>1.5622499999999999</v>
      </c>
      <c r="AA91" s="157">
        <v>1.59965</v>
      </c>
      <c r="AB91" s="157">
        <v>1.63175</v>
      </c>
      <c r="AC91" s="157">
        <v>1.6414500000000001</v>
      </c>
      <c r="AD91" s="157">
        <v>1.6519999999999999</v>
      </c>
      <c r="AE91" s="157">
        <v>1.6857500000000001</v>
      </c>
      <c r="AF91" s="157">
        <v>1.7430000000000001</v>
      </c>
      <c r="AG91" s="157">
        <v>1.8142499999999999</v>
      </c>
      <c r="AH91" s="157">
        <v>1.90605</v>
      </c>
      <c r="AI91" s="157">
        <v>1.9910999999999999</v>
      </c>
      <c r="AJ91" s="157">
        <v>2.1147948788573734</v>
      </c>
      <c r="AK91" s="157">
        <v>2.1299830008299385</v>
      </c>
      <c r="AL91" s="157">
        <v>2.1084888811315778</v>
      </c>
      <c r="AM91" s="157">
        <v>2.1559395204080585</v>
      </c>
      <c r="AN91" s="157">
        <v>2.2176767346192729</v>
      </c>
      <c r="AO91" s="157">
        <v>2.310916288709993</v>
      </c>
      <c r="AP91" s="157">
        <v>2.2976002605682697</v>
      </c>
      <c r="AQ91" s="157">
        <v>2.3597959006584586</v>
      </c>
      <c r="AR91" s="157">
        <v>2.339289053310281</v>
      </c>
      <c r="AS91" s="157">
        <v>2.4382491218900184</v>
      </c>
      <c r="AT91" s="157">
        <v>2.3575005021235813</v>
      </c>
      <c r="AU91" s="157">
        <v>2.1866195646401243</v>
      </c>
      <c r="AV91" s="157">
        <v>2.1314239189701545</v>
      </c>
      <c r="AW91" s="157">
        <v>1.9960859915658118</v>
      </c>
      <c r="AX91" s="157">
        <v>1.8944707922412507</v>
      </c>
      <c r="AY91" s="157">
        <v>1.8787982770744578</v>
      </c>
      <c r="AZ91" s="157">
        <v>1.945480339698221</v>
      </c>
      <c r="BA91" s="157">
        <v>1.9442242583627343</v>
      </c>
      <c r="BB91" s="157">
        <v>1.8774934835048649</v>
      </c>
      <c r="BC91" s="157">
        <v>1.8319761010416034</v>
      </c>
      <c r="BD91" s="157">
        <v>1.751009773032115</v>
      </c>
      <c r="BE91" s="157">
        <v>1.6866917348394617</v>
      </c>
      <c r="BF91" s="158">
        <v>1.6306849442273528</v>
      </c>
      <c r="BG91" s="162">
        <v>-3.055636045600818E-2</v>
      </c>
      <c r="BH91" s="162">
        <v>-2.6423634057965772E-2</v>
      </c>
      <c r="BI91" s="162">
        <v>1.0185191980728531E-2</v>
      </c>
    </row>
    <row r="92" spans="1:61">
      <c r="A92" s="164" t="s">
        <v>177</v>
      </c>
      <c r="B92" s="157">
        <v>0</v>
      </c>
      <c r="C92" s="157">
        <v>0</v>
      </c>
      <c r="D92" s="157">
        <v>0</v>
      </c>
      <c r="E92" s="157">
        <v>0</v>
      </c>
      <c r="F92" s="157">
        <v>0</v>
      </c>
      <c r="G92" s="157">
        <v>0</v>
      </c>
      <c r="H92" s="157">
        <v>3.9131633123999999E-3</v>
      </c>
      <c r="I92" s="157">
        <v>3.9131507520000003E-3</v>
      </c>
      <c r="J92" s="157">
        <v>5.085036072E-3</v>
      </c>
      <c r="K92" s="157">
        <v>4.5200274120000003E-3</v>
      </c>
      <c r="L92" s="157">
        <v>5.2314903360000005E-3</v>
      </c>
      <c r="M92" s="157">
        <v>5.1687302039999999E-3</v>
      </c>
      <c r="N92" s="157">
        <v>5.3989204679999996E-3</v>
      </c>
      <c r="O92" s="157">
        <v>5.2314903360000005E-3</v>
      </c>
      <c r="P92" s="157">
        <v>3.8922586200000001E-3</v>
      </c>
      <c r="Q92" s="157">
        <v>5.1995869199999998E-3</v>
      </c>
      <c r="R92" s="157">
        <v>5.3452038240000008E-3</v>
      </c>
      <c r="S92" s="157">
        <v>6.475221144E-3</v>
      </c>
      <c r="T92" s="157">
        <v>3.6647479080000002E-3</v>
      </c>
      <c r="U92" s="157">
        <v>1.4665941720000003E-3</v>
      </c>
      <c r="V92" s="157">
        <v>2.0507365080000002E-3</v>
      </c>
      <c r="W92" s="157">
        <v>3.0970596959999999E-3</v>
      </c>
      <c r="X92" s="157">
        <v>4.8757379400000004E-3</v>
      </c>
      <c r="Y92" s="157">
        <v>5.0222340720000001E-3</v>
      </c>
      <c r="Z92" s="157">
        <v>5.2314903360000005E-3</v>
      </c>
      <c r="AA92" s="157">
        <v>1.1781320256E-2</v>
      </c>
      <c r="AB92" s="157">
        <v>3.7666964880000002E-3</v>
      </c>
      <c r="AC92" s="157">
        <v>3.5365062240000004E-3</v>
      </c>
      <c r="AD92" s="157">
        <v>1.318339584E-3</v>
      </c>
      <c r="AE92" s="157">
        <v>1.2346454520000001E-3</v>
      </c>
      <c r="AF92" s="157">
        <v>1.3434478236E-2</v>
      </c>
      <c r="AG92" s="157">
        <v>7.3659628440000003E-3</v>
      </c>
      <c r="AH92" s="157">
        <v>1.3518214236E-2</v>
      </c>
      <c r="AI92" s="157">
        <v>3.8922167520000005E-3</v>
      </c>
      <c r="AJ92" s="157">
        <v>1.9251743760000002E-3</v>
      </c>
      <c r="AK92" s="157">
        <v>1.3811164632000002E-2</v>
      </c>
      <c r="AL92" s="157">
        <v>1.4648189688E-2</v>
      </c>
      <c r="AM92" s="157">
        <v>1.5296892480000003E-2</v>
      </c>
      <c r="AN92" s="157">
        <v>1.4627255687999999E-2</v>
      </c>
      <c r="AO92" s="157">
        <v>1.4648189688E-2</v>
      </c>
      <c r="AP92" s="157">
        <v>3.005278126616838E-2</v>
      </c>
      <c r="AQ92" s="157">
        <v>4.5661935350173752E-2</v>
      </c>
      <c r="AR92" s="157">
        <v>3.7265030334108579E-2</v>
      </c>
      <c r="AS92" s="157">
        <v>3.9225834861646311E-2</v>
      </c>
      <c r="AT92" s="157">
        <v>4.9013387671192392E-2</v>
      </c>
      <c r="AU92" s="157">
        <v>3.1232758484875001E-2</v>
      </c>
      <c r="AV92" s="157">
        <v>4.6495953487825391E-2</v>
      </c>
      <c r="AW92" s="157">
        <v>3.8365609772912895E-2</v>
      </c>
      <c r="AX92" s="157">
        <v>5.3114665357761742E-2</v>
      </c>
      <c r="AY92" s="157">
        <v>3.1872221563188634E-2</v>
      </c>
      <c r="AZ92" s="157">
        <v>9.4867571480294496E-2</v>
      </c>
      <c r="BA92" s="157">
        <v>6.9713447547413987E-2</v>
      </c>
      <c r="BB92" s="157">
        <v>7.8216010675736178E-2</v>
      </c>
      <c r="BC92" s="157">
        <v>8.5702702525070409E-2</v>
      </c>
      <c r="BD92" s="157">
        <v>0.13876168401673356</v>
      </c>
      <c r="BE92" s="157">
        <v>0.15674125589432239</v>
      </c>
      <c r="BF92" s="158">
        <v>0.13736292490442184</v>
      </c>
      <c r="BG92" s="162">
        <v>-0.12123160619659668</v>
      </c>
      <c r="BH92" s="162">
        <v>0.11441112045265434</v>
      </c>
      <c r="BI92" s="162">
        <v>8.5796325411518148E-4</v>
      </c>
    </row>
    <row r="93" spans="1:61">
      <c r="A93" s="164" t="s">
        <v>178</v>
      </c>
      <c r="B93" s="157">
        <v>4.7905365600000005</v>
      </c>
      <c r="C93" s="157">
        <v>5.1246432000000004</v>
      </c>
      <c r="D93" s="157">
        <v>4.5552384000000004</v>
      </c>
      <c r="E93" s="157">
        <v>4.5213253199999999</v>
      </c>
      <c r="F93" s="157">
        <v>5.4597965400000001</v>
      </c>
      <c r="G93" s="157">
        <v>6.94673856</v>
      </c>
      <c r="H93" s="157">
        <v>8.0095577400000018</v>
      </c>
      <c r="I93" s="157">
        <v>8.4705244200000003</v>
      </c>
      <c r="J93" s="157">
        <v>8.5814746200000016</v>
      </c>
      <c r="K93" s="157">
        <v>8.4908304000000001</v>
      </c>
      <c r="L93" s="157">
        <v>9.5695594199999992</v>
      </c>
      <c r="M93" s="157">
        <v>9.8033922000000011</v>
      </c>
      <c r="N93" s="157">
        <v>10.78394076</v>
      </c>
      <c r="O93" s="157">
        <v>11.841107760000002</v>
      </c>
      <c r="P93" s="157">
        <v>12.249739439999999</v>
      </c>
      <c r="Q93" s="157">
        <v>12.740469160104002</v>
      </c>
      <c r="R93" s="157">
        <v>12.672702075851998</v>
      </c>
      <c r="S93" s="157">
        <v>13.409416302407999</v>
      </c>
      <c r="T93" s="157">
        <v>14.3604162702</v>
      </c>
      <c r="U93" s="157">
        <v>15.617759202360002</v>
      </c>
      <c r="V93" s="157">
        <v>17.050552081919999</v>
      </c>
      <c r="W93" s="157">
        <v>17.825126159232003</v>
      </c>
      <c r="X93" s="157">
        <v>19.3400705862</v>
      </c>
      <c r="Y93" s="157">
        <v>20.776404996144002</v>
      </c>
      <c r="Z93" s="157">
        <v>21.768846496487996</v>
      </c>
      <c r="AA93" s="157">
        <v>22.084261335360001</v>
      </c>
      <c r="AB93" s="157">
        <v>23.160339985356</v>
      </c>
      <c r="AC93" s="157">
        <v>24.233389401815998</v>
      </c>
      <c r="AD93" s="157">
        <v>25.813284159600002</v>
      </c>
      <c r="AE93" s="157">
        <v>27.510002234820004</v>
      </c>
      <c r="AF93" s="157">
        <v>27.852661916881196</v>
      </c>
      <c r="AG93" s="157">
        <v>29.143402235233026</v>
      </c>
      <c r="AH93" s="157">
        <v>28.554884896502163</v>
      </c>
      <c r="AI93" s="157">
        <v>28.338180148458186</v>
      </c>
      <c r="AJ93" s="157">
        <v>29.156517846655419</v>
      </c>
      <c r="AK93" s="157">
        <v>29.561062335738665</v>
      </c>
      <c r="AL93" s="157">
        <v>31.088717104475606</v>
      </c>
      <c r="AM93" s="157">
        <v>34.08284713417288</v>
      </c>
      <c r="AN93" s="157">
        <v>40.619010882282012</v>
      </c>
      <c r="AO93" s="157">
        <v>47.359006934096108</v>
      </c>
      <c r="AP93" s="157">
        <v>55.458380659703629</v>
      </c>
      <c r="AQ93" s="157">
        <v>60.906174260239467</v>
      </c>
      <c r="AR93" s="157">
        <v>66.326086565939562</v>
      </c>
      <c r="AS93" s="157">
        <v>67.37731424493127</v>
      </c>
      <c r="AT93" s="157">
        <v>70.578071173987368</v>
      </c>
      <c r="AU93" s="157">
        <v>73.220806404254375</v>
      </c>
      <c r="AV93" s="157">
        <v>79.706312392961422</v>
      </c>
      <c r="AW93" s="157">
        <v>80.706561022357675</v>
      </c>
      <c r="AX93" s="157">
        <v>82.43068181031947</v>
      </c>
      <c r="AY93" s="157">
        <v>82.480215394799984</v>
      </c>
      <c r="AZ93" s="157">
        <v>80.917940449871978</v>
      </c>
      <c r="BA93" s="157">
        <v>80.185852511711985</v>
      </c>
      <c r="BB93" s="157">
        <v>80.560382035824006</v>
      </c>
      <c r="BC93" s="157">
        <v>81.053223201035991</v>
      </c>
      <c r="BD93" s="157">
        <v>81.698552897616011</v>
      </c>
      <c r="BE93" s="157">
        <v>82.376123089463988</v>
      </c>
      <c r="BF93" s="158">
        <v>86.169817290931363</v>
      </c>
      <c r="BG93" s="162">
        <v>4.8919222482695535E-2</v>
      </c>
      <c r="BH93" s="162">
        <v>7.8275951203174987E-3</v>
      </c>
      <c r="BI93" s="162">
        <v>0.53821318162000065</v>
      </c>
    </row>
    <row r="94" spans="1:61">
      <c r="A94" s="164" t="s">
        <v>179</v>
      </c>
      <c r="B94" s="157">
        <v>5.1497640000000003E-3</v>
      </c>
      <c r="C94" s="157">
        <v>4.4380080000000002E-3</v>
      </c>
      <c r="D94" s="157">
        <v>3.5587800000000001E-3</v>
      </c>
      <c r="E94" s="157">
        <v>2.5539479999999999E-3</v>
      </c>
      <c r="F94" s="157">
        <v>1.5072480000000001E-3</v>
      </c>
      <c r="G94" s="157">
        <v>8.7922800000000002E-4</v>
      </c>
      <c r="H94" s="157">
        <v>1.1304360000000001E-3</v>
      </c>
      <c r="I94" s="157">
        <v>5.4428400000000002E-4</v>
      </c>
      <c r="J94" s="157">
        <v>2.9307600000000002E-4</v>
      </c>
      <c r="K94" s="157">
        <v>2.9307600000000002E-4</v>
      </c>
      <c r="L94" s="157">
        <v>2.51208E-4</v>
      </c>
      <c r="M94" s="157">
        <v>3.34944E-4</v>
      </c>
      <c r="N94" s="157">
        <v>2.9307600000000002E-4</v>
      </c>
      <c r="O94" s="157">
        <v>2.0934000000000003E-4</v>
      </c>
      <c r="P94" s="157">
        <v>1.67472E-4</v>
      </c>
      <c r="Q94" s="157">
        <v>8.3735999999999999E-5</v>
      </c>
      <c r="R94" s="157">
        <v>1.4653800000000001E-3</v>
      </c>
      <c r="S94" s="157">
        <v>3.7471860000000003E-2</v>
      </c>
      <c r="T94" s="157">
        <v>8.800653600000001E-2</v>
      </c>
      <c r="U94" s="157">
        <v>0.11488579200000001</v>
      </c>
      <c r="V94" s="157">
        <v>0.14222559600000001</v>
      </c>
      <c r="W94" s="157">
        <v>0.16458310800000001</v>
      </c>
      <c r="X94" s="157">
        <v>0.20624176800000002</v>
      </c>
      <c r="Y94" s="157">
        <v>0.23860573200000001</v>
      </c>
      <c r="Z94" s="157">
        <v>0.25564600800000004</v>
      </c>
      <c r="AA94" s="157">
        <v>0.22993905600000003</v>
      </c>
      <c r="AB94" s="157">
        <v>0.24810976800000001</v>
      </c>
      <c r="AC94" s="157">
        <v>0.26301477600000006</v>
      </c>
      <c r="AD94" s="157">
        <v>0.30458970000000002</v>
      </c>
      <c r="AE94" s="157">
        <v>0.21758799600000001</v>
      </c>
      <c r="AF94" s="157">
        <v>0.23454453600000003</v>
      </c>
      <c r="AG94" s="157">
        <v>0.17429648400000003</v>
      </c>
      <c r="AH94" s="157">
        <v>0.14708228400000001</v>
      </c>
      <c r="AI94" s="157">
        <v>0.18283755600000001</v>
      </c>
      <c r="AJ94" s="157">
        <v>0.15628900000000001</v>
      </c>
      <c r="AK94" s="157">
        <v>0.181619</v>
      </c>
      <c r="AL94" s="157">
        <v>0.28687799999999997</v>
      </c>
      <c r="AM94" s="157">
        <v>0.223159</v>
      </c>
      <c r="AN94" s="157">
        <v>0.28301499999999996</v>
      </c>
      <c r="AO94" s="157">
        <v>0.26426300000000003</v>
      </c>
      <c r="AP94" s="157">
        <v>0.28750400000000004</v>
      </c>
      <c r="AQ94" s="157">
        <v>0.28704299999999999</v>
      </c>
      <c r="AR94" s="157">
        <v>0.313193</v>
      </c>
      <c r="AS94" s="157">
        <v>0.28699799999999998</v>
      </c>
      <c r="AT94" s="157">
        <v>0.29969200000000001</v>
      </c>
      <c r="AU94" s="157">
        <v>0.26072300000000004</v>
      </c>
      <c r="AV94" s="157">
        <v>0.31012900000000004</v>
      </c>
      <c r="AW94" s="157">
        <v>0.30526800000000004</v>
      </c>
      <c r="AX94" s="157">
        <v>0.32535500000000001</v>
      </c>
      <c r="AY94" s="157">
        <v>0.34101399999999998</v>
      </c>
      <c r="AZ94" s="157">
        <v>0.28044400000000003</v>
      </c>
      <c r="BA94" s="157">
        <v>0.28042299999999998</v>
      </c>
      <c r="BB94" s="157">
        <v>0.26268400000000003</v>
      </c>
      <c r="BC94" s="157">
        <v>0.26978600000000003</v>
      </c>
      <c r="BD94" s="157">
        <v>0.25836900000000002</v>
      </c>
      <c r="BE94" s="157">
        <v>0.13763</v>
      </c>
      <c r="BF94" s="158">
        <v>0.15287399999999998</v>
      </c>
      <c r="BG94" s="162">
        <v>0.11380391540152801</v>
      </c>
      <c r="BH94" s="162">
        <v>-6.829350062467221E-2</v>
      </c>
      <c r="BI94" s="162">
        <v>9.54844799649298E-4</v>
      </c>
    </row>
    <row r="95" spans="1:61">
      <c r="A95" s="164" t="s">
        <v>180</v>
      </c>
      <c r="B95" s="157">
        <v>1.4882664640556307</v>
      </c>
      <c r="C95" s="157">
        <v>1.4846953005646779</v>
      </c>
      <c r="D95" s="157">
        <v>1.5094269050695381</v>
      </c>
      <c r="E95" s="157">
        <v>1.561768981368624</v>
      </c>
      <c r="F95" s="157">
        <v>1.6590283453686241</v>
      </c>
      <c r="G95" s="157">
        <v>1.5725119563421561</v>
      </c>
      <c r="H95" s="157">
        <v>1.59433992660924</v>
      </c>
      <c r="I95" s="157">
        <v>1.6836591128344562</v>
      </c>
      <c r="J95" s="157">
        <v>1.6612178648344562</v>
      </c>
      <c r="K95" s="157">
        <v>1.8750819675938402</v>
      </c>
      <c r="L95" s="157">
        <v>2.0156623281280082</v>
      </c>
      <c r="M95" s="157">
        <v>2.0989253966203081</v>
      </c>
      <c r="N95" s="157">
        <v>2.197246202887392</v>
      </c>
      <c r="O95" s="157">
        <v>2.1263908046203084</v>
      </c>
      <c r="P95" s="157">
        <v>2.2589743771126081</v>
      </c>
      <c r="Q95" s="157">
        <v>2.3744339376467765</v>
      </c>
      <c r="R95" s="157">
        <v>2.6717127022183997</v>
      </c>
      <c r="S95" s="157">
        <v>2.642054517</v>
      </c>
      <c r="T95" s="157">
        <v>2.804572983331775</v>
      </c>
      <c r="U95" s="157">
        <v>2.9459189886244994</v>
      </c>
      <c r="V95" s="157">
        <v>3.0866294853756284</v>
      </c>
      <c r="W95" s="157">
        <v>3.3164641930971102</v>
      </c>
      <c r="X95" s="157">
        <v>3.6418674048729955</v>
      </c>
      <c r="Y95" s="157">
        <v>3.90800646006192</v>
      </c>
      <c r="Z95" s="157">
        <v>4.2477880675193287</v>
      </c>
      <c r="AA95" s="157">
        <v>4.5936905197568816</v>
      </c>
      <c r="AB95" s="157">
        <v>4.88835970768696</v>
      </c>
      <c r="AC95" s="157">
        <v>5.1777236244490554</v>
      </c>
      <c r="AD95" s="157">
        <v>5.3626511792981066</v>
      </c>
      <c r="AE95" s="157">
        <v>5.534233493342934</v>
      </c>
      <c r="AF95" s="157">
        <v>5.873808250389982</v>
      </c>
      <c r="AG95" s="157">
        <v>6.0425370992920335</v>
      </c>
      <c r="AH95" s="157">
        <v>6.3193055481014468</v>
      </c>
      <c r="AI95" s="157">
        <v>6.5291727495989864</v>
      </c>
      <c r="AJ95" s="157">
        <v>6.4680261750075054</v>
      </c>
      <c r="AK95" s="157">
        <v>6.8801983856666622</v>
      </c>
      <c r="AL95" s="157">
        <v>6.9370314501248638</v>
      </c>
      <c r="AM95" s="157">
        <v>7.2460436349627146</v>
      </c>
      <c r="AN95" s="157">
        <v>7.5887409456414412</v>
      </c>
      <c r="AO95" s="157">
        <v>8.076702677004473</v>
      </c>
      <c r="AP95" s="157">
        <v>8.842008059513919</v>
      </c>
      <c r="AQ95" s="157">
        <v>9.1795125481061692</v>
      </c>
      <c r="AR95" s="157">
        <v>10.044981315924215</v>
      </c>
      <c r="AS95" s="157">
        <v>10.874743449294115</v>
      </c>
      <c r="AT95" s="157">
        <v>11.825961489650712</v>
      </c>
      <c r="AU95" s="157">
        <v>12.142925834312861</v>
      </c>
      <c r="AV95" s="157">
        <v>12.756385743912441</v>
      </c>
      <c r="AW95" s="157">
        <v>14.016019092357109</v>
      </c>
      <c r="AX95" s="157">
        <v>14.872057832391498</v>
      </c>
      <c r="AY95" s="157">
        <v>16.358157782418299</v>
      </c>
      <c r="AZ95" s="157">
        <v>16.553682270600195</v>
      </c>
      <c r="BA95" s="157">
        <v>16.877196924935607</v>
      </c>
      <c r="BB95" s="157">
        <v>17.438412102425705</v>
      </c>
      <c r="BC95" s="157">
        <v>18.577619294086954</v>
      </c>
      <c r="BD95" s="157">
        <v>18.589825197755673</v>
      </c>
      <c r="BE95" s="157">
        <v>17.401045145295431</v>
      </c>
      <c r="BF95" s="158">
        <v>20.088545705454205</v>
      </c>
      <c r="BG95" s="162">
        <v>0.157607640735421</v>
      </c>
      <c r="BH95" s="162">
        <v>4.6458681783579481E-2</v>
      </c>
      <c r="BI95" s="162">
        <v>0.12547224118797304</v>
      </c>
    </row>
    <row r="96" spans="1:61">
      <c r="A96" s="164" t="s">
        <v>181</v>
      </c>
      <c r="B96" s="157">
        <v>5.4009720000000004E-3</v>
      </c>
      <c r="C96" s="157">
        <v>6.6151440000000008E-3</v>
      </c>
      <c r="D96" s="157">
        <v>4.6473479999999999E-3</v>
      </c>
      <c r="E96" s="157">
        <v>3.475044E-3</v>
      </c>
      <c r="F96" s="157">
        <v>4.1868000000000001E-3</v>
      </c>
      <c r="G96" s="157">
        <v>3.6425160000000002E-3</v>
      </c>
      <c r="H96" s="157">
        <v>4.1868000000000001E-3</v>
      </c>
      <c r="I96" s="157">
        <v>4.1868000000000001E-3</v>
      </c>
      <c r="J96" s="157">
        <v>2.8051560000000001E-3</v>
      </c>
      <c r="K96" s="157">
        <v>3.0563640000000002E-3</v>
      </c>
      <c r="L96" s="157">
        <v>3.8937240000000003E-3</v>
      </c>
      <c r="M96" s="157">
        <v>3.8937240000000003E-3</v>
      </c>
      <c r="N96" s="157">
        <v>4.1868000000000001E-3</v>
      </c>
      <c r="O96" s="157">
        <v>5.5684440000000005E-3</v>
      </c>
      <c r="P96" s="157">
        <v>8.3736000000000001E-3</v>
      </c>
      <c r="Q96" s="157">
        <v>1.0592604000000002E-2</v>
      </c>
      <c r="R96" s="157">
        <v>1.1304360000000001E-2</v>
      </c>
      <c r="S96" s="157">
        <v>1.0676340000000001E-2</v>
      </c>
      <c r="T96" s="157">
        <v>1.0676340000000001E-2</v>
      </c>
      <c r="U96" s="157">
        <v>1.1178756E-2</v>
      </c>
      <c r="V96" s="157">
        <v>3.7681200000000005E-2</v>
      </c>
      <c r="W96" s="157">
        <v>6.0541128E-2</v>
      </c>
      <c r="X96" s="157">
        <v>9.4914756000000017E-2</v>
      </c>
      <c r="Y96" s="157">
        <v>9.9143424000000008E-2</v>
      </c>
      <c r="Z96" s="157">
        <v>0.14879887200000003</v>
      </c>
      <c r="AA96" s="157">
        <v>0.14323652985318108</v>
      </c>
      <c r="AB96" s="157">
        <v>0.14495859836867864</v>
      </c>
      <c r="AC96" s="157">
        <v>0.17694325350734094</v>
      </c>
      <c r="AD96" s="157">
        <v>0.20626825448613381</v>
      </c>
      <c r="AE96" s="157">
        <v>0.20634057161500818</v>
      </c>
      <c r="AF96" s="157">
        <v>0.22707889135399675</v>
      </c>
      <c r="AG96" s="157">
        <v>0.27068006525285482</v>
      </c>
      <c r="AH96" s="157">
        <v>0.33382394779771618</v>
      </c>
      <c r="AI96" s="157">
        <v>0.35824287112561176</v>
      </c>
      <c r="AJ96" s="157">
        <v>0.49307040000000008</v>
      </c>
      <c r="AK96" s="157">
        <v>0.55104987406199024</v>
      </c>
      <c r="AL96" s="157">
        <v>0.69959439543230018</v>
      </c>
      <c r="AM96" s="157">
        <v>0.72164091288743881</v>
      </c>
      <c r="AN96" s="157">
        <v>0.96871227210440458</v>
      </c>
      <c r="AO96" s="157">
        <v>0.88997687177814044</v>
      </c>
      <c r="AP96" s="157">
        <v>1.0199398610114194</v>
      </c>
      <c r="AQ96" s="157">
        <v>1.2084917520391518</v>
      </c>
      <c r="AR96" s="157">
        <v>1.5161931484502449</v>
      </c>
      <c r="AS96" s="157">
        <v>1.3189487197389889</v>
      </c>
      <c r="AT96" s="157">
        <v>1.3885487765089723</v>
      </c>
      <c r="AU96" s="157">
        <v>1.6570348561174553</v>
      </c>
      <c r="AV96" s="157">
        <v>1.9623392104404571</v>
      </c>
      <c r="AW96" s="157">
        <v>2.0261012711256119</v>
      </c>
      <c r="AX96" s="157">
        <v>1.7776482871125614</v>
      </c>
      <c r="AY96" s="157">
        <v>1.8790238349102777</v>
      </c>
      <c r="AZ96" s="157">
        <v>2.1413200287112564</v>
      </c>
      <c r="BA96" s="157">
        <v>2.2334681892332791</v>
      </c>
      <c r="BB96" s="157">
        <v>2.3933011419249595</v>
      </c>
      <c r="BC96" s="157">
        <v>2.8385148332789565</v>
      </c>
      <c r="BD96" s="157">
        <v>3.4141648698205551</v>
      </c>
      <c r="BE96" s="157">
        <v>3.2530604300163137</v>
      </c>
      <c r="BF96" s="158">
        <v>3.2815915810766723</v>
      </c>
      <c r="BG96" s="162">
        <v>1.1534311683885301E-2</v>
      </c>
      <c r="BH96" s="162">
        <v>5.2764046506181828E-2</v>
      </c>
      <c r="BI96" s="162">
        <v>2.0496687832881839E-2</v>
      </c>
    </row>
    <row r="97" spans="1:61">
      <c r="A97" s="164" t="s">
        <v>182</v>
      </c>
      <c r="B97" s="157">
        <v>2.0394823895999998</v>
      </c>
      <c r="C97" s="157">
        <v>2.1735822441600003</v>
      </c>
      <c r="D97" s="157">
        <v>2.3875009286400006</v>
      </c>
      <c r="E97" s="157">
        <v>2.4568381047600001</v>
      </c>
      <c r="F97" s="157">
        <v>2.6243377376400003</v>
      </c>
      <c r="G97" s="157">
        <v>2.5282988258399999</v>
      </c>
      <c r="H97" s="157">
        <v>2.2955977378800001</v>
      </c>
      <c r="I97" s="157">
        <v>2.2432371984000001</v>
      </c>
      <c r="J97" s="157">
        <v>2.3717573046</v>
      </c>
      <c r="K97" s="157">
        <v>2.5140444465599998</v>
      </c>
      <c r="L97" s="157">
        <v>2.3517477500399999</v>
      </c>
      <c r="M97" s="157">
        <v>2.2996459548000003</v>
      </c>
      <c r="N97" s="157">
        <v>2.1695641721999999</v>
      </c>
      <c r="O97" s="157">
        <v>1.96463664072</v>
      </c>
      <c r="P97" s="157">
        <v>2.0981315026800003</v>
      </c>
      <c r="Q97" s="157">
        <v>2.4374176329599999</v>
      </c>
      <c r="R97" s="157">
        <v>2.7326519283600001</v>
      </c>
      <c r="S97" s="157">
        <v>2.6062105683599999</v>
      </c>
      <c r="T97" s="157">
        <v>2.5688965507199999</v>
      </c>
      <c r="U97" s="157">
        <v>2.8727296959600004</v>
      </c>
      <c r="V97" s="157">
        <v>2.9981754349200007</v>
      </c>
      <c r="W97" s="157">
        <v>2.8550722856399999</v>
      </c>
      <c r="X97" s="157">
        <v>2.9135752794000003</v>
      </c>
      <c r="Y97" s="157">
        <v>3.1491786571200002</v>
      </c>
      <c r="Z97" s="157">
        <v>3.1541906754000002</v>
      </c>
      <c r="AA97" s="157">
        <v>3.2676831003600006</v>
      </c>
      <c r="AB97" s="157">
        <v>3.2417308018800002</v>
      </c>
      <c r="AC97" s="157">
        <v>3.1869167975999999</v>
      </c>
      <c r="AD97" s="157">
        <v>3.2500997964000002</v>
      </c>
      <c r="AE97" s="157">
        <v>3.4031725538400006</v>
      </c>
      <c r="AF97" s="157">
        <v>3.5274799018800005</v>
      </c>
      <c r="AG97" s="157">
        <v>3.62009694204</v>
      </c>
      <c r="AH97" s="157">
        <v>3.71860564716</v>
      </c>
      <c r="AI97" s="157">
        <v>3.5449899368400004</v>
      </c>
      <c r="AJ97" s="157">
        <v>3.7295177040000005</v>
      </c>
      <c r="AK97" s="157">
        <v>3.9981720996000001</v>
      </c>
      <c r="AL97" s="157">
        <v>4.0937567436000002</v>
      </c>
      <c r="AM97" s="157">
        <v>4.3484690952000005</v>
      </c>
      <c r="AN97" s="157">
        <v>4.468533958800001</v>
      </c>
      <c r="AO97" s="157">
        <v>4.586769190800001</v>
      </c>
      <c r="AP97" s="157">
        <v>4.8053310510416916</v>
      </c>
      <c r="AQ97" s="157">
        <v>4.723710656455621</v>
      </c>
      <c r="AR97" s="157">
        <v>4.9586530602161387</v>
      </c>
      <c r="AS97" s="157">
        <v>5.0932111833817348</v>
      </c>
      <c r="AT97" s="157">
        <v>4.2730108097595414</v>
      </c>
      <c r="AU97" s="157">
        <v>4.8698444913878385</v>
      </c>
      <c r="AV97" s="157">
        <v>4.6175389116860233</v>
      </c>
      <c r="AW97" s="157">
        <v>4.8751169631940581</v>
      </c>
      <c r="AX97" s="157">
        <v>5.0739771494717241</v>
      </c>
      <c r="AY97" s="157">
        <v>4.9886480944627323</v>
      </c>
      <c r="AZ97" s="157">
        <v>5.0327313963518199</v>
      </c>
      <c r="BA97" s="157">
        <v>5.0233880112005123</v>
      </c>
      <c r="BB97" s="157">
        <v>5.0974684091677229</v>
      </c>
      <c r="BC97" s="157">
        <v>4.9917504165937059</v>
      </c>
      <c r="BD97" s="157">
        <v>4.9053378043553257</v>
      </c>
      <c r="BE97" s="157">
        <v>4.5747064349365694</v>
      </c>
      <c r="BF97" s="158">
        <v>4.7975448064117465</v>
      </c>
      <c r="BG97" s="162">
        <v>5.1584147137122338E-2</v>
      </c>
      <c r="BH97" s="162">
        <v>3.8315645801154652E-3</v>
      </c>
      <c r="BI97" s="162">
        <v>2.9965270153765551E-2</v>
      </c>
    </row>
    <row r="98" spans="1:61">
      <c r="A98" s="164" t="s">
        <v>183</v>
      </c>
      <c r="B98" s="157">
        <v>6.2802000000000008E-4</v>
      </c>
      <c r="C98" s="157">
        <v>8.373600000000001E-4</v>
      </c>
      <c r="D98" s="157">
        <v>5.02416E-4</v>
      </c>
      <c r="E98" s="157">
        <v>5.02416E-4</v>
      </c>
      <c r="F98" s="157">
        <v>6.2802000000000008E-4</v>
      </c>
      <c r="G98" s="157">
        <v>6.6988799999999999E-4</v>
      </c>
      <c r="H98" s="157">
        <v>1.716588E-3</v>
      </c>
      <c r="I98" s="157">
        <v>4.3542720000000002E-3</v>
      </c>
      <c r="J98" s="157">
        <v>4.1449319999999996E-3</v>
      </c>
      <c r="K98" s="157">
        <v>4.1449319999999996E-3</v>
      </c>
      <c r="L98" s="157">
        <v>3.7681200000000002E-4</v>
      </c>
      <c r="M98" s="157">
        <v>4.1868000000000005E-4</v>
      </c>
      <c r="N98" s="157">
        <v>4.6054800000000002E-4</v>
      </c>
      <c r="O98" s="157">
        <v>1.004832E-3</v>
      </c>
      <c r="P98" s="157">
        <v>1.423512E-3</v>
      </c>
      <c r="Q98" s="157">
        <v>2.0934E-3</v>
      </c>
      <c r="R98" s="157">
        <v>3.8937240000000003E-3</v>
      </c>
      <c r="S98" s="157">
        <v>3.5587800000000001E-3</v>
      </c>
      <c r="T98" s="157">
        <v>9.2528280000000011E-3</v>
      </c>
      <c r="U98" s="157">
        <v>1.0006452000000001E-2</v>
      </c>
      <c r="V98" s="157">
        <v>1.3355892000000001E-2</v>
      </c>
      <c r="W98" s="157">
        <v>9.9227160000000016E-3</v>
      </c>
      <c r="X98" s="157">
        <v>1.3690836000000001E-2</v>
      </c>
      <c r="Y98" s="157">
        <v>1.088568E-2</v>
      </c>
      <c r="Z98" s="157">
        <v>5.0115996000000003E-2</v>
      </c>
      <c r="AA98" s="157">
        <v>5.5479840000000002E-2</v>
      </c>
      <c r="AB98" s="157">
        <v>6.5354080000000009E-2</v>
      </c>
      <c r="AC98" s="157">
        <v>6.8617600000000015E-2</v>
      </c>
      <c r="AD98" s="157">
        <v>5.7362640000000006E-2</v>
      </c>
      <c r="AE98" s="157">
        <v>6.3722319999999999E-2</v>
      </c>
      <c r="AF98" s="157">
        <v>6.9830960000000011E-2</v>
      </c>
      <c r="AG98" s="157">
        <v>7.0165680000000008E-2</v>
      </c>
      <c r="AH98" s="157">
        <v>6.7864480000000005E-2</v>
      </c>
      <c r="AI98" s="157">
        <v>7.242504000000001E-2</v>
      </c>
      <c r="AJ98" s="157">
        <v>8.1169600000000008E-2</v>
      </c>
      <c r="AK98" s="157">
        <v>0.10401424000000001</v>
      </c>
      <c r="AL98" s="157">
        <v>0.12430664</v>
      </c>
      <c r="AM98" s="157">
        <v>0.15238128000000001</v>
      </c>
      <c r="AN98" s="157">
        <v>0.22242144000000003</v>
      </c>
      <c r="AO98" s="157">
        <v>0.27748288000000004</v>
      </c>
      <c r="AP98" s="157">
        <v>0.28823576000000001</v>
      </c>
      <c r="AQ98" s="157">
        <v>0.30534832000000001</v>
      </c>
      <c r="AR98" s="157">
        <v>0.37015848000000001</v>
      </c>
      <c r="AS98" s="157">
        <v>0.40927888000000001</v>
      </c>
      <c r="AT98" s="157">
        <v>0.44446631999999997</v>
      </c>
      <c r="AU98" s="157">
        <v>0.61826968000000004</v>
      </c>
      <c r="AV98" s="157">
        <v>0.61806048000000002</v>
      </c>
      <c r="AW98" s="157">
        <v>0.66450288000000002</v>
      </c>
      <c r="AX98" s="157">
        <v>0.63040328000000001</v>
      </c>
      <c r="AY98" s="157">
        <v>0.64253687999999998</v>
      </c>
      <c r="AZ98" s="157">
        <v>0.72826704000000009</v>
      </c>
      <c r="BA98" s="157">
        <v>0.78424895999999999</v>
      </c>
      <c r="BB98" s="157">
        <v>0.8690586400000001</v>
      </c>
      <c r="BC98" s="157">
        <v>0.9321952</v>
      </c>
      <c r="BD98" s="157">
        <v>0.88102488000000001</v>
      </c>
      <c r="BE98" s="157">
        <v>0.9793695624244334</v>
      </c>
      <c r="BF98" s="158">
        <v>0.88859959851893189</v>
      </c>
      <c r="BG98" s="162">
        <v>-9.0196232195362103E-2</v>
      </c>
      <c r="BH98" s="162">
        <v>3.6973155473272845E-2</v>
      </c>
      <c r="BI98" s="162">
        <v>5.5501570287704661E-3</v>
      </c>
    </row>
    <row r="99" spans="1:61">
      <c r="A99" s="164" t="s">
        <v>184</v>
      </c>
      <c r="B99" s="157">
        <v>6.8872860000000008E-2</v>
      </c>
      <c r="C99" s="157">
        <v>6.6988800000000001E-2</v>
      </c>
      <c r="D99" s="157">
        <v>6.1169148E-2</v>
      </c>
      <c r="E99" s="157">
        <v>5.7568500000000002E-2</v>
      </c>
      <c r="F99" s="157">
        <v>5.9033880000000004E-2</v>
      </c>
      <c r="G99" s="157">
        <v>5.9075748000000004E-2</v>
      </c>
      <c r="H99" s="157">
        <v>5.2544340000000009E-2</v>
      </c>
      <c r="I99" s="157">
        <v>5.3842247999999995E-2</v>
      </c>
      <c r="J99" s="157">
        <v>6.1001676000000005E-2</v>
      </c>
      <c r="K99" s="157">
        <v>6.2800419999999996E-2</v>
      </c>
      <c r="L99" s="157">
        <v>5.9099829999999999E-2</v>
      </c>
      <c r="M99" s="157">
        <v>6.0900099999999999E-2</v>
      </c>
      <c r="N99" s="157">
        <v>5.8000219999999998E-2</v>
      </c>
      <c r="O99" s="157">
        <v>5.3500020000000002E-2</v>
      </c>
      <c r="P99" s="157">
        <v>4.7699979999999996E-2</v>
      </c>
      <c r="Q99" s="157">
        <v>4.9061609999999999E-2</v>
      </c>
      <c r="R99" s="157">
        <v>4.8880609999999998E-2</v>
      </c>
      <c r="S99" s="157">
        <v>4.7917950000000001E-2</v>
      </c>
      <c r="T99" s="157">
        <v>5.3095500000000004E-2</v>
      </c>
      <c r="U99" s="157">
        <v>4.9381790000000002E-2</v>
      </c>
      <c r="V99" s="157">
        <v>4.559771E-2</v>
      </c>
      <c r="W99" s="157">
        <v>5.2404680000000002E-2</v>
      </c>
      <c r="X99" s="157">
        <v>4.3739519999999997E-2</v>
      </c>
      <c r="Y99" s="157">
        <v>4.7397460000000002E-2</v>
      </c>
      <c r="Z99" s="157">
        <v>5.1603389999999999E-2</v>
      </c>
      <c r="AA99" s="157">
        <v>5.0141805014761773E-2</v>
      </c>
      <c r="AB99" s="157">
        <v>4.780995758974791E-2</v>
      </c>
      <c r="AC99" s="157">
        <v>5.2645557870133704E-2</v>
      </c>
      <c r="AD99" s="157">
        <v>5.1862661931192093E-2</v>
      </c>
      <c r="AE99" s="157">
        <v>4.9023736188671084E-2</v>
      </c>
      <c r="AF99" s="157">
        <v>4.9159474909930237E-2</v>
      </c>
      <c r="AG99" s="157">
        <v>4.844794397840383E-2</v>
      </c>
      <c r="AH99" s="157">
        <v>5.2302050338372E-2</v>
      </c>
      <c r="AI99" s="157">
        <v>4.7689642784762773E-2</v>
      </c>
      <c r="AJ99" s="157">
        <v>4.8856810960000031E-2</v>
      </c>
      <c r="AK99" s="157">
        <v>4.6295755044900022E-2</v>
      </c>
      <c r="AL99" s="157">
        <v>5.7335688068730004E-2</v>
      </c>
      <c r="AM99" s="157">
        <v>5.7307030002000006E-2</v>
      </c>
      <c r="AN99" s="157">
        <v>8.2707951290671405E-2</v>
      </c>
      <c r="AO99" s="157">
        <v>8.5459216456706996E-2</v>
      </c>
      <c r="AP99" s="157">
        <v>9.5138900028781906E-2</v>
      </c>
      <c r="AQ99" s="157">
        <v>9.3677487909635038E-2</v>
      </c>
      <c r="AR99" s="157">
        <v>7.0995569116010904E-2</v>
      </c>
      <c r="AS99" s="157">
        <v>8.8100537011387037E-2</v>
      </c>
      <c r="AT99" s="157">
        <v>6.7748221373377701E-2</v>
      </c>
      <c r="AU99" s="157">
        <v>5.7859137329711416E-2</v>
      </c>
      <c r="AV99" s="157">
        <v>5.857076584110716E-2</v>
      </c>
      <c r="AW99" s="157">
        <v>7.2979302675625787E-2</v>
      </c>
      <c r="AX99" s="157">
        <v>6.4359014850192034E-2</v>
      </c>
      <c r="AY99" s="157">
        <v>5.943558070755222E-2</v>
      </c>
      <c r="AZ99" s="157">
        <v>6.0024515517961063E-2</v>
      </c>
      <c r="BA99" s="157">
        <v>4.9666086197667506E-2</v>
      </c>
      <c r="BB99" s="157">
        <v>5.2330923426030518E-2</v>
      </c>
      <c r="BC99" s="157">
        <v>5.6422139030358635E-2</v>
      </c>
      <c r="BD99" s="157">
        <v>6.4215942609866461E-2</v>
      </c>
      <c r="BE99" s="157">
        <v>6.147341709824336E-2</v>
      </c>
      <c r="BF99" s="158">
        <v>7.2114440036817801E-2</v>
      </c>
      <c r="BG99" s="162">
        <v>0.1763135556556561</v>
      </c>
      <c r="BH99" s="162">
        <v>2.1019727405808153E-2</v>
      </c>
      <c r="BI99" s="162">
        <v>4.5042386572456152E-4</v>
      </c>
    </row>
    <row r="100" spans="1:61">
      <c r="A100" s="164" t="s">
        <v>185</v>
      </c>
      <c r="B100" s="157">
        <v>5.7735972000000003E-2</v>
      </c>
      <c r="C100" s="157">
        <v>4.8734352000000002E-2</v>
      </c>
      <c r="D100" s="157">
        <v>4.6808424000000001E-2</v>
      </c>
      <c r="E100" s="157">
        <v>5.1539508000000005E-2</v>
      </c>
      <c r="F100" s="157">
        <v>4.6389744000000004E-2</v>
      </c>
      <c r="G100" s="157">
        <v>3.8644164000000002E-2</v>
      </c>
      <c r="H100" s="157">
        <v>2.6038513065600004E-2</v>
      </c>
      <c r="I100" s="157">
        <v>2.4534647999999999E-2</v>
      </c>
      <c r="J100" s="157">
        <v>2.4367176000000001E-2</v>
      </c>
      <c r="K100" s="157">
        <v>2.2315644000000003E-2</v>
      </c>
      <c r="L100" s="157">
        <v>2.1645756000000002E-2</v>
      </c>
      <c r="M100" s="157">
        <v>2.1436416E-2</v>
      </c>
      <c r="N100" s="157">
        <v>2.3320476000000003E-2</v>
      </c>
      <c r="O100" s="157">
        <v>2.4827723999999999E-2</v>
      </c>
      <c r="P100" s="157">
        <v>2.7674748000000002E-2</v>
      </c>
      <c r="Q100" s="157">
        <v>2.9475072000000001E-2</v>
      </c>
      <c r="R100" s="157">
        <v>3.3452532000000007E-2</v>
      </c>
      <c r="S100" s="157">
        <v>3.7932408000000001E-2</v>
      </c>
      <c r="T100" s="157">
        <v>4.3040304000000001E-2</v>
      </c>
      <c r="U100" s="157">
        <v>4.8818088000000003E-2</v>
      </c>
      <c r="V100" s="157">
        <v>5.5391364000000005E-2</v>
      </c>
      <c r="W100" s="157">
        <v>6.2843867999999997E-2</v>
      </c>
      <c r="X100" s="157">
        <v>7.1343072000000007E-2</v>
      </c>
      <c r="Y100" s="157">
        <v>7.4608776000000002E-2</v>
      </c>
      <c r="Z100" s="157">
        <v>8.1726335999999997E-2</v>
      </c>
      <c r="AA100" s="157">
        <v>8.6624892000000009E-2</v>
      </c>
      <c r="AB100" s="157">
        <v>8.5745663999999999E-2</v>
      </c>
      <c r="AC100" s="157">
        <v>8.8048404000000011E-2</v>
      </c>
      <c r="AD100" s="157">
        <v>9.2444544000000003E-2</v>
      </c>
      <c r="AE100" s="157">
        <v>9.177465600000001E-2</v>
      </c>
      <c r="AF100" s="157">
        <v>9.2528280000000004E-2</v>
      </c>
      <c r="AG100" s="157">
        <v>9.3784320000000004E-2</v>
      </c>
      <c r="AH100" s="157">
        <v>8.7671592000000007E-2</v>
      </c>
      <c r="AI100" s="157">
        <v>8.7755328000000007E-2</v>
      </c>
      <c r="AJ100" s="157">
        <v>8.7797195999999994E-2</v>
      </c>
      <c r="AK100" s="157">
        <v>8.4908304000000004E-2</v>
      </c>
      <c r="AL100" s="157">
        <v>8.8132140000000012E-2</v>
      </c>
      <c r="AM100" s="157">
        <v>9.8808480000000004E-2</v>
      </c>
      <c r="AN100" s="157">
        <v>0.12680573359792593</v>
      </c>
      <c r="AO100" s="157">
        <v>0.14140696139946116</v>
      </c>
      <c r="AP100" s="157">
        <v>0.15699067460351504</v>
      </c>
      <c r="AQ100" s="157">
        <v>0.16634601030007465</v>
      </c>
      <c r="AR100" s="157">
        <v>0.22761684618059908</v>
      </c>
      <c r="AS100" s="157">
        <v>0.25082315392389026</v>
      </c>
      <c r="AT100" s="157">
        <v>0.20626530708658003</v>
      </c>
      <c r="AU100" s="157">
        <v>0.19385540935296838</v>
      </c>
      <c r="AV100" s="157">
        <v>0.16713999142064526</v>
      </c>
      <c r="AW100" s="157">
        <v>0.16951850061800447</v>
      </c>
      <c r="AX100" s="157">
        <v>0.13429884390450664</v>
      </c>
      <c r="AY100" s="157">
        <v>0.19799009889031549</v>
      </c>
      <c r="AZ100" s="157">
        <v>0.19534599560997767</v>
      </c>
      <c r="BA100" s="157">
        <v>0.22363518220855608</v>
      </c>
      <c r="BB100" s="157">
        <v>0.29923578131027234</v>
      </c>
      <c r="BC100" s="157">
        <v>0.49552675268420554</v>
      </c>
      <c r="BD100" s="157">
        <v>0.56362466575702252</v>
      </c>
      <c r="BE100" s="157">
        <v>0.6409698356622382</v>
      </c>
      <c r="BF100" s="158">
        <v>0.67173900215974014</v>
      </c>
      <c r="BG100" s="162">
        <v>5.0875322848298099E-2</v>
      </c>
      <c r="BH100" s="162">
        <v>0.14924340161755567</v>
      </c>
      <c r="BI100" s="162">
        <v>4.1956545451406809E-3</v>
      </c>
    </row>
    <row r="101" spans="1:61">
      <c r="A101" s="164" t="s">
        <v>186</v>
      </c>
      <c r="B101" s="157">
        <v>1.8558828360000005E-3</v>
      </c>
      <c r="C101" s="157">
        <v>1.7582047919999998E-3</v>
      </c>
      <c r="D101" s="157">
        <v>1.3674926160000002E-3</v>
      </c>
      <c r="E101" s="157">
        <v>6.2513948160000015E-4</v>
      </c>
      <c r="F101" s="157">
        <v>8.2049556960000017E-4</v>
      </c>
      <c r="G101" s="157">
        <v>8.2049556960000017E-4</v>
      </c>
      <c r="H101" s="157">
        <v>8.0095996080000007E-4</v>
      </c>
      <c r="I101" s="157">
        <v>7.8142435200000008E-4</v>
      </c>
      <c r="J101" s="157">
        <v>7.8142435200000008E-4</v>
      </c>
      <c r="K101" s="157">
        <v>1.0939940928000004E-3</v>
      </c>
      <c r="L101" s="157">
        <v>2.0707745328000004E-3</v>
      </c>
      <c r="M101" s="157">
        <v>2.4614867088000002E-3</v>
      </c>
      <c r="N101" s="157">
        <v>6.0755743368000005E-3</v>
      </c>
      <c r="O101" s="157">
        <v>5.5676485080000011E-3</v>
      </c>
      <c r="P101" s="157">
        <v>4.8643665912000006E-3</v>
      </c>
      <c r="Q101" s="157">
        <v>5.8606826399999999E-3</v>
      </c>
      <c r="R101" s="157">
        <v>1.0158516576000001E-2</v>
      </c>
      <c r="S101" s="157">
        <v>1.1330653103999999E-2</v>
      </c>
      <c r="T101" s="157">
        <v>2.0629602892800001E-2</v>
      </c>
      <c r="U101" s="157">
        <v>3.3054250089600001E-2</v>
      </c>
      <c r="V101" s="157">
        <v>4.6748711858400009E-2</v>
      </c>
      <c r="W101" s="157">
        <v>3.6824622588000004E-2</v>
      </c>
      <c r="X101" s="157">
        <v>3.9168895644000001E-2</v>
      </c>
      <c r="Y101" s="157">
        <v>4.9600910743200013E-2</v>
      </c>
      <c r="Z101" s="157">
        <v>3.9207966861600003E-2</v>
      </c>
      <c r="AA101" s="157">
        <v>4.4775615369600008E-2</v>
      </c>
      <c r="AB101" s="157">
        <v>5.0284657051199999E-2</v>
      </c>
      <c r="AC101" s="157">
        <v>5.0108836572E-2</v>
      </c>
      <c r="AD101" s="157">
        <v>5.0909796532799999E-2</v>
      </c>
      <c r="AE101" s="157">
        <v>4.9053913696800011E-2</v>
      </c>
      <c r="AF101" s="157">
        <v>5.9173359055199999E-2</v>
      </c>
      <c r="AG101" s="157">
        <v>8.2401197918400004E-2</v>
      </c>
      <c r="AH101" s="157">
        <v>0.1022298408504</v>
      </c>
      <c r="AI101" s="157">
        <v>0.10322615689920001</v>
      </c>
      <c r="AJ101" s="157">
        <v>0.12106216773360001</v>
      </c>
      <c r="AK101" s="157">
        <v>0.16798670007120001</v>
      </c>
      <c r="AL101" s="157">
        <v>0.17154218087280002</v>
      </c>
      <c r="AM101" s="157">
        <v>0.14948647853760003</v>
      </c>
      <c r="AN101" s="157">
        <v>0.15558158848320003</v>
      </c>
      <c r="AO101" s="157">
        <v>0.16911976538160001</v>
      </c>
      <c r="AP101" s="157">
        <v>0.19210684740194878</v>
      </c>
      <c r="AQ101" s="157">
        <v>0.21017735999999998</v>
      </c>
      <c r="AR101" s="157">
        <v>0.22608720000000002</v>
      </c>
      <c r="AS101" s="157">
        <v>0.26586180000000004</v>
      </c>
      <c r="AT101" s="157">
        <v>0.25372008000000001</v>
      </c>
      <c r="AU101" s="157">
        <v>0.29391336000000001</v>
      </c>
      <c r="AV101" s="157">
        <v>0.32352738193217556</v>
      </c>
      <c r="AW101" s="157">
        <v>0.33852815226991312</v>
      </c>
      <c r="AX101" s="157">
        <v>0.41884639614088626</v>
      </c>
      <c r="AY101" s="157">
        <v>0.44562628270169868</v>
      </c>
      <c r="AZ101" s="157">
        <v>0.48636216183416209</v>
      </c>
      <c r="BA101" s="157">
        <v>0.54797662276595904</v>
      </c>
      <c r="BB101" s="157">
        <v>0.64799095201624668</v>
      </c>
      <c r="BC101" s="157">
        <v>0.68460959969755331</v>
      </c>
      <c r="BD101" s="157">
        <v>0.73202022843557146</v>
      </c>
      <c r="BE101" s="157">
        <v>0.72774824413550943</v>
      </c>
      <c r="BF101" s="158">
        <v>0.78866550849630324</v>
      </c>
      <c r="BG101" s="162">
        <v>8.6675567120415131E-2</v>
      </c>
      <c r="BH101" s="162">
        <v>9.3196368780174677E-2</v>
      </c>
      <c r="BI101" s="162">
        <v>4.9259727582876391E-3</v>
      </c>
    </row>
    <row r="102" spans="1:61">
      <c r="A102" s="164" t="s">
        <v>187</v>
      </c>
      <c r="B102" s="157">
        <v>1.67472E-4</v>
      </c>
      <c r="C102" s="157">
        <v>2.0934000000000003E-4</v>
      </c>
      <c r="D102" s="157">
        <v>1.25604E-4</v>
      </c>
      <c r="E102" s="157">
        <v>2.51208E-4</v>
      </c>
      <c r="F102" s="157">
        <v>1.25604E-4</v>
      </c>
      <c r="G102" s="157">
        <v>1.25604E-4</v>
      </c>
      <c r="H102" s="157">
        <v>1.6621596000000003E-4</v>
      </c>
      <c r="I102" s="157">
        <v>1.2539466000000002E-4</v>
      </c>
      <c r="J102" s="157">
        <v>1.81790856E-4</v>
      </c>
      <c r="K102" s="157">
        <v>2.2261215600000004E-4</v>
      </c>
      <c r="L102" s="157">
        <v>5.3423568000000007E-5</v>
      </c>
      <c r="M102" s="157">
        <v>1.4101142400000001E-4</v>
      </c>
      <c r="N102" s="157">
        <v>1.81790856E-4</v>
      </c>
      <c r="O102" s="157">
        <v>1.9296961200000002E-4</v>
      </c>
      <c r="P102" s="157">
        <v>2.8219032000000006E-5</v>
      </c>
      <c r="Q102" s="157">
        <v>1.24682904E-4</v>
      </c>
      <c r="R102" s="157">
        <v>1.9296961200000002E-4</v>
      </c>
      <c r="S102" s="157">
        <v>6.8286708000000007E-5</v>
      </c>
      <c r="T102" s="157">
        <v>1.3657341600000001E-4</v>
      </c>
      <c r="U102" s="157">
        <v>2.09298132E-4</v>
      </c>
      <c r="V102" s="157">
        <v>4.7499246000000004E-4</v>
      </c>
      <c r="W102" s="157">
        <v>2.93871492E-4</v>
      </c>
      <c r="X102" s="157">
        <v>4.9127911200000005E-4</v>
      </c>
      <c r="Y102" s="157">
        <v>5.7589434000000002E-4</v>
      </c>
      <c r="Z102" s="157">
        <v>5.1949814400000004E-4</v>
      </c>
      <c r="AA102" s="157">
        <v>8.9798486400000013E-4</v>
      </c>
      <c r="AB102" s="157">
        <v>5.3138865600000002E-4</v>
      </c>
      <c r="AC102" s="157">
        <v>7.7330195999999996E-4</v>
      </c>
      <c r="AD102" s="157">
        <v>8.5787532000000004E-4</v>
      </c>
      <c r="AE102" s="157">
        <v>1.0271057759999999E-3</v>
      </c>
      <c r="AF102" s="157">
        <v>4.7938860000000001E-4</v>
      </c>
      <c r="AG102" s="157">
        <v>1.1890511999999999E-5</v>
      </c>
      <c r="AH102" s="157">
        <v>0</v>
      </c>
      <c r="AI102" s="157">
        <v>0</v>
      </c>
      <c r="AJ102" s="157">
        <v>0</v>
      </c>
      <c r="AK102" s="157">
        <v>0</v>
      </c>
      <c r="AL102" s="157">
        <v>0</v>
      </c>
      <c r="AM102" s="157">
        <v>2.8198098000000002E-4</v>
      </c>
      <c r="AN102" s="157">
        <v>3.6659620800000005E-4</v>
      </c>
      <c r="AO102" s="157">
        <v>2.8951722000000003E-4</v>
      </c>
      <c r="AP102" s="157">
        <v>3.5169119999999996E-4</v>
      </c>
      <c r="AQ102" s="157">
        <v>2.0934000000000003E-4</v>
      </c>
      <c r="AR102" s="157">
        <v>3.3913080000000004E-4</v>
      </c>
      <c r="AS102" s="157">
        <v>2.0515320000000003E-4</v>
      </c>
      <c r="AT102" s="157">
        <v>1.67472E-4</v>
      </c>
      <c r="AU102" s="157">
        <v>3.2657040000000001E-4</v>
      </c>
      <c r="AV102" s="157">
        <v>2.6795520000000002E-4</v>
      </c>
      <c r="AW102" s="157">
        <v>1.0425132E-3</v>
      </c>
      <c r="AX102" s="157">
        <v>1.1032218E-2</v>
      </c>
      <c r="AY102" s="157">
        <v>1.6265717999999998E-2</v>
      </c>
      <c r="AZ102" s="157">
        <v>1.70151552E-2</v>
      </c>
      <c r="BA102" s="157">
        <v>1.7835768000000002E-2</v>
      </c>
      <c r="BB102" s="157">
        <v>3.7605837600000004E-2</v>
      </c>
      <c r="BC102" s="157">
        <v>1.9987783199999998E-2</v>
      </c>
      <c r="BD102" s="157">
        <v>1.9170966038583287E-2</v>
      </c>
      <c r="BE102" s="157">
        <v>1.8133030800000002E-2</v>
      </c>
      <c r="BF102" s="158">
        <v>3.2566053635185881E-2</v>
      </c>
      <c r="BG102" s="162">
        <v>0.80087245536139551</v>
      </c>
      <c r="BH102" s="162">
        <v>0.61610768121367809</v>
      </c>
      <c r="BI102" s="162">
        <v>2.0340624932073053E-4</v>
      </c>
    </row>
    <row r="103" spans="1:61">
      <c r="A103" s="164" t="s">
        <v>188</v>
      </c>
      <c r="B103" s="157">
        <v>0.207330336</v>
      </c>
      <c r="C103" s="157">
        <v>0.23475387600000003</v>
      </c>
      <c r="D103" s="157">
        <v>0.22395193199999999</v>
      </c>
      <c r="E103" s="157">
        <v>0.21143339999999999</v>
      </c>
      <c r="F103" s="157">
        <v>0.22081183200000001</v>
      </c>
      <c r="G103" s="157">
        <v>0.23567497200000004</v>
      </c>
      <c r="H103" s="157">
        <v>0.23818705200000001</v>
      </c>
      <c r="I103" s="157">
        <v>0.24413230800000002</v>
      </c>
      <c r="J103" s="157">
        <v>0.30873463200000001</v>
      </c>
      <c r="K103" s="157">
        <v>0.31840614</v>
      </c>
      <c r="L103" s="157">
        <v>0.33640937999999998</v>
      </c>
      <c r="M103" s="157">
        <v>0.37501167600000002</v>
      </c>
      <c r="N103" s="157">
        <v>0.40938530400000001</v>
      </c>
      <c r="O103" s="157">
        <v>0.414241992</v>
      </c>
      <c r="P103" s="157">
        <v>0.49584272400000001</v>
      </c>
      <c r="Q103" s="157">
        <v>0.55261573200000003</v>
      </c>
      <c r="R103" s="157">
        <v>0.63824416560000008</v>
      </c>
      <c r="S103" s="157">
        <v>0.64688572080000006</v>
      </c>
      <c r="T103" s="157">
        <v>0.69044937480000002</v>
      </c>
      <c r="U103" s="157">
        <v>0.83179155599999999</v>
      </c>
      <c r="V103" s="157">
        <v>0.92202128279999995</v>
      </c>
      <c r="W103" s="157">
        <v>0.97678044000000008</v>
      </c>
      <c r="X103" s="157">
        <v>0.98971346520000014</v>
      </c>
      <c r="Y103" s="157">
        <v>1.0534951764</v>
      </c>
      <c r="Z103" s="157">
        <v>1.0254519900000001</v>
      </c>
      <c r="AA103" s="157">
        <v>1.0100320056000001</v>
      </c>
      <c r="AB103" s="157">
        <v>1.0134651816</v>
      </c>
      <c r="AC103" s="157">
        <v>0.98683713360000014</v>
      </c>
      <c r="AD103" s="157">
        <v>1.0818649332000003</v>
      </c>
      <c r="AE103" s="157">
        <v>1.1108627100000001</v>
      </c>
      <c r="AF103" s="157">
        <v>1.1511774072000001</v>
      </c>
      <c r="AG103" s="157">
        <v>1.3439628000000001</v>
      </c>
      <c r="AH103" s="157">
        <v>1.4623403832000001</v>
      </c>
      <c r="AI103" s="157">
        <v>1.5093665208</v>
      </c>
      <c r="AJ103" s="157">
        <v>1.5975614628000001</v>
      </c>
      <c r="AK103" s="157">
        <v>1.7971671527999999</v>
      </c>
      <c r="AL103" s="157">
        <v>1.9143808056</v>
      </c>
      <c r="AM103" s="157">
        <v>2.0570041476000003</v>
      </c>
      <c r="AN103" s="157">
        <v>2.1404763792000003</v>
      </c>
      <c r="AO103" s="157">
        <v>2.2273106112000001</v>
      </c>
      <c r="AP103" s="157">
        <v>2.294177994</v>
      </c>
      <c r="AQ103" s="157">
        <v>2.3719226832000002</v>
      </c>
      <c r="AR103" s="157">
        <v>2.497551804</v>
      </c>
      <c r="AS103" s="157">
        <v>2.7674664264000004</v>
      </c>
      <c r="AT103" s="157">
        <v>2.87193546</v>
      </c>
      <c r="AU103" s="157">
        <v>3.2297728824000007</v>
      </c>
      <c r="AV103" s="157">
        <v>3.5038240632000002</v>
      </c>
      <c r="AW103" s="157">
        <v>3.3760847951999997</v>
      </c>
      <c r="AX103" s="157">
        <v>3.4140841920000002</v>
      </c>
      <c r="AY103" s="157">
        <v>3.5336047716000003</v>
      </c>
      <c r="AZ103" s="157">
        <v>3.5755774416000001</v>
      </c>
      <c r="BA103" s="157">
        <v>3.4122126924000002</v>
      </c>
      <c r="BB103" s="157">
        <v>3.6080460756000003</v>
      </c>
      <c r="BC103" s="157">
        <v>3.6278956944000003</v>
      </c>
      <c r="BD103" s="157">
        <v>3.4393180356000004</v>
      </c>
      <c r="BE103" s="157">
        <v>3.0245736276000001</v>
      </c>
      <c r="BF103" s="158">
        <v>3.0362464259999999</v>
      </c>
      <c r="BG103" s="162">
        <v>6.6096198077236767E-3</v>
      </c>
      <c r="BH103" s="162">
        <v>-1.4221203364609636E-2</v>
      </c>
      <c r="BI103" s="162">
        <v>1.8964271951540924E-2</v>
      </c>
    </row>
    <row r="104" spans="1:61">
      <c r="A104" s="164" t="s">
        <v>189</v>
      </c>
      <c r="B104" s="157">
        <v>0</v>
      </c>
      <c r="C104" s="157">
        <v>0</v>
      </c>
      <c r="D104" s="157">
        <v>0</v>
      </c>
      <c r="E104" s="157">
        <v>0</v>
      </c>
      <c r="F104" s="157">
        <v>0</v>
      </c>
      <c r="G104" s="157">
        <v>0</v>
      </c>
      <c r="H104" s="157">
        <v>0</v>
      </c>
      <c r="I104" s="157">
        <v>0</v>
      </c>
      <c r="J104" s="157">
        <v>0</v>
      </c>
      <c r="K104" s="157">
        <v>0</v>
      </c>
      <c r="L104" s="157">
        <v>0</v>
      </c>
      <c r="M104" s="157">
        <v>1.8463788000000002E-5</v>
      </c>
      <c r="N104" s="157">
        <v>1.0550736E-4</v>
      </c>
      <c r="O104" s="157">
        <v>1.0972765440000001E-4</v>
      </c>
      <c r="P104" s="157">
        <v>7.1217468000000006E-5</v>
      </c>
      <c r="Q104" s="157">
        <v>9.6011697600000009E-5</v>
      </c>
      <c r="R104" s="157">
        <v>5.3281216800000004E-5</v>
      </c>
      <c r="S104" s="157">
        <v>7.4540949840000003E-4</v>
      </c>
      <c r="T104" s="157">
        <v>7.4910225600000003E-4</v>
      </c>
      <c r="U104" s="157">
        <v>1.4560015680000001E-3</v>
      </c>
      <c r="V104" s="157">
        <v>8.8098645599999996E-4</v>
      </c>
      <c r="W104" s="157">
        <v>3.2971049999999999E-4</v>
      </c>
      <c r="X104" s="157">
        <v>3.0860902800000005E-4</v>
      </c>
      <c r="Y104" s="157">
        <v>1.5826104000000001E-4</v>
      </c>
      <c r="Z104" s="157">
        <v>1.8463787999999998E-5</v>
      </c>
      <c r="AA104" s="157">
        <v>0</v>
      </c>
      <c r="AB104" s="157">
        <v>2.3739156000000004E-5</v>
      </c>
      <c r="AC104" s="157">
        <v>2.3739156000000004E-5</v>
      </c>
      <c r="AD104" s="157">
        <v>1.60898724E-5</v>
      </c>
      <c r="AE104" s="157">
        <v>1.4507262000000002E-5</v>
      </c>
      <c r="AF104" s="157">
        <v>4.1939175600000001E-5</v>
      </c>
      <c r="AG104" s="157">
        <v>8.7043571999999998E-6</v>
      </c>
      <c r="AH104" s="157">
        <v>0</v>
      </c>
      <c r="AI104" s="157">
        <v>8.1768204000000005E-6</v>
      </c>
      <c r="AJ104" s="157">
        <v>0</v>
      </c>
      <c r="AK104" s="157">
        <v>1.4243493600000001E-5</v>
      </c>
      <c r="AL104" s="157">
        <v>3.6927576000000008E-6</v>
      </c>
      <c r="AM104" s="157">
        <v>4.5552802680000006E-4</v>
      </c>
      <c r="AN104" s="157">
        <v>2.5015795056000001E-3</v>
      </c>
      <c r="AO104" s="157">
        <v>6.5810215799999995E-4</v>
      </c>
      <c r="AP104" s="157">
        <v>2.4461881416000001E-3</v>
      </c>
      <c r="AQ104" s="157">
        <v>1.8347729903999998E-3</v>
      </c>
      <c r="AR104" s="157">
        <v>1.7899323624000004E-3</v>
      </c>
      <c r="AS104" s="157">
        <v>2.4132170915999998E-3</v>
      </c>
      <c r="AT104" s="157">
        <v>2.4562113408000004E-3</v>
      </c>
      <c r="AU104" s="157">
        <v>2.5092290529684005E-3</v>
      </c>
      <c r="AV104" s="157">
        <v>1.2522628993140002E-2</v>
      </c>
      <c r="AW104" s="157">
        <v>1.9091459197692E-2</v>
      </c>
      <c r="AX104" s="157">
        <v>2.0083959020160001E-2</v>
      </c>
      <c r="AY104" s="157">
        <v>3.8545927018200005E-2</v>
      </c>
      <c r="AZ104" s="157">
        <v>5.1872456152439995E-2</v>
      </c>
      <c r="BA104" s="157">
        <v>5.4914487479999996E-2</v>
      </c>
      <c r="BB104" s="157">
        <v>5.6884800000000006E-2</v>
      </c>
      <c r="BC104" s="157">
        <v>5.4971972244000009E-2</v>
      </c>
      <c r="BD104" s="157">
        <v>5.8669800000000001E-2</v>
      </c>
      <c r="BE104" s="157">
        <v>6.2970719865696689E-2</v>
      </c>
      <c r="BF104" s="158">
        <v>6.0398922999440399E-2</v>
      </c>
      <c r="BG104" s="162">
        <v>-3.8213321524990351E-2</v>
      </c>
      <c r="BH104" s="162">
        <v>0.17039745313076859</v>
      </c>
      <c r="BI104" s="162">
        <v>3.7724922178025076E-4</v>
      </c>
    </row>
    <row r="105" spans="1:61">
      <c r="A105" s="164" t="s">
        <v>190</v>
      </c>
      <c r="B105" s="157">
        <v>0.12497598</v>
      </c>
      <c r="C105" s="157">
        <v>0.12430609200000001</v>
      </c>
      <c r="D105" s="157">
        <v>0.126148284</v>
      </c>
      <c r="E105" s="157">
        <v>0.12715311600000001</v>
      </c>
      <c r="F105" s="157">
        <v>0.11672798400000001</v>
      </c>
      <c r="G105" s="157">
        <v>0.11404843200000001</v>
      </c>
      <c r="H105" s="157">
        <v>0.101278692</v>
      </c>
      <c r="I105" s="157">
        <v>9.6463872000000006E-2</v>
      </c>
      <c r="J105" s="157">
        <v>8.6331816000000006E-2</v>
      </c>
      <c r="K105" s="157">
        <v>8.7880931999999995E-2</v>
      </c>
      <c r="L105" s="157">
        <v>8.0135352000000007E-2</v>
      </c>
      <c r="M105" s="157">
        <v>8.4866436000000003E-2</v>
      </c>
      <c r="N105" s="157">
        <v>9.7175628E-2</v>
      </c>
      <c r="O105" s="157">
        <v>0.10722394800000001</v>
      </c>
      <c r="P105" s="157">
        <v>0.13535924400000002</v>
      </c>
      <c r="Q105" s="157">
        <v>0.16014510000000001</v>
      </c>
      <c r="R105" s="157">
        <v>0.14779403999999999</v>
      </c>
      <c r="S105" s="157">
        <v>0.17335320884839564</v>
      </c>
      <c r="T105" s="157">
        <v>0.2339994390467143</v>
      </c>
      <c r="U105" s="157">
        <v>0.27146778217611695</v>
      </c>
      <c r="V105" s="157">
        <v>0.28757185827730064</v>
      </c>
      <c r="W105" s="157">
        <v>0.35009113613394871</v>
      </c>
      <c r="X105" s="157">
        <v>0.37877489190408875</v>
      </c>
      <c r="Y105" s="157">
        <v>0.43896217462012238</v>
      </c>
      <c r="Z105" s="157">
        <v>0.4578648142433579</v>
      </c>
      <c r="AA105" s="157">
        <v>0.45237638123564911</v>
      </c>
      <c r="AB105" s="157">
        <v>0.49550632113683302</v>
      </c>
      <c r="AC105" s="157">
        <v>0.57248325296264313</v>
      </c>
      <c r="AD105" s="157">
        <v>0.64373042330758734</v>
      </c>
      <c r="AE105" s="157">
        <v>0.66994643185978819</v>
      </c>
      <c r="AF105" s="157">
        <v>0.69066623254756931</v>
      </c>
      <c r="AG105" s="157">
        <v>0.77895946831619323</v>
      </c>
      <c r="AH105" s="157">
        <v>0.89094015218341882</v>
      </c>
      <c r="AI105" s="157">
        <v>0.96661225521042449</v>
      </c>
      <c r="AJ105" s="157">
        <v>0.99826446666856794</v>
      </c>
      <c r="AK105" s="157">
        <v>1.1766816090461314</v>
      </c>
      <c r="AL105" s="157">
        <v>1.2347912729978021</v>
      </c>
      <c r="AM105" s="157">
        <v>1.3387890265135673</v>
      </c>
      <c r="AN105" s="157">
        <v>1.4272119715253395</v>
      </c>
      <c r="AO105" s="157">
        <v>1.4845659732898495</v>
      </c>
      <c r="AP105" s="157">
        <v>1.5117932135765417</v>
      </c>
      <c r="AQ105" s="157">
        <v>1.5869182284189449</v>
      </c>
      <c r="AR105" s="157">
        <v>1.6620565221007801</v>
      </c>
      <c r="AS105" s="157">
        <v>1.5912182245421758</v>
      </c>
      <c r="AT105" s="157">
        <v>1.5177778517957248</v>
      </c>
      <c r="AU105" s="157">
        <v>1.6283548276221138</v>
      </c>
      <c r="AV105" s="157">
        <v>1.6878847885415638</v>
      </c>
      <c r="AW105" s="157">
        <v>1.6503492429378177</v>
      </c>
      <c r="AX105" s="157">
        <v>1.6834465770200702</v>
      </c>
      <c r="AY105" s="157">
        <v>1.7014495271600441</v>
      </c>
      <c r="AZ105" s="157">
        <v>1.6504244127158203</v>
      </c>
      <c r="BA105" s="157">
        <v>1.670521801483438</v>
      </c>
      <c r="BB105" s="157">
        <v>1.6958192992408341</v>
      </c>
      <c r="BC105" s="157">
        <v>1.7048283952099732</v>
      </c>
      <c r="BD105" s="157">
        <v>1.6709705107880739</v>
      </c>
      <c r="BE105" s="157">
        <v>1.5596372569442898</v>
      </c>
      <c r="BF105" s="158">
        <v>1.6745012194802049</v>
      </c>
      <c r="BG105" s="162">
        <v>7.6589371392594474E-2</v>
      </c>
      <c r="BH105" s="162">
        <v>-7.9576312181761644E-4</v>
      </c>
      <c r="BI105" s="162">
        <v>1.0458866657685948E-2</v>
      </c>
    </row>
    <row r="106" spans="1:61">
      <c r="A106" s="164" t="s">
        <v>191</v>
      </c>
      <c r="B106" s="157">
        <v>1.8840600000000001E-3</v>
      </c>
      <c r="C106" s="157">
        <v>2.72142E-3</v>
      </c>
      <c r="D106" s="157">
        <v>4.8566880000000005E-3</v>
      </c>
      <c r="E106" s="157">
        <v>5.359104E-3</v>
      </c>
      <c r="F106" s="157">
        <v>5.6940480000000002E-3</v>
      </c>
      <c r="G106" s="157">
        <v>6.0708600000000008E-3</v>
      </c>
      <c r="H106" s="157">
        <v>4.7834190000000006E-3</v>
      </c>
      <c r="I106" s="157">
        <v>3.7598301360000004E-3</v>
      </c>
      <c r="J106" s="157">
        <v>4.0254825959999997E-3</v>
      </c>
      <c r="K106" s="157">
        <v>6.0363189000000005E-3</v>
      </c>
      <c r="L106" s="157">
        <v>5.7697872120000002E-3</v>
      </c>
      <c r="M106" s="157">
        <v>6.6923904600000002E-3</v>
      </c>
      <c r="N106" s="157">
        <v>6.4368700559999997E-3</v>
      </c>
      <c r="O106" s="157">
        <v>8.2896546600000013E-3</v>
      </c>
      <c r="P106" s="157">
        <v>1.7430820704000004E-2</v>
      </c>
      <c r="Q106" s="157">
        <v>1.8847633824000003E-2</v>
      </c>
      <c r="R106" s="157">
        <v>2.0965191660000004E-2</v>
      </c>
      <c r="S106" s="157">
        <v>2.7329462603999998E-2</v>
      </c>
      <c r="T106" s="157">
        <v>2.6240517792000005E-2</v>
      </c>
      <c r="U106" s="157">
        <v>3.3041639448000003E-2</v>
      </c>
      <c r="V106" s="157">
        <v>6.6366055367999999E-2</v>
      </c>
      <c r="W106" s="157">
        <v>6.5113556249597471E-2</v>
      </c>
      <c r="X106" s="157">
        <v>9.4011583882974106E-2</v>
      </c>
      <c r="Y106" s="157">
        <v>9.6862459694104161E-2</v>
      </c>
      <c r="Z106" s="157">
        <v>0.11797664844201525</v>
      </c>
      <c r="AA106" s="157">
        <v>0.16326367109633197</v>
      </c>
      <c r="AB106" s="157">
        <v>0.19121139196138676</v>
      </c>
      <c r="AC106" s="157">
        <v>0.20464783277293697</v>
      </c>
      <c r="AD106" s="157">
        <v>0.22794890474937865</v>
      </c>
      <c r="AE106" s="157">
        <v>0.2635798355915846</v>
      </c>
      <c r="AF106" s="157">
        <v>0.30068380443816434</v>
      </c>
      <c r="AG106" s="157">
        <v>0.36584212324182258</v>
      </c>
      <c r="AH106" s="157">
        <v>0.3772938749981688</v>
      </c>
      <c r="AI106" s="157">
        <v>0.30270504123735842</v>
      </c>
      <c r="AJ106" s="157">
        <v>0.3218272726446792</v>
      </c>
      <c r="AK106" s="157">
        <v>0.33010523246738266</v>
      </c>
      <c r="AL106" s="157">
        <v>0.36747951875048374</v>
      </c>
      <c r="AM106" s="157">
        <v>0.39219084518790237</v>
      </c>
      <c r="AN106" s="157">
        <v>0.40057989005487354</v>
      </c>
      <c r="AO106" s="157">
        <v>0.44882238848837402</v>
      </c>
      <c r="AP106" s="157">
        <v>0.4851436789999285</v>
      </c>
      <c r="AQ106" s="157">
        <v>0.51774646331976415</v>
      </c>
      <c r="AR106" s="157">
        <v>0.58186162106799677</v>
      </c>
      <c r="AS106" s="157">
        <v>0.62751361578563092</v>
      </c>
      <c r="AT106" s="157">
        <v>0.62962213133879708</v>
      </c>
      <c r="AU106" s="157">
        <v>0.64614506162723273</v>
      </c>
      <c r="AV106" s="157">
        <v>0.65706796626386055</v>
      </c>
      <c r="AW106" s="157">
        <v>0.68962210146319169</v>
      </c>
      <c r="AX106" s="157">
        <v>0.67872699165300943</v>
      </c>
      <c r="AY106" s="157">
        <v>0.74833348969321534</v>
      </c>
      <c r="AZ106" s="157">
        <v>0.73466544997193262</v>
      </c>
      <c r="BA106" s="157">
        <v>0.74890902933815817</v>
      </c>
      <c r="BB106" s="157">
        <v>0.7518841635553819</v>
      </c>
      <c r="BC106" s="157">
        <v>0.80161118930764996</v>
      </c>
      <c r="BD106" s="157">
        <v>0.71443037608592552</v>
      </c>
      <c r="BE106" s="157">
        <v>0.76385980334154491</v>
      </c>
      <c r="BF106" s="158">
        <v>0.80778733830672445</v>
      </c>
      <c r="BG106" s="162">
        <v>6.0404606655168447E-2</v>
      </c>
      <c r="BH106" s="162">
        <v>2.0865846794608345E-2</v>
      </c>
      <c r="BI106" s="162">
        <v>5.0454069312291438E-3</v>
      </c>
    </row>
    <row r="107" spans="1:61">
      <c r="A107" s="164" t="s">
        <v>192</v>
      </c>
      <c r="B107" s="157">
        <v>3.7576970715128402E-2</v>
      </c>
      <c r="C107" s="157">
        <v>3.9471607894957204E-2</v>
      </c>
      <c r="D107" s="157">
        <v>4.326090096542401E-2</v>
      </c>
      <c r="E107" s="157">
        <v>4.79974752E-2</v>
      </c>
      <c r="F107" s="157">
        <v>5.1155203847003998E-2</v>
      </c>
      <c r="G107" s="157">
        <v>5.4628705346148006E-2</v>
      </c>
      <c r="H107" s="157">
        <v>5.9996844000000001E-2</v>
      </c>
      <c r="I107" s="157">
        <v>4.5133704000000004E-2</v>
      </c>
      <c r="J107" s="157">
        <v>6.4979135999999993E-2</v>
      </c>
      <c r="K107" s="157">
        <v>7.7623271999999993E-2</v>
      </c>
      <c r="L107" s="157">
        <v>0.10789383600000001</v>
      </c>
      <c r="M107" s="157">
        <v>0.10186484400000001</v>
      </c>
      <c r="N107" s="157">
        <v>0.11166195600000001</v>
      </c>
      <c r="O107" s="157">
        <v>0.10793570400000001</v>
      </c>
      <c r="P107" s="157">
        <v>0.11162008800000001</v>
      </c>
      <c r="Q107" s="157">
        <v>9.5207832000000006E-2</v>
      </c>
      <c r="R107" s="157">
        <v>0.106009776</v>
      </c>
      <c r="S107" s="157">
        <v>0.1172304</v>
      </c>
      <c r="T107" s="157">
        <v>0.11798402400000001</v>
      </c>
      <c r="U107" s="157">
        <v>0.11810962799999999</v>
      </c>
      <c r="V107" s="157">
        <v>0.117397872</v>
      </c>
      <c r="W107" s="157">
        <v>0.12937212000000001</v>
      </c>
      <c r="X107" s="157">
        <v>0.14423526</v>
      </c>
      <c r="Y107" s="157">
        <v>0.13510803599999999</v>
      </c>
      <c r="Z107" s="157">
        <v>0.108521856</v>
      </c>
      <c r="AA107" s="157">
        <v>9.3072563999999997E-2</v>
      </c>
      <c r="AB107" s="157">
        <v>8.9890596000000003E-2</v>
      </c>
      <c r="AC107" s="157">
        <v>9.0141804000000006E-2</v>
      </c>
      <c r="AD107" s="157">
        <v>8.7252912000000016E-2</v>
      </c>
      <c r="AE107" s="157">
        <v>9.6338268000000005E-2</v>
      </c>
      <c r="AF107" s="157">
        <v>0.12965041912496358</v>
      </c>
      <c r="AG107" s="157">
        <v>0.14482202722296528</v>
      </c>
      <c r="AH107" s="157">
        <v>0.18604565479064225</v>
      </c>
      <c r="AI107" s="157">
        <v>0.19955237235547837</v>
      </c>
      <c r="AJ107" s="157">
        <v>0.14937116473612191</v>
      </c>
      <c r="AK107" s="157">
        <v>0.19633005411077251</v>
      </c>
      <c r="AL107" s="157">
        <v>0.21455713966272699</v>
      </c>
      <c r="AM107" s="157">
        <v>0.2450123490585388</v>
      </c>
      <c r="AN107" s="157">
        <v>0.28525392689917978</v>
      </c>
      <c r="AO107" s="157">
        <v>0.3738382018354991</v>
      </c>
      <c r="AP107" s="157">
        <v>0.3914650075883464</v>
      </c>
      <c r="AQ107" s="157">
        <v>0.23981458426315835</v>
      </c>
      <c r="AR107" s="157">
        <v>0.26251337350406356</v>
      </c>
      <c r="AS107" s="157">
        <v>0.49774130159416297</v>
      </c>
      <c r="AT107" s="157">
        <v>0.46703696829659969</v>
      </c>
      <c r="AU107" s="157">
        <v>0.60932648597615824</v>
      </c>
      <c r="AV107" s="157">
        <v>0.72615724799574699</v>
      </c>
      <c r="AW107" s="157">
        <v>0.67399927598278686</v>
      </c>
      <c r="AX107" s="157">
        <v>0.71989397670830302</v>
      </c>
      <c r="AY107" s="157">
        <v>0.86982088659422807</v>
      </c>
      <c r="AZ107" s="157">
        <v>1.0984441939392595</v>
      </c>
      <c r="BA107" s="157">
        <v>1.1886457119065759</v>
      </c>
      <c r="BB107" s="157">
        <v>1.1876946768000001</v>
      </c>
      <c r="BC107" s="157">
        <v>1.5822503352000001</v>
      </c>
      <c r="BD107" s="157">
        <v>2.0903896908000004</v>
      </c>
      <c r="BE107" s="157">
        <v>2.0995471496670879</v>
      </c>
      <c r="BF107" s="158">
        <v>2.1458381197402638</v>
      </c>
      <c r="BG107" s="162">
        <v>2.4848205304025539E-2</v>
      </c>
      <c r="BH107" s="162">
        <v>0.11443983668052615</v>
      </c>
      <c r="BI107" s="162">
        <v>1.3402817807627318E-2</v>
      </c>
    </row>
    <row r="108" spans="1:61">
      <c r="A108" s="164" t="s">
        <v>193</v>
      </c>
      <c r="B108" s="157">
        <v>0.45346951118256268</v>
      </c>
      <c r="C108" s="157">
        <v>0.48588894651103409</v>
      </c>
      <c r="D108" s="157">
        <v>0.53201197334734818</v>
      </c>
      <c r="E108" s="157">
        <v>0.58174806497243148</v>
      </c>
      <c r="F108" s="157">
        <v>0.62503280252376137</v>
      </c>
      <c r="G108" s="157">
        <v>0.67616896100424662</v>
      </c>
      <c r="H108" s="157">
        <v>0.76052631841044038</v>
      </c>
      <c r="I108" s="157">
        <v>0.77798580030834574</v>
      </c>
      <c r="J108" s="157">
        <v>0.79510391590763951</v>
      </c>
      <c r="K108" s="157">
        <v>0.82605005660598696</v>
      </c>
      <c r="L108" s="157">
        <v>0.8658735482124349</v>
      </c>
      <c r="M108" s="157">
        <v>0.91682863631419198</v>
      </c>
      <c r="N108" s="157">
        <v>0.97959737401603397</v>
      </c>
      <c r="O108" s="157">
        <v>1.0367256825260418</v>
      </c>
      <c r="P108" s="157">
        <v>1.1025433344197213</v>
      </c>
      <c r="Q108" s="157">
        <v>1.1715465183644989</v>
      </c>
      <c r="R108" s="157">
        <v>1.2060034370792461</v>
      </c>
      <c r="S108" s="157">
        <v>1.2769533152057297</v>
      </c>
      <c r="T108" s="157">
        <v>1.3296806007179416</v>
      </c>
      <c r="U108" s="157">
        <v>1.3726625619125374</v>
      </c>
      <c r="V108" s="157">
        <v>1.4385130714007781</v>
      </c>
      <c r="W108" s="157">
        <v>1.4325819582549955</v>
      </c>
      <c r="X108" s="157">
        <v>1.3741118440969795</v>
      </c>
      <c r="Y108" s="157">
        <v>1.3944437112887189</v>
      </c>
      <c r="Z108" s="157">
        <v>1.3771523273509421</v>
      </c>
      <c r="AA108" s="157">
        <v>1.3047822646697012</v>
      </c>
      <c r="AB108" s="157">
        <v>1.2759112338912504</v>
      </c>
      <c r="AC108" s="157">
        <v>1.1091192313052989</v>
      </c>
      <c r="AD108" s="157">
        <v>1.0176697962559387</v>
      </c>
      <c r="AE108" s="157">
        <v>0.93796616367184116</v>
      </c>
      <c r="AF108" s="157">
        <v>0.86550999849477228</v>
      </c>
      <c r="AG108" s="157">
        <v>0.75749412216429213</v>
      </c>
      <c r="AH108" s="157">
        <v>0.74303881321495335</v>
      </c>
      <c r="AI108" s="157">
        <v>0.68078644929194487</v>
      </c>
      <c r="AJ108" s="157">
        <v>0.76299795605883203</v>
      </c>
      <c r="AK108" s="157">
        <v>0.82435895058707187</v>
      </c>
      <c r="AL108" s="157">
        <v>0.84867377704381819</v>
      </c>
      <c r="AM108" s="157">
        <v>0.80992632486245575</v>
      </c>
      <c r="AN108" s="157">
        <v>0.82967981724545747</v>
      </c>
      <c r="AO108" s="157">
        <v>0.83308019730442617</v>
      </c>
      <c r="AP108" s="157">
        <v>0.88522313112926287</v>
      </c>
      <c r="AQ108" s="157">
        <v>0.90835830647895754</v>
      </c>
      <c r="AR108" s="157">
        <v>0.77830911827253424</v>
      </c>
      <c r="AS108" s="157">
        <v>0.85653254282317692</v>
      </c>
      <c r="AT108" s="157">
        <v>0.68661337856745153</v>
      </c>
      <c r="AU108" s="157">
        <v>0.67404941051096923</v>
      </c>
      <c r="AV108" s="157">
        <v>0.56219044117049166</v>
      </c>
      <c r="AW108" s="157">
        <v>0.582628401278807</v>
      </c>
      <c r="AX108" s="157">
        <v>0.45398015096379468</v>
      </c>
      <c r="AY108" s="157">
        <v>0.5102631855998796</v>
      </c>
      <c r="AZ108" s="157">
        <v>0.48663162368286</v>
      </c>
      <c r="BA108" s="157">
        <v>0.62297509178173105</v>
      </c>
      <c r="BB108" s="157">
        <v>0.95888706236087307</v>
      </c>
      <c r="BC108" s="157">
        <v>0.98129348150534301</v>
      </c>
      <c r="BD108" s="157">
        <v>1.1179449634821941</v>
      </c>
      <c r="BE108" s="157">
        <v>1.17354330754351</v>
      </c>
      <c r="BF108" s="158">
        <v>1.1886616121702316</v>
      </c>
      <c r="BG108" s="162">
        <v>1.5657634162487888E-2</v>
      </c>
      <c r="BH108" s="162">
        <v>7.7748626437521118E-2</v>
      </c>
      <c r="BI108" s="162">
        <v>7.4243321880993265E-3</v>
      </c>
    </row>
    <row r="109" spans="1:61" s="128" customFormat="1">
      <c r="A109" s="135" t="s">
        <v>194</v>
      </c>
      <c r="B109" s="159">
        <v>10.010633214389323</v>
      </c>
      <c r="C109" s="159">
        <v>10.553443895922669</v>
      </c>
      <c r="D109" s="159">
        <v>10.27547522463831</v>
      </c>
      <c r="E109" s="159">
        <v>10.428239329782658</v>
      </c>
      <c r="F109" s="159">
        <v>11.700676284948992</v>
      </c>
      <c r="G109" s="159">
        <v>13.072098916102153</v>
      </c>
      <c r="H109" s="159">
        <v>13.992014746198484</v>
      </c>
      <c r="I109" s="159">
        <v>14.531728467442802</v>
      </c>
      <c r="J109" s="159">
        <v>14.8830350392181</v>
      </c>
      <c r="K109" s="159">
        <v>15.245050603320625</v>
      </c>
      <c r="L109" s="159">
        <v>16.406824420029242</v>
      </c>
      <c r="M109" s="159">
        <v>16.796451090319298</v>
      </c>
      <c r="N109" s="159">
        <v>17.912081180180227</v>
      </c>
      <c r="O109" s="159">
        <v>18.789464382636755</v>
      </c>
      <c r="P109" s="159">
        <v>19.699786904627533</v>
      </c>
      <c r="Q109" s="159">
        <v>20.822420933060876</v>
      </c>
      <c r="R109" s="159">
        <v>21.51012989399845</v>
      </c>
      <c r="S109" s="159">
        <v>22.267660403680527</v>
      </c>
      <c r="T109" s="159">
        <v>23.57309129508123</v>
      </c>
      <c r="U109" s="159">
        <v>25.615188076442749</v>
      </c>
      <c r="V109" s="159">
        <v>27.636934331344108</v>
      </c>
      <c r="W109" s="159">
        <v>28.700392612883654</v>
      </c>
      <c r="X109" s="159">
        <v>30.767234789281044</v>
      </c>
      <c r="Y109" s="159">
        <v>32.968010043524067</v>
      </c>
      <c r="Z109" s="159">
        <v>34.452910896573236</v>
      </c>
      <c r="AA109" s="159">
        <v>35.191688885436115</v>
      </c>
      <c r="AB109" s="159">
        <v>36.634749768822054</v>
      </c>
      <c r="AC109" s="159">
        <v>37.906421053795405</v>
      </c>
      <c r="AD109" s="159">
        <v>39.902132006537542</v>
      </c>
      <c r="AE109" s="159">
        <v>41.891631143116633</v>
      </c>
      <c r="AF109" s="159">
        <v>42.880909238287366</v>
      </c>
      <c r="AG109" s="159">
        <v>44.758529066373193</v>
      </c>
      <c r="AH109" s="159">
        <v>44.962997379373277</v>
      </c>
      <c r="AI109" s="159">
        <v>44.918542462174351</v>
      </c>
      <c r="AJ109" s="159">
        <v>46.289049276498105</v>
      </c>
      <c r="AK109" s="159">
        <v>48.043758102150314</v>
      </c>
      <c r="AL109" s="159">
        <v>50.25031762020631</v>
      </c>
      <c r="AM109" s="159">
        <v>54.095039660879962</v>
      </c>
      <c r="AN109" s="159">
        <v>61.833903923145378</v>
      </c>
      <c r="AO109" s="159">
        <v>69.544316966810626</v>
      </c>
      <c r="AP109" s="159">
        <v>79.043889759775013</v>
      </c>
      <c r="AQ109" s="159">
        <v>85.112743609729947</v>
      </c>
      <c r="AR109" s="159">
        <v>92.21494077157891</v>
      </c>
      <c r="AS109" s="159">
        <v>94.78584540646979</v>
      </c>
      <c r="AT109" s="159">
        <v>97.919607541500696</v>
      </c>
      <c r="AU109" s="159">
        <v>102.32356896346965</v>
      </c>
      <c r="AV109" s="159">
        <v>109.84783884201705</v>
      </c>
      <c r="AW109" s="159">
        <v>112.20186457519704</v>
      </c>
      <c r="AX109" s="159">
        <v>114.65646113715518</v>
      </c>
      <c r="AY109" s="159">
        <v>116.72160195319407</v>
      </c>
      <c r="AZ109" s="159">
        <v>116.05109650293817</v>
      </c>
      <c r="BA109" s="159">
        <v>115.9358077765536</v>
      </c>
      <c r="BB109" s="159">
        <v>117.87339539543265</v>
      </c>
      <c r="BC109" s="159">
        <v>120.59016509104133</v>
      </c>
      <c r="BD109" s="159">
        <v>122.10780128619365</v>
      </c>
      <c r="BE109" s="159">
        <v>120.69782404552862</v>
      </c>
      <c r="BF109" s="159">
        <v>127.6255394945496</v>
      </c>
      <c r="BG109" s="163">
        <v>6.0294164529343108E-2</v>
      </c>
      <c r="BH109" s="163">
        <v>1.5113509107724576E-2</v>
      </c>
      <c r="BI109" s="163">
        <v>0.79714394003432099</v>
      </c>
    </row>
    <row r="110" spans="1:61">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8"/>
      <c r="BG110" s="162"/>
      <c r="BH110" s="162"/>
      <c r="BI110" s="162"/>
    </row>
    <row r="111" spans="1:61" s="170" customFormat="1">
      <c r="A111" s="369" t="s">
        <v>195</v>
      </c>
      <c r="B111" s="366">
        <v>58.104641831680418</v>
      </c>
      <c r="C111" s="366">
        <v>58.766737854208081</v>
      </c>
      <c r="D111" s="366">
        <v>57.818915035720558</v>
      </c>
      <c r="E111" s="366">
        <v>58.684128035214165</v>
      </c>
      <c r="F111" s="366">
        <v>60.475449025533017</v>
      </c>
      <c r="G111" s="366">
        <v>61.410989246262432</v>
      </c>
      <c r="H111" s="366">
        <v>61.076799493417361</v>
      </c>
      <c r="I111" s="366">
        <v>61.771092256258029</v>
      </c>
      <c r="J111" s="366">
        <v>63.604258364410597</v>
      </c>
      <c r="K111" s="366">
        <v>63.655384377381218</v>
      </c>
      <c r="L111" s="366">
        <v>64.888335960636979</v>
      </c>
      <c r="M111" s="366">
        <v>67.27854602876026</v>
      </c>
      <c r="N111" s="366">
        <v>69.268685384758427</v>
      </c>
      <c r="O111" s="366">
        <v>70.048457658727102</v>
      </c>
      <c r="P111" s="366">
        <v>73.308740201024506</v>
      </c>
      <c r="Q111" s="366">
        <v>75.087394749049764</v>
      </c>
      <c r="R111" s="366">
        <v>76.138850375768328</v>
      </c>
      <c r="S111" s="366">
        <v>76.98762397644478</v>
      </c>
      <c r="T111" s="366">
        <v>79.366841148307429</v>
      </c>
      <c r="U111" s="366">
        <v>82.80388659752235</v>
      </c>
      <c r="V111" s="366">
        <v>86.356180742768572</v>
      </c>
      <c r="W111" s="366">
        <v>87.328921962941536</v>
      </c>
      <c r="X111" s="366">
        <v>90.764730531789695</v>
      </c>
      <c r="Y111" s="366">
        <v>93.481665383014118</v>
      </c>
      <c r="Z111" s="366">
        <v>94.376432714641183</v>
      </c>
      <c r="AA111" s="366">
        <v>93.256088473823084</v>
      </c>
      <c r="AB111" s="366">
        <v>92.355309196335355</v>
      </c>
      <c r="AC111" s="366">
        <v>92.003738617052235</v>
      </c>
      <c r="AD111" s="366">
        <v>92.468138942675537</v>
      </c>
      <c r="AE111" s="366">
        <v>92.825196104227459</v>
      </c>
      <c r="AF111" s="366">
        <v>93.469250398534896</v>
      </c>
      <c r="AG111" s="366">
        <v>95.695640631178421</v>
      </c>
      <c r="AH111" s="366">
        <v>95.532076748484542</v>
      </c>
      <c r="AI111" s="366">
        <v>94.918912804989958</v>
      </c>
      <c r="AJ111" s="366">
        <v>95.32618928779506</v>
      </c>
      <c r="AK111" s="366">
        <v>98.739084855092386</v>
      </c>
      <c r="AL111" s="366">
        <v>100.29654522519233</v>
      </c>
      <c r="AM111" s="366">
        <v>104.23837505742699</v>
      </c>
      <c r="AN111" s="366">
        <v>113.39723666401596</v>
      </c>
      <c r="AO111" s="366">
        <v>121.22283568736938</v>
      </c>
      <c r="AP111" s="366">
        <v>130.20860895774652</v>
      </c>
      <c r="AQ111" s="366">
        <v>137.04852042468627</v>
      </c>
      <c r="AR111" s="366">
        <v>144.82230500388883</v>
      </c>
      <c r="AS111" s="366">
        <v>146.78489115868462</v>
      </c>
      <c r="AT111" s="366">
        <v>144.63129395287686</v>
      </c>
      <c r="AU111" s="366">
        <v>151.18699339092785</v>
      </c>
      <c r="AV111" s="366">
        <v>158.46227151616682</v>
      </c>
      <c r="AW111" s="366">
        <v>159.06375383859174</v>
      </c>
      <c r="AX111" s="366">
        <v>161.43341765170427</v>
      </c>
      <c r="AY111" s="366">
        <v>162.58034811007249</v>
      </c>
      <c r="AZ111" s="366">
        <v>158.59599525832172</v>
      </c>
      <c r="BA111" s="366">
        <v>156.61498553966138</v>
      </c>
      <c r="BB111" s="366">
        <v>157.50603742123371</v>
      </c>
      <c r="BC111" s="366">
        <v>159.53714859659902</v>
      </c>
      <c r="BD111" s="366">
        <v>157.31958812953638</v>
      </c>
      <c r="BE111" s="366">
        <v>151.07026733240656</v>
      </c>
      <c r="BF111" s="366">
        <v>160.10350588509107</v>
      </c>
      <c r="BG111" s="370">
        <v>6.2698494297319662E-2</v>
      </c>
      <c r="BH111" s="370">
        <v>1.030929790582169E-3</v>
      </c>
      <c r="BI111" s="370">
        <v>1</v>
      </c>
    </row>
    <row r="112" spans="1:61">
      <c r="A112" s="127" t="s">
        <v>196</v>
      </c>
      <c r="B112" s="157">
        <v>36.588674459840739</v>
      </c>
      <c r="C112" s="157">
        <v>36.426609107019722</v>
      </c>
      <c r="D112" s="157">
        <v>35.745458380921548</v>
      </c>
      <c r="E112" s="157">
        <v>36.542896405342297</v>
      </c>
      <c r="F112" s="157">
        <v>37.018600691385522</v>
      </c>
      <c r="G112" s="157">
        <v>36.476243060295289</v>
      </c>
      <c r="H112" s="157">
        <v>34.597508089342774</v>
      </c>
      <c r="I112" s="157">
        <v>34.344709132897044</v>
      </c>
      <c r="J112" s="157">
        <v>35.745843701376693</v>
      </c>
      <c r="K112" s="157">
        <v>35.461002836917196</v>
      </c>
      <c r="L112" s="157">
        <v>34.820397319644961</v>
      </c>
      <c r="M112" s="157">
        <v>36.737863277201527</v>
      </c>
      <c r="N112" s="157">
        <v>37.217491538115098</v>
      </c>
      <c r="O112" s="157">
        <v>36.954912735135558</v>
      </c>
      <c r="P112" s="157">
        <v>39.221443810254002</v>
      </c>
      <c r="Q112" s="157">
        <v>40.594903480981387</v>
      </c>
      <c r="R112" s="157">
        <v>41.032725244029017</v>
      </c>
      <c r="S112" s="157">
        <v>40.524125709500055</v>
      </c>
      <c r="T112" s="157">
        <v>41.335659860849667</v>
      </c>
      <c r="U112" s="157">
        <v>43.089539440382332</v>
      </c>
      <c r="V112" s="157">
        <v>44.916055007123973</v>
      </c>
      <c r="W112" s="157">
        <v>44.35535643424263</v>
      </c>
      <c r="X112" s="157">
        <v>45.555365937129679</v>
      </c>
      <c r="Y112" s="157">
        <v>46.461851061454553</v>
      </c>
      <c r="Z112" s="157">
        <v>46.799822846853736</v>
      </c>
      <c r="AA112" s="157">
        <v>45.591671111731323</v>
      </c>
      <c r="AB112" s="157">
        <v>44.625784303573042</v>
      </c>
      <c r="AC112" s="157">
        <v>43.522602512793185</v>
      </c>
      <c r="AD112" s="157">
        <v>43.291561980263339</v>
      </c>
      <c r="AE112" s="157">
        <v>43.294473753109919</v>
      </c>
      <c r="AF112" s="157">
        <v>43.524707989238671</v>
      </c>
      <c r="AG112" s="157">
        <v>44.879523237865143</v>
      </c>
      <c r="AH112" s="157">
        <v>45.253739674648521</v>
      </c>
      <c r="AI112" s="157">
        <v>44.997647702755998</v>
      </c>
      <c r="AJ112" s="157">
        <v>44.572485179181925</v>
      </c>
      <c r="AK112" s="157">
        <v>46.462242204391394</v>
      </c>
      <c r="AL112" s="157">
        <v>45.923871342812184</v>
      </c>
      <c r="AM112" s="157">
        <v>46.522666536508538</v>
      </c>
      <c r="AN112" s="157">
        <v>47.605988231440243</v>
      </c>
      <c r="AO112" s="157">
        <v>47.791486725125026</v>
      </c>
      <c r="AP112" s="157">
        <v>48.120989196463391</v>
      </c>
      <c r="AQ112" s="157">
        <v>48.530919984122527</v>
      </c>
      <c r="AR112" s="157">
        <v>49.288917441901638</v>
      </c>
      <c r="AS112" s="157">
        <v>48.414331641828831</v>
      </c>
      <c r="AT112" s="157">
        <v>43.337407125296671</v>
      </c>
      <c r="AU112" s="157">
        <v>45.994474691681553</v>
      </c>
      <c r="AV112" s="157">
        <v>45.11362538831353</v>
      </c>
      <c r="AW112" s="157">
        <v>43.273469240372457</v>
      </c>
      <c r="AX112" s="157">
        <v>43.633602253066485</v>
      </c>
      <c r="AY112" s="157">
        <v>42.934568363400842</v>
      </c>
      <c r="AZ112" s="157">
        <v>40.224682149191281</v>
      </c>
      <c r="BA112" s="157">
        <v>37.952416373800183</v>
      </c>
      <c r="BB112" s="157">
        <v>37.474278520182573</v>
      </c>
      <c r="BC112" s="157">
        <v>36.340044388614338</v>
      </c>
      <c r="BD112" s="157">
        <v>32.252889047836675</v>
      </c>
      <c r="BE112" s="157">
        <v>27.500768070097131</v>
      </c>
      <c r="BF112" s="158">
        <v>29.693933156645233</v>
      </c>
      <c r="BG112" s="162">
        <v>8.2707447380218735E-2</v>
      </c>
      <c r="BH112" s="162">
        <v>-4.0961593276801489E-2</v>
      </c>
      <c r="BI112" s="162">
        <v>0.18546710137601272</v>
      </c>
    </row>
    <row r="113" spans="1:61">
      <c r="A113" s="127" t="s">
        <v>197</v>
      </c>
      <c r="B113" s="157">
        <v>21.515967371839704</v>
      </c>
      <c r="C113" s="157">
        <v>22.340128747188405</v>
      </c>
      <c r="D113" s="157">
        <v>22.073456654799013</v>
      </c>
      <c r="E113" s="157">
        <v>22.141231629871875</v>
      </c>
      <c r="F113" s="157">
        <v>23.456848334147487</v>
      </c>
      <c r="G113" s="157">
        <v>24.93474618596715</v>
      </c>
      <c r="H113" s="157">
        <v>26.479291404074576</v>
      </c>
      <c r="I113" s="157">
        <v>27.426383123360988</v>
      </c>
      <c r="J113" s="157">
        <v>27.858414663033919</v>
      </c>
      <c r="K113" s="157">
        <v>28.194381540464018</v>
      </c>
      <c r="L113" s="157">
        <v>30.067938640992022</v>
      </c>
      <c r="M113" s="157">
        <v>30.540682751558748</v>
      </c>
      <c r="N113" s="157">
        <v>32.051193846643294</v>
      </c>
      <c r="O113" s="157">
        <v>33.093544923591509</v>
      </c>
      <c r="P113" s="157">
        <v>34.08729639077049</v>
      </c>
      <c r="Q113" s="157">
        <v>34.492491268068385</v>
      </c>
      <c r="R113" s="157">
        <v>35.10612513173934</v>
      </c>
      <c r="S113" s="157">
        <v>36.463498266944747</v>
      </c>
      <c r="T113" s="157">
        <v>38.03118128745777</v>
      </c>
      <c r="U113" s="157">
        <v>39.714347157139969</v>
      </c>
      <c r="V113" s="157">
        <v>41.440125735644678</v>
      </c>
      <c r="W113" s="157">
        <v>42.973565528698835</v>
      </c>
      <c r="X113" s="157">
        <v>45.209364594660016</v>
      </c>
      <c r="Y113" s="157">
        <v>47.019814321559508</v>
      </c>
      <c r="Z113" s="157">
        <v>47.576609867787461</v>
      </c>
      <c r="AA113" s="157">
        <v>47.664417362091719</v>
      </c>
      <c r="AB113" s="157">
        <v>47.729524892762363</v>
      </c>
      <c r="AC113" s="157">
        <v>48.481136104259122</v>
      </c>
      <c r="AD113" s="157">
        <v>49.176576962412213</v>
      </c>
      <c r="AE113" s="157">
        <v>49.530722351117554</v>
      </c>
      <c r="AF113" s="157">
        <v>49.94454240929624</v>
      </c>
      <c r="AG113" s="157">
        <v>50.816117393313299</v>
      </c>
      <c r="AH113" s="157">
        <v>50.278337073836049</v>
      </c>
      <c r="AI113" s="157">
        <v>49.921265102233946</v>
      </c>
      <c r="AJ113" s="157">
        <v>50.753704108613199</v>
      </c>
      <c r="AK113" s="157">
        <v>52.276842650700956</v>
      </c>
      <c r="AL113" s="157">
        <v>54.372673882380155</v>
      </c>
      <c r="AM113" s="157">
        <v>57.715708520918454</v>
      </c>
      <c r="AN113" s="157">
        <v>65.791248432575713</v>
      </c>
      <c r="AO113" s="157">
        <v>73.431348962244357</v>
      </c>
      <c r="AP113" s="157">
        <v>82.087619761283136</v>
      </c>
      <c r="AQ113" s="157">
        <v>88.517600440563712</v>
      </c>
      <c r="AR113" s="157">
        <v>95.533387561987183</v>
      </c>
      <c r="AS113" s="157">
        <v>98.370559516855835</v>
      </c>
      <c r="AT113" s="157">
        <v>101.29388682758034</v>
      </c>
      <c r="AU113" s="157">
        <v>105.19251869924618</v>
      </c>
      <c r="AV113" s="157">
        <v>113.3486461278534</v>
      </c>
      <c r="AW113" s="157">
        <v>115.79028459821929</v>
      </c>
      <c r="AX113" s="157">
        <v>117.7998153986378</v>
      </c>
      <c r="AY113" s="157">
        <v>119.64577974667168</v>
      </c>
      <c r="AZ113" s="157">
        <v>118.37131310913036</v>
      </c>
      <c r="BA113" s="157">
        <v>118.6625691658612</v>
      </c>
      <c r="BB113" s="157">
        <v>120.03175890105116</v>
      </c>
      <c r="BC113" s="157">
        <v>123.19710420798467</v>
      </c>
      <c r="BD113" s="157">
        <v>125.06669908169974</v>
      </c>
      <c r="BE113" s="157">
        <v>123.56949926230946</v>
      </c>
      <c r="BF113" s="158">
        <v>130.40957272844582</v>
      </c>
      <c r="BG113" s="162">
        <v>5.8245440903534895E-2</v>
      </c>
      <c r="BH113" s="162">
        <v>1.4119919982062523E-2</v>
      </c>
      <c r="BI113" s="162">
        <v>0.81453289862398726</v>
      </c>
    </row>
    <row r="114" spans="1:61">
      <c r="A114" s="142" t="s">
        <v>198</v>
      </c>
      <c r="B114" s="172">
        <v>16.407628173746684</v>
      </c>
      <c r="C114" s="172">
        <v>15.758662197092995</v>
      </c>
      <c r="D114" s="172">
        <v>15.456146500189771</v>
      </c>
      <c r="E114" s="172">
        <v>15.741609671838276</v>
      </c>
      <c r="F114" s="172">
        <v>16.116936815992048</v>
      </c>
      <c r="G114" s="172">
        <v>15.983272978818718</v>
      </c>
      <c r="H114" s="172">
        <v>15.527493290148692</v>
      </c>
      <c r="I114" s="172">
        <v>15.293512434867869</v>
      </c>
      <c r="J114" s="172">
        <v>15.311275998968002</v>
      </c>
      <c r="K114" s="172">
        <v>15.506600445757806</v>
      </c>
      <c r="L114" s="172">
        <v>15.007120150104573</v>
      </c>
      <c r="M114" s="172">
        <v>15.801171514797293</v>
      </c>
      <c r="N114" s="172">
        <v>15.739504425895786</v>
      </c>
      <c r="O114" s="172">
        <v>16.128888953586355</v>
      </c>
      <c r="P114" s="172">
        <v>16.707158673926276</v>
      </c>
      <c r="Q114" s="172">
        <v>17.326700053495699</v>
      </c>
      <c r="R114" s="172">
        <v>16.892621546543843</v>
      </c>
      <c r="S114" s="172">
        <v>17.156054237898921</v>
      </c>
      <c r="T114" s="172">
        <v>17.304766476744589</v>
      </c>
      <c r="U114" s="172">
        <v>17.953850095766398</v>
      </c>
      <c r="V114" s="172">
        <v>18.454905421733354</v>
      </c>
      <c r="W114" s="172">
        <v>17.988914361771602</v>
      </c>
      <c r="X114" s="172">
        <v>18.157956106577092</v>
      </c>
      <c r="Y114" s="172">
        <v>17.921581844499535</v>
      </c>
      <c r="Z114" s="172">
        <v>17.966736651972571</v>
      </c>
      <c r="AA114" s="172">
        <v>16.367002190096155</v>
      </c>
      <c r="AB114" s="172">
        <v>15.426923211553795</v>
      </c>
      <c r="AC114" s="172">
        <v>14.345735118884718</v>
      </c>
      <c r="AD114" s="172">
        <v>13.715834793314048</v>
      </c>
      <c r="AE114" s="172">
        <v>13.401873386137876</v>
      </c>
      <c r="AF114" s="172">
        <v>13.229101076491423</v>
      </c>
      <c r="AG114" s="172">
        <v>13.258551364888005</v>
      </c>
      <c r="AH114" s="172">
        <v>12.862031495976399</v>
      </c>
      <c r="AI114" s="172">
        <v>12.278129958671203</v>
      </c>
      <c r="AJ114" s="172">
        <v>11.697796056981671</v>
      </c>
      <c r="AK114" s="172">
        <v>11.858166479843543</v>
      </c>
      <c r="AL114" s="172">
        <v>11.827849174056071</v>
      </c>
      <c r="AM114" s="172">
        <v>11.892854582677474</v>
      </c>
      <c r="AN114" s="172">
        <v>12.298960015893856</v>
      </c>
      <c r="AO114" s="172">
        <v>12.082895268110363</v>
      </c>
      <c r="AP114" s="172">
        <v>11.686419798199648</v>
      </c>
      <c r="AQ114" s="172">
        <v>12.004057859118264</v>
      </c>
      <c r="AR114" s="172">
        <v>12.120214978019721</v>
      </c>
      <c r="AS114" s="172">
        <v>11.230331498009809</v>
      </c>
      <c r="AT114" s="172">
        <v>9.957648326656356</v>
      </c>
      <c r="AU114" s="172">
        <v>10.448097314608251</v>
      </c>
      <c r="AV114" s="172">
        <v>10.746922421405854</v>
      </c>
      <c r="AW114" s="172">
        <v>10.697877861799894</v>
      </c>
      <c r="AX114" s="172">
        <v>10.49822455824393</v>
      </c>
      <c r="AY114" s="172">
        <v>9.9976652561764858</v>
      </c>
      <c r="AZ114" s="172">
        <v>9.9765244816526284</v>
      </c>
      <c r="BA114" s="172">
        <v>9.579985950559589</v>
      </c>
      <c r="BB114" s="172">
        <v>9.251006768102398</v>
      </c>
      <c r="BC114" s="172">
        <v>9.0442351739394109</v>
      </c>
      <c r="BD114" s="172">
        <v>7.2969399354532962</v>
      </c>
      <c r="BE114" s="172">
        <v>5.9690806849933553</v>
      </c>
      <c r="BF114" s="159">
        <v>6.736408521912737</v>
      </c>
      <c r="BG114" s="171">
        <v>0.13164234027754995</v>
      </c>
      <c r="BH114" s="171">
        <v>-4.5635161602106789E-2</v>
      </c>
      <c r="BI114" s="171">
        <v>4.207533423251561E-2</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1">
      <c r="A116" s="127" t="s">
        <v>650</v>
      </c>
    </row>
    <row r="117" spans="1:61">
      <c r="A117" s="127" t="s">
        <v>719</v>
      </c>
    </row>
    <row r="118" spans="1:61">
      <c r="A118" s="127" t="s">
        <v>720</v>
      </c>
    </row>
    <row r="119" spans="1:61">
      <c r="A119" s="127" t="s">
        <v>201</v>
      </c>
    </row>
    <row r="120" spans="1:61">
      <c r="A120" s="148" t="s">
        <v>242</v>
      </c>
    </row>
    <row r="121" spans="1:61">
      <c r="A121" s="127" t="s">
        <v>203</v>
      </c>
    </row>
    <row r="122" spans="1:61">
      <c r="A122" s="127" t="s">
        <v>721</v>
      </c>
    </row>
    <row r="123" spans="1:61">
      <c r="A123" s="127" t="s">
        <v>1011</v>
      </c>
    </row>
    <row r="124" spans="1:61">
      <c r="A124" s="128" t="s">
        <v>599</v>
      </c>
    </row>
    <row r="125" spans="1:61">
      <c r="A125" s="80" t="s">
        <v>330</v>
      </c>
    </row>
  </sheetData>
  <mergeCells count="1">
    <mergeCell ref="BG2:BH2"/>
  </mergeCells>
  <conditionalFormatting sqref="BG4:BI114">
    <cfRule type="cellIs" dxfId="261" priority="3" operator="lessThanOrEqual">
      <formula>0</formula>
    </cfRule>
    <cfRule type="cellIs" dxfId="260" priority="4" operator="greaterThan">
      <formula>0</formula>
    </cfRule>
  </conditionalFormatting>
  <conditionalFormatting sqref="BG4:BI56">
    <cfRule type="cellIs" dxfId="259" priority="1" operator="lessThanOrEqual">
      <formula>0</formula>
    </cfRule>
    <cfRule type="cellIs" dxfId="258" priority="2" operator="greaterThan">
      <formula>0</formula>
    </cfRule>
  </conditionalFormatting>
  <hyperlinks>
    <hyperlink ref="L1" location="'Contents'!a12" tooltip="Return to contents" display="Contents" xr:uid="{40AEEE78-DA98-49F2-A4FC-03C2319438D9}"/>
  </hyperlinks>
  <pageMargins left="0.75" right="0.75" top="1" bottom="1" header="0.5" footer="0.5"/>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B4909-FFB3-4E81-B0A6-4FA8A76DF6C6}">
  <sheetPr codeName="Sheet11"/>
  <dimension ref="A1:M44"/>
  <sheetViews>
    <sheetView showGridLines="0" zoomScaleNormal="100" workbookViewId="0">
      <pane xSplit="1" ySplit="2" topLeftCell="B3" activePane="bottomRight" state="frozen"/>
      <selection pane="topRight" activeCell="B1" sqref="B1"/>
      <selection pane="bottomLeft" activeCell="A3" sqref="A3"/>
      <selection pane="bottomRight" activeCell="A46" sqref="A46"/>
    </sheetView>
  </sheetViews>
  <sheetFormatPr defaultColWidth="12.6640625" defaultRowHeight="14.5"/>
  <cols>
    <col min="1" max="1" width="20.109375" style="79" customWidth="1"/>
    <col min="2" max="2" width="16" style="79" customWidth="1"/>
    <col min="3" max="7" width="17.33203125" style="79" customWidth="1"/>
    <col min="8" max="16384" width="12.6640625" style="79"/>
  </cols>
  <sheetData>
    <row r="1" spans="1:13" s="103" customFormat="1" ht="16.5" customHeight="1">
      <c r="A1" s="371" t="s">
        <v>51</v>
      </c>
      <c r="L1" s="14" t="s">
        <v>90</v>
      </c>
    </row>
    <row r="2" spans="1:13" s="103" customFormat="1" ht="36" customHeight="1">
      <c r="A2" s="273" t="s">
        <v>722</v>
      </c>
      <c r="B2" s="372" t="s">
        <v>723</v>
      </c>
      <c r="C2" s="372" t="s">
        <v>724</v>
      </c>
      <c r="D2" s="372" t="s">
        <v>725</v>
      </c>
      <c r="E2" s="372" t="s">
        <v>726</v>
      </c>
      <c r="F2" s="372" t="s">
        <v>727</v>
      </c>
      <c r="G2" s="372" t="s">
        <v>728</v>
      </c>
      <c r="H2" s="373" t="s">
        <v>729</v>
      </c>
      <c r="K2" s="374"/>
      <c r="L2" s="374"/>
      <c r="M2" s="103" t="s">
        <v>730</v>
      </c>
    </row>
    <row r="3" spans="1:13" s="103" customFormat="1" ht="14.5" customHeight="1">
      <c r="B3" s="375"/>
      <c r="C3" s="375"/>
      <c r="D3" s="375"/>
      <c r="E3" s="375"/>
      <c r="F3" s="375"/>
      <c r="G3" s="375"/>
      <c r="K3" s="374"/>
      <c r="L3" s="374"/>
    </row>
    <row r="4" spans="1:13" s="264" customFormat="1" ht="14.5" customHeight="1">
      <c r="A4" s="376">
        <v>1987</v>
      </c>
      <c r="B4" s="377">
        <v>31.3</v>
      </c>
      <c r="C4" s="378" t="s">
        <v>152</v>
      </c>
      <c r="D4" s="378" t="s">
        <v>152</v>
      </c>
      <c r="E4" s="378" t="s">
        <v>152</v>
      </c>
      <c r="F4" s="377">
        <v>53.439166666666658</v>
      </c>
      <c r="G4" s="377">
        <v>41.281666666666659</v>
      </c>
      <c r="H4" s="85" t="s">
        <v>152</v>
      </c>
    </row>
    <row r="5" spans="1:13" s="264" customFormat="1" ht="14.5" customHeight="1">
      <c r="A5" s="376">
        <v>1988</v>
      </c>
      <c r="B5" s="377">
        <v>39.94</v>
      </c>
      <c r="C5" s="378" t="s">
        <v>152</v>
      </c>
      <c r="D5" s="378" t="s">
        <v>152</v>
      </c>
      <c r="E5" s="378" t="s">
        <v>152</v>
      </c>
      <c r="F5" s="377">
        <v>55.064166666666665</v>
      </c>
      <c r="G5" s="377">
        <v>42.465833333333336</v>
      </c>
      <c r="H5" s="85" t="s">
        <v>152</v>
      </c>
    </row>
    <row r="6" spans="1:13" s="264" customFormat="1" ht="14.5" customHeight="1">
      <c r="A6" s="376">
        <v>1989</v>
      </c>
      <c r="B6" s="377">
        <v>42.08</v>
      </c>
      <c r="C6" s="378" t="s">
        <v>152</v>
      </c>
      <c r="D6" s="378" t="s">
        <v>152</v>
      </c>
      <c r="E6" s="378" t="s">
        <v>152</v>
      </c>
      <c r="F6" s="377">
        <v>58.684166666666663</v>
      </c>
      <c r="G6" s="377">
        <v>48.862499999999997</v>
      </c>
      <c r="H6" s="85" t="s">
        <v>152</v>
      </c>
    </row>
    <row r="7" spans="1:13" s="264" customFormat="1" ht="14.5" customHeight="1">
      <c r="A7" s="376">
        <v>1990</v>
      </c>
      <c r="B7" s="377">
        <v>43.48</v>
      </c>
      <c r="C7" s="377">
        <v>31.591918000000003</v>
      </c>
      <c r="D7" s="378" t="s">
        <v>152</v>
      </c>
      <c r="E7" s="378" t="s">
        <v>152</v>
      </c>
      <c r="F7" s="377">
        <v>60.536666666666662</v>
      </c>
      <c r="G7" s="377">
        <v>50.814166666666665</v>
      </c>
      <c r="H7" s="85" t="s">
        <v>152</v>
      </c>
    </row>
    <row r="8" spans="1:13" s="103" customFormat="1" ht="14.5" customHeight="1">
      <c r="A8" s="376">
        <v>1991</v>
      </c>
      <c r="B8" s="374">
        <v>42.8</v>
      </c>
      <c r="C8" s="374">
        <v>29.010531818181821</v>
      </c>
      <c r="D8" s="378" t="s">
        <v>152</v>
      </c>
      <c r="E8" s="378" t="s">
        <v>152</v>
      </c>
      <c r="F8" s="374">
        <v>60.45</v>
      </c>
      <c r="G8" s="374">
        <v>50.295833333333341</v>
      </c>
      <c r="H8" s="85" t="s">
        <v>152</v>
      </c>
      <c r="J8" s="374"/>
      <c r="K8" s="374"/>
      <c r="L8" s="374"/>
      <c r="M8" s="103" t="s">
        <v>730</v>
      </c>
    </row>
    <row r="9" spans="1:13" s="103" customFormat="1" ht="14.5" customHeight="1">
      <c r="A9" s="376">
        <v>1992</v>
      </c>
      <c r="B9" s="374">
        <v>38.53</v>
      </c>
      <c r="C9" s="374">
        <v>28.534538636363642</v>
      </c>
      <c r="D9" s="378" t="s">
        <v>152</v>
      </c>
      <c r="E9" s="378" t="s">
        <v>152</v>
      </c>
      <c r="F9" s="374">
        <v>57.815833333333337</v>
      </c>
      <c r="G9" s="374">
        <v>48.454166666666673</v>
      </c>
      <c r="H9" s="85" t="s">
        <v>152</v>
      </c>
      <c r="J9" s="374"/>
      <c r="K9" s="374"/>
      <c r="L9" s="374"/>
      <c r="M9" s="103" t="s">
        <v>730</v>
      </c>
    </row>
    <row r="10" spans="1:13" s="103" customFormat="1" ht="14.5" customHeight="1">
      <c r="A10" s="376">
        <v>1993</v>
      </c>
      <c r="B10" s="374">
        <v>33.68</v>
      </c>
      <c r="C10" s="374">
        <v>29.853958333333335</v>
      </c>
      <c r="D10" s="378" t="s">
        <v>152</v>
      </c>
      <c r="E10" s="378" t="s">
        <v>152</v>
      </c>
      <c r="F10" s="374">
        <v>55.258333333333326</v>
      </c>
      <c r="G10" s="374">
        <v>45.711666666666666</v>
      </c>
      <c r="H10" s="85" t="s">
        <v>152</v>
      </c>
      <c r="J10" s="374"/>
      <c r="K10" s="374"/>
      <c r="L10" s="374"/>
      <c r="M10" s="103" t="s">
        <v>730</v>
      </c>
    </row>
    <row r="11" spans="1:13" s="103" customFormat="1" ht="14.5" customHeight="1">
      <c r="A11" s="376">
        <v>1994</v>
      </c>
      <c r="B11" s="374">
        <v>37.18</v>
      </c>
      <c r="C11" s="374">
        <v>31.716177272727272</v>
      </c>
      <c r="D11" s="378" t="s">
        <v>152</v>
      </c>
      <c r="E11" s="378" t="s">
        <v>152</v>
      </c>
      <c r="F11" s="374">
        <v>51.765000000000001</v>
      </c>
      <c r="G11" s="374">
        <v>43.661666666666662</v>
      </c>
      <c r="H11" s="85" t="s">
        <v>152</v>
      </c>
      <c r="J11" s="374"/>
      <c r="K11" s="374"/>
      <c r="L11" s="374"/>
      <c r="M11" s="103" t="s">
        <v>730</v>
      </c>
    </row>
    <row r="12" spans="1:13" s="103" customFormat="1" ht="14.5" customHeight="1">
      <c r="A12" s="376">
        <v>1995</v>
      </c>
      <c r="B12" s="374">
        <v>44.5</v>
      </c>
      <c r="C12" s="374">
        <v>27.006350000000001</v>
      </c>
      <c r="D12" s="378" t="s">
        <v>152</v>
      </c>
      <c r="E12" s="378" t="s">
        <v>152</v>
      </c>
      <c r="F12" s="374">
        <v>54.468333333333334</v>
      </c>
      <c r="G12" s="374">
        <v>47.575000000000003</v>
      </c>
      <c r="H12" s="85" t="s">
        <v>152</v>
      </c>
      <c r="J12" s="374"/>
      <c r="K12" s="374"/>
      <c r="L12" s="374"/>
      <c r="M12" s="103" t="s">
        <v>730</v>
      </c>
    </row>
    <row r="13" spans="1:13" s="103" customFormat="1" ht="14.5" customHeight="1">
      <c r="A13" s="376">
        <v>1996</v>
      </c>
      <c r="B13" s="374">
        <v>41.25</v>
      </c>
      <c r="C13" s="374">
        <v>29.86230909090909</v>
      </c>
      <c r="D13" s="378" t="s">
        <v>152</v>
      </c>
      <c r="E13" s="378" t="s">
        <v>152</v>
      </c>
      <c r="F13" s="374">
        <v>56.679166666666667</v>
      </c>
      <c r="G13" s="374">
        <v>49.535833333333329</v>
      </c>
      <c r="H13" s="85" t="s">
        <v>152</v>
      </c>
      <c r="J13" s="374"/>
      <c r="K13" s="374"/>
      <c r="L13" s="374"/>
      <c r="M13" s="103" t="s">
        <v>730</v>
      </c>
    </row>
    <row r="14" spans="1:13" s="103" customFormat="1" ht="14.5" customHeight="1">
      <c r="A14" s="376">
        <v>1997</v>
      </c>
      <c r="B14" s="374">
        <v>38.92</v>
      </c>
      <c r="C14" s="374">
        <v>29.76</v>
      </c>
      <c r="D14" s="378" t="s">
        <v>152</v>
      </c>
      <c r="E14" s="378" t="s">
        <v>152</v>
      </c>
      <c r="F14" s="374">
        <v>55.51</v>
      </c>
      <c r="G14" s="374">
        <v>45.528333333333329</v>
      </c>
      <c r="H14" s="85" t="s">
        <v>152</v>
      </c>
      <c r="J14" s="374"/>
      <c r="K14" s="374"/>
      <c r="L14" s="374"/>
      <c r="M14" s="103" t="s">
        <v>730</v>
      </c>
    </row>
    <row r="15" spans="1:13" s="103" customFormat="1" ht="14.5" customHeight="1">
      <c r="A15" s="376">
        <v>1998</v>
      </c>
      <c r="B15" s="374">
        <v>32</v>
      </c>
      <c r="C15" s="374">
        <v>31.003106083333336</v>
      </c>
      <c r="D15" s="378" t="s">
        <v>152</v>
      </c>
      <c r="E15" s="378" t="s">
        <v>152</v>
      </c>
      <c r="F15" s="374">
        <v>50.756666666666653</v>
      </c>
      <c r="G15" s="374">
        <v>40.506666666666668</v>
      </c>
      <c r="H15" s="374">
        <v>29.476785714285715</v>
      </c>
      <c r="J15" s="374"/>
      <c r="K15" s="374"/>
      <c r="L15" s="374"/>
      <c r="M15" s="103" t="s">
        <v>730</v>
      </c>
    </row>
    <row r="16" spans="1:13" s="103" customFormat="1" ht="14.5" customHeight="1">
      <c r="A16" s="376">
        <v>1999</v>
      </c>
      <c r="B16" s="374">
        <v>28.79</v>
      </c>
      <c r="C16" s="374">
        <v>31.294297</v>
      </c>
      <c r="D16" s="378" t="s">
        <v>152</v>
      </c>
      <c r="E16" s="378" t="s">
        <v>152</v>
      </c>
      <c r="F16" s="374">
        <v>42.830833333333324</v>
      </c>
      <c r="G16" s="374">
        <v>35.740833333333335</v>
      </c>
      <c r="H16" s="374">
        <v>27.817469135802469</v>
      </c>
      <c r="J16" s="374"/>
      <c r="K16" s="374"/>
      <c r="L16" s="374"/>
      <c r="M16" s="103" t="s">
        <v>730</v>
      </c>
    </row>
    <row r="17" spans="1:13" s="103" customFormat="1" ht="14.5" customHeight="1">
      <c r="A17" s="376">
        <v>2000</v>
      </c>
      <c r="B17" s="374">
        <v>35.99</v>
      </c>
      <c r="C17" s="374">
        <v>29.904480416666669</v>
      </c>
      <c r="D17" s="85" t="s">
        <v>152</v>
      </c>
      <c r="E17" s="377">
        <v>27.521093634763918</v>
      </c>
      <c r="F17" s="374">
        <v>39.694166666666661</v>
      </c>
      <c r="G17" s="374">
        <v>34.58</v>
      </c>
      <c r="H17" s="374">
        <v>31.759444444444444</v>
      </c>
      <c r="J17" s="374"/>
      <c r="K17" s="374"/>
      <c r="L17" s="374"/>
      <c r="M17" s="103" t="s">
        <v>730</v>
      </c>
    </row>
    <row r="18" spans="1:13" s="103" customFormat="1" ht="14.5" customHeight="1">
      <c r="A18" s="376">
        <v>2001</v>
      </c>
      <c r="B18" s="379">
        <v>39.034230769230767</v>
      </c>
      <c r="C18" s="374">
        <v>50.154650000000004</v>
      </c>
      <c r="D18" s="374">
        <v>37.689875000000001</v>
      </c>
      <c r="E18" s="374">
        <v>31.784010517913995</v>
      </c>
      <c r="F18" s="374">
        <v>41.329166666666673</v>
      </c>
      <c r="G18" s="374">
        <v>37.961666666666666</v>
      </c>
      <c r="H18" s="374">
        <v>36.8945987654321</v>
      </c>
      <c r="J18" s="374"/>
      <c r="K18" s="374"/>
      <c r="L18" s="374"/>
      <c r="M18" s="103" t="s">
        <v>730</v>
      </c>
    </row>
    <row r="19" spans="1:13" s="103" customFormat="1" ht="14.5" customHeight="1">
      <c r="A19" s="376">
        <v>2002</v>
      </c>
      <c r="B19" s="379">
        <v>31.649615384615387</v>
      </c>
      <c r="C19" s="374">
        <v>33.197984409722224</v>
      </c>
      <c r="D19" s="374">
        <v>31.474741666666663</v>
      </c>
      <c r="E19" s="374">
        <v>33.194865976045712</v>
      </c>
      <c r="F19" s="374">
        <v>42.013333333333343</v>
      </c>
      <c r="G19" s="374">
        <v>36.899166666666666</v>
      </c>
      <c r="H19" s="374">
        <v>30.406666666666666</v>
      </c>
      <c r="J19" s="374"/>
      <c r="K19" s="374"/>
      <c r="L19" s="374"/>
      <c r="M19" s="103" t="s">
        <v>730</v>
      </c>
    </row>
    <row r="20" spans="1:13" s="103" customFormat="1" ht="14.5" customHeight="1">
      <c r="A20" s="376">
        <v>2003</v>
      </c>
      <c r="B20" s="379">
        <v>43.597884615384608</v>
      </c>
      <c r="C20" s="374">
        <v>38.522705798611113</v>
      </c>
      <c r="D20" s="374">
        <v>39.612595833333323</v>
      </c>
      <c r="E20" s="374">
        <v>31.744373197102401</v>
      </c>
      <c r="F20" s="374">
        <v>41.57</v>
      </c>
      <c r="G20" s="374">
        <v>34.74</v>
      </c>
      <c r="H20" s="374">
        <v>36.529197530864188</v>
      </c>
      <c r="J20" s="374"/>
      <c r="K20" s="374"/>
      <c r="L20" s="374"/>
      <c r="M20" s="103" t="s">
        <v>288</v>
      </c>
    </row>
    <row r="21" spans="1:13" s="103" customFormat="1" ht="14.5" customHeight="1">
      <c r="A21" s="376">
        <v>2004</v>
      </c>
      <c r="B21" s="379">
        <v>72.134339622641519</v>
      </c>
      <c r="C21" s="374">
        <v>64.901739930555564</v>
      </c>
      <c r="D21" s="374">
        <v>74.215833333333336</v>
      </c>
      <c r="E21" s="374">
        <v>42.760458735920174</v>
      </c>
      <c r="F21" s="103">
        <v>60.96</v>
      </c>
      <c r="G21" s="103">
        <v>51.34</v>
      </c>
      <c r="H21" s="374">
        <v>72.416666666666671</v>
      </c>
      <c r="J21" s="374"/>
      <c r="K21" s="374"/>
      <c r="L21" s="374"/>
    </row>
    <row r="22" spans="1:13" s="103" customFormat="1" ht="14.5" customHeight="1">
      <c r="A22" s="376">
        <v>2005</v>
      </c>
      <c r="B22" s="379">
        <v>60.539230769230777</v>
      </c>
      <c r="C22" s="374">
        <v>70.122355208333332</v>
      </c>
      <c r="D22" s="374">
        <v>64.623083333333341</v>
      </c>
      <c r="E22" s="374">
        <v>51.341535682019334</v>
      </c>
      <c r="F22" s="103">
        <v>89.33</v>
      </c>
      <c r="G22" s="103">
        <v>62.91</v>
      </c>
      <c r="H22" s="374">
        <v>61.839999999999996</v>
      </c>
      <c r="J22" s="374"/>
      <c r="K22" s="374"/>
      <c r="L22" s="374"/>
    </row>
    <row r="23" spans="1:13" s="103" customFormat="1" ht="14.5" customHeight="1">
      <c r="A23" s="376">
        <v>2006</v>
      </c>
      <c r="B23" s="379">
        <v>64.108076923076922</v>
      </c>
      <c r="C23" s="374">
        <v>57.81671568627452</v>
      </c>
      <c r="D23" s="374">
        <v>65.217500000000001</v>
      </c>
      <c r="E23" s="374">
        <v>53.526239931258694</v>
      </c>
      <c r="F23" s="374">
        <v>93.462500000000006</v>
      </c>
      <c r="G23" s="374">
        <v>63.035833333333329</v>
      </c>
      <c r="H23" s="374">
        <v>56.473613580246905</v>
      </c>
      <c r="J23" s="374"/>
      <c r="K23" s="374"/>
      <c r="L23" s="374"/>
    </row>
    <row r="24" spans="1:13" s="103" customFormat="1" ht="14.5" customHeight="1">
      <c r="A24" s="376">
        <v>2007</v>
      </c>
      <c r="B24" s="379">
        <v>88.785192307692327</v>
      </c>
      <c r="C24" s="374">
        <v>49.733182352941149</v>
      </c>
      <c r="D24" s="374">
        <v>95.586033333333333</v>
      </c>
      <c r="E24" s="374">
        <v>61.22782584378276</v>
      </c>
      <c r="F24" s="374">
        <v>88.242500000000007</v>
      </c>
      <c r="G24" s="374">
        <v>69.860833333333332</v>
      </c>
      <c r="H24" s="374">
        <v>84.565000000000012</v>
      </c>
      <c r="J24" s="374"/>
      <c r="K24" s="374"/>
      <c r="L24" s="374"/>
    </row>
    <row r="25" spans="1:13" s="103" customFormat="1" ht="14.5" customHeight="1">
      <c r="A25" s="376">
        <v>2008</v>
      </c>
      <c r="B25" s="379">
        <v>147.67365384615388</v>
      </c>
      <c r="C25" s="374">
        <v>117.41764441176473</v>
      </c>
      <c r="D25" s="374">
        <v>157.8775</v>
      </c>
      <c r="E25" s="374">
        <v>104.97216258084855</v>
      </c>
      <c r="F25" s="374">
        <v>179.02666666666664</v>
      </c>
      <c r="G25" s="374">
        <v>122.81</v>
      </c>
      <c r="H25" s="374">
        <v>148.05833333333337</v>
      </c>
      <c r="J25" s="374"/>
      <c r="K25" s="374"/>
      <c r="L25" s="374"/>
    </row>
    <row r="26" spans="1:13" s="103" customFormat="1" ht="14.5" customHeight="1">
      <c r="A26" s="376">
        <v>2009</v>
      </c>
      <c r="B26" s="379">
        <v>70.388846153846146</v>
      </c>
      <c r="C26" s="374">
        <v>60.734610192307706</v>
      </c>
      <c r="D26" s="374">
        <v>83.586666666666659</v>
      </c>
      <c r="E26" s="374">
        <v>87.861704444851</v>
      </c>
      <c r="F26" s="374">
        <v>167.82249999999999</v>
      </c>
      <c r="G26" s="374">
        <v>110.10666666666668</v>
      </c>
      <c r="H26" s="374">
        <v>78.806666666666672</v>
      </c>
      <c r="J26" s="374"/>
    </row>
    <row r="27" spans="1:13" s="103" customFormat="1" ht="14.5" customHeight="1">
      <c r="A27" s="376">
        <v>2010</v>
      </c>
      <c r="B27" s="379">
        <v>92.499615384615396</v>
      </c>
      <c r="C27" s="374">
        <v>67.87412249999997</v>
      </c>
      <c r="D27" s="374">
        <v>108.46531666666668</v>
      </c>
      <c r="E27" s="374">
        <v>110.07920921928324</v>
      </c>
      <c r="F27" s="374">
        <v>158.94583333333333</v>
      </c>
      <c r="G27" s="374">
        <v>105.185</v>
      </c>
      <c r="H27" s="374">
        <v>105.43083333333334</v>
      </c>
      <c r="J27" s="374"/>
    </row>
    <row r="28" spans="1:13" s="103" customFormat="1" ht="14.5" customHeight="1">
      <c r="A28" s="376">
        <v>2011</v>
      </c>
      <c r="B28" s="379">
        <v>121.48000000000002</v>
      </c>
      <c r="C28" s="374">
        <v>84.754982450980393</v>
      </c>
      <c r="D28" s="374">
        <v>126.13083333333337</v>
      </c>
      <c r="E28" s="374">
        <v>127.26840109273667</v>
      </c>
      <c r="F28" s="374">
        <v>229.12333333333331</v>
      </c>
      <c r="G28" s="374">
        <v>136.20833333333334</v>
      </c>
      <c r="H28" s="374">
        <v>125.73666666666666</v>
      </c>
      <c r="J28" s="374"/>
    </row>
    <row r="29" spans="1:13" s="103" customFormat="1" ht="14.5" customHeight="1">
      <c r="A29" s="376">
        <v>2012</v>
      </c>
      <c r="B29" s="374">
        <v>92.499615384615396</v>
      </c>
      <c r="C29" s="374">
        <v>67.28136607843139</v>
      </c>
      <c r="D29" s="374">
        <v>100.29833333333333</v>
      </c>
      <c r="E29" s="374">
        <v>111.8897121435553</v>
      </c>
      <c r="F29" s="374">
        <v>191.46416666666667</v>
      </c>
      <c r="G29" s="374">
        <v>133.61333333333332</v>
      </c>
      <c r="H29" s="374">
        <v>105.50416666666666</v>
      </c>
      <c r="J29" s="374"/>
    </row>
    <row r="30" spans="1:13" ht="14.5" customHeight="1">
      <c r="A30" s="376">
        <v>2013</v>
      </c>
      <c r="B30" s="374">
        <v>81.689038461538459</v>
      </c>
      <c r="C30" s="374">
        <v>69.717232941176505</v>
      </c>
      <c r="D30" s="374">
        <v>90.064999999999998</v>
      </c>
      <c r="E30" s="374">
        <v>95.418631763373469</v>
      </c>
      <c r="F30" s="374">
        <v>140.44666666666669</v>
      </c>
      <c r="G30" s="374">
        <v>111.15749999999998</v>
      </c>
      <c r="H30" s="374">
        <v>90.896666666666661</v>
      </c>
    </row>
    <row r="31" spans="1:13" ht="14.5" customHeight="1">
      <c r="A31" s="376">
        <v>2014</v>
      </c>
      <c r="B31" s="380">
        <v>75.380769230769246</v>
      </c>
      <c r="C31" s="374">
        <v>67.08414083333335</v>
      </c>
      <c r="D31" s="374">
        <v>76.13</v>
      </c>
      <c r="E31" s="374">
        <v>84.116427466757912</v>
      </c>
      <c r="F31" s="374">
        <v>114.41333333333331</v>
      </c>
      <c r="G31" s="374">
        <v>97.654166666666683</v>
      </c>
      <c r="H31" s="374">
        <v>77.887500000000003</v>
      </c>
    </row>
    <row r="32" spans="1:13" ht="14.5" customHeight="1">
      <c r="A32" s="376">
        <v>2015</v>
      </c>
      <c r="B32" s="380">
        <v>56.794038461538449</v>
      </c>
      <c r="C32" s="374">
        <v>51.566441923076916</v>
      </c>
      <c r="D32" s="374">
        <v>60.095883333333347</v>
      </c>
      <c r="E32" s="374">
        <v>67.531879482257523</v>
      </c>
      <c r="F32" s="374">
        <v>93.844999999999985</v>
      </c>
      <c r="G32" s="374">
        <v>79.47</v>
      </c>
      <c r="H32" s="374">
        <v>63.516684540700005</v>
      </c>
    </row>
    <row r="33" spans="1:8" ht="14.5" customHeight="1">
      <c r="A33" s="376">
        <v>2016</v>
      </c>
      <c r="B33" s="380">
        <v>60.085647435897428</v>
      </c>
      <c r="C33" s="374">
        <v>51.447732692307724</v>
      </c>
      <c r="D33" s="374">
        <v>71.657960344827586</v>
      </c>
      <c r="E33" s="374">
        <v>71.348862548986418</v>
      </c>
      <c r="F33" s="374">
        <v>89.398333333333326</v>
      </c>
      <c r="G33" s="374">
        <v>72.966666666666669</v>
      </c>
      <c r="H33" s="374">
        <v>71.122642416666665</v>
      </c>
    </row>
    <row r="34" spans="1:8" ht="14.5" customHeight="1">
      <c r="A34" s="376">
        <v>2017</v>
      </c>
      <c r="B34" s="380">
        <v>84.510413461538462</v>
      </c>
      <c r="C34" s="374">
        <v>63.825289807692343</v>
      </c>
      <c r="D34" s="374">
        <v>96.024686966666707</v>
      </c>
      <c r="E34" s="374">
        <v>94.723471002586678</v>
      </c>
      <c r="F34" s="374">
        <v>150.0025</v>
      </c>
      <c r="G34" s="374">
        <v>99.16249999999998</v>
      </c>
      <c r="H34" s="374">
        <v>99.575553999323347</v>
      </c>
    </row>
    <row r="35" spans="1:8" ht="14.5" customHeight="1">
      <c r="A35" s="376">
        <v>2018</v>
      </c>
      <c r="B35" s="380">
        <v>91.827057692307662</v>
      </c>
      <c r="C35" s="374">
        <v>72.844011634615384</v>
      </c>
      <c r="D35" s="381">
        <v>112.73331235632183</v>
      </c>
      <c r="E35" s="374">
        <v>99.446752119598557</v>
      </c>
      <c r="F35" s="374">
        <v>158.49249999999998</v>
      </c>
      <c r="G35" s="374">
        <v>117.39083333333333</v>
      </c>
      <c r="H35" s="374">
        <v>111.69308642736206</v>
      </c>
    </row>
    <row r="36" spans="1:8" ht="14.5" customHeight="1">
      <c r="A36" s="376">
        <v>2019</v>
      </c>
      <c r="B36" s="379">
        <v>60.85524999999997</v>
      </c>
      <c r="C36" s="374">
        <v>57.163983790061991</v>
      </c>
      <c r="D36" s="381">
        <v>85.478115268199232</v>
      </c>
      <c r="E36" s="374">
        <v>85.891101367819701</v>
      </c>
      <c r="F36" s="374">
        <v>148.51833333333335</v>
      </c>
      <c r="G36" s="374">
        <v>108.58083333333332</v>
      </c>
      <c r="H36" s="374">
        <v>88.982512210643662</v>
      </c>
    </row>
    <row r="37" spans="1:8" ht="14.5" customHeight="1">
      <c r="A37" s="376">
        <v>2020</v>
      </c>
      <c r="B37" s="379">
        <v>50.164269230769229</v>
      </c>
      <c r="C37" s="374">
        <v>42.766369969826009</v>
      </c>
      <c r="D37" s="381">
        <v>69.004999999999995</v>
      </c>
      <c r="E37" s="374">
        <v>83.095208333333346</v>
      </c>
      <c r="F37" s="374">
        <v>108.41</v>
      </c>
      <c r="G37" s="374">
        <v>80.5</v>
      </c>
      <c r="H37" s="374">
        <v>71.331666666666649</v>
      </c>
    </row>
    <row r="38" spans="1:8" ht="14.5" customHeight="1">
      <c r="A38" s="382">
        <v>2021</v>
      </c>
      <c r="B38" s="383">
        <v>121.69980769230766</v>
      </c>
      <c r="C38" s="384">
        <v>68.538142279266509</v>
      </c>
      <c r="D38" s="385">
        <v>155.41083333333333</v>
      </c>
      <c r="E38" s="384">
        <v>153.54633333333334</v>
      </c>
      <c r="F38" s="384">
        <v>134.85984304577434</v>
      </c>
      <c r="G38" s="384">
        <v>130.36726605353132</v>
      </c>
      <c r="H38" s="384">
        <v>145.16250000000002</v>
      </c>
    </row>
    <row r="39" spans="1:8" ht="12" customHeight="1">
      <c r="A39" s="376"/>
      <c r="B39" s="379"/>
      <c r="C39" s="374"/>
      <c r="D39" s="374"/>
      <c r="E39" s="374"/>
      <c r="F39" s="374"/>
      <c r="G39" s="374"/>
      <c r="H39" s="374"/>
    </row>
    <row r="40" spans="1:8" ht="12" customHeight="1">
      <c r="A40" s="376" t="s">
        <v>731</v>
      </c>
      <c r="B40" s="379"/>
      <c r="C40" s="374"/>
      <c r="D40" s="374"/>
      <c r="E40" s="374"/>
      <c r="F40" s="374"/>
      <c r="G40" s="374"/>
      <c r="H40" s="374"/>
    </row>
    <row r="41" spans="1:8" ht="12.75" customHeight="1">
      <c r="A41" s="376" t="s">
        <v>732</v>
      </c>
      <c r="B41" s="379"/>
      <c r="C41" s="374"/>
      <c r="D41" s="374"/>
      <c r="E41" s="374"/>
      <c r="F41" s="374"/>
      <c r="G41" s="374"/>
      <c r="H41" s="374"/>
    </row>
    <row r="42" spans="1:8" s="103" customFormat="1" ht="12.75" customHeight="1">
      <c r="A42" s="103" t="s">
        <v>1015</v>
      </c>
    </row>
    <row r="43" spans="1:8" s="103" customFormat="1" ht="13.5" customHeight="1">
      <c r="A43" s="103" t="s">
        <v>733</v>
      </c>
    </row>
    <row r="44" spans="1:8" ht="13.5" customHeight="1">
      <c r="A44" s="80" t="s">
        <v>734</v>
      </c>
    </row>
  </sheetData>
  <hyperlinks>
    <hyperlink ref="L1" location="'Contents'!a12" tooltip="Return to contents" display="Contents" xr:uid="{D2958BEA-D688-452E-B8B8-F3E48FB15D14}"/>
  </hyperlinks>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89563-319A-4B74-96D3-F1DA37513EC2}">
  <sheetPr codeName="Sheet107"/>
  <dimension ref="A1:AA46"/>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8.77734375" defaultRowHeight="14.5"/>
  <cols>
    <col min="1" max="1" width="26.109375" style="201" customWidth="1"/>
    <col min="2" max="7" width="7.77734375" style="201" customWidth="1"/>
    <col min="8" max="8" width="7.77734375" style="202" customWidth="1"/>
    <col min="9" max="9" width="8.33203125" style="201" customWidth="1"/>
    <col min="10" max="10" width="8" style="233" customWidth="1"/>
    <col min="11" max="15" width="8.33203125" style="201" customWidth="1"/>
    <col min="16" max="16" width="8" style="201" customWidth="1"/>
    <col min="17" max="23" width="8.33203125" style="202" customWidth="1"/>
    <col min="24" max="24" width="10.33203125" style="201" customWidth="1"/>
    <col min="25" max="25" width="9.44140625" style="201" customWidth="1"/>
    <col min="26" max="26" width="10.33203125" style="201" customWidth="1"/>
    <col min="27" max="27" width="8.77734375" style="201"/>
    <col min="28" max="16384" width="8.77734375" style="79"/>
  </cols>
  <sheetData>
    <row r="1" spans="1:27" ht="14.25" customHeight="1">
      <c r="A1" s="386" t="s">
        <v>52</v>
      </c>
      <c r="H1" s="201"/>
      <c r="J1" s="201"/>
      <c r="L1" s="14" t="s">
        <v>90</v>
      </c>
      <c r="N1" s="202"/>
      <c r="O1" s="202"/>
      <c r="W1" s="203"/>
      <c r="X1" s="82"/>
      <c r="Y1" s="82"/>
      <c r="Z1" s="84"/>
    </row>
    <row r="2" spans="1:27" s="82" customFormat="1" ht="14.25" customHeight="1">
      <c r="A2" s="201"/>
      <c r="B2" s="201"/>
      <c r="C2" s="201"/>
      <c r="D2" s="201"/>
      <c r="E2" s="201"/>
      <c r="F2" s="201"/>
      <c r="G2" s="201"/>
      <c r="H2" s="201"/>
      <c r="I2" s="201"/>
      <c r="J2" s="201"/>
      <c r="K2" s="201"/>
      <c r="L2" s="201"/>
      <c r="M2" s="201"/>
      <c r="N2" s="202"/>
      <c r="O2" s="202"/>
      <c r="P2" s="201"/>
      <c r="Q2" s="202"/>
      <c r="R2" s="202"/>
      <c r="S2" s="202"/>
      <c r="T2" s="202"/>
      <c r="U2" s="202"/>
      <c r="V2" s="202"/>
      <c r="W2" s="204"/>
      <c r="X2" s="1094" t="s">
        <v>91</v>
      </c>
      <c r="Y2" s="1094"/>
      <c r="Z2" s="205" t="s">
        <v>92</v>
      </c>
      <c r="AA2" s="201"/>
    </row>
    <row r="3" spans="1:27" s="82" customFormat="1" ht="14.25" customHeight="1">
      <c r="A3" s="82" t="s">
        <v>93</v>
      </c>
      <c r="B3" s="201">
        <v>2000</v>
      </c>
      <c r="C3" s="201">
        <v>2001</v>
      </c>
      <c r="D3" s="201">
        <v>2002</v>
      </c>
      <c r="E3" s="201">
        <v>2003</v>
      </c>
      <c r="F3" s="201">
        <v>2004</v>
      </c>
      <c r="G3" s="201">
        <v>2005</v>
      </c>
      <c r="H3" s="201">
        <v>2006</v>
      </c>
      <c r="I3" s="201">
        <v>2007</v>
      </c>
      <c r="J3" s="201">
        <v>2008</v>
      </c>
      <c r="K3" s="201">
        <v>2009</v>
      </c>
      <c r="L3" s="201">
        <v>2010</v>
      </c>
      <c r="M3" s="201">
        <v>2011</v>
      </c>
      <c r="N3" s="201">
        <v>2012</v>
      </c>
      <c r="O3" s="201">
        <v>2013</v>
      </c>
      <c r="P3" s="201">
        <v>2014</v>
      </c>
      <c r="Q3" s="201">
        <v>2015</v>
      </c>
      <c r="R3" s="201">
        <v>2016</v>
      </c>
      <c r="S3" s="201">
        <v>2017</v>
      </c>
      <c r="T3" s="201">
        <v>2018</v>
      </c>
      <c r="U3" s="201">
        <v>2019</v>
      </c>
      <c r="V3" s="201">
        <v>2020</v>
      </c>
      <c r="W3" s="80">
        <v>2021</v>
      </c>
      <c r="X3" s="205">
        <v>2021</v>
      </c>
      <c r="Y3" s="205" t="s">
        <v>223</v>
      </c>
      <c r="Z3" s="205">
        <v>2021</v>
      </c>
      <c r="AA3" s="201"/>
    </row>
    <row r="4" spans="1:27" s="82" customFormat="1" ht="14.25" customHeight="1">
      <c r="A4" s="202" t="s">
        <v>523</v>
      </c>
      <c r="B4" s="387"/>
      <c r="C4" s="387"/>
      <c r="D4" s="387"/>
      <c r="E4" s="387"/>
      <c r="F4" s="387"/>
      <c r="G4" s="387"/>
      <c r="H4" s="387"/>
      <c r="I4" s="387"/>
      <c r="J4" s="387"/>
      <c r="K4" s="387"/>
      <c r="L4" s="387"/>
      <c r="M4" s="387"/>
      <c r="N4" s="387"/>
      <c r="O4" s="387"/>
      <c r="P4" s="387"/>
      <c r="Q4" s="387"/>
      <c r="R4" s="387"/>
      <c r="S4" s="387"/>
      <c r="T4" s="387"/>
      <c r="U4" s="387"/>
      <c r="V4" s="387"/>
      <c r="W4" s="388"/>
      <c r="X4" s="389"/>
      <c r="Y4" s="389"/>
      <c r="Z4" s="389"/>
      <c r="AA4" s="202"/>
    </row>
    <row r="5" spans="1:27" s="213" customFormat="1" ht="15" customHeight="1">
      <c r="A5" s="210" t="s">
        <v>95</v>
      </c>
      <c r="B5" s="390">
        <v>0.57562818396360416</v>
      </c>
      <c r="C5" s="390">
        <v>0.55833895929543043</v>
      </c>
      <c r="D5" s="390">
        <v>0.50581993327568264</v>
      </c>
      <c r="E5" s="390">
        <v>0.63370342583275152</v>
      </c>
      <c r="F5" s="390">
        <v>0.52757888456622271</v>
      </c>
      <c r="G5" s="390">
        <v>0.60798661583520597</v>
      </c>
      <c r="H5" s="390">
        <v>0.60873019961376329</v>
      </c>
      <c r="I5" s="390">
        <v>0.56097459256638271</v>
      </c>
      <c r="J5" s="390">
        <v>0.67328303207010831</v>
      </c>
      <c r="K5" s="390">
        <v>0.35746043720270854</v>
      </c>
      <c r="L5" s="390">
        <v>0.36394911742298536</v>
      </c>
      <c r="M5" s="390">
        <v>0.2358280159015316</v>
      </c>
      <c r="N5" s="390">
        <v>0.23085294034115728</v>
      </c>
      <c r="O5" s="390">
        <v>0.21906910693403983</v>
      </c>
      <c r="P5" s="390">
        <v>0.25526253812525096</v>
      </c>
      <c r="Q5" s="390">
        <v>0.21835815732535771</v>
      </c>
      <c r="R5" s="390">
        <v>0.18618592994218613</v>
      </c>
      <c r="S5" s="390">
        <v>0.21724181110597657</v>
      </c>
      <c r="T5" s="390">
        <v>0.23465707539062824</v>
      </c>
      <c r="U5" s="390">
        <v>0.20753752262323596</v>
      </c>
      <c r="V5" s="390">
        <v>0.17333253840594107</v>
      </c>
      <c r="W5" s="391">
        <v>0.19520916725325749</v>
      </c>
      <c r="X5" s="89">
        <v>0.12929741114815707</v>
      </c>
      <c r="Y5" s="89">
        <v>-1.8725572268286639E-2</v>
      </c>
      <c r="Z5" s="89">
        <v>5.8317263772268181E-3</v>
      </c>
    </row>
    <row r="6" spans="1:27" s="213" customFormat="1" ht="15" customHeight="1">
      <c r="A6" s="210" t="s">
        <v>96</v>
      </c>
      <c r="B6" s="390">
        <v>8.6319111999683396E-2</v>
      </c>
      <c r="C6" s="390">
        <v>0.10860237651769251</v>
      </c>
      <c r="D6" s="390">
        <v>0.16634074901870205</v>
      </c>
      <c r="E6" s="390">
        <v>0.20818171600219737</v>
      </c>
      <c r="F6" s="390">
        <v>0.1241133622576213</v>
      </c>
      <c r="G6" s="390">
        <v>0.21251775476070042</v>
      </c>
      <c r="H6" s="390">
        <v>0.2248965637818251</v>
      </c>
      <c r="I6" s="390">
        <v>0.16115884765059166</v>
      </c>
      <c r="J6" s="390">
        <v>0.13037490522601053</v>
      </c>
      <c r="K6" s="390">
        <v>0.18044777517574376</v>
      </c>
      <c r="L6" s="390">
        <v>0.21644075819821687</v>
      </c>
      <c r="M6" s="390">
        <v>0.20534707530124793</v>
      </c>
      <c r="N6" s="390">
        <v>0.21901677685454221</v>
      </c>
      <c r="O6" s="390">
        <v>0.20290587451027212</v>
      </c>
      <c r="P6" s="390">
        <v>0.22048011481405244</v>
      </c>
      <c r="Q6" s="390">
        <v>0.22632187577735383</v>
      </c>
      <c r="R6" s="390">
        <v>0.21145963939061738</v>
      </c>
      <c r="S6" s="390">
        <v>0.34143587183342289</v>
      </c>
      <c r="T6" s="390">
        <v>0.33719814412993676</v>
      </c>
      <c r="U6" s="390">
        <v>0.24492599183952823</v>
      </c>
      <c r="V6" s="390">
        <v>3.0962163444723235E-2</v>
      </c>
      <c r="W6" s="391">
        <v>5.7635696414251626E-2</v>
      </c>
      <c r="X6" s="89">
        <v>0.86658799004804243</v>
      </c>
      <c r="Y6" s="89">
        <v>-0.11931560242439032</v>
      </c>
      <c r="Z6" s="89">
        <v>1.7218228824918034E-3</v>
      </c>
    </row>
    <row r="7" spans="1:27" s="213" customFormat="1" ht="15" customHeight="1">
      <c r="A7" s="210" t="s">
        <v>97</v>
      </c>
      <c r="B7" s="390">
        <v>0.42204365450594228</v>
      </c>
      <c r="C7" s="390">
        <v>0.56045552658062114</v>
      </c>
      <c r="D7" s="390">
        <v>0.50745908723169486</v>
      </c>
      <c r="E7" s="390">
        <v>0.70052673346348804</v>
      </c>
      <c r="F7" s="390">
        <v>0.85075571544519035</v>
      </c>
      <c r="G7" s="390">
        <v>0.84329188449415526</v>
      </c>
      <c r="H7" s="390">
        <v>1.0034393905064503</v>
      </c>
      <c r="I7" s="390">
        <v>0.960047481819707</v>
      </c>
      <c r="J7" s="390">
        <v>0.9322716128652403</v>
      </c>
      <c r="K7" s="390">
        <v>0.56904526244489362</v>
      </c>
      <c r="L7" s="390">
        <v>0.50838522447964518</v>
      </c>
      <c r="M7" s="390">
        <v>0.35770761827718961</v>
      </c>
      <c r="N7" s="390">
        <v>0.26552421592441622</v>
      </c>
      <c r="O7" s="390">
        <v>0.23636067671511976</v>
      </c>
      <c r="P7" s="390">
        <v>0.28028424734825114</v>
      </c>
      <c r="Q7" s="390">
        <v>0.28151309398259888</v>
      </c>
      <c r="R7" s="390">
        <v>0.24937101841572118</v>
      </c>
      <c r="S7" s="390">
        <v>0.19265888109151033</v>
      </c>
      <c r="T7" s="390">
        <v>0.1497255565773852</v>
      </c>
      <c r="U7" s="390">
        <v>0.16697224731214833</v>
      </c>
      <c r="V7" s="390">
        <v>0.14168337937950298</v>
      </c>
      <c r="W7" s="391">
        <v>0.14899073356170073</v>
      </c>
      <c r="X7" s="89">
        <v>5.4456267252854129E-2</v>
      </c>
      <c r="Y7" s="89">
        <v>-8.3857339090631311E-2</v>
      </c>
      <c r="Z7" s="89">
        <v>4.4509855920183182E-3</v>
      </c>
    </row>
    <row r="8" spans="1:27" s="213" customFormat="1" ht="15" customHeight="1">
      <c r="A8" s="210" t="s">
        <v>366</v>
      </c>
      <c r="B8" s="390">
        <v>1.4000690329829057</v>
      </c>
      <c r="C8" s="390">
        <v>0.50946502760395052</v>
      </c>
      <c r="D8" s="390">
        <v>0.50820301355547459</v>
      </c>
      <c r="E8" s="390">
        <v>0.59695184709684113</v>
      </c>
      <c r="F8" s="390">
        <v>0.64742688818990701</v>
      </c>
      <c r="G8" s="390">
        <v>0.62295777040332945</v>
      </c>
      <c r="H8" s="390">
        <v>0.63087898568532963</v>
      </c>
      <c r="I8" s="390">
        <v>0.71165109756199763</v>
      </c>
      <c r="J8" s="390">
        <v>0.99180617016938932</v>
      </c>
      <c r="K8" s="390">
        <v>0.66740928767296159</v>
      </c>
      <c r="L8" s="390">
        <v>0.84947590391880801</v>
      </c>
      <c r="M8" s="390">
        <v>0.98963155859849372</v>
      </c>
      <c r="N8" s="390">
        <v>0.87983387090290965</v>
      </c>
      <c r="O8" s="390">
        <v>1.0550349176648044</v>
      </c>
      <c r="P8" s="390">
        <v>1.0599342827726268</v>
      </c>
      <c r="Q8" s="390">
        <v>1.003706866403492</v>
      </c>
      <c r="R8" s="390">
        <v>1.0601948400022629</v>
      </c>
      <c r="S8" s="390">
        <v>1.2258832802895108</v>
      </c>
      <c r="T8" s="390">
        <v>1.212247077707912</v>
      </c>
      <c r="U8" s="390">
        <v>1.124391555047821</v>
      </c>
      <c r="V8" s="390">
        <v>1.0443513831198057</v>
      </c>
      <c r="W8" s="391">
        <v>1.252301585695319</v>
      </c>
      <c r="X8" s="89">
        <v>0.20240425707344945</v>
      </c>
      <c r="Y8" s="89">
        <v>2.3819835759710362E-2</v>
      </c>
      <c r="Z8" s="89">
        <v>3.7411563669382412E-2</v>
      </c>
    </row>
    <row r="9" spans="1:27" s="213" customFormat="1" ht="15" customHeight="1">
      <c r="A9" s="210" t="s">
        <v>369</v>
      </c>
      <c r="B9" s="390">
        <v>4.5072555913075476</v>
      </c>
      <c r="C9" s="390">
        <v>4.7430284527584528</v>
      </c>
      <c r="D9" s="390">
        <v>4.6818507535273071</v>
      </c>
      <c r="E9" s="390">
        <v>5.4640929149537367</v>
      </c>
      <c r="F9" s="390">
        <v>5.6972814262292566</v>
      </c>
      <c r="G9" s="390">
        <v>5.9539468299512759</v>
      </c>
      <c r="H9" s="390">
        <v>6.2637778463316698</v>
      </c>
      <c r="I9" s="390">
        <v>6.7674686876571695</v>
      </c>
      <c r="J9" s="390">
        <v>6.2033601418441053</v>
      </c>
      <c r="K9" s="390">
        <v>5.0078188334003757</v>
      </c>
      <c r="L9" s="390">
        <v>4.8248923489992634</v>
      </c>
      <c r="M9" s="390">
        <v>5.6289948933104341</v>
      </c>
      <c r="N9" s="390">
        <v>6.0900238106689617</v>
      </c>
      <c r="O9" s="390">
        <v>5.8494396991217572</v>
      </c>
      <c r="P9" s="390">
        <v>6.0906436134961099</v>
      </c>
      <c r="Q9" s="390">
        <v>6.0329307877616722</v>
      </c>
      <c r="R9" s="390">
        <v>5.3994152460391529</v>
      </c>
      <c r="S9" s="390">
        <v>5.8605834046024476</v>
      </c>
      <c r="T9" s="390">
        <v>6.4399733060115327</v>
      </c>
      <c r="U9" s="390">
        <v>5.1125905531847566</v>
      </c>
      <c r="V9" s="390">
        <v>3.9078564914564078</v>
      </c>
      <c r="W9" s="391">
        <v>4.3813533646792573</v>
      </c>
      <c r="X9" s="89">
        <v>0.12423705479787106</v>
      </c>
      <c r="Y9" s="89">
        <v>-2.4745994570361529E-2</v>
      </c>
      <c r="Z9" s="89">
        <v>0.13088962134448695</v>
      </c>
    </row>
    <row r="10" spans="1:27" s="213" customFormat="1" ht="15" customHeight="1">
      <c r="A10" s="210" t="s">
        <v>372</v>
      </c>
      <c r="B10" s="390">
        <v>0.55779113783568757</v>
      </c>
      <c r="C10" s="390">
        <v>0.60326280203683047</v>
      </c>
      <c r="D10" s="390">
        <v>0.45731283050862037</v>
      </c>
      <c r="E10" s="390">
        <v>0.55253325268848041</v>
      </c>
      <c r="F10" s="390">
        <v>0.50125165595588583</v>
      </c>
      <c r="G10" s="390">
        <v>0.49767544568592126</v>
      </c>
      <c r="H10" s="390">
        <v>0.56271320784142609</v>
      </c>
      <c r="I10" s="390">
        <v>0.51555068401901782</v>
      </c>
      <c r="J10" s="390">
        <v>0.6843051209919071</v>
      </c>
      <c r="K10" s="390">
        <v>0.51834158830335941</v>
      </c>
      <c r="L10" s="390">
        <v>0.37211635610694455</v>
      </c>
      <c r="M10" s="390">
        <v>0.58964258462960206</v>
      </c>
      <c r="N10" s="390">
        <v>0.52817160336366931</v>
      </c>
      <c r="O10" s="390">
        <v>0.55532149956580823</v>
      </c>
      <c r="P10" s="390">
        <v>0.5568500004938588</v>
      </c>
      <c r="Q10" s="390">
        <v>0.5330919163274328</v>
      </c>
      <c r="R10" s="390">
        <v>0.48439821356273693</v>
      </c>
      <c r="S10" s="390">
        <v>0.59834605083618864</v>
      </c>
      <c r="T10" s="390">
        <v>0.65578199626931122</v>
      </c>
      <c r="U10" s="390">
        <v>0.69785435499304771</v>
      </c>
      <c r="V10" s="390">
        <v>0.64856229555709399</v>
      </c>
      <c r="W10" s="391">
        <v>0.67085689530738879</v>
      </c>
      <c r="X10" s="89">
        <v>3.7209322855097815E-2</v>
      </c>
      <c r="Y10" s="89">
        <v>1.2987542831637056E-2</v>
      </c>
      <c r="Z10" s="89">
        <v>2.0041342867023092E-2</v>
      </c>
    </row>
    <row r="11" spans="1:27" s="213" customFormat="1" ht="15" customHeight="1">
      <c r="A11" s="210" t="s">
        <v>374</v>
      </c>
      <c r="B11" s="390">
        <v>0.34101973482690184</v>
      </c>
      <c r="C11" s="390">
        <v>0.4801523738307486</v>
      </c>
      <c r="D11" s="390">
        <v>0.34144414934476042</v>
      </c>
      <c r="E11" s="390">
        <v>0.34465674502520122</v>
      </c>
      <c r="F11" s="390">
        <v>0.42595667094520934</v>
      </c>
      <c r="G11" s="390">
        <v>0.32977162674668797</v>
      </c>
      <c r="H11" s="390">
        <v>0.25978360447637977</v>
      </c>
      <c r="I11" s="390">
        <v>0.35257541340801807</v>
      </c>
      <c r="J11" s="390">
        <v>0.53492103667876179</v>
      </c>
      <c r="K11" s="390">
        <v>0.40352496696964246</v>
      </c>
      <c r="L11" s="390">
        <v>0.3512928563689961</v>
      </c>
      <c r="M11" s="390">
        <v>0.43310938224063644</v>
      </c>
      <c r="N11" s="390">
        <v>0.48701934588913548</v>
      </c>
      <c r="O11" s="390">
        <v>0.43994752303167495</v>
      </c>
      <c r="P11" s="390">
        <v>0.49085670358973688</v>
      </c>
      <c r="Q11" s="390">
        <v>0.3755125436747222</v>
      </c>
      <c r="R11" s="390">
        <v>0.34114810568963555</v>
      </c>
      <c r="S11" s="390">
        <v>0.36501041314667221</v>
      </c>
      <c r="T11" s="390">
        <v>0.37638050170962167</v>
      </c>
      <c r="U11" s="390">
        <v>0.32183408569863359</v>
      </c>
      <c r="V11" s="390">
        <v>0.30916961575773955</v>
      </c>
      <c r="W11" s="391">
        <v>0.29490466503365825</v>
      </c>
      <c r="X11" s="89">
        <v>-4.3526245956305054E-2</v>
      </c>
      <c r="Y11" s="89">
        <v>-3.7704610372628622E-2</v>
      </c>
      <c r="Z11" s="89">
        <v>8.8100540463492277E-3</v>
      </c>
    </row>
    <row r="12" spans="1:27" s="213" customFormat="1" ht="15" customHeight="1">
      <c r="A12" s="210" t="s">
        <v>375</v>
      </c>
      <c r="B12" s="390">
        <v>0.24396929406665949</v>
      </c>
      <c r="C12" s="390">
        <v>0.32251764465853361</v>
      </c>
      <c r="D12" s="390">
        <v>0.30002100866469622</v>
      </c>
      <c r="E12" s="390">
        <v>0.93958200162237315</v>
      </c>
      <c r="F12" s="390">
        <v>0.28439989240668595</v>
      </c>
      <c r="G12" s="390">
        <v>0.36797212421676434</v>
      </c>
      <c r="H12" s="390">
        <v>0.343084339921579</v>
      </c>
      <c r="I12" s="390">
        <v>0.40158001454490777</v>
      </c>
      <c r="J12" s="390">
        <v>0.33936391695255846</v>
      </c>
      <c r="K12" s="390">
        <v>0.26451620403182829</v>
      </c>
      <c r="L12" s="390">
        <v>0.31938986785195062</v>
      </c>
      <c r="M12" s="390">
        <v>0.34107704004970357</v>
      </c>
      <c r="N12" s="390">
        <v>0.30700188623265762</v>
      </c>
      <c r="O12" s="390">
        <v>0.81071181130215386</v>
      </c>
      <c r="P12" s="390">
        <v>0.37066711981463657</v>
      </c>
      <c r="Q12" s="390">
        <v>0.444156007793857</v>
      </c>
      <c r="R12" s="390">
        <v>0.49807099751252387</v>
      </c>
      <c r="S12" s="390">
        <v>0.63270811797002791</v>
      </c>
      <c r="T12" s="390">
        <v>0.85884483860852678</v>
      </c>
      <c r="U12" s="390">
        <v>0.62078081865186674</v>
      </c>
      <c r="V12" s="390">
        <v>0.51405921140935318</v>
      </c>
      <c r="W12" s="391">
        <v>0.6788066535764441</v>
      </c>
      <c r="X12" s="89">
        <v>0.32410115941058959</v>
      </c>
      <c r="Y12" s="89">
        <v>7.1246363146313607E-2</v>
      </c>
      <c r="Z12" s="89">
        <v>2.0278835888701115E-2</v>
      </c>
    </row>
    <row r="13" spans="1:27" s="213" customFormat="1" ht="15" customHeight="1">
      <c r="A13" s="210" t="s">
        <v>178</v>
      </c>
      <c r="B13" s="390">
        <v>5.8525060372664958E-2</v>
      </c>
      <c r="C13" s="390">
        <v>6.7224682314822398E-2</v>
      </c>
      <c r="D13" s="390">
        <v>0.27610058730780029</v>
      </c>
      <c r="E13" s="390">
        <v>0.28636825950665201</v>
      </c>
      <c r="F13" s="390">
        <v>0.48900522085069625</v>
      </c>
      <c r="G13" s="390">
        <v>0.66713513025040894</v>
      </c>
      <c r="H13" s="390">
        <v>0.95660677315708176</v>
      </c>
      <c r="I13" s="390">
        <v>1.2778014766426005</v>
      </c>
      <c r="J13" s="390">
        <v>1.0447812011536326</v>
      </c>
      <c r="K13" s="390">
        <v>3.2797383445537358</v>
      </c>
      <c r="L13" s="390">
        <v>4.4470751149385617</v>
      </c>
      <c r="M13" s="390">
        <v>5.1995048746086505</v>
      </c>
      <c r="N13" s="390">
        <v>6.7073315267870175</v>
      </c>
      <c r="O13" s="390">
        <v>7.6260344185580262</v>
      </c>
      <c r="P13" s="390">
        <v>6.623376232631343</v>
      </c>
      <c r="Q13" s="390">
        <v>4.6857672414983558</v>
      </c>
      <c r="R13" s="390">
        <v>5.6516824276660262</v>
      </c>
      <c r="S13" s="390">
        <v>5.8681757340238745</v>
      </c>
      <c r="T13" s="390">
        <v>6.1348241744070933</v>
      </c>
      <c r="U13" s="390">
        <v>6.3986220811060148</v>
      </c>
      <c r="V13" s="390">
        <v>6.6132454389968931</v>
      </c>
      <c r="W13" s="391">
        <v>6.5406809753798809</v>
      </c>
      <c r="X13" s="89">
        <v>-8.2629308432488058E-3</v>
      </c>
      <c r="Y13" s="89">
        <v>2.3213114158776582E-2</v>
      </c>
      <c r="Z13" s="89">
        <v>0.1953979021879772</v>
      </c>
    </row>
    <row r="14" spans="1:27" s="213" customFormat="1" ht="15" customHeight="1">
      <c r="A14" s="210" t="s">
        <v>180</v>
      </c>
      <c r="B14" s="390">
        <v>0.54313535908628718</v>
      </c>
      <c r="C14" s="390">
        <v>0.50049253917702519</v>
      </c>
      <c r="D14" s="390">
        <v>0.52766794490081481</v>
      </c>
      <c r="E14" s="390">
        <v>0.53716552095912151</v>
      </c>
      <c r="F14" s="390">
        <v>0.55464654383470569</v>
      </c>
      <c r="G14" s="390">
        <v>0.94061269641505174</v>
      </c>
      <c r="H14" s="390">
        <v>1.0049105746402907</v>
      </c>
      <c r="I14" s="390">
        <v>1.2804097539898738</v>
      </c>
      <c r="J14" s="390">
        <v>1.4123088705720093</v>
      </c>
      <c r="K14" s="390">
        <v>1.7976398700111393</v>
      </c>
      <c r="L14" s="390">
        <v>2.0011851615570855</v>
      </c>
      <c r="M14" s="390">
        <v>2.3731877933466374</v>
      </c>
      <c r="N14" s="390">
        <v>3.0869093854731635</v>
      </c>
      <c r="O14" s="390">
        <v>3.6565113539715841</v>
      </c>
      <c r="P14" s="390">
        <v>4.6494526112597239</v>
      </c>
      <c r="Q14" s="390">
        <v>4.9162660923854471</v>
      </c>
      <c r="R14" s="390">
        <v>6.4615947409818597</v>
      </c>
      <c r="S14" s="390">
        <v>5.2452632688275118</v>
      </c>
      <c r="T14" s="390">
        <v>5.6781270844985325</v>
      </c>
      <c r="U14" s="390">
        <v>4.7026380232426215</v>
      </c>
      <c r="V14" s="390">
        <v>4.7367246293658516</v>
      </c>
      <c r="W14" s="391">
        <v>4.8967920896140615</v>
      </c>
      <c r="X14" s="89">
        <v>3.6625166662919373E-2</v>
      </c>
      <c r="Y14" s="89">
        <v>7.5122512635775962E-2</v>
      </c>
      <c r="Z14" s="89">
        <v>0.14628796380115403</v>
      </c>
    </row>
    <row r="15" spans="1:27" s="213" customFormat="1" ht="15" customHeight="1">
      <c r="A15" s="210" t="s">
        <v>182</v>
      </c>
      <c r="B15" s="390">
        <v>3.936493094461365</v>
      </c>
      <c r="C15" s="390">
        <v>4.192192197635972</v>
      </c>
      <c r="D15" s="390">
        <v>4.2621723308484754</v>
      </c>
      <c r="E15" s="390">
        <v>4.4872829921759605</v>
      </c>
      <c r="F15" s="390">
        <v>4.8385791494793793</v>
      </c>
      <c r="G15" s="390">
        <v>4.8267087504119761</v>
      </c>
      <c r="H15" s="390">
        <v>4.6998136201944005</v>
      </c>
      <c r="I15" s="390">
        <v>4.9421190822209677</v>
      </c>
      <c r="J15" s="390">
        <v>5.0267681868604228</v>
      </c>
      <c r="K15" s="390">
        <v>4.219286621094045</v>
      </c>
      <c r="L15" s="390">
        <v>4.8398648908062016</v>
      </c>
      <c r="M15" s="390">
        <v>4.6138320822951968</v>
      </c>
      <c r="N15" s="390">
        <v>4.8674803348232238</v>
      </c>
      <c r="O15" s="390">
        <v>5.0620325828063004</v>
      </c>
      <c r="P15" s="390">
        <v>5.0030614659930226</v>
      </c>
      <c r="Q15" s="390">
        <v>5.0491957116514099</v>
      </c>
      <c r="R15" s="390">
        <v>5.0141633957970511</v>
      </c>
      <c r="S15" s="390">
        <v>5.062576219022966</v>
      </c>
      <c r="T15" s="390">
        <v>5.0054613609539826</v>
      </c>
      <c r="U15" s="390">
        <v>4.8965760200777568</v>
      </c>
      <c r="V15" s="390">
        <v>4.5566904857547348</v>
      </c>
      <c r="W15" s="391">
        <v>4.8606111644347889</v>
      </c>
      <c r="X15" s="89">
        <v>6.9620138253425612E-2</v>
      </c>
      <c r="Y15" s="89">
        <v>5.2241402814463545E-3</v>
      </c>
      <c r="Z15" s="89">
        <v>0.14520708599869564</v>
      </c>
    </row>
    <row r="16" spans="1:27" s="213" customFormat="1" ht="15" customHeight="1">
      <c r="A16" s="210" t="s">
        <v>188</v>
      </c>
      <c r="B16" s="390">
        <v>1.7140546187339976</v>
      </c>
      <c r="C16" s="390">
        <v>1.7856093433012523</v>
      </c>
      <c r="D16" s="390">
        <v>1.8678392297750421</v>
      </c>
      <c r="E16" s="390">
        <v>1.9129685041981945</v>
      </c>
      <c r="F16" s="390">
        <v>2.0963196521161089</v>
      </c>
      <c r="G16" s="390">
        <v>2.0252130986362307</v>
      </c>
      <c r="H16" s="390">
        <v>2.0987581618253905</v>
      </c>
      <c r="I16" s="390">
        <v>2.3342190858204446</v>
      </c>
      <c r="J16" s="390">
        <v>2.637108098906797</v>
      </c>
      <c r="K16" s="390">
        <v>2.68833031769833</v>
      </c>
      <c r="L16" s="390">
        <v>3.1085927960088457</v>
      </c>
      <c r="M16" s="390">
        <v>3.3835100062088745</v>
      </c>
      <c r="N16" s="390">
        <v>3.2963568439438142</v>
      </c>
      <c r="O16" s="390">
        <v>3.3209707029104845</v>
      </c>
      <c r="P16" s="390">
        <v>3.4289787404310683</v>
      </c>
      <c r="Q16" s="390">
        <v>3.537155002484889</v>
      </c>
      <c r="R16" s="390">
        <v>3.5330464433352375</v>
      </c>
      <c r="S16" s="390">
        <v>3.8855717602070174</v>
      </c>
      <c r="T16" s="390">
        <v>3.9189483093966104</v>
      </c>
      <c r="U16" s="390">
        <v>3.7331311267335137</v>
      </c>
      <c r="V16" s="390">
        <v>3.2839083449254165</v>
      </c>
      <c r="W16" s="391">
        <v>3.4107295874383796</v>
      </c>
      <c r="X16" s="89">
        <v>4.146452727479355E-2</v>
      </c>
      <c r="Y16" s="89">
        <v>8.0158005677066768E-4</v>
      </c>
      <c r="Z16" s="89">
        <v>0.10189296937498425</v>
      </c>
    </row>
    <row r="17" spans="1:26" s="213" customFormat="1" ht="15" customHeight="1">
      <c r="A17" s="210" t="s">
        <v>193</v>
      </c>
      <c r="B17" s="390">
        <v>1.6972052819948975</v>
      </c>
      <c r="C17" s="390">
        <v>1.8958485347180847</v>
      </c>
      <c r="D17" s="390">
        <v>2.3320428431502114</v>
      </c>
      <c r="E17" s="390">
        <v>2.0957719995899033</v>
      </c>
      <c r="F17" s="390">
        <v>1.4214670592239225</v>
      </c>
      <c r="G17" s="390">
        <v>2.5937251343820007</v>
      </c>
      <c r="H17" s="390">
        <v>2.7954831059426102</v>
      </c>
      <c r="I17" s="390">
        <v>3.008705927618025</v>
      </c>
      <c r="J17" s="390">
        <v>2.9848903681715404</v>
      </c>
      <c r="K17" s="390">
        <v>2.7937794517589447</v>
      </c>
      <c r="L17" s="390">
        <v>3.1836621161589367</v>
      </c>
      <c r="M17" s="390">
        <v>3.2888325877232969</v>
      </c>
      <c r="N17" s="390">
        <v>3.6491077327098207</v>
      </c>
      <c r="O17" s="390">
        <v>3.6138842753075688</v>
      </c>
      <c r="P17" s="390">
        <v>2.728830841035931</v>
      </c>
      <c r="Q17" s="390">
        <v>3.9633687668784714</v>
      </c>
      <c r="R17" s="390">
        <v>4.6009014221543882</v>
      </c>
      <c r="S17" s="390">
        <v>5.0018833031464451</v>
      </c>
      <c r="T17" s="390">
        <v>5.4952573100939404</v>
      </c>
      <c r="U17" s="390">
        <v>5.2394858468225545</v>
      </c>
      <c r="V17" s="390">
        <v>6.1916030017019947</v>
      </c>
      <c r="W17" s="391">
        <v>6.0847773540842711</v>
      </c>
      <c r="X17" s="89">
        <v>-1.4560853579442812E-2</v>
      </c>
      <c r="Y17" s="89">
        <v>6.345787715562512E-2</v>
      </c>
      <c r="Z17" s="89">
        <v>0.18177812596950932</v>
      </c>
    </row>
    <row r="18" spans="1:26" s="213" customFormat="1" ht="15" customHeight="1">
      <c r="A18" s="392" t="s">
        <v>195</v>
      </c>
      <c r="B18" s="393">
        <v>16.083509156138145</v>
      </c>
      <c r="C18" s="393">
        <v>16.32719046042941</v>
      </c>
      <c r="D18" s="393">
        <v>16.734274461109301</v>
      </c>
      <c r="E18" s="393">
        <v>18.759785913114872</v>
      </c>
      <c r="F18" s="393">
        <v>18.458782121500818</v>
      </c>
      <c r="G18" s="393">
        <v>20.489514862189719</v>
      </c>
      <c r="H18" s="393">
        <v>21.452876373918201</v>
      </c>
      <c r="I18" s="393">
        <v>23.2742621455197</v>
      </c>
      <c r="J18" s="393">
        <v>23.59554266246251</v>
      </c>
      <c r="K18" s="393">
        <v>22.747338960317734</v>
      </c>
      <c r="L18" s="393">
        <v>25.38632251281647</v>
      </c>
      <c r="M18" s="393">
        <v>27.640205512491487</v>
      </c>
      <c r="N18" s="393">
        <v>30.614630273914482</v>
      </c>
      <c r="O18" s="393">
        <v>32.648224442399616</v>
      </c>
      <c r="P18" s="393">
        <v>31.758678511805638</v>
      </c>
      <c r="Q18" s="393">
        <v>31.267344063945085</v>
      </c>
      <c r="R18" s="393">
        <v>33.691632420489391</v>
      </c>
      <c r="S18" s="393">
        <v>34.497338116103577</v>
      </c>
      <c r="T18" s="393">
        <v>36.497426735755006</v>
      </c>
      <c r="U18" s="393">
        <v>33.467340227333509</v>
      </c>
      <c r="V18" s="393">
        <v>32.152148979275452</v>
      </c>
      <c r="W18" s="393">
        <v>33.473649932472654</v>
      </c>
      <c r="X18" s="394">
        <v>4.3953814224365173E-2</v>
      </c>
      <c r="Y18" s="394">
        <v>1.9333225034767754E-2</v>
      </c>
      <c r="Z18" s="394">
        <v>1</v>
      </c>
    </row>
    <row r="19" spans="1:26" s="213" customFormat="1" ht="15" customHeight="1">
      <c r="A19" s="395" t="s">
        <v>526</v>
      </c>
      <c r="B19" s="390"/>
      <c r="C19" s="390"/>
      <c r="D19" s="390"/>
      <c r="E19" s="390"/>
      <c r="F19" s="390"/>
      <c r="G19" s="390"/>
      <c r="H19" s="390"/>
      <c r="I19" s="390"/>
      <c r="J19" s="390"/>
      <c r="K19" s="390"/>
      <c r="L19" s="390"/>
      <c r="M19" s="390"/>
      <c r="N19" s="390"/>
      <c r="O19" s="390"/>
      <c r="P19" s="390"/>
      <c r="Q19" s="390"/>
      <c r="R19" s="390"/>
      <c r="S19" s="390"/>
      <c r="T19" s="390"/>
      <c r="U19" s="390"/>
      <c r="V19" s="390"/>
      <c r="W19" s="391"/>
      <c r="X19" s="89"/>
      <c r="Y19" s="89"/>
      <c r="Z19" s="89"/>
    </row>
    <row r="20" spans="1:26" s="213" customFormat="1" ht="15" customHeight="1">
      <c r="A20" s="210" t="s">
        <v>95</v>
      </c>
      <c r="B20" s="390">
        <v>0.78615804640714604</v>
      </c>
      <c r="C20" s="390">
        <v>0.72945047101323457</v>
      </c>
      <c r="D20" s="390">
        <v>0.67490678720596153</v>
      </c>
      <c r="E20" s="390">
        <v>0.64476567395956874</v>
      </c>
      <c r="F20" s="390">
        <v>0.67140926464991768</v>
      </c>
      <c r="G20" s="390">
        <v>0.65951619615869039</v>
      </c>
      <c r="H20" s="390">
        <v>0.67467297841119467</v>
      </c>
      <c r="I20" s="390">
        <v>0.78225825174829566</v>
      </c>
      <c r="J20" s="390">
        <v>0.77644459573683045</v>
      </c>
      <c r="K20" s="390">
        <v>0.72361459263228023</v>
      </c>
      <c r="L20" s="390">
        <v>0.91610561926828193</v>
      </c>
      <c r="M20" s="390">
        <v>1.0327818039935943</v>
      </c>
      <c r="N20" s="390">
        <v>0.98642972896431524</v>
      </c>
      <c r="O20" s="390">
        <v>1.1343262921813482</v>
      </c>
      <c r="P20" s="390">
        <v>1.0008661482132861</v>
      </c>
      <c r="Q20" s="390">
        <v>0.85618595190772806</v>
      </c>
      <c r="R20" s="390">
        <v>0.78200032476944115</v>
      </c>
      <c r="S20" s="390">
        <v>0.94467701121895187</v>
      </c>
      <c r="T20" s="390">
        <v>1.0361531208422334</v>
      </c>
      <c r="U20" s="390">
        <v>1.0229796754410023</v>
      </c>
      <c r="V20" s="390">
        <v>0.95213703858581789</v>
      </c>
      <c r="W20" s="391">
        <v>1.0545413626270508</v>
      </c>
      <c r="X20" s="89">
        <v>0.11058647462741145</v>
      </c>
      <c r="Y20" s="89">
        <v>2.0871754020836963E-3</v>
      </c>
      <c r="Z20" s="89">
        <v>3.1503626427186959E-2</v>
      </c>
    </row>
    <row r="21" spans="1:26" s="213" customFormat="1" ht="15" customHeight="1">
      <c r="A21" s="210" t="s">
        <v>97</v>
      </c>
      <c r="B21" s="390">
        <v>1.5988549857412597</v>
      </c>
      <c r="C21" s="390">
        <v>1.3857460115610467</v>
      </c>
      <c r="D21" s="390">
        <v>1.0369822631895285</v>
      </c>
      <c r="E21" s="390">
        <v>1.1477068656316682</v>
      </c>
      <c r="F21" s="390">
        <v>1.3115024213435533</v>
      </c>
      <c r="G21" s="390">
        <v>1.320879610118449</v>
      </c>
      <c r="H21" s="390">
        <v>1.271952503489536</v>
      </c>
      <c r="I21" s="390">
        <v>1.38377708298532</v>
      </c>
      <c r="J21" s="390">
        <v>2.0752921357450864</v>
      </c>
      <c r="K21" s="390">
        <v>1.453776189100368</v>
      </c>
      <c r="L21" s="390">
        <v>2.0182698599180244</v>
      </c>
      <c r="M21" s="390">
        <v>2.4989392786298863</v>
      </c>
      <c r="N21" s="390">
        <v>3.0197721266767763</v>
      </c>
      <c r="O21" s="390">
        <v>2.8804344577010577</v>
      </c>
      <c r="P21" s="390">
        <v>2.3758876336473098</v>
      </c>
      <c r="Q21" s="390">
        <v>1.8890262390086883</v>
      </c>
      <c r="R21" s="390">
        <v>1.5249966575866445</v>
      </c>
      <c r="S21" s="390">
        <v>2.3878680286168432</v>
      </c>
      <c r="T21" s="390">
        <v>2.8855890648777494</v>
      </c>
      <c r="U21" s="390">
        <v>2.1906033997548646</v>
      </c>
      <c r="V21" s="390">
        <v>1.7374499833204444</v>
      </c>
      <c r="W21" s="391">
        <v>2.1416025278070849</v>
      </c>
      <c r="X21" s="89">
        <v>0.23598949760201049</v>
      </c>
      <c r="Y21" s="89">
        <v>-1.531274513061065E-2</v>
      </c>
      <c r="Z21" s="89">
        <v>6.3978757384611479E-2</v>
      </c>
    </row>
    <row r="22" spans="1:26" s="213" customFormat="1" ht="15" customHeight="1">
      <c r="A22" s="210" t="s">
        <v>102</v>
      </c>
      <c r="B22" s="390">
        <v>0.86710305933831788</v>
      </c>
      <c r="C22" s="390">
        <v>0.96613505945386324</v>
      </c>
      <c r="D22" s="390">
        <v>0.91605317523738439</v>
      </c>
      <c r="E22" s="390">
        <v>1.2312462896304104</v>
      </c>
      <c r="F22" s="390">
        <v>1.2807135881572791</v>
      </c>
      <c r="G22" s="390">
        <v>1.4966309632839987</v>
      </c>
      <c r="H22" s="390">
        <v>1.6110931171112899</v>
      </c>
      <c r="I22" s="390">
        <v>1.7295709538329138</v>
      </c>
      <c r="J22" s="390">
        <v>1.975917069904034</v>
      </c>
      <c r="K22" s="390">
        <v>1.6327380716944242</v>
      </c>
      <c r="L22" s="390">
        <v>1.7762203324699952</v>
      </c>
      <c r="M22" s="390">
        <v>2.0210332253741825</v>
      </c>
      <c r="N22" s="390">
        <v>2.2534504883267683</v>
      </c>
      <c r="O22" s="390">
        <v>2.0451465304702845</v>
      </c>
      <c r="P22" s="390">
        <v>2.2688864999237706</v>
      </c>
      <c r="Q22" s="390">
        <v>2.1867333545566408</v>
      </c>
      <c r="R22" s="390">
        <v>2.3327442451106122</v>
      </c>
      <c r="S22" s="390">
        <v>2.475734519153399</v>
      </c>
      <c r="T22" s="390">
        <v>2.4269347683084752</v>
      </c>
      <c r="U22" s="390">
        <v>2.0845589637370607</v>
      </c>
      <c r="V22" s="390">
        <v>1.6849125653762196</v>
      </c>
      <c r="W22" s="391">
        <v>1.7310620883121142</v>
      </c>
      <c r="X22" s="89">
        <v>3.0204628916705945E-2</v>
      </c>
      <c r="Y22" s="89">
        <v>-1.5368060806333794E-2</v>
      </c>
      <c r="Z22" s="89">
        <v>5.1714171947314813E-2</v>
      </c>
    </row>
    <row r="23" spans="1:26" s="213" customFormat="1" ht="15" customHeight="1">
      <c r="A23" s="210" t="s">
        <v>369</v>
      </c>
      <c r="B23" s="390">
        <v>4.3880524373185195E-2</v>
      </c>
      <c r="C23" s="390">
        <v>7.8462485552894937E-2</v>
      </c>
      <c r="D23" s="390">
        <v>9.79694096744336E-2</v>
      </c>
      <c r="E23" s="390">
        <v>0.53092919073226374</v>
      </c>
      <c r="F23" s="390">
        <v>0.25627393164383983</v>
      </c>
      <c r="G23" s="390">
        <v>0.11723735703227647</v>
      </c>
      <c r="H23" s="390">
        <v>7.6726308972018931E-2</v>
      </c>
      <c r="I23" s="390">
        <v>0.14205330174554545</v>
      </c>
      <c r="J23" s="390">
        <v>0.24963729423796019</v>
      </c>
      <c r="K23" s="390">
        <v>0.23314315865354904</v>
      </c>
      <c r="L23" s="390">
        <v>0.12443236977366293</v>
      </c>
      <c r="M23" s="390">
        <v>0.16094823415266155</v>
      </c>
      <c r="N23" s="390">
        <v>0.19704538969534097</v>
      </c>
      <c r="O23" s="390">
        <v>0.67946724186768015</v>
      </c>
      <c r="P23" s="390">
        <v>0.13007805482662549</v>
      </c>
      <c r="Q23" s="390">
        <v>9.6326201339234627E-2</v>
      </c>
      <c r="R23" s="390">
        <v>0.13205206619069909</v>
      </c>
      <c r="S23" s="390">
        <v>0.19317578088184337</v>
      </c>
      <c r="T23" s="390">
        <v>0.25570009802953458</v>
      </c>
      <c r="U23" s="390">
        <v>0.23996495884774097</v>
      </c>
      <c r="V23" s="390">
        <v>0.21872761733742299</v>
      </c>
      <c r="W23" s="391">
        <v>0.2533318097630079</v>
      </c>
      <c r="X23" s="89">
        <v>0.16137995104617708</v>
      </c>
      <c r="Y23" s="89">
        <v>4.6406312637508718E-2</v>
      </c>
      <c r="Z23" s="89">
        <v>7.5680964063991026E-3</v>
      </c>
    </row>
    <row r="24" spans="1:26" s="213" customFormat="1" ht="15" customHeight="1">
      <c r="A24" s="248" t="s">
        <v>528</v>
      </c>
      <c r="B24" s="390">
        <v>1.1158574322204686</v>
      </c>
      <c r="C24" s="390">
        <v>1.2931546956133511</v>
      </c>
      <c r="D24" s="390">
        <v>1.3164496295362473</v>
      </c>
      <c r="E24" s="390">
        <v>1.7275011505506652</v>
      </c>
      <c r="F24" s="390">
        <v>2.1446181484459679</v>
      </c>
      <c r="G24" s="390">
        <v>2.3741632853063903</v>
      </c>
      <c r="H24" s="390">
        <v>2.4268962670564038</v>
      </c>
      <c r="I24" s="390">
        <v>2.8443700556222016</v>
      </c>
      <c r="J24" s="390">
        <v>2.3632976730614854</v>
      </c>
      <c r="K24" s="390">
        <v>2.4525253573148151</v>
      </c>
      <c r="L24" s="390">
        <v>2.5045741877328447</v>
      </c>
      <c r="M24" s="390">
        <v>2.8557694536842657</v>
      </c>
      <c r="N24" s="390">
        <v>3.2319813478500174</v>
      </c>
      <c r="O24" s="390">
        <v>3.5510186689438985</v>
      </c>
      <c r="P24" s="390">
        <v>3.7785393784148673</v>
      </c>
      <c r="Q24" s="390">
        <v>4.1071763004005195</v>
      </c>
      <c r="R24" s="390">
        <v>4.4655586038124735</v>
      </c>
      <c r="S24" s="390">
        <v>5.0898093815407872</v>
      </c>
      <c r="T24" s="390">
        <v>5.7814223271708363</v>
      </c>
      <c r="U24" s="390">
        <v>5.7856459053621299</v>
      </c>
      <c r="V24" s="390">
        <v>5.6703674636077102</v>
      </c>
      <c r="W24" s="391">
        <v>5.9858021051324712</v>
      </c>
      <c r="X24" s="89">
        <v>5.852073987739681E-2</v>
      </c>
      <c r="Y24" s="89">
        <v>7.6812085259608143E-2</v>
      </c>
      <c r="Z24" s="89">
        <v>0.1788213151899419</v>
      </c>
    </row>
    <row r="25" spans="1:26" s="213" customFormat="1" ht="15" customHeight="1">
      <c r="A25" s="248" t="s">
        <v>154</v>
      </c>
      <c r="B25" s="390">
        <v>0.50154835533503095</v>
      </c>
      <c r="C25" s="390">
        <v>0.57273134818217331</v>
      </c>
      <c r="D25" s="390">
        <v>0.43937429347113921</v>
      </c>
      <c r="E25" s="390">
        <v>0.52414143613550668</v>
      </c>
      <c r="F25" s="390">
        <v>0.46120144817413811</v>
      </c>
      <c r="G25" s="390">
        <v>0.45821189528615863</v>
      </c>
      <c r="H25" s="390">
        <v>0.54828006116445782</v>
      </c>
      <c r="I25" s="390">
        <v>0.49644723598037044</v>
      </c>
      <c r="J25" s="390">
        <v>0.64508832377529646</v>
      </c>
      <c r="K25" s="390">
        <v>0.49663407754466538</v>
      </c>
      <c r="L25" s="390">
        <v>0.35070001857397415</v>
      </c>
      <c r="M25" s="390">
        <v>0.57770626038154826</v>
      </c>
      <c r="N25" s="390">
        <v>0.50382995726973534</v>
      </c>
      <c r="O25" s="390">
        <v>0.50738070157225423</v>
      </c>
      <c r="P25" s="390">
        <v>0.50897131187307276</v>
      </c>
      <c r="Q25" s="390">
        <v>0.48275239886527649</v>
      </c>
      <c r="R25" s="390">
        <v>0.44830777555434731</v>
      </c>
      <c r="S25" s="390">
        <v>0.51184550996413891</v>
      </c>
      <c r="T25" s="390">
        <v>0.55956151036484547</v>
      </c>
      <c r="U25" s="390">
        <v>0.56258951428396931</v>
      </c>
      <c r="V25" s="390">
        <v>0.58405187345694742</v>
      </c>
      <c r="W25" s="391">
        <v>0.67125607962287825</v>
      </c>
      <c r="X25" s="89">
        <v>0.15245780035133483</v>
      </c>
      <c r="Y25" s="89">
        <v>1.5121709709187581E-2</v>
      </c>
      <c r="Z25" s="89">
        <v>2.0053268196836081E-2</v>
      </c>
    </row>
    <row r="26" spans="1:26" s="213" customFormat="1" ht="15" customHeight="1">
      <c r="A26" s="210" t="s">
        <v>169</v>
      </c>
      <c r="B26" s="390">
        <v>1.7717920723672462</v>
      </c>
      <c r="C26" s="390">
        <v>1.7250379150876141</v>
      </c>
      <c r="D26" s="390">
        <v>1.7530890144645392</v>
      </c>
      <c r="E26" s="390">
        <v>1.793969284312281</v>
      </c>
      <c r="F26" s="390">
        <v>1.5296538840698568</v>
      </c>
      <c r="G26" s="390">
        <v>1.7972971882086795</v>
      </c>
      <c r="H26" s="390">
        <v>1.7504670120253283</v>
      </c>
      <c r="I26" s="390">
        <v>1.9004232147169997</v>
      </c>
      <c r="J26" s="390">
        <v>1.7570860220946161</v>
      </c>
      <c r="K26" s="390">
        <v>1.9287843150057973</v>
      </c>
      <c r="L26" s="390">
        <v>1.9769364293198652</v>
      </c>
      <c r="M26" s="390">
        <v>2.0403160854085574</v>
      </c>
      <c r="N26" s="390">
        <v>2.2243036163974779</v>
      </c>
      <c r="O26" s="390">
        <v>2.0979003259567071</v>
      </c>
      <c r="P26" s="390">
        <v>2.180347413251531</v>
      </c>
      <c r="Q26" s="390">
        <v>2.3008850440173285</v>
      </c>
      <c r="R26" s="390">
        <v>2.1551971574128337</v>
      </c>
      <c r="S26" s="390">
        <v>2.7080931193938635</v>
      </c>
      <c r="T26" s="390">
        <v>3.0264598239693918</v>
      </c>
      <c r="U26" s="390">
        <v>1.403347281555712</v>
      </c>
      <c r="V26" s="390">
        <v>1.7460351039598117</v>
      </c>
      <c r="W26" s="391">
        <v>1.9334452411864071</v>
      </c>
      <c r="X26" s="89">
        <v>0.11036848402382216</v>
      </c>
      <c r="Y26" s="89">
        <v>-5.3656759691139699E-3</v>
      </c>
      <c r="Z26" s="89">
        <v>5.776021572451169E-2</v>
      </c>
    </row>
    <row r="27" spans="1:26" s="213" customFormat="1" ht="15" customHeight="1">
      <c r="A27" s="210" t="s">
        <v>215</v>
      </c>
      <c r="B27" s="390">
        <v>2.7963178968022247E-2</v>
      </c>
      <c r="C27" s="390">
        <v>2.4743255928182384E-2</v>
      </c>
      <c r="D27" s="390">
        <v>2.3169407225093818E-2</v>
      </c>
      <c r="E27" s="390">
        <v>7.012255762486154E-2</v>
      </c>
      <c r="F27" s="390">
        <v>2.6913991643366903E-2</v>
      </c>
      <c r="G27" s="390">
        <v>3.1610893184073778E-2</v>
      </c>
      <c r="H27" s="390">
        <v>2.7037363591704128E-2</v>
      </c>
      <c r="I27" s="390">
        <v>6.0112636317729631E-2</v>
      </c>
      <c r="J27" s="390">
        <v>3.1051557909126594E-2</v>
      </c>
      <c r="K27" s="390">
        <v>2.7689021156378783E-2</v>
      </c>
      <c r="L27" s="390">
        <v>0.11060975183087006</v>
      </c>
      <c r="M27" s="390">
        <v>3.5570745399106263E-2</v>
      </c>
      <c r="N27" s="390">
        <v>0.12887982119366861</v>
      </c>
      <c r="O27" s="390">
        <v>0.10665384563910192</v>
      </c>
      <c r="P27" s="390">
        <v>0.17623736919540459</v>
      </c>
      <c r="Q27" s="390">
        <v>0.26469786415904062</v>
      </c>
      <c r="R27" s="390">
        <v>2.0185321043974302</v>
      </c>
      <c r="S27" s="390">
        <v>0.65659623603156791</v>
      </c>
      <c r="T27" s="390">
        <v>0.24831251751517888</v>
      </c>
      <c r="U27" s="390">
        <v>0.27892492902542937</v>
      </c>
      <c r="V27" s="390">
        <v>0.18542384719024202</v>
      </c>
      <c r="W27" s="391">
        <v>0.30329877483645756</v>
      </c>
      <c r="X27" s="89">
        <v>0.64018671272591088</v>
      </c>
      <c r="Y27" s="89">
        <v>0.23901843734856509</v>
      </c>
      <c r="Z27" s="89">
        <v>9.0608217343585394E-3</v>
      </c>
    </row>
    <row r="28" spans="1:26" s="213" customFormat="1" ht="15" customHeight="1">
      <c r="A28" s="210" t="s">
        <v>176</v>
      </c>
      <c r="B28" s="390">
        <v>4.7490815817397305</v>
      </c>
      <c r="C28" s="390">
        <v>4.9305977887446772</v>
      </c>
      <c r="D28" s="390">
        <v>5.1992388923690349</v>
      </c>
      <c r="E28" s="390">
        <v>5.412979406334288</v>
      </c>
      <c r="F28" s="390">
        <v>5.2210296852315983</v>
      </c>
      <c r="G28" s="390">
        <v>5.9700164590732294</v>
      </c>
      <c r="H28" s="390">
        <v>6.0175796592133128</v>
      </c>
      <c r="I28" s="390">
        <v>6.3695965706883779</v>
      </c>
      <c r="J28" s="390">
        <v>6.5443858565083577</v>
      </c>
      <c r="K28" s="390">
        <v>6.9934143387803251</v>
      </c>
      <c r="L28" s="390">
        <v>7.4568656411048035</v>
      </c>
      <c r="M28" s="390">
        <v>7.0404827468778732</v>
      </c>
      <c r="N28" s="390">
        <v>7.9559347765193555</v>
      </c>
      <c r="O28" s="390">
        <v>9.1903488288320858</v>
      </c>
      <c r="P28" s="390">
        <v>9.1222713992186293</v>
      </c>
      <c r="Q28" s="390">
        <v>9.9515141061027723</v>
      </c>
      <c r="R28" s="390">
        <v>9.8683263212919794</v>
      </c>
      <c r="S28" s="390">
        <v>9.7019279316507845</v>
      </c>
      <c r="T28" s="390">
        <v>9.7849931743919942</v>
      </c>
      <c r="U28" s="390">
        <v>9.6226891464399262</v>
      </c>
      <c r="V28" s="390">
        <v>9.3586891942940902</v>
      </c>
      <c r="W28" s="391">
        <v>9.6283128110908827</v>
      </c>
      <c r="X28" s="89">
        <v>3.1628634081120266E-2</v>
      </c>
      <c r="Y28" s="89">
        <v>3.1798222315081448E-2</v>
      </c>
      <c r="Z28" s="89">
        <v>0.2876385703535273</v>
      </c>
    </row>
    <row r="29" spans="1:26" s="213" customFormat="1" ht="15" customHeight="1">
      <c r="A29" s="210" t="s">
        <v>178</v>
      </c>
      <c r="B29" s="390">
        <v>1.8933236280712824</v>
      </c>
      <c r="C29" s="390">
        <v>2.4463709327494199</v>
      </c>
      <c r="D29" s="390">
        <v>2.7218580154102194</v>
      </c>
      <c r="E29" s="390">
        <v>2.7867876907169191</v>
      </c>
      <c r="F29" s="390">
        <v>2.087561908156061</v>
      </c>
      <c r="G29" s="390">
        <v>2.1790755894293619</v>
      </c>
      <c r="H29" s="390">
        <v>1.9985904500412359</v>
      </c>
      <c r="I29" s="390">
        <v>1.8144287777869901</v>
      </c>
      <c r="J29" s="390">
        <v>1.5672954218217965</v>
      </c>
      <c r="K29" s="390">
        <v>0.59352211062036897</v>
      </c>
      <c r="L29" s="390">
        <v>0.586171866947517</v>
      </c>
      <c r="M29" s="390">
        <v>0.44226524999680328</v>
      </c>
      <c r="N29" s="390">
        <v>0.2784179286677852</v>
      </c>
      <c r="O29" s="390">
        <v>0.28347305240358073</v>
      </c>
      <c r="P29" s="390">
        <v>0.35511294126975212</v>
      </c>
      <c r="Q29" s="390">
        <v>0.45329881613051271</v>
      </c>
      <c r="R29" s="390">
        <v>0.50814083997457626</v>
      </c>
      <c r="S29" s="390">
        <v>0.41768301979662548</v>
      </c>
      <c r="T29" s="390">
        <v>0.42504966157245133</v>
      </c>
      <c r="U29" s="390">
        <v>0.34258022190109738</v>
      </c>
      <c r="V29" s="390">
        <v>0.17991540195708486</v>
      </c>
      <c r="W29" s="391">
        <v>0.28902230456946054</v>
      </c>
      <c r="X29" s="89">
        <v>0.61083566691481517</v>
      </c>
      <c r="Y29" s="89">
        <v>-4.1648439705707085E-2</v>
      </c>
      <c r="Z29" s="89">
        <v>8.6343229720246637E-3</v>
      </c>
    </row>
    <row r="30" spans="1:26" s="213" customFormat="1" ht="15" customHeight="1">
      <c r="A30" s="210" t="s">
        <v>181</v>
      </c>
      <c r="B30" s="390">
        <v>2.2972010716265361</v>
      </c>
      <c r="C30" s="390">
        <v>1.7124570076663879</v>
      </c>
      <c r="D30" s="390">
        <v>2.0396239141736903</v>
      </c>
      <c r="E30" s="390">
        <v>2.1337518592668605</v>
      </c>
      <c r="F30" s="390">
        <v>2.754833765422986</v>
      </c>
      <c r="G30" s="390">
        <v>3.2452645766766453</v>
      </c>
      <c r="H30" s="390">
        <v>4.0043088253117425</v>
      </c>
      <c r="I30" s="390">
        <v>4.4982391095725252</v>
      </c>
      <c r="J30" s="390">
        <v>4.6219037821697899</v>
      </c>
      <c r="K30" s="390">
        <v>5.0706787892853322</v>
      </c>
      <c r="L30" s="390">
        <v>6.1955232982632795</v>
      </c>
      <c r="M30" s="390">
        <v>7.184441726478962</v>
      </c>
      <c r="N30" s="390">
        <v>8.1619759799724765</v>
      </c>
      <c r="O30" s="390">
        <v>8.5691509986979959</v>
      </c>
      <c r="P30" s="390">
        <v>8.4236947788944274</v>
      </c>
      <c r="Q30" s="390">
        <v>7.4821105891543427</v>
      </c>
      <c r="R30" s="390">
        <v>7.7298239385398393</v>
      </c>
      <c r="S30" s="390">
        <v>8.0803803120197077</v>
      </c>
      <c r="T30" s="390">
        <v>8.5571744299627923</v>
      </c>
      <c r="U30" s="390">
        <v>8.4934115284288971</v>
      </c>
      <c r="V30" s="390">
        <v>8.6678508759031221</v>
      </c>
      <c r="W30" s="391">
        <v>8.5839530143723994</v>
      </c>
      <c r="X30" s="89">
        <v>-6.9659922515684647E-3</v>
      </c>
      <c r="Y30" s="89">
        <v>1.7956993844503888E-2</v>
      </c>
      <c r="Z30" s="89">
        <v>0.25643911051495877</v>
      </c>
    </row>
    <row r="31" spans="1:26" s="213" customFormat="1" ht="15" customHeight="1">
      <c r="A31" s="210" t="s">
        <v>707</v>
      </c>
      <c r="B31" s="390">
        <v>9.3175525031284455E-6</v>
      </c>
      <c r="C31" s="390">
        <v>1.4415821510061517E-5</v>
      </c>
      <c r="D31" s="390">
        <v>1.7132162517412327E-4</v>
      </c>
      <c r="E31" s="390">
        <v>7.7235479251267589E-3</v>
      </c>
      <c r="F31" s="390">
        <v>4.3108802198827824E-2</v>
      </c>
      <c r="G31" s="390">
        <v>7.039596586185054E-2</v>
      </c>
      <c r="H31" s="390">
        <v>6.5235958038020458E-2</v>
      </c>
      <c r="I31" s="390">
        <v>9.1957535892948555E-2</v>
      </c>
      <c r="J31" s="390">
        <v>0.11533295700199743</v>
      </c>
      <c r="K31" s="390">
        <v>0.17061140887141638</v>
      </c>
      <c r="L31" s="390">
        <v>0.47701063460093418</v>
      </c>
      <c r="M31" s="390">
        <v>0.58359788239658716</v>
      </c>
      <c r="N31" s="390">
        <v>0.62581238283640994</v>
      </c>
      <c r="O31" s="390">
        <v>0.49167706003745482</v>
      </c>
      <c r="P31" s="390">
        <v>0.53268620944194345</v>
      </c>
      <c r="Q31" s="390">
        <v>0.40723116402238424</v>
      </c>
      <c r="R31" s="390">
        <v>0.73477852653008036</v>
      </c>
      <c r="S31" s="390">
        <v>0.94546674849560941</v>
      </c>
      <c r="T31" s="390">
        <v>0.99027044248657181</v>
      </c>
      <c r="U31" s="390">
        <v>1.0405560863515069</v>
      </c>
      <c r="V31" s="390">
        <v>0.78978126451716579</v>
      </c>
      <c r="W31" s="391">
        <v>0.4544745111317261</v>
      </c>
      <c r="X31" s="89">
        <v>-0.42297992209619284</v>
      </c>
      <c r="Y31" s="89">
        <v>-2.4696949954680192E-2</v>
      </c>
      <c r="Z31" s="89">
        <v>1.3577082632116617E-2</v>
      </c>
    </row>
    <row r="32" spans="1:26" s="395" customFormat="1" ht="15" customHeight="1">
      <c r="A32" s="210" t="s">
        <v>193</v>
      </c>
      <c r="B32" s="390">
        <v>0.11529912894161429</v>
      </c>
      <c r="C32" s="390">
        <v>0.1355605621735102</v>
      </c>
      <c r="D32" s="390">
        <v>0.20270181197075524</v>
      </c>
      <c r="E32" s="390">
        <v>0.24726353120936348</v>
      </c>
      <c r="F32" s="390">
        <v>0.35372888303688721</v>
      </c>
      <c r="G32" s="390">
        <v>0.48216970413502291</v>
      </c>
      <c r="H32" s="390">
        <v>0.70219113400177779</v>
      </c>
      <c r="I32" s="390">
        <v>0.8585047622228883</v>
      </c>
      <c r="J32" s="390">
        <v>0.65832370732233247</v>
      </c>
      <c r="K32" s="390">
        <v>0.81775594417367836</v>
      </c>
      <c r="L32" s="390">
        <v>0.76420408591997979</v>
      </c>
      <c r="M32" s="390">
        <v>1.0069430266713006</v>
      </c>
      <c r="N32" s="390">
        <v>0.90061950397261925</v>
      </c>
      <c r="O32" s="390">
        <v>0.92454853499890977</v>
      </c>
      <c r="P32" s="390">
        <v>0.76755515557119569</v>
      </c>
      <c r="Q32" s="390">
        <v>0.65283700805566358</v>
      </c>
      <c r="R32" s="390">
        <v>0.77034348538417974</v>
      </c>
      <c r="S32" s="390">
        <v>0.31972072323071488</v>
      </c>
      <c r="T32" s="390">
        <v>0.42481498057542066</v>
      </c>
      <c r="U32" s="390">
        <v>0.32679311324316607</v>
      </c>
      <c r="V32" s="390">
        <v>0.31948886125337755</v>
      </c>
      <c r="W32" s="391">
        <v>0.36811929242933233</v>
      </c>
      <c r="X32" s="89">
        <v>0.15536997749428005</v>
      </c>
      <c r="Y32" s="89">
        <v>-9.5729489793315525E-2</v>
      </c>
      <c r="Z32" s="89">
        <v>1.0997285720916296E-2</v>
      </c>
    </row>
    <row r="33" spans="1:27" s="395" customFormat="1" ht="15" customHeight="1">
      <c r="A33" s="210" t="s">
        <v>525</v>
      </c>
      <c r="B33" s="390">
        <v>0.31543677345579968</v>
      </c>
      <c r="C33" s="390">
        <v>0.32672851088154409</v>
      </c>
      <c r="D33" s="390">
        <v>0.31268652555609799</v>
      </c>
      <c r="E33" s="390">
        <v>0.50089742908509005</v>
      </c>
      <c r="F33" s="390">
        <v>0.31623239932653524</v>
      </c>
      <c r="G33" s="390">
        <v>0.28704517843489152</v>
      </c>
      <c r="H33" s="390">
        <v>0.27784473549017807</v>
      </c>
      <c r="I33" s="390">
        <v>0.30252265640659304</v>
      </c>
      <c r="J33" s="390">
        <v>0.21448626517380109</v>
      </c>
      <c r="K33" s="390">
        <v>0.15245158548433468</v>
      </c>
      <c r="L33" s="390">
        <v>0.12869841709244101</v>
      </c>
      <c r="M33" s="390">
        <v>0.15940979304615954</v>
      </c>
      <c r="N33" s="390">
        <v>0.1461772255717344</v>
      </c>
      <c r="O33" s="390">
        <v>0.18669790309725354</v>
      </c>
      <c r="P33" s="390">
        <v>0.13754421806382267</v>
      </c>
      <c r="Q33" s="390">
        <v>0.1365690262249557</v>
      </c>
      <c r="R33" s="390">
        <v>0.22083037393425542</v>
      </c>
      <c r="S33" s="390">
        <v>6.4359794108735865E-2</v>
      </c>
      <c r="T33" s="390">
        <v>9.4990815687535243E-2</v>
      </c>
      <c r="U33" s="390">
        <v>7.2695502961002648E-2</v>
      </c>
      <c r="V33" s="390">
        <v>5.7317888515997159E-2</v>
      </c>
      <c r="W33" s="391">
        <v>7.5428009591382281E-2</v>
      </c>
      <c r="X33" s="89">
        <v>0.3195646879306322</v>
      </c>
      <c r="Y33" s="89">
        <v>-7.2098738903408233E-2</v>
      </c>
      <c r="Z33" s="89">
        <v>2.2533547952955633E-3</v>
      </c>
    </row>
    <row r="34" spans="1:27">
      <c r="A34" s="392" t="s">
        <v>195</v>
      </c>
      <c r="B34" s="393">
        <v>16.083509156138145</v>
      </c>
      <c r="C34" s="393">
        <v>16.32719046042941</v>
      </c>
      <c r="D34" s="393">
        <v>16.734274461109301</v>
      </c>
      <c r="E34" s="393">
        <v>18.759785913114872</v>
      </c>
      <c r="F34" s="393">
        <v>18.458782121500818</v>
      </c>
      <c r="G34" s="393">
        <v>20.489514862189719</v>
      </c>
      <c r="H34" s="393">
        <v>21.452876373918201</v>
      </c>
      <c r="I34" s="393">
        <v>23.2742621455197</v>
      </c>
      <c r="J34" s="393">
        <v>23.59554266246251</v>
      </c>
      <c r="K34" s="393">
        <v>22.747338960317734</v>
      </c>
      <c r="L34" s="393">
        <v>25.38632251281647</v>
      </c>
      <c r="M34" s="393">
        <v>27.640205512491487</v>
      </c>
      <c r="N34" s="393">
        <v>30.614630273914482</v>
      </c>
      <c r="O34" s="393">
        <v>32.648224442399616</v>
      </c>
      <c r="P34" s="393">
        <v>31.758678511805638</v>
      </c>
      <c r="Q34" s="393">
        <v>31.267344063945085</v>
      </c>
      <c r="R34" s="393">
        <v>33.691632420489391</v>
      </c>
      <c r="S34" s="393">
        <v>34.49733811610357</v>
      </c>
      <c r="T34" s="393">
        <v>36.497426735755013</v>
      </c>
      <c r="U34" s="393">
        <v>33.467340227333501</v>
      </c>
      <c r="V34" s="393">
        <v>32.152148979275459</v>
      </c>
      <c r="W34" s="393">
        <v>33.473649932472661</v>
      </c>
      <c r="X34" s="394">
        <v>4.3953814224365173E-2</v>
      </c>
      <c r="Y34" s="394">
        <v>1.9333225034767754E-2</v>
      </c>
      <c r="Z34" s="394">
        <v>1</v>
      </c>
    </row>
    <row r="35" spans="1:27" ht="10" customHeight="1">
      <c r="A35" s="245"/>
      <c r="B35" s="396"/>
      <c r="C35" s="396"/>
      <c r="D35" s="396"/>
      <c r="E35" s="396"/>
      <c r="F35" s="396"/>
      <c r="G35" s="396"/>
      <c r="H35" s="396"/>
      <c r="I35" s="396"/>
      <c r="J35" s="396"/>
      <c r="K35" s="396"/>
      <c r="L35" s="396"/>
      <c r="M35" s="396"/>
      <c r="N35" s="396"/>
      <c r="O35" s="396"/>
      <c r="P35" s="396"/>
      <c r="Q35" s="396"/>
      <c r="R35" s="396"/>
      <c r="S35" s="396"/>
      <c r="T35" s="396"/>
      <c r="U35" s="396"/>
      <c r="V35" s="396"/>
      <c r="W35" s="396"/>
      <c r="X35" s="397"/>
      <c r="Y35" s="397"/>
      <c r="Z35" s="397"/>
      <c r="AA35" s="398"/>
    </row>
    <row r="36" spans="1:27" ht="11.25" customHeight="1">
      <c r="A36" s="103" t="s">
        <v>650</v>
      </c>
      <c r="B36" s="396"/>
      <c r="C36" s="396"/>
      <c r="D36" s="396"/>
      <c r="E36" s="396"/>
      <c r="F36" s="396"/>
      <c r="G36" s="396"/>
      <c r="H36" s="396"/>
      <c r="I36" s="396"/>
      <c r="J36" s="396"/>
      <c r="K36" s="396"/>
      <c r="L36" s="396"/>
      <c r="M36" s="396"/>
      <c r="N36" s="396"/>
      <c r="O36" s="396"/>
      <c r="P36" s="396"/>
      <c r="Q36" s="396"/>
      <c r="R36" s="396"/>
      <c r="S36" s="396"/>
      <c r="T36" s="396"/>
      <c r="U36" s="396"/>
      <c r="V36" s="396"/>
      <c r="W36" s="396"/>
      <c r="X36" s="397"/>
      <c r="Y36" s="397"/>
      <c r="Z36" s="397"/>
      <c r="AA36" s="398"/>
    </row>
    <row r="37" spans="1:27" ht="12.75" customHeight="1">
      <c r="A37" s="248" t="s">
        <v>735</v>
      </c>
      <c r="B37" s="399"/>
      <c r="C37" s="399"/>
      <c r="D37" s="399"/>
      <c r="E37" s="399"/>
      <c r="F37" s="399"/>
      <c r="G37" s="399"/>
      <c r="H37" s="399"/>
      <c r="I37" s="399"/>
      <c r="J37" s="231"/>
      <c r="K37" s="231"/>
      <c r="AA37" s="79"/>
    </row>
    <row r="38" spans="1:27" ht="14.25" customHeight="1">
      <c r="A38" s="400" t="s">
        <v>552</v>
      </c>
      <c r="B38" s="399"/>
      <c r="C38" s="399"/>
      <c r="D38" s="399"/>
      <c r="E38" s="399"/>
      <c r="F38" s="399"/>
      <c r="G38" s="399"/>
      <c r="H38" s="399"/>
      <c r="I38" s="399"/>
      <c r="J38" s="231"/>
      <c r="K38" s="231"/>
      <c r="AA38" s="79"/>
    </row>
    <row r="39" spans="1:27" ht="14.25" customHeight="1">
      <c r="A39" s="251" t="s">
        <v>736</v>
      </c>
      <c r="B39" s="399"/>
      <c r="C39" s="399"/>
      <c r="D39" s="399"/>
      <c r="E39" s="399"/>
      <c r="F39" s="399"/>
      <c r="G39" s="399"/>
      <c r="H39" s="399"/>
      <c r="I39" s="399"/>
      <c r="J39" s="231"/>
      <c r="K39" s="231"/>
      <c r="AA39" s="79"/>
    </row>
    <row r="40" spans="1:27" ht="14.25" customHeight="1">
      <c r="A40" s="82" t="s">
        <v>737</v>
      </c>
      <c r="B40" s="399"/>
      <c r="C40" s="399"/>
      <c r="D40" s="399"/>
      <c r="E40" s="399"/>
      <c r="F40" s="399"/>
      <c r="G40" s="399"/>
      <c r="H40" s="399"/>
      <c r="I40" s="399"/>
      <c r="J40" s="231"/>
      <c r="K40" s="231"/>
      <c r="AA40" s="79"/>
    </row>
    <row r="41" spans="1:27" ht="14.25" customHeight="1">
      <c r="A41" s="401"/>
      <c r="B41" s="399"/>
      <c r="C41" s="399"/>
      <c r="D41" s="399"/>
      <c r="E41" s="399"/>
      <c r="F41" s="399"/>
      <c r="G41" s="399"/>
      <c r="H41" s="399"/>
      <c r="I41" s="399"/>
      <c r="J41" s="231"/>
      <c r="K41" s="231"/>
      <c r="AA41" s="79"/>
    </row>
    <row r="42" spans="1:27" ht="14.25" customHeight="1">
      <c r="A42" s="235"/>
      <c r="B42" s="387"/>
      <c r="C42" s="387"/>
      <c r="D42" s="387"/>
      <c r="E42" s="387"/>
      <c r="F42" s="387"/>
      <c r="G42" s="387"/>
      <c r="H42" s="388"/>
      <c r="I42" s="233"/>
      <c r="AA42" s="79"/>
    </row>
    <row r="43" spans="1:27" ht="14.25" customHeight="1">
      <c r="A43" s="235"/>
      <c r="B43" s="387"/>
      <c r="C43" s="387"/>
      <c r="D43" s="387"/>
      <c r="E43" s="387"/>
      <c r="F43" s="387"/>
      <c r="G43" s="387"/>
      <c r="H43" s="388"/>
      <c r="I43" s="233"/>
      <c r="AA43" s="79"/>
    </row>
    <row r="44" spans="1:27" ht="11.25" customHeight="1">
      <c r="B44" s="387"/>
      <c r="C44" s="387"/>
      <c r="D44" s="387"/>
      <c r="E44" s="387"/>
      <c r="F44" s="387"/>
      <c r="G44" s="387"/>
      <c r="H44" s="388"/>
      <c r="I44" s="233"/>
      <c r="AA44" s="79"/>
    </row>
    <row r="45" spans="1:27">
      <c r="A45" s="402"/>
    </row>
    <row r="46" spans="1:27" ht="14.25" customHeight="1">
      <c r="A46" s="202"/>
      <c r="B46" s="387"/>
      <c r="C46" s="387"/>
      <c r="D46" s="387"/>
      <c r="E46" s="387"/>
      <c r="F46" s="387"/>
      <c r="G46" s="387"/>
      <c r="H46" s="388"/>
      <c r="I46" s="233"/>
      <c r="AA46" s="79"/>
    </row>
  </sheetData>
  <mergeCells count="1">
    <mergeCell ref="X2:Y2"/>
  </mergeCells>
  <conditionalFormatting sqref="X5:Z16">
    <cfRule type="cellIs" dxfId="257" priority="37" operator="lessThanOrEqual">
      <formula>0</formula>
    </cfRule>
    <cfRule type="cellIs" dxfId="256" priority="38" operator="greaterThan">
      <formula>0</formula>
    </cfRule>
  </conditionalFormatting>
  <conditionalFormatting sqref="X5:Z16">
    <cfRule type="cellIs" dxfId="255" priority="35" operator="lessThanOrEqual">
      <formula>0</formula>
    </cfRule>
    <cfRule type="cellIs" dxfId="254" priority="36" operator="greaterThan">
      <formula>0</formula>
    </cfRule>
  </conditionalFormatting>
  <conditionalFormatting sqref="X18:Z18">
    <cfRule type="cellIs" dxfId="253" priority="33" operator="lessThanOrEqual">
      <formula>0</formula>
    </cfRule>
    <cfRule type="cellIs" dxfId="252" priority="34" operator="greaterThan">
      <formula>0</formula>
    </cfRule>
  </conditionalFormatting>
  <conditionalFormatting sqref="X18:Z18">
    <cfRule type="cellIs" dxfId="251" priority="31" operator="lessThanOrEqual">
      <formula>0</formula>
    </cfRule>
    <cfRule type="cellIs" dxfId="250" priority="32" operator="greaterThan">
      <formula>0</formula>
    </cfRule>
  </conditionalFormatting>
  <conditionalFormatting sqref="X19:Z19 X21:Z29 X20:Y20">
    <cfRule type="cellIs" dxfId="249" priority="29" operator="lessThanOrEqual">
      <formula>0</formula>
    </cfRule>
    <cfRule type="cellIs" dxfId="248" priority="30" operator="greaterThan">
      <formula>0</formula>
    </cfRule>
  </conditionalFormatting>
  <conditionalFormatting sqref="X19:Z19 X21:Z29 X20:Y20">
    <cfRule type="cellIs" dxfId="247" priority="27" operator="lessThanOrEqual">
      <formula>0</formula>
    </cfRule>
    <cfRule type="cellIs" dxfId="246" priority="28" operator="greaterThan">
      <formula>0</formula>
    </cfRule>
  </conditionalFormatting>
  <conditionalFormatting sqref="X30:Z30">
    <cfRule type="cellIs" dxfId="245" priority="25" operator="lessThanOrEqual">
      <formula>0</formula>
    </cfRule>
    <cfRule type="cellIs" dxfId="244" priority="26" operator="greaterThan">
      <formula>0</formula>
    </cfRule>
  </conditionalFormatting>
  <conditionalFormatting sqref="X30:Z30">
    <cfRule type="cellIs" dxfId="243" priority="23" operator="lessThanOrEqual">
      <formula>0</formula>
    </cfRule>
    <cfRule type="cellIs" dxfId="242" priority="24" operator="greaterThan">
      <formula>0</formula>
    </cfRule>
  </conditionalFormatting>
  <conditionalFormatting sqref="X31:Z33">
    <cfRule type="cellIs" dxfId="241" priority="21" operator="lessThanOrEqual">
      <formula>0</formula>
    </cfRule>
    <cfRule type="cellIs" dxfId="240" priority="22" operator="greaterThan">
      <formula>0</formula>
    </cfRule>
  </conditionalFormatting>
  <conditionalFormatting sqref="X31:Z33">
    <cfRule type="cellIs" dxfId="239" priority="19" operator="lessThanOrEqual">
      <formula>0</formula>
    </cfRule>
    <cfRule type="cellIs" dxfId="238" priority="20" operator="greaterThan">
      <formula>0</formula>
    </cfRule>
  </conditionalFormatting>
  <conditionalFormatting sqref="X33:Z33">
    <cfRule type="cellIs" dxfId="237" priority="17" operator="lessThanOrEqual">
      <formula>0</formula>
    </cfRule>
    <cfRule type="cellIs" dxfId="236" priority="18" operator="greaterThan">
      <formula>0</formula>
    </cfRule>
  </conditionalFormatting>
  <conditionalFormatting sqref="X33:Z33">
    <cfRule type="cellIs" dxfId="235" priority="15" operator="lessThanOrEqual">
      <formula>0</formula>
    </cfRule>
    <cfRule type="cellIs" dxfId="234" priority="16" operator="greaterThan">
      <formula>0</formula>
    </cfRule>
  </conditionalFormatting>
  <conditionalFormatting sqref="B35:C36 E35:U36 W35:W36">
    <cfRule type="cellIs" dxfId="233" priority="14" stopIfTrue="1" operator="between">
      <formula>0.000000000001</formula>
      <formula>0.05</formula>
    </cfRule>
  </conditionalFormatting>
  <conditionalFormatting sqref="X17:Z17">
    <cfRule type="cellIs" dxfId="232" priority="12" operator="lessThanOrEqual">
      <formula>0</formula>
    </cfRule>
    <cfRule type="cellIs" dxfId="231" priority="13" operator="greaterThan">
      <formula>0</formula>
    </cfRule>
  </conditionalFormatting>
  <conditionalFormatting sqref="X17:Z17">
    <cfRule type="cellIs" dxfId="230" priority="10" operator="lessThanOrEqual">
      <formula>0</formula>
    </cfRule>
    <cfRule type="cellIs" dxfId="229" priority="11" operator="greaterThan">
      <formula>0</formula>
    </cfRule>
  </conditionalFormatting>
  <conditionalFormatting sqref="X34:Z34">
    <cfRule type="cellIs" dxfId="228" priority="8" operator="lessThanOrEqual">
      <formula>0</formula>
    </cfRule>
    <cfRule type="cellIs" dxfId="227" priority="9" operator="greaterThan">
      <formula>0</formula>
    </cfRule>
  </conditionalFormatting>
  <conditionalFormatting sqref="X34:Z34">
    <cfRule type="cellIs" dxfId="226" priority="6" operator="lessThanOrEqual">
      <formula>0</formula>
    </cfRule>
    <cfRule type="cellIs" dxfId="225" priority="7" operator="greaterThan">
      <formula>0</formula>
    </cfRule>
  </conditionalFormatting>
  <conditionalFormatting sqref="V35:V36">
    <cfRule type="cellIs" dxfId="224" priority="5" stopIfTrue="1" operator="between">
      <formula>0.000000000001</formula>
      <formula>0.05</formula>
    </cfRule>
  </conditionalFormatting>
  <conditionalFormatting sqref="Z20">
    <cfRule type="cellIs" dxfId="223" priority="3" operator="lessThanOrEqual">
      <formula>0</formula>
    </cfRule>
    <cfRule type="cellIs" dxfId="222" priority="4" operator="greaterThan">
      <formula>0</formula>
    </cfRule>
  </conditionalFormatting>
  <conditionalFormatting sqref="Z20">
    <cfRule type="cellIs" dxfId="221" priority="1" operator="lessThanOrEqual">
      <formula>0</formula>
    </cfRule>
    <cfRule type="cellIs" dxfId="220" priority="2" operator="greaterThan">
      <formula>0</formula>
    </cfRule>
  </conditionalFormatting>
  <hyperlinks>
    <hyperlink ref="L1" location="'Contents'!a12" tooltip="Return to contents" display="Contents" xr:uid="{DC7E2728-9D1D-4AC1-AF9E-AABBDECCA6F8}"/>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14B81-21EC-4DB7-93A2-31E7CF9050BF}">
  <sheetPr codeName="Sheet108"/>
  <dimension ref="A1:Q28"/>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ColWidth="9.109375" defaultRowHeight="14.5"/>
  <cols>
    <col min="1" max="1" width="29.44140625" style="436" customWidth="1"/>
    <col min="2" max="5" width="10.33203125" style="436" customWidth="1"/>
    <col min="6" max="6" width="9.44140625" style="436" customWidth="1"/>
    <col min="7" max="7" width="10.33203125" style="436" customWidth="1"/>
    <col min="8" max="8" width="12" style="436" customWidth="1"/>
    <col min="9" max="11" width="10.33203125" style="436" customWidth="1"/>
    <col min="12" max="13" width="10.33203125" style="437" customWidth="1"/>
    <col min="14" max="15" width="10.33203125" style="436" customWidth="1"/>
    <col min="16" max="16384" width="9.109375" style="436"/>
  </cols>
  <sheetData>
    <row r="1" spans="1:17" s="407" customFormat="1" ht="15" customHeight="1">
      <c r="A1" s="403" t="s">
        <v>738</v>
      </c>
      <c r="B1" s="404"/>
      <c r="C1" s="404"/>
      <c r="D1" s="404"/>
      <c r="E1" s="404"/>
      <c r="F1" s="404"/>
      <c r="G1" s="404"/>
      <c r="H1" s="404"/>
      <c r="I1" s="404"/>
      <c r="J1" s="404"/>
      <c r="K1" s="404"/>
      <c r="L1" s="14" t="s">
        <v>90</v>
      </c>
      <c r="M1" s="404"/>
      <c r="N1" s="405"/>
      <c r="O1" s="406"/>
      <c r="Q1" s="408"/>
    </row>
    <row r="2" spans="1:17" s="213" customFormat="1" ht="15" customHeight="1">
      <c r="A2" s="409"/>
      <c r="B2" s="410"/>
      <c r="C2" s="410"/>
      <c r="D2" s="410"/>
      <c r="E2" s="411"/>
      <c r="F2" s="411"/>
      <c r="G2" s="411"/>
      <c r="H2" s="411"/>
      <c r="I2" s="410" t="s">
        <v>542</v>
      </c>
      <c r="J2" s="410"/>
      <c r="K2" s="410"/>
      <c r="L2" s="410"/>
      <c r="M2" s="410"/>
      <c r="N2" s="410"/>
      <c r="O2" s="412"/>
    </row>
    <row r="3" spans="1:17" s="419" customFormat="1" ht="23.5" customHeight="1">
      <c r="A3" s="413" t="s">
        <v>93</v>
      </c>
      <c r="B3" s="414" t="s">
        <v>95</v>
      </c>
      <c r="C3" s="415" t="s">
        <v>96</v>
      </c>
      <c r="D3" s="416" t="s">
        <v>97</v>
      </c>
      <c r="E3" s="417" t="s">
        <v>366</v>
      </c>
      <c r="F3" s="415" t="s">
        <v>369</v>
      </c>
      <c r="G3" s="416" t="s">
        <v>372</v>
      </c>
      <c r="H3" s="416" t="s">
        <v>374</v>
      </c>
      <c r="I3" s="417" t="s">
        <v>375</v>
      </c>
      <c r="J3" s="415" t="s">
        <v>178</v>
      </c>
      <c r="K3" s="415" t="s">
        <v>180</v>
      </c>
      <c r="L3" s="415" t="s">
        <v>182</v>
      </c>
      <c r="M3" s="415" t="s">
        <v>188</v>
      </c>
      <c r="N3" s="416" t="s">
        <v>193</v>
      </c>
      <c r="O3" s="418" t="s">
        <v>213</v>
      </c>
    </row>
    <row r="4" spans="1:17" s="213" customFormat="1" ht="15" customHeight="1">
      <c r="A4" s="420" t="s">
        <v>545</v>
      </c>
      <c r="B4" s="206"/>
      <c r="C4" s="206"/>
      <c r="D4" s="421"/>
      <c r="E4" s="422"/>
      <c r="F4" s="206"/>
      <c r="G4" s="421"/>
      <c r="H4" s="422"/>
      <c r="I4" s="422"/>
      <c r="J4" s="206"/>
      <c r="K4" s="206"/>
      <c r="L4" s="206"/>
      <c r="M4" s="206"/>
      <c r="N4" s="423"/>
      <c r="O4" s="424"/>
    </row>
    <row r="5" spans="1:17" s="213" customFormat="1" ht="15" customHeight="1">
      <c r="A5" s="425" t="s">
        <v>95</v>
      </c>
      <c r="B5" s="426">
        <v>0</v>
      </c>
      <c r="C5" s="426">
        <v>0</v>
      </c>
      <c r="D5" s="427">
        <v>2.5011341975520001E-2</v>
      </c>
      <c r="E5" s="428">
        <v>4.4596470725213021E-2</v>
      </c>
      <c r="F5" s="426">
        <v>9.1649871958642909E-2</v>
      </c>
      <c r="G5" s="427">
        <v>3.5420328000000006E-10</v>
      </c>
      <c r="H5" s="427">
        <v>5.7746941416000006E-7</v>
      </c>
      <c r="I5" s="428">
        <v>1.1092670263169999E-3</v>
      </c>
      <c r="J5" s="426">
        <v>0.2940996475968492</v>
      </c>
      <c r="K5" s="426">
        <v>4.9882749585526812E-2</v>
      </c>
      <c r="L5" s="426">
        <v>0.21199123960235997</v>
      </c>
      <c r="M5" s="426">
        <v>0.27191826085784793</v>
      </c>
      <c r="N5" s="427">
        <v>6.4281935475156565E-2</v>
      </c>
      <c r="O5" s="429">
        <v>1.0545413626270508</v>
      </c>
    </row>
    <row r="6" spans="1:17" s="213" customFormat="1" ht="15" customHeight="1">
      <c r="A6" s="425" t="s">
        <v>97</v>
      </c>
      <c r="B6" s="426">
        <v>0.14540481442004843</v>
      </c>
      <c r="C6" s="426">
        <v>2.0095925460665943E-2</v>
      </c>
      <c r="D6" s="427">
        <v>0</v>
      </c>
      <c r="E6" s="428">
        <v>0.2550373185781124</v>
      </c>
      <c r="F6" s="426">
        <v>0.59355685228699284</v>
      </c>
      <c r="G6" s="427">
        <v>4.3185577436512559E-6</v>
      </c>
      <c r="H6" s="427">
        <v>2.7494096627373775E-3</v>
      </c>
      <c r="I6" s="428">
        <v>0.13764427067778495</v>
      </c>
      <c r="J6" s="426">
        <v>0.29883862005893541</v>
      </c>
      <c r="K6" s="426">
        <v>0.34860658393833488</v>
      </c>
      <c r="L6" s="426">
        <v>0.24755883848028071</v>
      </c>
      <c r="M6" s="426">
        <v>8.2612299598235989E-2</v>
      </c>
      <c r="N6" s="427">
        <v>9.4932760872138162E-3</v>
      </c>
      <c r="O6" s="429">
        <v>2.1416025278070849</v>
      </c>
    </row>
    <row r="7" spans="1:17" s="213" customFormat="1" ht="15" customHeight="1">
      <c r="A7" s="425" t="s">
        <v>102</v>
      </c>
      <c r="B7" s="426">
        <v>3.8113613541359996E-2</v>
      </c>
      <c r="C7" s="426">
        <v>2.7813974252029201E-2</v>
      </c>
      <c r="D7" s="427">
        <v>7.9286318364240022E-2</v>
      </c>
      <c r="E7" s="428">
        <v>0.51130204423611936</v>
      </c>
      <c r="F7" s="426">
        <v>0.62940022304190024</v>
      </c>
      <c r="G7" s="427">
        <v>9.9708428305728017E-4</v>
      </c>
      <c r="H7" s="427">
        <v>9.1880559431280012E-2</v>
      </c>
      <c r="I7" s="428">
        <v>1.061911917114873E-2</v>
      </c>
      <c r="J7" s="426">
        <v>0.11445140528595144</v>
      </c>
      <c r="K7" s="426">
        <v>9.3819878932014017E-2</v>
      </c>
      <c r="L7" s="426">
        <v>2.0634138453240004E-2</v>
      </c>
      <c r="M7" s="426">
        <v>7.6141556739252006E-2</v>
      </c>
      <c r="N7" s="427">
        <v>3.6602172580521855E-2</v>
      </c>
      <c r="O7" s="429">
        <v>1.7310620883121142</v>
      </c>
    </row>
    <row r="8" spans="1:17" s="213" customFormat="1" ht="15" customHeight="1">
      <c r="A8" s="425" t="s">
        <v>369</v>
      </c>
      <c r="B8" s="426">
        <v>3.9830248902441604E-3</v>
      </c>
      <c r="C8" s="426">
        <v>2.2672368026676004E-4</v>
      </c>
      <c r="D8" s="427">
        <v>2.1390799557470148E-3</v>
      </c>
      <c r="E8" s="428">
        <v>1.2044955197136494E-2</v>
      </c>
      <c r="F8" s="426">
        <v>0</v>
      </c>
      <c r="G8" s="427">
        <v>8.218018521064005E-2</v>
      </c>
      <c r="H8" s="427">
        <v>2.1570527794225031E-3</v>
      </c>
      <c r="I8" s="428">
        <v>2.3340285794194417E-2</v>
      </c>
      <c r="J8" s="426">
        <v>5.347096961819761E-3</v>
      </c>
      <c r="K8" s="426">
        <v>0.10010220600225962</v>
      </c>
      <c r="L8" s="426">
        <v>1.089460960704E-4</v>
      </c>
      <c r="M8" s="426">
        <v>4.257668967337677E-3</v>
      </c>
      <c r="N8" s="427">
        <v>1.7444584227869132E-2</v>
      </c>
      <c r="O8" s="429">
        <v>0.2533318097630079</v>
      </c>
    </row>
    <row r="9" spans="1:17" s="213" customFormat="1" ht="15" customHeight="1">
      <c r="A9" s="430" t="s">
        <v>528</v>
      </c>
      <c r="B9" s="426">
        <v>7.6566908237580009E-3</v>
      </c>
      <c r="C9" s="426">
        <v>5.6437845114096011E-3</v>
      </c>
      <c r="D9" s="427">
        <v>6.7896651539681996E-3</v>
      </c>
      <c r="E9" s="428">
        <v>0.12885210947981215</v>
      </c>
      <c r="F9" s="426">
        <v>2.1066670979072417</v>
      </c>
      <c r="G9" s="427">
        <v>9.8074722172092565E-2</v>
      </c>
      <c r="H9" s="427">
        <v>7.4843413191349392E-2</v>
      </c>
      <c r="I9" s="428">
        <v>0.24535669332484966</v>
      </c>
      <c r="J9" s="426">
        <v>1.4602148254836296</v>
      </c>
      <c r="K9" s="426">
        <v>0.16613121527846281</v>
      </c>
      <c r="L9" s="426">
        <v>0.51464617619832009</v>
      </c>
      <c r="M9" s="426">
        <v>0.59525677986310799</v>
      </c>
      <c r="N9" s="427">
        <v>0.57566893174446698</v>
      </c>
      <c r="O9" s="429">
        <v>5.9858021051324712</v>
      </c>
    </row>
    <row r="10" spans="1:17" s="213" customFormat="1" ht="15" customHeight="1">
      <c r="A10" s="430" t="s">
        <v>154</v>
      </c>
      <c r="B10" s="426">
        <v>0</v>
      </c>
      <c r="C10" s="426">
        <v>0</v>
      </c>
      <c r="D10" s="427">
        <v>0</v>
      </c>
      <c r="E10" s="428">
        <v>1.4208575684609499E-3</v>
      </c>
      <c r="F10" s="426">
        <v>0.13964556353956434</v>
      </c>
      <c r="G10" s="427">
        <v>0.48879029848976796</v>
      </c>
      <c r="H10" s="427">
        <v>1.0161572939999998E-5</v>
      </c>
      <c r="I10" s="428">
        <v>2.2066357144687001E-3</v>
      </c>
      <c r="J10" s="426">
        <v>1.429047398927376E-2</v>
      </c>
      <c r="K10" s="426">
        <v>1.2820003605820798E-2</v>
      </c>
      <c r="L10" s="426">
        <v>2.8186148872800004E-3</v>
      </c>
      <c r="M10" s="426">
        <v>0</v>
      </c>
      <c r="N10" s="427">
        <v>9.2534702553019599E-3</v>
      </c>
      <c r="O10" s="429">
        <v>0.67125607962287825</v>
      </c>
    </row>
    <row r="11" spans="1:17" s="213" customFormat="1" ht="15" customHeight="1">
      <c r="A11" s="425" t="s">
        <v>169</v>
      </c>
      <c r="B11" s="426">
        <v>5.7777840000000011E-9</v>
      </c>
      <c r="C11" s="426">
        <v>0</v>
      </c>
      <c r="D11" s="427">
        <v>1.9228661169602403E-2</v>
      </c>
      <c r="E11" s="428">
        <v>1.1243558909819882E-2</v>
      </c>
      <c r="F11" s="426">
        <v>7.7806728200498776E-2</v>
      </c>
      <c r="G11" s="427">
        <v>0</v>
      </c>
      <c r="H11" s="427">
        <v>7.1198478007439781E-2</v>
      </c>
      <c r="I11" s="428">
        <v>0.17334501554567749</v>
      </c>
      <c r="J11" s="426">
        <v>0.17841417595781434</v>
      </c>
      <c r="K11" s="426">
        <v>0.80488035261422619</v>
      </c>
      <c r="L11" s="426">
        <v>5.3527836067200005E-3</v>
      </c>
      <c r="M11" s="426">
        <v>7.817941573902E-2</v>
      </c>
      <c r="N11" s="427">
        <v>0.513796065657804</v>
      </c>
      <c r="O11" s="429">
        <v>1.9334452411864071</v>
      </c>
    </row>
    <row r="12" spans="1:17" s="213" customFormat="1" ht="15" customHeight="1">
      <c r="A12" s="425" t="s">
        <v>215</v>
      </c>
      <c r="B12" s="426">
        <v>0</v>
      </c>
      <c r="C12" s="426">
        <v>0</v>
      </c>
      <c r="D12" s="427">
        <v>2.3002279200000001E-6</v>
      </c>
      <c r="E12" s="428">
        <v>1.6096583115864153E-2</v>
      </c>
      <c r="F12" s="426">
        <v>3.0389187629415327E-2</v>
      </c>
      <c r="G12" s="427">
        <v>0</v>
      </c>
      <c r="H12" s="427">
        <v>1.6091001705564004E-3</v>
      </c>
      <c r="I12" s="428">
        <v>4.9757484994384746E-2</v>
      </c>
      <c r="J12" s="426">
        <v>2.7616663612552335E-2</v>
      </c>
      <c r="K12" s="426">
        <v>0.1224041776618673</v>
      </c>
      <c r="L12" s="426">
        <v>1.1509834746239999E-2</v>
      </c>
      <c r="M12" s="426">
        <v>3.439110442842494E-2</v>
      </c>
      <c r="N12" s="427">
        <v>9.5223382492322737E-3</v>
      </c>
      <c r="O12" s="429">
        <v>0.30329877483645756</v>
      </c>
    </row>
    <row r="13" spans="1:17" s="213" customFormat="1" ht="15" customHeight="1">
      <c r="A13" s="425" t="s">
        <v>176</v>
      </c>
      <c r="B13" s="426">
        <v>2.5958160000000001E-8</v>
      </c>
      <c r="C13" s="426">
        <v>1.0383263999999998E-112</v>
      </c>
      <c r="D13" s="427">
        <v>2.0878148088E-3</v>
      </c>
      <c r="E13" s="428">
        <v>0.23634515202052223</v>
      </c>
      <c r="F13" s="426">
        <v>0.63729192906338616</v>
      </c>
      <c r="G13" s="427">
        <v>1.9677960000000002E-11</v>
      </c>
      <c r="H13" s="427">
        <v>2.13004873512E-2</v>
      </c>
      <c r="I13" s="428">
        <v>2.6126959248741876E-2</v>
      </c>
      <c r="J13" s="426">
        <v>0.32059185638940146</v>
      </c>
      <c r="K13" s="426">
        <v>1.4645466591270335</v>
      </c>
      <c r="L13" s="426">
        <v>3.1736398724161199</v>
      </c>
      <c r="M13" s="426">
        <v>1.6622296946429869</v>
      </c>
      <c r="N13" s="427">
        <v>2.0841523600448544</v>
      </c>
      <c r="O13" s="429">
        <v>9.6283128110908827</v>
      </c>
    </row>
    <row r="14" spans="1:17" s="213" customFormat="1" ht="15" customHeight="1">
      <c r="A14" s="425" t="s">
        <v>178</v>
      </c>
      <c r="B14" s="426">
        <v>2.0649301368120002E-5</v>
      </c>
      <c r="C14" s="426">
        <v>1.2344870774977201E-3</v>
      </c>
      <c r="D14" s="427">
        <v>2.74684320167832E-3</v>
      </c>
      <c r="E14" s="428">
        <v>1.3746002563904023E-2</v>
      </c>
      <c r="F14" s="426">
        <v>2.075888159829371E-2</v>
      </c>
      <c r="G14" s="427">
        <v>8.0751142269277218E-4</v>
      </c>
      <c r="H14" s="427">
        <v>4.3803717646935603E-3</v>
      </c>
      <c r="I14" s="428">
        <v>3.8299321592560804E-3</v>
      </c>
      <c r="J14" s="426">
        <v>0</v>
      </c>
      <c r="K14" s="426">
        <v>5.42922837113844E-2</v>
      </c>
      <c r="L14" s="426">
        <v>7.7646789255599993E-2</v>
      </c>
      <c r="M14" s="426">
        <v>1.6703334603324002E-2</v>
      </c>
      <c r="N14" s="427">
        <v>9.2855217909767737E-2</v>
      </c>
      <c r="O14" s="429">
        <v>0.28902230456946054</v>
      </c>
    </row>
    <row r="15" spans="1:17" s="213" customFormat="1" ht="15" customHeight="1">
      <c r="A15" s="425" t="s">
        <v>181</v>
      </c>
      <c r="B15" s="426">
        <v>0</v>
      </c>
      <c r="C15" s="426">
        <v>0</v>
      </c>
      <c r="D15" s="427">
        <v>1.1371741521840001E-2</v>
      </c>
      <c r="E15" s="428">
        <v>1.5523151992216824E-3</v>
      </c>
      <c r="F15" s="426">
        <v>1.5937159797481316E-2</v>
      </c>
      <c r="G15" s="427">
        <v>0</v>
      </c>
      <c r="H15" s="427">
        <v>1.312325228360477E-3</v>
      </c>
      <c r="I15" s="428">
        <v>4.1235911110974379E-3</v>
      </c>
      <c r="J15" s="426">
        <v>3.2324380745984032</v>
      </c>
      <c r="K15" s="426">
        <v>1.5324159894018659</v>
      </c>
      <c r="L15" s="426">
        <v>0.5636827347717599</v>
      </c>
      <c r="M15" s="426">
        <v>0.55484335938448814</v>
      </c>
      <c r="N15" s="427">
        <v>2.6662757233578831</v>
      </c>
      <c r="O15" s="429">
        <v>8.5839530143723994</v>
      </c>
    </row>
    <row r="16" spans="1:17" s="213" customFormat="1" ht="15" customHeight="1">
      <c r="A16" s="425" t="s">
        <v>707</v>
      </c>
      <c r="B16" s="426">
        <v>0</v>
      </c>
      <c r="C16" s="426">
        <v>0</v>
      </c>
      <c r="D16" s="427">
        <v>0</v>
      </c>
      <c r="E16" s="428">
        <v>0</v>
      </c>
      <c r="F16" s="426">
        <v>1.9677959999999993E-9</v>
      </c>
      <c r="G16" s="427">
        <v>3.9355920000000005E-7</v>
      </c>
      <c r="H16" s="427">
        <v>0</v>
      </c>
      <c r="I16" s="428">
        <v>0</v>
      </c>
      <c r="J16" s="426">
        <v>0.45447411534514848</v>
      </c>
      <c r="K16" s="426">
        <v>0</v>
      </c>
      <c r="L16" s="426">
        <v>0</v>
      </c>
      <c r="M16" s="426">
        <v>2.5958161232946404E-10</v>
      </c>
      <c r="N16" s="427">
        <v>0</v>
      </c>
      <c r="O16" s="429">
        <v>0.4544745111317261</v>
      </c>
    </row>
    <row r="17" spans="1:15" s="395" customFormat="1" ht="15" customHeight="1">
      <c r="A17" s="425" t="s">
        <v>193</v>
      </c>
      <c r="B17" s="426">
        <v>2.5184969827559997E-5</v>
      </c>
      <c r="C17" s="426">
        <v>1.23440582761956E-3</v>
      </c>
      <c r="D17" s="427">
        <v>5.6276696959225136E-5</v>
      </c>
      <c r="E17" s="428">
        <v>8.9019694433503781E-3</v>
      </c>
      <c r="F17" s="426">
        <v>1.9971062159555963E-2</v>
      </c>
      <c r="G17" s="427">
        <v>1.2938007492E-6</v>
      </c>
      <c r="H17" s="427">
        <v>9.1784601112867934E-3</v>
      </c>
      <c r="I17" s="428">
        <v>1.3262346060420032E-3</v>
      </c>
      <c r="J17" s="426">
        <v>0.13116290899758987</v>
      </c>
      <c r="K17" s="426">
        <v>0.13346320592819555</v>
      </c>
      <c r="L17" s="426">
        <v>3.1020406618143575E-2</v>
      </c>
      <c r="M17" s="426">
        <v>3.1777883270012373E-2</v>
      </c>
      <c r="N17" s="427">
        <v>0</v>
      </c>
      <c r="O17" s="429">
        <v>0.36811929242933233</v>
      </c>
    </row>
    <row r="18" spans="1:15" s="395" customFormat="1" ht="15" customHeight="1">
      <c r="A18" s="425" t="s">
        <v>525</v>
      </c>
      <c r="B18" s="426">
        <v>5.1575707072799996E-6</v>
      </c>
      <c r="C18" s="426">
        <v>1.3863956047628404E-3</v>
      </c>
      <c r="D18" s="427">
        <v>2.7069048542555996E-4</v>
      </c>
      <c r="E18" s="428">
        <v>1.1162248657782333E-2</v>
      </c>
      <c r="F18" s="426">
        <v>1.8278805528487173E-2</v>
      </c>
      <c r="G18" s="427">
        <v>1.0874375639999998E-6</v>
      </c>
      <c r="H18" s="427">
        <v>1.4284268292977829E-2</v>
      </c>
      <c r="I18" s="428">
        <v>2.1164202481082403E-5</v>
      </c>
      <c r="J18" s="426">
        <v>8.7411111025118386E-3</v>
      </c>
      <c r="K18" s="426">
        <v>1.3426783827069598E-2</v>
      </c>
      <c r="L18" s="426">
        <v>7.8930265355999995E-7</v>
      </c>
      <c r="M18" s="426">
        <v>2.4182290847592006E-3</v>
      </c>
      <c r="N18" s="427">
        <v>5.4312784941999547E-3</v>
      </c>
      <c r="O18" s="429">
        <v>7.5428009591382281E-2</v>
      </c>
    </row>
    <row r="19" spans="1:15" s="433" customFormat="1" ht="18" customHeight="1">
      <c r="A19" s="431" t="s">
        <v>550</v>
      </c>
      <c r="B19" s="432">
        <v>0.19520916725325749</v>
      </c>
      <c r="C19" s="432">
        <v>5.7635696414251626E-2</v>
      </c>
      <c r="D19" s="432">
        <v>0.14899073356170073</v>
      </c>
      <c r="E19" s="432">
        <v>1.252301585695319</v>
      </c>
      <c r="F19" s="432">
        <v>4.3813533646792573</v>
      </c>
      <c r="G19" s="432">
        <v>0.67085689530738879</v>
      </c>
      <c r="H19" s="432">
        <v>0.29490466503365825</v>
      </c>
      <c r="I19" s="432">
        <v>0.6788066535764441</v>
      </c>
      <c r="J19" s="432">
        <v>6.5406809753798809</v>
      </c>
      <c r="K19" s="432">
        <v>4.8967920896140615</v>
      </c>
      <c r="L19" s="432">
        <v>4.8606111644347889</v>
      </c>
      <c r="M19" s="432">
        <v>3.4107295874383796</v>
      </c>
      <c r="N19" s="432">
        <v>6.0847773540842711</v>
      </c>
      <c r="O19" s="432">
        <v>33.473649932472661</v>
      </c>
    </row>
    <row r="20" spans="1:15" s="213" customFormat="1" ht="11.25" customHeight="1">
      <c r="A20" s="433"/>
      <c r="B20" s="434"/>
      <c r="C20" s="434"/>
      <c r="D20" s="434"/>
      <c r="E20" s="434"/>
      <c r="F20" s="434"/>
      <c r="G20" s="434"/>
      <c r="H20" s="434"/>
      <c r="I20" s="434"/>
      <c r="J20" s="434"/>
      <c r="K20" s="434"/>
      <c r="L20" s="434"/>
      <c r="M20" s="434"/>
      <c r="N20" s="434"/>
      <c r="O20" s="435"/>
    </row>
    <row r="21" spans="1:15" ht="14.5" customHeight="1">
      <c r="A21" s="103" t="s">
        <v>650</v>
      </c>
      <c r="L21" s="436"/>
      <c r="M21" s="436"/>
    </row>
    <row r="22" spans="1:15" ht="15" customHeight="1">
      <c r="A22" s="400" t="s">
        <v>552</v>
      </c>
      <c r="L22" s="436"/>
      <c r="M22" s="436"/>
    </row>
    <row r="23" spans="1:15" ht="15" customHeight="1">
      <c r="A23" s="82" t="s">
        <v>739</v>
      </c>
      <c r="L23" s="436"/>
      <c r="M23" s="436"/>
    </row>
    <row r="24" spans="1:15" ht="15" customHeight="1">
      <c r="L24" s="436"/>
      <c r="M24" s="436"/>
    </row>
    <row r="25" spans="1:15" ht="15" customHeight="1"/>
    <row r="26" spans="1:15" ht="15" customHeight="1"/>
    <row r="27" spans="1:15" ht="15" customHeight="1"/>
    <row r="28" spans="1:15" ht="15" customHeight="1"/>
  </sheetData>
  <hyperlinks>
    <hyperlink ref="L1" location="'Contents'!a12" tooltip="Return to contents" display="Contents" xr:uid="{E9DA4FCD-8087-4271-AE53-3E1FB9B21C72}"/>
  </hyperlinks>
  <pageMargins left="0.70866141732283472" right="0.70866141732283472" top="0.74803149606299213" bottom="0.74803149606299213" header="0.31496062992125984" footer="0.31496062992125984"/>
  <pageSetup paperSize="9"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31488-6D39-47C6-95FE-8439088BE079}">
  <sheetPr codeName="Sheet73"/>
  <dimension ref="A1:BI164"/>
  <sheetViews>
    <sheetView showGridLines="0" workbookViewId="0">
      <pane xSplit="1" ySplit="3" topLeftCell="B4" activePane="bottomRight" state="frozen"/>
      <selection pane="topRight" activeCell="U133" sqref="U133"/>
      <selection pane="bottomLeft" activeCell="U133" sqref="U133"/>
      <selection pane="bottomRight"/>
    </sheetView>
  </sheetViews>
  <sheetFormatPr defaultColWidth="10.77734375" defaultRowHeight="10.5"/>
  <cols>
    <col min="1" max="1" width="30.77734375" style="127" customWidth="1"/>
    <col min="2" max="57" width="8.33203125" style="127" customWidth="1"/>
    <col min="58" max="58" width="8.33203125" style="128" customWidth="1"/>
    <col min="59" max="59" width="8.77734375" style="127" customWidth="1"/>
    <col min="60" max="60" width="12" style="127" customWidth="1"/>
    <col min="61" max="16384" width="10.77734375" style="127"/>
  </cols>
  <sheetData>
    <row r="1" spans="1:61" ht="13">
      <c r="A1" s="599" t="s">
        <v>221</v>
      </c>
      <c r="L1" s="14" t="s">
        <v>90</v>
      </c>
      <c r="BI1" s="129"/>
    </row>
    <row r="2" spans="1:61" ht="15" customHeight="1">
      <c r="BF2" s="130"/>
      <c r="BG2" s="1089" t="s">
        <v>91</v>
      </c>
      <c r="BH2" s="1089"/>
      <c r="BI2" s="131" t="s">
        <v>92</v>
      </c>
    </row>
    <row r="3" spans="1:61">
      <c r="A3" s="164" t="s">
        <v>222</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128">
        <v>2021</v>
      </c>
      <c r="BG3" s="131">
        <v>2021</v>
      </c>
      <c r="BH3" s="131" t="s">
        <v>223</v>
      </c>
      <c r="BI3" s="131">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32">
        <v>260.3284936282468</v>
      </c>
      <c r="C5" s="132">
        <v>271.69513455453546</v>
      </c>
      <c r="D5" s="132">
        <v>285.5430648955317</v>
      </c>
      <c r="E5" s="132">
        <v>308.28217364278743</v>
      </c>
      <c r="F5" s="132">
        <v>320.45580166418517</v>
      </c>
      <c r="G5" s="132">
        <v>344.91156554120903</v>
      </c>
      <c r="H5" s="132">
        <v>351.5879037528839</v>
      </c>
      <c r="I5" s="132">
        <v>367.98215192557387</v>
      </c>
      <c r="J5" s="132">
        <v>393.72468782751554</v>
      </c>
      <c r="K5" s="132">
        <v>400.1831261641571</v>
      </c>
      <c r="L5" s="132">
        <v>398.06554255068255</v>
      </c>
      <c r="M5" s="132">
        <v>412.88026891337466</v>
      </c>
      <c r="N5" s="132">
        <v>436.38947941050043</v>
      </c>
      <c r="O5" s="132">
        <v>424.59371305846724</v>
      </c>
      <c r="P5" s="132">
        <v>430.70898947813623</v>
      </c>
      <c r="Q5" s="132">
        <v>440.58174584176771</v>
      </c>
      <c r="R5" s="132">
        <v>420.67008040106765</v>
      </c>
      <c r="S5" s="132">
        <v>406.96533224392039</v>
      </c>
      <c r="T5" s="132">
        <v>387.98746370773767</v>
      </c>
      <c r="U5" s="132">
        <v>408.42665149741424</v>
      </c>
      <c r="V5" s="132">
        <v>403.47308129281089</v>
      </c>
      <c r="W5" s="132">
        <v>393.38521382807176</v>
      </c>
      <c r="X5" s="132">
        <v>406.72509586172339</v>
      </c>
      <c r="Y5" s="132">
        <v>437.3821959532176</v>
      </c>
      <c r="Z5" s="132">
        <v>457.38235171333361</v>
      </c>
      <c r="AA5" s="132">
        <v>444.83044956203651</v>
      </c>
      <c r="AB5" s="132">
        <v>427.9907948601425</v>
      </c>
      <c r="AC5" s="132">
        <v>441.94120067021191</v>
      </c>
      <c r="AD5" s="132">
        <v>438.44546998548896</v>
      </c>
      <c r="AE5" s="132">
        <v>453.15328706710625</v>
      </c>
      <c r="AF5" s="132">
        <v>471.48365456535549</v>
      </c>
      <c r="AG5" s="132">
        <v>480.56038338718065</v>
      </c>
      <c r="AH5" s="132">
        <v>493.98477428055668</v>
      </c>
      <c r="AI5" s="132">
        <v>508.33724754165394</v>
      </c>
      <c r="AJ5" s="132">
        <v>513.23051624271045</v>
      </c>
      <c r="AK5" s="132">
        <v>533.10585924679788</v>
      </c>
      <c r="AL5" s="132">
        <v>535.83675087793995</v>
      </c>
      <c r="AM5" s="132">
        <v>548.65366741582068</v>
      </c>
      <c r="AN5" s="132">
        <v>557.76443447140332</v>
      </c>
      <c r="AO5" s="132">
        <v>555.30700688352181</v>
      </c>
      <c r="AP5" s="132">
        <v>555.0252731870296</v>
      </c>
      <c r="AQ5" s="132">
        <v>547.99052018819623</v>
      </c>
      <c r="AR5" s="132">
        <v>574.99276646140754</v>
      </c>
      <c r="AS5" s="132">
        <v>559.466992680874</v>
      </c>
      <c r="AT5" s="132">
        <v>531.5976576382817</v>
      </c>
      <c r="AU5" s="132">
        <v>546.27127858895199</v>
      </c>
      <c r="AV5" s="132">
        <v>550.24637639472166</v>
      </c>
      <c r="AW5" s="132">
        <v>546.48209130744715</v>
      </c>
      <c r="AX5" s="132">
        <v>560.72663628483667</v>
      </c>
      <c r="AY5" s="132">
        <v>566.42818759282557</v>
      </c>
      <c r="AZ5" s="132">
        <v>566.18589474024657</v>
      </c>
      <c r="BA5" s="132">
        <v>547.69539949690147</v>
      </c>
      <c r="BB5" s="132">
        <v>563.7261448171522</v>
      </c>
      <c r="BC5" s="132">
        <v>573.49956745485872</v>
      </c>
      <c r="BD5" s="132">
        <v>571.30330855381862</v>
      </c>
      <c r="BE5" s="132">
        <v>517.31697601808594</v>
      </c>
      <c r="BF5" s="133">
        <v>527.36735199137479</v>
      </c>
      <c r="BG5" s="600">
        <v>2.2220840541558706E-2</v>
      </c>
      <c r="BH5" s="134">
        <v>-4.2378714414889052E-3</v>
      </c>
      <c r="BI5" s="134">
        <v>1.5563877442778682E-2</v>
      </c>
    </row>
    <row r="6" spans="1:61">
      <c r="A6" s="127" t="s">
        <v>96</v>
      </c>
      <c r="B6" s="132">
        <v>62.133328844078548</v>
      </c>
      <c r="C6" s="132">
        <v>65.055673060973376</v>
      </c>
      <c r="D6" s="132">
        <v>66.647498120242219</v>
      </c>
      <c r="E6" s="132">
        <v>72.170911063298831</v>
      </c>
      <c r="F6" s="132">
        <v>79.106715856312618</v>
      </c>
      <c r="G6" s="132">
        <v>84.172179648840597</v>
      </c>
      <c r="H6" s="132">
        <v>89.461650387260519</v>
      </c>
      <c r="I6" s="132">
        <v>99.667880017176685</v>
      </c>
      <c r="J6" s="132">
        <v>107.67402467599425</v>
      </c>
      <c r="K6" s="132">
        <v>120.85930368650455</v>
      </c>
      <c r="L6" s="132">
        <v>131.13171875673893</v>
      </c>
      <c r="M6" s="132">
        <v>138.87263359871432</v>
      </c>
      <c r="N6" s="132">
        <v>146.52959479861119</v>
      </c>
      <c r="O6" s="132">
        <v>165.14394542571247</v>
      </c>
      <c r="P6" s="132">
        <v>180.23013829726767</v>
      </c>
      <c r="Q6" s="132">
        <v>198.12399944634657</v>
      </c>
      <c r="R6" s="132">
        <v>210.96445648708766</v>
      </c>
      <c r="S6" s="132">
        <v>221.33768687800722</v>
      </c>
      <c r="T6" s="132">
        <v>217.82706829430595</v>
      </c>
      <c r="U6" s="132">
        <v>226.52933227869343</v>
      </c>
      <c r="V6" s="132">
        <v>233.89510329893471</v>
      </c>
      <c r="W6" s="132">
        <v>230.37299775975032</v>
      </c>
      <c r="X6" s="132">
        <v>239.93272917221631</v>
      </c>
      <c r="Y6" s="132">
        <v>240.95735755839729</v>
      </c>
      <c r="Z6" s="132">
        <v>253.87194410815312</v>
      </c>
      <c r="AA6" s="132">
        <v>267.7074034760895</v>
      </c>
      <c r="AB6" s="132">
        <v>277.11715296743421</v>
      </c>
      <c r="AC6" s="132">
        <v>279.98785791495845</v>
      </c>
      <c r="AD6" s="132">
        <v>283.96920217025331</v>
      </c>
      <c r="AE6" s="132">
        <v>307.61711019111885</v>
      </c>
      <c r="AF6" s="132">
        <v>294.85610246835017</v>
      </c>
      <c r="AG6" s="132">
        <v>306.29824538639906</v>
      </c>
      <c r="AH6" s="132">
        <v>319.92748982406124</v>
      </c>
      <c r="AI6" s="132">
        <v>337.09065013728951</v>
      </c>
      <c r="AJ6" s="132">
        <v>333.9032996311459</v>
      </c>
      <c r="AK6" s="132">
        <v>353.84719538641548</v>
      </c>
      <c r="AL6" s="132">
        <v>352.34912308147671</v>
      </c>
      <c r="AM6" s="132">
        <v>371.57381386682619</v>
      </c>
      <c r="AN6" s="132">
        <v>372.85309448294157</v>
      </c>
      <c r="AO6" s="132">
        <v>390.43884137941899</v>
      </c>
      <c r="AP6" s="132">
        <v>416.58843677460283</v>
      </c>
      <c r="AQ6" s="132">
        <v>427.33949167858657</v>
      </c>
      <c r="AR6" s="132">
        <v>429.60109981776384</v>
      </c>
      <c r="AS6" s="132">
        <v>432.23491395594908</v>
      </c>
      <c r="AT6" s="132">
        <v>433.54467140096324</v>
      </c>
      <c r="AU6" s="132">
        <v>442.61352013592381</v>
      </c>
      <c r="AV6" s="132">
        <v>465.84496484859983</v>
      </c>
      <c r="AW6" s="132">
        <v>473.97299990932783</v>
      </c>
      <c r="AX6" s="132">
        <v>472.83736830418616</v>
      </c>
      <c r="AY6" s="132">
        <v>459.63659339894019</v>
      </c>
      <c r="AZ6" s="132">
        <v>463.12194837424249</v>
      </c>
      <c r="BA6" s="132">
        <v>468.7896321690385</v>
      </c>
      <c r="BB6" s="132">
        <v>476.94689613780372</v>
      </c>
      <c r="BC6" s="132">
        <v>468.22321932107354</v>
      </c>
      <c r="BD6" s="132">
        <v>449.31283412321847</v>
      </c>
      <c r="BE6" s="132">
        <v>357.68241292421328</v>
      </c>
      <c r="BF6" s="133">
        <v>373.75771441078189</v>
      </c>
      <c r="BG6" s="600">
        <v>4.7805803715329276E-2</v>
      </c>
      <c r="BH6" s="162">
        <v>-2.1783743304703007E-2</v>
      </c>
      <c r="BI6" s="134">
        <v>1.1030488023986788E-2</v>
      </c>
    </row>
    <row r="7" spans="1:61">
      <c r="A7" s="127" t="s">
        <v>97</v>
      </c>
      <c r="B7" s="132">
        <v>3451.8918551264583</v>
      </c>
      <c r="C7" s="132">
        <v>3639.7950043545588</v>
      </c>
      <c r="D7" s="132">
        <v>3738.1613189062891</v>
      </c>
      <c r="E7" s="132">
        <v>3947.3434587959282</v>
      </c>
      <c r="F7" s="132">
        <v>4117.3962468389836</v>
      </c>
      <c r="G7" s="132">
        <v>4271.5281316410365</v>
      </c>
      <c r="H7" s="132">
        <v>4309.0686010129366</v>
      </c>
      <c r="I7" s="132">
        <v>4525.8307804311098</v>
      </c>
      <c r="J7" s="132">
        <v>4739.4624470760809</v>
      </c>
      <c r="K7" s="132">
        <v>4567.579913263271</v>
      </c>
      <c r="L7" s="132">
        <v>4386.8002964495099</v>
      </c>
      <c r="M7" s="132">
        <v>4647.5627810323931</v>
      </c>
      <c r="N7" s="132">
        <v>4791.3366931107685</v>
      </c>
      <c r="O7" s="132">
        <v>4833.6994741605304</v>
      </c>
      <c r="P7" s="132">
        <v>4921.1426864542864</v>
      </c>
      <c r="Q7" s="132">
        <v>4742.3744641367075</v>
      </c>
      <c r="R7" s="132">
        <v>4596.2059256407538</v>
      </c>
      <c r="S7" s="132">
        <v>4371.0942139550152</v>
      </c>
      <c r="T7" s="132">
        <v>4332.1167610171278</v>
      </c>
      <c r="U7" s="132">
        <v>4558.8415662436155</v>
      </c>
      <c r="V7" s="132">
        <v>4576.0066285788507</v>
      </c>
      <c r="W7" s="132">
        <v>4598.1855904034046</v>
      </c>
      <c r="X7" s="132">
        <v>4749.8535398785925</v>
      </c>
      <c r="Y7" s="132">
        <v>4969.1382379712304</v>
      </c>
      <c r="Z7" s="132">
        <v>5058.0780322754927</v>
      </c>
      <c r="AA7" s="132">
        <v>4970.4918137787045</v>
      </c>
      <c r="AB7" s="132">
        <v>4922.618223180496</v>
      </c>
      <c r="AC7" s="132">
        <v>5004.9212940754969</v>
      </c>
      <c r="AD7" s="132">
        <v>5117.5533244741682</v>
      </c>
      <c r="AE7" s="132">
        <v>5195.3887867089979</v>
      </c>
      <c r="AF7" s="132">
        <v>5227.8938286675802</v>
      </c>
      <c r="AG7" s="132">
        <v>5407.6390174560056</v>
      </c>
      <c r="AH7" s="132">
        <v>5483.0260855097486</v>
      </c>
      <c r="AI7" s="132">
        <v>5524.1391265076418</v>
      </c>
      <c r="AJ7" s="132">
        <v>5574.1401775780978</v>
      </c>
      <c r="AK7" s="132">
        <v>5740.6846116446732</v>
      </c>
      <c r="AL7" s="132">
        <v>5650.6683812030496</v>
      </c>
      <c r="AM7" s="132">
        <v>5672.3471414571104</v>
      </c>
      <c r="AN7" s="132">
        <v>5737.6315800818229</v>
      </c>
      <c r="AO7" s="132">
        <v>5838.8821084181218</v>
      </c>
      <c r="AP7" s="132">
        <v>5873.1730257153622</v>
      </c>
      <c r="AQ7" s="132">
        <v>5795.2234799100825</v>
      </c>
      <c r="AR7" s="132">
        <v>5884.2188450922959</v>
      </c>
      <c r="AS7" s="132">
        <v>5700.8620581709656</v>
      </c>
      <c r="AT7" s="132">
        <v>5289.2448848641452</v>
      </c>
      <c r="AU7" s="132">
        <v>5485.7237663389669</v>
      </c>
      <c r="AV7" s="132">
        <v>5336.1570120306806</v>
      </c>
      <c r="AW7" s="132">
        <v>5089.1479845773465</v>
      </c>
      <c r="AX7" s="132">
        <v>5246.6141284887808</v>
      </c>
      <c r="AY7" s="132">
        <v>5251.6621074038867</v>
      </c>
      <c r="AZ7" s="132">
        <v>5137.4780900471551</v>
      </c>
      <c r="BA7" s="132">
        <v>5037.9966849839084</v>
      </c>
      <c r="BB7" s="132">
        <v>4978.7624087969161</v>
      </c>
      <c r="BC7" s="132">
        <v>5132.7352553834871</v>
      </c>
      <c r="BD7" s="132">
        <v>4980.9484148609336</v>
      </c>
      <c r="BE7" s="132">
        <v>4420.6068497414399</v>
      </c>
      <c r="BF7" s="133">
        <v>4701.1057602393812</v>
      </c>
      <c r="BG7" s="600">
        <v>6.6366148874780873E-2</v>
      </c>
      <c r="BH7" s="162">
        <v>-1.2590861814508858E-2</v>
      </c>
      <c r="BI7" s="134">
        <v>0.13874092437012162</v>
      </c>
    </row>
    <row r="8" spans="1:61" s="128" customFormat="1">
      <c r="A8" s="135" t="s">
        <v>98</v>
      </c>
      <c r="B8" s="136">
        <v>3774.3536775987836</v>
      </c>
      <c r="C8" s="136">
        <v>3976.5458119700675</v>
      </c>
      <c r="D8" s="136">
        <v>4090.3518819220631</v>
      </c>
      <c r="E8" s="136">
        <v>4327.7965435020142</v>
      </c>
      <c r="F8" s="136">
        <v>4516.9587643594814</v>
      </c>
      <c r="G8" s="136">
        <v>4700.6118768310862</v>
      </c>
      <c r="H8" s="136">
        <v>4750.1181551530808</v>
      </c>
      <c r="I8" s="136">
        <v>4993.4808123738603</v>
      </c>
      <c r="J8" s="136">
        <v>5240.861159579591</v>
      </c>
      <c r="K8" s="136">
        <v>5088.6223431139333</v>
      </c>
      <c r="L8" s="136">
        <v>4915.9975577569321</v>
      </c>
      <c r="M8" s="136">
        <v>5199.3156835444815</v>
      </c>
      <c r="N8" s="136">
        <v>5374.2557673198808</v>
      </c>
      <c r="O8" s="136">
        <v>5423.4371326447099</v>
      </c>
      <c r="P8" s="136">
        <v>5532.0818142296903</v>
      </c>
      <c r="Q8" s="136">
        <v>5381.080209424822</v>
      </c>
      <c r="R8" s="136">
        <v>5227.8404625289095</v>
      </c>
      <c r="S8" s="136">
        <v>4999.3972330769429</v>
      </c>
      <c r="T8" s="136">
        <v>4937.9312930191718</v>
      </c>
      <c r="U8" s="136">
        <v>5193.7975500197235</v>
      </c>
      <c r="V8" s="136">
        <v>5213.3748131705961</v>
      </c>
      <c r="W8" s="136">
        <v>5221.9438019912268</v>
      </c>
      <c r="X8" s="136">
        <v>5396.5113649125324</v>
      </c>
      <c r="Y8" s="136">
        <v>5647.4777914828455</v>
      </c>
      <c r="Z8" s="136">
        <v>5769.3323280969789</v>
      </c>
      <c r="AA8" s="136">
        <v>5683.0296668168312</v>
      </c>
      <c r="AB8" s="136">
        <v>5627.726171008072</v>
      </c>
      <c r="AC8" s="136">
        <v>5726.8503526606673</v>
      </c>
      <c r="AD8" s="136">
        <v>5839.96799662991</v>
      </c>
      <c r="AE8" s="136">
        <v>5956.1591839672228</v>
      </c>
      <c r="AF8" s="136">
        <v>5994.2335857012858</v>
      </c>
      <c r="AG8" s="136">
        <v>6194.4976462295854</v>
      </c>
      <c r="AH8" s="136">
        <v>6296.9383496143664</v>
      </c>
      <c r="AI8" s="136">
        <v>6369.5670241865846</v>
      </c>
      <c r="AJ8" s="136">
        <v>6421.2739934519541</v>
      </c>
      <c r="AK8" s="136">
        <v>6627.6376662778866</v>
      </c>
      <c r="AL8" s="136">
        <v>6538.8542551624669</v>
      </c>
      <c r="AM8" s="136">
        <v>6592.5746227397567</v>
      </c>
      <c r="AN8" s="136">
        <v>6668.2491090361673</v>
      </c>
      <c r="AO8" s="136">
        <v>6784.6279566810626</v>
      </c>
      <c r="AP8" s="136">
        <v>6844.7867356769948</v>
      </c>
      <c r="AQ8" s="136">
        <v>6770.5534917768655</v>
      </c>
      <c r="AR8" s="136">
        <v>6888.8127113714672</v>
      </c>
      <c r="AS8" s="136">
        <v>6692.5639648077886</v>
      </c>
      <c r="AT8" s="136">
        <v>6254.3872139033901</v>
      </c>
      <c r="AU8" s="136">
        <v>6474.6085650638424</v>
      </c>
      <c r="AV8" s="136">
        <v>6352.2483532740025</v>
      </c>
      <c r="AW8" s="136">
        <v>6109.6030757941217</v>
      </c>
      <c r="AX8" s="136">
        <v>6280.178133077804</v>
      </c>
      <c r="AY8" s="136">
        <v>6277.7268883956522</v>
      </c>
      <c r="AZ8" s="136">
        <v>6166.7859331616437</v>
      </c>
      <c r="BA8" s="136">
        <v>6054.4817166498487</v>
      </c>
      <c r="BB8" s="136">
        <v>6019.4354497518716</v>
      </c>
      <c r="BC8" s="136">
        <v>6174.4580421594192</v>
      </c>
      <c r="BD8" s="136">
        <v>6001.5645575379713</v>
      </c>
      <c r="BE8" s="136">
        <v>5295.6062386837393</v>
      </c>
      <c r="BF8" s="136">
        <v>5602.2308266415375</v>
      </c>
      <c r="BG8" s="163">
        <v>6.0800057831539966E-2</v>
      </c>
      <c r="BH8" s="163">
        <v>-1.2485791672034896E-2</v>
      </c>
      <c r="BI8" s="163">
        <v>0.16533528983688706</v>
      </c>
    </row>
    <row r="9" spans="1:61">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3"/>
      <c r="BG9" s="600"/>
      <c r="BH9" s="162"/>
      <c r="BI9" s="134"/>
    </row>
    <row r="10" spans="1:61">
      <c r="A10" s="127" t="s">
        <v>99</v>
      </c>
      <c r="B10" s="132">
        <v>82.16638649378217</v>
      </c>
      <c r="C10" s="132">
        <v>84.521585748708802</v>
      </c>
      <c r="D10" s="132">
        <v>86.851602992003691</v>
      </c>
      <c r="E10" s="132">
        <v>89.327271412780505</v>
      </c>
      <c r="F10" s="132">
        <v>92.188656327244658</v>
      </c>
      <c r="G10" s="132">
        <v>85.899743028832148</v>
      </c>
      <c r="H10" s="132">
        <v>90.804629084100398</v>
      </c>
      <c r="I10" s="132">
        <v>91.590778255267495</v>
      </c>
      <c r="J10" s="132">
        <v>94.936139984076078</v>
      </c>
      <c r="K10" s="132">
        <v>97.134210991710546</v>
      </c>
      <c r="L10" s="132">
        <v>93.233893146562721</v>
      </c>
      <c r="M10" s="132">
        <v>97.78817752348904</v>
      </c>
      <c r="N10" s="132">
        <v>102.09409934839402</v>
      </c>
      <c r="O10" s="132">
        <v>99.465442329037387</v>
      </c>
      <c r="P10" s="132">
        <v>106.06428513778464</v>
      </c>
      <c r="Q10" s="132">
        <v>101.64301392307488</v>
      </c>
      <c r="R10" s="132">
        <v>97.215867476993111</v>
      </c>
      <c r="S10" s="132">
        <v>97.174009856331594</v>
      </c>
      <c r="T10" s="132">
        <v>100.18643298730017</v>
      </c>
      <c r="U10" s="132">
        <v>97.797472129248874</v>
      </c>
      <c r="V10" s="132">
        <v>94.636076530476743</v>
      </c>
      <c r="W10" s="132">
        <v>100.00370471989534</v>
      </c>
      <c r="X10" s="132">
        <v>104.61759951704219</v>
      </c>
      <c r="Y10" s="132">
        <v>109.94354351915639</v>
      </c>
      <c r="Z10" s="132">
        <v>107.20245908153332</v>
      </c>
      <c r="AA10" s="132">
        <v>100.25377273328895</v>
      </c>
      <c r="AB10" s="132">
        <v>102.83215622645716</v>
      </c>
      <c r="AC10" s="132">
        <v>108.88215951022437</v>
      </c>
      <c r="AD10" s="132">
        <v>107.67447760818924</v>
      </c>
      <c r="AE10" s="132">
        <v>113.98107652857293</v>
      </c>
      <c r="AF10" s="132">
        <v>118.92434807025769</v>
      </c>
      <c r="AG10" s="132">
        <v>126.33340564854139</v>
      </c>
      <c r="AH10" s="132">
        <v>125.01102053648104</v>
      </c>
      <c r="AI10" s="132">
        <v>131.95225995491774</v>
      </c>
      <c r="AJ10" s="132">
        <v>136.43007543947405</v>
      </c>
      <c r="AK10" s="132">
        <v>131.38909338566035</v>
      </c>
      <c r="AL10" s="132">
        <v>120.69070871958093</v>
      </c>
      <c r="AM10" s="132">
        <v>115.99943181110918</v>
      </c>
      <c r="AN10" s="132">
        <v>125.41285225123826</v>
      </c>
      <c r="AO10" s="132">
        <v>137.10844919037285</v>
      </c>
      <c r="AP10" s="132">
        <v>145.27246747060747</v>
      </c>
      <c r="AQ10" s="132">
        <v>151.17958578575585</v>
      </c>
      <c r="AR10" s="132">
        <v>164.52401070328708</v>
      </c>
      <c r="AS10" s="132">
        <v>166.01727589710904</v>
      </c>
      <c r="AT10" s="132">
        <v>158.20182642913431</v>
      </c>
      <c r="AU10" s="132">
        <v>167.08348939829705</v>
      </c>
      <c r="AV10" s="132">
        <v>173.07892701823437</v>
      </c>
      <c r="AW10" s="132">
        <v>181.88720663000319</v>
      </c>
      <c r="AX10" s="132">
        <v>187.81160123146907</v>
      </c>
      <c r="AY10" s="132">
        <v>187.77527275102</v>
      </c>
      <c r="AZ10" s="132">
        <v>191.21907127976209</v>
      </c>
      <c r="BA10" s="132">
        <v>190.13821717499769</v>
      </c>
      <c r="BB10" s="132">
        <v>188.46937075535405</v>
      </c>
      <c r="BC10" s="132">
        <v>185.87558890213404</v>
      </c>
      <c r="BD10" s="132">
        <v>175.45226149516108</v>
      </c>
      <c r="BE10" s="132">
        <v>164.84798975283351</v>
      </c>
      <c r="BF10" s="133">
        <v>181.67249433085368</v>
      </c>
      <c r="BG10" s="600">
        <v>0.10508006476252962</v>
      </c>
      <c r="BH10" s="162">
        <v>4.8575466494000796E-3</v>
      </c>
      <c r="BI10" s="134">
        <v>5.3615917364098721E-3</v>
      </c>
    </row>
    <row r="11" spans="1:61">
      <c r="A11" s="127" t="s">
        <v>100</v>
      </c>
      <c r="B11" s="132">
        <v>51.522214840475684</v>
      </c>
      <c r="C11" s="132">
        <v>56.166233856357039</v>
      </c>
      <c r="D11" s="132">
        <v>58.011406483092237</v>
      </c>
      <c r="E11" s="132">
        <v>68.146554855937907</v>
      </c>
      <c r="F11" s="132">
        <v>74.257419541223271</v>
      </c>
      <c r="G11" s="132">
        <v>83.880160304832813</v>
      </c>
      <c r="H11" s="132">
        <v>92.170670386253008</v>
      </c>
      <c r="I11" s="132">
        <v>103.54556158175842</v>
      </c>
      <c r="J11" s="132">
        <v>123.61191843011041</v>
      </c>
      <c r="K11" s="132">
        <v>133.36170328142794</v>
      </c>
      <c r="L11" s="132">
        <v>139.22214723811595</v>
      </c>
      <c r="M11" s="132">
        <v>149.49582947834759</v>
      </c>
      <c r="N11" s="132">
        <v>156.02666321262819</v>
      </c>
      <c r="O11" s="132">
        <v>168.39217670605112</v>
      </c>
      <c r="P11" s="132">
        <v>176.38010370631389</v>
      </c>
      <c r="Q11" s="132">
        <v>175.76922386213863</v>
      </c>
      <c r="R11" s="132">
        <v>167.32056719367904</v>
      </c>
      <c r="S11" s="132">
        <v>167.89300463237771</v>
      </c>
      <c r="T11" s="132">
        <v>162.70413817614806</v>
      </c>
      <c r="U11" s="132">
        <v>169.69005777249851</v>
      </c>
      <c r="V11" s="132">
        <v>176.84164490012324</v>
      </c>
      <c r="W11" s="132">
        <v>191.7297884151684</v>
      </c>
      <c r="X11" s="132">
        <v>197.59691217021879</v>
      </c>
      <c r="Y11" s="132">
        <v>201.13359360028787</v>
      </c>
      <c r="Z11" s="132">
        <v>205.1052069114327</v>
      </c>
      <c r="AA11" s="132">
        <v>196.58704671367801</v>
      </c>
      <c r="AB11" s="132">
        <v>205.95154126897569</v>
      </c>
      <c r="AC11" s="132">
        <v>216.34092806846121</v>
      </c>
      <c r="AD11" s="132">
        <v>227.22342375517542</v>
      </c>
      <c r="AE11" s="132">
        <v>237.21546928951619</v>
      </c>
      <c r="AF11" s="132">
        <v>251.66307855086092</v>
      </c>
      <c r="AG11" s="132">
        <v>270.8036330268327</v>
      </c>
      <c r="AH11" s="132">
        <v>283.92599894852992</v>
      </c>
      <c r="AI11" s="132">
        <v>294.48120603295013</v>
      </c>
      <c r="AJ11" s="132">
        <v>297.47052427816539</v>
      </c>
      <c r="AK11" s="132">
        <v>302.12875687505692</v>
      </c>
      <c r="AL11" s="132">
        <v>311.49774153979661</v>
      </c>
      <c r="AM11" s="132">
        <v>312.06774378372984</v>
      </c>
      <c r="AN11" s="132">
        <v>308.91023647134216</v>
      </c>
      <c r="AO11" s="132">
        <v>323.10207760739809</v>
      </c>
      <c r="AP11" s="132">
        <v>330.18840293125351</v>
      </c>
      <c r="AQ11" s="132">
        <v>335.69271959799846</v>
      </c>
      <c r="AR11" s="132">
        <v>350.12320644986431</v>
      </c>
      <c r="AS11" s="132">
        <v>372.94195177555559</v>
      </c>
      <c r="AT11" s="132">
        <v>350.7885239502516</v>
      </c>
      <c r="AU11" s="132">
        <v>399.4068404625823</v>
      </c>
      <c r="AV11" s="132">
        <v>424.20902276529694</v>
      </c>
      <c r="AW11" s="132">
        <v>444.51600665209912</v>
      </c>
      <c r="AX11" s="132">
        <v>483.01085484742117</v>
      </c>
      <c r="AY11" s="132">
        <v>505.20858227914914</v>
      </c>
      <c r="AZ11" s="132">
        <v>476.61927392594271</v>
      </c>
      <c r="BA11" s="132">
        <v>440.77104249545209</v>
      </c>
      <c r="BB11" s="132">
        <v>446.37423454784863</v>
      </c>
      <c r="BC11" s="132">
        <v>427.5636993933573</v>
      </c>
      <c r="BD11" s="132">
        <v>425.12523803468849</v>
      </c>
      <c r="BE11" s="132">
        <v>390.50315204832418</v>
      </c>
      <c r="BF11" s="133">
        <v>436.60897365586391</v>
      </c>
      <c r="BG11" s="600">
        <v>0.12113093153882226</v>
      </c>
      <c r="BH11" s="162">
        <v>2.8853230972516464E-3</v>
      </c>
      <c r="BI11" s="134">
        <v>1.2885379670807516E-2</v>
      </c>
    </row>
    <row r="12" spans="1:61">
      <c r="A12" s="127" t="s">
        <v>101</v>
      </c>
      <c r="B12" s="132">
        <v>16.704365294528134</v>
      </c>
      <c r="C12" s="132">
        <v>17.923390655556467</v>
      </c>
      <c r="D12" s="132">
        <v>18.252534745405185</v>
      </c>
      <c r="E12" s="132">
        <v>18.728528732725859</v>
      </c>
      <c r="F12" s="132">
        <v>19.850407062612341</v>
      </c>
      <c r="G12" s="132">
        <v>20.933188283161858</v>
      </c>
      <c r="H12" s="132">
        <v>22.3880568706</v>
      </c>
      <c r="I12" s="132">
        <v>22.373272153599999</v>
      </c>
      <c r="J12" s="132">
        <v>21.603397893299999</v>
      </c>
      <c r="K12" s="132">
        <v>20.712262739200003</v>
      </c>
      <c r="L12" s="132">
        <v>17.959126213599998</v>
      </c>
      <c r="M12" s="132">
        <v>18.916770531699999</v>
      </c>
      <c r="N12" s="132">
        <v>19.552914064800003</v>
      </c>
      <c r="O12" s="132">
        <v>20.786603241600002</v>
      </c>
      <c r="P12" s="132">
        <v>21.542211931199997</v>
      </c>
      <c r="Q12" s="132">
        <v>22.092953377000004</v>
      </c>
      <c r="R12" s="132">
        <v>22.531936231500005</v>
      </c>
      <c r="S12" s="132">
        <v>19.214764440700002</v>
      </c>
      <c r="T12" s="132">
        <v>19.404303901900001</v>
      </c>
      <c r="U12" s="132">
        <v>20.623244638900001</v>
      </c>
      <c r="V12" s="132">
        <v>20.245290472600001</v>
      </c>
      <c r="W12" s="132">
        <v>20.874816525900002</v>
      </c>
      <c r="X12" s="132">
        <v>21.593906049000005</v>
      </c>
      <c r="Y12" s="132">
        <v>25.524882053100001</v>
      </c>
      <c r="Z12" s="132">
        <v>30.77505412</v>
      </c>
      <c r="AA12" s="132">
        <v>31.687395030603302</v>
      </c>
      <c r="AB12" s="132">
        <v>32.713462535887984</v>
      </c>
      <c r="AC12" s="132">
        <v>33.393172732795833</v>
      </c>
      <c r="AD12" s="132">
        <v>35.613566995118994</v>
      </c>
      <c r="AE12" s="132">
        <v>38.777766689819096</v>
      </c>
      <c r="AF12" s="132">
        <v>42.280931612639755</v>
      </c>
      <c r="AG12" s="132">
        <v>47.649455710281238</v>
      </c>
      <c r="AH12" s="132">
        <v>54.937400023925733</v>
      </c>
      <c r="AI12" s="132">
        <v>56.357503037934038</v>
      </c>
      <c r="AJ12" s="132">
        <v>58.340954664079412</v>
      </c>
      <c r="AK12" s="132">
        <v>56.352876652782882</v>
      </c>
      <c r="AL12" s="132">
        <v>53.787739192637503</v>
      </c>
      <c r="AM12" s="132">
        <v>55.287811184997651</v>
      </c>
      <c r="AN12" s="132">
        <v>55.288287024073597</v>
      </c>
      <c r="AO12" s="132">
        <v>60.237774354879875</v>
      </c>
      <c r="AP12" s="132">
        <v>61.533850092204595</v>
      </c>
      <c r="AQ12" s="132">
        <v>65.436609756956415</v>
      </c>
      <c r="AR12" s="132">
        <v>76.466743584876951</v>
      </c>
      <c r="AS12" s="132">
        <v>77.401806114537308</v>
      </c>
      <c r="AT12" s="132">
        <v>74.37199043524069</v>
      </c>
      <c r="AU12" s="132">
        <v>76.073855311023465</v>
      </c>
      <c r="AV12" s="132">
        <v>87.004447497369952</v>
      </c>
      <c r="AW12" s="132">
        <v>89.377934668763004</v>
      </c>
      <c r="AX12" s="132">
        <v>91.121367588397845</v>
      </c>
      <c r="AY12" s="132">
        <v>88.415051459199333</v>
      </c>
      <c r="AZ12" s="132">
        <v>88.919193256198483</v>
      </c>
      <c r="BA12" s="132">
        <v>94.062948844362921</v>
      </c>
      <c r="BB12" s="132">
        <v>92.393582272060712</v>
      </c>
      <c r="BC12" s="132">
        <v>92.988448913172789</v>
      </c>
      <c r="BD12" s="132">
        <v>94.558408731534186</v>
      </c>
      <c r="BE12" s="132">
        <v>84.410698048321976</v>
      </c>
      <c r="BF12" s="133">
        <v>86.960548941750261</v>
      </c>
      <c r="BG12" s="600">
        <v>3.3030161308755801E-2</v>
      </c>
      <c r="BH12" s="162">
        <v>-5.0466990172304271E-5</v>
      </c>
      <c r="BI12" s="134">
        <v>2.566414703101102E-3</v>
      </c>
    </row>
    <row r="13" spans="1:61">
      <c r="A13" s="127" t="s">
        <v>102</v>
      </c>
      <c r="B13" s="132">
        <v>21.308531378001824</v>
      </c>
      <c r="C13" s="132">
        <v>23.0525867392153</v>
      </c>
      <c r="D13" s="132">
        <v>24.368448651947531</v>
      </c>
      <c r="E13" s="132">
        <v>25.214097786168868</v>
      </c>
      <c r="F13" s="132">
        <v>25.320420938761082</v>
      </c>
      <c r="G13" s="132">
        <v>27.662610554449756</v>
      </c>
      <c r="H13" s="132">
        <v>26.202925415429601</v>
      </c>
      <c r="I13" s="132">
        <v>29.349780427013599</v>
      </c>
      <c r="J13" s="132">
        <v>28.5913596490808</v>
      </c>
      <c r="K13" s="132">
        <v>32.304652390242403</v>
      </c>
      <c r="L13" s="132">
        <v>32.669946375044283</v>
      </c>
      <c r="M13" s="132">
        <v>33.796884993746943</v>
      </c>
      <c r="N13" s="132">
        <v>34.53684693670138</v>
      </c>
      <c r="O13" s="132">
        <v>35.841788785073149</v>
      </c>
      <c r="P13" s="132">
        <v>37.624094896027195</v>
      </c>
      <c r="Q13" s="132">
        <v>37.407386776271402</v>
      </c>
      <c r="R13" s="132">
        <v>38.498272058461374</v>
      </c>
      <c r="S13" s="132">
        <v>39.951172118779766</v>
      </c>
      <c r="T13" s="132">
        <v>42.500596585878831</v>
      </c>
      <c r="U13" s="132">
        <v>42.717834972943891</v>
      </c>
      <c r="V13" s="132">
        <v>44.02678632185259</v>
      </c>
      <c r="W13" s="132">
        <v>43.652324289628446</v>
      </c>
      <c r="X13" s="132">
        <v>48.227645087480987</v>
      </c>
      <c r="Y13" s="132">
        <v>46.406976726806008</v>
      </c>
      <c r="Z13" s="132">
        <v>48.799640409195177</v>
      </c>
      <c r="AA13" s="132">
        <v>41.979376780745696</v>
      </c>
      <c r="AB13" s="132">
        <v>44.575791053052491</v>
      </c>
      <c r="AC13" s="132">
        <v>52.677584042453915</v>
      </c>
      <c r="AD13" s="132">
        <v>55.292070471469309</v>
      </c>
      <c r="AE13" s="132">
        <v>58.328211026966834</v>
      </c>
      <c r="AF13" s="132">
        <v>58.781662522366467</v>
      </c>
      <c r="AG13" s="132">
        <v>57.499737832134052</v>
      </c>
      <c r="AH13" s="132">
        <v>62.710669932403533</v>
      </c>
      <c r="AI13" s="132">
        <v>63.330513107023378</v>
      </c>
      <c r="AJ13" s="132">
        <v>54.974529537740949</v>
      </c>
      <c r="AK13" s="132">
        <v>54.920625636148557</v>
      </c>
      <c r="AL13" s="132">
        <v>52.905749418041381</v>
      </c>
      <c r="AM13" s="132">
        <v>50.541708038181483</v>
      </c>
      <c r="AN13" s="132">
        <v>52.339448608283888</v>
      </c>
      <c r="AO13" s="132">
        <v>51.877272609578988</v>
      </c>
      <c r="AP13" s="132">
        <v>50.88352866508145</v>
      </c>
      <c r="AQ13" s="132">
        <v>60.77582527001163</v>
      </c>
      <c r="AR13" s="132">
        <v>59.379574268348357</v>
      </c>
      <c r="AS13" s="132">
        <v>66.63895754275643</v>
      </c>
      <c r="AT13" s="132">
        <v>66.775442574944719</v>
      </c>
      <c r="AU13" s="132">
        <v>72.09492835638855</v>
      </c>
      <c r="AV13" s="132">
        <v>69.054626667512224</v>
      </c>
      <c r="AW13" s="132">
        <v>77.499671405996651</v>
      </c>
      <c r="AX13" s="132">
        <v>80.545871701254086</v>
      </c>
      <c r="AY13" s="132">
        <v>85.588985497952024</v>
      </c>
      <c r="AZ13" s="132">
        <v>86.710324722633175</v>
      </c>
      <c r="BA13" s="132">
        <v>91.44446882770697</v>
      </c>
      <c r="BB13" s="132">
        <v>84.517967455333249</v>
      </c>
      <c r="BC13" s="132">
        <v>86.582383536423649</v>
      </c>
      <c r="BD13" s="132">
        <v>92.660680339561267</v>
      </c>
      <c r="BE13" s="132">
        <v>80.870578898908335</v>
      </c>
      <c r="BF13" s="133">
        <v>86.517437338003276</v>
      </c>
      <c r="BG13" s="600">
        <v>7.2756898665813807E-2</v>
      </c>
      <c r="BH13" s="162">
        <v>2.2800864755929462E-2</v>
      </c>
      <c r="BI13" s="134">
        <v>2.5533374151951492E-3</v>
      </c>
    </row>
    <row r="14" spans="1:61">
      <c r="A14" s="127" t="s">
        <v>103</v>
      </c>
      <c r="B14" s="132">
        <v>2.0685126201000004</v>
      </c>
      <c r="C14" s="132">
        <v>2.1505593794000002</v>
      </c>
      <c r="D14" s="132">
        <v>2.3124342583000002</v>
      </c>
      <c r="E14" s="132">
        <v>2.7633608443000002</v>
      </c>
      <c r="F14" s="132">
        <v>2.9319866589000005</v>
      </c>
      <c r="G14" s="132">
        <v>3.4808998979999997</v>
      </c>
      <c r="H14" s="132">
        <v>3.8028869143000006</v>
      </c>
      <c r="I14" s="132">
        <v>3.8394284029000003</v>
      </c>
      <c r="J14" s="132">
        <v>4.3208075135000001</v>
      </c>
      <c r="K14" s="132">
        <v>4.8103891714999998</v>
      </c>
      <c r="L14" s="132">
        <v>4.8339064213</v>
      </c>
      <c r="M14" s="132">
        <v>5.6202178901000002</v>
      </c>
      <c r="N14" s="132">
        <v>6.8015886702000001</v>
      </c>
      <c r="O14" s="132">
        <v>6.9313611588000006</v>
      </c>
      <c r="P14" s="132">
        <v>7.3101045924000001</v>
      </c>
      <c r="Q14" s="132">
        <v>9.1544504425</v>
      </c>
      <c r="R14" s="132">
        <v>10.032192733099999</v>
      </c>
      <c r="S14" s="132">
        <v>10.925194139100002</v>
      </c>
      <c r="T14" s="132">
        <v>10.0633096803</v>
      </c>
      <c r="U14" s="132">
        <v>10.600992586900002</v>
      </c>
      <c r="V14" s="132">
        <v>12.822463053399998</v>
      </c>
      <c r="W14" s="132">
        <v>13.0154179094</v>
      </c>
      <c r="X14" s="132">
        <v>13.063830577399999</v>
      </c>
      <c r="Y14" s="132">
        <v>15.6093397031</v>
      </c>
      <c r="Z14" s="132">
        <v>15.811178269900003</v>
      </c>
      <c r="AA14" s="132">
        <v>16.60942175944567</v>
      </c>
      <c r="AB14" s="132">
        <v>18.734610751976504</v>
      </c>
      <c r="AC14" s="132">
        <v>18.795136957562331</v>
      </c>
      <c r="AD14" s="132">
        <v>18.811760066137339</v>
      </c>
      <c r="AE14" s="132">
        <v>20.231987237296352</v>
      </c>
      <c r="AF14" s="132">
        <v>19.909887388916971</v>
      </c>
      <c r="AG14" s="132">
        <v>22.500720647672683</v>
      </c>
      <c r="AH14" s="132">
        <v>25.703013817229049</v>
      </c>
      <c r="AI14" s="132">
        <v>25.665637689157801</v>
      </c>
      <c r="AJ14" s="132">
        <v>22.446533482837758</v>
      </c>
      <c r="AK14" s="132">
        <v>20.270632326008531</v>
      </c>
      <c r="AL14" s="132">
        <v>20.880575638237115</v>
      </c>
      <c r="AM14" s="132">
        <v>20.287542120545879</v>
      </c>
      <c r="AN14" s="132">
        <v>20.674659494103345</v>
      </c>
      <c r="AO14" s="132">
        <v>23.097126963044971</v>
      </c>
      <c r="AP14" s="132">
        <v>25.229422853265444</v>
      </c>
      <c r="AQ14" s="132">
        <v>26.734186306459669</v>
      </c>
      <c r="AR14" s="132">
        <v>26.999972505919814</v>
      </c>
      <c r="AS14" s="132">
        <v>27.567227029841714</v>
      </c>
      <c r="AT14" s="132">
        <v>27.911665634060331</v>
      </c>
      <c r="AU14" s="132">
        <v>32.16648132637787</v>
      </c>
      <c r="AV14" s="132">
        <v>32.769075189551231</v>
      </c>
      <c r="AW14" s="132">
        <v>34.208713806341734</v>
      </c>
      <c r="AX14" s="132">
        <v>36.488901787690104</v>
      </c>
      <c r="AY14" s="132">
        <v>38.422629562327728</v>
      </c>
      <c r="AZ14" s="132">
        <v>37.556963583826743</v>
      </c>
      <c r="BA14" s="132">
        <v>35.434898797734292</v>
      </c>
      <c r="BB14" s="132">
        <v>34.315543188757559</v>
      </c>
      <c r="BC14" s="132">
        <v>37.141930249287434</v>
      </c>
      <c r="BD14" s="132">
        <v>35.657964684207194</v>
      </c>
      <c r="BE14" s="132">
        <v>28.68185482252083</v>
      </c>
      <c r="BF14" s="133">
        <v>35.537499163387182</v>
      </c>
      <c r="BG14" s="600">
        <v>0.2424183301706635</v>
      </c>
      <c r="BH14" s="162">
        <v>8.1432989859344662E-3</v>
      </c>
      <c r="BI14" s="134">
        <v>1.0487969714341628E-3</v>
      </c>
    </row>
    <row r="15" spans="1:61">
      <c r="A15" s="127" t="s">
        <v>104</v>
      </c>
      <c r="B15" s="132">
        <v>12.529141818775502</v>
      </c>
      <c r="C15" s="132">
        <v>15.395373486722582</v>
      </c>
      <c r="D15" s="132">
        <v>15.488571208512445</v>
      </c>
      <c r="E15" s="132">
        <v>15.669609125870384</v>
      </c>
      <c r="F15" s="132">
        <v>15.65376926691653</v>
      </c>
      <c r="G15" s="132">
        <v>16.413504507560106</v>
      </c>
      <c r="H15" s="132">
        <v>16.423961628000004</v>
      </c>
      <c r="I15" s="132">
        <v>14.2262462206</v>
      </c>
      <c r="J15" s="132">
        <v>16.641077396499998</v>
      </c>
      <c r="K15" s="132">
        <v>19.624896218100002</v>
      </c>
      <c r="L15" s="132">
        <v>20.069763798899999</v>
      </c>
      <c r="M15" s="132">
        <v>20.133854507100004</v>
      </c>
      <c r="N15" s="132">
        <v>20.156724927400003</v>
      </c>
      <c r="O15" s="132">
        <v>19.905696928600001</v>
      </c>
      <c r="P15" s="132">
        <v>20.675030921099999</v>
      </c>
      <c r="Q15" s="132">
        <v>22.227533915699997</v>
      </c>
      <c r="R15" s="132">
        <v>22.776774873500003</v>
      </c>
      <c r="S15" s="132">
        <v>22.500239352599998</v>
      </c>
      <c r="T15" s="132">
        <v>19.481858673600001</v>
      </c>
      <c r="U15" s="132">
        <v>20.262412331100006</v>
      </c>
      <c r="V15" s="132">
        <v>19.583881711500002</v>
      </c>
      <c r="W15" s="132">
        <v>20.850580046099999</v>
      </c>
      <c r="X15" s="132">
        <v>22.475851635200005</v>
      </c>
      <c r="Y15" s="132">
        <v>22.236020539800005</v>
      </c>
      <c r="Z15" s="132">
        <v>19.845181556299995</v>
      </c>
      <c r="AA15" s="132">
        <v>19.555756598400006</v>
      </c>
      <c r="AB15" s="132">
        <v>18.627414436299997</v>
      </c>
      <c r="AC15" s="132">
        <v>19.244468155400003</v>
      </c>
      <c r="AD15" s="132">
        <v>19.946498380000005</v>
      </c>
      <c r="AE15" s="132">
        <v>21.5829566245</v>
      </c>
      <c r="AF15" s="132">
        <v>24.282285599300003</v>
      </c>
      <c r="AG15" s="132">
        <v>25.502873538199999</v>
      </c>
      <c r="AH15" s="132">
        <v>25.800466663500004</v>
      </c>
      <c r="AI15" s="132">
        <v>25.3903007521</v>
      </c>
      <c r="AJ15" s="132">
        <v>25.9180056507</v>
      </c>
      <c r="AK15" s="132">
        <v>26.046162586100003</v>
      </c>
      <c r="AL15" s="132">
        <v>24.405532907600001</v>
      </c>
      <c r="AM15" s="132">
        <v>25.093490591793824</v>
      </c>
      <c r="AN15" s="132">
        <v>24.298160219632027</v>
      </c>
      <c r="AO15" s="132">
        <v>27.431789306736729</v>
      </c>
      <c r="AP15" s="132">
        <v>28.56422946415822</v>
      </c>
      <c r="AQ15" s="132">
        <v>27.213934056372953</v>
      </c>
      <c r="AR15" s="132">
        <v>31.014409553824212</v>
      </c>
      <c r="AS15" s="132">
        <v>34.37952892430652</v>
      </c>
      <c r="AT15" s="132">
        <v>34.501295432554208</v>
      </c>
      <c r="AU15" s="132">
        <v>40.094946786276807</v>
      </c>
      <c r="AV15" s="132">
        <v>44.972609363149203</v>
      </c>
      <c r="AW15" s="132">
        <v>45.991349410572361</v>
      </c>
      <c r="AX15" s="132">
        <v>46.874611961048551</v>
      </c>
      <c r="AY15" s="132">
        <v>47.806152300701186</v>
      </c>
      <c r="AZ15" s="132">
        <v>50.178105358420424</v>
      </c>
      <c r="BA15" s="132">
        <v>54.831569079973995</v>
      </c>
      <c r="BB15" s="132">
        <v>54.023701643984182</v>
      </c>
      <c r="BC15" s="132">
        <v>56.536323639090845</v>
      </c>
      <c r="BD15" s="132">
        <v>58.452872752904646</v>
      </c>
      <c r="BE15" s="132">
        <v>46.409122374876091</v>
      </c>
      <c r="BF15" s="133">
        <v>56.009559108299598</v>
      </c>
      <c r="BG15" s="600">
        <v>0.21017177402121923</v>
      </c>
      <c r="BH15" s="162">
        <v>2.2189479303911686E-2</v>
      </c>
      <c r="BI15" s="134">
        <v>1.652976640085791E-3</v>
      </c>
    </row>
    <row r="16" spans="1:61">
      <c r="A16" s="127" t="s">
        <v>105</v>
      </c>
      <c r="B16" s="132">
        <v>7.6615847316840986</v>
      </c>
      <c r="C16" s="132">
        <v>8.0029559860649613</v>
      </c>
      <c r="D16" s="132">
        <v>8.4716393212501746</v>
      </c>
      <c r="E16" s="132">
        <v>8.7010032093225469</v>
      </c>
      <c r="F16" s="132">
        <v>9.0210766558793747</v>
      </c>
      <c r="G16" s="132">
        <v>9.7181951503036395</v>
      </c>
      <c r="H16" s="132">
        <v>9.8740223820053536</v>
      </c>
      <c r="I16" s="132">
        <v>14.304807841703589</v>
      </c>
      <c r="J16" s="132">
        <v>14.17855351202231</v>
      </c>
      <c r="K16" s="132">
        <v>13.312792719033668</v>
      </c>
      <c r="L16" s="132">
        <v>10.212259224191273</v>
      </c>
      <c r="M16" s="132">
        <v>11.707735517229732</v>
      </c>
      <c r="N16" s="132">
        <v>11.745097789183905</v>
      </c>
      <c r="O16" s="132">
        <v>10.954722488434893</v>
      </c>
      <c r="P16" s="132">
        <v>9.1409629268832973</v>
      </c>
      <c r="Q16" s="132">
        <v>8.5728974962742726</v>
      </c>
      <c r="R16" s="132">
        <v>9.5815082986060052</v>
      </c>
      <c r="S16" s="132">
        <v>9.9185223394153645</v>
      </c>
      <c r="T16" s="132">
        <v>8.9665747179553907</v>
      </c>
      <c r="U16" s="132">
        <v>8.1440596343777347</v>
      </c>
      <c r="V16" s="132">
        <v>8.4006886821441533</v>
      </c>
      <c r="W16" s="132">
        <v>9.1027865162320118</v>
      </c>
      <c r="X16" s="132">
        <v>7.9538881588706118</v>
      </c>
      <c r="Y16" s="132">
        <v>8.3277842753433866</v>
      </c>
      <c r="Z16" s="132">
        <v>8.0347979018682132</v>
      </c>
      <c r="AA16" s="132">
        <v>9.647707117483904</v>
      </c>
      <c r="AB16" s="132">
        <v>9.0808053282637236</v>
      </c>
      <c r="AC16" s="132">
        <v>10.59070770621441</v>
      </c>
      <c r="AD16" s="132">
        <v>10.678017690168868</v>
      </c>
      <c r="AE16" s="132">
        <v>10.151326472646875</v>
      </c>
      <c r="AF16" s="132">
        <v>11.26452835202136</v>
      </c>
      <c r="AG16" s="132">
        <v>11.792660146083257</v>
      </c>
      <c r="AH16" s="132">
        <v>10.799844830185187</v>
      </c>
      <c r="AI16" s="132">
        <v>10.279395435145906</v>
      </c>
      <c r="AJ16" s="132">
        <v>12.40648772600937</v>
      </c>
      <c r="AK16" s="132">
        <v>13.168703643866998</v>
      </c>
      <c r="AL16" s="132">
        <v>13.92110786376486</v>
      </c>
      <c r="AM16" s="132">
        <v>15.692231892255013</v>
      </c>
      <c r="AN16" s="132">
        <v>18.12887686715931</v>
      </c>
      <c r="AO16" s="132">
        <v>19.200636134872902</v>
      </c>
      <c r="AP16" s="132">
        <v>19.065925903250594</v>
      </c>
      <c r="AQ16" s="132">
        <v>22.400580434312921</v>
      </c>
      <c r="AR16" s="132">
        <v>23.632824377756386</v>
      </c>
      <c r="AS16" s="132">
        <v>23.772696787045131</v>
      </c>
      <c r="AT16" s="132">
        <v>22.198191880763435</v>
      </c>
      <c r="AU16" s="132">
        <v>24.697155607902861</v>
      </c>
      <c r="AV16" s="132">
        <v>24.621975866809457</v>
      </c>
      <c r="AW16" s="132">
        <v>24.21679908549838</v>
      </c>
      <c r="AX16" s="132">
        <v>25.527780103982366</v>
      </c>
      <c r="AY16" s="132">
        <v>24.772520260741413</v>
      </c>
      <c r="AZ16" s="132">
        <v>23.950237675568843</v>
      </c>
      <c r="BA16" s="132">
        <v>21.864118201386972</v>
      </c>
      <c r="BB16" s="132">
        <v>21.297577155203875</v>
      </c>
      <c r="BC16" s="132">
        <v>20.62945502588035</v>
      </c>
      <c r="BD16" s="132">
        <v>18.338705470957056</v>
      </c>
      <c r="BE16" s="132">
        <v>16.067219090601998</v>
      </c>
      <c r="BF16" s="133">
        <v>15.953801682074284</v>
      </c>
      <c r="BG16" s="600">
        <v>-4.3385456083172569E-3</v>
      </c>
      <c r="BH16" s="162">
        <v>-4.2466165373794329E-2</v>
      </c>
      <c r="BI16" s="134">
        <v>4.7083501318121335E-4</v>
      </c>
    </row>
    <row r="17" spans="1:61">
      <c r="A17" s="127" t="s">
        <v>106</v>
      </c>
      <c r="B17" s="132">
        <v>43.741593930774243</v>
      </c>
      <c r="C17" s="132">
        <v>44.034360878939765</v>
      </c>
      <c r="D17" s="132">
        <v>45.994829359167994</v>
      </c>
      <c r="E17" s="132">
        <v>48.952327686452939</v>
      </c>
      <c r="F17" s="132">
        <v>49.102185004006209</v>
      </c>
      <c r="G17" s="132">
        <v>49.361449398713937</v>
      </c>
      <c r="H17" s="132">
        <v>49.542571852941165</v>
      </c>
      <c r="I17" s="132">
        <v>52.286282898421845</v>
      </c>
      <c r="J17" s="132">
        <v>59.676739021238149</v>
      </c>
      <c r="K17" s="132">
        <v>60.831640813997126</v>
      </c>
      <c r="L17" s="132">
        <v>62.707320058347172</v>
      </c>
      <c r="M17" s="132">
        <v>66.190185128284341</v>
      </c>
      <c r="N17" s="132">
        <v>73.91360036014018</v>
      </c>
      <c r="O17" s="132">
        <v>75.187775160620191</v>
      </c>
      <c r="P17" s="132">
        <v>83.152410353494389</v>
      </c>
      <c r="Q17" s="132">
        <v>95.367501528591163</v>
      </c>
      <c r="R17" s="132">
        <v>99.219723274121151</v>
      </c>
      <c r="S17" s="132">
        <v>99.841422028562718</v>
      </c>
      <c r="T17" s="132">
        <v>98.373636628826972</v>
      </c>
      <c r="U17" s="132">
        <v>98.470724001491092</v>
      </c>
      <c r="V17" s="132">
        <v>99.991776764466337</v>
      </c>
      <c r="W17" s="132">
        <v>105.75463995439982</v>
      </c>
      <c r="X17" s="132">
        <v>101.24808602999569</v>
      </c>
      <c r="Y17" s="132">
        <v>103.63203781549868</v>
      </c>
      <c r="Z17" s="132">
        <v>106.40825160303383</v>
      </c>
      <c r="AA17" s="132">
        <v>112.20272245082056</v>
      </c>
      <c r="AB17" s="132">
        <v>106.24002939576371</v>
      </c>
      <c r="AC17" s="132">
        <v>117.54415311510907</v>
      </c>
      <c r="AD17" s="132">
        <v>114.73610102990995</v>
      </c>
      <c r="AE17" s="132">
        <v>124.90475944524987</v>
      </c>
      <c r="AF17" s="132">
        <v>128.17358503788316</v>
      </c>
      <c r="AG17" s="132">
        <v>119.37184105194791</v>
      </c>
      <c r="AH17" s="132">
        <v>127.15459807606352</v>
      </c>
      <c r="AI17" s="132">
        <v>137.88349304914382</v>
      </c>
      <c r="AJ17" s="132">
        <v>138.61234936593917</v>
      </c>
      <c r="AK17" s="132">
        <v>142.06481703519998</v>
      </c>
      <c r="AL17" s="132">
        <v>151.76272278923619</v>
      </c>
      <c r="AM17" s="132">
        <v>156.26968862748853</v>
      </c>
      <c r="AN17" s="132">
        <v>144.36368688702976</v>
      </c>
      <c r="AO17" s="132">
        <v>152.86897061686383</v>
      </c>
      <c r="AP17" s="132">
        <v>153.64615237068097</v>
      </c>
      <c r="AQ17" s="132">
        <v>160.08263548047665</v>
      </c>
      <c r="AR17" s="132">
        <v>171.49393489192809</v>
      </c>
      <c r="AS17" s="132">
        <v>165.35569133108126</v>
      </c>
      <c r="AT17" s="132">
        <v>166.22310104844263</v>
      </c>
      <c r="AU17" s="132">
        <v>167.42953520513854</v>
      </c>
      <c r="AV17" s="132">
        <v>167.30416076388903</v>
      </c>
      <c r="AW17" s="132">
        <v>177.91817399320109</v>
      </c>
      <c r="AX17" s="132">
        <v>183.39241615083972</v>
      </c>
      <c r="AY17" s="132">
        <v>173.33001241576639</v>
      </c>
      <c r="AZ17" s="132">
        <v>172.20115624615298</v>
      </c>
      <c r="BA17" s="132">
        <v>149.28313495331668</v>
      </c>
      <c r="BB17" s="132">
        <v>146.32277072475017</v>
      </c>
      <c r="BC17" s="132">
        <v>121.1372962833163</v>
      </c>
      <c r="BD17" s="132">
        <v>100.09284391645191</v>
      </c>
      <c r="BE17" s="132">
        <v>82.832743157971592</v>
      </c>
      <c r="BF17" s="133">
        <v>89.175543266769836</v>
      </c>
      <c r="BG17" s="600">
        <v>7.9523101789966244E-2</v>
      </c>
      <c r="BH17" s="162">
        <v>-6.0982032687853516E-2</v>
      </c>
      <c r="BI17" s="134">
        <v>2.6317845066751743E-3</v>
      </c>
    </row>
    <row r="18" spans="1:61">
      <c r="A18" s="127" t="s">
        <v>107</v>
      </c>
      <c r="B18" s="132">
        <v>10.818121591481988</v>
      </c>
      <c r="C18" s="132">
        <v>10.714837485257975</v>
      </c>
      <c r="D18" s="132">
        <v>11.155239240099128</v>
      </c>
      <c r="E18" s="132">
        <v>11.506238918968696</v>
      </c>
      <c r="F18" s="132">
        <v>11.965558781485843</v>
      </c>
      <c r="G18" s="132">
        <v>12.421662114267454</v>
      </c>
      <c r="H18" s="132">
        <v>12.894665593195029</v>
      </c>
      <c r="I18" s="132">
        <v>13.67977422877879</v>
      </c>
      <c r="J18" s="132">
        <v>15.065639369311466</v>
      </c>
      <c r="K18" s="132">
        <v>15.998585285605392</v>
      </c>
      <c r="L18" s="132">
        <v>17.905602044670644</v>
      </c>
      <c r="M18" s="132">
        <v>18.712995327056515</v>
      </c>
      <c r="N18" s="132">
        <v>19.926892908058118</v>
      </c>
      <c r="O18" s="132">
        <v>20.152435238920312</v>
      </c>
      <c r="P18" s="132">
        <v>20.389996498692881</v>
      </c>
      <c r="Q18" s="132">
        <v>19.068081338940189</v>
      </c>
      <c r="R18" s="132">
        <v>18.482954131648519</v>
      </c>
      <c r="S18" s="132">
        <v>18.437536190382055</v>
      </c>
      <c r="T18" s="132">
        <v>18.131927833827987</v>
      </c>
      <c r="U18" s="132">
        <v>18.400142224846732</v>
      </c>
      <c r="V18" s="132">
        <v>18.754359792140605</v>
      </c>
      <c r="W18" s="132">
        <v>18.761003380140629</v>
      </c>
      <c r="X18" s="132">
        <v>20.154548652545746</v>
      </c>
      <c r="Y18" s="132">
        <v>19.53136664607829</v>
      </c>
      <c r="Z18" s="132">
        <v>20.352578283953996</v>
      </c>
      <c r="AA18" s="132">
        <v>21.084993401977801</v>
      </c>
      <c r="AB18" s="132">
        <v>23.094100159284334</v>
      </c>
      <c r="AC18" s="132">
        <v>26.30641848906901</v>
      </c>
      <c r="AD18" s="132">
        <v>28.116010720218437</v>
      </c>
      <c r="AE18" s="132">
        <v>30.796789193193213</v>
      </c>
      <c r="AF18" s="132">
        <v>34.071590011558364</v>
      </c>
      <c r="AG18" s="132">
        <v>33.407174406654946</v>
      </c>
      <c r="AH18" s="132">
        <v>35.994352441363134</v>
      </c>
      <c r="AI18" s="132">
        <v>41.38018108551509</v>
      </c>
      <c r="AJ18" s="132">
        <v>40.789478909390674</v>
      </c>
      <c r="AK18" s="132">
        <v>42.736628738353289</v>
      </c>
      <c r="AL18" s="132">
        <v>45.94460694398699</v>
      </c>
      <c r="AM18" s="132">
        <v>46.016213807253699</v>
      </c>
      <c r="AN18" s="132">
        <v>48.01820537340916</v>
      </c>
      <c r="AO18" s="132">
        <v>49.152064626656326</v>
      </c>
      <c r="AP18" s="132">
        <v>48.533939712738835</v>
      </c>
      <c r="AQ18" s="132">
        <v>51.542408618085759</v>
      </c>
      <c r="AR18" s="132">
        <v>54.100749977848331</v>
      </c>
      <c r="AS18" s="132">
        <v>54.563809904377678</v>
      </c>
      <c r="AT18" s="132">
        <v>53.403245597366137</v>
      </c>
      <c r="AU18" s="132">
        <v>54.499766065725126</v>
      </c>
      <c r="AV18" s="132">
        <v>58.285045551967002</v>
      </c>
      <c r="AW18" s="132">
        <v>59.400947717477209</v>
      </c>
      <c r="AX18" s="132">
        <v>60.339878141995037</v>
      </c>
      <c r="AY18" s="132">
        <v>62.338970939151615</v>
      </c>
      <c r="AZ18" s="132">
        <v>68.442737338256364</v>
      </c>
      <c r="BA18" s="132">
        <v>71.162722536354764</v>
      </c>
      <c r="BB18" s="132">
        <v>70.554312859482081</v>
      </c>
      <c r="BC18" s="132">
        <v>67.812728688177685</v>
      </c>
      <c r="BD18" s="132">
        <v>74.885426625724676</v>
      </c>
      <c r="BE18" s="132">
        <v>63.504706226493745</v>
      </c>
      <c r="BF18" s="133">
        <v>72.535873732915633</v>
      </c>
      <c r="BG18" s="600">
        <v>0.14534191993092493</v>
      </c>
      <c r="BH18" s="162">
        <v>2.2114550121521637E-2</v>
      </c>
      <c r="BI18" s="134">
        <v>2.1407078855394E-3</v>
      </c>
    </row>
    <row r="19" spans="1:61">
      <c r="A19" s="127" t="s">
        <v>108</v>
      </c>
      <c r="B19" s="132">
        <v>48.678751510247615</v>
      </c>
      <c r="C19" s="132">
        <v>50.145993911073127</v>
      </c>
      <c r="D19" s="132">
        <v>52.228041201402014</v>
      </c>
      <c r="E19" s="132">
        <v>53.334342615662024</v>
      </c>
      <c r="F19" s="132">
        <v>56.417459315120631</v>
      </c>
      <c r="G19" s="132">
        <v>70.238254119506195</v>
      </c>
      <c r="H19" s="132">
        <v>71.374311182289617</v>
      </c>
      <c r="I19" s="132">
        <v>76.445959493761194</v>
      </c>
      <c r="J19" s="132">
        <v>82.698907284967319</v>
      </c>
      <c r="K19" s="132">
        <v>81.888855169714802</v>
      </c>
      <c r="L19" s="132">
        <v>79.293563780390585</v>
      </c>
      <c r="M19" s="132">
        <v>80.464759435522822</v>
      </c>
      <c r="N19" s="132">
        <v>84.69367008386206</v>
      </c>
      <c r="O19" s="132">
        <v>86.28009337071299</v>
      </c>
      <c r="P19" s="132">
        <v>88.830643229720224</v>
      </c>
      <c r="Q19" s="132">
        <v>99.126159328724597</v>
      </c>
      <c r="R19" s="132">
        <v>99.821119569460421</v>
      </c>
      <c r="S19" s="132">
        <v>87.269594857915934</v>
      </c>
      <c r="T19" s="132">
        <v>83.662474319262515</v>
      </c>
      <c r="U19" s="132">
        <v>88.770650983379838</v>
      </c>
      <c r="V19" s="132">
        <v>83.227049849501043</v>
      </c>
      <c r="W19" s="132">
        <v>81.3358196065752</v>
      </c>
      <c r="X19" s="132">
        <v>85.104128497048521</v>
      </c>
      <c r="Y19" s="132">
        <v>85.2073036897837</v>
      </c>
      <c r="Z19" s="132">
        <v>89.690608106534455</v>
      </c>
      <c r="AA19" s="132">
        <v>89.332709013769048</v>
      </c>
      <c r="AB19" s="132">
        <v>84.949915041365671</v>
      </c>
      <c r="AC19" s="132">
        <v>83.349011376347022</v>
      </c>
      <c r="AD19" s="132">
        <v>84.42469604477634</v>
      </c>
      <c r="AE19" s="132">
        <v>89.314958402101851</v>
      </c>
      <c r="AF19" s="132">
        <v>87.278586309435326</v>
      </c>
      <c r="AG19" s="132">
        <v>88.703701032560858</v>
      </c>
      <c r="AH19" s="132">
        <v>94.093172285768432</v>
      </c>
      <c r="AI19" s="132">
        <v>96.996029063651775</v>
      </c>
      <c r="AJ19" s="132">
        <v>90.541601871858902</v>
      </c>
      <c r="AK19" s="132">
        <v>106.55768229396537</v>
      </c>
      <c r="AL19" s="132">
        <v>113.94963934823919</v>
      </c>
      <c r="AM19" s="132">
        <v>114.11851227222523</v>
      </c>
      <c r="AN19" s="132">
        <v>117.0243929778355</v>
      </c>
      <c r="AO19" s="132">
        <v>119.64707548068316</v>
      </c>
      <c r="AP19" s="132">
        <v>119.8632120143874</v>
      </c>
      <c r="AQ19" s="132">
        <v>123.62823132839802</v>
      </c>
      <c r="AR19" s="132">
        <v>122.87801448360169</v>
      </c>
      <c r="AS19" s="132">
        <v>115.38359762397778</v>
      </c>
      <c r="AT19" s="132">
        <v>109.86927216228968</v>
      </c>
      <c r="AU19" s="132">
        <v>108.01217877336957</v>
      </c>
      <c r="AV19" s="132">
        <v>110.24175892393635</v>
      </c>
      <c r="AW19" s="132">
        <v>107.35499922974462</v>
      </c>
      <c r="AX19" s="132">
        <v>104.81032164179774</v>
      </c>
      <c r="AY19" s="132">
        <v>103.92775347892793</v>
      </c>
      <c r="AZ19" s="132">
        <v>107.08130455605981</v>
      </c>
      <c r="BA19" s="132">
        <v>110.73753153498647</v>
      </c>
      <c r="BB19" s="132">
        <v>107.00368778625767</v>
      </c>
      <c r="BC19" s="132">
        <v>110.22403318919679</v>
      </c>
      <c r="BD19" s="132">
        <v>113.8899296547614</v>
      </c>
      <c r="BE19" s="132">
        <v>100.24963026207189</v>
      </c>
      <c r="BF19" s="133">
        <v>112.34090607457486</v>
      </c>
      <c r="BG19" s="600">
        <v>0.12368184385721248</v>
      </c>
      <c r="BH19" s="162">
        <v>1.8880090484363343E-3</v>
      </c>
      <c r="BI19" s="134">
        <v>3.3154500128858766E-3</v>
      </c>
    </row>
    <row r="20" spans="1:61">
      <c r="A20" s="127" t="s">
        <v>109</v>
      </c>
      <c r="B20" s="132">
        <v>9.8237574440697131</v>
      </c>
      <c r="C20" s="132">
        <v>10.009092000429687</v>
      </c>
      <c r="D20" s="132">
        <v>10.085683308460343</v>
      </c>
      <c r="E20" s="132">
        <v>10.304383621300012</v>
      </c>
      <c r="F20" s="132">
        <v>11.028213592449124</v>
      </c>
      <c r="G20" s="132">
        <v>11.303082969389397</v>
      </c>
      <c r="H20" s="132">
        <v>11.43565187947001</v>
      </c>
      <c r="I20" s="132">
        <v>12.059551233516011</v>
      </c>
      <c r="J20" s="132">
        <v>12.354329738389808</v>
      </c>
      <c r="K20" s="132">
        <v>12.106605768971919</v>
      </c>
      <c r="L20" s="132">
        <v>13.463805734964577</v>
      </c>
      <c r="M20" s="132">
        <v>13.904753712760073</v>
      </c>
      <c r="N20" s="132">
        <v>14.17731910769584</v>
      </c>
      <c r="O20" s="132">
        <v>15.84242286740885</v>
      </c>
      <c r="P20" s="132">
        <v>16.346129284022748</v>
      </c>
      <c r="Q20" s="132">
        <v>15.487708719814714</v>
      </c>
      <c r="R20" s="132">
        <v>15.298275312662753</v>
      </c>
      <c r="S20" s="132">
        <v>14.239002422403146</v>
      </c>
      <c r="T20" s="132">
        <v>12.717113565392054</v>
      </c>
      <c r="U20" s="132">
        <v>12.402066765793167</v>
      </c>
      <c r="V20" s="132">
        <v>12.587644967766295</v>
      </c>
      <c r="W20" s="132">
        <v>12.635730518482443</v>
      </c>
      <c r="X20" s="132">
        <v>12.964670150081979</v>
      </c>
      <c r="Y20" s="132">
        <v>14.534432503280984</v>
      </c>
      <c r="Z20" s="132">
        <v>14.833790114486611</v>
      </c>
      <c r="AA20" s="132">
        <v>14.113835799508998</v>
      </c>
      <c r="AB20" s="132">
        <v>14.733072818063212</v>
      </c>
      <c r="AC20" s="132">
        <v>15.417238472662527</v>
      </c>
      <c r="AD20" s="132">
        <v>16.096220613556529</v>
      </c>
      <c r="AE20" s="132">
        <v>17.933032486121949</v>
      </c>
      <c r="AF20" s="132">
        <v>20.397826719324986</v>
      </c>
      <c r="AG20" s="132">
        <v>20.983464147004263</v>
      </c>
      <c r="AH20" s="132">
        <v>21.256523593820816</v>
      </c>
      <c r="AI20" s="132">
        <v>21.821559722947644</v>
      </c>
      <c r="AJ20" s="132">
        <v>23.58827590490295</v>
      </c>
      <c r="AK20" s="132">
        <v>20.354447648082228</v>
      </c>
      <c r="AL20" s="132">
        <v>19.732395663427887</v>
      </c>
      <c r="AM20" s="132">
        <v>19.788905691629154</v>
      </c>
      <c r="AN20" s="132">
        <v>21.311493081000862</v>
      </c>
      <c r="AO20" s="132">
        <v>23.030584473145932</v>
      </c>
      <c r="AP20" s="132">
        <v>23.101733790891466</v>
      </c>
      <c r="AQ20" s="132">
        <v>23.180089594882272</v>
      </c>
      <c r="AR20" s="132">
        <v>25.200075413347971</v>
      </c>
      <c r="AS20" s="132">
        <v>27.909319116180818</v>
      </c>
      <c r="AT20" s="132">
        <v>30.124057757955988</v>
      </c>
      <c r="AU20" s="132">
        <v>32.096509969552287</v>
      </c>
      <c r="AV20" s="132">
        <v>33.516561800264491</v>
      </c>
      <c r="AW20" s="132">
        <v>34.035546739668213</v>
      </c>
      <c r="AX20" s="132">
        <v>34.681461329129057</v>
      </c>
      <c r="AY20" s="132">
        <v>35.039362147003317</v>
      </c>
      <c r="AZ20" s="132">
        <v>35.506391575784775</v>
      </c>
      <c r="BA20" s="132">
        <v>37.399872839696883</v>
      </c>
      <c r="BB20" s="132">
        <v>38.090178663996006</v>
      </c>
      <c r="BC20" s="132">
        <v>39.516188310554512</v>
      </c>
      <c r="BD20" s="132">
        <v>39.418108110564717</v>
      </c>
      <c r="BE20" s="132">
        <v>36.205456932557958</v>
      </c>
      <c r="BF20" s="133">
        <v>39.810834118787177</v>
      </c>
      <c r="BG20" s="600">
        <v>0.1025935944284857</v>
      </c>
      <c r="BH20" s="162">
        <v>1.7358883267055703E-2</v>
      </c>
      <c r="BI20" s="134">
        <v>1.1749133517270321E-3</v>
      </c>
    </row>
    <row r="21" spans="1:61" s="128" customFormat="1">
      <c r="A21" s="135" t="s">
        <v>110</v>
      </c>
      <c r="B21" s="136">
        <v>307.02296165392102</v>
      </c>
      <c r="C21" s="136">
        <v>322.11697012772584</v>
      </c>
      <c r="D21" s="136">
        <v>333.22043076964081</v>
      </c>
      <c r="E21" s="136">
        <v>352.64771880948973</v>
      </c>
      <c r="F21" s="136">
        <v>367.73715314459901</v>
      </c>
      <c r="G21" s="136">
        <v>391.31275032901738</v>
      </c>
      <c r="H21" s="136">
        <v>406.9143531885843</v>
      </c>
      <c r="I21" s="136">
        <v>433.70144273732092</v>
      </c>
      <c r="J21" s="136">
        <v>473.67886979249636</v>
      </c>
      <c r="K21" s="136">
        <v>492.08659454950373</v>
      </c>
      <c r="L21" s="136">
        <v>491.57133403608719</v>
      </c>
      <c r="M21" s="136">
        <v>516.73216404533696</v>
      </c>
      <c r="N21" s="136">
        <v>543.62541740906374</v>
      </c>
      <c r="O21" s="136">
        <v>559.74051827525898</v>
      </c>
      <c r="P21" s="136">
        <v>587.45597347763908</v>
      </c>
      <c r="Q21" s="136">
        <v>605.91691070902993</v>
      </c>
      <c r="R21" s="136">
        <v>600.77919115373231</v>
      </c>
      <c r="S21" s="136">
        <v>587.36446237856819</v>
      </c>
      <c r="T21" s="136">
        <v>576.19236707039204</v>
      </c>
      <c r="U21" s="136">
        <v>587.87965804147973</v>
      </c>
      <c r="V21" s="136">
        <v>591.11766304597097</v>
      </c>
      <c r="W21" s="136">
        <v>617.71661188192218</v>
      </c>
      <c r="X21" s="136">
        <v>635.00106652488466</v>
      </c>
      <c r="Y21" s="136">
        <v>652.08728107223521</v>
      </c>
      <c r="Z21" s="136">
        <v>666.85874635823802</v>
      </c>
      <c r="AA21" s="136">
        <v>653.05473739972194</v>
      </c>
      <c r="AB21" s="136">
        <v>661.53289901539074</v>
      </c>
      <c r="AC21" s="136">
        <v>702.54097862629953</v>
      </c>
      <c r="AD21" s="136">
        <v>718.61284337472034</v>
      </c>
      <c r="AE21" s="136">
        <v>763.21833339598527</v>
      </c>
      <c r="AF21" s="136">
        <v>797.02831017456492</v>
      </c>
      <c r="AG21" s="136">
        <v>824.54866718791334</v>
      </c>
      <c r="AH21" s="136">
        <v>867.38706114927038</v>
      </c>
      <c r="AI21" s="136">
        <v>905.53807893048747</v>
      </c>
      <c r="AJ21" s="136">
        <v>901.51881683109877</v>
      </c>
      <c r="AK21" s="136">
        <v>915.9904268212249</v>
      </c>
      <c r="AL21" s="136">
        <v>929.47852002454874</v>
      </c>
      <c r="AM21" s="136">
        <v>931.16327982120947</v>
      </c>
      <c r="AN21" s="136">
        <v>935.77029925510783</v>
      </c>
      <c r="AO21" s="136">
        <v>986.75382136423377</v>
      </c>
      <c r="AP21" s="136">
        <v>1005.8828652685199</v>
      </c>
      <c r="AQ21" s="136">
        <v>1047.8668062297106</v>
      </c>
      <c r="AR21" s="136">
        <v>1105.8135162106034</v>
      </c>
      <c r="AS21" s="136">
        <v>1131.9318620467689</v>
      </c>
      <c r="AT21" s="136">
        <v>1094.3686129030036</v>
      </c>
      <c r="AU21" s="136">
        <v>1173.6556872626345</v>
      </c>
      <c r="AV21" s="136">
        <v>1225.0582114079805</v>
      </c>
      <c r="AW21" s="136">
        <v>1276.407349339366</v>
      </c>
      <c r="AX21" s="136">
        <v>1334.6050664850247</v>
      </c>
      <c r="AY21" s="136">
        <v>1352.6252930919406</v>
      </c>
      <c r="AZ21" s="136">
        <v>1338.3847595186062</v>
      </c>
      <c r="BA21" s="136">
        <v>1297.1305252859695</v>
      </c>
      <c r="BB21" s="136">
        <v>1283.362927053028</v>
      </c>
      <c r="BC21" s="136">
        <v>1246.0080761305915</v>
      </c>
      <c r="BD21" s="136">
        <v>1228.5324398165171</v>
      </c>
      <c r="BE21" s="136">
        <v>1094.5831516154822</v>
      </c>
      <c r="BF21" s="136">
        <v>1213.1234714132797</v>
      </c>
      <c r="BG21" s="163">
        <v>0.11133365753622049</v>
      </c>
      <c r="BH21" s="163">
        <v>-9.7851568944828937E-4</v>
      </c>
      <c r="BI21" s="163">
        <v>3.5802187907042288E-2</v>
      </c>
    </row>
    <row r="22" spans="1:61">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3"/>
      <c r="BG22" s="600"/>
      <c r="BH22" s="162"/>
      <c r="BI22" s="134"/>
    </row>
    <row r="23" spans="1:61">
      <c r="A23" s="164" t="s">
        <v>111</v>
      </c>
      <c r="B23" s="132">
        <v>39.529179217571652</v>
      </c>
      <c r="C23" s="132">
        <v>39.819096883898347</v>
      </c>
      <c r="D23" s="132">
        <v>40.112029226577384</v>
      </c>
      <c r="E23" s="132">
        <v>43.012019821875178</v>
      </c>
      <c r="F23" s="132">
        <v>46.052561282902516</v>
      </c>
      <c r="G23" s="132">
        <v>50.712922520657067</v>
      </c>
      <c r="H23" s="132">
        <v>53.331180299231555</v>
      </c>
      <c r="I23" s="132">
        <v>54.510506223024997</v>
      </c>
      <c r="J23" s="132">
        <v>57.902046527418406</v>
      </c>
      <c r="K23" s="132">
        <v>55.203742254573434</v>
      </c>
      <c r="L23" s="132">
        <v>53.272720297936594</v>
      </c>
      <c r="M23" s="132">
        <v>58.035267106834873</v>
      </c>
      <c r="N23" s="132">
        <v>53.840278239308461</v>
      </c>
      <c r="O23" s="132">
        <v>56.618193646637472</v>
      </c>
      <c r="P23" s="132">
        <v>59.126919753238695</v>
      </c>
      <c r="Q23" s="132">
        <v>57.869817673397598</v>
      </c>
      <c r="R23" s="132">
        <v>54.49495452853099</v>
      </c>
      <c r="S23" s="132">
        <v>51.859650727465528</v>
      </c>
      <c r="T23" s="132">
        <v>51.347143963473776</v>
      </c>
      <c r="U23" s="132">
        <v>53.192629136697484</v>
      </c>
      <c r="V23" s="132">
        <v>54.250896195465614</v>
      </c>
      <c r="W23" s="132">
        <v>53.878545315247777</v>
      </c>
      <c r="X23" s="132">
        <v>54.858148864051259</v>
      </c>
      <c r="Y23" s="132">
        <v>53.374936707657703</v>
      </c>
      <c r="Z23" s="132">
        <v>53.652226633371086</v>
      </c>
      <c r="AA23" s="132">
        <v>57.955634290305817</v>
      </c>
      <c r="AB23" s="132">
        <v>62.843586914014452</v>
      </c>
      <c r="AC23" s="132">
        <v>57.534919300419588</v>
      </c>
      <c r="AD23" s="132">
        <v>58.016149244980355</v>
      </c>
      <c r="AE23" s="132">
        <v>58.543818278683801</v>
      </c>
      <c r="AF23" s="132">
        <v>61.098331058255631</v>
      </c>
      <c r="AG23" s="132">
        <v>62.93257577315493</v>
      </c>
      <c r="AH23" s="132">
        <v>63.508866508122495</v>
      </c>
      <c r="AI23" s="132">
        <v>63.755343793428452</v>
      </c>
      <c r="AJ23" s="132">
        <v>62.993243567205383</v>
      </c>
      <c r="AK23" s="132">
        <v>63.54874684810887</v>
      </c>
      <c r="AL23" s="132">
        <v>68.185130786834208</v>
      </c>
      <c r="AM23" s="132">
        <v>69.295093925232479</v>
      </c>
      <c r="AN23" s="132">
        <v>75.016087970187385</v>
      </c>
      <c r="AO23" s="132">
        <v>73.715680608542755</v>
      </c>
      <c r="AP23" s="132">
        <v>74.739079714918944</v>
      </c>
      <c r="AQ23" s="132">
        <v>72.65942543977765</v>
      </c>
      <c r="AR23" s="132">
        <v>68.973639692617269</v>
      </c>
      <c r="AS23" s="132">
        <v>69.787216328723346</v>
      </c>
      <c r="AT23" s="132">
        <v>63.572053320119402</v>
      </c>
      <c r="AU23" s="132">
        <v>67.818579950407525</v>
      </c>
      <c r="AV23" s="132">
        <v>64.671654473640103</v>
      </c>
      <c r="AW23" s="132">
        <v>62.19580596360678</v>
      </c>
      <c r="AX23" s="132">
        <v>62.854178899462902</v>
      </c>
      <c r="AY23" s="132">
        <v>58.63438100522896</v>
      </c>
      <c r="AZ23" s="132">
        <v>60.690358275374614</v>
      </c>
      <c r="BA23" s="132">
        <v>61.642668125376936</v>
      </c>
      <c r="BB23" s="132">
        <v>64.433242369155266</v>
      </c>
      <c r="BC23" s="132">
        <v>62.07078293136275</v>
      </c>
      <c r="BD23" s="132">
        <v>63.643946289505926</v>
      </c>
      <c r="BE23" s="132">
        <v>55.992711525636018</v>
      </c>
      <c r="BF23" s="133">
        <v>58.365730768664243</v>
      </c>
      <c r="BG23" s="600">
        <v>4.523669752202486E-2</v>
      </c>
      <c r="BH23" s="162">
        <v>-1.0206960063126269E-2</v>
      </c>
      <c r="BI23" s="134">
        <v>1.7225129259737795E-3</v>
      </c>
    </row>
    <row r="24" spans="1:61">
      <c r="A24" s="164" t="s">
        <v>112</v>
      </c>
      <c r="B24" s="132">
        <v>124.71285672724909</v>
      </c>
      <c r="C24" s="132">
        <v>118.47594249741687</v>
      </c>
      <c r="D24" s="132">
        <v>123.42954984338046</v>
      </c>
      <c r="E24" s="132">
        <v>135.09605709083533</v>
      </c>
      <c r="F24" s="132">
        <v>144.44474956243377</v>
      </c>
      <c r="G24" s="132">
        <v>148.98690889338818</v>
      </c>
      <c r="H24" s="132">
        <v>142.06511731131314</v>
      </c>
      <c r="I24" s="132">
        <v>149.25974624087883</v>
      </c>
      <c r="J24" s="132">
        <v>147.14229904731434</v>
      </c>
      <c r="K24" s="132">
        <v>141.36546711216829</v>
      </c>
      <c r="L24" s="132">
        <v>126.04934709113078</v>
      </c>
      <c r="M24" s="132">
        <v>132.04882913237691</v>
      </c>
      <c r="N24" s="132">
        <v>131.60855761311046</v>
      </c>
      <c r="O24" s="132">
        <v>136.81002269304338</v>
      </c>
      <c r="P24" s="132">
        <v>142.24250041423446</v>
      </c>
      <c r="Q24" s="132">
        <v>136.06324771320644</v>
      </c>
      <c r="R24" s="132">
        <v>129.38558820715028</v>
      </c>
      <c r="S24" s="132">
        <v>121.93492088202258</v>
      </c>
      <c r="T24" s="132">
        <v>109.25615358025169</v>
      </c>
      <c r="U24" s="132">
        <v>113.18895783272643</v>
      </c>
      <c r="V24" s="132">
        <v>114.22874550488768</v>
      </c>
      <c r="W24" s="132">
        <v>113.7231911912796</v>
      </c>
      <c r="X24" s="132">
        <v>115.2147564577586</v>
      </c>
      <c r="Y24" s="132">
        <v>117.18859417390367</v>
      </c>
      <c r="Z24" s="132">
        <v>119.75029468728579</v>
      </c>
      <c r="AA24" s="132">
        <v>126.49766868483796</v>
      </c>
      <c r="AB24" s="132">
        <v>130.7295905224606</v>
      </c>
      <c r="AC24" s="132">
        <v>128.07084807555131</v>
      </c>
      <c r="AD24" s="132">
        <v>126.06543899816454</v>
      </c>
      <c r="AE24" s="132">
        <v>129.57845523396952</v>
      </c>
      <c r="AF24" s="132">
        <v>128.92872993010303</v>
      </c>
      <c r="AG24" s="132">
        <v>137.19224745321816</v>
      </c>
      <c r="AH24" s="132">
        <v>135.91401478757578</v>
      </c>
      <c r="AI24" s="132">
        <v>139.85770572572829</v>
      </c>
      <c r="AJ24" s="132">
        <v>133.26341940642541</v>
      </c>
      <c r="AK24" s="132">
        <v>136.28817499098454</v>
      </c>
      <c r="AL24" s="132">
        <v>136.33913149391574</v>
      </c>
      <c r="AM24" s="132">
        <v>134.15200620622329</v>
      </c>
      <c r="AN24" s="132">
        <v>141.24912839229717</v>
      </c>
      <c r="AO24" s="132">
        <v>140.10648621688722</v>
      </c>
      <c r="AP24" s="132">
        <v>136.15502014590254</v>
      </c>
      <c r="AQ24" s="132">
        <v>138.22495740383735</v>
      </c>
      <c r="AR24" s="132">
        <v>137.77828442363921</v>
      </c>
      <c r="AS24" s="132">
        <v>139.13469741645918</v>
      </c>
      <c r="AT24" s="132">
        <v>124.62538538126533</v>
      </c>
      <c r="AU24" s="132">
        <v>133.49443234747005</v>
      </c>
      <c r="AV24" s="132">
        <v>120.61102800017903</v>
      </c>
      <c r="AW24" s="132">
        <v>116.27575395578006</v>
      </c>
      <c r="AX24" s="132">
        <v>117.3388474640531</v>
      </c>
      <c r="AY24" s="132">
        <v>108.99737756166</v>
      </c>
      <c r="AZ24" s="132">
        <v>115.22841629901839</v>
      </c>
      <c r="BA24" s="132">
        <v>116.87059006014375</v>
      </c>
      <c r="BB24" s="132">
        <v>118.78641795190634</v>
      </c>
      <c r="BC24" s="132">
        <v>125.43522464471306</v>
      </c>
      <c r="BD24" s="132">
        <v>121.71242263842211</v>
      </c>
      <c r="BE24" s="132">
        <v>105.53794778000176</v>
      </c>
      <c r="BF24" s="133">
        <v>114.74939145731321</v>
      </c>
      <c r="BG24" s="600">
        <v>9.0259719580411124E-2</v>
      </c>
      <c r="BH24" s="162">
        <v>-4.9696280512139257E-3</v>
      </c>
      <c r="BI24" s="134">
        <v>3.3865302023934683E-3</v>
      </c>
    </row>
    <row r="25" spans="1:61">
      <c r="A25" s="164" t="s">
        <v>113</v>
      </c>
      <c r="B25" s="132">
        <v>36.7442132336</v>
      </c>
      <c r="C25" s="132">
        <v>39.2106661798</v>
      </c>
      <c r="D25" s="132">
        <v>45.227863366200005</v>
      </c>
      <c r="E25" s="132">
        <v>51.011343779000001</v>
      </c>
      <c r="F25" s="132">
        <v>55.747480970399991</v>
      </c>
      <c r="G25" s="132">
        <v>62.362575212300001</v>
      </c>
      <c r="H25" s="132">
        <v>64.572936237500002</v>
      </c>
      <c r="I25" s="132">
        <v>66.629984883000006</v>
      </c>
      <c r="J25" s="132">
        <v>68.637047357200004</v>
      </c>
      <c r="K25" s="132">
        <v>69.8614355813</v>
      </c>
      <c r="L25" s="132">
        <v>75.133677198100003</v>
      </c>
      <c r="M25" s="132">
        <v>75.923646191800003</v>
      </c>
      <c r="N25" s="132">
        <v>78.436930045300002</v>
      </c>
      <c r="O25" s="132">
        <v>82.095275479300014</v>
      </c>
      <c r="P25" s="132">
        <v>84.922342234300004</v>
      </c>
      <c r="Q25" s="132">
        <v>89.136716401900003</v>
      </c>
      <c r="R25" s="132">
        <v>85.465490667500006</v>
      </c>
      <c r="S25" s="132">
        <v>87.046276686600009</v>
      </c>
      <c r="T25" s="132">
        <v>85.980120827100009</v>
      </c>
      <c r="U25" s="132">
        <v>85.011034948800003</v>
      </c>
      <c r="V25" s="132">
        <v>84.876635437299996</v>
      </c>
      <c r="W25" s="132">
        <v>87.893583952200004</v>
      </c>
      <c r="X25" s="132">
        <v>87.760496958200022</v>
      </c>
      <c r="Y25" s="132">
        <v>86.551172153999985</v>
      </c>
      <c r="Z25" s="132">
        <v>86.792073131800009</v>
      </c>
      <c r="AA25" s="132">
        <v>74.399807559345007</v>
      </c>
      <c r="AB25" s="132">
        <v>59.883492511362149</v>
      </c>
      <c r="AC25" s="132">
        <v>58.121798187083634</v>
      </c>
      <c r="AD25" s="132">
        <v>60.262506386805661</v>
      </c>
      <c r="AE25" s="132">
        <v>56.6927607977345</v>
      </c>
      <c r="AF25" s="132">
        <v>58.784126503076997</v>
      </c>
      <c r="AG25" s="132">
        <v>56.813971680024864</v>
      </c>
      <c r="AH25" s="132">
        <v>56.084514411183655</v>
      </c>
      <c r="AI25" s="132">
        <v>53.773859280261988</v>
      </c>
      <c r="AJ25" s="132">
        <v>45.800287312204972</v>
      </c>
      <c r="AK25" s="132">
        <v>43.434353251611064</v>
      </c>
      <c r="AL25" s="132">
        <v>46.368468652000082</v>
      </c>
      <c r="AM25" s="132">
        <v>44.563602144881287</v>
      </c>
      <c r="AN25" s="132">
        <v>48.577104293902558</v>
      </c>
      <c r="AO25" s="132">
        <v>46.666819923489562</v>
      </c>
      <c r="AP25" s="132">
        <v>48.546668016704359</v>
      </c>
      <c r="AQ25" s="132">
        <v>49.391392974911653</v>
      </c>
      <c r="AR25" s="132">
        <v>52.735820164635456</v>
      </c>
      <c r="AS25" s="132">
        <v>50.345216012146352</v>
      </c>
      <c r="AT25" s="132">
        <v>43.532093111445839</v>
      </c>
      <c r="AU25" s="132">
        <v>45.587037022523432</v>
      </c>
      <c r="AV25" s="132">
        <v>50.521447086213271</v>
      </c>
      <c r="AW25" s="132">
        <v>45.811676895709965</v>
      </c>
      <c r="AX25" s="132">
        <v>40.667532030623143</v>
      </c>
      <c r="AY25" s="132">
        <v>43.11450148757794</v>
      </c>
      <c r="AZ25" s="132">
        <v>45.831861580794829</v>
      </c>
      <c r="BA25" s="132">
        <v>43.015751232805698</v>
      </c>
      <c r="BB25" s="132">
        <v>45.698101019481108</v>
      </c>
      <c r="BC25" s="132">
        <v>42.534286964766757</v>
      </c>
      <c r="BD25" s="132">
        <v>41.285218656338039</v>
      </c>
      <c r="BE25" s="132">
        <v>35.856102717057588</v>
      </c>
      <c r="BF25" s="133">
        <v>41.731134327526199</v>
      </c>
      <c r="BG25" s="600">
        <v>0.1670388868695778</v>
      </c>
      <c r="BH25" s="162">
        <v>-1.8933512429637367E-2</v>
      </c>
      <c r="BI25" s="134">
        <v>1.231586023991062E-3</v>
      </c>
    </row>
    <row r="26" spans="1:61">
      <c r="A26" s="164" t="s">
        <v>114</v>
      </c>
      <c r="B26" s="132">
        <v>0</v>
      </c>
      <c r="C26" s="132">
        <v>0</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21.277308208373565</v>
      </c>
      <c r="AB26" s="132">
        <v>14.801013100923939</v>
      </c>
      <c r="AC26" s="132">
        <v>14.498005884492891</v>
      </c>
      <c r="AD26" s="132">
        <v>15.539702854074607</v>
      </c>
      <c r="AE26" s="132">
        <v>14.457086578470919</v>
      </c>
      <c r="AF26" s="132">
        <v>15.119304733632886</v>
      </c>
      <c r="AG26" s="132">
        <v>15.121798175555305</v>
      </c>
      <c r="AH26" s="132">
        <v>16.619676874285553</v>
      </c>
      <c r="AI26" s="132">
        <v>18.880424291667079</v>
      </c>
      <c r="AJ26" s="132">
        <v>18.58401088358147</v>
      </c>
      <c r="AK26" s="132">
        <v>17.474727913790112</v>
      </c>
      <c r="AL26" s="132">
        <v>18.426904864550405</v>
      </c>
      <c r="AM26" s="132">
        <v>19.523909333842674</v>
      </c>
      <c r="AN26" s="132">
        <v>20.857041034782036</v>
      </c>
      <c r="AO26" s="132">
        <v>20.128185874912042</v>
      </c>
      <c r="AP26" s="132">
        <v>20.636676294739722</v>
      </c>
      <c r="AQ26" s="132">
        <v>20.676836346436993</v>
      </c>
      <c r="AR26" s="132">
        <v>21.875343076269534</v>
      </c>
      <c r="AS26" s="132">
        <v>20.939088518646816</v>
      </c>
      <c r="AT26" s="132">
        <v>19.61674454924443</v>
      </c>
      <c r="AU26" s="132">
        <v>18.846582683758118</v>
      </c>
      <c r="AV26" s="132">
        <v>18.205611017960159</v>
      </c>
      <c r="AW26" s="132">
        <v>16.621050381228876</v>
      </c>
      <c r="AX26" s="132">
        <v>16.110601676965803</v>
      </c>
      <c r="AY26" s="132">
        <v>15.824331879636837</v>
      </c>
      <c r="AZ26" s="132">
        <v>16.243276864181325</v>
      </c>
      <c r="BA26" s="132">
        <v>16.687526769102568</v>
      </c>
      <c r="BB26" s="132">
        <v>17.140309444559101</v>
      </c>
      <c r="BC26" s="132">
        <v>16.314306802125447</v>
      </c>
      <c r="BD26" s="132">
        <v>16.29748170684632</v>
      </c>
      <c r="BE26" s="132">
        <v>14.841027151974355</v>
      </c>
      <c r="BF26" s="133">
        <v>15.743122894524904</v>
      </c>
      <c r="BG26" s="600">
        <v>6.3690172952176383E-2</v>
      </c>
      <c r="BH26" s="162">
        <v>-1.4427532738929494E-2</v>
      </c>
      <c r="BI26" s="134">
        <v>4.6461737605060582E-4</v>
      </c>
    </row>
    <row r="27" spans="1:61">
      <c r="A27" s="164" t="s">
        <v>115</v>
      </c>
      <c r="B27" s="132">
        <v>1.2138395040000001</v>
      </c>
      <c r="C27" s="132">
        <v>1.345540419</v>
      </c>
      <c r="D27" s="132">
        <v>1.4642365590000002</v>
      </c>
      <c r="E27" s="132">
        <v>1.6310668230000001</v>
      </c>
      <c r="F27" s="132">
        <v>1.9226578140000001</v>
      </c>
      <c r="G27" s="132">
        <v>2.0436866280000001</v>
      </c>
      <c r="H27" s="132">
        <v>2.4020402760000001</v>
      </c>
      <c r="I27" s="132">
        <v>2.7420118194999996</v>
      </c>
      <c r="J27" s="132">
        <v>2.9187053657000002</v>
      </c>
      <c r="K27" s="132">
        <v>2.3959778544000003</v>
      </c>
      <c r="L27" s="132">
        <v>2.0835467886000001</v>
      </c>
      <c r="M27" s="132">
        <v>2.1215836624</v>
      </c>
      <c r="N27" s="132">
        <v>2.5031303762000001</v>
      </c>
      <c r="O27" s="132">
        <v>2.6230971605000004</v>
      </c>
      <c r="P27" s="132">
        <v>2.6569444715000001</v>
      </c>
      <c r="Q27" s="132">
        <v>2.6853939825000004</v>
      </c>
      <c r="R27" s="132">
        <v>2.5429220301000006</v>
      </c>
      <c r="S27" s="132">
        <v>3.0745800172999997</v>
      </c>
      <c r="T27" s="132">
        <v>3.2249125899000002</v>
      </c>
      <c r="U27" s="132">
        <v>3.2299133708000003</v>
      </c>
      <c r="V27" s="132">
        <v>3.5732236263999995</v>
      </c>
      <c r="W27" s="132">
        <v>3.6989548224000002</v>
      </c>
      <c r="X27" s="132">
        <v>4.5881583633999998</v>
      </c>
      <c r="Y27" s="132">
        <v>4.6684765181000003</v>
      </c>
      <c r="Z27" s="132">
        <v>4.7423814769999995</v>
      </c>
      <c r="AA27" s="132">
        <v>4.9701871046999999</v>
      </c>
      <c r="AB27" s="132">
        <v>5.1393256955999984</v>
      </c>
      <c r="AC27" s="132">
        <v>6.0391413599000003</v>
      </c>
      <c r="AD27" s="132">
        <v>6.2775457406999999</v>
      </c>
      <c r="AE27" s="132">
        <v>6.3086076902000006</v>
      </c>
      <c r="AF27" s="132">
        <v>6.7428392281000002</v>
      </c>
      <c r="AG27" s="132">
        <v>6.8465889086000002</v>
      </c>
      <c r="AH27" s="132">
        <v>6.8737522500000008</v>
      </c>
      <c r="AI27" s="132">
        <v>7.2251204510000004</v>
      </c>
      <c r="AJ27" s="132">
        <v>7.5908147259000005</v>
      </c>
      <c r="AK27" s="132">
        <v>7.9759322397000005</v>
      </c>
      <c r="AL27" s="132">
        <v>8.0901362011</v>
      </c>
      <c r="AM27" s="132">
        <v>7.9455695308000003</v>
      </c>
      <c r="AN27" s="132">
        <v>8.4931941481000006</v>
      </c>
      <c r="AO27" s="132">
        <v>8.277335302900001</v>
      </c>
      <c r="AP27" s="132">
        <v>9.316718741899999</v>
      </c>
      <c r="AQ27" s="132">
        <v>9.1421102677922743</v>
      </c>
      <c r="AR27" s="132">
        <v>9.3220752728264049</v>
      </c>
      <c r="AS27" s="132">
        <v>9.4823662430844315</v>
      </c>
      <c r="AT27" s="132">
        <v>9.180957256357221</v>
      </c>
      <c r="AU27" s="132">
        <v>8.839898304954799</v>
      </c>
      <c r="AV27" s="132">
        <v>8.7029551575360617</v>
      </c>
      <c r="AW27" s="132">
        <v>8.1350524813200007</v>
      </c>
      <c r="AX27" s="132">
        <v>7.2521347043200013</v>
      </c>
      <c r="AY27" s="132">
        <v>7.3250737914053543</v>
      </c>
      <c r="AZ27" s="132">
        <v>7.4977633148130316</v>
      </c>
      <c r="BA27" s="132">
        <v>8.1126407481696017</v>
      </c>
      <c r="BB27" s="132">
        <v>8.3090064280803855</v>
      </c>
      <c r="BC27" s="132">
        <v>8.2300322272020026</v>
      </c>
      <c r="BD27" s="132">
        <v>8.1891924743830025</v>
      </c>
      <c r="BE27" s="132">
        <v>6.9910884872800025</v>
      </c>
      <c r="BF27" s="133">
        <v>7.2453665324870018</v>
      </c>
      <c r="BG27" s="600">
        <v>3.9211113544457721E-2</v>
      </c>
      <c r="BH27" s="162">
        <v>-1.8163074013234803E-2</v>
      </c>
      <c r="BI27" s="134">
        <v>2.13828171793013E-4</v>
      </c>
    </row>
    <row r="28" spans="1:61">
      <c r="A28" s="164" t="s">
        <v>116</v>
      </c>
      <c r="B28" s="132">
        <v>156.20148922656648</v>
      </c>
      <c r="C28" s="132">
        <v>156.9696305230791</v>
      </c>
      <c r="D28" s="132">
        <v>153.76433253856243</v>
      </c>
      <c r="E28" s="132">
        <v>160.3789718960582</v>
      </c>
      <c r="F28" s="132">
        <v>167.23533140108319</v>
      </c>
      <c r="G28" s="132">
        <v>172.49735444158301</v>
      </c>
      <c r="H28" s="132">
        <v>180.95130537732044</v>
      </c>
      <c r="I28" s="132">
        <v>180.6948551753496</v>
      </c>
      <c r="J28" s="132">
        <v>180.62827182401972</v>
      </c>
      <c r="K28" s="132">
        <v>181.3659915392912</v>
      </c>
      <c r="L28" s="132">
        <v>188.12740521305025</v>
      </c>
      <c r="M28" s="132">
        <v>193.70360387981202</v>
      </c>
      <c r="N28" s="132">
        <v>199.1912711417765</v>
      </c>
      <c r="O28" s="132">
        <v>201.49170562926608</v>
      </c>
      <c r="P28" s="132">
        <v>202.56334588322605</v>
      </c>
      <c r="Q28" s="132">
        <v>195.17716588044976</v>
      </c>
      <c r="R28" s="132">
        <v>194.2925685699546</v>
      </c>
      <c r="S28" s="132">
        <v>191.79130210383789</v>
      </c>
      <c r="T28" s="132">
        <v>191.540257006345</v>
      </c>
      <c r="U28" s="132">
        <v>195.82027950444692</v>
      </c>
      <c r="V28" s="132">
        <v>193.9222209931369</v>
      </c>
      <c r="W28" s="132">
        <v>191.96584125285432</v>
      </c>
      <c r="X28" s="132">
        <v>190.63991903419571</v>
      </c>
      <c r="Y28" s="132">
        <v>190.93573157570739</v>
      </c>
      <c r="Z28" s="132">
        <v>184.93231259909396</v>
      </c>
      <c r="AA28" s="132">
        <v>155.32937361543614</v>
      </c>
      <c r="AB28" s="132">
        <v>143.21045937170325</v>
      </c>
      <c r="AC28" s="132">
        <v>136.6361505008945</v>
      </c>
      <c r="AD28" s="132">
        <v>134.08792482532118</v>
      </c>
      <c r="AE28" s="132">
        <v>128.63905243593601</v>
      </c>
      <c r="AF28" s="132">
        <v>130.18062826154417</v>
      </c>
      <c r="AG28" s="132">
        <v>132.87771078372631</v>
      </c>
      <c r="AH28" s="132">
        <v>127.15932542339984</v>
      </c>
      <c r="AI28" s="132">
        <v>121.64851543051694</v>
      </c>
      <c r="AJ28" s="132">
        <v>113.92412375646202</v>
      </c>
      <c r="AK28" s="132">
        <v>124.09675857365727</v>
      </c>
      <c r="AL28" s="132">
        <v>125.08851071034651</v>
      </c>
      <c r="AM28" s="132">
        <v>120.78100178101593</v>
      </c>
      <c r="AN28" s="132">
        <v>123.99704806520715</v>
      </c>
      <c r="AO28" s="132">
        <v>124.84376970574203</v>
      </c>
      <c r="AP28" s="132">
        <v>123.42563348392468</v>
      </c>
      <c r="AQ28" s="132">
        <v>125.96920056284411</v>
      </c>
      <c r="AR28" s="132">
        <v>125.55381114332259</v>
      </c>
      <c r="AS28" s="132">
        <v>120.32619678509374</v>
      </c>
      <c r="AT28" s="132">
        <v>113.53141050413839</v>
      </c>
      <c r="AU28" s="132">
        <v>116.52298415652365</v>
      </c>
      <c r="AV28" s="132">
        <v>113.07398883441373</v>
      </c>
      <c r="AW28" s="132">
        <v>109.31070455664792</v>
      </c>
      <c r="AX28" s="132">
        <v>104.98007471676887</v>
      </c>
      <c r="AY28" s="132">
        <v>101.97365606376609</v>
      </c>
      <c r="AZ28" s="132">
        <v>102.77308922914348</v>
      </c>
      <c r="BA28" s="132">
        <v>104.79078681610218</v>
      </c>
      <c r="BB28" s="132">
        <v>102.93656005497925</v>
      </c>
      <c r="BC28" s="132">
        <v>101.91628224878016</v>
      </c>
      <c r="BD28" s="132">
        <v>98.222273354096345</v>
      </c>
      <c r="BE28" s="132">
        <v>87.941149571987594</v>
      </c>
      <c r="BF28" s="133">
        <v>92.396200827686883</v>
      </c>
      <c r="BG28" s="600">
        <v>5.3537980284024567E-2</v>
      </c>
      <c r="BH28" s="162">
        <v>-1.9993084948318862E-2</v>
      </c>
      <c r="BI28" s="134">
        <v>2.7268338482280647E-3</v>
      </c>
    </row>
    <row r="29" spans="1:61">
      <c r="A29" s="164" t="s">
        <v>117</v>
      </c>
      <c r="B29" s="132">
        <v>47.709174563180007</v>
      </c>
      <c r="C29" s="132">
        <v>54.281656356040003</v>
      </c>
      <c r="D29" s="132">
        <v>54.018275061119994</v>
      </c>
      <c r="E29" s="132">
        <v>56.094669892360002</v>
      </c>
      <c r="F29" s="132">
        <v>63.90701053834001</v>
      </c>
      <c r="G29" s="132">
        <v>67.531658558900006</v>
      </c>
      <c r="H29" s="132">
        <v>63.161910924200001</v>
      </c>
      <c r="I29" s="132">
        <v>66.636027446779991</v>
      </c>
      <c r="J29" s="132">
        <v>64.981344986520014</v>
      </c>
      <c r="K29" s="132">
        <v>59.204795214640008</v>
      </c>
      <c r="L29" s="132">
        <v>56.423518733319995</v>
      </c>
      <c r="M29" s="132">
        <v>62.489240886480005</v>
      </c>
      <c r="N29" s="132">
        <v>63.898609469080007</v>
      </c>
      <c r="O29" s="132">
        <v>65.717366702579994</v>
      </c>
      <c r="P29" s="132">
        <v>66.242353096179997</v>
      </c>
      <c r="Q29" s="132">
        <v>66.177681975660022</v>
      </c>
      <c r="R29" s="132">
        <v>58.920657920763439</v>
      </c>
      <c r="S29" s="132">
        <v>57.397613542759657</v>
      </c>
      <c r="T29" s="132">
        <v>54.393063154253653</v>
      </c>
      <c r="U29" s="132">
        <v>55.306682107354618</v>
      </c>
      <c r="V29" s="132">
        <v>62.669805773934613</v>
      </c>
      <c r="W29" s="132">
        <v>63.597478507853467</v>
      </c>
      <c r="X29" s="132">
        <v>60.977837759909931</v>
      </c>
      <c r="Y29" s="132">
        <v>59.663835495705584</v>
      </c>
      <c r="Z29" s="132">
        <v>53.984502077729935</v>
      </c>
      <c r="AA29" s="132">
        <v>55.846339405980004</v>
      </c>
      <c r="AB29" s="132">
        <v>65.521532816481553</v>
      </c>
      <c r="AC29" s="132">
        <v>59.994006402773834</v>
      </c>
      <c r="AD29" s="132">
        <v>63.375456351914032</v>
      </c>
      <c r="AE29" s="132">
        <v>68.189234007168778</v>
      </c>
      <c r="AF29" s="132">
        <v>65.380098869164755</v>
      </c>
      <c r="AG29" s="132">
        <v>79.077812108115026</v>
      </c>
      <c r="AH29" s="132">
        <v>69.165854857510993</v>
      </c>
      <c r="AI29" s="132">
        <v>64.861523695179457</v>
      </c>
      <c r="AJ29" s="132">
        <v>61.495231220521219</v>
      </c>
      <c r="AK29" s="132">
        <v>57.525178078943753</v>
      </c>
      <c r="AL29" s="132">
        <v>57.679695957432642</v>
      </c>
      <c r="AM29" s="132">
        <v>56.791371944928557</v>
      </c>
      <c r="AN29" s="132">
        <v>61.99009642846876</v>
      </c>
      <c r="AO29" s="132">
        <v>56.010217170844776</v>
      </c>
      <c r="AP29" s="132">
        <v>53.278996571350049</v>
      </c>
      <c r="AQ29" s="132">
        <v>61.671358527579528</v>
      </c>
      <c r="AR29" s="132">
        <v>56.838397654615072</v>
      </c>
      <c r="AS29" s="132">
        <v>54.155557694891996</v>
      </c>
      <c r="AT29" s="132">
        <v>50.554653900012504</v>
      </c>
      <c r="AU29" s="132">
        <v>51.260133490538244</v>
      </c>
      <c r="AV29" s="132">
        <v>46.299776406366249</v>
      </c>
      <c r="AW29" s="132">
        <v>40.912956271884269</v>
      </c>
      <c r="AX29" s="132">
        <v>43.368197352860555</v>
      </c>
      <c r="AY29" s="132">
        <v>40.017928467929309</v>
      </c>
      <c r="AZ29" s="132">
        <v>36.737804372817692</v>
      </c>
      <c r="BA29" s="132">
        <v>37.90138276180285</v>
      </c>
      <c r="BB29" s="132">
        <v>35.288307976521203</v>
      </c>
      <c r="BC29" s="132">
        <v>35.590041325912885</v>
      </c>
      <c r="BD29" s="132">
        <v>32.458125197702472</v>
      </c>
      <c r="BE29" s="132">
        <v>26.830469971563133</v>
      </c>
      <c r="BF29" s="133">
        <v>28.097126192977775</v>
      </c>
      <c r="BG29" s="600">
        <v>5.0078684822319142E-2</v>
      </c>
      <c r="BH29" s="162">
        <v>-4.8720142969675639E-2</v>
      </c>
      <c r="BI29" s="134">
        <v>8.2921369119745016E-4</v>
      </c>
    </row>
    <row r="30" spans="1:61">
      <c r="A30" s="164" t="s">
        <v>118</v>
      </c>
      <c r="B30" s="132">
        <v>0</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38.460509443759022</v>
      </c>
      <c r="W30" s="132">
        <v>38.481198520982957</v>
      </c>
      <c r="X30" s="132">
        <v>38.9602923635588</v>
      </c>
      <c r="Y30" s="132">
        <v>37.970498011484693</v>
      </c>
      <c r="Z30" s="132">
        <v>39.186289137509803</v>
      </c>
      <c r="AA30" s="132">
        <v>41.068896910458292</v>
      </c>
      <c r="AB30" s="132">
        <v>37.506717858443281</v>
      </c>
      <c r="AC30" s="132">
        <v>27.227019610424595</v>
      </c>
      <c r="AD30" s="132">
        <v>22.69624776083371</v>
      </c>
      <c r="AE30" s="132">
        <v>22.66441205830797</v>
      </c>
      <c r="AF30" s="132">
        <v>20.480396171782999</v>
      </c>
      <c r="AG30" s="132">
        <v>21.665290129597494</v>
      </c>
      <c r="AH30" s="132">
        <v>21.367259165616524</v>
      </c>
      <c r="AI30" s="132">
        <v>18.804407437282766</v>
      </c>
      <c r="AJ30" s="132">
        <v>17.254376886424094</v>
      </c>
      <c r="AK30" s="132">
        <v>17.755884533922611</v>
      </c>
      <c r="AL30" s="132">
        <v>18.354887488969855</v>
      </c>
      <c r="AM30" s="132">
        <v>18.362612289999316</v>
      </c>
      <c r="AN30" s="132">
        <v>20.341366798487865</v>
      </c>
      <c r="AO30" s="132">
        <v>20.398013404619956</v>
      </c>
      <c r="AP30" s="132">
        <v>20.343258615855298</v>
      </c>
      <c r="AQ30" s="132">
        <v>19.954479820183831</v>
      </c>
      <c r="AR30" s="132">
        <v>23.68478360630035</v>
      </c>
      <c r="AS30" s="132">
        <v>21.542621238300107</v>
      </c>
      <c r="AT30" s="132">
        <v>18.581710394831532</v>
      </c>
      <c r="AU30" s="132">
        <v>23.433973144390322</v>
      </c>
      <c r="AV30" s="132">
        <v>23.475007266656384</v>
      </c>
      <c r="AW30" s="132">
        <v>22.82645165145556</v>
      </c>
      <c r="AX30" s="132">
        <v>24.469601124270273</v>
      </c>
      <c r="AY30" s="132">
        <v>23.524795773277848</v>
      </c>
      <c r="AZ30" s="132">
        <v>21.355080263646474</v>
      </c>
      <c r="BA30" s="132">
        <v>22.087467935580062</v>
      </c>
      <c r="BB30" s="132">
        <v>24.595925339797692</v>
      </c>
      <c r="BC30" s="132">
        <v>24.140123973640563</v>
      </c>
      <c r="BD30" s="132">
        <v>18.309016616690482</v>
      </c>
      <c r="BE30" s="132">
        <v>15.887027652645443</v>
      </c>
      <c r="BF30" s="133">
        <v>17.991218013720587</v>
      </c>
      <c r="BG30" s="600">
        <v>0.13554967086453851</v>
      </c>
      <c r="BH30" s="162">
        <v>-2.6254456449945285E-2</v>
      </c>
      <c r="BI30" s="134">
        <v>5.3096406357828346E-4</v>
      </c>
    </row>
    <row r="31" spans="1:61">
      <c r="A31" s="164" t="s">
        <v>119</v>
      </c>
      <c r="B31" s="132">
        <v>24.742679525813259</v>
      </c>
      <c r="C31" s="132">
        <v>28.084303937812585</v>
      </c>
      <c r="D31" s="132">
        <v>28.873022496350192</v>
      </c>
      <c r="E31" s="132">
        <v>33.158795419253067</v>
      </c>
      <c r="F31" s="132">
        <v>38.859456195936829</v>
      </c>
      <c r="G31" s="132">
        <v>43.171360346070912</v>
      </c>
      <c r="H31" s="132">
        <v>43.3494258585268</v>
      </c>
      <c r="I31" s="132">
        <v>44.833987531000005</v>
      </c>
      <c r="J31" s="132">
        <v>50.473107601000009</v>
      </c>
      <c r="K31" s="132">
        <v>46.021633994999995</v>
      </c>
      <c r="L31" s="132">
        <v>46.954906688400008</v>
      </c>
      <c r="M31" s="132">
        <v>53.263952148000001</v>
      </c>
      <c r="N31" s="132">
        <v>52.499971406000007</v>
      </c>
      <c r="O31" s="132">
        <v>55.485803534698221</v>
      </c>
      <c r="P31" s="132">
        <v>57.409149488243727</v>
      </c>
      <c r="Q31" s="132">
        <v>57.466832139964559</v>
      </c>
      <c r="R31" s="132">
        <v>48.49535257210615</v>
      </c>
      <c r="S31" s="132">
        <v>46.965492168295683</v>
      </c>
      <c r="T31" s="132">
        <v>45.49450980737646</v>
      </c>
      <c r="U31" s="132">
        <v>48.250541040027109</v>
      </c>
      <c r="V31" s="132">
        <v>53.358505767589392</v>
      </c>
      <c r="W31" s="132">
        <v>53.187401004808891</v>
      </c>
      <c r="X31" s="132">
        <v>56.011566062141149</v>
      </c>
      <c r="Y31" s="132">
        <v>55.255099267375698</v>
      </c>
      <c r="Z31" s="132">
        <v>55.662782016366926</v>
      </c>
      <c r="AA31" s="132">
        <v>57.483254520977468</v>
      </c>
      <c r="AB31" s="132">
        <v>56.720753273073441</v>
      </c>
      <c r="AC31" s="132">
        <v>54.63399805543559</v>
      </c>
      <c r="AD31" s="132">
        <v>56.313060234300607</v>
      </c>
      <c r="AE31" s="132">
        <v>62.898384512028827</v>
      </c>
      <c r="AF31" s="132">
        <v>58.603723099696062</v>
      </c>
      <c r="AG31" s="132">
        <v>64.821915846191843</v>
      </c>
      <c r="AH31" s="132">
        <v>62.837438363773344</v>
      </c>
      <c r="AI31" s="132">
        <v>60.202368795322961</v>
      </c>
      <c r="AJ31" s="132">
        <v>59.867311829170383</v>
      </c>
      <c r="AK31" s="132">
        <v>58.847214777291882</v>
      </c>
      <c r="AL31" s="132">
        <v>63.831117480427473</v>
      </c>
      <c r="AM31" s="132">
        <v>66.642638657944602</v>
      </c>
      <c r="AN31" s="132">
        <v>74.887636914679987</v>
      </c>
      <c r="AO31" s="132">
        <v>68.773534005772234</v>
      </c>
      <c r="AP31" s="132">
        <v>58.185752178398303</v>
      </c>
      <c r="AQ31" s="132">
        <v>68.542489132030241</v>
      </c>
      <c r="AR31" s="132">
        <v>66.312411717793779</v>
      </c>
      <c r="AS31" s="132">
        <v>58.584235924671205</v>
      </c>
      <c r="AT31" s="132">
        <v>56.186145857831917</v>
      </c>
      <c r="AU31" s="132">
        <v>63.915201196110793</v>
      </c>
      <c r="AV31" s="132">
        <v>57.078654827772162</v>
      </c>
      <c r="AW31" s="132">
        <v>51.045181448744621</v>
      </c>
      <c r="AX31" s="132">
        <v>52.049189333297043</v>
      </c>
      <c r="AY31" s="132">
        <v>47.6604258781448</v>
      </c>
      <c r="AZ31" s="132">
        <v>44.941205391327713</v>
      </c>
      <c r="BA31" s="132">
        <v>47.706268102880351</v>
      </c>
      <c r="BB31" s="132">
        <v>44.998171644689357</v>
      </c>
      <c r="BC31" s="132">
        <v>46.531891717546145</v>
      </c>
      <c r="BD31" s="132">
        <v>43.09585002950277</v>
      </c>
      <c r="BE31" s="132">
        <v>36.736917239983754</v>
      </c>
      <c r="BF31" s="133">
        <v>37.190091296452358</v>
      </c>
      <c r="BG31" s="600">
        <v>1.5109180607856043E-2</v>
      </c>
      <c r="BH31" s="162">
        <v>-4.1934169053879145E-2</v>
      </c>
      <c r="BI31" s="134">
        <v>1.0975689352745548E-3</v>
      </c>
    </row>
    <row r="32" spans="1:61">
      <c r="A32" s="164" t="s">
        <v>120</v>
      </c>
      <c r="B32" s="132">
        <v>329.44570428459048</v>
      </c>
      <c r="C32" s="132">
        <v>330.97658983796265</v>
      </c>
      <c r="D32" s="132">
        <v>355.93495291506207</v>
      </c>
      <c r="E32" s="132">
        <v>369.27970358583536</v>
      </c>
      <c r="F32" s="132">
        <v>404.40605072287758</v>
      </c>
      <c r="G32" s="132">
        <v>433.73402569249913</v>
      </c>
      <c r="H32" s="132">
        <v>453.56998463878961</v>
      </c>
      <c r="I32" s="132">
        <v>477.78595356280567</v>
      </c>
      <c r="J32" s="132">
        <v>518.8168970590624</v>
      </c>
      <c r="K32" s="132">
        <v>500.47749729142237</v>
      </c>
      <c r="L32" s="132">
        <v>457.11227166687809</v>
      </c>
      <c r="M32" s="132">
        <v>509.5858039568713</v>
      </c>
      <c r="N32" s="132">
        <v>493.07682273233729</v>
      </c>
      <c r="O32" s="132">
        <v>497.65549731068774</v>
      </c>
      <c r="P32" s="132">
        <v>510.16971824477184</v>
      </c>
      <c r="Q32" s="132">
        <v>485.03514982202796</v>
      </c>
      <c r="R32" s="132">
        <v>441.82812847888971</v>
      </c>
      <c r="S32" s="132">
        <v>418.58723742836298</v>
      </c>
      <c r="T32" s="132">
        <v>402.80272374672734</v>
      </c>
      <c r="U32" s="132">
        <v>387.69415102226031</v>
      </c>
      <c r="V32" s="132">
        <v>381.81766714341404</v>
      </c>
      <c r="W32" s="132">
        <v>369.91411300478114</v>
      </c>
      <c r="X32" s="132">
        <v>362.37382904285664</v>
      </c>
      <c r="Y32" s="132">
        <v>359.13853572088419</v>
      </c>
      <c r="Z32" s="132">
        <v>370.49697207380791</v>
      </c>
      <c r="AA32" s="132">
        <v>367.24124105196319</v>
      </c>
      <c r="AB32" s="132">
        <v>390.664702417836</v>
      </c>
      <c r="AC32" s="132">
        <v>379.44317143254517</v>
      </c>
      <c r="AD32" s="132">
        <v>362.03008404479203</v>
      </c>
      <c r="AE32" s="132">
        <v>348.74280910682097</v>
      </c>
      <c r="AF32" s="132">
        <v>356.16136176884839</v>
      </c>
      <c r="AG32" s="132">
        <v>372.53567875361983</v>
      </c>
      <c r="AH32" s="132">
        <v>361.15774462130707</v>
      </c>
      <c r="AI32" s="132">
        <v>384.86412331789143</v>
      </c>
      <c r="AJ32" s="132">
        <v>384.36304611469615</v>
      </c>
      <c r="AK32" s="132">
        <v>381.49977765265811</v>
      </c>
      <c r="AL32" s="132">
        <v>383.40746559350259</v>
      </c>
      <c r="AM32" s="132">
        <v>380.13045972451067</v>
      </c>
      <c r="AN32" s="132">
        <v>387.16293623861225</v>
      </c>
      <c r="AO32" s="132">
        <v>389.10860163104144</v>
      </c>
      <c r="AP32" s="132">
        <v>389.77074035061884</v>
      </c>
      <c r="AQ32" s="132">
        <v>380.05182522358388</v>
      </c>
      <c r="AR32" s="132">
        <v>370.46447236958085</v>
      </c>
      <c r="AS32" s="132">
        <v>369.74678132901363</v>
      </c>
      <c r="AT32" s="132">
        <v>354.80286358440515</v>
      </c>
      <c r="AU32" s="132">
        <v>360.36216086818246</v>
      </c>
      <c r="AV32" s="132">
        <v>334.14749707034997</v>
      </c>
      <c r="AW32" s="132">
        <v>335.56328688126439</v>
      </c>
      <c r="AX32" s="132">
        <v>334.92863090273477</v>
      </c>
      <c r="AY32" s="132">
        <v>301.50863870742393</v>
      </c>
      <c r="AZ32" s="132">
        <v>307.48251662402765</v>
      </c>
      <c r="BA32" s="132">
        <v>313.0854276246825</v>
      </c>
      <c r="BB32" s="132">
        <v>317.81830588766991</v>
      </c>
      <c r="BC32" s="132">
        <v>306.69397575979423</v>
      </c>
      <c r="BD32" s="132">
        <v>299.28708741868871</v>
      </c>
      <c r="BE32" s="132">
        <v>251.5501141945378</v>
      </c>
      <c r="BF32" s="133">
        <v>273.55155646575588</v>
      </c>
      <c r="BG32" s="600">
        <v>9.044280764153334E-2</v>
      </c>
      <c r="BH32" s="162">
        <v>-1.9810383012905164E-2</v>
      </c>
      <c r="BI32" s="134">
        <v>8.0731635795004801E-3</v>
      </c>
    </row>
    <row r="33" spans="1:61">
      <c r="A33" s="164" t="s">
        <v>121</v>
      </c>
      <c r="B33" s="132">
        <v>910.41384644070831</v>
      </c>
      <c r="C33" s="132">
        <v>901.0377980138328</v>
      </c>
      <c r="D33" s="132">
        <v>892.41612047997819</v>
      </c>
      <c r="E33" s="132">
        <v>944.75539296144393</v>
      </c>
      <c r="F33" s="132">
        <v>1011.9243712007434</v>
      </c>
      <c r="G33" s="132">
        <v>1043.3942686615903</v>
      </c>
      <c r="H33" s="132">
        <v>1045.1212740290819</v>
      </c>
      <c r="I33" s="132">
        <v>1067.3267033382542</v>
      </c>
      <c r="J33" s="132">
        <v>1116.4243956767659</v>
      </c>
      <c r="K33" s="132">
        <v>1085.3204695056695</v>
      </c>
      <c r="L33" s="132">
        <v>1025.2997072400949</v>
      </c>
      <c r="M33" s="132">
        <v>1093.4117731718065</v>
      </c>
      <c r="N33" s="132">
        <v>1072.513621774355</v>
      </c>
      <c r="O33" s="132">
        <v>1052.7454965399209</v>
      </c>
      <c r="P33" s="132">
        <v>1104.1950785402844</v>
      </c>
      <c r="Q33" s="132">
        <v>1077.8105888566306</v>
      </c>
      <c r="R33" s="132">
        <v>1043.9031737893115</v>
      </c>
      <c r="S33" s="132">
        <v>1003.3332309115536</v>
      </c>
      <c r="T33" s="132">
        <v>1017.9506773603072</v>
      </c>
      <c r="U33" s="132">
        <v>1038.3350074842213</v>
      </c>
      <c r="V33" s="132">
        <v>1045.8139082910973</v>
      </c>
      <c r="W33" s="132">
        <v>1037.2673261632472</v>
      </c>
      <c r="X33" s="132">
        <v>1031.4312799667077</v>
      </c>
      <c r="Y33" s="132">
        <v>1017.0153615268052</v>
      </c>
      <c r="Z33" s="132">
        <v>1003.8150947462854</v>
      </c>
      <c r="AA33" s="132">
        <v>1007.6058813606267</v>
      </c>
      <c r="AB33" s="132">
        <v>969.70321026522925</v>
      </c>
      <c r="AC33" s="132">
        <v>923.71578641621613</v>
      </c>
      <c r="AD33" s="132">
        <v>916.27243624814434</v>
      </c>
      <c r="AE33" s="132">
        <v>896.93151141917178</v>
      </c>
      <c r="AF33" s="132">
        <v>889.40096887501295</v>
      </c>
      <c r="AG33" s="132">
        <v>914.84453762317014</v>
      </c>
      <c r="AH33" s="132">
        <v>887.99335532922589</v>
      </c>
      <c r="AI33" s="132">
        <v>879.03618431822872</v>
      </c>
      <c r="AJ33" s="132">
        <v>855.91547088362609</v>
      </c>
      <c r="AK33" s="132">
        <v>854.42831400453474</v>
      </c>
      <c r="AL33" s="132">
        <v>871.67255396098449</v>
      </c>
      <c r="AM33" s="132">
        <v>859.04731797950535</v>
      </c>
      <c r="AN33" s="132">
        <v>861.99141276048761</v>
      </c>
      <c r="AO33" s="132">
        <v>847.52576672442274</v>
      </c>
      <c r="AP33" s="132">
        <v>826.31763002991534</v>
      </c>
      <c r="AQ33" s="132">
        <v>843.77714802887874</v>
      </c>
      <c r="AR33" s="132">
        <v>811.06820516096388</v>
      </c>
      <c r="AS33" s="132">
        <v>809.36841343896833</v>
      </c>
      <c r="AT33" s="132">
        <v>753.58985135223952</v>
      </c>
      <c r="AU33" s="132">
        <v>783.16326024122816</v>
      </c>
      <c r="AV33" s="132">
        <v>763.68991385910056</v>
      </c>
      <c r="AW33" s="132">
        <v>773.0012636949873</v>
      </c>
      <c r="AX33" s="132">
        <v>797.57154298270063</v>
      </c>
      <c r="AY33" s="132">
        <v>751.08081743454977</v>
      </c>
      <c r="AZ33" s="132">
        <v>755.63099826963617</v>
      </c>
      <c r="BA33" s="132">
        <v>770.45717858047294</v>
      </c>
      <c r="BB33" s="132">
        <v>760.94865197173613</v>
      </c>
      <c r="BC33" s="132">
        <v>733.11218503952284</v>
      </c>
      <c r="BD33" s="132">
        <v>680.07604134311407</v>
      </c>
      <c r="BE33" s="132">
        <v>600.78500061489956</v>
      </c>
      <c r="BF33" s="133">
        <v>628.89498799335274</v>
      </c>
      <c r="BG33" s="600">
        <v>4.9656678037941049E-2</v>
      </c>
      <c r="BH33" s="162">
        <v>-1.9232405570132616E-2</v>
      </c>
      <c r="BI33" s="134">
        <v>1.8560201879289636E-2</v>
      </c>
    </row>
    <row r="34" spans="1:61">
      <c r="A34" s="164" t="s">
        <v>122</v>
      </c>
      <c r="B34" s="132">
        <v>22.5119749582</v>
      </c>
      <c r="C34" s="132">
        <v>23.730474640200004</v>
      </c>
      <c r="D34" s="132">
        <v>25.962036995000002</v>
      </c>
      <c r="E34" s="132">
        <v>27.221028712699997</v>
      </c>
      <c r="F34" s="132">
        <v>27.841370412</v>
      </c>
      <c r="G34" s="132">
        <v>29.822265400397001</v>
      </c>
      <c r="H34" s="132">
        <v>37.219413936820672</v>
      </c>
      <c r="I34" s="132">
        <v>41.860560914598636</v>
      </c>
      <c r="J34" s="132">
        <v>48.938185264471095</v>
      </c>
      <c r="K34" s="132">
        <v>48.249152857757494</v>
      </c>
      <c r="L34" s="132">
        <v>56.170727523386503</v>
      </c>
      <c r="M34" s="132">
        <v>63.064124786277794</v>
      </c>
      <c r="N34" s="132">
        <v>67.132879139190692</v>
      </c>
      <c r="O34" s="132">
        <v>65.207258466691897</v>
      </c>
      <c r="P34" s="132">
        <v>54.083288666782252</v>
      </c>
      <c r="Q34" s="132">
        <v>52.938839753996888</v>
      </c>
      <c r="R34" s="132">
        <v>52.596257134972134</v>
      </c>
      <c r="S34" s="132">
        <v>52.584449168137517</v>
      </c>
      <c r="T34" s="132">
        <v>54.844531828522989</v>
      </c>
      <c r="U34" s="132">
        <v>56.882349781615126</v>
      </c>
      <c r="V34" s="132">
        <v>60.227702783222909</v>
      </c>
      <c r="W34" s="132">
        <v>60.13429325772244</v>
      </c>
      <c r="X34" s="132">
        <v>67.061036420978951</v>
      </c>
      <c r="Y34" s="132">
        <v>71.653260164328373</v>
      </c>
      <c r="Z34" s="132">
        <v>78.500686112853941</v>
      </c>
      <c r="AA34" s="132">
        <v>81.520863377459264</v>
      </c>
      <c r="AB34" s="132">
        <v>81.547222415564335</v>
      </c>
      <c r="AC34" s="132">
        <v>84.188659608101347</v>
      </c>
      <c r="AD34" s="132">
        <v>85.37486710608826</v>
      </c>
      <c r="AE34" s="132">
        <v>86.688225688563747</v>
      </c>
      <c r="AF34" s="132">
        <v>88.722511965606643</v>
      </c>
      <c r="AG34" s="132">
        <v>89.886813035831295</v>
      </c>
      <c r="AH34" s="132">
        <v>93.329992883863383</v>
      </c>
      <c r="AI34" s="132">
        <v>98.801802240519024</v>
      </c>
      <c r="AJ34" s="132">
        <v>97.273180844336864</v>
      </c>
      <c r="AK34" s="132">
        <v>102.60269690839313</v>
      </c>
      <c r="AL34" s="132">
        <v>104.72703839477259</v>
      </c>
      <c r="AM34" s="132">
        <v>103.74495235177454</v>
      </c>
      <c r="AN34" s="132">
        <v>107.47809153286195</v>
      </c>
      <c r="AO34" s="132">
        <v>107.4359813740449</v>
      </c>
      <c r="AP34" s="132">
        <v>107.77825609055675</v>
      </c>
      <c r="AQ34" s="132">
        <v>108.28781008229655</v>
      </c>
      <c r="AR34" s="132">
        <v>112.75082804202304</v>
      </c>
      <c r="AS34" s="132">
        <v>107.76116135600157</v>
      </c>
      <c r="AT34" s="132">
        <v>102.67789732316623</v>
      </c>
      <c r="AU34" s="132">
        <v>94.602629126624123</v>
      </c>
      <c r="AV34" s="132">
        <v>94.48825664643914</v>
      </c>
      <c r="AW34" s="132">
        <v>88.227619057549504</v>
      </c>
      <c r="AX34" s="132">
        <v>79.130061012173755</v>
      </c>
      <c r="AY34" s="132">
        <v>75.588822153119025</v>
      </c>
      <c r="AZ34" s="132">
        <v>73.231384248805384</v>
      </c>
      <c r="BA34" s="132">
        <v>69.825822177359299</v>
      </c>
      <c r="BB34" s="132">
        <v>54.493068819927117</v>
      </c>
      <c r="BC34" s="132">
        <v>72.688812753026582</v>
      </c>
      <c r="BD34" s="132">
        <v>68.558205903270263</v>
      </c>
      <c r="BE34" s="132">
        <v>55.987219959336649</v>
      </c>
      <c r="BF34" s="133">
        <v>56.503654027795363</v>
      </c>
      <c r="BG34" s="600">
        <v>1.198913967382631E-2</v>
      </c>
      <c r="BH34" s="162">
        <v>-5.0117536750060365E-2</v>
      </c>
      <c r="BI34" s="134">
        <v>1.6675585681158323E-3</v>
      </c>
    </row>
    <row r="35" spans="1:61">
      <c r="A35" s="164" t="s">
        <v>123</v>
      </c>
      <c r="B35" s="132">
        <v>59.502718567327726</v>
      </c>
      <c r="C35" s="132">
        <v>59.348078204345946</v>
      </c>
      <c r="D35" s="132">
        <v>55.282487010913044</v>
      </c>
      <c r="E35" s="132">
        <v>56.421116543972815</v>
      </c>
      <c r="F35" s="132">
        <v>59.530494445851502</v>
      </c>
      <c r="G35" s="132">
        <v>62.968703384336514</v>
      </c>
      <c r="H35" s="132">
        <v>64.080767569488557</v>
      </c>
      <c r="I35" s="132">
        <v>65.443059970985246</v>
      </c>
      <c r="J35" s="132">
        <v>69.889570031896</v>
      </c>
      <c r="K35" s="132">
        <v>71.706927736899615</v>
      </c>
      <c r="L35" s="132">
        <v>72.812397889850274</v>
      </c>
      <c r="M35" s="132">
        <v>76.079493087548016</v>
      </c>
      <c r="N35" s="132">
        <v>80.512704413278641</v>
      </c>
      <c r="O35" s="132">
        <v>85.484965130637434</v>
      </c>
      <c r="P35" s="132">
        <v>84.387847838974665</v>
      </c>
      <c r="Q35" s="132">
        <v>83.101752155240177</v>
      </c>
      <c r="R35" s="132">
        <v>81.466603519869466</v>
      </c>
      <c r="S35" s="132">
        <v>81.576957251329091</v>
      </c>
      <c r="T35" s="132">
        <v>77.761197485308642</v>
      </c>
      <c r="U35" s="132">
        <v>79.279404928992335</v>
      </c>
      <c r="V35" s="132">
        <v>79.526354093650411</v>
      </c>
      <c r="W35" s="132">
        <v>77.909015988714202</v>
      </c>
      <c r="X35" s="132">
        <v>79.198594794959192</v>
      </c>
      <c r="Y35" s="132">
        <v>75.056122317554653</v>
      </c>
      <c r="Z35" s="132">
        <v>71.338962287380568</v>
      </c>
      <c r="AA35" s="132">
        <v>70.922283592605652</v>
      </c>
      <c r="AB35" s="132">
        <v>65.646848181967897</v>
      </c>
      <c r="AC35" s="132">
        <v>62.085281490668649</v>
      </c>
      <c r="AD35" s="132">
        <v>58.781350661730301</v>
      </c>
      <c r="AE35" s="132">
        <v>58.186868292578687</v>
      </c>
      <c r="AF35" s="132">
        <v>57.92326364017319</v>
      </c>
      <c r="AG35" s="132">
        <v>58.757453571965506</v>
      </c>
      <c r="AH35" s="132">
        <v>57.249525916025021</v>
      </c>
      <c r="AI35" s="132">
        <v>57.877595128028801</v>
      </c>
      <c r="AJ35" s="132">
        <v>58.620243022569568</v>
      </c>
      <c r="AK35" s="132">
        <v>55.316719687891727</v>
      </c>
      <c r="AL35" s="132">
        <v>56.673316994498187</v>
      </c>
      <c r="AM35" s="132">
        <v>55.928431741163898</v>
      </c>
      <c r="AN35" s="132">
        <v>58.024972389573243</v>
      </c>
      <c r="AO35" s="132">
        <v>57.344361110019321</v>
      </c>
      <c r="AP35" s="132">
        <v>57.530686134408562</v>
      </c>
      <c r="AQ35" s="132">
        <v>57.403368490078861</v>
      </c>
      <c r="AR35" s="132">
        <v>55.405866025189297</v>
      </c>
      <c r="AS35" s="132">
        <v>54.193253421390722</v>
      </c>
      <c r="AT35" s="132">
        <v>48.22808167874831</v>
      </c>
      <c r="AU35" s="132">
        <v>48.707748551788441</v>
      </c>
      <c r="AV35" s="132">
        <v>48.682664687779457</v>
      </c>
      <c r="AW35" s="132">
        <v>44.599930820483351</v>
      </c>
      <c r="AX35" s="132">
        <v>41.997708808974139</v>
      </c>
      <c r="AY35" s="132">
        <v>41.292576047234149</v>
      </c>
      <c r="AZ35" s="132">
        <v>43.843075531989527</v>
      </c>
      <c r="BA35" s="132">
        <v>44.674972077259469</v>
      </c>
      <c r="BB35" s="132">
        <v>46.91877399951975</v>
      </c>
      <c r="BC35" s="132">
        <v>47.336722628586145</v>
      </c>
      <c r="BD35" s="132">
        <v>47.126217757365694</v>
      </c>
      <c r="BE35" s="132">
        <v>44.594528985085297</v>
      </c>
      <c r="BF35" s="133">
        <v>45.71867520471875</v>
      </c>
      <c r="BG35" s="600">
        <v>2.8016953928312605E-2</v>
      </c>
      <c r="BH35" s="162">
        <v>-6.2619262317121782E-3</v>
      </c>
      <c r="BI35" s="134">
        <v>1.3492679344778342E-3</v>
      </c>
    </row>
    <row r="36" spans="1:61">
      <c r="A36" s="164" t="s">
        <v>124</v>
      </c>
      <c r="B36" s="132">
        <v>1.4972161402704001</v>
      </c>
      <c r="C36" s="132">
        <v>1.6026794123856003</v>
      </c>
      <c r="D36" s="132">
        <v>1.5459422036064003</v>
      </c>
      <c r="E36" s="132">
        <v>1.6548859176096</v>
      </c>
      <c r="F36" s="132">
        <v>1.5064288446672003</v>
      </c>
      <c r="G36" s="132">
        <v>1.5281973288592001</v>
      </c>
      <c r="H36" s="132">
        <v>1.6630349148879999</v>
      </c>
      <c r="I36" s="132">
        <v>1.7798646038080006</v>
      </c>
      <c r="J36" s="132">
        <v>2.0353892799711999</v>
      </c>
      <c r="K36" s="132">
        <v>1.9043736110255998</v>
      </c>
      <c r="L36" s="132">
        <v>1.7877253714000003</v>
      </c>
      <c r="M36" s="132">
        <v>1.8153756862000001</v>
      </c>
      <c r="N36" s="132">
        <v>1.885401919</v>
      </c>
      <c r="O36" s="132">
        <v>2.0096835354000002</v>
      </c>
      <c r="P36" s="132">
        <v>1.9956496308</v>
      </c>
      <c r="Q36" s="132">
        <v>1.8856697134</v>
      </c>
      <c r="R36" s="132">
        <v>1.8823878518799999</v>
      </c>
      <c r="S36" s="132">
        <v>1.7210865890800002</v>
      </c>
      <c r="T36" s="132">
        <v>1.7497981136400003</v>
      </c>
      <c r="U36" s="132">
        <v>1.8726362785199999</v>
      </c>
      <c r="V36" s="132">
        <v>1.8731135446800002</v>
      </c>
      <c r="W36" s="132">
        <v>1.9156359080400001</v>
      </c>
      <c r="X36" s="132">
        <v>1.9877853420400002</v>
      </c>
      <c r="Y36" s="132">
        <v>2.0820165156399999</v>
      </c>
      <c r="Z36" s="132">
        <v>2.2353480875200002</v>
      </c>
      <c r="AA36" s="132">
        <v>2.24192660836</v>
      </c>
      <c r="AB36" s="132">
        <v>2.1248587796800003</v>
      </c>
      <c r="AC36" s="132">
        <v>2.2168407863200006</v>
      </c>
      <c r="AD36" s="132">
        <v>2.3044341321999999</v>
      </c>
      <c r="AE36" s="132">
        <v>2.3269232612800002</v>
      </c>
      <c r="AF36" s="132">
        <v>2.3710629890800003</v>
      </c>
      <c r="AG36" s="132">
        <v>2.6254839254800002</v>
      </c>
      <c r="AH36" s="132">
        <v>2.6008611030800002</v>
      </c>
      <c r="AI36" s="132">
        <v>2.60766449624</v>
      </c>
      <c r="AJ36" s="132">
        <v>2.6459612025200006</v>
      </c>
      <c r="AK36" s="132">
        <v>2.7810372633200005</v>
      </c>
      <c r="AL36" s="132">
        <v>2.6534323080800006</v>
      </c>
      <c r="AM36" s="132">
        <v>2.7588562489999999</v>
      </c>
      <c r="AN36" s="132">
        <v>2.7936083101859186</v>
      </c>
      <c r="AO36" s="132">
        <v>2.8971816588248456</v>
      </c>
      <c r="AP36" s="132">
        <v>2.9022840880312808</v>
      </c>
      <c r="AQ36" s="132">
        <v>2.9545449871541507</v>
      </c>
      <c r="AR36" s="132">
        <v>3.0596932719146865</v>
      </c>
      <c r="AS36" s="132">
        <v>2.7979192155263086</v>
      </c>
      <c r="AT36" s="132">
        <v>2.6139981002611199</v>
      </c>
      <c r="AU36" s="132">
        <v>2.5332165606108652</v>
      </c>
      <c r="AV36" s="132">
        <v>2.5111351754208653</v>
      </c>
      <c r="AW36" s="132">
        <v>2.5091477171648622</v>
      </c>
      <c r="AX36" s="132">
        <v>2.6690666362334294</v>
      </c>
      <c r="AY36" s="132">
        <v>2.7037719672312495</v>
      </c>
      <c r="AZ36" s="132">
        <v>2.9186815485077062</v>
      </c>
      <c r="BA36" s="132">
        <v>2.7637521246357113</v>
      </c>
      <c r="BB36" s="132">
        <v>3.0900191618183932</v>
      </c>
      <c r="BC36" s="132">
        <v>3.2543855449920001</v>
      </c>
      <c r="BD36" s="132">
        <v>2.8282471140696224</v>
      </c>
      <c r="BE36" s="132">
        <v>1.8146348105744692</v>
      </c>
      <c r="BF36" s="133">
        <v>1.8497024867053442</v>
      </c>
      <c r="BG36" s="600">
        <v>2.211759299599092E-2</v>
      </c>
      <c r="BH36" s="162">
        <v>-3.0108442752787568E-2</v>
      </c>
      <c r="BI36" s="134">
        <v>5.4589163891123439E-5</v>
      </c>
    </row>
    <row r="37" spans="1:61">
      <c r="A37" s="164" t="s">
        <v>125</v>
      </c>
      <c r="B37" s="132">
        <v>19.982601366800001</v>
      </c>
      <c r="C37" s="132">
        <v>22.673314217299996</v>
      </c>
      <c r="D37" s="132">
        <v>24.689881678300001</v>
      </c>
      <c r="E37" s="132">
        <v>29.204671778799998</v>
      </c>
      <c r="F37" s="132">
        <v>29.125742823099998</v>
      </c>
      <c r="G37" s="132">
        <v>21.469484794500001</v>
      </c>
      <c r="H37" s="132">
        <v>22.440988755900001</v>
      </c>
      <c r="I37" s="132">
        <v>23.235063468299998</v>
      </c>
      <c r="J37" s="132">
        <v>24.264502702400002</v>
      </c>
      <c r="K37" s="132">
        <v>24.7584318145</v>
      </c>
      <c r="L37" s="132">
        <v>23.237374186000004</v>
      </c>
      <c r="M37" s="132">
        <v>23.789936805900002</v>
      </c>
      <c r="N37" s="132">
        <v>24.980945264599999</v>
      </c>
      <c r="O37" s="132">
        <v>26.216084450000007</v>
      </c>
      <c r="P37" s="132">
        <v>28.686042069699997</v>
      </c>
      <c r="Q37" s="132">
        <v>27.372364916199999</v>
      </c>
      <c r="R37" s="132">
        <v>26.4491544547</v>
      </c>
      <c r="S37" s="132">
        <v>26.058632277400001</v>
      </c>
      <c r="T37" s="132">
        <v>25.744902625800002</v>
      </c>
      <c r="U37" s="132">
        <v>25.353076012399999</v>
      </c>
      <c r="V37" s="132">
        <v>26.854816539799998</v>
      </c>
      <c r="W37" s="132">
        <v>28.632124787707689</v>
      </c>
      <c r="X37" s="132">
        <v>29.743970791057194</v>
      </c>
      <c r="Y37" s="132">
        <v>29.092349168991653</v>
      </c>
      <c r="Z37" s="132">
        <v>29.814175901419038</v>
      </c>
      <c r="AA37" s="132">
        <v>30.955629530766945</v>
      </c>
      <c r="AB37" s="132">
        <v>31.599196717775122</v>
      </c>
      <c r="AC37" s="132">
        <v>31.751463739676144</v>
      </c>
      <c r="AD37" s="132">
        <v>32.210617884047444</v>
      </c>
      <c r="AE37" s="132">
        <v>33.143440680516221</v>
      </c>
      <c r="AF37" s="132">
        <v>33.922930617146982</v>
      </c>
      <c r="AG37" s="132">
        <v>35.654690079880702</v>
      </c>
      <c r="AH37" s="132">
        <v>37.351750599964767</v>
      </c>
      <c r="AI37" s="132">
        <v>40.004190339922125</v>
      </c>
      <c r="AJ37" s="132">
        <v>42.124477298133137</v>
      </c>
      <c r="AK37" s="132">
        <v>43.586663386068437</v>
      </c>
      <c r="AL37" s="132">
        <v>46.375149036027317</v>
      </c>
      <c r="AM37" s="132">
        <v>45.664778040612838</v>
      </c>
      <c r="AN37" s="132">
        <v>45.282530373752628</v>
      </c>
      <c r="AO37" s="132">
        <v>45.51288142821145</v>
      </c>
      <c r="AP37" s="132">
        <v>47.670234503751409</v>
      </c>
      <c r="AQ37" s="132">
        <v>47.540052363904003</v>
      </c>
      <c r="AR37" s="132">
        <v>48.286947302702934</v>
      </c>
      <c r="AS37" s="132">
        <v>47.795928594812665</v>
      </c>
      <c r="AT37" s="132">
        <v>42.820963084441516</v>
      </c>
      <c r="AU37" s="132">
        <v>42.525175595094929</v>
      </c>
      <c r="AV37" s="132">
        <v>38.872837230442173</v>
      </c>
      <c r="AW37" s="132">
        <v>38.76032757336651</v>
      </c>
      <c r="AX37" s="132">
        <v>37.414197998533524</v>
      </c>
      <c r="AY37" s="132">
        <v>37.05043788743113</v>
      </c>
      <c r="AZ37" s="132">
        <v>38.880497961301501</v>
      </c>
      <c r="BA37" s="132">
        <v>40.463615649705147</v>
      </c>
      <c r="BB37" s="132">
        <v>39.321603709883952</v>
      </c>
      <c r="BC37" s="132">
        <v>39.089890216393215</v>
      </c>
      <c r="BD37" s="132">
        <v>37.459703102803438</v>
      </c>
      <c r="BE37" s="132">
        <v>33.034770494883112</v>
      </c>
      <c r="BF37" s="133">
        <v>34.780813829550283</v>
      </c>
      <c r="BG37" s="600">
        <v>5.5739247101936451E-2</v>
      </c>
      <c r="BH37" s="162">
        <v>-1.1061351048967549E-2</v>
      </c>
      <c r="BI37" s="134">
        <v>1.0264653694604818E-3</v>
      </c>
    </row>
    <row r="38" spans="1:61">
      <c r="A38" s="164" t="s">
        <v>126</v>
      </c>
      <c r="B38" s="132">
        <v>204.86931277739433</v>
      </c>
      <c r="C38" s="132">
        <v>222.68222264247049</v>
      </c>
      <c r="D38" s="132">
        <v>246.18206430415827</v>
      </c>
      <c r="E38" s="132">
        <v>266.46807459702177</v>
      </c>
      <c r="F38" s="132">
        <v>288.27262103849353</v>
      </c>
      <c r="G38" s="132">
        <v>320.40918986314182</v>
      </c>
      <c r="H38" s="132">
        <v>342.31067806152197</v>
      </c>
      <c r="I38" s="132">
        <v>357.75973223316231</v>
      </c>
      <c r="J38" s="132">
        <v>374.83404611328774</v>
      </c>
      <c r="K38" s="132">
        <v>374.93123161498539</v>
      </c>
      <c r="L38" s="132">
        <v>368.74328798627437</v>
      </c>
      <c r="M38" s="132">
        <v>384.34656354585195</v>
      </c>
      <c r="N38" s="132">
        <v>378.73765272180981</v>
      </c>
      <c r="O38" s="132">
        <v>377.1578396445824</v>
      </c>
      <c r="P38" s="132">
        <v>388.84463081706173</v>
      </c>
      <c r="Q38" s="132">
        <v>383.18452804613162</v>
      </c>
      <c r="R38" s="132">
        <v>374.05026451455967</v>
      </c>
      <c r="S38" s="132">
        <v>370.58485736146878</v>
      </c>
      <c r="T38" s="132">
        <v>353.13154666038213</v>
      </c>
      <c r="U38" s="132">
        <v>355.4553973246426</v>
      </c>
      <c r="V38" s="132">
        <v>354.39006732568595</v>
      </c>
      <c r="W38" s="132">
        <v>362.55438356020659</v>
      </c>
      <c r="X38" s="132">
        <v>378.15893677241218</v>
      </c>
      <c r="Y38" s="132">
        <v>383.84878132114403</v>
      </c>
      <c r="Z38" s="132">
        <v>403.21676506659981</v>
      </c>
      <c r="AA38" s="132">
        <v>403.7807453674734</v>
      </c>
      <c r="AB38" s="132">
        <v>407.19477124146204</v>
      </c>
      <c r="AC38" s="132">
        <v>403.61618356243446</v>
      </c>
      <c r="AD38" s="132">
        <v>396.50903879564697</v>
      </c>
      <c r="AE38" s="132">
        <v>393.37848289680124</v>
      </c>
      <c r="AF38" s="132">
        <v>413.11558196127874</v>
      </c>
      <c r="AG38" s="132">
        <v>407.86285901059898</v>
      </c>
      <c r="AH38" s="132">
        <v>414.46130318496546</v>
      </c>
      <c r="AI38" s="132">
        <v>426.31358731409574</v>
      </c>
      <c r="AJ38" s="132">
        <v>427.21315989861358</v>
      </c>
      <c r="AK38" s="132">
        <v>434.37850298405823</v>
      </c>
      <c r="AL38" s="132">
        <v>429.51638259658068</v>
      </c>
      <c r="AM38" s="132">
        <v>433.0112573098254</v>
      </c>
      <c r="AN38" s="132">
        <v>450.8084206885153</v>
      </c>
      <c r="AO38" s="132">
        <v>468.29144706182609</v>
      </c>
      <c r="AP38" s="132">
        <v>470.19662548670175</v>
      </c>
      <c r="AQ38" s="132">
        <v>467.08061235695328</v>
      </c>
      <c r="AR38" s="132">
        <v>458.03392872002559</v>
      </c>
      <c r="AS38" s="132">
        <v>442.47793238792991</v>
      </c>
      <c r="AT38" s="132">
        <v>391.53537394409528</v>
      </c>
      <c r="AU38" s="132">
        <v>397.11613954658515</v>
      </c>
      <c r="AV38" s="132">
        <v>388.54681453383643</v>
      </c>
      <c r="AW38" s="132">
        <v>370.98570472745428</v>
      </c>
      <c r="AX38" s="132">
        <v>341.37208238744023</v>
      </c>
      <c r="AY38" s="132">
        <v>318.79296367935422</v>
      </c>
      <c r="AZ38" s="132">
        <v>334.37570222415542</v>
      </c>
      <c r="BA38" s="132">
        <v>331.40174251865517</v>
      </c>
      <c r="BB38" s="132">
        <v>335.46113547289394</v>
      </c>
      <c r="BC38" s="132">
        <v>336.08236003950668</v>
      </c>
      <c r="BD38" s="132">
        <v>328.55334749215871</v>
      </c>
      <c r="BE38" s="132">
        <v>283.79499158046127</v>
      </c>
      <c r="BF38" s="133">
        <v>311.16950086770834</v>
      </c>
      <c r="BG38" s="600">
        <v>9.9462743547761523E-2</v>
      </c>
      <c r="BH38" s="162">
        <v>-2.1962814875182368E-2</v>
      </c>
      <c r="BI38" s="134">
        <v>9.1833594877424943E-3</v>
      </c>
    </row>
    <row r="39" spans="1:61">
      <c r="A39" s="164" t="s">
        <v>127</v>
      </c>
      <c r="B39" s="132">
        <v>0</v>
      </c>
      <c r="C39" s="132">
        <v>0</v>
      </c>
      <c r="D39" s="132">
        <v>0</v>
      </c>
      <c r="E39" s="132">
        <v>0</v>
      </c>
      <c r="F39" s="132">
        <v>0</v>
      </c>
      <c r="G39" s="132">
        <v>0</v>
      </c>
      <c r="H39" s="132">
        <v>0</v>
      </c>
      <c r="I39" s="132">
        <v>0</v>
      </c>
      <c r="J39" s="132">
        <v>0</v>
      </c>
      <c r="K39" s="132">
        <v>0</v>
      </c>
      <c r="L39" s="132">
        <v>0</v>
      </c>
      <c r="M39" s="132">
        <v>0</v>
      </c>
      <c r="N39" s="132">
        <v>0</v>
      </c>
      <c r="O39" s="132">
        <v>0</v>
      </c>
      <c r="P39" s="132">
        <v>0</v>
      </c>
      <c r="Q39" s="132">
        <v>0</v>
      </c>
      <c r="R39" s="132">
        <v>0</v>
      </c>
      <c r="S39" s="132">
        <v>0</v>
      </c>
      <c r="T39" s="132">
        <v>0</v>
      </c>
      <c r="U39" s="132">
        <v>0</v>
      </c>
      <c r="V39" s="132">
        <v>25.224327778951015</v>
      </c>
      <c r="W39" s="132">
        <v>23.327720851029184</v>
      </c>
      <c r="X39" s="132">
        <v>20.321346759307144</v>
      </c>
      <c r="Y39" s="132">
        <v>19.414880044219604</v>
      </c>
      <c r="Z39" s="132">
        <v>18.799167691864305</v>
      </c>
      <c r="AA39" s="132">
        <v>18.445459632820089</v>
      </c>
      <c r="AB39" s="132">
        <v>17.585257410239588</v>
      </c>
      <c r="AC39" s="132">
        <v>12.849427598472566</v>
      </c>
      <c r="AD39" s="132">
        <v>10.757171256230087</v>
      </c>
      <c r="AE39" s="132">
        <v>9.8737359970654222</v>
      </c>
      <c r="AF39" s="132">
        <v>9.1320633444112964</v>
      </c>
      <c r="AG39" s="132">
        <v>9.197267328589545</v>
      </c>
      <c r="AH39" s="132">
        <v>8.3099586506591585</v>
      </c>
      <c r="AI39" s="132">
        <v>8.0312632626898335</v>
      </c>
      <c r="AJ39" s="132">
        <v>7.3804378347342903</v>
      </c>
      <c r="AK39" s="132">
        <v>6.946310732883723</v>
      </c>
      <c r="AL39" s="132">
        <v>7.7081304831390414</v>
      </c>
      <c r="AM39" s="132">
        <v>7.9120088502878998</v>
      </c>
      <c r="AN39" s="132">
        <v>7.882043745693962</v>
      </c>
      <c r="AO39" s="132">
        <v>8.4556251615214126</v>
      </c>
      <c r="AP39" s="132">
        <v>8.6796003034250813</v>
      </c>
      <c r="AQ39" s="132">
        <v>8.4424966784011044</v>
      </c>
      <c r="AR39" s="132">
        <v>8.8185808789592901</v>
      </c>
      <c r="AS39" s="132">
        <v>8.6398883984181865</v>
      </c>
      <c r="AT39" s="132">
        <v>7.9358994760534767</v>
      </c>
      <c r="AU39" s="132">
        <v>9.2374148252855885</v>
      </c>
      <c r="AV39" s="132">
        <v>8.3005438238123048</v>
      </c>
      <c r="AW39" s="132">
        <v>8.024571421915363</v>
      </c>
      <c r="AX39" s="132">
        <v>7.9588724781363469</v>
      </c>
      <c r="AY39" s="132">
        <v>7.6544153158806516</v>
      </c>
      <c r="AZ39" s="132">
        <v>7.8487129102956192</v>
      </c>
      <c r="BA39" s="132">
        <v>8.1694316242739085</v>
      </c>
      <c r="BB39" s="132">
        <v>8.0143196228388955</v>
      </c>
      <c r="BC39" s="132">
        <v>7.7547650359716371</v>
      </c>
      <c r="BD39" s="132">
        <v>8.3940190421583019</v>
      </c>
      <c r="BE39" s="132">
        <v>7.1012114089415999</v>
      </c>
      <c r="BF39" s="133">
        <v>7.3824655162934469</v>
      </c>
      <c r="BG39" s="600">
        <v>4.2454733835072922E-2</v>
      </c>
      <c r="BH39" s="162">
        <v>-1.1652909741309614E-2</v>
      </c>
      <c r="BI39" s="134">
        <v>2.1787429215567038E-4</v>
      </c>
    </row>
    <row r="40" spans="1:61">
      <c r="A40" s="164" t="s">
        <v>128</v>
      </c>
      <c r="B40" s="132">
        <v>0</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37.430728406339085</v>
      </c>
      <c r="W40" s="132">
        <v>33.551080264966103</v>
      </c>
      <c r="X40" s="132">
        <v>36.0013995897896</v>
      </c>
      <c r="Y40" s="132">
        <v>35.388810246543301</v>
      </c>
      <c r="Z40" s="132">
        <v>36.231775537800154</v>
      </c>
      <c r="AA40" s="132">
        <v>36.065443568224381</v>
      </c>
      <c r="AB40" s="132">
        <v>38.966130678121466</v>
      </c>
      <c r="AC40" s="132">
        <v>20.724821880002786</v>
      </c>
      <c r="AD40" s="132">
        <v>16.370777295709814</v>
      </c>
      <c r="AE40" s="132">
        <v>15.444618194858011</v>
      </c>
      <c r="AF40" s="132">
        <v>14.316849644088709</v>
      </c>
      <c r="AG40" s="132">
        <v>14.805590931826252</v>
      </c>
      <c r="AH40" s="132">
        <v>14.086346700308312</v>
      </c>
      <c r="AI40" s="132">
        <v>14.702532147798683</v>
      </c>
      <c r="AJ40" s="132">
        <v>12.705474400442458</v>
      </c>
      <c r="AK40" s="132">
        <v>10.885190045368049</v>
      </c>
      <c r="AL40" s="132">
        <v>12.098785928398994</v>
      </c>
      <c r="AM40" s="132">
        <v>11.582383747426471</v>
      </c>
      <c r="AN40" s="132">
        <v>11.755683837970381</v>
      </c>
      <c r="AO40" s="132">
        <v>12.254688333718548</v>
      </c>
      <c r="AP40" s="132">
        <v>13.138570909111246</v>
      </c>
      <c r="AQ40" s="132">
        <v>13.390609601382623</v>
      </c>
      <c r="AR40" s="132">
        <v>13.147379766492046</v>
      </c>
      <c r="AS40" s="132">
        <v>13.277188843748366</v>
      </c>
      <c r="AT40" s="132">
        <v>12.030444004836893</v>
      </c>
      <c r="AU40" s="132">
        <v>13.160316211001909</v>
      </c>
      <c r="AV40" s="132">
        <v>12.382281395503878</v>
      </c>
      <c r="AW40" s="132">
        <v>12.432698986424205</v>
      </c>
      <c r="AX40" s="132">
        <v>11.658997693561743</v>
      </c>
      <c r="AY40" s="132">
        <v>10.992058108538886</v>
      </c>
      <c r="AZ40" s="132">
        <v>11.275738701104007</v>
      </c>
      <c r="BA40" s="132">
        <v>11.656127684510048</v>
      </c>
      <c r="BB40" s="132">
        <v>11.875752555443663</v>
      </c>
      <c r="BC40" s="132">
        <v>12.454212489809255</v>
      </c>
      <c r="BD40" s="132">
        <v>12.316444124315172</v>
      </c>
      <c r="BE40" s="132">
        <v>11.759262324969074</v>
      </c>
      <c r="BF40" s="133">
        <v>12.1320173686999</v>
      </c>
      <c r="BG40" s="600">
        <v>3.4525418028869215E-2</v>
      </c>
      <c r="BH40" s="162">
        <v>-2.0397677949469672E-3</v>
      </c>
      <c r="BI40" s="134">
        <v>3.5804497708685572E-4</v>
      </c>
    </row>
    <row r="41" spans="1:61">
      <c r="A41" s="164" t="s">
        <v>129</v>
      </c>
      <c r="B41" s="132">
        <v>13.38389054588</v>
      </c>
      <c r="C41" s="132">
        <v>12.704714322720001</v>
      </c>
      <c r="D41" s="132">
        <v>12.405156766440001</v>
      </c>
      <c r="E41" s="132">
        <v>13.401969236680001</v>
      </c>
      <c r="F41" s="132">
        <v>14.409077660440001</v>
      </c>
      <c r="G41" s="132">
        <v>14.927507975900001</v>
      </c>
      <c r="H41" s="132">
        <v>14.24745104976</v>
      </c>
      <c r="I41" s="132">
        <v>14.540692411080002</v>
      </c>
      <c r="J41" s="132">
        <v>15.218406741480001</v>
      </c>
      <c r="K41" s="132">
        <v>15.445947024119999</v>
      </c>
      <c r="L41" s="132">
        <v>12.58563843028</v>
      </c>
      <c r="M41" s="132">
        <v>12.465522917960001</v>
      </c>
      <c r="N41" s="132">
        <v>11.42921971288</v>
      </c>
      <c r="O41" s="132">
        <v>11.877484228480002</v>
      </c>
      <c r="P41" s="132">
        <v>12.300461433600001</v>
      </c>
      <c r="Q41" s="132">
        <v>11.401738633659999</v>
      </c>
      <c r="R41" s="132">
        <v>9.6401390342800006</v>
      </c>
      <c r="S41" s="132">
        <v>9.0338845102800001</v>
      </c>
      <c r="T41" s="132">
        <v>8.4203594631600005</v>
      </c>
      <c r="U41" s="132">
        <v>9.1596364326399993</v>
      </c>
      <c r="V41" s="132">
        <v>9.4015688787600009</v>
      </c>
      <c r="W41" s="132">
        <v>9.0799516809800007</v>
      </c>
      <c r="X41" s="132">
        <v>8.2946220491800027</v>
      </c>
      <c r="Y41" s="132">
        <v>8.4968546097000015</v>
      </c>
      <c r="Z41" s="132">
        <v>9.8714759933600025</v>
      </c>
      <c r="AA41" s="132">
        <v>10.320971757353844</v>
      </c>
      <c r="AB41" s="132">
        <v>10.985295856283635</v>
      </c>
      <c r="AC41" s="132">
        <v>10.955761899563857</v>
      </c>
      <c r="AD41" s="132">
        <v>11.125233005479432</v>
      </c>
      <c r="AE41" s="132">
        <v>10.563214785738381</v>
      </c>
      <c r="AF41" s="132">
        <v>8.7037558464037375</v>
      </c>
      <c r="AG41" s="132">
        <v>8.930599897090616</v>
      </c>
      <c r="AH41" s="132">
        <v>8.5485045006979394</v>
      </c>
      <c r="AI41" s="132">
        <v>8.0252426642716905</v>
      </c>
      <c r="AJ41" s="132">
        <v>8.5002318757444204</v>
      </c>
      <c r="AK41" s="132">
        <v>9.0372242612056688</v>
      </c>
      <c r="AL41" s="132">
        <v>9.7057677865868275</v>
      </c>
      <c r="AM41" s="132">
        <v>10.463742034659337</v>
      </c>
      <c r="AN41" s="132">
        <v>11.009677225628369</v>
      </c>
      <c r="AO41" s="132">
        <v>12.500873501418448</v>
      </c>
      <c r="AP41" s="132">
        <v>12.786984146668846</v>
      </c>
      <c r="AQ41" s="132">
        <v>12.494310673043143</v>
      </c>
      <c r="AR41" s="132">
        <v>12.008025519170502</v>
      </c>
      <c r="AS41" s="132">
        <v>11.942217074773428</v>
      </c>
      <c r="AT41" s="132">
        <v>11.362151691241486</v>
      </c>
      <c r="AU41" s="132">
        <v>11.961087658804326</v>
      </c>
      <c r="AV41" s="132">
        <v>11.728162397839016</v>
      </c>
      <c r="AW41" s="132">
        <v>11.41709315102884</v>
      </c>
      <c r="AX41" s="132">
        <v>10.883524921538353</v>
      </c>
      <c r="AY41" s="132">
        <v>10.482157403712272</v>
      </c>
      <c r="AZ41" s="132">
        <v>10.147071813864285</v>
      </c>
      <c r="BA41" s="132">
        <v>9.9892822646334931</v>
      </c>
      <c r="BB41" s="132">
        <v>10.322084257353065</v>
      </c>
      <c r="BC41" s="132">
        <v>10.760237595296442</v>
      </c>
      <c r="BD41" s="132">
        <v>10.880075753409397</v>
      </c>
      <c r="BE41" s="132">
        <v>8.9886949590606022</v>
      </c>
      <c r="BF41" s="133">
        <v>9.2882438510743022</v>
      </c>
      <c r="BG41" s="600">
        <v>3.6156097956545397E-2</v>
      </c>
      <c r="BH41" s="162">
        <v>-2.3054439287645168E-2</v>
      </c>
      <c r="BI41" s="134">
        <v>2.7411838903354687E-4</v>
      </c>
    </row>
    <row r="42" spans="1:61">
      <c r="A42" s="164" t="s">
        <v>130</v>
      </c>
      <c r="B42" s="132">
        <v>112.97627449550001</v>
      </c>
      <c r="C42" s="132">
        <v>117.7611984446</v>
      </c>
      <c r="D42" s="132">
        <v>122.83207556320001</v>
      </c>
      <c r="E42" s="132">
        <v>138.2206632239</v>
      </c>
      <c r="F42" s="132">
        <v>149.0947785182</v>
      </c>
      <c r="G42" s="132">
        <v>166.95109822136175</v>
      </c>
      <c r="H42" s="132">
        <v>171.88185897767198</v>
      </c>
      <c r="I42" s="132">
        <v>196.73301808355632</v>
      </c>
      <c r="J42" s="132">
        <v>206.28506937589847</v>
      </c>
      <c r="K42" s="132">
        <v>189.18199330739472</v>
      </c>
      <c r="L42" s="132">
        <v>184.91650287340622</v>
      </c>
      <c r="M42" s="132">
        <v>203.40737478577972</v>
      </c>
      <c r="N42" s="132">
        <v>200.01161065523081</v>
      </c>
      <c r="O42" s="132">
        <v>184.61615252048625</v>
      </c>
      <c r="P42" s="132">
        <v>191.32940889218565</v>
      </c>
      <c r="Q42" s="132">
        <v>180.93781166908826</v>
      </c>
      <c r="R42" s="132">
        <v>174.02120039767223</v>
      </c>
      <c r="S42" s="132">
        <v>168.43662111326569</v>
      </c>
      <c r="T42" s="132">
        <v>164.70663115684525</v>
      </c>
      <c r="U42" s="132">
        <v>169.77464807145213</v>
      </c>
      <c r="V42" s="132">
        <v>172.74723783418182</v>
      </c>
      <c r="W42" s="132">
        <v>174.90815680465815</v>
      </c>
      <c r="X42" s="132">
        <v>182.46465547660335</v>
      </c>
      <c r="Y42" s="132">
        <v>187.82320462669136</v>
      </c>
      <c r="Z42" s="132">
        <v>188.41614733040748</v>
      </c>
      <c r="AA42" s="132">
        <v>191.87251898748067</v>
      </c>
      <c r="AB42" s="132">
        <v>199.60632030450134</v>
      </c>
      <c r="AC42" s="132">
        <v>200.10237670050165</v>
      </c>
      <c r="AD42" s="132">
        <v>204.98697939095663</v>
      </c>
      <c r="AE42" s="132">
        <v>202.21493122964822</v>
      </c>
      <c r="AF42" s="132">
        <v>208.59008518295911</v>
      </c>
      <c r="AG42" s="132">
        <v>219.55741648993674</v>
      </c>
      <c r="AH42" s="132">
        <v>217.23675409161979</v>
      </c>
      <c r="AI42" s="132">
        <v>218.06289993896308</v>
      </c>
      <c r="AJ42" s="132">
        <v>215.11092765406124</v>
      </c>
      <c r="AK42" s="132">
        <v>216.19551366309506</v>
      </c>
      <c r="AL42" s="132">
        <v>225.9075141522757</v>
      </c>
      <c r="AM42" s="132">
        <v>225.95513436873441</v>
      </c>
      <c r="AN42" s="132">
        <v>225.43784900170661</v>
      </c>
      <c r="AO42" s="132">
        <v>231.40634658123929</v>
      </c>
      <c r="AP42" s="132">
        <v>233.10216675397166</v>
      </c>
      <c r="AQ42" s="132">
        <v>231.60130261719468</v>
      </c>
      <c r="AR42" s="132">
        <v>229.132237475473</v>
      </c>
      <c r="AS42" s="132">
        <v>227.21960963762317</v>
      </c>
      <c r="AT42" s="132">
        <v>217.67541473025432</v>
      </c>
      <c r="AU42" s="132">
        <v>226.51920137019732</v>
      </c>
      <c r="AV42" s="132">
        <v>219.43457529979875</v>
      </c>
      <c r="AW42" s="132">
        <v>212.2145114184666</v>
      </c>
      <c r="AX42" s="132">
        <v>208.24451048555892</v>
      </c>
      <c r="AY42" s="132">
        <v>197.58677281491768</v>
      </c>
      <c r="AZ42" s="132">
        <v>206.72383761417333</v>
      </c>
      <c r="BA42" s="132">
        <v>209.82093174108664</v>
      </c>
      <c r="BB42" s="132">
        <v>202.69616242572528</v>
      </c>
      <c r="BC42" s="132">
        <v>198.79885227540291</v>
      </c>
      <c r="BD42" s="132">
        <v>194.84939274459899</v>
      </c>
      <c r="BE42" s="132">
        <v>174.64897394778998</v>
      </c>
      <c r="BF42" s="133">
        <v>178.17758993896564</v>
      </c>
      <c r="BG42" s="600">
        <v>2.2999126081503007E-2</v>
      </c>
      <c r="BH42" s="162">
        <v>-2.0611946581821416E-2</v>
      </c>
      <c r="BI42" s="134">
        <v>5.2584487120565862E-3</v>
      </c>
    </row>
    <row r="43" spans="1:61">
      <c r="A43" s="164" t="s">
        <v>131</v>
      </c>
      <c r="B43" s="132">
        <v>0</v>
      </c>
      <c r="C43" s="132">
        <v>0</v>
      </c>
      <c r="D43" s="132">
        <v>0</v>
      </c>
      <c r="E43" s="132">
        <v>0</v>
      </c>
      <c r="F43" s="132">
        <v>0</v>
      </c>
      <c r="G43" s="132">
        <v>0</v>
      </c>
      <c r="H43" s="132">
        <v>0</v>
      </c>
      <c r="I43" s="132">
        <v>0</v>
      </c>
      <c r="J43" s="132">
        <v>0</v>
      </c>
      <c r="K43" s="132">
        <v>0</v>
      </c>
      <c r="L43" s="132">
        <v>0</v>
      </c>
      <c r="M43" s="132">
        <v>0</v>
      </c>
      <c r="N43" s="132">
        <v>0</v>
      </c>
      <c r="O43" s="132">
        <v>0</v>
      </c>
      <c r="P43" s="132">
        <v>0</v>
      </c>
      <c r="Q43" s="132">
        <v>0</v>
      </c>
      <c r="R43" s="132">
        <v>0</v>
      </c>
      <c r="S43" s="132">
        <v>0</v>
      </c>
      <c r="T43" s="132">
        <v>0</v>
      </c>
      <c r="U43" s="132">
        <v>0</v>
      </c>
      <c r="V43" s="132">
        <v>0</v>
      </c>
      <c r="W43" s="132">
        <v>0</v>
      </c>
      <c r="X43" s="132">
        <v>0</v>
      </c>
      <c r="Y43" s="132">
        <v>0</v>
      </c>
      <c r="Z43" s="132">
        <v>0</v>
      </c>
      <c r="AA43" s="132">
        <v>8.7630393924617813</v>
      </c>
      <c r="AB43" s="132">
        <v>8.541813246526802</v>
      </c>
      <c r="AC43" s="132">
        <v>8.7464612135857394</v>
      </c>
      <c r="AD43" s="132">
        <v>9.057007715824982</v>
      </c>
      <c r="AE43" s="132">
        <v>8.4595778172794915</v>
      </c>
      <c r="AF43" s="132">
        <v>8.4414758469050035</v>
      </c>
      <c r="AG43" s="132">
        <v>9.6388391949223209</v>
      </c>
      <c r="AH43" s="132">
        <v>8.6067229202259004</v>
      </c>
      <c r="AI43" s="132">
        <v>9.9283166940946526</v>
      </c>
      <c r="AJ43" s="132">
        <v>9.1010278120855457</v>
      </c>
      <c r="AK43" s="132">
        <v>8.7361003651925824</v>
      </c>
      <c r="AL43" s="132">
        <v>8.816438103220996</v>
      </c>
      <c r="AM43" s="132">
        <v>8.2839139731669764</v>
      </c>
      <c r="AN43" s="132">
        <v>8.9997572179111796</v>
      </c>
      <c r="AO43" s="132">
        <v>8.7258929015122568</v>
      </c>
      <c r="AP43" s="132">
        <v>9.0702095393083688</v>
      </c>
      <c r="AQ43" s="132">
        <v>9.069917003335215</v>
      </c>
      <c r="AR43" s="132">
        <v>9.5311256534559163</v>
      </c>
      <c r="AS43" s="132">
        <v>9.3633047817887114</v>
      </c>
      <c r="AT43" s="132">
        <v>8.7472239609085705</v>
      </c>
      <c r="AU43" s="132">
        <v>8.5267143940104244</v>
      </c>
      <c r="AV43" s="132">
        <v>9.3453726228283536</v>
      </c>
      <c r="AW43" s="132">
        <v>8.9347373838244479</v>
      </c>
      <c r="AX43" s="132">
        <v>7.9448608530013196</v>
      </c>
      <c r="AY43" s="132">
        <v>7.5246000807123838</v>
      </c>
      <c r="AZ43" s="132">
        <v>7.2332955479315899</v>
      </c>
      <c r="BA43" s="132">
        <v>7.0632589610207415</v>
      </c>
      <c r="BB43" s="132">
        <v>7.5441276873762018</v>
      </c>
      <c r="BC43" s="132">
        <v>7.0612756238041703</v>
      </c>
      <c r="BD43" s="132">
        <v>8.0874952577025851</v>
      </c>
      <c r="BE43" s="132">
        <v>6.6386895016939471</v>
      </c>
      <c r="BF43" s="133">
        <v>6.8646385176441793</v>
      </c>
      <c r="BG43" s="600">
        <v>3.6868156690148313E-2</v>
      </c>
      <c r="BH43" s="162">
        <v>-3.0378794178058555E-2</v>
      </c>
      <c r="BI43" s="134">
        <v>2.0259197345864392E-4</v>
      </c>
    </row>
    <row r="44" spans="1:61">
      <c r="A44" s="164" t="s">
        <v>132</v>
      </c>
      <c r="B44" s="132">
        <v>17.714317637539786</v>
      </c>
      <c r="C44" s="132">
        <v>19.417246741100939</v>
      </c>
      <c r="D44" s="132">
        <v>19.992400000395467</v>
      </c>
      <c r="E44" s="132">
        <v>21.896154995498907</v>
      </c>
      <c r="F44" s="132">
        <v>23.9599391466367</v>
      </c>
      <c r="G44" s="132">
        <v>26.749879819576346</v>
      </c>
      <c r="H44" s="132">
        <v>26.502762422362125</v>
      </c>
      <c r="I44" s="132">
        <v>27.904402851056481</v>
      </c>
      <c r="J44" s="132">
        <v>28.0215081277053</v>
      </c>
      <c r="K44" s="132">
        <v>26.206384010666824</v>
      </c>
      <c r="L44" s="132">
        <v>26.886772483497431</v>
      </c>
      <c r="M44" s="132">
        <v>29.623895660679715</v>
      </c>
      <c r="N44" s="132">
        <v>29.458318445214267</v>
      </c>
      <c r="O44" s="132">
        <v>31.271678539366043</v>
      </c>
      <c r="P44" s="132">
        <v>32.647202067500352</v>
      </c>
      <c r="Q44" s="132">
        <v>30.11465124540241</v>
      </c>
      <c r="R44" s="132">
        <v>28.501033596340807</v>
      </c>
      <c r="S44" s="132">
        <v>27.331781632923263</v>
      </c>
      <c r="T44" s="132">
        <v>27.289063124492724</v>
      </c>
      <c r="U44" s="132">
        <v>27.314894608807581</v>
      </c>
      <c r="V44" s="132">
        <v>28.689577486897015</v>
      </c>
      <c r="W44" s="132">
        <v>31.082812987919109</v>
      </c>
      <c r="X44" s="132">
        <v>30.206252639099169</v>
      </c>
      <c r="Y44" s="132">
        <v>29.789472665266818</v>
      </c>
      <c r="Z44" s="132">
        <v>30.196586582333495</v>
      </c>
      <c r="AA44" s="132">
        <v>29.00515720334209</v>
      </c>
      <c r="AB44" s="132">
        <v>27.330920837244577</v>
      </c>
      <c r="AC44" s="132">
        <v>28.892563814927666</v>
      </c>
      <c r="AD44" s="132">
        <v>29.77695379092297</v>
      </c>
      <c r="AE44" s="132">
        <v>31.574880665600251</v>
      </c>
      <c r="AF44" s="132">
        <v>31.622422551315744</v>
      </c>
      <c r="AG44" s="132">
        <v>34.276617042561433</v>
      </c>
      <c r="AH44" s="132">
        <v>35.537173922151354</v>
      </c>
      <c r="AI44" s="132">
        <v>36.486945080000773</v>
      </c>
      <c r="AJ44" s="132">
        <v>36.160355444392536</v>
      </c>
      <c r="AK44" s="132">
        <v>33.944443245848191</v>
      </c>
      <c r="AL44" s="132">
        <v>36.349220652242309</v>
      </c>
      <c r="AM44" s="132">
        <v>35.675881964741862</v>
      </c>
      <c r="AN44" s="132">
        <v>37.14841197421925</v>
      </c>
      <c r="AO44" s="132">
        <v>37.652326528632791</v>
      </c>
      <c r="AP44" s="132">
        <v>36.647097454309545</v>
      </c>
      <c r="AQ44" s="132">
        <v>36.944292753084611</v>
      </c>
      <c r="AR44" s="132">
        <v>36.522217690509493</v>
      </c>
      <c r="AS44" s="132">
        <v>36.119322766898577</v>
      </c>
      <c r="AT44" s="132">
        <v>36.151830894297206</v>
      </c>
      <c r="AU44" s="132">
        <v>37.464632985368752</v>
      </c>
      <c r="AV44" s="132">
        <v>37.126571091049541</v>
      </c>
      <c r="AW44" s="132">
        <v>36.785008684311769</v>
      </c>
      <c r="AX44" s="132">
        <v>36.963723183654245</v>
      </c>
      <c r="AY44" s="132">
        <v>36.075231091026545</v>
      </c>
      <c r="AZ44" s="132">
        <v>35.974334746664454</v>
      </c>
      <c r="BA44" s="132">
        <v>35.066708795752604</v>
      </c>
      <c r="BB44" s="132">
        <v>35.112428605040236</v>
      </c>
      <c r="BC44" s="132">
        <v>35.293067561027101</v>
      </c>
      <c r="BD44" s="132">
        <v>34.288830935778108</v>
      </c>
      <c r="BE44" s="132">
        <v>32.945360535660399</v>
      </c>
      <c r="BF44" s="133">
        <v>33.362094215436272</v>
      </c>
      <c r="BG44" s="600">
        <v>1.5423618663282568E-2</v>
      </c>
      <c r="BH44" s="162">
        <v>-1.0634307991008285E-2</v>
      </c>
      <c r="BI44" s="134">
        <v>9.8459554548226591E-4</v>
      </c>
    </row>
    <row r="45" spans="1:61">
      <c r="A45" s="164" t="s">
        <v>133</v>
      </c>
      <c r="B45" s="132">
        <v>252.96025599333589</v>
      </c>
      <c r="C45" s="132">
        <v>257.24361695564028</v>
      </c>
      <c r="D45" s="132">
        <v>263.50184840756845</v>
      </c>
      <c r="E45" s="132">
        <v>281.55390164516945</v>
      </c>
      <c r="F45" s="132">
        <v>299.01926076855671</v>
      </c>
      <c r="G45" s="132">
        <v>312.78901802108305</v>
      </c>
      <c r="H45" s="132">
        <v>321.87938007256076</v>
      </c>
      <c r="I45" s="132">
        <v>339.42172344664209</v>
      </c>
      <c r="J45" s="132">
        <v>342.69624043511448</v>
      </c>
      <c r="K45" s="132">
        <v>352.11824992745943</v>
      </c>
      <c r="L45" s="132">
        <v>380.05299784286143</v>
      </c>
      <c r="M45" s="132">
        <v>400.62917995015073</v>
      </c>
      <c r="N45" s="132">
        <v>417.36994036863263</v>
      </c>
      <c r="O45" s="132">
        <v>437.46786679475485</v>
      </c>
      <c r="P45" s="132">
        <v>443.78965687538147</v>
      </c>
      <c r="Q45" s="132">
        <v>465.86391886657577</v>
      </c>
      <c r="R45" s="132">
        <v>419.33141872538658</v>
      </c>
      <c r="S45" s="132">
        <v>428.60792136708358</v>
      </c>
      <c r="T45" s="132">
        <v>429.64877289321242</v>
      </c>
      <c r="U45" s="132">
        <v>447.31306513137218</v>
      </c>
      <c r="V45" s="132">
        <v>457.6718624035351</v>
      </c>
      <c r="W45" s="132">
        <v>469.38577788201718</v>
      </c>
      <c r="X45" s="132">
        <v>485.60149830722088</v>
      </c>
      <c r="Y45" s="132">
        <v>474.7986334531995</v>
      </c>
      <c r="Z45" s="132">
        <v>456.63796814818323</v>
      </c>
      <c r="AA45" s="132">
        <v>373.50117178825343</v>
      </c>
      <c r="AB45" s="132">
        <v>368.44571344490697</v>
      </c>
      <c r="AC45" s="132">
        <v>353.12315819790609</v>
      </c>
      <c r="AD45" s="132">
        <v>352.23361440354347</v>
      </c>
      <c r="AE45" s="132">
        <v>334.2973024473539</v>
      </c>
      <c r="AF45" s="132">
        <v>341.33576833810201</v>
      </c>
      <c r="AG45" s="132">
        <v>355.04568719611996</v>
      </c>
      <c r="AH45" s="132">
        <v>350.49758006839693</v>
      </c>
      <c r="AI45" s="132">
        <v>330.88320396893545</v>
      </c>
      <c r="AJ45" s="132">
        <v>323.78271600647963</v>
      </c>
      <c r="AK45" s="132">
        <v>299.77550862376938</v>
      </c>
      <c r="AL45" s="132">
        <v>297.85375454865317</v>
      </c>
      <c r="AM45" s="132">
        <v>294.41370752319182</v>
      </c>
      <c r="AN45" s="132">
        <v>303.51595510715947</v>
      </c>
      <c r="AO45" s="132">
        <v>301.89892248000706</v>
      </c>
      <c r="AP45" s="132">
        <v>307.24177581867059</v>
      </c>
      <c r="AQ45" s="132">
        <v>320.73473128156866</v>
      </c>
      <c r="AR45" s="132">
        <v>317.48696647202706</v>
      </c>
      <c r="AS45" s="132">
        <v>319.52435453113281</v>
      </c>
      <c r="AT45" s="132">
        <v>305.31306665744165</v>
      </c>
      <c r="AU45" s="132">
        <v>323.82231030054913</v>
      </c>
      <c r="AV45" s="132">
        <v>324.01128261408786</v>
      </c>
      <c r="AW45" s="132">
        <v>308.1251623952644</v>
      </c>
      <c r="AX45" s="132">
        <v>310.3950106363215</v>
      </c>
      <c r="AY45" s="132">
        <v>293.33767456106864</v>
      </c>
      <c r="AZ45" s="132">
        <v>293.32456063589854</v>
      </c>
      <c r="BA45" s="132">
        <v>306.03536135061483</v>
      </c>
      <c r="BB45" s="132">
        <v>315.44976660245186</v>
      </c>
      <c r="BC45" s="132">
        <v>320.14671227637922</v>
      </c>
      <c r="BD45" s="132">
        <v>301.99178546742803</v>
      </c>
      <c r="BE45" s="132">
        <v>284.23007401040093</v>
      </c>
      <c r="BF45" s="133">
        <v>309.13864264944038</v>
      </c>
      <c r="BG45" s="600">
        <v>9.0615055124103172E-2</v>
      </c>
      <c r="BH45" s="162">
        <v>-4.687825693057035E-3</v>
      </c>
      <c r="BI45" s="134">
        <v>9.1234239830256629E-3</v>
      </c>
    </row>
    <row r="46" spans="1:61">
      <c r="A46" s="164" t="s">
        <v>134</v>
      </c>
      <c r="B46" s="132">
        <v>10.523820748</v>
      </c>
      <c r="C46" s="132">
        <v>10.759803920200001</v>
      </c>
      <c r="D46" s="132">
        <v>11.6159573909</v>
      </c>
      <c r="E46" s="132">
        <v>12.047448490500001</v>
      </c>
      <c r="F46" s="132">
        <v>12.380001520499999</v>
      </c>
      <c r="G46" s="132">
        <v>14.887478141404999</v>
      </c>
      <c r="H46" s="132">
        <v>16.487936820663002</v>
      </c>
      <c r="I46" s="132">
        <v>17.683563211814999</v>
      </c>
      <c r="J46" s="132">
        <v>20.100026229196001</v>
      </c>
      <c r="K46" s="132">
        <v>20.995755637279998</v>
      </c>
      <c r="L46" s="132">
        <v>21.831668861017995</v>
      </c>
      <c r="M46" s="132">
        <v>22.840717854592999</v>
      </c>
      <c r="N46" s="132">
        <v>22.177952379089998</v>
      </c>
      <c r="O46" s="132">
        <v>23.300513958210999</v>
      </c>
      <c r="P46" s="132">
        <v>24.903998230244</v>
      </c>
      <c r="Q46" s="132">
        <v>26.336673576083996</v>
      </c>
      <c r="R46" s="132">
        <v>28.335190405258103</v>
      </c>
      <c r="S46" s="132">
        <v>28.383127371568214</v>
      </c>
      <c r="T46" s="132">
        <v>29.469298718069087</v>
      </c>
      <c r="U46" s="132">
        <v>28.354325791982347</v>
      </c>
      <c r="V46" s="132">
        <v>27.401548832902208</v>
      </c>
      <c r="W46" s="132">
        <v>30.937288414240321</v>
      </c>
      <c r="X46" s="132">
        <v>31.579174906460416</v>
      </c>
      <c r="Y46" s="132">
        <v>32.572077201199953</v>
      </c>
      <c r="Z46" s="132">
        <v>40.96599313731091</v>
      </c>
      <c r="AA46" s="132">
        <v>39.108681205458822</v>
      </c>
      <c r="AB46" s="132">
        <v>42.096224415249551</v>
      </c>
      <c r="AC46" s="132">
        <v>46.038858767835961</v>
      </c>
      <c r="AD46" s="132">
        <v>45.151203228273268</v>
      </c>
      <c r="AE46" s="132">
        <v>45.628645965986422</v>
      </c>
      <c r="AF46" s="132">
        <v>52.967091500682685</v>
      </c>
      <c r="AG46" s="132">
        <v>50.378312575248977</v>
      </c>
      <c r="AH46" s="132">
        <v>50.943070759290514</v>
      </c>
      <c r="AI46" s="132">
        <v>56.707044697603934</v>
      </c>
      <c r="AJ46" s="132">
        <v>62.203035965818991</v>
      </c>
      <c r="AK46" s="132">
        <v>61.348877333510245</v>
      </c>
      <c r="AL46" s="132">
        <v>60.228250199414738</v>
      </c>
      <c r="AM46" s="132">
        <v>63.399715271053587</v>
      </c>
      <c r="AN46" s="132">
        <v>59.929416060806176</v>
      </c>
      <c r="AO46" s="132">
        <v>62.071663187183972</v>
      </c>
      <c r="AP46" s="132">
        <v>64.584211357046783</v>
      </c>
      <c r="AQ46" s="132">
        <v>59.625780895730792</v>
      </c>
      <c r="AR46" s="132">
        <v>58.369652824828158</v>
      </c>
      <c r="AS46" s="132">
        <v>57.513217095794523</v>
      </c>
      <c r="AT46" s="132">
        <v>56.945899228496067</v>
      </c>
      <c r="AU46" s="132">
        <v>51.525398845719053</v>
      </c>
      <c r="AV46" s="132">
        <v>51.421796868651782</v>
      </c>
      <c r="AW46" s="132">
        <v>50.715484188993941</v>
      </c>
      <c r="AX46" s="132">
        <v>49.330652335947704</v>
      </c>
      <c r="AY46" s="132">
        <v>49.595348958204546</v>
      </c>
      <c r="AZ46" s="132">
        <v>53.065529274155246</v>
      </c>
      <c r="BA46" s="132">
        <v>52.448124610270312</v>
      </c>
      <c r="BB46" s="132">
        <v>57.304630447903889</v>
      </c>
      <c r="BC46" s="132">
        <v>54.262491601860575</v>
      </c>
      <c r="BD46" s="132">
        <v>50.2562730160275</v>
      </c>
      <c r="BE46" s="132">
        <v>40.725872187291387</v>
      </c>
      <c r="BF46" s="133">
        <v>39.709116704621174</v>
      </c>
      <c r="BG46" s="600">
        <v>-2.2294510426542513E-2</v>
      </c>
      <c r="BH46" s="162">
        <v>-2.5516931261647335E-2</v>
      </c>
      <c r="BI46" s="134">
        <v>1.1719114264809999E-3</v>
      </c>
    </row>
    <row r="47" spans="1:61">
      <c r="A47" s="164" t="s">
        <v>135</v>
      </c>
      <c r="B47" s="132">
        <v>68.052326870102391</v>
      </c>
      <c r="C47" s="132">
        <v>72.519285334541308</v>
      </c>
      <c r="D47" s="132">
        <v>80.735921239395438</v>
      </c>
      <c r="E47" s="132">
        <v>86.008879285621816</v>
      </c>
      <c r="F47" s="132">
        <v>98.564122039572865</v>
      </c>
      <c r="G47" s="132">
        <v>105.00485008272133</v>
      </c>
      <c r="H47" s="132">
        <v>110.13900358324</v>
      </c>
      <c r="I47" s="132">
        <v>114.56597886869001</v>
      </c>
      <c r="J47" s="132">
        <v>125.79055174073</v>
      </c>
      <c r="K47" s="132">
        <v>125.97225694701001</v>
      </c>
      <c r="L47" s="132">
        <v>136.82971552101</v>
      </c>
      <c r="M47" s="132">
        <v>148.01591472302999</v>
      </c>
      <c r="N47" s="132">
        <v>156.23262489473498</v>
      </c>
      <c r="O47" s="132">
        <v>169.39946556632998</v>
      </c>
      <c r="P47" s="132">
        <v>174.23981581987999</v>
      </c>
      <c r="Q47" s="132">
        <v>174.48270338016002</v>
      </c>
      <c r="R47" s="132">
        <v>174.43161284068003</v>
      </c>
      <c r="S47" s="132">
        <v>172.40074654763001</v>
      </c>
      <c r="T47" s="132">
        <v>174.17976517939002</v>
      </c>
      <c r="U47" s="132">
        <v>171.79240349657996</v>
      </c>
      <c r="V47" s="132">
        <v>172.52036403439001</v>
      </c>
      <c r="W47" s="132">
        <v>178.01150650797999</v>
      </c>
      <c r="X47" s="132">
        <v>186.18617614368003</v>
      </c>
      <c r="Y47" s="132">
        <v>188.14724967667999</v>
      </c>
      <c r="Z47" s="132">
        <v>189.41529008398001</v>
      </c>
      <c r="AA47" s="132">
        <v>178.23540513536801</v>
      </c>
      <c r="AB47" s="132">
        <v>143.32774149624976</v>
      </c>
      <c r="AC47" s="132">
        <v>125.12338370327883</v>
      </c>
      <c r="AD47" s="132">
        <v>122.21161639008314</v>
      </c>
      <c r="AE47" s="132">
        <v>117.87240907406638</v>
      </c>
      <c r="AF47" s="132">
        <v>127.64799178991211</v>
      </c>
      <c r="AG47" s="132">
        <v>126.19086419174164</v>
      </c>
      <c r="AH47" s="132">
        <v>115.06093747046945</v>
      </c>
      <c r="AI47" s="132">
        <v>101.71714205076464</v>
      </c>
      <c r="AJ47" s="132">
        <v>86.335768202164985</v>
      </c>
      <c r="AK47" s="132">
        <v>88.857993850254559</v>
      </c>
      <c r="AL47" s="132">
        <v>90.937682958422911</v>
      </c>
      <c r="AM47" s="132">
        <v>94.10148064884244</v>
      </c>
      <c r="AN47" s="132">
        <v>98.199429003479366</v>
      </c>
      <c r="AO47" s="132">
        <v>99.636640741829353</v>
      </c>
      <c r="AP47" s="132">
        <v>95.632043723406611</v>
      </c>
      <c r="AQ47" s="132">
        <v>101.33125707619755</v>
      </c>
      <c r="AR47" s="132">
        <v>97.826550087197532</v>
      </c>
      <c r="AS47" s="132">
        <v>95.601250248892583</v>
      </c>
      <c r="AT47" s="132">
        <v>80.577165975236412</v>
      </c>
      <c r="AU47" s="132">
        <v>78.153201296823539</v>
      </c>
      <c r="AV47" s="132">
        <v>85.067400857980033</v>
      </c>
      <c r="AW47" s="132">
        <v>81.696351240913415</v>
      </c>
      <c r="AX47" s="132">
        <v>69.80690674010286</v>
      </c>
      <c r="AY47" s="132">
        <v>71.098935280794009</v>
      </c>
      <c r="AZ47" s="132">
        <v>71.880312595003943</v>
      </c>
      <c r="BA47" s="132">
        <v>69.512710394476102</v>
      </c>
      <c r="BB47" s="132">
        <v>72.924476822888664</v>
      </c>
      <c r="BC47" s="132">
        <v>73.380638344400253</v>
      </c>
      <c r="BD47" s="132">
        <v>71.660115181623908</v>
      </c>
      <c r="BE47" s="132">
        <v>64.573549509078745</v>
      </c>
      <c r="BF47" s="133">
        <v>70.321208129433103</v>
      </c>
      <c r="BG47" s="600">
        <v>9.1993076262741225E-2</v>
      </c>
      <c r="BH47" s="162">
        <v>-1.8856985840721707E-2</v>
      </c>
      <c r="BI47" s="134">
        <v>2.0753477833275677E-3</v>
      </c>
    </row>
    <row r="48" spans="1:61">
      <c r="A48" s="164" t="s">
        <v>136</v>
      </c>
      <c r="B48" s="132">
        <v>31.050590101579658</v>
      </c>
      <c r="C48" s="132">
        <v>32.071467993548367</v>
      </c>
      <c r="D48" s="132">
        <v>32.172465052212033</v>
      </c>
      <c r="E48" s="132">
        <v>35.109524160308105</v>
      </c>
      <c r="F48" s="132">
        <v>37.021858459709385</v>
      </c>
      <c r="G48" s="132">
        <v>39.738035709656621</v>
      </c>
      <c r="H48" s="132">
        <v>42.52361761147813</v>
      </c>
      <c r="I48" s="132">
        <v>44.318789179908244</v>
      </c>
      <c r="J48" s="132">
        <v>45.698860542480702</v>
      </c>
      <c r="K48" s="132">
        <v>46.794501130957087</v>
      </c>
      <c r="L48" s="132">
        <v>49.003995371726816</v>
      </c>
      <c r="M48" s="132">
        <v>50.456271566812902</v>
      </c>
      <c r="N48" s="132">
        <v>52.778374881035944</v>
      </c>
      <c r="O48" s="132">
        <v>55.503774317641408</v>
      </c>
      <c r="P48" s="132">
        <v>56.539888692900014</v>
      </c>
      <c r="Q48" s="132">
        <v>56.775303912551713</v>
      </c>
      <c r="R48" s="132">
        <v>55.872598364927441</v>
      </c>
      <c r="S48" s="132">
        <v>55.018898079535177</v>
      </c>
      <c r="T48" s="132">
        <v>54.834135035379617</v>
      </c>
      <c r="U48" s="132">
        <v>58.764119724308941</v>
      </c>
      <c r="V48" s="132">
        <v>58.527195167103585</v>
      </c>
      <c r="W48" s="132">
        <v>55.72934529762442</v>
      </c>
      <c r="X48" s="132">
        <v>56.82409727197814</v>
      </c>
      <c r="Y48" s="132">
        <v>57.422894158049978</v>
      </c>
      <c r="Z48" s="132">
        <v>53.434128436157984</v>
      </c>
      <c r="AA48" s="132">
        <v>54.833602523324451</v>
      </c>
      <c r="AB48" s="132">
        <v>48.484004729738167</v>
      </c>
      <c r="AC48" s="132">
        <v>45.953434904143293</v>
      </c>
      <c r="AD48" s="132">
        <v>43.232926043354439</v>
      </c>
      <c r="AE48" s="132">
        <v>40.13061660647999</v>
      </c>
      <c r="AF48" s="132">
        <v>40.780403614853299</v>
      </c>
      <c r="AG48" s="132">
        <v>40.915038673633518</v>
      </c>
      <c r="AH48" s="132">
        <v>39.510860145132739</v>
      </c>
      <c r="AI48" s="132">
        <v>39.123194152368264</v>
      </c>
      <c r="AJ48" s="132">
        <v>38.252154903864756</v>
      </c>
      <c r="AK48" s="132">
        <v>36.334135267384291</v>
      </c>
      <c r="AL48" s="132">
        <v>39.070531311426187</v>
      </c>
      <c r="AM48" s="132">
        <v>38.551214222807801</v>
      </c>
      <c r="AN48" s="132">
        <v>39.143372330846418</v>
      </c>
      <c r="AO48" s="132">
        <v>38.046057435606478</v>
      </c>
      <c r="AP48" s="132">
        <v>38.971380962976788</v>
      </c>
      <c r="AQ48" s="132">
        <v>37.439361183645524</v>
      </c>
      <c r="AR48" s="132">
        <v>35.224572476259446</v>
      </c>
      <c r="AS48" s="132">
        <v>36.416932159043391</v>
      </c>
      <c r="AT48" s="132">
        <v>33.624636445224397</v>
      </c>
      <c r="AU48" s="132">
        <v>36.143929217256989</v>
      </c>
      <c r="AV48" s="132">
        <v>33.911418749439314</v>
      </c>
      <c r="AW48" s="132">
        <v>32.377859906449345</v>
      </c>
      <c r="AX48" s="132">
        <v>32.521658722491175</v>
      </c>
      <c r="AY48" s="132">
        <v>29.983861118434803</v>
      </c>
      <c r="AZ48" s="132">
        <v>30.273707123863904</v>
      </c>
      <c r="BA48" s="132">
        <v>30.671840907469665</v>
      </c>
      <c r="BB48" s="132">
        <v>32.840295419250054</v>
      </c>
      <c r="BC48" s="132">
        <v>32.278187870892125</v>
      </c>
      <c r="BD48" s="132">
        <v>29.993663171646798</v>
      </c>
      <c r="BE48" s="132">
        <v>27.832281156014133</v>
      </c>
      <c r="BF48" s="133">
        <v>31.748055848040121</v>
      </c>
      <c r="BG48" s="600">
        <v>0.14381701753135623</v>
      </c>
      <c r="BH48" s="162">
        <v>-6.5703505924341599E-3</v>
      </c>
      <c r="BI48" s="134">
        <v>9.3696139588381449E-4</v>
      </c>
    </row>
    <row r="49" spans="1:61">
      <c r="A49" s="164" t="s">
        <v>137</v>
      </c>
      <c r="B49" s="132">
        <v>0</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13.301774120029584</v>
      </c>
      <c r="AB49" s="132">
        <v>12.485484003939982</v>
      </c>
      <c r="AC49" s="132">
        <v>12.255159714131789</v>
      </c>
      <c r="AD49" s="132">
        <v>12.993134220456129</v>
      </c>
      <c r="AE49" s="132">
        <v>13.121405430829077</v>
      </c>
      <c r="AF49" s="132">
        <v>13.945718728802442</v>
      </c>
      <c r="AG49" s="132">
        <v>14.675465064479056</v>
      </c>
      <c r="AH49" s="132">
        <v>15.233442808072516</v>
      </c>
      <c r="AI49" s="132">
        <v>14.7001008607802</v>
      </c>
      <c r="AJ49" s="132">
        <v>14.281209318165017</v>
      </c>
      <c r="AK49" s="132">
        <v>13.998305696413901</v>
      </c>
      <c r="AL49" s="132">
        <v>14.68794186175885</v>
      </c>
      <c r="AM49" s="132">
        <v>14.947948864180956</v>
      </c>
      <c r="AN49" s="132">
        <v>14.780808457172199</v>
      </c>
      <c r="AO49" s="132">
        <v>15.014756104828926</v>
      </c>
      <c r="AP49" s="132">
        <v>15.214929339220737</v>
      </c>
      <c r="AQ49" s="132">
        <v>15.646141889961516</v>
      </c>
      <c r="AR49" s="132">
        <v>15.688143540779251</v>
      </c>
      <c r="AS49" s="132">
        <v>16.822663178593491</v>
      </c>
      <c r="AT49" s="132">
        <v>14.972277216648857</v>
      </c>
      <c r="AU49" s="132">
        <v>15.236084627386244</v>
      </c>
      <c r="AV49" s="132">
        <v>15.210200231329935</v>
      </c>
      <c r="AW49" s="132">
        <v>14.697206817977913</v>
      </c>
      <c r="AX49" s="132">
        <v>14.090010787012105</v>
      </c>
      <c r="AY49" s="132">
        <v>12.629577085939792</v>
      </c>
      <c r="AZ49" s="132">
        <v>12.69893861258323</v>
      </c>
      <c r="BA49" s="132">
        <v>13.632389553687963</v>
      </c>
      <c r="BB49" s="132">
        <v>13.874549017464414</v>
      </c>
      <c r="BC49" s="132">
        <v>13.937493728730344</v>
      </c>
      <c r="BD49" s="132">
        <v>13.277867440626723</v>
      </c>
      <c r="BE49" s="132">
        <v>11.859620908620837</v>
      </c>
      <c r="BF49" s="133">
        <v>11.620165991754609</v>
      </c>
      <c r="BG49" s="600">
        <v>-1.7506364432359089E-2</v>
      </c>
      <c r="BH49" s="162">
        <v>-2.6563245521275425E-2</v>
      </c>
      <c r="BI49" s="134">
        <v>3.4293901334144677E-4</v>
      </c>
    </row>
    <row r="50" spans="1:61">
      <c r="A50" s="164" t="s">
        <v>138</v>
      </c>
      <c r="B50" s="132">
        <v>80.433101440499996</v>
      </c>
      <c r="C50" s="132">
        <v>84.715756599599999</v>
      </c>
      <c r="D50" s="132">
        <v>95.481917195999998</v>
      </c>
      <c r="E50" s="132">
        <v>99.136070312499996</v>
      </c>
      <c r="F50" s="132">
        <v>108.56326994840002</v>
      </c>
      <c r="G50" s="132">
        <v>121.05783081920002</v>
      </c>
      <c r="H50" s="132">
        <v>126.77987101900001</v>
      </c>
      <c r="I50" s="132">
        <v>135.54115689580001</v>
      </c>
      <c r="J50" s="132">
        <v>155.4356906356</v>
      </c>
      <c r="K50" s="132">
        <v>162.00611518110003</v>
      </c>
      <c r="L50" s="132">
        <v>168.38000545599871</v>
      </c>
      <c r="M50" s="132">
        <v>185.19683439328398</v>
      </c>
      <c r="N50" s="132">
        <v>179.16726527790797</v>
      </c>
      <c r="O50" s="132">
        <v>174.13621466101318</v>
      </c>
      <c r="P50" s="132">
        <v>186.59617794400003</v>
      </c>
      <c r="Q50" s="132">
        <v>208.23258947573214</v>
      </c>
      <c r="R50" s="132">
        <v>211.93865545935458</v>
      </c>
      <c r="S50" s="132">
        <v>208.61348535623108</v>
      </c>
      <c r="T50" s="132">
        <v>211.40082339343945</v>
      </c>
      <c r="U50" s="132">
        <v>201.850273772549</v>
      </c>
      <c r="V50" s="132">
        <v>194.38629299745111</v>
      </c>
      <c r="W50" s="132">
        <v>196.91409319968264</v>
      </c>
      <c r="X50" s="132">
        <v>203.44145744157592</v>
      </c>
      <c r="Y50" s="132">
        <v>196.46816507011175</v>
      </c>
      <c r="Z50" s="132">
        <v>217.19371968955488</v>
      </c>
      <c r="AA50" s="132">
        <v>214.60154542884248</v>
      </c>
      <c r="AB50" s="132">
        <v>220.41050231540297</v>
      </c>
      <c r="AC50" s="132">
        <v>241.01282401114997</v>
      </c>
      <c r="AD50" s="132">
        <v>226.02908251141028</v>
      </c>
      <c r="AE50" s="132">
        <v>234.13301674181687</v>
      </c>
      <c r="AF50" s="132">
        <v>247.91568249808577</v>
      </c>
      <c r="AG50" s="132">
        <v>244.21286838970195</v>
      </c>
      <c r="AH50" s="132">
        <v>263.64034135575832</v>
      </c>
      <c r="AI50" s="132">
        <v>274.258652995136</v>
      </c>
      <c r="AJ50" s="132">
        <v>298.79314028158404</v>
      </c>
      <c r="AK50" s="132">
        <v>309.32446122503961</v>
      </c>
      <c r="AL50" s="132">
        <v>313.99185036216812</v>
      </c>
      <c r="AM50" s="132">
        <v>332.30141009864207</v>
      </c>
      <c r="AN50" s="132">
        <v>340.08160005336896</v>
      </c>
      <c r="AO50" s="132">
        <v>362.09397793486062</v>
      </c>
      <c r="AP50" s="132">
        <v>374.94185660142438</v>
      </c>
      <c r="AQ50" s="132">
        <v>369.37048219646726</v>
      </c>
      <c r="AR50" s="132">
        <v>380.53829693307853</v>
      </c>
      <c r="AS50" s="132">
        <v>354.79975480488139</v>
      </c>
      <c r="AT50" s="132">
        <v>316.27354260355622</v>
      </c>
      <c r="AU50" s="132">
        <v>300.1498569285834</v>
      </c>
      <c r="AV50" s="132">
        <v>308.52929223581879</v>
      </c>
      <c r="AW50" s="132">
        <v>306.27406059806282</v>
      </c>
      <c r="AX50" s="132">
        <v>274.5077473573329</v>
      </c>
      <c r="AY50" s="132">
        <v>271.85403066250052</v>
      </c>
      <c r="AZ50" s="132">
        <v>287.87017874594426</v>
      </c>
      <c r="BA50" s="132">
        <v>280.6213283389618</v>
      </c>
      <c r="BB50" s="132">
        <v>298.25151284009672</v>
      </c>
      <c r="BC50" s="132">
        <v>293.00769607476099</v>
      </c>
      <c r="BD50" s="132">
        <v>276.15884543109945</v>
      </c>
      <c r="BE50" s="132">
        <v>223.57322731877088</v>
      </c>
      <c r="BF50" s="133">
        <v>245.72295044553456</v>
      </c>
      <c r="BG50" s="600">
        <v>0.10208260158577565</v>
      </c>
      <c r="BH50" s="162">
        <v>-2.250412841966698E-2</v>
      </c>
      <c r="BI50" s="134">
        <v>7.2518745636624624E-3</v>
      </c>
    </row>
    <row r="51" spans="1:61">
      <c r="A51" s="164" t="s">
        <v>139</v>
      </c>
      <c r="B51" s="132">
        <v>68.782632871800232</v>
      </c>
      <c r="C51" s="132">
        <v>76.062603251308218</v>
      </c>
      <c r="D51" s="132">
        <v>75.180685628898885</v>
      </c>
      <c r="E51" s="132">
        <v>83.770810141393909</v>
      </c>
      <c r="F51" s="132">
        <v>88.754137048329866</v>
      </c>
      <c r="G51" s="132">
        <v>96.917322043876993</v>
      </c>
      <c r="H51" s="132">
        <v>89.822056359381421</v>
      </c>
      <c r="I51" s="132">
        <v>91.362283343565196</v>
      </c>
      <c r="J51" s="132">
        <v>93.097734372587297</v>
      </c>
      <c r="K51" s="132">
        <v>86.023402026334438</v>
      </c>
      <c r="L51" s="132">
        <v>85.402477144988964</v>
      </c>
      <c r="M51" s="132">
        <v>92.940283404354517</v>
      </c>
      <c r="N51" s="132">
        <v>89.242366210305519</v>
      </c>
      <c r="O51" s="132">
        <v>104.7353341996245</v>
      </c>
      <c r="P51" s="132">
        <v>114.44357574762189</v>
      </c>
      <c r="Q51" s="132">
        <v>100.32915653453236</v>
      </c>
      <c r="R51" s="132">
        <v>89.557980050867258</v>
      </c>
      <c r="S51" s="132">
        <v>83.447516342223764</v>
      </c>
      <c r="T51" s="132">
        <v>73.609410261954807</v>
      </c>
      <c r="U51" s="132">
        <v>71.425640721222763</v>
      </c>
      <c r="V51" s="132">
        <v>79.220058771621723</v>
      </c>
      <c r="W51" s="132">
        <v>84.48286034721481</v>
      </c>
      <c r="X51" s="132">
        <v>73.740613569165234</v>
      </c>
      <c r="Y51" s="132">
        <v>69.142041320929806</v>
      </c>
      <c r="Z51" s="132">
        <v>66.449645084708735</v>
      </c>
      <c r="AA51" s="132">
        <v>67.36859426479009</v>
      </c>
      <c r="AB51" s="132">
        <v>59.691348921084909</v>
      </c>
      <c r="AC51" s="132">
        <v>61.52963207207501</v>
      </c>
      <c r="AD51" s="132">
        <v>60.986082059833286</v>
      </c>
      <c r="AE51" s="132">
        <v>64.234921802648259</v>
      </c>
      <c r="AF51" s="132">
        <v>61.538876707401549</v>
      </c>
      <c r="AG51" s="132">
        <v>66.769287856909685</v>
      </c>
      <c r="AH51" s="132">
        <v>61.251221485109845</v>
      </c>
      <c r="AI51" s="132">
        <v>68.411952554476969</v>
      </c>
      <c r="AJ51" s="132">
        <v>65.263431232972863</v>
      </c>
      <c r="AK51" s="132">
        <v>57.737394774786239</v>
      </c>
      <c r="AL51" s="132">
        <v>59.155914904873811</v>
      </c>
      <c r="AM51" s="132">
        <v>59.82663498461654</v>
      </c>
      <c r="AN51" s="132">
        <v>64.222715897685106</v>
      </c>
      <c r="AO51" s="132">
        <v>61.891347694704201</v>
      </c>
      <c r="AP51" s="132">
        <v>60.654583135853358</v>
      </c>
      <c r="AQ51" s="132">
        <v>62.213477197754266</v>
      </c>
      <c r="AR51" s="132">
        <v>58.893383637680145</v>
      </c>
      <c r="AS51" s="132">
        <v>56.265569372892863</v>
      </c>
      <c r="AT51" s="132">
        <v>53.407162850972284</v>
      </c>
      <c r="AU51" s="132">
        <v>56.94723921331142</v>
      </c>
      <c r="AV51" s="132">
        <v>52.046044518031387</v>
      </c>
      <c r="AW51" s="132">
        <v>49.147487861041597</v>
      </c>
      <c r="AX51" s="132">
        <v>48.12717618001237</v>
      </c>
      <c r="AY51" s="132">
        <v>46.099555766633564</v>
      </c>
      <c r="AZ51" s="132">
        <v>46.388702933668</v>
      </c>
      <c r="BA51" s="132">
        <v>46.535440273555551</v>
      </c>
      <c r="BB51" s="132">
        <v>45.485102825382675</v>
      </c>
      <c r="BC51" s="132">
        <v>44.677318128525819</v>
      </c>
      <c r="BD51" s="132">
        <v>47.275700543118099</v>
      </c>
      <c r="BE51" s="132">
        <v>43.127986676580505</v>
      </c>
      <c r="BF51" s="133">
        <v>40.093165381470968</v>
      </c>
      <c r="BG51" s="600">
        <v>-6.7820856751968583E-2</v>
      </c>
      <c r="BH51" s="162">
        <v>-2.5754829367586218E-2</v>
      </c>
      <c r="BI51" s="134">
        <v>1.183245625528364E-3</v>
      </c>
    </row>
    <row r="52" spans="1:61">
      <c r="A52" s="164" t="s">
        <v>140</v>
      </c>
      <c r="B52" s="132">
        <v>29.234076968999997</v>
      </c>
      <c r="C52" s="132">
        <v>29.655173336200001</v>
      </c>
      <c r="D52" s="132">
        <v>31.343924955999999</v>
      </c>
      <c r="E52" s="132">
        <v>34.291209061000004</v>
      </c>
      <c r="F52" s="132">
        <v>36.907488840699997</v>
      </c>
      <c r="G52" s="132">
        <v>40.414459395599998</v>
      </c>
      <c r="H52" s="132">
        <v>42.060840218599999</v>
      </c>
      <c r="I52" s="132">
        <v>42.93879938860001</v>
      </c>
      <c r="J52" s="132">
        <v>46.19113068490001</v>
      </c>
      <c r="K52" s="132">
        <v>41.331156939300001</v>
      </c>
      <c r="L52" s="132">
        <v>39.867300141200005</v>
      </c>
      <c r="M52" s="132">
        <v>41.594815859800001</v>
      </c>
      <c r="N52" s="132">
        <v>42.113220958100001</v>
      </c>
      <c r="O52" s="132">
        <v>42.564584345699814</v>
      </c>
      <c r="P52" s="132">
        <v>40.982433673363417</v>
      </c>
      <c r="Q52" s="132">
        <v>41.609030183367999</v>
      </c>
      <c r="R52" s="132">
        <v>39.359714799268232</v>
      </c>
      <c r="S52" s="132">
        <v>37.23303746219424</v>
      </c>
      <c r="T52" s="132">
        <v>40.780072833858036</v>
      </c>
      <c r="U52" s="132">
        <v>40.143652099780041</v>
      </c>
      <c r="V52" s="132">
        <v>41.265800886670476</v>
      </c>
      <c r="W52" s="132">
        <v>44.322245958587814</v>
      </c>
      <c r="X52" s="132">
        <v>41.907815082886799</v>
      </c>
      <c r="Y52" s="132">
        <v>41.723096591547709</v>
      </c>
      <c r="Z52" s="132">
        <v>40.385093842256019</v>
      </c>
      <c r="AA52" s="132">
        <v>43.276449973038318</v>
      </c>
      <c r="AB52" s="132">
        <v>44.173078573481526</v>
      </c>
      <c r="AC52" s="132">
        <v>44.638953088605263</v>
      </c>
      <c r="AD52" s="132">
        <v>42.204662312035907</v>
      </c>
      <c r="AE52" s="132">
        <v>43.442557555933298</v>
      </c>
      <c r="AF52" s="132">
        <v>40.925731939817155</v>
      </c>
      <c r="AG52" s="132">
        <v>42.504350534890179</v>
      </c>
      <c r="AH52" s="132">
        <v>44.20214525155211</v>
      </c>
      <c r="AI52" s="132">
        <v>44.747990750897031</v>
      </c>
      <c r="AJ52" s="132">
        <v>44.155791269470932</v>
      </c>
      <c r="AK52" s="132">
        <v>43.112605101783252</v>
      </c>
      <c r="AL52" s="132">
        <v>46.231883992080192</v>
      </c>
      <c r="AM52" s="132">
        <v>43.938321027963084</v>
      </c>
      <c r="AN52" s="132">
        <v>43.214368085493916</v>
      </c>
      <c r="AO52" s="132">
        <v>43.259765379616574</v>
      </c>
      <c r="AP52" s="132">
        <v>44.215715206112527</v>
      </c>
      <c r="AQ52" s="132">
        <v>44.974482721791325</v>
      </c>
      <c r="AR52" s="132">
        <v>40.993500423133582</v>
      </c>
      <c r="AS52" s="132">
        <v>43.76265511350492</v>
      </c>
      <c r="AT52" s="132">
        <v>44.238382235205961</v>
      </c>
      <c r="AU52" s="132">
        <v>42.056439038567405</v>
      </c>
      <c r="AV52" s="132">
        <v>40.052052794887359</v>
      </c>
      <c r="AW52" s="132">
        <v>41.42314248312254</v>
      </c>
      <c r="AX52" s="132">
        <v>43.595064235241047</v>
      </c>
      <c r="AY52" s="132">
        <v>38.712983951714435</v>
      </c>
      <c r="AZ52" s="132">
        <v>39.526686117297665</v>
      </c>
      <c r="BA52" s="132">
        <v>38.019589475065168</v>
      </c>
      <c r="BB52" s="132">
        <v>38.81920767077596</v>
      </c>
      <c r="BC52" s="132">
        <v>37.212512097750654</v>
      </c>
      <c r="BD52" s="132">
        <v>38.148232954629563</v>
      </c>
      <c r="BE52" s="132">
        <v>32.699622938329078</v>
      </c>
      <c r="BF52" s="133">
        <v>33.390832137073545</v>
      </c>
      <c r="BG52" s="600">
        <v>2.3935778467629509E-2</v>
      </c>
      <c r="BH52" s="162">
        <v>-1.8025418381249825E-2</v>
      </c>
      <c r="BI52" s="134">
        <v>9.8544367058639622E-4</v>
      </c>
    </row>
    <row r="53" spans="1:61">
      <c r="A53" s="164" t="s">
        <v>141</v>
      </c>
      <c r="B53" s="132">
        <v>25.1395128361</v>
      </c>
      <c r="C53" s="132">
        <v>28.955481831800004</v>
      </c>
      <c r="D53" s="132">
        <v>29.0774314795</v>
      </c>
      <c r="E53" s="132">
        <v>32.271513343499997</v>
      </c>
      <c r="F53" s="132">
        <v>35.157765468099996</v>
      </c>
      <c r="G53" s="132">
        <v>39.278938747400005</v>
      </c>
      <c r="H53" s="132">
        <v>43.916504022799998</v>
      </c>
      <c r="I53" s="132">
        <v>48.930993541400014</v>
      </c>
      <c r="J53" s="132">
        <v>54.2215442802</v>
      </c>
      <c r="K53" s="132">
        <v>56.471648449</v>
      </c>
      <c r="L53" s="132">
        <v>60.655266277100012</v>
      </c>
      <c r="M53" s="132">
        <v>66.845306699600002</v>
      </c>
      <c r="N53" s="132">
        <v>73.105384296300016</v>
      </c>
      <c r="O53" s="132">
        <v>77.135861995055308</v>
      </c>
      <c r="P53" s="132">
        <v>71.669794214396589</v>
      </c>
      <c r="Q53" s="132">
        <v>74.655458979254576</v>
      </c>
      <c r="R53" s="132">
        <v>74.16346789511023</v>
      </c>
      <c r="S53" s="132">
        <v>81.409390009855329</v>
      </c>
      <c r="T53" s="132">
        <v>87.140658830216836</v>
      </c>
      <c r="U53" s="132">
        <v>91.437930006599998</v>
      </c>
      <c r="V53" s="132">
        <v>100.39860868656692</v>
      </c>
      <c r="W53" s="132">
        <v>109.0168617004759</v>
      </c>
      <c r="X53" s="132">
        <v>118.48927867769379</v>
      </c>
      <c r="Y53" s="132">
        <v>115.89092942971102</v>
      </c>
      <c r="Z53" s="132">
        <v>129.0924926662276</v>
      </c>
      <c r="AA53" s="132">
        <v>136.23970613185722</v>
      </c>
      <c r="AB53" s="132">
        <v>139.62730089471637</v>
      </c>
      <c r="AC53" s="132">
        <v>143.72973793054845</v>
      </c>
      <c r="AD53" s="132">
        <v>148.3405992990532</v>
      </c>
      <c r="AE53" s="132">
        <v>146.98527488156026</v>
      </c>
      <c r="AF53" s="132">
        <v>161.11508899301572</v>
      </c>
      <c r="AG53" s="132">
        <v>175.18083027710108</v>
      </c>
      <c r="AH53" s="132">
        <v>184.99142112153655</v>
      </c>
      <c r="AI53" s="132">
        <v>186.8569229224168</v>
      </c>
      <c r="AJ53" s="132">
        <v>187.55528426544959</v>
      </c>
      <c r="AK53" s="132">
        <v>205.69305232254791</v>
      </c>
      <c r="AL53" s="132">
        <v>186.10212073491661</v>
      </c>
      <c r="AM53" s="132">
        <v>196.86824466309372</v>
      </c>
      <c r="AN53" s="132">
        <v>208.88024904038991</v>
      </c>
      <c r="AO53" s="132">
        <v>216.42911845884962</v>
      </c>
      <c r="AP53" s="132">
        <v>224.82218916091566</v>
      </c>
      <c r="AQ53" s="132">
        <v>247.988469420353</v>
      </c>
      <c r="AR53" s="132">
        <v>272.77273005140449</v>
      </c>
      <c r="AS53" s="132">
        <v>276.34939014846145</v>
      </c>
      <c r="AT53" s="132">
        <v>275.28450388158444</v>
      </c>
      <c r="AU53" s="132">
        <v>276.29986516553868</v>
      </c>
      <c r="AV53" s="132">
        <v>298.83241432898262</v>
      </c>
      <c r="AW53" s="132">
        <v>314.43669173962883</v>
      </c>
      <c r="AX53" s="132">
        <v>303.29414259359311</v>
      </c>
      <c r="AY53" s="132">
        <v>335.13511669287334</v>
      </c>
      <c r="AZ53" s="132">
        <v>340.57025746016535</v>
      </c>
      <c r="BA53" s="132">
        <v>358.99416356337031</v>
      </c>
      <c r="BB53" s="132">
        <v>397.10794505701546</v>
      </c>
      <c r="BC53" s="132">
        <v>390.84470692404227</v>
      </c>
      <c r="BD53" s="132">
        <v>386.72659592990152</v>
      </c>
      <c r="BE53" s="132">
        <v>373.92722344859715</v>
      </c>
      <c r="BF53" s="133">
        <v>403.2664563336981</v>
      </c>
      <c r="BG53" s="600">
        <v>8.1417106277312135E-2</v>
      </c>
      <c r="BH53" s="162">
        <v>3.0425124826395589E-2</v>
      </c>
      <c r="BI53" s="134">
        <v>1.1901361886474894E-2</v>
      </c>
    </row>
    <row r="54" spans="1:61">
      <c r="A54" s="164" t="s">
        <v>142</v>
      </c>
      <c r="B54" s="132">
        <v>0</v>
      </c>
      <c r="C54" s="132">
        <v>0</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694.39950072505826</v>
      </c>
      <c r="W54" s="132">
        <v>701.821209817056</v>
      </c>
      <c r="X54" s="132">
        <v>709.90029110486739</v>
      </c>
      <c r="Y54" s="132">
        <v>686.18141673424873</v>
      </c>
      <c r="Z54" s="132">
        <v>652.89237317990558</v>
      </c>
      <c r="AA54" s="132">
        <v>761.94719803664952</v>
      </c>
      <c r="AB54" s="132">
        <v>708.14154834314593</v>
      </c>
      <c r="AC54" s="132">
        <v>603.5851602104309</v>
      </c>
      <c r="AD54" s="132">
        <v>519.90088687165394</v>
      </c>
      <c r="AE54" s="132">
        <v>431.72485561191593</v>
      </c>
      <c r="AF54" s="132">
        <v>423.11819714827072</v>
      </c>
      <c r="AG54" s="132">
        <v>366.48073386296807</v>
      </c>
      <c r="AH54" s="132">
        <v>352.703448220008</v>
      </c>
      <c r="AI54" s="132">
        <v>340.98617619835403</v>
      </c>
      <c r="AJ54" s="132">
        <v>335.03968240626727</v>
      </c>
      <c r="AK54" s="132">
        <v>335.90752928640882</v>
      </c>
      <c r="AL54" s="132">
        <v>329.32265114591053</v>
      </c>
      <c r="AM54" s="132">
        <v>329.26675533891137</v>
      </c>
      <c r="AN54" s="132">
        <v>336.63041043753543</v>
      </c>
      <c r="AO54" s="132">
        <v>317.51369297265938</v>
      </c>
      <c r="AP54" s="132">
        <v>315.45677287568361</v>
      </c>
      <c r="AQ54" s="132">
        <v>324.38907087875987</v>
      </c>
      <c r="AR54" s="132">
        <v>327.46010297348073</v>
      </c>
      <c r="AS54" s="132">
        <v>317.1636707601009</v>
      </c>
      <c r="AT54" s="132">
        <v>272.3748492799196</v>
      </c>
      <c r="AU54" s="132">
        <v>288.70062388265563</v>
      </c>
      <c r="AV54" s="132">
        <v>303.2273203099997</v>
      </c>
      <c r="AW54" s="132">
        <v>299.05153293171725</v>
      </c>
      <c r="AX54" s="132">
        <v>286.47858391500716</v>
      </c>
      <c r="AY54" s="132">
        <v>246.84177278605495</v>
      </c>
      <c r="AZ54" s="132">
        <v>195.1317162779263</v>
      </c>
      <c r="BA54" s="132">
        <v>215.62374988877525</v>
      </c>
      <c r="BB54" s="132">
        <v>187.8506330545477</v>
      </c>
      <c r="BC54" s="132">
        <v>198.67446161159518</v>
      </c>
      <c r="BD54" s="132">
        <v>185.51588587910976</v>
      </c>
      <c r="BE54" s="132">
        <v>172.91279524977469</v>
      </c>
      <c r="BF54" s="133">
        <v>167.8563688814389</v>
      </c>
      <c r="BG54" s="600">
        <v>-2.6583029318374862E-2</v>
      </c>
      <c r="BH54" s="162">
        <v>-5.7422758307757227E-2</v>
      </c>
      <c r="BI54" s="134">
        <v>4.9538446841572636E-3</v>
      </c>
    </row>
    <row r="55" spans="1:61">
      <c r="A55" s="164" t="s">
        <v>143</v>
      </c>
      <c r="B55" s="132">
        <v>688.09804060316651</v>
      </c>
      <c r="C55" s="132">
        <v>680.94696445283557</v>
      </c>
      <c r="D55" s="132">
        <v>670.09744179048721</v>
      </c>
      <c r="E55" s="132">
        <v>689.74301014936646</v>
      </c>
      <c r="F55" s="132">
        <v>707.62573284646214</v>
      </c>
      <c r="G55" s="132">
        <v>724.5425230198025</v>
      </c>
      <c r="H55" s="132">
        <v>697.42770071471284</v>
      </c>
      <c r="I55" s="132">
        <v>690.53681102079975</v>
      </c>
      <c r="J55" s="132">
        <v>728.67754797170289</v>
      </c>
      <c r="K55" s="132">
        <v>675.23768502730445</v>
      </c>
      <c r="L55" s="132">
        <v>635.95573789468722</v>
      </c>
      <c r="M55" s="132">
        <v>645.7295860149967</v>
      </c>
      <c r="N55" s="132">
        <v>654.03986540118967</v>
      </c>
      <c r="O55" s="132">
        <v>637.79081618509065</v>
      </c>
      <c r="P55" s="132">
        <v>665.21706185042876</v>
      </c>
      <c r="Q55" s="132">
        <v>606.53625368133487</v>
      </c>
      <c r="R55" s="132">
        <v>584.83443923714867</v>
      </c>
      <c r="S55" s="132">
        <v>567.24433726948917</v>
      </c>
      <c r="T55" s="132">
        <v>562.45418109091486</v>
      </c>
      <c r="U55" s="132">
        <v>538.61655128394341</v>
      </c>
      <c r="V55" s="132">
        <v>572.63966956756792</v>
      </c>
      <c r="W55" s="132">
        <v>590.80455925197225</v>
      </c>
      <c r="X55" s="132">
        <v>594.30998778111632</v>
      </c>
      <c r="Y55" s="132">
        <v>594.26434385710377</v>
      </c>
      <c r="Z55" s="132">
        <v>584.30461570895875</v>
      </c>
      <c r="AA55" s="132">
        <v>595.18240237737518</v>
      </c>
      <c r="AB55" s="132">
        <v>605.48383834863512</v>
      </c>
      <c r="AC55" s="132">
        <v>588.58119849466516</v>
      </c>
      <c r="AD55" s="132">
        <v>574.63127708443562</v>
      </c>
      <c r="AE55" s="132">
        <v>561.36664255739311</v>
      </c>
      <c r="AF55" s="132">
        <v>558.80194242897733</v>
      </c>
      <c r="AG55" s="132">
        <v>579.37383615301701</v>
      </c>
      <c r="AH55" s="132">
        <v>559.85628797372669</v>
      </c>
      <c r="AI55" s="132">
        <v>560.74981879304016</v>
      </c>
      <c r="AJ55" s="132">
        <v>551.22302137814643</v>
      </c>
      <c r="AK55" s="132">
        <v>565.71675163509269</v>
      </c>
      <c r="AL55" s="132">
        <v>575.52179159425782</v>
      </c>
      <c r="AM55" s="132">
        <v>556.67682132005018</v>
      </c>
      <c r="AN55" s="132">
        <v>567.78606363734411</v>
      </c>
      <c r="AO55" s="132">
        <v>573.23600629244538</v>
      </c>
      <c r="AP55" s="132">
        <v>579.14200136151157</v>
      </c>
      <c r="AQ55" s="132">
        <v>581.69430792932951</v>
      </c>
      <c r="AR55" s="132">
        <v>570.16727348009317</v>
      </c>
      <c r="AS55" s="132">
        <v>560.41605367920454</v>
      </c>
      <c r="AT55" s="132">
        <v>512.71574643371639</v>
      </c>
      <c r="AU55" s="132">
        <v>528.53300001791536</v>
      </c>
      <c r="AV55" s="132">
        <v>493.98465227230633</v>
      </c>
      <c r="AW55" s="132">
        <v>510.18125938915642</v>
      </c>
      <c r="AX55" s="132">
        <v>498.01832580054452</v>
      </c>
      <c r="AY55" s="132">
        <v>456.07673271110536</v>
      </c>
      <c r="AZ55" s="132">
        <v>437.76622892308808</v>
      </c>
      <c r="BA55" s="132">
        <v>413.59538043716532</v>
      </c>
      <c r="BB55" s="132">
        <v>401.25884454307641</v>
      </c>
      <c r="BC55" s="132">
        <v>393.47058276555919</v>
      </c>
      <c r="BD55" s="132">
        <v>377.48876288529777</v>
      </c>
      <c r="BE55" s="132">
        <v>316.90683244962628</v>
      </c>
      <c r="BF55" s="133">
        <v>337.67470269556202</v>
      </c>
      <c r="BG55" s="600">
        <v>6.8452315306747558E-2</v>
      </c>
      <c r="BH55" s="162">
        <v>-3.7327630291808855E-2</v>
      </c>
      <c r="BI55" s="134">
        <v>9.9655916666726279E-3</v>
      </c>
    </row>
    <row r="56" spans="1:61">
      <c r="A56" s="164" t="s">
        <v>144</v>
      </c>
      <c r="B56" s="132">
        <v>50.384742085776466</v>
      </c>
      <c r="C56" s="132">
        <v>51.834164847998039</v>
      </c>
      <c r="D56" s="132">
        <v>50.518011920754105</v>
      </c>
      <c r="E56" s="132">
        <v>54.894158715330143</v>
      </c>
      <c r="F56" s="132">
        <v>56.092657304889592</v>
      </c>
      <c r="G56" s="132">
        <v>62.229287518803957</v>
      </c>
      <c r="H56" s="132">
        <v>73.326753460159708</v>
      </c>
      <c r="I56" s="132">
        <v>74.006421453195117</v>
      </c>
      <c r="J56" s="132">
        <v>78.398909928441952</v>
      </c>
      <c r="K56" s="132">
        <v>83.855653194124685</v>
      </c>
      <c r="L56" s="132">
        <v>86.378588670337493</v>
      </c>
      <c r="M56" s="132">
        <v>91.521911384403836</v>
      </c>
      <c r="N56" s="132">
        <v>95.826984683260562</v>
      </c>
      <c r="O56" s="132">
        <v>104.38694058546858</v>
      </c>
      <c r="P56" s="132">
        <v>113.3297586594249</v>
      </c>
      <c r="Q56" s="132">
        <v>107.76029000170504</v>
      </c>
      <c r="R56" s="132">
        <v>114.47183985589287</v>
      </c>
      <c r="S56" s="132">
        <v>118.4854882444159</v>
      </c>
      <c r="T56" s="132">
        <v>127.6317625034234</v>
      </c>
      <c r="U56" s="132">
        <v>134.57141535445024</v>
      </c>
      <c r="V56" s="132">
        <v>169.81274442319818</v>
      </c>
      <c r="W56" s="132">
        <v>175.7796886155825</v>
      </c>
      <c r="X56" s="132">
        <v>171.68566388026497</v>
      </c>
      <c r="Y56" s="132">
        <v>177.7061587606363</v>
      </c>
      <c r="Z56" s="132">
        <v>172.5985050435381</v>
      </c>
      <c r="AA56" s="132">
        <v>131.69092052396496</v>
      </c>
      <c r="AB56" s="132">
        <v>109.70710662142136</v>
      </c>
      <c r="AC56" s="132">
        <v>96.351040557524144</v>
      </c>
      <c r="AD56" s="132">
        <v>83.723613365838887</v>
      </c>
      <c r="AE56" s="132">
        <v>65.531502371994222</v>
      </c>
      <c r="AF56" s="132">
        <v>68.985220708857327</v>
      </c>
      <c r="AG56" s="132">
        <v>72.483683915933199</v>
      </c>
      <c r="AH56" s="132">
        <v>82.455913884573718</v>
      </c>
      <c r="AI56" s="132">
        <v>85.279290224169671</v>
      </c>
      <c r="AJ56" s="132">
        <v>73.277610692162</v>
      </c>
      <c r="AK56" s="132">
        <v>84.129226438040419</v>
      </c>
      <c r="AL56" s="132">
        <v>88.906409482678967</v>
      </c>
      <c r="AM56" s="132">
        <v>94.508454812977277</v>
      </c>
      <c r="AN56" s="132">
        <v>101.26885776814514</v>
      </c>
      <c r="AO56" s="132">
        <v>107.12010618937265</v>
      </c>
      <c r="AP56" s="132">
        <v>103.86505167450888</v>
      </c>
      <c r="AQ56" s="132">
        <v>108.25552652930917</v>
      </c>
      <c r="AR56" s="132">
        <v>109.66405839678802</v>
      </c>
      <c r="AS56" s="132">
        <v>110.72354292872322</v>
      </c>
      <c r="AT56" s="132">
        <v>111.19826484727743</v>
      </c>
      <c r="AU56" s="132">
        <v>112.89271961006261</v>
      </c>
      <c r="AV56" s="132">
        <v>120.9561297114661</v>
      </c>
      <c r="AW56" s="132">
        <v>112.76642501413828</v>
      </c>
      <c r="AX56" s="132">
        <v>113.03152415359638</v>
      </c>
      <c r="AY56" s="132">
        <v>102.32909110183395</v>
      </c>
      <c r="AZ56" s="132">
        <v>111.62996646551771</v>
      </c>
      <c r="BA56" s="132">
        <v>116.76272220825373</v>
      </c>
      <c r="BB56" s="132">
        <v>120.53633204240269</v>
      </c>
      <c r="BC56" s="132">
        <v>119.34873416802708</v>
      </c>
      <c r="BD56" s="132">
        <v>119.2925374672726</v>
      </c>
      <c r="BE56" s="132">
        <v>115.6263005439388</v>
      </c>
      <c r="BF56" s="133">
        <v>89.927188916785113</v>
      </c>
      <c r="BG56" s="600">
        <v>-0.22012929279386118</v>
      </c>
      <c r="BH56" s="162">
        <v>-2.9207721064169689E-2</v>
      </c>
      <c r="BI56" s="134">
        <v>2.6539673754725338E-3</v>
      </c>
    </row>
    <row r="57" spans="1:61" s="128" customFormat="1">
      <c r="A57" s="135" t="s">
        <v>145</v>
      </c>
      <c r="B57" s="136">
        <v>3427.8103897315532</v>
      </c>
      <c r="C57" s="136">
        <v>3474.8854717976365</v>
      </c>
      <c r="D57" s="136">
        <v>3543.8580320699593</v>
      </c>
      <c r="E57" s="136">
        <v>3757.7331115805341</v>
      </c>
      <c r="F57" s="136">
        <v>4008.3264168233268</v>
      </c>
      <c r="G57" s="136">
        <v>4226.1208312426106</v>
      </c>
      <c r="H57" s="136">
        <v>4293.2357945229724</v>
      </c>
      <c r="I57" s="136">
        <v>4438.9826911075561</v>
      </c>
      <c r="J57" s="136">
        <v>4667.7190299030644</v>
      </c>
      <c r="K57" s="136">
        <v>4544.4078767856854</v>
      </c>
      <c r="L57" s="136">
        <v>4441.9552808425342</v>
      </c>
      <c r="M57" s="136">
        <v>4720.9468092636043</v>
      </c>
      <c r="N57" s="136">
        <v>4723.7719044192309</v>
      </c>
      <c r="O57" s="136">
        <v>4761.5049778211669</v>
      </c>
      <c r="P57" s="136">
        <v>4915.5150452502248</v>
      </c>
      <c r="Q57" s="136">
        <v>4800.9413291701558</v>
      </c>
      <c r="R57" s="136">
        <v>4600.2327949024748</v>
      </c>
      <c r="S57" s="136">
        <v>4500.1625224223108</v>
      </c>
      <c r="T57" s="136">
        <v>4466.7864732337439</v>
      </c>
      <c r="U57" s="136">
        <v>4489.390617269195</v>
      </c>
      <c r="V57" s="136">
        <v>5397.5812593452183</v>
      </c>
      <c r="W57" s="136">
        <v>5453.9082468200331</v>
      </c>
      <c r="X57" s="136">
        <v>5509.9209396751176</v>
      </c>
      <c r="Y57" s="136">
        <v>5458.7249990851215</v>
      </c>
      <c r="Z57" s="136">
        <v>5445.0058441925703</v>
      </c>
      <c r="AA57" s="136">
        <v>5462.8570832403047</v>
      </c>
      <c r="AB57" s="136">
        <v>5329.9269125244664</v>
      </c>
      <c r="AC57" s="136">
        <v>5073.9672291722873</v>
      </c>
      <c r="AD57" s="136">
        <v>4909.8296815148396</v>
      </c>
      <c r="AE57" s="136">
        <v>4743.9701826763994</v>
      </c>
      <c r="AF57" s="136">
        <v>4806.8202264853653</v>
      </c>
      <c r="AG57" s="136">
        <v>4890.134716435402</v>
      </c>
      <c r="AH57" s="136">
        <v>4826.347367609189</v>
      </c>
      <c r="AI57" s="136">
        <v>4838.1731060120765</v>
      </c>
      <c r="AJ57" s="136">
        <v>4758.0496597963975</v>
      </c>
      <c r="AK57" s="136">
        <v>4789.2213069635591</v>
      </c>
      <c r="AL57" s="136">
        <v>4839.9859627224496</v>
      </c>
      <c r="AM57" s="136">
        <v>4837.0176329266087</v>
      </c>
      <c r="AN57" s="136">
        <v>4968.8373452226569</v>
      </c>
      <c r="AO57" s="136">
        <v>4986.2440710821074</v>
      </c>
      <c r="AP57" s="136">
        <v>4984.9614007718046</v>
      </c>
      <c r="AQ57" s="136">
        <v>5058.9336305355537</v>
      </c>
      <c r="AR57" s="136">
        <v>5016.3893059252305</v>
      </c>
      <c r="AS57" s="136">
        <v>4930.3591714301365</v>
      </c>
      <c r="AT57" s="136">
        <v>4566.4786457554746</v>
      </c>
      <c r="AU57" s="136">
        <v>4676.0591883758298</v>
      </c>
      <c r="AV57" s="136">
        <v>4599.1467543979197</v>
      </c>
      <c r="AW57" s="136">
        <v>4537.4831996910852</v>
      </c>
      <c r="AX57" s="136">
        <v>4431.0249411040659</v>
      </c>
      <c r="AY57" s="136">
        <v>4199.1004152769165</v>
      </c>
      <c r="AZ57" s="136">
        <v>4206.9914884986874</v>
      </c>
      <c r="BA57" s="136">
        <v>4255.7061353776771</v>
      </c>
      <c r="BB57" s="136">
        <v>4277.5057727496533</v>
      </c>
      <c r="BC57" s="136">
        <v>4244.385250991706</v>
      </c>
      <c r="BD57" s="136">
        <v>4073.704900320703</v>
      </c>
      <c r="BE57" s="136">
        <v>3608.2532818130471</v>
      </c>
      <c r="BF57" s="136">
        <v>3793.6541767099056</v>
      </c>
      <c r="BG57" s="163">
        <v>5.4262950156690248E-2</v>
      </c>
      <c r="BH57" s="163">
        <v>-1.9069931686645392E-2</v>
      </c>
      <c r="BI57" s="163">
        <v>0.11195984818484575</v>
      </c>
    </row>
    <row r="58" spans="1:61">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7"/>
      <c r="BG58" s="600"/>
      <c r="BH58" s="166"/>
      <c r="BI58" s="134"/>
    </row>
    <row r="59" spans="1:61">
      <c r="A59" s="164" t="s">
        <v>146</v>
      </c>
      <c r="B59" s="165">
        <v>0</v>
      </c>
      <c r="C59" s="165">
        <v>0</v>
      </c>
      <c r="D59" s="165">
        <v>0</v>
      </c>
      <c r="E59" s="165">
        <v>0</v>
      </c>
      <c r="F59" s="165">
        <v>0</v>
      </c>
      <c r="G59" s="165">
        <v>0</v>
      </c>
      <c r="H59" s="165">
        <v>0</v>
      </c>
      <c r="I59" s="165">
        <v>0</v>
      </c>
      <c r="J59" s="165">
        <v>0</v>
      </c>
      <c r="K59" s="165">
        <v>0</v>
      </c>
      <c r="L59" s="165">
        <v>0</v>
      </c>
      <c r="M59" s="165">
        <v>0</v>
      </c>
      <c r="N59" s="165">
        <v>0</v>
      </c>
      <c r="O59" s="165">
        <v>0</v>
      </c>
      <c r="P59" s="165">
        <v>0</v>
      </c>
      <c r="Q59" s="165">
        <v>0</v>
      </c>
      <c r="R59" s="165">
        <v>0</v>
      </c>
      <c r="S59" s="165">
        <v>0</v>
      </c>
      <c r="T59" s="165">
        <v>0</v>
      </c>
      <c r="U59" s="165">
        <v>0</v>
      </c>
      <c r="V59" s="165">
        <v>50.404421898558979</v>
      </c>
      <c r="W59" s="165">
        <v>54.236118731508114</v>
      </c>
      <c r="X59" s="165">
        <v>52.228180462203277</v>
      </c>
      <c r="Y59" s="165">
        <v>52.188015184695956</v>
      </c>
      <c r="Z59" s="165">
        <v>52.898380047531241</v>
      </c>
      <c r="AA59" s="165">
        <v>54.379688110179472</v>
      </c>
      <c r="AB59" s="165">
        <v>52.002830308858243</v>
      </c>
      <c r="AC59" s="165">
        <v>44.069435622500002</v>
      </c>
      <c r="AD59" s="165">
        <v>41.486385910100005</v>
      </c>
      <c r="AE59" s="165">
        <v>37.875879289399997</v>
      </c>
      <c r="AF59" s="165">
        <v>35.852730010400002</v>
      </c>
      <c r="AG59" s="165">
        <v>29.279181326299998</v>
      </c>
      <c r="AH59" s="165">
        <v>27.874238720599998</v>
      </c>
      <c r="AI59" s="165">
        <v>27.854170222099999</v>
      </c>
      <c r="AJ59" s="165">
        <v>27.2486848311</v>
      </c>
      <c r="AK59" s="165">
        <v>28.441471044</v>
      </c>
      <c r="AL59" s="165">
        <v>26.179328057500001</v>
      </c>
      <c r="AM59" s="165">
        <v>25.902624212899998</v>
      </c>
      <c r="AN59" s="165">
        <v>27.964723275900006</v>
      </c>
      <c r="AO59" s="165">
        <v>30.844110513829477</v>
      </c>
      <c r="AP59" s="165">
        <v>33.5340680860036</v>
      </c>
      <c r="AQ59" s="165">
        <v>33.261203689496604</v>
      </c>
      <c r="AR59" s="165">
        <v>29.969075012168943</v>
      </c>
      <c r="AS59" s="165">
        <v>29.571269777634544</v>
      </c>
      <c r="AT59" s="165">
        <v>25.942608713124688</v>
      </c>
      <c r="AU59" s="165">
        <v>24.88440557556374</v>
      </c>
      <c r="AV59" s="165">
        <v>28.557105809993125</v>
      </c>
      <c r="AW59" s="165">
        <v>29.588566597558408</v>
      </c>
      <c r="AX59" s="165">
        <v>30.27255297196983</v>
      </c>
      <c r="AY59" s="165">
        <v>31.038507760721831</v>
      </c>
      <c r="AZ59" s="165">
        <v>33.564718332652269</v>
      </c>
      <c r="BA59" s="165">
        <v>33.066805293283693</v>
      </c>
      <c r="BB59" s="165">
        <v>31.996933528967624</v>
      </c>
      <c r="BC59" s="165">
        <v>33.454555373115134</v>
      </c>
      <c r="BD59" s="165">
        <v>34.385700046546006</v>
      </c>
      <c r="BE59" s="165">
        <v>33.690268031515245</v>
      </c>
      <c r="BF59" s="167">
        <v>35.340802266140777</v>
      </c>
      <c r="BG59" s="600">
        <v>5.1865373964630423E-2</v>
      </c>
      <c r="BH59" s="166">
        <v>2.1541986564991289E-2</v>
      </c>
      <c r="BI59" s="134">
        <v>1.0429919734748505E-3</v>
      </c>
    </row>
    <row r="60" spans="1:61">
      <c r="A60" s="164" t="s">
        <v>147</v>
      </c>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89.616797043603555</v>
      </c>
      <c r="W60" s="165">
        <v>102.2579043975814</v>
      </c>
      <c r="X60" s="165">
        <v>102.67548626225225</v>
      </c>
      <c r="Y60" s="165">
        <v>103.38766614087444</v>
      </c>
      <c r="Z60" s="165">
        <v>99.309864518727224</v>
      </c>
      <c r="AA60" s="165">
        <v>92.55682778135899</v>
      </c>
      <c r="AB60" s="165">
        <v>93.220542567862566</v>
      </c>
      <c r="AC60" s="165">
        <v>88.283089524978834</v>
      </c>
      <c r="AD60" s="165">
        <v>75.289618450243722</v>
      </c>
      <c r="AE60" s="165">
        <v>62.738653200156676</v>
      </c>
      <c r="AF60" s="165">
        <v>55.208472890526401</v>
      </c>
      <c r="AG60" s="165">
        <v>56.690489364560534</v>
      </c>
      <c r="AH60" s="165">
        <v>57.199019314088467</v>
      </c>
      <c r="AI60" s="165">
        <v>55.542788213670889</v>
      </c>
      <c r="AJ60" s="165">
        <v>53.544577549557538</v>
      </c>
      <c r="AK60" s="165">
        <v>52.696667482991117</v>
      </c>
      <c r="AL60" s="165">
        <v>50.328705804589163</v>
      </c>
      <c r="AM60" s="165">
        <v>50.647225263241587</v>
      </c>
      <c r="AN60" s="165">
        <v>49.582233639554751</v>
      </c>
      <c r="AO60" s="165">
        <v>56.24349404180478</v>
      </c>
      <c r="AP60" s="165">
        <v>57.294188015707995</v>
      </c>
      <c r="AQ60" s="165">
        <v>59.612842803295251</v>
      </c>
      <c r="AR60" s="165">
        <v>58.449960124359187</v>
      </c>
      <c r="AS60" s="165">
        <v>61.177391680755079</v>
      </c>
      <c r="AT60" s="165">
        <v>59.223531486914951</v>
      </c>
      <c r="AU60" s="165">
        <v>62.410709171656457</v>
      </c>
      <c r="AV60" s="165">
        <v>59.250102979886378</v>
      </c>
      <c r="AW60" s="165">
        <v>60.826320438521044</v>
      </c>
      <c r="AX60" s="165">
        <v>60.165255383837263</v>
      </c>
      <c r="AY60" s="165">
        <v>59.231285951660425</v>
      </c>
      <c r="AZ60" s="165">
        <v>54.929630605645364</v>
      </c>
      <c r="BA60" s="165">
        <v>55.031965251144186</v>
      </c>
      <c r="BB60" s="165">
        <v>55.709191770259508</v>
      </c>
      <c r="BC60" s="165">
        <v>60.584001111413933</v>
      </c>
      <c r="BD60" s="165">
        <v>60.930598410110839</v>
      </c>
      <c r="BE60" s="165">
        <v>56.066614770490993</v>
      </c>
      <c r="BF60" s="167">
        <v>57.153032997375291</v>
      </c>
      <c r="BG60" s="600">
        <v>2.2170089705257467E-2</v>
      </c>
      <c r="BH60" s="166">
        <v>-3.5970210063489549E-3</v>
      </c>
      <c r="BI60" s="134">
        <v>1.6867233015000582E-3</v>
      </c>
    </row>
    <row r="61" spans="1:61">
      <c r="A61" s="164" t="s">
        <v>148</v>
      </c>
      <c r="B61" s="132">
        <v>0</v>
      </c>
      <c r="C61" s="132">
        <v>0</v>
      </c>
      <c r="D61" s="132">
        <v>0</v>
      </c>
      <c r="E61" s="132">
        <v>0</v>
      </c>
      <c r="F61" s="132">
        <v>0</v>
      </c>
      <c r="G61" s="132">
        <v>0</v>
      </c>
      <c r="H61" s="132">
        <v>0</v>
      </c>
      <c r="I61" s="132">
        <v>0</v>
      </c>
      <c r="J61" s="132">
        <v>0</v>
      </c>
      <c r="K61" s="132">
        <v>0</v>
      </c>
      <c r="L61" s="132">
        <v>0</v>
      </c>
      <c r="M61" s="132">
        <v>0</v>
      </c>
      <c r="N61" s="132">
        <v>0</v>
      </c>
      <c r="O61" s="132">
        <v>0</v>
      </c>
      <c r="P61" s="132">
        <v>0</v>
      </c>
      <c r="Q61" s="132">
        <v>0</v>
      </c>
      <c r="R61" s="132">
        <v>0</v>
      </c>
      <c r="S61" s="132">
        <v>0</v>
      </c>
      <c r="T61" s="132">
        <v>0</v>
      </c>
      <c r="U61" s="132">
        <v>0</v>
      </c>
      <c r="V61" s="132">
        <v>231.17781802240685</v>
      </c>
      <c r="W61" s="132">
        <v>236.3560921106619</v>
      </c>
      <c r="X61" s="132">
        <v>240.97392556097611</v>
      </c>
      <c r="Y61" s="132">
        <v>248.64756211853657</v>
      </c>
      <c r="Z61" s="132">
        <v>242.09192626344861</v>
      </c>
      <c r="AA61" s="132">
        <v>240.60257439490559</v>
      </c>
      <c r="AB61" s="132">
        <v>238.26633253274048</v>
      </c>
      <c r="AC61" s="132">
        <v>236.3083767995266</v>
      </c>
      <c r="AD61" s="132">
        <v>208.54641153317158</v>
      </c>
      <c r="AE61" s="132">
        <v>192.75216766660876</v>
      </c>
      <c r="AF61" s="132">
        <v>168.86741510704857</v>
      </c>
      <c r="AG61" s="132">
        <v>146.98205980409944</v>
      </c>
      <c r="AH61" s="132">
        <v>129.93578676273737</v>
      </c>
      <c r="AI61" s="132">
        <v>122.95001177743846</v>
      </c>
      <c r="AJ61" s="132">
        <v>114.15293080468042</v>
      </c>
      <c r="AK61" s="132">
        <v>101.54901377371968</v>
      </c>
      <c r="AL61" s="132">
        <v>117.73602722914654</v>
      </c>
      <c r="AM61" s="132">
        <v>119.70423233665055</v>
      </c>
      <c r="AN61" s="132">
        <v>131.77619562322002</v>
      </c>
      <c r="AO61" s="132">
        <v>141.76753957613255</v>
      </c>
      <c r="AP61" s="132">
        <v>144.39935139575368</v>
      </c>
      <c r="AQ61" s="132">
        <v>155.64737907472502</v>
      </c>
      <c r="AR61" s="132">
        <v>170.33696270745097</v>
      </c>
      <c r="AS61" s="132">
        <v>185.52938124715527</v>
      </c>
      <c r="AT61" s="132">
        <v>166.73530855455382</v>
      </c>
      <c r="AU61" s="132">
        <v>178.57691934343194</v>
      </c>
      <c r="AV61" s="132">
        <v>202.0402880838225</v>
      </c>
      <c r="AW61" s="132">
        <v>211.9974510370734</v>
      </c>
      <c r="AX61" s="132">
        <v>211.90729097636694</v>
      </c>
      <c r="AY61" s="132">
        <v>214.67816915700908</v>
      </c>
      <c r="AZ61" s="132">
        <v>202.15582824816639</v>
      </c>
      <c r="BA61" s="132">
        <v>203.9695783826931</v>
      </c>
      <c r="BB61" s="132">
        <v>214.18842058206354</v>
      </c>
      <c r="BC61" s="132">
        <v>238.48969091270374</v>
      </c>
      <c r="BD61" s="132">
        <v>235.03687491104819</v>
      </c>
      <c r="BE61" s="132">
        <v>221.19286362146147</v>
      </c>
      <c r="BF61" s="133">
        <v>219.42492120032253</v>
      </c>
      <c r="BG61" s="600">
        <v>-5.2749362450662529E-3</v>
      </c>
      <c r="BH61" s="162">
        <v>8.2884612537281743E-3</v>
      </c>
      <c r="BI61" s="134">
        <v>6.4757565453332127E-3</v>
      </c>
    </row>
    <row r="62" spans="1:61">
      <c r="A62" s="164" t="s">
        <v>149</v>
      </c>
      <c r="B62" s="132">
        <v>0</v>
      </c>
      <c r="C62" s="132">
        <v>0</v>
      </c>
      <c r="D62" s="132">
        <v>0</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2172.3985347974417</v>
      </c>
      <c r="W62" s="132">
        <v>2210.8047096220566</v>
      </c>
      <c r="X62" s="132">
        <v>2268.3293005924929</v>
      </c>
      <c r="Y62" s="132">
        <v>2291.7629510694892</v>
      </c>
      <c r="Z62" s="132">
        <v>2290.0755327021293</v>
      </c>
      <c r="AA62" s="132">
        <v>2233.9205458297388</v>
      </c>
      <c r="AB62" s="132">
        <v>2167.920630980173</v>
      </c>
      <c r="AC62" s="132">
        <v>2072.5627841500159</v>
      </c>
      <c r="AD62" s="132">
        <v>1895.2090166708115</v>
      </c>
      <c r="AE62" s="132">
        <v>1726.2732529868408</v>
      </c>
      <c r="AF62" s="132">
        <v>1616.4181228902548</v>
      </c>
      <c r="AG62" s="132">
        <v>1562.9458643087778</v>
      </c>
      <c r="AH62" s="132">
        <v>1463.6551904914493</v>
      </c>
      <c r="AI62" s="132">
        <v>1445.305840369964</v>
      </c>
      <c r="AJ62" s="132">
        <v>1445.8139798575905</v>
      </c>
      <c r="AK62" s="132">
        <v>1452.7630563057201</v>
      </c>
      <c r="AL62" s="132">
        <v>1466.0726901191219</v>
      </c>
      <c r="AM62" s="132">
        <v>1465.7352446036766</v>
      </c>
      <c r="AN62" s="132">
        <v>1494.675408228921</v>
      </c>
      <c r="AO62" s="132">
        <v>1489.9908135340797</v>
      </c>
      <c r="AP62" s="132">
        <v>1465.7339724913086</v>
      </c>
      <c r="AQ62" s="132">
        <v>1536.6474061473484</v>
      </c>
      <c r="AR62" s="132">
        <v>1528.251924453119</v>
      </c>
      <c r="AS62" s="132">
        <v>1555.3687403056585</v>
      </c>
      <c r="AT62" s="132">
        <v>1446.5431318734686</v>
      </c>
      <c r="AU62" s="132">
        <v>1492.3847655113675</v>
      </c>
      <c r="AV62" s="132">
        <v>1558.7963886699765</v>
      </c>
      <c r="AW62" s="132">
        <v>1572.3791964236868</v>
      </c>
      <c r="AX62" s="132">
        <v>1538.7550323660553</v>
      </c>
      <c r="AY62" s="132">
        <v>1539.8022304324536</v>
      </c>
      <c r="AZ62" s="132">
        <v>1506.9952396082433</v>
      </c>
      <c r="BA62" s="132">
        <v>1520.4749131168301</v>
      </c>
      <c r="BB62" s="132">
        <v>1507.8177825972109</v>
      </c>
      <c r="BC62" s="132">
        <v>1564.6730065384318</v>
      </c>
      <c r="BD62" s="132">
        <v>1548.8396358153125</v>
      </c>
      <c r="BE62" s="132">
        <v>1456.2476852328182</v>
      </c>
      <c r="BF62" s="133">
        <v>1581.337921378577</v>
      </c>
      <c r="BG62" s="600">
        <v>8.8874076930380408E-2</v>
      </c>
      <c r="BH62" s="162">
        <v>1.4367608190939407E-3</v>
      </c>
      <c r="BI62" s="134">
        <v>4.6669080880754055E-2</v>
      </c>
    </row>
    <row r="63" spans="1:61">
      <c r="A63" s="164" t="s">
        <v>150</v>
      </c>
      <c r="B63" s="132">
        <v>0</v>
      </c>
      <c r="C63" s="132">
        <v>0</v>
      </c>
      <c r="D63" s="132">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33.19409037657163</v>
      </c>
      <c r="W63" s="132">
        <v>39.232765075672177</v>
      </c>
      <c r="X63" s="132">
        <v>39.039417830169626</v>
      </c>
      <c r="Y63" s="132">
        <v>39.201575192494197</v>
      </c>
      <c r="Z63" s="132">
        <v>40.259901853903386</v>
      </c>
      <c r="AA63" s="132">
        <v>34.742664568091797</v>
      </c>
      <c r="AB63" s="132">
        <v>35.936463833799507</v>
      </c>
      <c r="AC63" s="132">
        <v>34.123747324129198</v>
      </c>
      <c r="AD63" s="132">
        <v>26.730756976029202</v>
      </c>
      <c r="AE63" s="132">
        <v>28.362244298437165</v>
      </c>
      <c r="AF63" s="132">
        <v>23.552015742018583</v>
      </c>
      <c r="AG63" s="132">
        <v>33.800143529700001</v>
      </c>
      <c r="AH63" s="132">
        <v>26.257604762</v>
      </c>
      <c r="AI63" s="132">
        <v>32.722250666200004</v>
      </c>
      <c r="AJ63" s="132">
        <v>31.5850544579</v>
      </c>
      <c r="AK63" s="132">
        <v>26.898984454899999</v>
      </c>
      <c r="AL63" s="132">
        <v>33.085732357299996</v>
      </c>
      <c r="AM63" s="132">
        <v>28.671231295800002</v>
      </c>
      <c r="AN63" s="132">
        <v>38.892053314099996</v>
      </c>
      <c r="AO63" s="132">
        <v>38.548714661899993</v>
      </c>
      <c r="AP63" s="132">
        <v>39.053824677099996</v>
      </c>
      <c r="AQ63" s="132">
        <v>39.379419420700003</v>
      </c>
      <c r="AR63" s="132">
        <v>38.453185361599999</v>
      </c>
      <c r="AS63" s="132">
        <v>32.263840760199997</v>
      </c>
      <c r="AT63" s="132">
        <v>50.332084600400009</v>
      </c>
      <c r="AU63" s="132">
        <v>54.306823690709003</v>
      </c>
      <c r="AV63" s="132">
        <v>59.929702728573844</v>
      </c>
      <c r="AW63" s="132">
        <v>65.167847607332249</v>
      </c>
      <c r="AX63" s="132">
        <v>58.291431973483633</v>
      </c>
      <c r="AY63" s="132">
        <v>60.459630300031002</v>
      </c>
      <c r="AZ63" s="132">
        <v>71.537865886065973</v>
      </c>
      <c r="BA63" s="132">
        <v>70.855653105142835</v>
      </c>
      <c r="BB63" s="132">
        <v>70.161037913019754</v>
      </c>
      <c r="BC63" s="132">
        <v>77.633278919000446</v>
      </c>
      <c r="BD63" s="132">
        <v>84.052418153939271</v>
      </c>
      <c r="BE63" s="132">
        <v>79.209051396553548</v>
      </c>
      <c r="BF63" s="133">
        <v>94.266931674500938</v>
      </c>
      <c r="BG63" s="600">
        <v>0.19336358123391584</v>
      </c>
      <c r="BH63" s="162">
        <v>4.6337341900867246E-2</v>
      </c>
      <c r="BI63" s="134">
        <v>2.7820436095420636E-3</v>
      </c>
    </row>
    <row r="64" spans="1:61">
      <c r="A64" s="164" t="s">
        <v>151</v>
      </c>
      <c r="B64" s="132">
        <v>1919.0468705296698</v>
      </c>
      <c r="C64" s="132">
        <v>2027.4819249406396</v>
      </c>
      <c r="D64" s="132">
        <v>2120.7894650289263</v>
      </c>
      <c r="E64" s="132">
        <v>2172.8517474226569</v>
      </c>
      <c r="F64" s="132">
        <v>2253.5068077724968</v>
      </c>
      <c r="G64" s="132">
        <v>2337.3476308593026</v>
      </c>
      <c r="H64" s="132">
        <v>2431.8519027370025</v>
      </c>
      <c r="I64" s="132">
        <v>2550.517319223412</v>
      </c>
      <c r="J64" s="132">
        <v>2660.4993126706895</v>
      </c>
      <c r="K64" s="132">
        <v>2762.5327285760909</v>
      </c>
      <c r="L64" s="132">
        <v>2895.6226198198083</v>
      </c>
      <c r="M64" s="132">
        <v>2990.0203456494564</v>
      </c>
      <c r="N64" s="132">
        <v>3098.0460575575503</v>
      </c>
      <c r="O64" s="132">
        <v>3195.6820449171737</v>
      </c>
      <c r="P64" s="132">
        <v>3258.4718823083708</v>
      </c>
      <c r="Q64" s="132">
        <v>3280.4251373413199</v>
      </c>
      <c r="R64" s="132">
        <v>3312.9745477289302</v>
      </c>
      <c r="S64" s="132">
        <v>3376.7462715316815</v>
      </c>
      <c r="T64" s="132">
        <v>3414.7508742363566</v>
      </c>
      <c r="U64" s="132">
        <v>3474.6394032258659</v>
      </c>
      <c r="V64" s="132">
        <v>0</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3">
        <v>0</v>
      </c>
      <c r="BG64" s="162" t="s">
        <v>152</v>
      </c>
      <c r="BH64" s="162" t="s">
        <v>152</v>
      </c>
      <c r="BI64" s="162">
        <v>0</v>
      </c>
    </row>
    <row r="65" spans="1:61">
      <c r="A65" s="164" t="s">
        <v>153</v>
      </c>
      <c r="B65" s="165">
        <v>0</v>
      </c>
      <c r="C65" s="165">
        <v>0</v>
      </c>
      <c r="D65" s="165">
        <v>0</v>
      </c>
      <c r="E65" s="165">
        <v>0</v>
      </c>
      <c r="F65" s="165">
        <v>0</v>
      </c>
      <c r="G65" s="165">
        <v>0</v>
      </c>
      <c r="H65" s="165">
        <v>0</v>
      </c>
      <c r="I65" s="165">
        <v>0</v>
      </c>
      <c r="J65" s="165">
        <v>0</v>
      </c>
      <c r="K65" s="165">
        <v>0</v>
      </c>
      <c r="L65" s="165">
        <v>0</v>
      </c>
      <c r="M65" s="165">
        <v>0</v>
      </c>
      <c r="N65" s="165">
        <v>0</v>
      </c>
      <c r="O65" s="165">
        <v>0</v>
      </c>
      <c r="P65" s="165">
        <v>0</v>
      </c>
      <c r="Q65" s="165">
        <v>0</v>
      </c>
      <c r="R65" s="165">
        <v>0</v>
      </c>
      <c r="S65" s="165">
        <v>0</v>
      </c>
      <c r="T65" s="165">
        <v>0</v>
      </c>
      <c r="U65" s="165">
        <v>0</v>
      </c>
      <c r="V65" s="165">
        <v>95.821883280645011</v>
      </c>
      <c r="W65" s="165">
        <v>94.828516647374599</v>
      </c>
      <c r="X65" s="165">
        <v>96.889964521505092</v>
      </c>
      <c r="Y65" s="165">
        <v>97.591448007826671</v>
      </c>
      <c r="Z65" s="165">
        <v>102.21764972163305</v>
      </c>
      <c r="AA65" s="165">
        <v>106.40599145625268</v>
      </c>
      <c r="AB65" s="165">
        <v>104.8921855180019</v>
      </c>
      <c r="AC65" s="165">
        <v>99.415534103498501</v>
      </c>
      <c r="AD65" s="165">
        <v>107.60669328088355</v>
      </c>
      <c r="AE65" s="165">
        <v>100.39661464968772</v>
      </c>
      <c r="AF65" s="165">
        <v>103.78974394235246</v>
      </c>
      <c r="AG65" s="165">
        <v>106.86974245702703</v>
      </c>
      <c r="AH65" s="165">
        <v>105.90040809560418</v>
      </c>
      <c r="AI65" s="165">
        <v>105.60469604590466</v>
      </c>
      <c r="AJ65" s="165">
        <v>119.7008931467394</v>
      </c>
      <c r="AK65" s="165">
        <v>122.09508908239253</v>
      </c>
      <c r="AL65" s="165">
        <v>122.18038967043874</v>
      </c>
      <c r="AM65" s="165">
        <v>125.25846412266691</v>
      </c>
      <c r="AN65" s="165">
        <v>113.94366536614223</v>
      </c>
      <c r="AO65" s="165">
        <v>114.02477987966108</v>
      </c>
      <c r="AP65" s="165">
        <v>113.07453369888172</v>
      </c>
      <c r="AQ65" s="165">
        <v>106.66237636154347</v>
      </c>
      <c r="AR65" s="165">
        <v>114.1832377735853</v>
      </c>
      <c r="AS65" s="165">
        <v>108.23520448126388</v>
      </c>
      <c r="AT65" s="165">
        <v>105.71665994566712</v>
      </c>
      <c r="AU65" s="165">
        <v>106.11218346656557</v>
      </c>
      <c r="AV65" s="165">
        <v>113.36358522924242</v>
      </c>
      <c r="AW65" s="165">
        <v>109.78152977439571</v>
      </c>
      <c r="AX65" s="165">
        <v>111.08361629329643</v>
      </c>
      <c r="AY65" s="165">
        <v>114.36008842133772</v>
      </c>
      <c r="AZ65" s="165">
        <v>108.8236980116277</v>
      </c>
      <c r="BA65" s="165">
        <v>104.14508831324113</v>
      </c>
      <c r="BB65" s="165">
        <v>106.85408531428173</v>
      </c>
      <c r="BC65" s="165">
        <v>109.68656897973247</v>
      </c>
      <c r="BD65" s="165">
        <v>109.52368733509452</v>
      </c>
      <c r="BE65" s="165">
        <v>108.27232465027403</v>
      </c>
      <c r="BF65" s="167">
        <v>112.27010059305968</v>
      </c>
      <c r="BG65" s="600">
        <v>3.9764226669978253E-2</v>
      </c>
      <c r="BH65" s="134">
        <v>-9.6879455061915642E-4</v>
      </c>
      <c r="BI65" s="134">
        <v>3.3133603730315744E-3</v>
      </c>
    </row>
    <row r="66" spans="1:61">
      <c r="A66" s="164" t="s">
        <v>154</v>
      </c>
      <c r="B66" s="165">
        <v>0</v>
      </c>
      <c r="C66" s="165">
        <v>0</v>
      </c>
      <c r="D66" s="165">
        <v>0</v>
      </c>
      <c r="E66" s="165">
        <v>0</v>
      </c>
      <c r="F66" s="165">
        <v>0</v>
      </c>
      <c r="G66" s="165">
        <v>0</v>
      </c>
      <c r="H66" s="165">
        <v>0</v>
      </c>
      <c r="I66" s="165">
        <v>0</v>
      </c>
      <c r="J66" s="165">
        <v>0</v>
      </c>
      <c r="K66" s="165">
        <v>0</v>
      </c>
      <c r="L66" s="165">
        <v>0</v>
      </c>
      <c r="M66" s="165">
        <v>0</v>
      </c>
      <c r="N66" s="165">
        <v>0</v>
      </c>
      <c r="O66" s="165">
        <v>0</v>
      </c>
      <c r="P66" s="165">
        <v>0</v>
      </c>
      <c r="Q66" s="165">
        <v>0</v>
      </c>
      <c r="R66" s="165">
        <v>0</v>
      </c>
      <c r="S66" s="165">
        <v>0</v>
      </c>
      <c r="T66" s="165">
        <v>0</v>
      </c>
      <c r="U66" s="165">
        <v>0</v>
      </c>
      <c r="V66" s="165">
        <v>79.266832882892331</v>
      </c>
      <c r="W66" s="165">
        <v>78.253962641050876</v>
      </c>
      <c r="X66" s="165">
        <v>79.994981620311535</v>
      </c>
      <c r="Y66" s="165">
        <v>82.653910039199715</v>
      </c>
      <c r="Z66" s="165">
        <v>82.18164891372713</v>
      </c>
      <c r="AA66" s="165">
        <v>83.899777638664517</v>
      </c>
      <c r="AB66" s="165">
        <v>66.966307442434683</v>
      </c>
      <c r="AC66" s="165">
        <v>52.027285680042311</v>
      </c>
      <c r="AD66" s="165">
        <v>35.692579796860812</v>
      </c>
      <c r="AE66" s="165">
        <v>25.161857297122026</v>
      </c>
      <c r="AF66" s="165">
        <v>20.864901965459531</v>
      </c>
      <c r="AG66" s="165">
        <v>21.677152694057874</v>
      </c>
      <c r="AH66" s="165">
        <v>21.239875932276011</v>
      </c>
      <c r="AI66" s="165">
        <v>21.267309055470808</v>
      </c>
      <c r="AJ66" s="165">
        <v>17.393134171245293</v>
      </c>
      <c r="AK66" s="165">
        <v>15.983546763096204</v>
      </c>
      <c r="AL66" s="165">
        <v>16.009930753439729</v>
      </c>
      <c r="AM66" s="165">
        <v>16.281961978961494</v>
      </c>
      <c r="AN66" s="165">
        <v>16.408225702348986</v>
      </c>
      <c r="AO66" s="165">
        <v>18.344613455241795</v>
      </c>
      <c r="AP66" s="165">
        <v>19.491643187046861</v>
      </c>
      <c r="AQ66" s="165">
        <v>20.284969853492541</v>
      </c>
      <c r="AR66" s="165">
        <v>22.837006038286226</v>
      </c>
      <c r="AS66" s="165">
        <v>24.41927419923578</v>
      </c>
      <c r="AT66" s="165">
        <v>23.566945422990212</v>
      </c>
      <c r="AU66" s="165">
        <v>23.071607643951388</v>
      </c>
      <c r="AV66" s="165">
        <v>24.610010551529172</v>
      </c>
      <c r="AW66" s="165">
        <v>26.597196793572355</v>
      </c>
      <c r="AX66" s="165">
        <v>25.48351638702788</v>
      </c>
      <c r="AY66" s="165">
        <v>27.407171016251265</v>
      </c>
      <c r="AZ66" s="165">
        <v>28.552072957611763</v>
      </c>
      <c r="BA66" s="165">
        <v>29.143887710027713</v>
      </c>
      <c r="BB66" s="165">
        <v>29.431500798007928</v>
      </c>
      <c r="BC66" s="165">
        <v>33.210940125802843</v>
      </c>
      <c r="BD66" s="165">
        <v>31.177032723623238</v>
      </c>
      <c r="BE66" s="165">
        <v>29.858600776461468</v>
      </c>
      <c r="BF66" s="167">
        <v>32.681490847753672</v>
      </c>
      <c r="BG66" s="600">
        <v>9.7540685988136033E-2</v>
      </c>
      <c r="BH66" s="166">
        <v>2.877169299476523E-2</v>
      </c>
      <c r="BI66" s="134">
        <v>9.6450930510019587E-4</v>
      </c>
    </row>
    <row r="67" spans="1:61" s="128" customFormat="1">
      <c r="A67" s="135" t="s">
        <v>155</v>
      </c>
      <c r="B67" s="136">
        <v>1919.0468705296698</v>
      </c>
      <c r="C67" s="136">
        <v>2027.4819249406396</v>
      </c>
      <c r="D67" s="136">
        <v>2120.7894650289263</v>
      </c>
      <c r="E67" s="136">
        <v>2172.8517474226569</v>
      </c>
      <c r="F67" s="136">
        <v>2253.5068077724968</v>
      </c>
      <c r="G67" s="136">
        <v>2337.3476308593026</v>
      </c>
      <c r="H67" s="136">
        <v>2431.8519027370025</v>
      </c>
      <c r="I67" s="136">
        <v>2550.517319223412</v>
      </c>
      <c r="J67" s="136">
        <v>2660.4993126706895</v>
      </c>
      <c r="K67" s="136">
        <v>2762.5327285760909</v>
      </c>
      <c r="L67" s="136">
        <v>2895.6226198198083</v>
      </c>
      <c r="M67" s="136">
        <v>2990.0203456494564</v>
      </c>
      <c r="N67" s="136">
        <v>3098.0460575575503</v>
      </c>
      <c r="O67" s="136">
        <v>3195.6820449171737</v>
      </c>
      <c r="P67" s="136">
        <v>3258.4718823083708</v>
      </c>
      <c r="Q67" s="136">
        <v>3280.4251373413199</v>
      </c>
      <c r="R67" s="136">
        <v>3312.9745477289302</v>
      </c>
      <c r="S67" s="136">
        <v>3376.7462715316815</v>
      </c>
      <c r="T67" s="136">
        <v>3414.7508742363566</v>
      </c>
      <c r="U67" s="136">
        <v>3474.6394032258659</v>
      </c>
      <c r="V67" s="136">
        <v>2751.8803783021203</v>
      </c>
      <c r="W67" s="136">
        <v>2815.9700692259062</v>
      </c>
      <c r="X67" s="136">
        <v>2880.1312568499111</v>
      </c>
      <c r="Y67" s="136">
        <v>2915.4331277531164</v>
      </c>
      <c r="Z67" s="136">
        <v>2909.0349040211004</v>
      </c>
      <c r="AA67" s="136">
        <v>2846.5080697791918</v>
      </c>
      <c r="AB67" s="136">
        <v>2759.2052931838703</v>
      </c>
      <c r="AC67" s="136">
        <v>2626.790253204691</v>
      </c>
      <c r="AD67" s="136">
        <v>2390.5614626181004</v>
      </c>
      <c r="AE67" s="136">
        <v>2173.5606693882532</v>
      </c>
      <c r="AF67" s="136">
        <v>2024.5534025480604</v>
      </c>
      <c r="AG67" s="136">
        <v>1958.2446334845226</v>
      </c>
      <c r="AH67" s="136">
        <v>1832.0621240787555</v>
      </c>
      <c r="AI67" s="136">
        <v>1811.2470663507488</v>
      </c>
      <c r="AJ67" s="136">
        <v>1809.4392548188132</v>
      </c>
      <c r="AK67" s="136">
        <v>1800.42782890682</v>
      </c>
      <c r="AL67" s="136">
        <v>1831.5928039915361</v>
      </c>
      <c r="AM67" s="136">
        <v>1832.2009838138972</v>
      </c>
      <c r="AN67" s="136">
        <v>1873.2425051501871</v>
      </c>
      <c r="AO67" s="136">
        <v>1889.7640656626495</v>
      </c>
      <c r="AP67" s="136">
        <v>1872.5815815518022</v>
      </c>
      <c r="AQ67" s="136">
        <v>1951.4955973506014</v>
      </c>
      <c r="AR67" s="136">
        <v>1962.4813514705695</v>
      </c>
      <c r="AS67" s="136">
        <v>1996.5651024519034</v>
      </c>
      <c r="AT67" s="136">
        <v>1878.0602705971194</v>
      </c>
      <c r="AU67" s="136">
        <v>1941.7474144032456</v>
      </c>
      <c r="AV67" s="136">
        <v>2046.5471840530238</v>
      </c>
      <c r="AW67" s="136">
        <v>2076.3381086721402</v>
      </c>
      <c r="AX67" s="136">
        <v>2035.9586963520371</v>
      </c>
      <c r="AY67" s="136">
        <v>2046.977083039465</v>
      </c>
      <c r="AZ67" s="136">
        <v>2006.5590536500129</v>
      </c>
      <c r="BA67" s="136">
        <v>2016.6878911723627</v>
      </c>
      <c r="BB67" s="136">
        <v>2016.158952503811</v>
      </c>
      <c r="BC67" s="136">
        <v>2117.7320419602001</v>
      </c>
      <c r="BD67" s="136">
        <v>2103.945947395674</v>
      </c>
      <c r="BE67" s="136">
        <v>1984.5374084795751</v>
      </c>
      <c r="BF67" s="136">
        <v>2132.4752009577301</v>
      </c>
      <c r="BG67" s="163">
        <v>7.7489186967160562E-2</v>
      </c>
      <c r="BH67" s="163">
        <v>4.1213995600635212E-3</v>
      </c>
      <c r="BI67" s="163">
        <v>6.2934465988736019E-2</v>
      </c>
    </row>
    <row r="68" spans="1:61">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3"/>
      <c r="BG68" s="600"/>
      <c r="BH68" s="162"/>
      <c r="BI68" s="134"/>
    </row>
    <row r="69" spans="1:61">
      <c r="A69" s="127" t="s">
        <v>156</v>
      </c>
      <c r="B69" s="132">
        <v>21.226315119451453</v>
      </c>
      <c r="C69" s="132">
        <v>23.434113774451429</v>
      </c>
      <c r="D69" s="132">
        <v>26.114891309598658</v>
      </c>
      <c r="E69" s="132">
        <v>29.043867663476501</v>
      </c>
      <c r="F69" s="132">
        <v>32.112802069618063</v>
      </c>
      <c r="G69" s="132">
        <v>37.749167117819184</v>
      </c>
      <c r="H69" s="132">
        <v>40.871024525741646</v>
      </c>
      <c r="I69" s="132">
        <v>46.100157388522355</v>
      </c>
      <c r="J69" s="132">
        <v>56.506206220538452</v>
      </c>
      <c r="K69" s="132">
        <v>63.288258312948187</v>
      </c>
      <c r="L69" s="132">
        <v>74.395062595159104</v>
      </c>
      <c r="M69" s="132">
        <v>85.011289883968033</v>
      </c>
      <c r="N69" s="132">
        <v>96.05110174267331</v>
      </c>
      <c r="O69" s="132">
        <v>93.342053504311949</v>
      </c>
      <c r="P69" s="132">
        <v>102.04257843294916</v>
      </c>
      <c r="Q69" s="132">
        <v>95.079999602838413</v>
      </c>
      <c r="R69" s="132">
        <v>97.064074468691828</v>
      </c>
      <c r="S69" s="132">
        <v>109.43188761511526</v>
      </c>
      <c r="T69" s="132">
        <v>130.15971527451424</v>
      </c>
      <c r="U69" s="132">
        <v>140.81893144376986</v>
      </c>
      <c r="V69" s="132">
        <v>153.81644156131756</v>
      </c>
      <c r="W69" s="132">
        <v>143.7502733320791</v>
      </c>
      <c r="X69" s="132">
        <v>152.71103086279811</v>
      </c>
      <c r="Y69" s="132">
        <v>154.40118003340496</v>
      </c>
      <c r="Z69" s="132">
        <v>169.08963084763187</v>
      </c>
      <c r="AA69" s="132">
        <v>181.77449454831176</v>
      </c>
      <c r="AB69" s="132">
        <v>201.47114151826747</v>
      </c>
      <c r="AC69" s="132">
        <v>217.83548778128724</v>
      </c>
      <c r="AD69" s="132">
        <v>202.70838980119558</v>
      </c>
      <c r="AE69" s="132">
        <v>227.42823858260479</v>
      </c>
      <c r="AF69" s="132">
        <v>236.59012091019716</v>
      </c>
      <c r="AG69" s="132">
        <v>251.05391779774774</v>
      </c>
      <c r="AH69" s="132">
        <v>259.76712909786829</v>
      </c>
      <c r="AI69" s="132">
        <v>267.89187134532978</v>
      </c>
      <c r="AJ69" s="132">
        <v>289.54846596563863</v>
      </c>
      <c r="AK69" s="132">
        <v>304.89229875301174</v>
      </c>
      <c r="AL69" s="132">
        <v>323.8900243815832</v>
      </c>
      <c r="AM69" s="132">
        <v>350.9378859328321</v>
      </c>
      <c r="AN69" s="132">
        <v>354.97620754262749</v>
      </c>
      <c r="AO69" s="132">
        <v>387.08603353748634</v>
      </c>
      <c r="AP69" s="132">
        <v>409.09187895137211</v>
      </c>
      <c r="AQ69" s="132">
        <v>443.4545239936474</v>
      </c>
      <c r="AR69" s="132">
        <v>469.53908601736379</v>
      </c>
      <c r="AS69" s="132">
        <v>488.40934248519562</v>
      </c>
      <c r="AT69" s="132">
        <v>495.49578819223717</v>
      </c>
      <c r="AU69" s="132">
        <v>504.84588389851734</v>
      </c>
      <c r="AV69" s="132">
        <v>517.03762429505457</v>
      </c>
      <c r="AW69" s="132">
        <v>522.66473970941286</v>
      </c>
      <c r="AX69" s="132">
        <v>545.19544277561499</v>
      </c>
      <c r="AY69" s="132">
        <v>557.1783187906359</v>
      </c>
      <c r="AZ69" s="132">
        <v>550.96689306729263</v>
      </c>
      <c r="BA69" s="132">
        <v>569.79976388909051</v>
      </c>
      <c r="BB69" s="132">
        <v>581.13417495814031</v>
      </c>
      <c r="BC69" s="132">
        <v>606.05058966854642</v>
      </c>
      <c r="BD69" s="132">
        <v>628.07260727895471</v>
      </c>
      <c r="BE69" s="132">
        <v>645.41610407201449</v>
      </c>
      <c r="BF69" s="133">
        <v>660.5079330167116</v>
      </c>
      <c r="BG69" s="600">
        <v>2.6186888758201077E-2</v>
      </c>
      <c r="BH69" s="162">
        <v>2.4791675827730897E-2</v>
      </c>
      <c r="BI69" s="134">
        <v>1.9493175830162697E-2</v>
      </c>
    </row>
    <row r="70" spans="1:61">
      <c r="A70" s="127" t="s">
        <v>157</v>
      </c>
      <c r="B70" s="132">
        <v>5.8256624134925881</v>
      </c>
      <c r="C70" s="132">
        <v>6.3776691885509091</v>
      </c>
      <c r="D70" s="132">
        <v>6.5142120272893731</v>
      </c>
      <c r="E70" s="132">
        <v>6.9283314951672228</v>
      </c>
      <c r="F70" s="132">
        <v>7.8864959330913731</v>
      </c>
      <c r="G70" s="132">
        <v>9.9102995640527585</v>
      </c>
      <c r="H70" s="132">
        <v>10.786701377773662</v>
      </c>
      <c r="I70" s="132">
        <v>12.782794018918452</v>
      </c>
      <c r="J70" s="132">
        <v>12.468315702380986</v>
      </c>
      <c r="K70" s="132">
        <v>12.113761277943942</v>
      </c>
      <c r="L70" s="132">
        <v>12.890903383490283</v>
      </c>
      <c r="M70" s="132">
        <v>16.149512932851689</v>
      </c>
      <c r="N70" s="132">
        <v>17.289010401648174</v>
      </c>
      <c r="O70" s="132">
        <v>14.887044952360583</v>
      </c>
      <c r="P70" s="132">
        <v>18.385075830856124</v>
      </c>
      <c r="Q70" s="132">
        <v>24.159596463266286</v>
      </c>
      <c r="R70" s="132">
        <v>22.884599896761344</v>
      </c>
      <c r="S70" s="132">
        <v>23.936363919307095</v>
      </c>
      <c r="T70" s="132">
        <v>27.888621792270815</v>
      </c>
      <c r="U70" s="132">
        <v>30.904317076107091</v>
      </c>
      <c r="V70" s="132">
        <v>35.372832571832852</v>
      </c>
      <c r="W70" s="132">
        <v>40.663831417870291</v>
      </c>
      <c r="X70" s="132">
        <v>45.660173865603468</v>
      </c>
      <c r="Y70" s="132">
        <v>52.449035179821983</v>
      </c>
      <c r="Z70" s="132">
        <v>59.770069286879966</v>
      </c>
      <c r="AA70" s="132">
        <v>54.83086611263154</v>
      </c>
      <c r="AB70" s="132">
        <v>35.808678044441479</v>
      </c>
      <c r="AC70" s="132">
        <v>55.752511345108758</v>
      </c>
      <c r="AD70" s="132">
        <v>75.033927479253919</v>
      </c>
      <c r="AE70" s="132">
        <v>85.449943069617902</v>
      </c>
      <c r="AF70" s="132">
        <v>84.446739520444169</v>
      </c>
      <c r="AG70" s="132">
        <v>85.002474686670894</v>
      </c>
      <c r="AH70" s="132">
        <v>102.44916649690292</v>
      </c>
      <c r="AI70" s="132">
        <v>75.200213550418667</v>
      </c>
      <c r="AJ70" s="132">
        <v>53.813405539380533</v>
      </c>
      <c r="AK70" s="132">
        <v>80.098545734231237</v>
      </c>
      <c r="AL70" s="132">
        <v>89.798100241734517</v>
      </c>
      <c r="AM70" s="132">
        <v>84.779571718875317</v>
      </c>
      <c r="AN70" s="132">
        <v>74.885830298317487</v>
      </c>
      <c r="AO70" s="132">
        <v>80.435273110482768</v>
      </c>
      <c r="AP70" s="132">
        <v>75.673446398049037</v>
      </c>
      <c r="AQ70" s="132">
        <v>72.989232950147837</v>
      </c>
      <c r="AR70" s="132">
        <v>71.90992878803776</v>
      </c>
      <c r="AS70" s="132">
        <v>83.635573609993671</v>
      </c>
      <c r="AT70" s="132">
        <v>81.986043549143403</v>
      </c>
      <c r="AU70" s="132">
        <v>92.362360864466496</v>
      </c>
      <c r="AV70" s="132">
        <v>94.189735143893202</v>
      </c>
      <c r="AW70" s="132">
        <v>103.46375581650091</v>
      </c>
      <c r="AX70" s="132">
        <v>115.24880793183497</v>
      </c>
      <c r="AY70" s="132">
        <v>110.76920906676641</v>
      </c>
      <c r="AZ70" s="132">
        <v>107.01755337859611</v>
      </c>
      <c r="BA70" s="132">
        <v>121.99519039491537</v>
      </c>
      <c r="BB70" s="132">
        <v>128.96036662161245</v>
      </c>
      <c r="BC70" s="132">
        <v>156.22109484977992</v>
      </c>
      <c r="BD70" s="132">
        <v>145.3712037567617</v>
      </c>
      <c r="BE70" s="132">
        <v>129.99581923208243</v>
      </c>
      <c r="BF70" s="133">
        <v>140.95012966575416</v>
      </c>
      <c r="BG70" s="600">
        <v>8.723722993149341E-2</v>
      </c>
      <c r="BH70" s="162">
        <v>4.1132947756951976E-2</v>
      </c>
      <c r="BI70" s="134">
        <v>4.15977692850702E-3</v>
      </c>
    </row>
    <row r="71" spans="1:61">
      <c r="A71" s="127" t="s">
        <v>158</v>
      </c>
      <c r="B71" s="132">
        <v>10.593953447513965</v>
      </c>
      <c r="C71" s="132">
        <v>10.981744426699516</v>
      </c>
      <c r="D71" s="132">
        <v>13.311814160415064</v>
      </c>
      <c r="E71" s="132">
        <v>13.498425052861458</v>
      </c>
      <c r="F71" s="132">
        <v>15.346142886295729</v>
      </c>
      <c r="G71" s="132">
        <v>16.291084558670576</v>
      </c>
      <c r="H71" s="132">
        <v>18.479862525596065</v>
      </c>
      <c r="I71" s="132">
        <v>17.306351912316678</v>
      </c>
      <c r="J71" s="132">
        <v>18.839217344392001</v>
      </c>
      <c r="K71" s="132">
        <v>18.87137426978876</v>
      </c>
      <c r="L71" s="132">
        <v>19.10145610547951</v>
      </c>
      <c r="M71" s="132">
        <v>19.605056569233742</v>
      </c>
      <c r="N71" s="132">
        <v>20.62234037746606</v>
      </c>
      <c r="O71" s="132">
        <v>22.394751364187147</v>
      </c>
      <c r="P71" s="132">
        <v>22.807678090634045</v>
      </c>
      <c r="Q71" s="132">
        <v>23.246220914116407</v>
      </c>
      <c r="R71" s="132">
        <v>23.775803862931316</v>
      </c>
      <c r="S71" s="132">
        <v>26.039314331903618</v>
      </c>
      <c r="T71" s="132">
        <v>26.414286382695053</v>
      </c>
      <c r="U71" s="132">
        <v>28.114032086680393</v>
      </c>
      <c r="V71" s="132">
        <v>26.488565662323733</v>
      </c>
      <c r="W71" s="132">
        <v>27.708704894599755</v>
      </c>
      <c r="X71" s="132">
        <v>29.465612657150693</v>
      </c>
      <c r="Y71" s="132">
        <v>31.668379690093836</v>
      </c>
      <c r="Z71" s="132">
        <v>33.460868577949597</v>
      </c>
      <c r="AA71" s="132">
        <v>34.748477191121474</v>
      </c>
      <c r="AB71" s="132">
        <v>35.402267256554246</v>
      </c>
      <c r="AC71" s="132">
        <v>41.42026045852397</v>
      </c>
      <c r="AD71" s="132">
        <v>44.515708024821841</v>
      </c>
      <c r="AE71" s="132">
        <v>46.768561508768968</v>
      </c>
      <c r="AF71" s="132">
        <v>52.249416196086486</v>
      </c>
      <c r="AG71" s="132">
        <v>55.205991272317661</v>
      </c>
      <c r="AH71" s="132">
        <v>59.267560832914775</v>
      </c>
      <c r="AI71" s="132">
        <v>61.714695741292417</v>
      </c>
      <c r="AJ71" s="132">
        <v>63.728536441548854</v>
      </c>
      <c r="AK71" s="132">
        <v>60.239788097104856</v>
      </c>
      <c r="AL71" s="132">
        <v>61.222935975931591</v>
      </c>
      <c r="AM71" s="132">
        <v>62.848152372599309</v>
      </c>
      <c r="AN71" s="132">
        <v>64.59485729341641</v>
      </c>
      <c r="AO71" s="132">
        <v>64.593995447866533</v>
      </c>
      <c r="AP71" s="132">
        <v>64.867797439916885</v>
      </c>
      <c r="AQ71" s="132">
        <v>65.576127738852122</v>
      </c>
      <c r="AR71" s="132">
        <v>67.403963386185694</v>
      </c>
      <c r="AS71" s="132">
        <v>68.343129486976324</v>
      </c>
      <c r="AT71" s="132">
        <v>66.005819396223913</v>
      </c>
      <c r="AU71" s="132">
        <v>67.861153072972783</v>
      </c>
      <c r="AV71" s="132">
        <v>68.602550376929599</v>
      </c>
      <c r="AW71" s="132">
        <v>74.210669639207055</v>
      </c>
      <c r="AX71" s="132">
        <v>66.934264590381048</v>
      </c>
      <c r="AY71" s="132">
        <v>64.131857710486344</v>
      </c>
      <c r="AZ71" s="132">
        <v>66.807469970729798</v>
      </c>
      <c r="BA71" s="132">
        <v>66.135020537834933</v>
      </c>
      <c r="BB71" s="132">
        <v>66.801576992928858</v>
      </c>
      <c r="BC71" s="132">
        <v>66.988381657924933</v>
      </c>
      <c r="BD71" s="132">
        <v>69.229915438953924</v>
      </c>
      <c r="BE71" s="132">
        <v>62.988183876825616</v>
      </c>
      <c r="BF71" s="133">
        <v>63.255702442828415</v>
      </c>
      <c r="BG71" s="600">
        <v>6.9984850051996172E-3</v>
      </c>
      <c r="BH71" s="162">
        <v>-8.0816098549918447E-3</v>
      </c>
      <c r="BI71" s="134">
        <v>1.866827737173156E-3</v>
      </c>
    </row>
    <row r="72" spans="1:61">
      <c r="A72" s="127" t="s">
        <v>159</v>
      </c>
      <c r="B72" s="132">
        <v>16.635193732710359</v>
      </c>
      <c r="C72" s="132">
        <v>17.368001829673776</v>
      </c>
      <c r="D72" s="132">
        <v>17.660238711354975</v>
      </c>
      <c r="E72" s="132">
        <v>18.547273560382951</v>
      </c>
      <c r="F72" s="132">
        <v>18.978824958766658</v>
      </c>
      <c r="G72" s="132">
        <v>15.434299599518235</v>
      </c>
      <c r="H72" s="132">
        <v>15.391333358099999</v>
      </c>
      <c r="I72" s="132">
        <v>16.994665711900002</v>
      </c>
      <c r="J72" s="132">
        <v>16.906063322999998</v>
      </c>
      <c r="K72" s="132">
        <v>16.193228814099999</v>
      </c>
      <c r="L72" s="132">
        <v>14.382326362500001</v>
      </c>
      <c r="M72" s="132">
        <v>17.154852566599999</v>
      </c>
      <c r="N72" s="132">
        <v>17.5096820851</v>
      </c>
      <c r="O72" s="132">
        <v>19.2168814387</v>
      </c>
      <c r="P72" s="132">
        <v>23.401377734099999</v>
      </c>
      <c r="Q72" s="132">
        <v>19.286446104499998</v>
      </c>
      <c r="R72" s="132">
        <v>25.373051237200006</v>
      </c>
      <c r="S72" s="132">
        <v>25.5124952484</v>
      </c>
      <c r="T72" s="132">
        <v>28.457640868000006</v>
      </c>
      <c r="U72" s="132">
        <v>29.999608610099997</v>
      </c>
      <c r="V72" s="132">
        <v>28.736208258800001</v>
      </c>
      <c r="W72" s="132">
        <v>32.574357821400007</v>
      </c>
      <c r="X72" s="132">
        <v>30.327473631600004</v>
      </c>
      <c r="Y72" s="132">
        <v>33.599094590600004</v>
      </c>
      <c r="Z72" s="132">
        <v>35.761467924000002</v>
      </c>
      <c r="AA72" s="132">
        <v>21.649546754000003</v>
      </c>
      <c r="AB72" s="132">
        <v>11.735887357599999</v>
      </c>
      <c r="AC72" s="132">
        <v>19.760574634400005</v>
      </c>
      <c r="AD72" s="132">
        <v>22.823384724600004</v>
      </c>
      <c r="AE72" s="132">
        <v>26.923843318200003</v>
      </c>
      <c r="AF72" s="132">
        <v>33.77215306850001</v>
      </c>
      <c r="AG72" s="132">
        <v>33.385576530200005</v>
      </c>
      <c r="AH72" s="132">
        <v>34.462260560599994</v>
      </c>
      <c r="AI72" s="132">
        <v>41.671185302600001</v>
      </c>
      <c r="AJ72" s="132">
        <v>43.760208228800003</v>
      </c>
      <c r="AK72" s="132">
        <v>46.63355571393226</v>
      </c>
      <c r="AL72" s="132">
        <v>47.385897984257198</v>
      </c>
      <c r="AM72" s="132">
        <v>51.140925987541593</v>
      </c>
      <c r="AN72" s="132">
        <v>62.084831004342426</v>
      </c>
      <c r="AO72" s="132">
        <v>70.043587422839479</v>
      </c>
      <c r="AP72" s="132">
        <v>77.315977989833598</v>
      </c>
      <c r="AQ72" s="132">
        <v>73.453030147730374</v>
      </c>
      <c r="AR72" s="132">
        <v>71.047845650053532</v>
      </c>
      <c r="AS72" s="132">
        <v>76.796802911180336</v>
      </c>
      <c r="AT72" s="132">
        <v>78.571553518971498</v>
      </c>
      <c r="AU72" s="132">
        <v>87.425878669055493</v>
      </c>
      <c r="AV72" s="132">
        <v>88.918406083799411</v>
      </c>
      <c r="AW72" s="132">
        <v>92.168993188915124</v>
      </c>
      <c r="AX72" s="132">
        <v>94.627876644728346</v>
      </c>
      <c r="AY72" s="132">
        <v>96.3406626106635</v>
      </c>
      <c r="AZ72" s="132">
        <v>99.565378819730526</v>
      </c>
      <c r="BA72" s="132">
        <v>97.836093200375998</v>
      </c>
      <c r="BB72" s="132">
        <v>99.826691206328704</v>
      </c>
      <c r="BC72" s="132">
        <v>101.89145866944155</v>
      </c>
      <c r="BD72" s="132">
        <v>103.72674151317804</v>
      </c>
      <c r="BE72" s="132">
        <v>95.889130788749824</v>
      </c>
      <c r="BF72" s="133">
        <v>103.13623118081067</v>
      </c>
      <c r="BG72" s="600">
        <v>7.8524701882874748E-2</v>
      </c>
      <c r="BH72" s="162">
        <v>1.4943715603978891E-2</v>
      </c>
      <c r="BI72" s="134">
        <v>3.0437979445388191E-3</v>
      </c>
    </row>
    <row r="73" spans="1:61">
      <c r="A73" s="127" t="s">
        <v>160</v>
      </c>
      <c r="B73" s="132">
        <v>2.5375940999999999E-2</v>
      </c>
      <c r="C73" s="132">
        <v>3.1691574E-2</v>
      </c>
      <c r="D73" s="132">
        <v>0.138332712</v>
      </c>
      <c r="E73" s="132">
        <v>0.16637637600000002</v>
      </c>
      <c r="F73" s="132">
        <v>0.24025267199999997</v>
      </c>
      <c r="G73" s="132">
        <v>0.24373760999999999</v>
      </c>
      <c r="H73" s="132">
        <v>4.2911033879999998</v>
      </c>
      <c r="I73" s="132">
        <v>4.9056520139999993</v>
      </c>
      <c r="J73" s="132">
        <v>4.2611374349999993</v>
      </c>
      <c r="K73" s="132">
        <v>3.8968084650000003</v>
      </c>
      <c r="L73" s="132">
        <v>3.5312982990000004</v>
      </c>
      <c r="M73" s="132">
        <v>4.0154434859999997</v>
      </c>
      <c r="N73" s="132">
        <v>3.7777538819999998</v>
      </c>
      <c r="O73" s="132">
        <v>4.237309668</v>
      </c>
      <c r="P73" s="132">
        <v>4.759439844000001</v>
      </c>
      <c r="Q73" s="132">
        <v>3.9407458665000004</v>
      </c>
      <c r="R73" s="132">
        <v>4.0745737650000002</v>
      </c>
      <c r="S73" s="132">
        <v>5.7037204905999994</v>
      </c>
      <c r="T73" s="132">
        <v>5.1443012508000017</v>
      </c>
      <c r="U73" s="132">
        <v>7.4790161153000012</v>
      </c>
      <c r="V73" s="132">
        <v>7.597392108800002</v>
      </c>
      <c r="W73" s="132">
        <v>7.0367766671000016</v>
      </c>
      <c r="X73" s="132">
        <v>7.9448247682000002</v>
      </c>
      <c r="Y73" s="132">
        <v>7.6634068712000012</v>
      </c>
      <c r="Z73" s="132">
        <v>8.7837393145</v>
      </c>
      <c r="AA73" s="132">
        <v>11.285723340400002</v>
      </c>
      <c r="AB73" s="132">
        <v>15.668473204100003</v>
      </c>
      <c r="AC73" s="132">
        <v>14.854001050499999</v>
      </c>
      <c r="AD73" s="132">
        <v>14.142769640000001</v>
      </c>
      <c r="AE73" s="132">
        <v>13.198856066497138</v>
      </c>
      <c r="AF73" s="132">
        <v>15.257368389153681</v>
      </c>
      <c r="AG73" s="132">
        <v>15.550739340094653</v>
      </c>
      <c r="AH73" s="132">
        <v>15.63812876580187</v>
      </c>
      <c r="AI73" s="132">
        <v>15.993574873168603</v>
      </c>
      <c r="AJ73" s="132">
        <v>18.742773796624533</v>
      </c>
      <c r="AK73" s="132">
        <v>25.398901731794606</v>
      </c>
      <c r="AL73" s="132">
        <v>28.090251537229026</v>
      </c>
      <c r="AM73" s="132">
        <v>30.816771874015981</v>
      </c>
      <c r="AN73" s="132">
        <v>31.655649107551696</v>
      </c>
      <c r="AO73" s="132">
        <v>29.54726110264177</v>
      </c>
      <c r="AP73" s="132">
        <v>32.809769959773341</v>
      </c>
      <c r="AQ73" s="132">
        <v>35.802808359998608</v>
      </c>
      <c r="AR73" s="132">
        <v>35.424468092872445</v>
      </c>
      <c r="AS73" s="132">
        <v>42.36798024342518</v>
      </c>
      <c r="AT73" s="132">
        <v>41.753714648453411</v>
      </c>
      <c r="AU73" s="132">
        <v>49.041726061760393</v>
      </c>
      <c r="AV73" s="132">
        <v>52.209330123868305</v>
      </c>
      <c r="AW73" s="132">
        <v>57.569283539629275</v>
      </c>
      <c r="AX73" s="132">
        <v>65.668847502056451</v>
      </c>
      <c r="AY73" s="132">
        <v>65.199880153369975</v>
      </c>
      <c r="AZ73" s="132">
        <v>68.700617899127408</v>
      </c>
      <c r="BA73" s="132">
        <v>69.083439974587293</v>
      </c>
      <c r="BB73" s="132">
        <v>74.275676574520148</v>
      </c>
      <c r="BC73" s="132">
        <v>76.17888690709043</v>
      </c>
      <c r="BD73" s="132">
        <v>76.070302095184715</v>
      </c>
      <c r="BE73" s="132">
        <v>73.142453673533339</v>
      </c>
      <c r="BF73" s="133">
        <v>82.108905689057352</v>
      </c>
      <c r="BG73" s="600">
        <v>0.12566447336517705</v>
      </c>
      <c r="BH73" s="162">
        <v>4.631924720913716E-2</v>
      </c>
      <c r="BI73" s="134">
        <v>2.4232310556950493E-3</v>
      </c>
    </row>
    <row r="74" spans="1:61">
      <c r="A74" s="127" t="s">
        <v>161</v>
      </c>
      <c r="B74" s="132">
        <v>0.30802509300000003</v>
      </c>
      <c r="C74" s="132">
        <v>0.30684431100000004</v>
      </c>
      <c r="D74" s="132">
        <v>0.44049198900000003</v>
      </c>
      <c r="E74" s="132">
        <v>1.3424760930000001</v>
      </c>
      <c r="F74" s="132">
        <v>2.0937119970000002</v>
      </c>
      <c r="G74" s="132">
        <v>2.3692931850000005</v>
      </c>
      <c r="H74" s="132">
        <v>2.3499727770000005</v>
      </c>
      <c r="I74" s="132">
        <v>2.5988603430000001</v>
      </c>
      <c r="J74" s="132">
        <v>3.6866036187000004</v>
      </c>
      <c r="K74" s="132">
        <v>3.2480969486000002</v>
      </c>
      <c r="L74" s="132">
        <v>4.8292092816000025</v>
      </c>
      <c r="M74" s="132">
        <v>2.9983288976072955</v>
      </c>
      <c r="N74" s="132">
        <v>4.219311910995776</v>
      </c>
      <c r="O74" s="132">
        <v>4.051577091254547</v>
      </c>
      <c r="P74" s="132">
        <v>9.440375865607022</v>
      </c>
      <c r="Q74" s="132">
        <v>9.3333050483302511</v>
      </c>
      <c r="R74" s="132">
        <v>8.8234084797194079</v>
      </c>
      <c r="S74" s="132">
        <v>9.5083626284022511</v>
      </c>
      <c r="T74" s="132">
        <v>10.02601617600623</v>
      </c>
      <c r="U74" s="132">
        <v>11.391611522678579</v>
      </c>
      <c r="V74" s="132">
        <v>10.793714599483247</v>
      </c>
      <c r="W74" s="132">
        <v>11.644174186271909</v>
      </c>
      <c r="X74" s="132">
        <v>11.330478512931414</v>
      </c>
      <c r="Y74" s="132">
        <v>12.078342517386417</v>
      </c>
      <c r="Z74" s="132">
        <v>12.696050284301744</v>
      </c>
      <c r="AA74" s="132">
        <v>12.858314315507934</v>
      </c>
      <c r="AB74" s="132">
        <v>15.168466259351618</v>
      </c>
      <c r="AC74" s="132">
        <v>24.005636448823712</v>
      </c>
      <c r="AD74" s="132">
        <v>25.712232699918001</v>
      </c>
      <c r="AE74" s="132">
        <v>26.221171117647135</v>
      </c>
      <c r="AF74" s="132">
        <v>26.396474514909382</v>
      </c>
      <c r="AG74" s="132">
        <v>19.587435908546272</v>
      </c>
      <c r="AH74" s="132">
        <v>21.149732125989015</v>
      </c>
      <c r="AI74" s="132">
        <v>22.950481687366761</v>
      </c>
      <c r="AJ74" s="132">
        <v>25.899909011921316</v>
      </c>
      <c r="AK74" s="132">
        <v>22.570032751623547</v>
      </c>
      <c r="AL74" s="132">
        <v>21.615267304328039</v>
      </c>
      <c r="AM74" s="132">
        <v>24.460889281756039</v>
      </c>
      <c r="AN74" s="132">
        <v>27.306506181227139</v>
      </c>
      <c r="AO74" s="132">
        <v>33.552148325379022</v>
      </c>
      <c r="AP74" s="132">
        <v>37.742304860128947</v>
      </c>
      <c r="AQ74" s="132">
        <v>39.99664687573123</v>
      </c>
      <c r="AR74" s="132">
        <v>45.871904600188088</v>
      </c>
      <c r="AS74" s="132">
        <v>52.058891984451307</v>
      </c>
      <c r="AT74" s="132">
        <v>53.332810413366133</v>
      </c>
      <c r="AU74" s="132">
        <v>62.233642396717002</v>
      </c>
      <c r="AV74" s="132">
        <v>74.172733698909781</v>
      </c>
      <c r="AW74" s="132">
        <v>89.161227988112614</v>
      </c>
      <c r="AX74" s="132">
        <v>99.628715945776548</v>
      </c>
      <c r="AY74" s="132">
        <v>109.57595799247474</v>
      </c>
      <c r="AZ74" s="132">
        <v>123.33315104814608</v>
      </c>
      <c r="BA74" s="132">
        <v>123.09391353082258</v>
      </c>
      <c r="BB74" s="132">
        <v>115.71242375105544</v>
      </c>
      <c r="BC74" s="132">
        <v>118.9874181891058</v>
      </c>
      <c r="BD74" s="132">
        <v>124.84010862502322</v>
      </c>
      <c r="BE74" s="132">
        <v>107.64211253444037</v>
      </c>
      <c r="BF74" s="133">
        <v>115.28754855179021</v>
      </c>
      <c r="BG74" s="600">
        <v>7.3960758733760068E-2</v>
      </c>
      <c r="BH74" s="162">
        <v>4.5090288060493533E-2</v>
      </c>
      <c r="BI74" s="134">
        <v>3.4024125110570101E-3</v>
      </c>
    </row>
    <row r="75" spans="1:61">
      <c r="A75" s="127" t="s">
        <v>162</v>
      </c>
      <c r="B75" s="132">
        <v>62.489927850400001</v>
      </c>
      <c r="C75" s="132">
        <v>63.261300317000007</v>
      </c>
      <c r="D75" s="132">
        <v>64.085434833600019</v>
      </c>
      <c r="E75" s="132">
        <v>64.973714954300007</v>
      </c>
      <c r="F75" s="132">
        <v>65.942558520700004</v>
      </c>
      <c r="G75" s="132">
        <v>67.046536631199999</v>
      </c>
      <c r="H75" s="132">
        <v>67.077046851700004</v>
      </c>
      <c r="I75" s="132">
        <v>71.857632776800003</v>
      </c>
      <c r="J75" s="132">
        <v>76.499828392500007</v>
      </c>
      <c r="K75" s="132">
        <v>80.863327322900005</v>
      </c>
      <c r="L75" s="132">
        <v>62.664340886100007</v>
      </c>
      <c r="M75" s="132">
        <v>72.359505374550963</v>
      </c>
      <c r="N75" s="132">
        <v>85.632049879535415</v>
      </c>
      <c r="O75" s="132">
        <v>94.936753766739756</v>
      </c>
      <c r="P75" s="132">
        <v>115.84079879242017</v>
      </c>
      <c r="Q75" s="132">
        <v>97.911755768619173</v>
      </c>
      <c r="R75" s="132">
        <v>110.44424260313133</v>
      </c>
      <c r="S75" s="132">
        <v>122.5081490495611</v>
      </c>
      <c r="T75" s="132">
        <v>133.88231455760197</v>
      </c>
      <c r="U75" s="132">
        <v>156.87023018295343</v>
      </c>
      <c r="V75" s="132">
        <v>161.54047853132067</v>
      </c>
      <c r="W75" s="132">
        <v>158.84811652468886</v>
      </c>
      <c r="X75" s="132">
        <v>168.29271674727136</v>
      </c>
      <c r="Y75" s="132">
        <v>173.22223220084354</v>
      </c>
      <c r="Z75" s="132">
        <v>168.78033703673162</v>
      </c>
      <c r="AA75" s="132">
        <v>202.28258005668519</v>
      </c>
      <c r="AB75" s="132">
        <v>212.06111395752328</v>
      </c>
      <c r="AC75" s="132">
        <v>208.57627884239037</v>
      </c>
      <c r="AD75" s="132">
        <v>212.97962359482386</v>
      </c>
      <c r="AE75" s="132">
        <v>249.45193003517488</v>
      </c>
      <c r="AF75" s="132">
        <v>242.05291167199556</v>
      </c>
      <c r="AG75" s="132">
        <v>246.54543861759012</v>
      </c>
      <c r="AH75" s="132">
        <v>250.85297657086252</v>
      </c>
      <c r="AI75" s="132">
        <v>265.04410219262985</v>
      </c>
      <c r="AJ75" s="132">
        <v>269.83505354976211</v>
      </c>
      <c r="AK75" s="132">
        <v>278.18768739803181</v>
      </c>
      <c r="AL75" s="132">
        <v>287.1651573605053</v>
      </c>
      <c r="AM75" s="132">
        <v>295.17971529887154</v>
      </c>
      <c r="AN75" s="132">
        <v>314.65853614803484</v>
      </c>
      <c r="AO75" s="132">
        <v>340.37788077575135</v>
      </c>
      <c r="AP75" s="132">
        <v>342.7539081658648</v>
      </c>
      <c r="AQ75" s="132">
        <v>360.29162281112201</v>
      </c>
      <c r="AR75" s="132">
        <v>379.23819521694082</v>
      </c>
      <c r="AS75" s="132">
        <v>411.97652930597098</v>
      </c>
      <c r="AT75" s="132">
        <v>426.8633895159648</v>
      </c>
      <c r="AU75" s="132">
        <v>471.96307424436742</v>
      </c>
      <c r="AV75" s="132">
        <v>499.82434184865338</v>
      </c>
      <c r="AW75" s="132">
        <v>525.01197877756965</v>
      </c>
      <c r="AX75" s="132">
        <v>534.11689204638765</v>
      </c>
      <c r="AY75" s="132">
        <v>573.30728930129601</v>
      </c>
      <c r="AZ75" s="132">
        <v>591.24450348310211</v>
      </c>
      <c r="BA75" s="132">
        <v>618.52692525856253</v>
      </c>
      <c r="BB75" s="132">
        <v>608.10618613165309</v>
      </c>
      <c r="BC75" s="132">
        <v>604.45561985309871</v>
      </c>
      <c r="BD75" s="132">
        <v>582.17068796469232</v>
      </c>
      <c r="BE75" s="132">
        <v>569.16670979706976</v>
      </c>
      <c r="BF75" s="133">
        <v>575.32714445889724</v>
      </c>
      <c r="BG75" s="600">
        <v>1.359298300585432E-2</v>
      </c>
      <c r="BH75" s="162">
        <v>1.4167633511322109E-2</v>
      </c>
      <c r="BI75" s="134">
        <v>1.6979286131479282E-2</v>
      </c>
    </row>
    <row r="76" spans="1:61">
      <c r="A76" s="127" t="s">
        <v>163</v>
      </c>
      <c r="B76" s="132">
        <v>0.21880372099240339</v>
      </c>
      <c r="C76" s="132">
        <v>0.23352868376705471</v>
      </c>
      <c r="D76" s="132">
        <v>1.1449203945959046</v>
      </c>
      <c r="E76" s="132">
        <v>1.4617727004860173</v>
      </c>
      <c r="F76" s="132">
        <v>1.4732521139344099</v>
      </c>
      <c r="G76" s="132">
        <v>2.0164844731961069</v>
      </c>
      <c r="H76" s="132">
        <v>3.0466376250000007</v>
      </c>
      <c r="I76" s="132">
        <v>3.281389008000001</v>
      </c>
      <c r="J76" s="132">
        <v>4.2904929149999997</v>
      </c>
      <c r="K76" s="132">
        <v>4.7690401950000005</v>
      </c>
      <c r="L76" s="132">
        <v>5.2595311860000002</v>
      </c>
      <c r="M76" s="132">
        <v>6.7748128349999996</v>
      </c>
      <c r="N76" s="132">
        <v>11.088406905000001</v>
      </c>
      <c r="O76" s="132">
        <v>12.779637352300004</v>
      </c>
      <c r="P76" s="132">
        <v>15.246910695300002</v>
      </c>
      <c r="Q76" s="132">
        <v>25.8874615364</v>
      </c>
      <c r="R76" s="132">
        <v>29.783449993300003</v>
      </c>
      <c r="S76" s="132">
        <v>32.275029339999996</v>
      </c>
      <c r="T76" s="132">
        <v>31.118438920800003</v>
      </c>
      <c r="U76" s="132">
        <v>38.334978092099995</v>
      </c>
      <c r="V76" s="132">
        <v>47.744272565999999</v>
      </c>
      <c r="W76" s="132">
        <v>57.869685817100006</v>
      </c>
      <c r="X76" s="132">
        <v>64.406778997200007</v>
      </c>
      <c r="Y76" s="132">
        <v>72.054455119399989</v>
      </c>
      <c r="Z76" s="132">
        <v>80.293666308300004</v>
      </c>
      <c r="AA76" s="132">
        <v>81.69423686079999</v>
      </c>
      <c r="AB76" s="132">
        <v>100.24377426949999</v>
      </c>
      <c r="AC76" s="132">
        <v>97.5200461684</v>
      </c>
      <c r="AD76" s="132">
        <v>101.39269021659999</v>
      </c>
      <c r="AE76" s="132">
        <v>110.62933191380003</v>
      </c>
      <c r="AF76" s="132">
        <v>114.60245597529999</v>
      </c>
      <c r="AG76" s="132">
        <v>117.00531326460001</v>
      </c>
      <c r="AH76" s="132">
        <v>121.6622675541</v>
      </c>
      <c r="AI76" s="132">
        <v>124.1354637254</v>
      </c>
      <c r="AJ76" s="132">
        <v>124.49293126900001</v>
      </c>
      <c r="AK76" s="132">
        <v>123.59239611620001</v>
      </c>
      <c r="AL76" s="132">
        <v>124.2405824549336</v>
      </c>
      <c r="AM76" s="132">
        <v>132.42424171570957</v>
      </c>
      <c r="AN76" s="132">
        <v>142.08262180017601</v>
      </c>
      <c r="AO76" s="132">
        <v>152.52100625817522</v>
      </c>
      <c r="AP76" s="132">
        <v>159.16707246750224</v>
      </c>
      <c r="AQ76" s="132">
        <v>168.14383908890173</v>
      </c>
      <c r="AR76" s="132">
        <v>184.79534625448554</v>
      </c>
      <c r="AS76" s="132">
        <v>210.57414100407948</v>
      </c>
      <c r="AT76" s="132">
        <v>204.36729738063062</v>
      </c>
      <c r="AU76" s="132">
        <v>213.79442654205027</v>
      </c>
      <c r="AV76" s="132">
        <v>220.76632372384876</v>
      </c>
      <c r="AW76" s="132">
        <v>231.90937454485118</v>
      </c>
      <c r="AX76" s="132">
        <v>247.11622585431562</v>
      </c>
      <c r="AY76" s="132">
        <v>242.92951330742113</v>
      </c>
      <c r="AZ76" s="132">
        <v>265.16329801626961</v>
      </c>
      <c r="BA76" s="132">
        <v>275.86930353575616</v>
      </c>
      <c r="BB76" s="132">
        <v>277.7309242334685</v>
      </c>
      <c r="BC76" s="132">
        <v>272.1691385456312</v>
      </c>
      <c r="BD76" s="132">
        <v>270.25314974479164</v>
      </c>
      <c r="BE76" s="132">
        <v>247.39759250712598</v>
      </c>
      <c r="BF76" s="133">
        <v>260.08451525339279</v>
      </c>
      <c r="BG76" s="600">
        <v>5.4161735877213735E-2</v>
      </c>
      <c r="BH76" s="162">
        <v>1.6525241288728676E-2</v>
      </c>
      <c r="BI76" s="134">
        <v>7.6757188416823208E-3</v>
      </c>
    </row>
    <row r="77" spans="1:61">
      <c r="A77" s="127" t="s">
        <v>164</v>
      </c>
      <c r="B77" s="165">
        <v>14.538837979137263</v>
      </c>
      <c r="C77" s="165">
        <v>15.018672338678224</v>
      </c>
      <c r="D77" s="165">
        <v>15.31480178390197</v>
      </c>
      <c r="E77" s="165">
        <v>16.143008479873387</v>
      </c>
      <c r="F77" s="165">
        <v>16.824928090969308</v>
      </c>
      <c r="G77" s="165">
        <v>18.59460619567097</v>
      </c>
      <c r="H77" s="165">
        <v>19.877627386005543</v>
      </c>
      <c r="I77" s="165">
        <v>20.021995222926655</v>
      </c>
      <c r="J77" s="165">
        <v>23.250599524925512</v>
      </c>
      <c r="K77" s="165">
        <v>25.709359424045175</v>
      </c>
      <c r="L77" s="165">
        <v>27.179810840389475</v>
      </c>
      <c r="M77" s="165">
        <v>30.43457283046159</v>
      </c>
      <c r="N77" s="165">
        <v>33.146010300915407</v>
      </c>
      <c r="O77" s="165">
        <v>35.616949483538207</v>
      </c>
      <c r="P77" s="165">
        <v>40.133828143806255</v>
      </c>
      <c r="Q77" s="165">
        <v>41.452307894814467</v>
      </c>
      <c r="R77" s="165">
        <v>43.519290953800343</v>
      </c>
      <c r="S77" s="165">
        <v>51.067001345473344</v>
      </c>
      <c r="T77" s="165">
        <v>54.879525069465956</v>
      </c>
      <c r="U77" s="165">
        <v>59.369508921530539</v>
      </c>
      <c r="V77" s="165">
        <v>60.583281771261497</v>
      </c>
      <c r="W77" s="165">
        <v>61.064953119932262</v>
      </c>
      <c r="X77" s="165">
        <v>64.494847132048648</v>
      </c>
      <c r="Y77" s="165">
        <v>67.125298234704715</v>
      </c>
      <c r="Z77" s="165">
        <v>67.587264176092646</v>
      </c>
      <c r="AA77" s="165">
        <v>72.121187572111111</v>
      </c>
      <c r="AB77" s="165">
        <v>77.710749446168322</v>
      </c>
      <c r="AC77" s="165">
        <v>80.289145426596846</v>
      </c>
      <c r="AD77" s="165">
        <v>82.35310331478135</v>
      </c>
      <c r="AE77" s="165">
        <v>86.389185723428213</v>
      </c>
      <c r="AF77" s="165">
        <v>90.335064632614035</v>
      </c>
      <c r="AG77" s="165">
        <v>93.58471489086871</v>
      </c>
      <c r="AH77" s="165">
        <v>97.713295714884111</v>
      </c>
      <c r="AI77" s="165">
        <v>105.74131769674024</v>
      </c>
      <c r="AJ77" s="165">
        <v>107.95809773854315</v>
      </c>
      <c r="AK77" s="165">
        <v>108.69505923139262</v>
      </c>
      <c r="AL77" s="165">
        <v>112.61474795508238</v>
      </c>
      <c r="AM77" s="165">
        <v>115.66215992625946</v>
      </c>
      <c r="AN77" s="165">
        <v>120.72600021215267</v>
      </c>
      <c r="AO77" s="165">
        <v>125.24254823253564</v>
      </c>
      <c r="AP77" s="165">
        <v>140.74896083874353</v>
      </c>
      <c r="AQ77" s="165">
        <v>144.99872952690063</v>
      </c>
      <c r="AR77" s="165">
        <v>148.88569481351436</v>
      </c>
      <c r="AS77" s="165">
        <v>156.99597565164009</v>
      </c>
      <c r="AT77" s="165">
        <v>158.20506968713323</v>
      </c>
      <c r="AU77" s="165">
        <v>155.46987201992127</v>
      </c>
      <c r="AV77" s="165">
        <v>148.78945381637601</v>
      </c>
      <c r="AW77" s="165">
        <v>141.17964102011638</v>
      </c>
      <c r="AX77" s="165">
        <v>135.39068229204696</v>
      </c>
      <c r="AY77" s="165">
        <v>134.98275366544823</v>
      </c>
      <c r="AZ77" s="165">
        <v>124.49394255311246</v>
      </c>
      <c r="BA77" s="165">
        <v>120.78204922131101</v>
      </c>
      <c r="BB77" s="165">
        <v>125.94930744234497</v>
      </c>
      <c r="BC77" s="165">
        <v>121.22256933075178</v>
      </c>
      <c r="BD77" s="165">
        <v>121.33344946366901</v>
      </c>
      <c r="BE77" s="165">
        <v>112.31443542250005</v>
      </c>
      <c r="BF77" s="167">
        <v>116.56166127280122</v>
      </c>
      <c r="BG77" s="600">
        <v>4.0658824044376374E-2</v>
      </c>
      <c r="BH77" s="166">
        <v>-2.4115639877673622E-2</v>
      </c>
      <c r="BI77" s="134">
        <v>3.440014638233106E-3</v>
      </c>
    </row>
    <row r="78" spans="1:61" s="128" customFormat="1">
      <c r="A78" s="135" t="s">
        <v>165</v>
      </c>
      <c r="B78" s="136">
        <v>131.86209529769803</v>
      </c>
      <c r="C78" s="136">
        <v>137.01356644382091</v>
      </c>
      <c r="D78" s="136">
        <v>144.72513792175596</v>
      </c>
      <c r="E78" s="136">
        <v>152.10524637554752</v>
      </c>
      <c r="F78" s="136">
        <v>160.89896924237553</v>
      </c>
      <c r="G78" s="136">
        <v>169.65550893512784</v>
      </c>
      <c r="H78" s="136">
        <v>182.1713098149169</v>
      </c>
      <c r="I78" s="136">
        <v>195.84949839638415</v>
      </c>
      <c r="J78" s="136">
        <v>216.70846447643694</v>
      </c>
      <c r="K78" s="136">
        <v>228.95325503032606</v>
      </c>
      <c r="L78" s="136">
        <v>224.23393893971837</v>
      </c>
      <c r="M78" s="136">
        <v>254.50337537627334</v>
      </c>
      <c r="N78" s="136">
        <v>289.33566748533411</v>
      </c>
      <c r="O78" s="136">
        <v>301.4629586213922</v>
      </c>
      <c r="P78" s="136">
        <v>352.05806342967276</v>
      </c>
      <c r="Q78" s="136">
        <v>340.29783919938501</v>
      </c>
      <c r="R78" s="136">
        <v>365.74249526053558</v>
      </c>
      <c r="S78" s="136">
        <v>405.98232396876267</v>
      </c>
      <c r="T78" s="136">
        <v>447.97086029215427</v>
      </c>
      <c r="U78" s="136">
        <v>503.28223405121992</v>
      </c>
      <c r="V78" s="136">
        <v>532.67318763113951</v>
      </c>
      <c r="W78" s="136">
        <v>541.16087378104226</v>
      </c>
      <c r="X78" s="136">
        <v>574.63393717480369</v>
      </c>
      <c r="Y78" s="136">
        <v>604.26142443745539</v>
      </c>
      <c r="Z78" s="136">
        <v>636.22309375638736</v>
      </c>
      <c r="AA78" s="136">
        <v>673.24542675156897</v>
      </c>
      <c r="AB78" s="136">
        <v>705.2705513135063</v>
      </c>
      <c r="AC78" s="136">
        <v>760.01394215603091</v>
      </c>
      <c r="AD78" s="136">
        <v>781.66182949599443</v>
      </c>
      <c r="AE78" s="136">
        <v>872.46106133573903</v>
      </c>
      <c r="AF78" s="136">
        <v>895.70270487920061</v>
      </c>
      <c r="AG78" s="136">
        <v>916.9216023086359</v>
      </c>
      <c r="AH78" s="136">
        <v>962.96251771992343</v>
      </c>
      <c r="AI78" s="136">
        <v>980.34290611494635</v>
      </c>
      <c r="AJ78" s="136">
        <v>997.7793815412191</v>
      </c>
      <c r="AK78" s="136">
        <v>1050.3082655273224</v>
      </c>
      <c r="AL78" s="136">
        <v>1096.0229651955851</v>
      </c>
      <c r="AM78" s="136">
        <v>1148.250314108461</v>
      </c>
      <c r="AN78" s="136">
        <v>1192.9710395878462</v>
      </c>
      <c r="AO78" s="136">
        <v>1283.3997342131581</v>
      </c>
      <c r="AP78" s="136">
        <v>1340.1711170711844</v>
      </c>
      <c r="AQ78" s="136">
        <v>1404.7065614930318</v>
      </c>
      <c r="AR78" s="136">
        <v>1474.1164328196423</v>
      </c>
      <c r="AS78" s="136">
        <v>1591.1583666829129</v>
      </c>
      <c r="AT78" s="136">
        <v>1606.5814863021239</v>
      </c>
      <c r="AU78" s="136">
        <v>1704.9980177698285</v>
      </c>
      <c r="AV78" s="136">
        <v>1764.510499111333</v>
      </c>
      <c r="AW78" s="136">
        <v>1837.3396642243147</v>
      </c>
      <c r="AX78" s="136">
        <v>1903.9277555831427</v>
      </c>
      <c r="AY78" s="136">
        <v>1954.4154425985621</v>
      </c>
      <c r="AZ78" s="136">
        <v>1997.2928082361066</v>
      </c>
      <c r="BA78" s="136">
        <v>2063.1216995432565</v>
      </c>
      <c r="BB78" s="136">
        <v>2078.4973279120522</v>
      </c>
      <c r="BC78" s="136">
        <v>2124.1651576713707</v>
      </c>
      <c r="BD78" s="136">
        <v>2121.0681658812091</v>
      </c>
      <c r="BE78" s="136">
        <v>2043.9525419043416</v>
      </c>
      <c r="BF78" s="136">
        <v>2117.219771532044</v>
      </c>
      <c r="BG78" s="163">
        <v>3.8683790411210728E-2</v>
      </c>
      <c r="BH78" s="163">
        <v>1.8390101461800201E-2</v>
      </c>
      <c r="BI78" s="163">
        <v>6.2484241618528467E-2</v>
      </c>
    </row>
    <row r="79" spans="1:61">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3"/>
      <c r="BG79" s="600"/>
      <c r="BH79" s="162"/>
      <c r="BI79" s="134"/>
    </row>
    <row r="80" spans="1:61">
      <c r="A80" s="164" t="s">
        <v>166</v>
      </c>
      <c r="B80" s="132">
        <v>5.5687527760999993</v>
      </c>
      <c r="C80" s="132">
        <v>6.8675059786000006</v>
      </c>
      <c r="D80" s="132">
        <v>6.3693069021999991</v>
      </c>
      <c r="E80" s="132">
        <v>6.7711372300000008</v>
      </c>
      <c r="F80" s="132">
        <v>7.5921183510000008</v>
      </c>
      <c r="G80" s="132">
        <v>8.2644246325000008</v>
      </c>
      <c r="H80" s="132">
        <v>8.9308441677000001</v>
      </c>
      <c r="I80" s="132">
        <v>9.9864805262000012</v>
      </c>
      <c r="J80" s="132">
        <v>11.612214034399999</v>
      </c>
      <c r="K80" s="132">
        <v>12.9736952606</v>
      </c>
      <c r="L80" s="132">
        <v>15.475229450899999</v>
      </c>
      <c r="M80" s="132">
        <v>17.8837581216</v>
      </c>
      <c r="N80" s="132">
        <v>19.344210753199999</v>
      </c>
      <c r="O80" s="132">
        <v>24.534641815600008</v>
      </c>
      <c r="P80" s="132">
        <v>32.111406676200005</v>
      </c>
      <c r="Q80" s="132">
        <v>38.515784769700012</v>
      </c>
      <c r="R80" s="132">
        <v>46.310180658700013</v>
      </c>
      <c r="S80" s="132">
        <v>54.25844172610001</v>
      </c>
      <c r="T80" s="132">
        <v>59.032390566899991</v>
      </c>
      <c r="U80" s="132">
        <v>56.957719137400005</v>
      </c>
      <c r="V80" s="132">
        <v>57.612451381500001</v>
      </c>
      <c r="W80" s="132">
        <v>60.985561377800003</v>
      </c>
      <c r="X80" s="132">
        <v>62.674556869000007</v>
      </c>
      <c r="Y80" s="132">
        <v>66.885058725100009</v>
      </c>
      <c r="Z80" s="132">
        <v>65.134722602600007</v>
      </c>
      <c r="AA80" s="132">
        <v>65.353827316638771</v>
      </c>
      <c r="AB80" s="132">
        <v>65.278287355589853</v>
      </c>
      <c r="AC80" s="132">
        <v>66.562375391534147</v>
      </c>
      <c r="AD80" s="132">
        <v>62.124192225866544</v>
      </c>
      <c r="AE80" s="132">
        <v>62.815184916807389</v>
      </c>
      <c r="AF80" s="132">
        <v>65.159314553586938</v>
      </c>
      <c r="AG80" s="132">
        <v>64.334883846144308</v>
      </c>
      <c r="AH80" s="132">
        <v>61.840854779206275</v>
      </c>
      <c r="AI80" s="132">
        <v>64.410321237409477</v>
      </c>
      <c r="AJ80" s="132">
        <v>64.428168927886489</v>
      </c>
      <c r="AK80" s="132">
        <v>62.594872727915408</v>
      </c>
      <c r="AL80" s="132">
        <v>64.932626594414572</v>
      </c>
      <c r="AM80" s="132">
        <v>67.855492242760121</v>
      </c>
      <c r="AN80" s="132">
        <v>70.954476825326665</v>
      </c>
      <c r="AO80" s="132">
        <v>74.30688159493431</v>
      </c>
      <c r="AP80" s="132">
        <v>76.945452844436161</v>
      </c>
      <c r="AQ80" s="132">
        <v>80.80320163987561</v>
      </c>
      <c r="AR80" s="132">
        <v>85.218883823562734</v>
      </c>
      <c r="AS80" s="132">
        <v>90.622267981208012</v>
      </c>
      <c r="AT80" s="132">
        <v>95.672767596934534</v>
      </c>
      <c r="AU80" s="132">
        <v>94.598406718257863</v>
      </c>
      <c r="AV80" s="132">
        <v>100.57798554433354</v>
      </c>
      <c r="AW80" s="132">
        <v>108.87663034695652</v>
      </c>
      <c r="AX80" s="132">
        <v>115.43997769911832</v>
      </c>
      <c r="AY80" s="132">
        <v>123.59803214245022</v>
      </c>
      <c r="AZ80" s="132">
        <v>128.96768428988543</v>
      </c>
      <c r="BA80" s="132">
        <v>127.69666739989908</v>
      </c>
      <c r="BB80" s="132">
        <v>130.73102773828001</v>
      </c>
      <c r="BC80" s="132">
        <v>137.73550474702412</v>
      </c>
      <c r="BD80" s="132">
        <v>142.53566696645765</v>
      </c>
      <c r="BE80" s="132">
        <v>133.2758641998139</v>
      </c>
      <c r="BF80" s="133">
        <v>139.66510223451263</v>
      </c>
      <c r="BG80" s="600">
        <v>5.0811016616309157E-2</v>
      </c>
      <c r="BH80" s="162">
        <v>3.3376300187883512E-2</v>
      </c>
      <c r="BI80" s="134">
        <v>4.1218526820118008E-3</v>
      </c>
    </row>
    <row r="81" spans="1:61">
      <c r="A81" s="164" t="s">
        <v>167</v>
      </c>
      <c r="B81" s="132">
        <v>22.901558258900003</v>
      </c>
      <c r="C81" s="132">
        <v>24.025285808500005</v>
      </c>
      <c r="D81" s="132">
        <v>20.1245571806</v>
      </c>
      <c r="E81" s="132">
        <v>21.062653505299998</v>
      </c>
      <c r="F81" s="132">
        <v>15.880501040399997</v>
      </c>
      <c r="G81" s="132">
        <v>20.200589046600001</v>
      </c>
      <c r="H81" s="132">
        <v>20.4924383393464</v>
      </c>
      <c r="I81" s="132">
        <v>23.132135868677601</v>
      </c>
      <c r="J81" s="132">
        <v>21.604228776873601</v>
      </c>
      <c r="K81" s="132">
        <v>24.620663176730396</v>
      </c>
      <c r="L81" s="132">
        <v>27.530614695421111</v>
      </c>
      <c r="M81" s="132">
        <v>32.522112612102418</v>
      </c>
      <c r="N81" s="132">
        <v>35.092125819846977</v>
      </c>
      <c r="O81" s="132">
        <v>36.206660094186212</v>
      </c>
      <c r="P81" s="132">
        <v>40.363206027977398</v>
      </c>
      <c r="Q81" s="132">
        <v>45.247120790688939</v>
      </c>
      <c r="R81" s="132">
        <v>52.273864755444635</v>
      </c>
      <c r="S81" s="132">
        <v>59.316209796776782</v>
      </c>
      <c r="T81" s="132">
        <v>64.894135636988224</v>
      </c>
      <c r="U81" s="132">
        <v>70.886748643370623</v>
      </c>
      <c r="V81" s="132">
        <v>73.48975870539229</v>
      </c>
      <c r="W81" s="132">
        <v>74.780032624180322</v>
      </c>
      <c r="X81" s="132">
        <v>79.848574874755059</v>
      </c>
      <c r="Y81" s="132">
        <v>81.052226019506847</v>
      </c>
      <c r="Z81" s="132">
        <v>84.896353477064707</v>
      </c>
      <c r="AA81" s="132">
        <v>86.600985871434062</v>
      </c>
      <c r="AB81" s="132">
        <v>87.132135562690365</v>
      </c>
      <c r="AC81" s="132">
        <v>85.558607787125354</v>
      </c>
      <c r="AD81" s="132">
        <v>84.400741179085898</v>
      </c>
      <c r="AE81" s="132">
        <v>88.238136175514185</v>
      </c>
      <c r="AF81" s="132">
        <v>93.559829281923015</v>
      </c>
      <c r="AG81" s="132">
        <v>99.745855165185759</v>
      </c>
      <c r="AH81" s="132">
        <v>103.67492232731381</v>
      </c>
      <c r="AI81" s="132">
        <v>108.31882878324069</v>
      </c>
      <c r="AJ81" s="132">
        <v>114.01171431625956</v>
      </c>
      <c r="AK81" s="132">
        <v>122.03579917314262</v>
      </c>
      <c r="AL81" s="132">
        <v>119.89951597135345</v>
      </c>
      <c r="AM81" s="132">
        <v>125.22484871618521</v>
      </c>
      <c r="AN81" s="132">
        <v>131.90060965250808</v>
      </c>
      <c r="AO81" s="132">
        <v>140.13095595005922</v>
      </c>
      <c r="AP81" s="132">
        <v>144.15974744609812</v>
      </c>
      <c r="AQ81" s="132">
        <v>150.04311528878191</v>
      </c>
      <c r="AR81" s="132">
        <v>159.37788194333055</v>
      </c>
      <c r="AS81" s="132">
        <v>168.08458202769478</v>
      </c>
      <c r="AT81" s="132">
        <v>176.1364753835723</v>
      </c>
      <c r="AU81" s="132">
        <v>184.19871844946101</v>
      </c>
      <c r="AV81" s="132">
        <v>192.54031508773699</v>
      </c>
      <c r="AW81" s="132">
        <v>199.56083727779759</v>
      </c>
      <c r="AX81" s="132">
        <v>201.30668423089492</v>
      </c>
      <c r="AY81" s="132">
        <v>199.9872407479599</v>
      </c>
      <c r="AZ81" s="132">
        <v>203.04233616561189</v>
      </c>
      <c r="BA81" s="132">
        <v>215.40494524739574</v>
      </c>
      <c r="BB81" s="132">
        <v>220.265795269687</v>
      </c>
      <c r="BC81" s="132">
        <v>217.67095539554157</v>
      </c>
      <c r="BD81" s="132">
        <v>223.78494706162618</v>
      </c>
      <c r="BE81" s="132">
        <v>203.25433215078323</v>
      </c>
      <c r="BF81" s="133">
        <v>219.63020046371705</v>
      </c>
      <c r="BG81" s="600">
        <v>8.3528821796290176E-2</v>
      </c>
      <c r="BH81" s="162">
        <v>1.3250992881056467E-2</v>
      </c>
      <c r="BI81" s="134">
        <v>6.4818148295348261E-3</v>
      </c>
    </row>
    <row r="82" spans="1:61">
      <c r="A82" s="164" t="s">
        <v>168</v>
      </c>
      <c r="B82" s="132">
        <v>3.5655904121076891</v>
      </c>
      <c r="C82" s="132">
        <v>5.3403021936311479</v>
      </c>
      <c r="D82" s="132">
        <v>5.7435352745418786</v>
      </c>
      <c r="E82" s="132">
        <v>6.074594992170935</v>
      </c>
      <c r="F82" s="132">
        <v>6.4850617932566363</v>
      </c>
      <c r="G82" s="132">
        <v>6.8817527616887224</v>
      </c>
      <c r="H82" s="132">
        <v>7.2500579521469879</v>
      </c>
      <c r="I82" s="132">
        <v>7.9136741053198101</v>
      </c>
      <c r="J82" s="132">
        <v>9.257988303696342</v>
      </c>
      <c r="K82" s="132">
        <v>9.8472352126609639</v>
      </c>
      <c r="L82" s="132">
        <v>10.300005479199303</v>
      </c>
      <c r="M82" s="132">
        <v>11.276378074570051</v>
      </c>
      <c r="N82" s="132">
        <v>12.394828402175174</v>
      </c>
      <c r="O82" s="132">
        <v>13.225917735304241</v>
      </c>
      <c r="P82" s="132">
        <v>14.78652260819962</v>
      </c>
      <c r="Q82" s="132">
        <v>14.925869869025705</v>
      </c>
      <c r="R82" s="132">
        <v>14.843577915468716</v>
      </c>
      <c r="S82" s="132">
        <v>15.663374605573795</v>
      </c>
      <c r="T82" s="132">
        <v>16.273673443143949</v>
      </c>
      <c r="U82" s="132">
        <v>16.575663901482404</v>
      </c>
      <c r="V82" s="132">
        <v>17.173013047433603</v>
      </c>
      <c r="W82" s="132">
        <v>17.759272888106402</v>
      </c>
      <c r="X82" s="132">
        <v>18.212554390919603</v>
      </c>
      <c r="Y82" s="132">
        <v>19.156340468778794</v>
      </c>
      <c r="Z82" s="132">
        <v>20.9802026073232</v>
      </c>
      <c r="AA82" s="132">
        <v>21.315648822438803</v>
      </c>
      <c r="AB82" s="132">
        <v>21.546515954054801</v>
      </c>
      <c r="AC82" s="132">
        <v>24.248551740149601</v>
      </c>
      <c r="AD82" s="132">
        <v>25.159782561571198</v>
      </c>
      <c r="AE82" s="132">
        <v>27.295016939298002</v>
      </c>
      <c r="AF82" s="132">
        <v>27.147050950884402</v>
      </c>
      <c r="AG82" s="132">
        <v>27.624743793552</v>
      </c>
      <c r="AH82" s="132">
        <v>28.373526108802398</v>
      </c>
      <c r="AI82" s="132">
        <v>29.894788165729597</v>
      </c>
      <c r="AJ82" s="132">
        <v>31.499392267367604</v>
      </c>
      <c r="AK82" s="132">
        <v>31.581344246031204</v>
      </c>
      <c r="AL82" s="132">
        <v>34.35978836845279</v>
      </c>
      <c r="AM82" s="132">
        <v>35.371638376139998</v>
      </c>
      <c r="AN82" s="132">
        <v>34.697929632360001</v>
      </c>
      <c r="AO82" s="132">
        <v>40.120194067075992</v>
      </c>
      <c r="AP82" s="132">
        <v>43.888725461404007</v>
      </c>
      <c r="AQ82" s="132">
        <v>44.56264295062801</v>
      </c>
      <c r="AR82" s="132">
        <v>43.794254297926202</v>
      </c>
      <c r="AS82" s="132">
        <v>48.665477365584003</v>
      </c>
      <c r="AT82" s="132">
        <v>45.179484741842352</v>
      </c>
      <c r="AU82" s="132">
        <v>49.097374123529733</v>
      </c>
      <c r="AV82" s="132">
        <v>52.915778218933241</v>
      </c>
      <c r="AW82" s="132">
        <v>53.92861500400253</v>
      </c>
      <c r="AX82" s="132">
        <v>54.310180602591345</v>
      </c>
      <c r="AY82" s="132">
        <v>56.460897989919999</v>
      </c>
      <c r="AZ82" s="132">
        <v>56.718145994183992</v>
      </c>
      <c r="BA82" s="132">
        <v>57.063651387436011</v>
      </c>
      <c r="BB82" s="132">
        <v>60.085625335927659</v>
      </c>
      <c r="BC82" s="132">
        <v>61.681773392359368</v>
      </c>
      <c r="BD82" s="132">
        <v>67.799861269615803</v>
      </c>
      <c r="BE82" s="132">
        <v>62.05257849655149</v>
      </c>
      <c r="BF82" s="133">
        <v>68.91250362796859</v>
      </c>
      <c r="BG82" s="600">
        <v>0.11359280600420951</v>
      </c>
      <c r="BH82" s="162">
        <v>2.6765538810002099E-2</v>
      </c>
      <c r="BI82" s="134">
        <v>2.0337735293827711E-3</v>
      </c>
    </row>
    <row r="83" spans="1:61">
      <c r="A83" s="164" t="s">
        <v>169</v>
      </c>
      <c r="B83" s="132">
        <v>113.20419410417682</v>
      </c>
      <c r="C83" s="132">
        <v>113.52191288393732</v>
      </c>
      <c r="D83" s="132">
        <v>116.84266568853263</v>
      </c>
      <c r="E83" s="132">
        <v>123.10519673788721</v>
      </c>
      <c r="F83" s="132">
        <v>126.25207973377373</v>
      </c>
      <c r="G83" s="132">
        <v>131.62169927759336</v>
      </c>
      <c r="H83" s="132">
        <v>142.21758911830204</v>
      </c>
      <c r="I83" s="132">
        <v>145.69312783163568</v>
      </c>
      <c r="J83" s="132">
        <v>156.60978033459691</v>
      </c>
      <c r="K83" s="132">
        <v>161.76568390244094</v>
      </c>
      <c r="L83" s="132">
        <v>172.49991413788101</v>
      </c>
      <c r="M83" s="132">
        <v>180.03706895910727</v>
      </c>
      <c r="N83" s="132">
        <v>184.99389288001086</v>
      </c>
      <c r="O83" s="132">
        <v>182.24410179471789</v>
      </c>
      <c r="P83" s="132">
        <v>190.13631703727359</v>
      </c>
      <c r="Q83" s="132">
        <v>205.85763789660817</v>
      </c>
      <c r="R83" s="132">
        <v>240.26865932946612</v>
      </c>
      <c r="S83" s="132">
        <v>264.04681270094329</v>
      </c>
      <c r="T83" s="132">
        <v>270.39216157028312</v>
      </c>
      <c r="U83" s="132">
        <v>290.40108848038699</v>
      </c>
      <c r="V83" s="132">
        <v>297.12008844151171</v>
      </c>
      <c r="W83" s="132">
        <v>299.42426834708857</v>
      </c>
      <c r="X83" s="132">
        <v>306.76202441176554</v>
      </c>
      <c r="Y83" s="132">
        <v>330.54446789957797</v>
      </c>
      <c r="Z83" s="132">
        <v>312.52537271948654</v>
      </c>
      <c r="AA83" s="132">
        <v>324.86961087666879</v>
      </c>
      <c r="AB83" s="132">
        <v>319.22141570856166</v>
      </c>
      <c r="AC83" s="132">
        <v>327.2336777180102</v>
      </c>
      <c r="AD83" s="132">
        <v>329.59389687315991</v>
      </c>
      <c r="AE83" s="132">
        <v>340.2975419647675</v>
      </c>
      <c r="AF83" s="132">
        <v>351.15398629817236</v>
      </c>
      <c r="AG83" s="132">
        <v>357.30590499966274</v>
      </c>
      <c r="AH83" s="132">
        <v>365.14954686438784</v>
      </c>
      <c r="AI83" s="132">
        <v>357.55156376385213</v>
      </c>
      <c r="AJ83" s="132">
        <v>370.11097702201533</v>
      </c>
      <c r="AK83" s="132">
        <v>371.64958338183089</v>
      </c>
      <c r="AL83" s="132">
        <v>376.47557506394048</v>
      </c>
      <c r="AM83" s="132">
        <v>366.56266957545733</v>
      </c>
      <c r="AN83" s="132">
        <v>399.77850249043189</v>
      </c>
      <c r="AO83" s="132">
        <v>439.14458056854733</v>
      </c>
      <c r="AP83" s="132">
        <v>421.6636468372252</v>
      </c>
      <c r="AQ83" s="132">
        <v>430.85894938072113</v>
      </c>
      <c r="AR83" s="132">
        <v>441.04324248122379</v>
      </c>
      <c r="AS83" s="132">
        <v>475.95471686558272</v>
      </c>
      <c r="AT83" s="132">
        <v>474.40187762108292</v>
      </c>
      <c r="AU83" s="132">
        <v>474.86426135681575</v>
      </c>
      <c r="AV83" s="132">
        <v>466.27696232330618</v>
      </c>
      <c r="AW83" s="132">
        <v>462.05214805463567</v>
      </c>
      <c r="AX83" s="132">
        <v>462.78784554119233</v>
      </c>
      <c r="AY83" s="132">
        <v>467.19052183201944</v>
      </c>
      <c r="AZ83" s="132">
        <v>455.07059837089787</v>
      </c>
      <c r="BA83" s="132">
        <v>473.89893408904379</v>
      </c>
      <c r="BB83" s="132">
        <v>469.90373216940827</v>
      </c>
      <c r="BC83" s="132">
        <v>451.65326007085031</v>
      </c>
      <c r="BD83" s="132">
        <v>473.70545429892968</v>
      </c>
      <c r="BE83" s="132">
        <v>437.22429811480475</v>
      </c>
      <c r="BF83" s="133">
        <v>438.91650903437949</v>
      </c>
      <c r="BG83" s="600">
        <v>6.6206793989076473E-3</v>
      </c>
      <c r="BH83" s="162">
        <v>-6.0288120156920533E-3</v>
      </c>
      <c r="BI83" s="134">
        <v>1.2953480583180035E-2</v>
      </c>
    </row>
    <row r="84" spans="1:61">
      <c r="A84" s="164" t="s">
        <v>170</v>
      </c>
      <c r="B84" s="132">
        <v>24.954153184384833</v>
      </c>
      <c r="C84" s="132">
        <v>26.998847490124717</v>
      </c>
      <c r="D84" s="132">
        <v>28.276399057016025</v>
      </c>
      <c r="E84" s="132">
        <v>29.351291021233624</v>
      </c>
      <c r="F84" s="132">
        <v>31.197633757889374</v>
      </c>
      <c r="G84" s="132">
        <v>33.200682913883938</v>
      </c>
      <c r="H84" s="132">
        <v>35.33148310820097</v>
      </c>
      <c r="I84" s="132">
        <v>35.146109215638134</v>
      </c>
      <c r="J84" s="132">
        <v>37.543594334051612</v>
      </c>
      <c r="K84" s="132">
        <v>36.563137033389012</v>
      </c>
      <c r="L84" s="132">
        <v>34.881270322497514</v>
      </c>
      <c r="M84" s="132">
        <v>38.290192092885079</v>
      </c>
      <c r="N84" s="132">
        <v>36.53954168630851</v>
      </c>
      <c r="O84" s="132">
        <v>35.886019001621939</v>
      </c>
      <c r="P84" s="132">
        <v>35.988735759455693</v>
      </c>
      <c r="Q84" s="132">
        <v>37.030664289355549</v>
      </c>
      <c r="R84" s="132">
        <v>35.379356255925451</v>
      </c>
      <c r="S84" s="132">
        <v>33.726616186236676</v>
      </c>
      <c r="T84" s="132">
        <v>36.080437598449478</v>
      </c>
      <c r="U84" s="132">
        <v>34.936737771269073</v>
      </c>
      <c r="V84" s="132">
        <v>37.079762673310697</v>
      </c>
      <c r="W84" s="132">
        <v>39.578930511426897</v>
      </c>
      <c r="X84" s="132">
        <v>41.661812198001215</v>
      </c>
      <c r="Y84" s="132">
        <v>44.870811880213516</v>
      </c>
      <c r="Z84" s="132">
        <v>45.506083445929761</v>
      </c>
      <c r="AA84" s="132">
        <v>51.51731646817133</v>
      </c>
      <c r="AB84" s="132">
        <v>48.106870283838873</v>
      </c>
      <c r="AC84" s="132">
        <v>48.282812472375952</v>
      </c>
      <c r="AD84" s="132">
        <v>52.377344838988996</v>
      </c>
      <c r="AE84" s="132">
        <v>52.660503503369661</v>
      </c>
      <c r="AF84" s="132">
        <v>53.813295379050942</v>
      </c>
      <c r="AG84" s="132">
        <v>52.743352517846937</v>
      </c>
      <c r="AH84" s="132">
        <v>55.811493626979491</v>
      </c>
      <c r="AI84" s="132">
        <v>55.267187175441165</v>
      </c>
      <c r="AJ84" s="132">
        <v>55.829473597202444</v>
      </c>
      <c r="AK84" s="132">
        <v>53.970404507835035</v>
      </c>
      <c r="AL84" s="132">
        <v>57.091229395031327</v>
      </c>
      <c r="AM84" s="132">
        <v>56.515719248522139</v>
      </c>
      <c r="AN84" s="132">
        <v>56.540351544396941</v>
      </c>
      <c r="AO84" s="132">
        <v>62.378164777865926</v>
      </c>
      <c r="AP84" s="132">
        <v>64.298938458514201</v>
      </c>
      <c r="AQ84" s="132">
        <v>65.392532559773414</v>
      </c>
      <c r="AR84" s="132">
        <v>67.331954900959886</v>
      </c>
      <c r="AS84" s="132">
        <v>66.811164621238291</v>
      </c>
      <c r="AT84" s="132">
        <v>70.8766082057207</v>
      </c>
      <c r="AU84" s="132">
        <v>76.310142674277358</v>
      </c>
      <c r="AV84" s="132">
        <v>80.179294182621447</v>
      </c>
      <c r="AW84" s="132">
        <v>80.996636219801644</v>
      </c>
      <c r="AX84" s="132">
        <v>89.904136276438493</v>
      </c>
      <c r="AY84" s="132">
        <v>100.71108125933776</v>
      </c>
      <c r="AZ84" s="132">
        <v>104.67530051964219</v>
      </c>
      <c r="BA84" s="132">
        <v>103.33919027522435</v>
      </c>
      <c r="BB84" s="132">
        <v>111.8647413873974</v>
      </c>
      <c r="BC84" s="132">
        <v>117.52549659268333</v>
      </c>
      <c r="BD84" s="132">
        <v>115.12659443428095</v>
      </c>
      <c r="BE84" s="132">
        <v>102.92439060786664</v>
      </c>
      <c r="BF84" s="133">
        <v>110.45519694479334</v>
      </c>
      <c r="BG84" s="600">
        <v>7.6108522660117917E-2</v>
      </c>
      <c r="BH84" s="162">
        <v>3.2553094417895334E-2</v>
      </c>
      <c r="BI84" s="134">
        <v>3.2597982064594363E-3</v>
      </c>
    </row>
    <row r="85" spans="1:61">
      <c r="A85" s="164" t="s">
        <v>171</v>
      </c>
      <c r="B85" s="132">
        <v>7.0362951447878457</v>
      </c>
      <c r="C85" s="132">
        <v>7.1979891436104326</v>
      </c>
      <c r="D85" s="132">
        <v>7.2774033191989957</v>
      </c>
      <c r="E85" s="132">
        <v>7.5456289094795839</v>
      </c>
      <c r="F85" s="132">
        <v>7.7777788816542381</v>
      </c>
      <c r="G85" s="132">
        <v>7.8939786681331068</v>
      </c>
      <c r="H85" s="132">
        <v>9.1810316198419688</v>
      </c>
      <c r="I85" s="132">
        <v>9.4576818714726212</v>
      </c>
      <c r="J85" s="132">
        <v>10.587540871421687</v>
      </c>
      <c r="K85" s="132">
        <v>10.949926618513528</v>
      </c>
      <c r="L85" s="132">
        <v>9.930150437211072</v>
      </c>
      <c r="M85" s="132">
        <v>9.9461369298390423</v>
      </c>
      <c r="N85" s="132">
        <v>10.632970988859011</v>
      </c>
      <c r="O85" s="132">
        <v>12.441471116074485</v>
      </c>
      <c r="P85" s="132">
        <v>12.45849424959518</v>
      </c>
      <c r="Q85" s="132">
        <v>13.05890394912756</v>
      </c>
      <c r="R85" s="132">
        <v>13.842388958204824</v>
      </c>
      <c r="S85" s="132">
        <v>12.832624951229446</v>
      </c>
      <c r="T85" s="132">
        <v>14.485208776015575</v>
      </c>
      <c r="U85" s="132">
        <v>12.981953259637026</v>
      </c>
      <c r="V85" s="132">
        <v>14.537971543248966</v>
      </c>
      <c r="W85" s="132">
        <v>14.097787408793518</v>
      </c>
      <c r="X85" s="132">
        <v>14.48978469670848</v>
      </c>
      <c r="Y85" s="132">
        <v>15.483243676778855</v>
      </c>
      <c r="Z85" s="132">
        <v>15.369108433720193</v>
      </c>
      <c r="AA85" s="132">
        <v>14.3598123618403</v>
      </c>
      <c r="AB85" s="132">
        <v>13.18939694494747</v>
      </c>
      <c r="AC85" s="132">
        <v>13.136582234247639</v>
      </c>
      <c r="AD85" s="132">
        <v>13.350461644117562</v>
      </c>
      <c r="AE85" s="132">
        <v>13.039880905742173</v>
      </c>
      <c r="AF85" s="132">
        <v>13.026010878552043</v>
      </c>
      <c r="AG85" s="132">
        <v>13.134328443574425</v>
      </c>
      <c r="AH85" s="132">
        <v>13.566787052433114</v>
      </c>
      <c r="AI85" s="132">
        <v>12.667713773024406</v>
      </c>
      <c r="AJ85" s="132">
        <v>13.533001221687393</v>
      </c>
      <c r="AK85" s="132">
        <v>14.811813403032057</v>
      </c>
      <c r="AL85" s="132">
        <v>15.048231291553439</v>
      </c>
      <c r="AM85" s="132">
        <v>18.451483696607166</v>
      </c>
      <c r="AN85" s="132">
        <v>20.380614164667591</v>
      </c>
      <c r="AO85" s="132">
        <v>21.910847721302151</v>
      </c>
      <c r="AP85" s="132">
        <v>21.599631885638811</v>
      </c>
      <c r="AQ85" s="132">
        <v>25.303792456280458</v>
      </c>
      <c r="AR85" s="132">
        <v>27.734636228084028</v>
      </c>
      <c r="AS85" s="132">
        <v>30.804247022682961</v>
      </c>
      <c r="AT85" s="132">
        <v>33.316482907517454</v>
      </c>
      <c r="AU85" s="132">
        <v>36.887169413770451</v>
      </c>
      <c r="AV85" s="132">
        <v>39.336408486038465</v>
      </c>
      <c r="AW85" s="132">
        <v>43.304755884565466</v>
      </c>
      <c r="AX85" s="132">
        <v>48.70192607056768</v>
      </c>
      <c r="AY85" s="132">
        <v>51.12562801329031</v>
      </c>
      <c r="AZ85" s="132">
        <v>50.65095220611407</v>
      </c>
      <c r="BA85" s="132">
        <v>49.955546371184283</v>
      </c>
      <c r="BB85" s="132">
        <v>47.528919405602636</v>
      </c>
      <c r="BC85" s="132">
        <v>47.914357830891426</v>
      </c>
      <c r="BD85" s="132">
        <v>48.387224801984956</v>
      </c>
      <c r="BE85" s="132">
        <v>45.591566818776244</v>
      </c>
      <c r="BF85" s="133">
        <v>49.714771762055605</v>
      </c>
      <c r="BG85" s="600">
        <v>9.3425387514161962E-2</v>
      </c>
      <c r="BH85" s="162">
        <v>2.3691446353605539E-2</v>
      </c>
      <c r="BI85" s="134">
        <v>1.467202343638828E-3</v>
      </c>
    </row>
    <row r="86" spans="1:61">
      <c r="A86" s="164" t="s">
        <v>172</v>
      </c>
      <c r="B86" s="132">
        <v>14.820654885438246</v>
      </c>
      <c r="C86" s="132">
        <v>15.271505652172191</v>
      </c>
      <c r="D86" s="132">
        <v>14.684633822053662</v>
      </c>
      <c r="E86" s="132">
        <v>14.449008155977008</v>
      </c>
      <c r="F86" s="132">
        <v>15.632765925850267</v>
      </c>
      <c r="G86" s="132">
        <v>16.54854559080179</v>
      </c>
      <c r="H86" s="132">
        <v>20.890663747809018</v>
      </c>
      <c r="I86" s="132">
        <v>22.204693392911118</v>
      </c>
      <c r="J86" s="132">
        <v>24.544190917367267</v>
      </c>
      <c r="K86" s="132">
        <v>25.409593835424445</v>
      </c>
      <c r="L86" s="132">
        <v>27.492140027238534</v>
      </c>
      <c r="M86" s="132">
        <v>30.727844378465999</v>
      </c>
      <c r="N86" s="132">
        <v>34.079389014337686</v>
      </c>
      <c r="O86" s="132">
        <v>37.143662695237055</v>
      </c>
      <c r="P86" s="132">
        <v>38.877018061411725</v>
      </c>
      <c r="Q86" s="132">
        <v>43.193543760614425</v>
      </c>
      <c r="R86" s="132">
        <v>48.423539087315362</v>
      </c>
      <c r="S86" s="132">
        <v>51.288855214936873</v>
      </c>
      <c r="T86" s="132">
        <v>49.589267110454813</v>
      </c>
      <c r="U86" s="132">
        <v>45.565335805140208</v>
      </c>
      <c r="V86" s="132">
        <v>47.26484381424023</v>
      </c>
      <c r="W86" s="132">
        <v>44.79183294317037</v>
      </c>
      <c r="X86" s="132">
        <v>47.049875582848216</v>
      </c>
      <c r="Y86" s="132">
        <v>50.283162338021796</v>
      </c>
      <c r="Z86" s="132">
        <v>52.021462989742105</v>
      </c>
      <c r="AA86" s="132">
        <v>50.725003817802047</v>
      </c>
      <c r="AB86" s="132">
        <v>52.639052180630351</v>
      </c>
      <c r="AC86" s="132">
        <v>58.228073246336535</v>
      </c>
      <c r="AD86" s="132">
        <v>58.842083972020312</v>
      </c>
      <c r="AE86" s="132">
        <v>58.41233346523456</v>
      </c>
      <c r="AF86" s="132">
        <v>59.690774105251805</v>
      </c>
      <c r="AG86" s="132">
        <v>64.616499436217964</v>
      </c>
      <c r="AH86" s="132">
        <v>64.915430297600977</v>
      </c>
      <c r="AI86" s="132">
        <v>68.56945377348633</v>
      </c>
      <c r="AJ86" s="132">
        <v>68.181895187636258</v>
      </c>
      <c r="AK86" s="132">
        <v>71.419734585974936</v>
      </c>
      <c r="AL86" s="132">
        <v>76.620064856821628</v>
      </c>
      <c r="AM86" s="132">
        <v>83.854790527492526</v>
      </c>
      <c r="AN86" s="132">
        <v>82.581072961614026</v>
      </c>
      <c r="AO86" s="132">
        <v>84.310571938798475</v>
      </c>
      <c r="AP86" s="132">
        <v>88.653656749559332</v>
      </c>
      <c r="AQ86" s="132">
        <v>81.311862082991254</v>
      </c>
      <c r="AR86" s="132">
        <v>87.886873645717444</v>
      </c>
      <c r="AS86" s="132">
        <v>94.694816432749676</v>
      </c>
      <c r="AT86" s="132">
        <v>88.815368293926852</v>
      </c>
      <c r="AU86" s="132">
        <v>94.602325492457211</v>
      </c>
      <c r="AV86" s="132">
        <v>103.50388074234731</v>
      </c>
      <c r="AW86" s="132">
        <v>107.39050048446077</v>
      </c>
      <c r="AX86" s="132">
        <v>109.21610113523714</v>
      </c>
      <c r="AY86" s="132">
        <v>110.8529029289152</v>
      </c>
      <c r="AZ86" s="132">
        <v>126.54520615357569</v>
      </c>
      <c r="BA86" s="132">
        <v>130.43692324147563</v>
      </c>
      <c r="BB86" s="132">
        <v>139.45154904824369</v>
      </c>
      <c r="BC86" s="132">
        <v>156.67041526487563</v>
      </c>
      <c r="BD86" s="132">
        <v>159.79068840419185</v>
      </c>
      <c r="BE86" s="132">
        <v>161.5746863970902</v>
      </c>
      <c r="BF86" s="133">
        <v>174.75914398636306</v>
      </c>
      <c r="BG86" s="600">
        <v>8.4563059160138287E-2</v>
      </c>
      <c r="BH86" s="162">
        <v>5.3776059076068528E-2</v>
      </c>
      <c r="BI86" s="134">
        <v>5.1575621599214069E-3</v>
      </c>
    </row>
    <row r="87" spans="1:61">
      <c r="A87" s="164" t="s">
        <v>173</v>
      </c>
      <c r="B87" s="132">
        <v>5.670418132847816</v>
      </c>
      <c r="C87" s="132">
        <v>6.0213958464654933</v>
      </c>
      <c r="D87" s="132">
        <v>6.3446560406199586</v>
      </c>
      <c r="E87" s="132">
        <v>7.0485599590816621</v>
      </c>
      <c r="F87" s="132">
        <v>7.4990246173874624</v>
      </c>
      <c r="G87" s="132">
        <v>8.339194604433537</v>
      </c>
      <c r="H87" s="132">
        <v>7.400603797980466</v>
      </c>
      <c r="I87" s="132">
        <v>9.0870340730506154</v>
      </c>
      <c r="J87" s="132">
        <v>11.707042003671672</v>
      </c>
      <c r="K87" s="132">
        <v>12.637557360903976</v>
      </c>
      <c r="L87" s="132">
        <v>13.902337806129905</v>
      </c>
      <c r="M87" s="132">
        <v>16.779055476877968</v>
      </c>
      <c r="N87" s="132">
        <v>19.116393356778353</v>
      </c>
      <c r="O87" s="132">
        <v>21.267922410985957</v>
      </c>
      <c r="P87" s="132">
        <v>25.626663568165679</v>
      </c>
      <c r="Q87" s="132">
        <v>27.190190362611219</v>
      </c>
      <c r="R87" s="132">
        <v>29.238378055635987</v>
      </c>
      <c r="S87" s="132">
        <v>29.862299839819421</v>
      </c>
      <c r="T87" s="132">
        <v>31.953064796497777</v>
      </c>
      <c r="U87" s="132">
        <v>31.435077379291933</v>
      </c>
      <c r="V87" s="132">
        <v>34.518576124946975</v>
      </c>
      <c r="W87" s="132">
        <v>34.462803039726246</v>
      </c>
      <c r="X87" s="132">
        <v>37.279106552573005</v>
      </c>
      <c r="Y87" s="132">
        <v>37.7136352182359</v>
      </c>
      <c r="Z87" s="132">
        <v>39.800588583254722</v>
      </c>
      <c r="AA87" s="132">
        <v>38.88038620026169</v>
      </c>
      <c r="AB87" s="132">
        <v>39.026103580459299</v>
      </c>
      <c r="AC87" s="132">
        <v>39.72625574207062</v>
      </c>
      <c r="AD87" s="132">
        <v>41.644482013201298</v>
      </c>
      <c r="AE87" s="132">
        <v>46.383103428711031</v>
      </c>
      <c r="AF87" s="132">
        <v>49.641528985191258</v>
      </c>
      <c r="AG87" s="132">
        <v>51.595075955207122</v>
      </c>
      <c r="AH87" s="132">
        <v>52.961762528288752</v>
      </c>
      <c r="AI87" s="132">
        <v>55.00144485856454</v>
      </c>
      <c r="AJ87" s="132">
        <v>55.188023203920579</v>
      </c>
      <c r="AK87" s="132">
        <v>58.550358114759788</v>
      </c>
      <c r="AL87" s="132">
        <v>59.660894818018733</v>
      </c>
      <c r="AM87" s="132">
        <v>60.602138064538401</v>
      </c>
      <c r="AN87" s="132">
        <v>61.724322080069726</v>
      </c>
      <c r="AO87" s="132">
        <v>65.156238679963934</v>
      </c>
      <c r="AP87" s="132">
        <v>67.597445687625452</v>
      </c>
      <c r="AQ87" s="132">
        <v>69.695233545038789</v>
      </c>
      <c r="AR87" s="132">
        <v>67.106077190167824</v>
      </c>
      <c r="AS87" s="132">
        <v>69.457512208527021</v>
      </c>
      <c r="AT87" s="132">
        <v>74.151157073821508</v>
      </c>
      <c r="AU87" s="132">
        <v>77.953635730642304</v>
      </c>
      <c r="AV87" s="132">
        <v>57.422856316579427</v>
      </c>
      <c r="AW87" s="132">
        <v>70.883715935380366</v>
      </c>
      <c r="AX87" s="132">
        <v>75.667844853563253</v>
      </c>
      <c r="AY87" s="132">
        <v>75.282578536779127</v>
      </c>
      <c r="AZ87" s="132">
        <v>71.700827981968814</v>
      </c>
      <c r="BA87" s="132">
        <v>70.571323798681178</v>
      </c>
      <c r="BB87" s="132">
        <v>70.367906033344525</v>
      </c>
      <c r="BC87" s="132">
        <v>71.188213581700325</v>
      </c>
      <c r="BD87" s="132">
        <v>71.536828256924238</v>
      </c>
      <c r="BE87" s="132">
        <v>63.532904170052234</v>
      </c>
      <c r="BF87" s="133">
        <v>74.990185182298831</v>
      </c>
      <c r="BG87" s="600">
        <v>0.18356997412196674</v>
      </c>
      <c r="BH87" s="162">
        <v>2.7050890501036706E-2</v>
      </c>
      <c r="BI87" s="134">
        <v>2.2131405123608518E-3</v>
      </c>
    </row>
    <row r="88" spans="1:61">
      <c r="A88" s="164" t="s">
        <v>174</v>
      </c>
      <c r="B88" s="132">
        <v>0.23728942645323714</v>
      </c>
      <c r="C88" s="132">
        <v>0.35066785974171955</v>
      </c>
      <c r="D88" s="132">
        <v>0.38518001592965645</v>
      </c>
      <c r="E88" s="132">
        <v>0.43355868874838782</v>
      </c>
      <c r="F88" s="132">
        <v>0.46093356978903977</v>
      </c>
      <c r="G88" s="132">
        <v>0.52127570621985364</v>
      </c>
      <c r="H88" s="132">
        <v>0.55783076418309918</v>
      </c>
      <c r="I88" s="132">
        <v>0.5763634212698201</v>
      </c>
      <c r="J88" s="132">
        <v>0.65123910231929127</v>
      </c>
      <c r="K88" s="132">
        <v>0.80311445276757076</v>
      </c>
      <c r="L88" s="132">
        <v>0.92186034930998062</v>
      </c>
      <c r="M88" s="132">
        <v>1.2086533267970345</v>
      </c>
      <c r="N88" s="132">
        <v>1.3678800667783728</v>
      </c>
      <c r="O88" s="132">
        <v>1.6007036170397138</v>
      </c>
      <c r="P88" s="132">
        <v>1.7744512214001982</v>
      </c>
      <c r="Q88" s="132">
        <v>1.8621963188527952</v>
      </c>
      <c r="R88" s="132">
        <v>1.9575168146343971</v>
      </c>
      <c r="S88" s="132">
        <v>2.0158145930150693</v>
      </c>
      <c r="T88" s="132">
        <v>1.8356089539333609</v>
      </c>
      <c r="U88" s="132">
        <v>1.8897806155322332</v>
      </c>
      <c r="V88" s="132">
        <v>2.1037666529875536</v>
      </c>
      <c r="W88" s="132">
        <v>2.3475408767837562</v>
      </c>
      <c r="X88" s="132">
        <v>2.3958399646775468</v>
      </c>
      <c r="Y88" s="132">
        <v>2.7019356553139531</v>
      </c>
      <c r="Z88" s="132">
        <v>2.9891858338488935</v>
      </c>
      <c r="AA88" s="132">
        <v>6.228054069899903</v>
      </c>
      <c r="AB88" s="132">
        <v>6.1912306893679823</v>
      </c>
      <c r="AC88" s="132">
        <v>6.8804883364516503</v>
      </c>
      <c r="AD88" s="132">
        <v>6.958031598643613</v>
      </c>
      <c r="AE88" s="132">
        <v>7.4088795711997095</v>
      </c>
      <c r="AF88" s="132">
        <v>7.6277075526061893</v>
      </c>
      <c r="AG88" s="132">
        <v>7.2819477822580314</v>
      </c>
      <c r="AH88" s="132">
        <v>7.835129645922132</v>
      </c>
      <c r="AI88" s="132">
        <v>8.5424759134706569</v>
      </c>
      <c r="AJ88" s="132">
        <v>8.7978732084764815</v>
      </c>
      <c r="AK88" s="132">
        <v>8.9290682697072619</v>
      </c>
      <c r="AL88" s="132">
        <v>9.1066029149565413</v>
      </c>
      <c r="AM88" s="132">
        <v>8.9548744561059266</v>
      </c>
      <c r="AN88" s="132">
        <v>8.9632506073884635</v>
      </c>
      <c r="AO88" s="132">
        <v>9.1355028664166458</v>
      </c>
      <c r="AP88" s="132">
        <v>9.6264731978268472</v>
      </c>
      <c r="AQ88" s="132">
        <v>9.5111817814569601</v>
      </c>
      <c r="AR88" s="132">
        <v>9.8918911639662479</v>
      </c>
      <c r="AS88" s="132">
        <v>10.32931469649723</v>
      </c>
      <c r="AT88" s="132">
        <v>10.83260635766197</v>
      </c>
      <c r="AU88" s="132">
        <v>9.5020883175092123</v>
      </c>
      <c r="AV88" s="132">
        <v>10.873619965747515</v>
      </c>
      <c r="AW88" s="132">
        <v>12.28782340476544</v>
      </c>
      <c r="AX88" s="132">
        <v>12.452082006132317</v>
      </c>
      <c r="AY88" s="132">
        <v>13.682758784982726</v>
      </c>
      <c r="AZ88" s="132">
        <v>13.767619687668786</v>
      </c>
      <c r="BA88" s="132">
        <v>13.596831398158786</v>
      </c>
      <c r="BB88" s="132">
        <v>14.520803480377266</v>
      </c>
      <c r="BC88" s="132">
        <v>14.374610480862939</v>
      </c>
      <c r="BD88" s="132">
        <v>14.413336071443501</v>
      </c>
      <c r="BE88" s="132">
        <v>13.163224073673433</v>
      </c>
      <c r="BF88" s="133">
        <v>13.696267276733284</v>
      </c>
      <c r="BG88" s="600">
        <v>4.3345552715861269E-2</v>
      </c>
      <c r="BH88" s="162">
        <v>2.3346732500165279E-2</v>
      </c>
      <c r="BI88" s="134">
        <v>4.0420974964355274E-4</v>
      </c>
    </row>
    <row r="89" spans="1:61" s="128" customFormat="1">
      <c r="A89" s="135" t="s">
        <v>175</v>
      </c>
      <c r="B89" s="136">
        <v>197.95890632519652</v>
      </c>
      <c r="C89" s="136">
        <v>205.59541285678299</v>
      </c>
      <c r="D89" s="136">
        <v>206.04833730069268</v>
      </c>
      <c r="E89" s="136">
        <v>215.84162919987835</v>
      </c>
      <c r="F89" s="136">
        <v>218.7778976710008</v>
      </c>
      <c r="G89" s="136">
        <v>233.47214320185421</v>
      </c>
      <c r="H89" s="136">
        <v>252.25254261551098</v>
      </c>
      <c r="I89" s="136">
        <v>263.19730030617546</v>
      </c>
      <c r="J89" s="136">
        <v>284.11781867839841</v>
      </c>
      <c r="K89" s="136">
        <v>295.57060685343077</v>
      </c>
      <c r="L89" s="136">
        <v>312.93352270578833</v>
      </c>
      <c r="M89" s="136">
        <v>338.67119997224495</v>
      </c>
      <c r="N89" s="136">
        <v>353.56123296829497</v>
      </c>
      <c r="O89" s="136">
        <v>364.55110028076757</v>
      </c>
      <c r="P89" s="136">
        <v>392.12281520967906</v>
      </c>
      <c r="Q89" s="136">
        <v>426.88191200658434</v>
      </c>
      <c r="R89" s="136">
        <v>482.53746183079551</v>
      </c>
      <c r="S89" s="136">
        <v>523.01104961463125</v>
      </c>
      <c r="T89" s="136">
        <v>544.53594845266639</v>
      </c>
      <c r="U89" s="136">
        <v>561.63010499351071</v>
      </c>
      <c r="V89" s="136">
        <v>580.90023238457206</v>
      </c>
      <c r="W89" s="136">
        <v>588.22803001707598</v>
      </c>
      <c r="X89" s="136">
        <v>610.37412954124864</v>
      </c>
      <c r="Y89" s="136">
        <v>648.69088188152796</v>
      </c>
      <c r="Z89" s="136">
        <v>639.22308069297026</v>
      </c>
      <c r="AA89" s="136">
        <v>659.85064580515552</v>
      </c>
      <c r="AB89" s="136">
        <v>652.33100826014038</v>
      </c>
      <c r="AC89" s="136">
        <v>669.85742466830175</v>
      </c>
      <c r="AD89" s="136">
        <v>674.45101690665524</v>
      </c>
      <c r="AE89" s="136">
        <v>696.55058087064401</v>
      </c>
      <c r="AF89" s="136">
        <v>720.81949798521873</v>
      </c>
      <c r="AG89" s="136">
        <v>738.38259193964939</v>
      </c>
      <c r="AH89" s="136">
        <v>754.1294532309347</v>
      </c>
      <c r="AI89" s="136">
        <v>760.22377744421897</v>
      </c>
      <c r="AJ89" s="136">
        <v>781.58051895245228</v>
      </c>
      <c r="AK89" s="136">
        <v>795.54297841022924</v>
      </c>
      <c r="AL89" s="136">
        <v>813.1945292745429</v>
      </c>
      <c r="AM89" s="136">
        <v>823.39365490380897</v>
      </c>
      <c r="AN89" s="136">
        <v>867.52112995876337</v>
      </c>
      <c r="AO89" s="136">
        <v>936.5939381649639</v>
      </c>
      <c r="AP89" s="136">
        <v>938.43371856832835</v>
      </c>
      <c r="AQ89" s="136">
        <v>957.48251168554759</v>
      </c>
      <c r="AR89" s="136">
        <v>989.38569567493857</v>
      </c>
      <c r="AS89" s="136">
        <v>1055.4240992217651</v>
      </c>
      <c r="AT89" s="136">
        <v>1069.3828281820811</v>
      </c>
      <c r="AU89" s="136">
        <v>1098.0141222767206</v>
      </c>
      <c r="AV89" s="136">
        <v>1103.6271008676442</v>
      </c>
      <c r="AW89" s="136">
        <v>1139.2816626123661</v>
      </c>
      <c r="AX89" s="136">
        <v>1169.7867784157354</v>
      </c>
      <c r="AY89" s="136">
        <v>1198.8916422356547</v>
      </c>
      <c r="AZ89" s="136">
        <v>1211.138671369549</v>
      </c>
      <c r="BA89" s="136">
        <v>1241.9640132084983</v>
      </c>
      <c r="BB89" s="136">
        <v>1264.7200998682686</v>
      </c>
      <c r="BC89" s="136">
        <v>1276.4145873567895</v>
      </c>
      <c r="BD89" s="136">
        <v>1317.080601565455</v>
      </c>
      <c r="BE89" s="136">
        <v>1222.5938450294123</v>
      </c>
      <c r="BF89" s="136">
        <v>1290.7398805128216</v>
      </c>
      <c r="BG89" s="163">
        <v>5.863133486241745E-2</v>
      </c>
      <c r="BH89" s="163">
        <v>1.578463015283682E-2</v>
      </c>
      <c r="BI89" s="163">
        <v>3.8092834596133503E-2</v>
      </c>
    </row>
    <row r="90" spans="1:61">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3"/>
      <c r="BG90" s="600"/>
      <c r="BH90" s="162"/>
      <c r="BI90" s="134"/>
    </row>
    <row r="91" spans="1:61">
      <c r="A91" s="164" t="s">
        <v>176</v>
      </c>
      <c r="B91" s="132">
        <v>118.82150192270001</v>
      </c>
      <c r="C91" s="132">
        <v>125.0705571738</v>
      </c>
      <c r="D91" s="132">
        <v>132.3871345691</v>
      </c>
      <c r="E91" s="132">
        <v>139.72629683650001</v>
      </c>
      <c r="F91" s="132">
        <v>144.31864821526065</v>
      </c>
      <c r="G91" s="132">
        <v>155.27696887103014</v>
      </c>
      <c r="H91" s="132">
        <v>161.23739364645954</v>
      </c>
      <c r="I91" s="132">
        <v>168.20581263211886</v>
      </c>
      <c r="J91" s="132">
        <v>178.64312312579258</v>
      </c>
      <c r="K91" s="132">
        <v>188.99466500562863</v>
      </c>
      <c r="L91" s="132">
        <v>191.88549126974729</v>
      </c>
      <c r="M91" s="132">
        <v>198.37523085343045</v>
      </c>
      <c r="N91" s="132">
        <v>208.40458602058618</v>
      </c>
      <c r="O91" s="132">
        <v>215.11079346575352</v>
      </c>
      <c r="P91" s="132">
        <v>223.14823943905915</v>
      </c>
      <c r="Q91" s="132">
        <v>224.26152812977818</v>
      </c>
      <c r="R91" s="132">
        <v>227.78263615568488</v>
      </c>
      <c r="S91" s="132">
        <v>226.77319638723867</v>
      </c>
      <c r="T91" s="132">
        <v>218.00589977929556</v>
      </c>
      <c r="U91" s="132">
        <v>226.8457293106533</v>
      </c>
      <c r="V91" s="132">
        <v>232.79007395078068</v>
      </c>
      <c r="W91" s="132">
        <v>237.72825186789964</v>
      </c>
      <c r="X91" s="132">
        <v>245.59672266615286</v>
      </c>
      <c r="Y91" s="132">
        <v>257.06227700775349</v>
      </c>
      <c r="Z91" s="132">
        <v>270.33724126062737</v>
      </c>
      <c r="AA91" s="132">
        <v>274.88848316148488</v>
      </c>
      <c r="AB91" s="132">
        <v>274.77863741996038</v>
      </c>
      <c r="AC91" s="132">
        <v>278.72540867195147</v>
      </c>
      <c r="AD91" s="132">
        <v>283.2786252298834</v>
      </c>
      <c r="AE91" s="132">
        <v>293.33382660035954</v>
      </c>
      <c r="AF91" s="132">
        <v>307.67342586849833</v>
      </c>
      <c r="AG91" s="132">
        <v>318.05245850034083</v>
      </c>
      <c r="AH91" s="132">
        <v>327.89203205771111</v>
      </c>
      <c r="AI91" s="132">
        <v>337.39473264268889</v>
      </c>
      <c r="AJ91" s="132">
        <v>352.96988614967546</v>
      </c>
      <c r="AK91" s="132">
        <v>355.05921078142774</v>
      </c>
      <c r="AL91" s="132">
        <v>356.82385261714182</v>
      </c>
      <c r="AM91" s="132">
        <v>363.40175330050744</v>
      </c>
      <c r="AN91" s="132">
        <v>369.80664542527308</v>
      </c>
      <c r="AO91" s="132">
        <v>382.8532883355964</v>
      </c>
      <c r="AP91" s="132">
        <v>382.91294110452401</v>
      </c>
      <c r="AQ91" s="132">
        <v>398.37956022811375</v>
      </c>
      <c r="AR91" s="132">
        <v>406.7399441155813</v>
      </c>
      <c r="AS91" s="132">
        <v>417.37052619823953</v>
      </c>
      <c r="AT91" s="132">
        <v>408.81269177729814</v>
      </c>
      <c r="AU91" s="132">
        <v>401.97912759406205</v>
      </c>
      <c r="AV91" s="132">
        <v>406.78331933653544</v>
      </c>
      <c r="AW91" s="132">
        <v>398.09631481492784</v>
      </c>
      <c r="AX91" s="132">
        <v>395.00228396511068</v>
      </c>
      <c r="AY91" s="132">
        <v>398.51971552470263</v>
      </c>
      <c r="AZ91" s="132">
        <v>407.22530535343992</v>
      </c>
      <c r="BA91" s="132">
        <v>405.58198537640948</v>
      </c>
      <c r="BB91" s="132">
        <v>403.7359048093823</v>
      </c>
      <c r="BC91" s="132">
        <v>401.51372864281706</v>
      </c>
      <c r="BD91" s="132">
        <v>406.56853162152015</v>
      </c>
      <c r="BE91" s="132">
        <v>378.23928249365582</v>
      </c>
      <c r="BF91" s="133">
        <v>369.43280127616225</v>
      </c>
      <c r="BG91" s="600">
        <v>-2.0606893353531386E-2</v>
      </c>
      <c r="BH91" s="162">
        <v>-9.5849486104888637E-3</v>
      </c>
      <c r="BI91" s="134">
        <v>1.0902849447719775E-2</v>
      </c>
    </row>
    <row r="92" spans="1:61">
      <c r="A92" s="164" t="s">
        <v>177</v>
      </c>
      <c r="B92" s="132">
        <v>0</v>
      </c>
      <c r="C92" s="132">
        <v>0</v>
      </c>
      <c r="D92" s="132">
        <v>0</v>
      </c>
      <c r="E92" s="132">
        <v>0</v>
      </c>
      <c r="F92" s="132">
        <v>0</v>
      </c>
      <c r="G92" s="132">
        <v>0</v>
      </c>
      <c r="H92" s="132">
        <v>2.8390185675779063</v>
      </c>
      <c r="I92" s="132">
        <v>3.2630659722640667</v>
      </c>
      <c r="J92" s="132">
        <v>3.8161939616168068</v>
      </c>
      <c r="K92" s="132">
        <v>4.1020166517263759</v>
      </c>
      <c r="L92" s="132">
        <v>4.6749832880068283</v>
      </c>
      <c r="M92" s="132">
        <v>4.9715821015558541</v>
      </c>
      <c r="N92" s="132">
        <v>5.1628388782155072</v>
      </c>
      <c r="O92" s="132">
        <v>5.5396950591201337</v>
      </c>
      <c r="P92" s="132">
        <v>6.0839785200857239</v>
      </c>
      <c r="Q92" s="132">
        <v>7.093946905877532</v>
      </c>
      <c r="R92" s="132">
        <v>7.4638592052900501</v>
      </c>
      <c r="S92" s="132">
        <v>7.8511338574822531</v>
      </c>
      <c r="T92" s="132">
        <v>7.4822686693654656</v>
      </c>
      <c r="U92" s="132">
        <v>7.5952656842616735</v>
      </c>
      <c r="V92" s="132">
        <v>8.8832313641026435</v>
      </c>
      <c r="W92" s="132">
        <v>9.7343797092160038</v>
      </c>
      <c r="X92" s="132">
        <v>10.643562998431324</v>
      </c>
      <c r="Y92" s="132">
        <v>10.892488050708632</v>
      </c>
      <c r="Z92" s="132">
        <v>11.761634340583447</v>
      </c>
      <c r="AA92" s="132">
        <v>12.753649105542259</v>
      </c>
      <c r="AB92" s="132">
        <v>12.025650870530519</v>
      </c>
      <c r="AC92" s="132">
        <v>13.085877215800425</v>
      </c>
      <c r="AD92" s="132">
        <v>14.145754886479104</v>
      </c>
      <c r="AE92" s="132">
        <v>14.842794711443076</v>
      </c>
      <c r="AF92" s="132">
        <v>18.221961738937651</v>
      </c>
      <c r="AG92" s="132">
        <v>18.424046994816006</v>
      </c>
      <c r="AH92" s="132">
        <v>20.817409713291596</v>
      </c>
      <c r="AI92" s="132">
        <v>21.145258739396972</v>
      </c>
      <c r="AJ92" s="132">
        <v>21.889563552124105</v>
      </c>
      <c r="AK92" s="132">
        <v>23.512997278683855</v>
      </c>
      <c r="AL92" s="132">
        <v>27.683541473796346</v>
      </c>
      <c r="AM92" s="132">
        <v>29.672064949339969</v>
      </c>
      <c r="AN92" s="132">
        <v>30.750082212067007</v>
      </c>
      <c r="AO92" s="132">
        <v>33.012387938156181</v>
      </c>
      <c r="AP92" s="132">
        <v>36.37207523777672</v>
      </c>
      <c r="AQ92" s="132">
        <v>40.415175757460261</v>
      </c>
      <c r="AR92" s="132">
        <v>40.768385978964865</v>
      </c>
      <c r="AS92" s="132">
        <v>44.181007082007554</v>
      </c>
      <c r="AT92" s="132">
        <v>49.240781459396985</v>
      </c>
      <c r="AU92" s="132">
        <v>50.572725126242013</v>
      </c>
      <c r="AV92" s="132">
        <v>56.48655372768502</v>
      </c>
      <c r="AW92" s="132">
        <v>60.403397143441119</v>
      </c>
      <c r="AX92" s="132">
        <v>62.707862601882198</v>
      </c>
      <c r="AY92" s="132">
        <v>65.368001783630206</v>
      </c>
      <c r="AZ92" s="132">
        <v>78.004304444912691</v>
      </c>
      <c r="BA92" s="132">
        <v>79.197307940747635</v>
      </c>
      <c r="BB92" s="132">
        <v>83.164097254662366</v>
      </c>
      <c r="BC92" s="132">
        <v>89.156031702536794</v>
      </c>
      <c r="BD92" s="132">
        <v>99.087487698934922</v>
      </c>
      <c r="BE92" s="132">
        <v>96.758703698527356</v>
      </c>
      <c r="BF92" s="133">
        <v>100.85426855870838</v>
      </c>
      <c r="BG92" s="600">
        <v>4.5183304008980629E-2</v>
      </c>
      <c r="BH92" s="162">
        <v>5.9680446026661782E-2</v>
      </c>
      <c r="BI92" s="134">
        <v>2.9764517456410482E-3</v>
      </c>
    </row>
    <row r="93" spans="1:61">
      <c r="A93" s="164" t="s">
        <v>178</v>
      </c>
      <c r="B93" s="132">
        <v>488.52541892093012</v>
      </c>
      <c r="C93" s="132">
        <v>530.3490445334894</v>
      </c>
      <c r="D93" s="132">
        <v>475.92067379776904</v>
      </c>
      <c r="E93" s="132">
        <v>476.68279034602921</v>
      </c>
      <c r="F93" s="132">
        <v>582.47370012630086</v>
      </c>
      <c r="G93" s="132">
        <v>748.50713026285484</v>
      </c>
      <c r="H93" s="132">
        <v>881.70115564368234</v>
      </c>
      <c r="I93" s="132">
        <v>945.37672443751217</v>
      </c>
      <c r="J93" s="132">
        <v>987.0023005725692</v>
      </c>
      <c r="K93" s="132">
        <v>1006.7685345206478</v>
      </c>
      <c r="L93" s="132">
        <v>1131.2727890228239</v>
      </c>
      <c r="M93" s="132">
        <v>1183.1413922532035</v>
      </c>
      <c r="N93" s="132">
        <v>1293.5481105760441</v>
      </c>
      <c r="O93" s="132">
        <v>1418.532586747363</v>
      </c>
      <c r="P93" s="132">
        <v>1458.4542207472805</v>
      </c>
      <c r="Q93" s="132">
        <v>1460.8687595994213</v>
      </c>
      <c r="R93" s="132">
        <v>1438.2743101264939</v>
      </c>
      <c r="S93" s="132">
        <v>1502.0269664244233</v>
      </c>
      <c r="T93" s="132">
        <v>1596.6630396190794</v>
      </c>
      <c r="U93" s="132">
        <v>1722.0274507557617</v>
      </c>
      <c r="V93" s="132">
        <v>1821.7374677805224</v>
      </c>
      <c r="W93" s="132">
        <v>1903.6070815355015</v>
      </c>
      <c r="X93" s="132">
        <v>2048.1079590977843</v>
      </c>
      <c r="Y93" s="132">
        <v>2196.8157046647434</v>
      </c>
      <c r="Z93" s="132">
        <v>2295.0439971197993</v>
      </c>
      <c r="AA93" s="132">
        <v>2308.7927180692673</v>
      </c>
      <c r="AB93" s="132">
        <v>2439.9543994206479</v>
      </c>
      <c r="AC93" s="132">
        <v>2562.7561650206198</v>
      </c>
      <c r="AD93" s="132">
        <v>2769.6143932261989</v>
      </c>
      <c r="AE93" s="132">
        <v>2921.3575447781091</v>
      </c>
      <c r="AF93" s="132">
        <v>3009.1633952455327</v>
      </c>
      <c r="AG93" s="132">
        <v>3156.6551437130406</v>
      </c>
      <c r="AH93" s="132">
        <v>3142.331399513736</v>
      </c>
      <c r="AI93" s="132">
        <v>3139.8079925590823</v>
      </c>
      <c r="AJ93" s="132">
        <v>3268.4739024830374</v>
      </c>
      <c r="AK93" s="132">
        <v>3327.9839765459546</v>
      </c>
      <c r="AL93" s="132">
        <v>3489.7272184312355</v>
      </c>
      <c r="AM93" s="132">
        <v>3809.2639735733774</v>
      </c>
      <c r="AN93" s="132">
        <v>4494.1359430538841</v>
      </c>
      <c r="AO93" s="132">
        <v>5317.1677672187197</v>
      </c>
      <c r="AP93" s="132">
        <v>6079.2594960209781</v>
      </c>
      <c r="AQ93" s="132">
        <v>6659.9736229057262</v>
      </c>
      <c r="AR93" s="132">
        <v>7217.1390952255242</v>
      </c>
      <c r="AS93" s="132">
        <v>7356.5598839361937</v>
      </c>
      <c r="AT93" s="132">
        <v>7685.0200937024192</v>
      </c>
      <c r="AU93" s="132">
        <v>8121.6877334976934</v>
      </c>
      <c r="AV93" s="132">
        <v>8793.4910578286654</v>
      </c>
      <c r="AW93" s="132">
        <v>8978.7386899281701</v>
      </c>
      <c r="AX93" s="132">
        <v>9219.09931067451</v>
      </c>
      <c r="AY93" s="132">
        <v>9256.680105228761</v>
      </c>
      <c r="AZ93" s="132">
        <v>9226.2023692878975</v>
      </c>
      <c r="BA93" s="132">
        <v>9234.4160550362176</v>
      </c>
      <c r="BB93" s="132">
        <v>9444.8706640423097</v>
      </c>
      <c r="BC93" s="132">
        <v>9675.9854224574083</v>
      </c>
      <c r="BD93" s="132">
        <v>9868.5258077523667</v>
      </c>
      <c r="BE93" s="132">
        <v>9974.2713471322313</v>
      </c>
      <c r="BF93" s="133">
        <v>10523.026042192267</v>
      </c>
      <c r="BG93" s="600">
        <v>5.7907478480708763E-2</v>
      </c>
      <c r="BH93" s="162">
        <v>1.8117569090603913E-2</v>
      </c>
      <c r="BI93" s="134">
        <v>0.31055977778944399</v>
      </c>
    </row>
    <row r="94" spans="1:61">
      <c r="A94" s="164" t="s">
        <v>179</v>
      </c>
      <c r="B94" s="132">
        <v>7.1344079634000002</v>
      </c>
      <c r="C94" s="132">
        <v>7.6970268718000003</v>
      </c>
      <c r="D94" s="132">
        <v>9.0744267300000008</v>
      </c>
      <c r="E94" s="132">
        <v>9.7814015577999989</v>
      </c>
      <c r="F94" s="132">
        <v>11.469609726800002</v>
      </c>
      <c r="G94" s="132">
        <v>12.323401988799999</v>
      </c>
      <c r="H94" s="132">
        <v>12.9674313096</v>
      </c>
      <c r="I94" s="132">
        <v>14.743716101400002</v>
      </c>
      <c r="J94" s="132">
        <v>15.275989169599999</v>
      </c>
      <c r="K94" s="132">
        <v>15.6077192056</v>
      </c>
      <c r="L94" s="132">
        <v>14.747617147800002</v>
      </c>
      <c r="M94" s="132">
        <v>17.383496153400003</v>
      </c>
      <c r="N94" s="132">
        <v>18.798891393600005</v>
      </c>
      <c r="O94" s="132">
        <v>19.570464791999999</v>
      </c>
      <c r="P94" s="132">
        <v>19.980849945199999</v>
      </c>
      <c r="Q94" s="132">
        <v>20.456704937599998</v>
      </c>
      <c r="R94" s="132">
        <v>21.849400361000001</v>
      </c>
      <c r="S94" s="132">
        <v>24.660754563999998</v>
      </c>
      <c r="T94" s="132">
        <v>27.007361677600002</v>
      </c>
      <c r="U94" s="132">
        <v>28.066884940200005</v>
      </c>
      <c r="V94" s="132">
        <v>29.563442160600001</v>
      </c>
      <c r="W94" s="132">
        <v>31.216561093800003</v>
      </c>
      <c r="X94" s="132">
        <v>34.778210632799997</v>
      </c>
      <c r="Y94" s="132">
        <v>40.182899516200003</v>
      </c>
      <c r="Z94" s="132">
        <v>42.7995524078</v>
      </c>
      <c r="AA94" s="132">
        <v>41.272772859600003</v>
      </c>
      <c r="AB94" s="132">
        <v>43.048548776799997</v>
      </c>
      <c r="AC94" s="132">
        <v>50.140836971600002</v>
      </c>
      <c r="AD94" s="132">
        <v>55.072495218999997</v>
      </c>
      <c r="AE94" s="132">
        <v>48.433496617599999</v>
      </c>
      <c r="AF94" s="132">
        <v>52.21417831621001</v>
      </c>
      <c r="AG94" s="132">
        <v>49.715928852710007</v>
      </c>
      <c r="AH94" s="132">
        <v>49.04382948807001</v>
      </c>
      <c r="AI94" s="132">
        <v>50.808364647830004</v>
      </c>
      <c r="AJ94" s="132">
        <v>50.180347513520012</v>
      </c>
      <c r="AK94" s="132">
        <v>53.392267453309003</v>
      </c>
      <c r="AL94" s="132">
        <v>70.008707032578997</v>
      </c>
      <c r="AM94" s="132">
        <v>67.192795502648991</v>
      </c>
      <c r="AN94" s="132">
        <v>71.264688801550989</v>
      </c>
      <c r="AO94" s="132">
        <v>78.463721894330021</v>
      </c>
      <c r="AP94" s="132">
        <v>75.76791380051101</v>
      </c>
      <c r="AQ94" s="132">
        <v>79.926210800475246</v>
      </c>
      <c r="AR94" s="132">
        <v>85.619367951426725</v>
      </c>
      <c r="AS94" s="132">
        <v>79.171720810467207</v>
      </c>
      <c r="AT94" s="132">
        <v>86.473341449044298</v>
      </c>
      <c r="AU94" s="132">
        <v>88.321088701088286</v>
      </c>
      <c r="AV94" s="132">
        <v>91.98734711761071</v>
      </c>
      <c r="AW94" s="132">
        <v>88.70177846764156</v>
      </c>
      <c r="AX94" s="132">
        <v>91.529754144433625</v>
      </c>
      <c r="AY94" s="132">
        <v>89.656394612343917</v>
      </c>
      <c r="AZ94" s="132">
        <v>90.520370401289057</v>
      </c>
      <c r="BA94" s="132">
        <v>92.680361747251652</v>
      </c>
      <c r="BB94" s="132">
        <v>98.912734203758362</v>
      </c>
      <c r="BC94" s="132">
        <v>100.12629934716711</v>
      </c>
      <c r="BD94" s="132">
        <v>94.622989854359687</v>
      </c>
      <c r="BE94" s="132">
        <v>68.115965365292013</v>
      </c>
      <c r="BF94" s="133">
        <v>64.555026752479208</v>
      </c>
      <c r="BG94" s="600">
        <v>-4.9681091762725615E-2</v>
      </c>
      <c r="BH94" s="162">
        <v>-3.4793590655709417E-2</v>
      </c>
      <c r="BI94" s="134">
        <v>1.9051739188953776E-3</v>
      </c>
    </row>
    <row r="95" spans="1:61">
      <c r="A95" s="164" t="s">
        <v>180</v>
      </c>
      <c r="B95" s="132">
        <v>167.4509926325685</v>
      </c>
      <c r="C95" s="132">
        <v>170.02447995424808</v>
      </c>
      <c r="D95" s="132">
        <v>174.47009923071872</v>
      </c>
      <c r="E95" s="132">
        <v>182.54080195622367</v>
      </c>
      <c r="F95" s="132">
        <v>197.47643325543399</v>
      </c>
      <c r="G95" s="132">
        <v>189.8960621324658</v>
      </c>
      <c r="H95" s="132">
        <v>206.58544585453333</v>
      </c>
      <c r="I95" s="132">
        <v>218.56776807801435</v>
      </c>
      <c r="J95" s="132">
        <v>219.0153238787633</v>
      </c>
      <c r="K95" s="132">
        <v>238.59651534385355</v>
      </c>
      <c r="L95" s="132">
        <v>253.40622074681653</v>
      </c>
      <c r="M95" s="132">
        <v>263.84393135558116</v>
      </c>
      <c r="N95" s="132">
        <v>277.6243549173019</v>
      </c>
      <c r="O95" s="132">
        <v>276.55952196922897</v>
      </c>
      <c r="P95" s="132">
        <v>295.91793369647962</v>
      </c>
      <c r="Q95" s="132">
        <v>310.32590313888539</v>
      </c>
      <c r="R95" s="132">
        <v>339.83410229719573</v>
      </c>
      <c r="S95" s="132">
        <v>341.7765816518546</v>
      </c>
      <c r="T95" s="132">
        <v>364.60867812837654</v>
      </c>
      <c r="U95" s="132">
        <v>386.00373017364598</v>
      </c>
      <c r="V95" s="132">
        <v>409.00452428047117</v>
      </c>
      <c r="W95" s="132">
        <v>437.93512050763161</v>
      </c>
      <c r="X95" s="132">
        <v>474.79506978123368</v>
      </c>
      <c r="Y95" s="132">
        <v>511.7503414623875</v>
      </c>
      <c r="Z95" s="132">
        <v>558.96986072530126</v>
      </c>
      <c r="AA95" s="132">
        <v>602.06400895511956</v>
      </c>
      <c r="AB95" s="132">
        <v>634.8806992694922</v>
      </c>
      <c r="AC95" s="132">
        <v>671.91638958476597</v>
      </c>
      <c r="AD95" s="132">
        <v>694.04494084709211</v>
      </c>
      <c r="AE95" s="132">
        <v>724.78653628170457</v>
      </c>
      <c r="AF95" s="132">
        <v>773.41672144041331</v>
      </c>
      <c r="AG95" s="132">
        <v>812.45265074550116</v>
      </c>
      <c r="AH95" s="132">
        <v>854.97680057327079</v>
      </c>
      <c r="AI95" s="132">
        <v>895.69741566981293</v>
      </c>
      <c r="AJ95" s="132">
        <v>914.3057747667782</v>
      </c>
      <c r="AK95" s="132">
        <v>959.77840002577045</v>
      </c>
      <c r="AL95" s="132">
        <v>968.64324192778133</v>
      </c>
      <c r="AM95" s="132">
        <v>1008.5812946402369</v>
      </c>
      <c r="AN95" s="132">
        <v>1049.3823608792338</v>
      </c>
      <c r="AO95" s="132">
        <v>1112.1166528118856</v>
      </c>
      <c r="AP95" s="132">
        <v>1200.2454238970031</v>
      </c>
      <c r="AQ95" s="132">
        <v>1251.8586589827216</v>
      </c>
      <c r="AR95" s="132">
        <v>1362.6827095032779</v>
      </c>
      <c r="AS95" s="132">
        <v>1461.9708091486107</v>
      </c>
      <c r="AT95" s="132">
        <v>1594.1545723990728</v>
      </c>
      <c r="AU95" s="132">
        <v>1648.3127274987876</v>
      </c>
      <c r="AV95" s="132">
        <v>1728.3505070192073</v>
      </c>
      <c r="AW95" s="132">
        <v>1861.3950599658904</v>
      </c>
      <c r="AX95" s="132">
        <v>1933.9643150340739</v>
      </c>
      <c r="AY95" s="132">
        <v>2090.7288526166149</v>
      </c>
      <c r="AZ95" s="132">
        <v>2146.5378725221981</v>
      </c>
      <c r="BA95" s="132">
        <v>2241.494281056076</v>
      </c>
      <c r="BB95" s="132">
        <v>2320.239804717166</v>
      </c>
      <c r="BC95" s="132">
        <v>2442.5973591271222</v>
      </c>
      <c r="BD95" s="132">
        <v>2465.7779236596639</v>
      </c>
      <c r="BE95" s="132">
        <v>2281.2411181736952</v>
      </c>
      <c r="BF95" s="133">
        <v>2552.8328335430242</v>
      </c>
      <c r="BG95" s="600">
        <v>0.12212026852733993</v>
      </c>
      <c r="BH95" s="162">
        <v>3.9774244314733087E-2</v>
      </c>
      <c r="BI95" s="134">
        <v>7.5340229544234069E-2</v>
      </c>
    </row>
    <row r="96" spans="1:61">
      <c r="A96" s="164" t="s">
        <v>181</v>
      </c>
      <c r="B96" s="132">
        <v>20.140748035116083</v>
      </c>
      <c r="C96" s="132">
        <v>19.548794321954404</v>
      </c>
      <c r="D96" s="132">
        <v>18.687915740607441</v>
      </c>
      <c r="E96" s="132">
        <v>19.61409071054576</v>
      </c>
      <c r="F96" s="132">
        <v>21.29242965689177</v>
      </c>
      <c r="G96" s="132">
        <v>22.64742209000805</v>
      </c>
      <c r="H96" s="132">
        <v>23.535819269221701</v>
      </c>
      <c r="I96" s="132">
        <v>25.417305160370763</v>
      </c>
      <c r="J96" s="132">
        <v>29.723092434261297</v>
      </c>
      <c r="K96" s="132">
        <v>31.409715239637979</v>
      </c>
      <c r="L96" s="132">
        <v>36.857157595916497</v>
      </c>
      <c r="M96" s="132">
        <v>39.716428725043841</v>
      </c>
      <c r="N96" s="132">
        <v>48.113679446759967</v>
      </c>
      <c r="O96" s="132">
        <v>53.738490013184844</v>
      </c>
      <c r="P96" s="132">
        <v>61.957556478441077</v>
      </c>
      <c r="Q96" s="132">
        <v>68.763934389512045</v>
      </c>
      <c r="R96" s="132">
        <v>75.177772282141518</v>
      </c>
      <c r="S96" s="132">
        <v>77.26834308749784</v>
      </c>
      <c r="T96" s="132">
        <v>78.758873295239781</v>
      </c>
      <c r="U96" s="132">
        <v>85.121399577057929</v>
      </c>
      <c r="V96" s="132">
        <v>86.48076393809086</v>
      </c>
      <c r="W96" s="132">
        <v>90.816911802125162</v>
      </c>
      <c r="X96" s="132">
        <v>98.783942656769739</v>
      </c>
      <c r="Y96" s="132">
        <v>104.10907059689409</v>
      </c>
      <c r="Z96" s="132">
        <v>113.81683881730757</v>
      </c>
      <c r="AA96" s="132">
        <v>132.38299824935518</v>
      </c>
      <c r="AB96" s="132">
        <v>143.17289973332558</v>
      </c>
      <c r="AC96" s="132">
        <v>157.03910328299708</v>
      </c>
      <c r="AD96" s="132">
        <v>169.10003668799999</v>
      </c>
      <c r="AE96" s="132">
        <v>176.61769234765043</v>
      </c>
      <c r="AF96" s="132">
        <v>193.41100050677269</v>
      </c>
      <c r="AG96" s="132">
        <v>205.62927626072789</v>
      </c>
      <c r="AH96" s="132">
        <v>230.50329907355425</v>
      </c>
      <c r="AI96" s="132">
        <v>228.48460794531343</v>
      </c>
      <c r="AJ96" s="132">
        <v>247.02553449918645</v>
      </c>
      <c r="AK96" s="132">
        <v>264.06089279278837</v>
      </c>
      <c r="AL96" s="132">
        <v>286.77047052761083</v>
      </c>
      <c r="AM96" s="132">
        <v>294.58497312264223</v>
      </c>
      <c r="AN96" s="132">
        <v>332.1454360458082</v>
      </c>
      <c r="AO96" s="132">
        <v>322.97009230994757</v>
      </c>
      <c r="AP96" s="132">
        <v>332.83152237394876</v>
      </c>
      <c r="AQ96" s="132">
        <v>353.8806691864944</v>
      </c>
      <c r="AR96" s="132">
        <v>384.55167475455272</v>
      </c>
      <c r="AS96" s="132">
        <v>378.88961973105688</v>
      </c>
      <c r="AT96" s="132">
        <v>390.94655316643997</v>
      </c>
      <c r="AU96" s="132">
        <v>432.87759941036927</v>
      </c>
      <c r="AV96" s="132">
        <v>470.55383184080176</v>
      </c>
      <c r="AW96" s="132">
        <v>489.54049968811398</v>
      </c>
      <c r="AX96" s="132">
        <v>460.6492849407224</v>
      </c>
      <c r="AY96" s="132">
        <v>468.95492112722559</v>
      </c>
      <c r="AZ96" s="132">
        <v>488.98952276709144</v>
      </c>
      <c r="BA96" s="132">
        <v>487.83392225720763</v>
      </c>
      <c r="BB96" s="132">
        <v>514.62671554043379</v>
      </c>
      <c r="BC96" s="132">
        <v>565.56154736222391</v>
      </c>
      <c r="BD96" s="132">
        <v>613.15393179002706</v>
      </c>
      <c r="BE96" s="132">
        <v>560.75900492364337</v>
      </c>
      <c r="BF96" s="133">
        <v>572.47225031782295</v>
      </c>
      <c r="BG96" s="600">
        <v>2.3685152448236657E-2</v>
      </c>
      <c r="BH96" s="162">
        <v>1.9798837449965356E-2</v>
      </c>
      <c r="BI96" s="134">
        <v>1.6895031347113121E-2</v>
      </c>
    </row>
    <row r="97" spans="1:61">
      <c r="A97" s="164" t="s">
        <v>182</v>
      </c>
      <c r="B97" s="132">
        <v>446.89827084320245</v>
      </c>
      <c r="C97" s="132">
        <v>492.8140498979202</v>
      </c>
      <c r="D97" s="132">
        <v>578.15446178536899</v>
      </c>
      <c r="E97" s="132">
        <v>641.6420740312243</v>
      </c>
      <c r="F97" s="132">
        <v>731.47587292673143</v>
      </c>
      <c r="G97" s="132">
        <v>810.51981020888581</v>
      </c>
      <c r="H97" s="132">
        <v>845.34655128725524</v>
      </c>
      <c r="I97" s="132">
        <v>880.912876635457</v>
      </c>
      <c r="J97" s="132">
        <v>994.97896820088431</v>
      </c>
      <c r="K97" s="132">
        <v>985.69326895345716</v>
      </c>
      <c r="L97" s="132">
        <v>923.55691962084916</v>
      </c>
      <c r="M97" s="132">
        <v>951.1964819348857</v>
      </c>
      <c r="N97" s="132">
        <v>960.65324002161935</v>
      </c>
      <c r="O97" s="132">
        <v>924.27439669012301</v>
      </c>
      <c r="P97" s="132">
        <v>949.65193842327119</v>
      </c>
      <c r="Q97" s="132">
        <v>920.71562538999274</v>
      </c>
      <c r="R97" s="132">
        <v>914.73967253657099</v>
      </c>
      <c r="S97" s="132">
        <v>863.5983717870256</v>
      </c>
      <c r="T97" s="132">
        <v>864.01099131571527</v>
      </c>
      <c r="U97" s="132">
        <v>952.64554795039282</v>
      </c>
      <c r="V97" s="132">
        <v>930.45269586289373</v>
      </c>
      <c r="W97" s="132">
        <v>919.80306726582887</v>
      </c>
      <c r="X97" s="132">
        <v>927.6077484739485</v>
      </c>
      <c r="Y97" s="132">
        <v>999.2888323267689</v>
      </c>
      <c r="Z97" s="132">
        <v>1025.4900381320508</v>
      </c>
      <c r="AA97" s="132">
        <v>1084.1171891224883</v>
      </c>
      <c r="AB97" s="132">
        <v>1100.8349974856462</v>
      </c>
      <c r="AC97" s="132">
        <v>1113.2713770131854</v>
      </c>
      <c r="AD97" s="132">
        <v>1107.4839134435917</v>
      </c>
      <c r="AE97" s="132">
        <v>1171.489944515205</v>
      </c>
      <c r="AF97" s="132">
        <v>1187.4757725336467</v>
      </c>
      <c r="AG97" s="132">
        <v>1208.5499607306954</v>
      </c>
      <c r="AH97" s="132">
        <v>1207.5615053959423</v>
      </c>
      <c r="AI97" s="132">
        <v>1175.8090784230792</v>
      </c>
      <c r="AJ97" s="132">
        <v>1207.9385490737636</v>
      </c>
      <c r="AK97" s="132">
        <v>1229.998171213103</v>
      </c>
      <c r="AL97" s="132">
        <v>1223.5494595630532</v>
      </c>
      <c r="AM97" s="132">
        <v>1234.3581563134669</v>
      </c>
      <c r="AN97" s="132">
        <v>1274.3175850256396</v>
      </c>
      <c r="AO97" s="132">
        <v>1258.4299761218865</v>
      </c>
      <c r="AP97" s="132">
        <v>1291.6183127835473</v>
      </c>
      <c r="AQ97" s="132">
        <v>1268.9781362898545</v>
      </c>
      <c r="AR97" s="132">
        <v>1282.6243031077829</v>
      </c>
      <c r="AS97" s="132">
        <v>1293.0672545238535</v>
      </c>
      <c r="AT97" s="132">
        <v>1124.076159496859</v>
      </c>
      <c r="AU97" s="132">
        <v>1195.9135371448947</v>
      </c>
      <c r="AV97" s="132">
        <v>1207.4644246855494</v>
      </c>
      <c r="AW97" s="132">
        <v>1293.7927275897662</v>
      </c>
      <c r="AX97" s="132">
        <v>1282.18773918996</v>
      </c>
      <c r="AY97" s="132">
        <v>1248.654066303812</v>
      </c>
      <c r="AZ97" s="132">
        <v>1209.1459620571372</v>
      </c>
      <c r="BA97" s="132">
        <v>1189.2552164522278</v>
      </c>
      <c r="BB97" s="132">
        <v>1182.7442251432394</v>
      </c>
      <c r="BC97" s="132">
        <v>1161.5222297876719</v>
      </c>
      <c r="BD97" s="132">
        <v>1121.7050998049842</v>
      </c>
      <c r="BE97" s="132">
        <v>1029.5195149835495</v>
      </c>
      <c r="BF97" s="133">
        <v>1053.7009613719438</v>
      </c>
      <c r="BG97" s="600">
        <v>2.6292166339159762E-2</v>
      </c>
      <c r="BH97" s="162">
        <v>-1.3529043805311614E-2</v>
      </c>
      <c r="BI97" s="134">
        <v>3.1097246657770403E-2</v>
      </c>
    </row>
    <row r="98" spans="1:61">
      <c r="A98" s="164" t="s">
        <v>183</v>
      </c>
      <c r="B98" s="132">
        <v>8.2603696645357374</v>
      </c>
      <c r="C98" s="132">
        <v>9.5503232354875056</v>
      </c>
      <c r="D98" s="132">
        <v>10.372903414369018</v>
      </c>
      <c r="E98" s="132">
        <v>10.675222807200994</v>
      </c>
      <c r="F98" s="132">
        <v>11.595707007798135</v>
      </c>
      <c r="G98" s="132">
        <v>10.827638378299458</v>
      </c>
      <c r="H98" s="132">
        <v>12.298753897804923</v>
      </c>
      <c r="I98" s="132">
        <v>13.725169554423736</v>
      </c>
      <c r="J98" s="132">
        <v>14.546245373923737</v>
      </c>
      <c r="K98" s="132">
        <v>14.790327270010099</v>
      </c>
      <c r="L98" s="132">
        <v>15.187267358759462</v>
      </c>
      <c r="M98" s="132">
        <v>17.045144337402828</v>
      </c>
      <c r="N98" s="132">
        <v>19.916410036296892</v>
      </c>
      <c r="O98" s="132">
        <v>25.3361371881</v>
      </c>
      <c r="P98" s="132">
        <v>28.870686876700002</v>
      </c>
      <c r="Q98" s="132">
        <v>30.2020280116</v>
      </c>
      <c r="R98" s="132">
        <v>31.461346125200002</v>
      </c>
      <c r="S98" s="132">
        <v>33.446165798400003</v>
      </c>
      <c r="T98" s="132">
        <v>38.142370125000006</v>
      </c>
      <c r="U98" s="132">
        <v>39.499869999800012</v>
      </c>
      <c r="V98" s="132">
        <v>38.28020671681351</v>
      </c>
      <c r="W98" s="132">
        <v>39.670112252248146</v>
      </c>
      <c r="X98" s="132">
        <v>40.516366032917205</v>
      </c>
      <c r="Y98" s="132">
        <v>42.530176337095561</v>
      </c>
      <c r="Z98" s="132">
        <v>49.550335333060687</v>
      </c>
      <c r="AA98" s="132">
        <v>54.629264153370734</v>
      </c>
      <c r="AB98" s="132">
        <v>67.328240142573847</v>
      </c>
      <c r="AC98" s="132">
        <v>76.601639229864119</v>
      </c>
      <c r="AD98" s="132">
        <v>74.035846100909268</v>
      </c>
      <c r="AE98" s="132">
        <v>79.59122442932474</v>
      </c>
      <c r="AF98" s="132">
        <v>84.901289306574554</v>
      </c>
      <c r="AG98" s="132">
        <v>98.918505200970699</v>
      </c>
      <c r="AH98" s="132">
        <v>114.02863137880415</v>
      </c>
      <c r="AI98" s="132">
        <v>108.25838433337189</v>
      </c>
      <c r="AJ98" s="132">
        <v>113.54187611951554</v>
      </c>
      <c r="AK98" s="132">
        <v>131.39068257275127</v>
      </c>
      <c r="AL98" s="132">
        <v>137.31882150819067</v>
      </c>
      <c r="AM98" s="132">
        <v>145.53234786387694</v>
      </c>
      <c r="AN98" s="132">
        <v>159.78915889643042</v>
      </c>
      <c r="AO98" s="132">
        <v>174.13823011035896</v>
      </c>
      <c r="AP98" s="132">
        <v>187.62726030824814</v>
      </c>
      <c r="AQ98" s="132">
        <v>187.62666780898527</v>
      </c>
      <c r="AR98" s="132">
        <v>200.00992170845137</v>
      </c>
      <c r="AS98" s="132">
        <v>208.06569083737179</v>
      </c>
      <c r="AT98" s="132">
        <v>199.6726943411586</v>
      </c>
      <c r="AU98" s="132">
        <v>214.00211598597602</v>
      </c>
      <c r="AV98" s="132">
        <v>209.76975425774862</v>
      </c>
      <c r="AW98" s="132">
        <v>227.7033878270606</v>
      </c>
      <c r="AX98" s="132">
        <v>234.05480246737679</v>
      </c>
      <c r="AY98" s="132">
        <v>243.11425656476823</v>
      </c>
      <c r="AZ98" s="132">
        <v>247.05458352735516</v>
      </c>
      <c r="BA98" s="132">
        <v>252.57268186307749</v>
      </c>
      <c r="BB98" s="132">
        <v>241.21717331417375</v>
      </c>
      <c r="BC98" s="132">
        <v>251.12840394592774</v>
      </c>
      <c r="BD98" s="132">
        <v>256.85536334057025</v>
      </c>
      <c r="BE98" s="132">
        <v>240.57708044505799</v>
      </c>
      <c r="BF98" s="133">
        <v>238.58921647981947</v>
      </c>
      <c r="BG98" s="600">
        <v>-5.5458104177015244E-3</v>
      </c>
      <c r="BH98" s="162">
        <v>1.295649664424281E-2</v>
      </c>
      <c r="BI98" s="134">
        <v>7.0413409370878822E-3</v>
      </c>
    </row>
    <row r="99" spans="1:61">
      <c r="A99" s="164" t="s">
        <v>184</v>
      </c>
      <c r="B99" s="132">
        <v>15.0472116104</v>
      </c>
      <c r="C99" s="132">
        <v>15.795854125400002</v>
      </c>
      <c r="D99" s="132">
        <v>15.7338014134</v>
      </c>
      <c r="E99" s="132">
        <v>15.670935314100001</v>
      </c>
      <c r="F99" s="132">
        <v>16.198284196899998</v>
      </c>
      <c r="G99" s="132">
        <v>18.242556868900003</v>
      </c>
      <c r="H99" s="132">
        <v>18.0823140436</v>
      </c>
      <c r="I99" s="132">
        <v>19.350707761400002</v>
      </c>
      <c r="J99" s="132">
        <v>20.896554476600006</v>
      </c>
      <c r="K99" s="132">
        <v>20.65275097013992</v>
      </c>
      <c r="L99" s="132">
        <v>19.864381774567239</v>
      </c>
      <c r="M99" s="132">
        <v>21.604033848316263</v>
      </c>
      <c r="N99" s="132">
        <v>22.431287507115819</v>
      </c>
      <c r="O99" s="132">
        <v>21.139174716752482</v>
      </c>
      <c r="P99" s="132">
        <v>19.741080822723013</v>
      </c>
      <c r="Q99" s="132">
        <v>19.20631368283598</v>
      </c>
      <c r="R99" s="132">
        <v>18.851277940396287</v>
      </c>
      <c r="S99" s="132">
        <v>20.440424425847951</v>
      </c>
      <c r="T99" s="132">
        <v>20.558225692830923</v>
      </c>
      <c r="U99" s="132">
        <v>20.65002751224128</v>
      </c>
      <c r="V99" s="132">
        <v>21.118128704640402</v>
      </c>
      <c r="W99" s="132">
        <v>22.106022578242083</v>
      </c>
      <c r="X99" s="132">
        <v>22.471294230085501</v>
      </c>
      <c r="Y99" s="132">
        <v>23.542488840154192</v>
      </c>
      <c r="Z99" s="132">
        <v>20.564878140595198</v>
      </c>
      <c r="AA99" s="132">
        <v>25.891586359229827</v>
      </c>
      <c r="AB99" s="132">
        <v>26.352765453004491</v>
      </c>
      <c r="AC99" s="132">
        <v>27.992739735024998</v>
      </c>
      <c r="AD99" s="132">
        <v>27.436332318174028</v>
      </c>
      <c r="AE99" s="132">
        <v>28.487427539967456</v>
      </c>
      <c r="AF99" s="132">
        <v>28.78599708109715</v>
      </c>
      <c r="AG99" s="132">
        <v>29.709880038672075</v>
      </c>
      <c r="AH99" s="132">
        <v>31.749839501210186</v>
      </c>
      <c r="AI99" s="132">
        <v>30.447834353332333</v>
      </c>
      <c r="AJ99" s="132">
        <v>31.699903311259742</v>
      </c>
      <c r="AK99" s="132">
        <v>32.229898468681078</v>
      </c>
      <c r="AL99" s="132">
        <v>34.447028568151424</v>
      </c>
      <c r="AM99" s="132">
        <v>34.352420489063157</v>
      </c>
      <c r="AN99" s="132">
        <v>36.643846025193511</v>
      </c>
      <c r="AO99" s="132">
        <v>35.725839592267057</v>
      </c>
      <c r="AP99" s="132">
        <v>37.865041696230456</v>
      </c>
      <c r="AQ99" s="132">
        <v>37.746926254810703</v>
      </c>
      <c r="AR99" s="132">
        <v>36.654282005393377</v>
      </c>
      <c r="AS99" s="132">
        <v>37.543937890225145</v>
      </c>
      <c r="AT99" s="132">
        <v>34.57909293571462</v>
      </c>
      <c r="AU99" s="132">
        <v>34.441484829645368</v>
      </c>
      <c r="AV99" s="132">
        <v>34.368614117424393</v>
      </c>
      <c r="AW99" s="132">
        <v>36.031842758457266</v>
      </c>
      <c r="AX99" s="132">
        <v>35.56709570266321</v>
      </c>
      <c r="AY99" s="132">
        <v>35.634341568757158</v>
      </c>
      <c r="AZ99" s="132">
        <v>36.242280842079033</v>
      </c>
      <c r="BA99" s="132">
        <v>35.459086724898384</v>
      </c>
      <c r="BB99" s="132">
        <v>37.570221657073368</v>
      </c>
      <c r="BC99" s="132">
        <v>37.374190630482914</v>
      </c>
      <c r="BD99" s="132">
        <v>38.49014942342194</v>
      </c>
      <c r="BE99" s="132">
        <v>33.389902427832261</v>
      </c>
      <c r="BF99" s="133">
        <v>32.690393775793574</v>
      </c>
      <c r="BG99" s="600">
        <v>-1.8267376812004632E-2</v>
      </c>
      <c r="BH99" s="162">
        <v>-4.9937397332083799E-3</v>
      </c>
      <c r="BI99" s="134">
        <v>9.647720518940042E-4</v>
      </c>
    </row>
    <row r="100" spans="1:61">
      <c r="A100" s="164" t="s">
        <v>185</v>
      </c>
      <c r="B100" s="132">
        <v>19.504432058725833</v>
      </c>
      <c r="C100" s="132">
        <v>19.301984140464288</v>
      </c>
      <c r="D100" s="132">
        <v>21.051020357129985</v>
      </c>
      <c r="E100" s="132">
        <v>23.811172030127643</v>
      </c>
      <c r="F100" s="132">
        <v>23.218189689019155</v>
      </c>
      <c r="G100" s="132">
        <v>22.695246589099931</v>
      </c>
      <c r="H100" s="132">
        <v>20.021679058523706</v>
      </c>
      <c r="I100" s="132">
        <v>17.890342211543782</v>
      </c>
      <c r="J100" s="132">
        <v>18.95337871284282</v>
      </c>
      <c r="K100" s="132">
        <v>20.493875665290929</v>
      </c>
      <c r="L100" s="132">
        <v>21.141385447567323</v>
      </c>
      <c r="M100" s="132">
        <v>21.223269972340677</v>
      </c>
      <c r="N100" s="132">
        <v>22.69693754163163</v>
      </c>
      <c r="O100" s="132">
        <v>23.632817550576807</v>
      </c>
      <c r="P100" s="132">
        <v>25.163554044627233</v>
      </c>
      <c r="Q100" s="132">
        <v>27.42566303833382</v>
      </c>
      <c r="R100" s="132">
        <v>28.901046405104069</v>
      </c>
      <c r="S100" s="132">
        <v>31.94859974545146</v>
      </c>
      <c r="T100" s="132">
        <v>33.949398970566712</v>
      </c>
      <c r="U100" s="132">
        <v>36.689089618730733</v>
      </c>
      <c r="V100" s="132">
        <v>39.161264498795717</v>
      </c>
      <c r="W100" s="132">
        <v>43.321330472955623</v>
      </c>
      <c r="X100" s="132">
        <v>47.568182680339348</v>
      </c>
      <c r="Y100" s="132">
        <v>51.281992999313729</v>
      </c>
      <c r="Z100" s="132">
        <v>54.771726356519096</v>
      </c>
      <c r="AA100" s="132">
        <v>58.461980713401424</v>
      </c>
      <c r="AB100" s="132">
        <v>62.635591094853815</v>
      </c>
      <c r="AC100" s="132">
        <v>65.559813124096138</v>
      </c>
      <c r="AD100" s="132">
        <v>72.567706234906183</v>
      </c>
      <c r="AE100" s="132">
        <v>76.156001284959757</v>
      </c>
      <c r="AF100" s="132">
        <v>80.034648892752614</v>
      </c>
      <c r="AG100" s="132">
        <v>84.818484561423602</v>
      </c>
      <c r="AH100" s="132">
        <v>85.318441686074266</v>
      </c>
      <c r="AI100" s="132">
        <v>88.660623843798234</v>
      </c>
      <c r="AJ100" s="132">
        <v>94.38696779743772</v>
      </c>
      <c r="AK100" s="132">
        <v>97.87207709585374</v>
      </c>
      <c r="AL100" s="132">
        <v>98.990213450850831</v>
      </c>
      <c r="AM100" s="132">
        <v>102.12616153232081</v>
      </c>
      <c r="AN100" s="132">
        <v>107.26312572916642</v>
      </c>
      <c r="AO100" s="132">
        <v>118.08818935738805</v>
      </c>
      <c r="AP100" s="132">
        <v>120.48548554090274</v>
      </c>
      <c r="AQ100" s="132">
        <v>130.30832671306371</v>
      </c>
      <c r="AR100" s="132">
        <v>141.74467353478954</v>
      </c>
      <c r="AS100" s="132">
        <v>145.91509702866864</v>
      </c>
      <c r="AT100" s="132">
        <v>146.09365413623661</v>
      </c>
      <c r="AU100" s="132">
        <v>146.12645705341924</v>
      </c>
      <c r="AV100" s="132">
        <v>145.1724575180676</v>
      </c>
      <c r="AW100" s="132">
        <v>144.61384324638573</v>
      </c>
      <c r="AX100" s="132">
        <v>145.30622062939332</v>
      </c>
      <c r="AY100" s="132">
        <v>151.70789401549274</v>
      </c>
      <c r="AZ100" s="132">
        <v>160.25719538872156</v>
      </c>
      <c r="BA100" s="132">
        <v>176.490257955034</v>
      </c>
      <c r="BB100" s="132">
        <v>188.70437589535791</v>
      </c>
      <c r="BC100" s="132">
        <v>196.93113197333315</v>
      </c>
      <c r="BD100" s="132">
        <v>207.12070623602523</v>
      </c>
      <c r="BE100" s="132">
        <v>206.27509604066103</v>
      </c>
      <c r="BF100" s="133">
        <v>226.38142242761893</v>
      </c>
      <c r="BG100" s="600">
        <v>0.1004801348293467</v>
      </c>
      <c r="BH100" s="162">
        <v>4.5431677740906062E-2</v>
      </c>
      <c r="BI100" s="134">
        <v>6.6810596080338997E-3</v>
      </c>
    </row>
    <row r="101" spans="1:61">
      <c r="A101" s="164" t="s">
        <v>186</v>
      </c>
      <c r="B101" s="132">
        <v>13.209439858885602</v>
      </c>
      <c r="C101" s="132">
        <v>14.388342102323202</v>
      </c>
      <c r="D101" s="132">
        <v>16.168303497673602</v>
      </c>
      <c r="E101" s="132">
        <v>18.37843920735936</v>
      </c>
      <c r="F101" s="132">
        <v>19.712485837084159</v>
      </c>
      <c r="G101" s="132">
        <v>22.40719916438416</v>
      </c>
      <c r="H101" s="132">
        <v>25.983388019491681</v>
      </c>
      <c r="I101" s="132">
        <v>25.489670403699204</v>
      </c>
      <c r="J101" s="132">
        <v>29.578104226399205</v>
      </c>
      <c r="K101" s="132">
        <v>27.772640210078887</v>
      </c>
      <c r="L101" s="132">
        <v>30.048952092102883</v>
      </c>
      <c r="M101" s="132">
        <v>30.972917535152483</v>
      </c>
      <c r="N101" s="132">
        <v>34.045476916461276</v>
      </c>
      <c r="O101" s="132">
        <v>35.274899612066612</v>
      </c>
      <c r="P101" s="132">
        <v>36.336381694884068</v>
      </c>
      <c r="Q101" s="132">
        <v>34.666439127688307</v>
      </c>
      <c r="R101" s="132">
        <v>33.032650789042513</v>
      </c>
      <c r="S101" s="132">
        <v>31.867138685007436</v>
      </c>
      <c r="T101" s="132">
        <v>33.760778565300363</v>
      </c>
      <c r="U101" s="132">
        <v>29.155553762945125</v>
      </c>
      <c r="V101" s="132">
        <v>27.476170777936936</v>
      </c>
      <c r="W101" s="132">
        <v>27.740619675621975</v>
      </c>
      <c r="X101" s="132">
        <v>31.972544200822401</v>
      </c>
      <c r="Y101" s="132">
        <v>35.142330344906718</v>
      </c>
      <c r="Z101" s="132">
        <v>37.83883792930736</v>
      </c>
      <c r="AA101" s="132">
        <v>39.94286463716417</v>
      </c>
      <c r="AB101" s="132">
        <v>39.417986945543518</v>
      </c>
      <c r="AC101" s="132">
        <v>47.524212226311199</v>
      </c>
      <c r="AD101" s="132">
        <v>48.796716390702876</v>
      </c>
      <c r="AE101" s="132">
        <v>51.243450933081704</v>
      </c>
      <c r="AF101" s="132">
        <v>57.999294149355826</v>
      </c>
      <c r="AG101" s="132">
        <v>62.451445637124145</v>
      </c>
      <c r="AH101" s="132">
        <v>68.473567908032123</v>
      </c>
      <c r="AI101" s="132">
        <v>69.233768338098656</v>
      </c>
      <c r="AJ101" s="132">
        <v>67.367244768987277</v>
      </c>
      <c r="AK101" s="132">
        <v>66.846292729503332</v>
      </c>
      <c r="AL101" s="132">
        <v>67.695532169323002</v>
      </c>
      <c r="AM101" s="132">
        <v>65.895777721007022</v>
      </c>
      <c r="AN101" s="132">
        <v>67.999157518851703</v>
      </c>
      <c r="AO101" s="132">
        <v>70.295680465924363</v>
      </c>
      <c r="AP101" s="132">
        <v>70.424867051501423</v>
      </c>
      <c r="AQ101" s="132">
        <v>67.536093305990249</v>
      </c>
      <c r="AR101" s="132">
        <v>71.764854680830197</v>
      </c>
      <c r="AS101" s="132">
        <v>74.003942543632647</v>
      </c>
      <c r="AT101" s="132">
        <v>74.499719575435421</v>
      </c>
      <c r="AU101" s="132">
        <v>79.938480061448843</v>
      </c>
      <c r="AV101" s="132">
        <v>80.651462630685188</v>
      </c>
      <c r="AW101" s="132">
        <v>83.095745281427952</v>
      </c>
      <c r="AX101" s="132">
        <v>91.859242927562249</v>
      </c>
      <c r="AY101" s="132">
        <v>97.308152434328804</v>
      </c>
      <c r="AZ101" s="132">
        <v>106.20768065954381</v>
      </c>
      <c r="BA101" s="132">
        <v>116.44395860532204</v>
      </c>
      <c r="BB101" s="132">
        <v>128.86667414720446</v>
      </c>
      <c r="BC101" s="132">
        <v>133.74917265827156</v>
      </c>
      <c r="BD101" s="132">
        <v>140.71496869148152</v>
      </c>
      <c r="BE101" s="132">
        <v>127.22567576926591</v>
      </c>
      <c r="BF101" s="133">
        <v>136.79147815552287</v>
      </c>
      <c r="BG101" s="600">
        <v>7.8133391700853094E-2</v>
      </c>
      <c r="BH101" s="162">
        <v>5.4252596903366701E-2</v>
      </c>
      <c r="BI101" s="134">
        <v>4.0370451321831459E-3</v>
      </c>
    </row>
    <row r="102" spans="1:61">
      <c r="A102" s="164" t="s">
        <v>187</v>
      </c>
      <c r="B102" s="132">
        <v>13.092580560011635</v>
      </c>
      <c r="C102" s="132">
        <v>14.966979859034907</v>
      </c>
      <c r="D102" s="132">
        <v>18.022106835692366</v>
      </c>
      <c r="E102" s="132">
        <v>22.43462046749762</v>
      </c>
      <c r="F102" s="132">
        <v>22.039571114955333</v>
      </c>
      <c r="G102" s="132">
        <v>23.927454430596832</v>
      </c>
      <c r="H102" s="132">
        <v>20.685392004016002</v>
      </c>
      <c r="I102" s="132">
        <v>25.934842139636004</v>
      </c>
      <c r="J102" s="132">
        <v>24.215731027977601</v>
      </c>
      <c r="K102" s="132">
        <v>23.900270816957605</v>
      </c>
      <c r="L102" s="132">
        <v>23.516192779032803</v>
      </c>
      <c r="M102" s="132">
        <v>27.866585590910397</v>
      </c>
      <c r="N102" s="132">
        <v>27.964013063477601</v>
      </c>
      <c r="O102" s="132">
        <v>28.4955663572952</v>
      </c>
      <c r="P102" s="132">
        <v>30.353818222327202</v>
      </c>
      <c r="Q102" s="132">
        <v>30.1480878612184</v>
      </c>
      <c r="R102" s="132">
        <v>34.732220373695199</v>
      </c>
      <c r="S102" s="132">
        <v>33.678260882076806</v>
      </c>
      <c r="T102" s="132">
        <v>35.722472721153608</v>
      </c>
      <c r="U102" s="132">
        <v>36.690116185287202</v>
      </c>
      <c r="V102" s="132">
        <v>37.137689265915995</v>
      </c>
      <c r="W102" s="132">
        <v>43.286696243543197</v>
      </c>
      <c r="X102" s="132">
        <v>44.73927055549521</v>
      </c>
      <c r="Y102" s="132">
        <v>52.092221725964002</v>
      </c>
      <c r="Z102" s="132">
        <v>59.806092586422402</v>
      </c>
      <c r="AA102" s="132">
        <v>69.62332448783441</v>
      </c>
      <c r="AB102" s="132">
        <v>71.150145693457603</v>
      </c>
      <c r="AC102" s="132">
        <v>76.310929867316005</v>
      </c>
      <c r="AD102" s="132">
        <v>83.059396165271991</v>
      </c>
      <c r="AE102" s="132">
        <v>95.677757098909595</v>
      </c>
      <c r="AF102" s="132">
        <v>98.554628650559991</v>
      </c>
      <c r="AG102" s="132">
        <v>98.373015207035209</v>
      </c>
      <c r="AH102" s="132">
        <v>102.40399765730001</v>
      </c>
      <c r="AI102" s="132">
        <v>101.2021721454</v>
      </c>
      <c r="AJ102" s="132">
        <v>99.952506694300013</v>
      </c>
      <c r="AK102" s="132">
        <v>107.09629548941216</v>
      </c>
      <c r="AL102" s="132">
        <v>117.53554014688577</v>
      </c>
      <c r="AM102" s="132">
        <v>111.799605153933</v>
      </c>
      <c r="AN102" s="132">
        <v>103.68147850720679</v>
      </c>
      <c r="AO102" s="132">
        <v>116.19978094642201</v>
      </c>
      <c r="AP102" s="132">
        <v>127.26686081709265</v>
      </c>
      <c r="AQ102" s="132">
        <v>140.29568804943165</v>
      </c>
      <c r="AR102" s="132">
        <v>151.42339294828366</v>
      </c>
      <c r="AS102" s="132">
        <v>163.38444117040302</v>
      </c>
      <c r="AT102" s="132">
        <v>176.678872805433</v>
      </c>
      <c r="AU102" s="132">
        <v>185.33757776346266</v>
      </c>
      <c r="AV102" s="132">
        <v>192.72242848188839</v>
      </c>
      <c r="AW102" s="132">
        <v>191.96076529946004</v>
      </c>
      <c r="AX102" s="132">
        <v>191.43697071930814</v>
      </c>
      <c r="AY102" s="132">
        <v>190.99177270476309</v>
      </c>
      <c r="AZ102" s="132">
        <v>202.76037870179954</v>
      </c>
      <c r="BA102" s="132">
        <v>217.02393348569626</v>
      </c>
      <c r="BB102" s="132">
        <v>228.90444391879231</v>
      </c>
      <c r="BC102" s="132">
        <v>225.20415186749852</v>
      </c>
      <c r="BD102" s="132">
        <v>217.32005757579412</v>
      </c>
      <c r="BE102" s="132">
        <v>211.59327839304865</v>
      </c>
      <c r="BF102" s="133">
        <v>215.68344777753617</v>
      </c>
      <c r="BG102" s="600">
        <v>2.2123022884247723E-2</v>
      </c>
      <c r="BH102" s="162">
        <v>1.1319673479038173E-2</v>
      </c>
      <c r="BI102" s="134">
        <v>6.3653366765495777E-3</v>
      </c>
    </row>
    <row r="103" spans="1:61">
      <c r="A103" s="164" t="s">
        <v>188</v>
      </c>
      <c r="B103" s="132">
        <v>24.871254348607639</v>
      </c>
      <c r="C103" s="132">
        <v>29.610809963791748</v>
      </c>
      <c r="D103" s="132">
        <v>32.781864578110998</v>
      </c>
      <c r="E103" s="132">
        <v>36.303338444089029</v>
      </c>
      <c r="F103" s="132">
        <v>42.484064584321999</v>
      </c>
      <c r="G103" s="132">
        <v>49.034028980407783</v>
      </c>
      <c r="H103" s="132">
        <v>52.602322391560506</v>
      </c>
      <c r="I103" s="132">
        <v>54.590029323667068</v>
      </c>
      <c r="J103" s="132">
        <v>67.747556221250903</v>
      </c>
      <c r="K103" s="132">
        <v>68.778507510568602</v>
      </c>
      <c r="L103" s="132">
        <v>75.266172866274843</v>
      </c>
      <c r="M103" s="132">
        <v>84.095876801501035</v>
      </c>
      <c r="N103" s="132">
        <v>96.22548800187721</v>
      </c>
      <c r="O103" s="132">
        <v>103.96394703299323</v>
      </c>
      <c r="P103" s="132">
        <v>119.18055054843066</v>
      </c>
      <c r="Q103" s="132">
        <v>123.4286463187797</v>
      </c>
      <c r="R103" s="132">
        <v>128.72955290569774</v>
      </c>
      <c r="S103" s="132">
        <v>129.11919305547505</v>
      </c>
      <c r="T103" s="132">
        <v>135.34804663015785</v>
      </c>
      <c r="U103" s="132">
        <v>148.03288795179083</v>
      </c>
      <c r="V103" s="132">
        <v>158.92454975022852</v>
      </c>
      <c r="W103" s="132">
        <v>169.98918574977858</v>
      </c>
      <c r="X103" s="132">
        <v>179.15284217814016</v>
      </c>
      <c r="Y103" s="132">
        <v>204.12211680722137</v>
      </c>
      <c r="Z103" s="132">
        <v>215.48221936558502</v>
      </c>
      <c r="AA103" s="132">
        <v>235.43760050487947</v>
      </c>
      <c r="AB103" s="132">
        <v>263.81890817754788</v>
      </c>
      <c r="AC103" s="132">
        <v>288.34094344213713</v>
      </c>
      <c r="AD103" s="132">
        <v>317.93134732020718</v>
      </c>
      <c r="AE103" s="132">
        <v>343.36615315700567</v>
      </c>
      <c r="AF103" s="132">
        <v>372.71421814604537</v>
      </c>
      <c r="AG103" s="132">
        <v>413.61949392903335</v>
      </c>
      <c r="AH103" s="132">
        <v>438.24577304953027</v>
      </c>
      <c r="AI103" s="132">
        <v>376.59424226141766</v>
      </c>
      <c r="AJ103" s="132">
        <v>410.50476399817256</v>
      </c>
      <c r="AK103" s="132">
        <v>437.20823959080701</v>
      </c>
      <c r="AL103" s="132">
        <v>450.61817962988499</v>
      </c>
      <c r="AM103" s="132">
        <v>468.93522130410281</v>
      </c>
      <c r="AN103" s="132">
        <v>478.29272939563486</v>
      </c>
      <c r="AO103" s="132">
        <v>487.82433402869572</v>
      </c>
      <c r="AP103" s="132">
        <v>496.44093473799512</v>
      </c>
      <c r="AQ103" s="132">
        <v>501.48801143692401</v>
      </c>
      <c r="AR103" s="132">
        <v>513.34617454058753</v>
      </c>
      <c r="AS103" s="132">
        <v>525.87190390722071</v>
      </c>
      <c r="AT103" s="132">
        <v>530.20499392239333</v>
      </c>
      <c r="AU103" s="132">
        <v>586.86619334891066</v>
      </c>
      <c r="AV103" s="132">
        <v>613.70639456577419</v>
      </c>
      <c r="AW103" s="132">
        <v>612.61495712563055</v>
      </c>
      <c r="AX103" s="132">
        <v>619.98918163698204</v>
      </c>
      <c r="AY103" s="132">
        <v>615.00624444344237</v>
      </c>
      <c r="AZ103" s="132">
        <v>622.78044161776552</v>
      </c>
      <c r="BA103" s="132">
        <v>633.17263186072705</v>
      </c>
      <c r="BB103" s="132">
        <v>641.82800083474126</v>
      </c>
      <c r="BC103" s="132">
        <v>659.11041304685136</v>
      </c>
      <c r="BD103" s="132">
        <v>635.3225847431836</v>
      </c>
      <c r="BE103" s="132">
        <v>588.84097121801983</v>
      </c>
      <c r="BF103" s="133">
        <v>603.7605941458072</v>
      </c>
      <c r="BG103" s="600">
        <v>2.8146413636270351E-2</v>
      </c>
      <c r="BH103" s="162">
        <v>-1.6325536303457566E-3</v>
      </c>
      <c r="BI103" s="134">
        <v>1.7818425536926811E-2</v>
      </c>
    </row>
    <row r="104" spans="1:61">
      <c r="A104" s="164" t="s">
        <v>189</v>
      </c>
      <c r="B104" s="132">
        <v>2.5346378897937623</v>
      </c>
      <c r="C104" s="132">
        <v>2.595965823222631</v>
      </c>
      <c r="D104" s="132">
        <v>2.6589642158256286</v>
      </c>
      <c r="E104" s="132">
        <v>2.7258554927319802</v>
      </c>
      <c r="F104" s="132">
        <v>2.7858280315631716</v>
      </c>
      <c r="G104" s="132">
        <v>4.6102158284715244</v>
      </c>
      <c r="H104" s="132">
        <v>4.6911379025919997</v>
      </c>
      <c r="I104" s="132">
        <v>4.8656816432139998</v>
      </c>
      <c r="J104" s="132">
        <v>5.1965107929510008</v>
      </c>
      <c r="K104" s="132">
        <v>4.1542948566360005</v>
      </c>
      <c r="L104" s="132">
        <v>4.3117015641909999</v>
      </c>
      <c r="M104" s="132">
        <v>4.1826140503757996</v>
      </c>
      <c r="N104" s="132">
        <v>4.4905749113260001</v>
      </c>
      <c r="O104" s="132">
        <v>4.6159693475370389</v>
      </c>
      <c r="P104" s="132">
        <v>4.8555768171358009</v>
      </c>
      <c r="Q104" s="132">
        <v>4.9422419028429596</v>
      </c>
      <c r="R104" s="132">
        <v>5.1467687008017799</v>
      </c>
      <c r="S104" s="132">
        <v>5.6186425719851405</v>
      </c>
      <c r="T104" s="132">
        <v>5.8173015052621011</v>
      </c>
      <c r="U104" s="132">
        <v>5.5369399585721002</v>
      </c>
      <c r="V104" s="132">
        <v>4.8697013241536</v>
      </c>
      <c r="W104" s="132">
        <v>4.9916568157674011</v>
      </c>
      <c r="X104" s="132">
        <v>5.5991169988991008</v>
      </c>
      <c r="Y104" s="132">
        <v>5.2017068636948993</v>
      </c>
      <c r="Z104" s="132">
        <v>4.8145838028040009</v>
      </c>
      <c r="AA104" s="132">
        <v>5.3747660217565008</v>
      </c>
      <c r="AB104" s="132">
        <v>5.3624311445288999</v>
      </c>
      <c r="AC104" s="132">
        <v>6.1172798993294002</v>
      </c>
      <c r="AD104" s="132">
        <v>6.1443227472048392</v>
      </c>
      <c r="AE104" s="132">
        <v>6.6660001458523004</v>
      </c>
      <c r="AF104" s="132">
        <v>7.1009644302280597</v>
      </c>
      <c r="AG104" s="132">
        <v>8.6602746932066204</v>
      </c>
      <c r="AH104" s="132">
        <v>8.8869241986387983</v>
      </c>
      <c r="AI104" s="132">
        <v>9.2576615990885394</v>
      </c>
      <c r="AJ104" s="132">
        <v>9.9787238243377985</v>
      </c>
      <c r="AK104" s="132">
        <v>11.485149792165863</v>
      </c>
      <c r="AL104" s="132">
        <v>11.215265872265361</v>
      </c>
      <c r="AM104" s="132">
        <v>11.988150905927784</v>
      </c>
      <c r="AN104" s="132">
        <v>11.92478689689896</v>
      </c>
      <c r="AO104" s="132">
        <v>11.743993416302901</v>
      </c>
      <c r="AP104" s="132">
        <v>13.607241155715363</v>
      </c>
      <c r="AQ104" s="132">
        <v>13.869732731273842</v>
      </c>
      <c r="AR104" s="132">
        <v>14.714534499549741</v>
      </c>
      <c r="AS104" s="132">
        <v>13.55575764359636</v>
      </c>
      <c r="AT104" s="132">
        <v>13.95834633688948</v>
      </c>
      <c r="AU104" s="132">
        <v>13.999476151990811</v>
      </c>
      <c r="AV104" s="132">
        <v>16.364737048814245</v>
      </c>
      <c r="AW104" s="132">
        <v>18.210265150897467</v>
      </c>
      <c r="AX104" s="132">
        <v>15.934588641551954</v>
      </c>
      <c r="AY104" s="132">
        <v>19.635055038741719</v>
      </c>
      <c r="AZ104" s="132">
        <v>21.614767201700825</v>
      </c>
      <c r="BA104" s="132">
        <v>24.735334253988</v>
      </c>
      <c r="BB104" s="132">
        <v>24.419651347500004</v>
      </c>
      <c r="BC104" s="132">
        <v>23.417017913182406</v>
      </c>
      <c r="BD104" s="132">
        <v>25.313530211299998</v>
      </c>
      <c r="BE104" s="132">
        <v>23.797921941504406</v>
      </c>
      <c r="BF104" s="133">
        <v>22.810807240956564</v>
      </c>
      <c r="BG104" s="600">
        <v>-3.8852944409036083E-2</v>
      </c>
      <c r="BH104" s="162">
        <v>3.3768185060034428E-2</v>
      </c>
      <c r="BI104" s="134">
        <v>6.7320171969026822E-4</v>
      </c>
    </row>
    <row r="105" spans="1:61">
      <c r="A105" s="164" t="s">
        <v>190</v>
      </c>
      <c r="B105" s="132">
        <v>18.847525698326141</v>
      </c>
      <c r="C105" s="132">
        <v>20.038235221373004</v>
      </c>
      <c r="D105" s="132">
        <v>21.790530145541393</v>
      </c>
      <c r="E105" s="132">
        <v>23.867890323154739</v>
      </c>
      <c r="F105" s="132">
        <v>25.229035768384154</v>
      </c>
      <c r="G105" s="132">
        <v>27.556515560951329</v>
      </c>
      <c r="H105" s="132">
        <v>33.857983764089468</v>
      </c>
      <c r="I105" s="132">
        <v>35.344837677573253</v>
      </c>
      <c r="J105" s="132">
        <v>41.496921582614135</v>
      </c>
      <c r="K105" s="132">
        <v>38.576296912783022</v>
      </c>
      <c r="L105" s="132">
        <v>41.849872726949037</v>
      </c>
      <c r="M105" s="132">
        <v>52.214745094931828</v>
      </c>
      <c r="N105" s="132">
        <v>57.13257223682799</v>
      </c>
      <c r="O105" s="132">
        <v>65.319394954633495</v>
      </c>
      <c r="P105" s="132">
        <v>67.707025098427863</v>
      </c>
      <c r="Q105" s="132">
        <v>73.621853089161377</v>
      </c>
      <c r="R105" s="132">
        <v>64.774069150811215</v>
      </c>
      <c r="S105" s="132">
        <v>67.849064165941599</v>
      </c>
      <c r="T105" s="132">
        <v>72.746809574450168</v>
      </c>
      <c r="U105" s="132">
        <v>74.704614188027222</v>
      </c>
      <c r="V105" s="132">
        <v>73.72730715651214</v>
      </c>
      <c r="W105" s="132">
        <v>85.495524147690361</v>
      </c>
      <c r="X105" s="132">
        <v>90.562269059015136</v>
      </c>
      <c r="Y105" s="132">
        <v>106.83757871687672</v>
      </c>
      <c r="Z105" s="132">
        <v>116.76565809631998</v>
      </c>
      <c r="AA105" s="132">
        <v>120.1167448988587</v>
      </c>
      <c r="AB105" s="132">
        <v>128.41787466283455</v>
      </c>
      <c r="AC105" s="132">
        <v>138.33787190188679</v>
      </c>
      <c r="AD105" s="132">
        <v>149.71495401112969</v>
      </c>
      <c r="AE105" s="132">
        <v>158.50251469496226</v>
      </c>
      <c r="AF105" s="132">
        <v>168.95443495232965</v>
      </c>
      <c r="AG105" s="132">
        <v>176.7498778461927</v>
      </c>
      <c r="AH105" s="132">
        <v>191.86862152968249</v>
      </c>
      <c r="AI105" s="132">
        <v>203.97165894201541</v>
      </c>
      <c r="AJ105" s="132">
        <v>214.82072285431931</v>
      </c>
      <c r="AK105" s="132">
        <v>232.35747424046909</v>
      </c>
      <c r="AL105" s="132">
        <v>230.14575559669063</v>
      </c>
      <c r="AM105" s="132">
        <v>239.68273224453642</v>
      </c>
      <c r="AN105" s="132">
        <v>248.91813816136559</v>
      </c>
      <c r="AO105" s="132">
        <v>258.87516002395125</v>
      </c>
      <c r="AP105" s="132">
        <v>264.13382331338278</v>
      </c>
      <c r="AQ105" s="132">
        <v>273.24536115798651</v>
      </c>
      <c r="AR105" s="132">
        <v>275.08760520329918</v>
      </c>
      <c r="AS105" s="132">
        <v>261.89286986478487</v>
      </c>
      <c r="AT105" s="132">
        <v>248.33555385226995</v>
      </c>
      <c r="AU105" s="132">
        <v>267.96976094157492</v>
      </c>
      <c r="AV105" s="132">
        <v>272.97508035730942</v>
      </c>
      <c r="AW105" s="132">
        <v>266.79304084102398</v>
      </c>
      <c r="AX105" s="132">
        <v>268.40291057383183</v>
      </c>
      <c r="AY105" s="132">
        <v>275.27984370077058</v>
      </c>
      <c r="AZ105" s="132">
        <v>275.52473518320699</v>
      </c>
      <c r="BA105" s="132">
        <v>280.75633784166479</v>
      </c>
      <c r="BB105" s="132">
        <v>286.7462885517553</v>
      </c>
      <c r="BC105" s="132">
        <v>284.68959335981242</v>
      </c>
      <c r="BD105" s="132">
        <v>279.13321612719147</v>
      </c>
      <c r="BE105" s="132">
        <v>264.60077745185686</v>
      </c>
      <c r="BF105" s="133">
        <v>279.23449320965278</v>
      </c>
      <c r="BG105" s="600">
        <v>5.8196131979964649E-2</v>
      </c>
      <c r="BH105" s="162">
        <v>2.2697115038128324E-3</v>
      </c>
      <c r="BI105" s="134">
        <v>8.2408806948340088E-3</v>
      </c>
    </row>
    <row r="106" spans="1:61">
      <c r="A106" s="164" t="s">
        <v>191</v>
      </c>
      <c r="B106" s="132">
        <v>7.3668859639999997</v>
      </c>
      <c r="C106" s="132">
        <v>8.7439073650000019</v>
      </c>
      <c r="D106" s="132">
        <v>9.9006741540000007</v>
      </c>
      <c r="E106" s="132">
        <v>12.985646962000001</v>
      </c>
      <c r="F106" s="132">
        <v>14.063613007000001</v>
      </c>
      <c r="G106" s="132">
        <v>16.258675998899999</v>
      </c>
      <c r="H106" s="132">
        <v>17.899369072659997</v>
      </c>
      <c r="I106" s="132">
        <v>22.296594282050403</v>
      </c>
      <c r="J106" s="132">
        <v>23.616328170485602</v>
      </c>
      <c r="K106" s="132">
        <v>24.276611492358398</v>
      </c>
      <c r="L106" s="132">
        <v>26.112678511384001</v>
      </c>
      <c r="M106" s="132">
        <v>27.577938943464002</v>
      </c>
      <c r="N106" s="132">
        <v>30.8912527093288</v>
      </c>
      <c r="O106" s="132">
        <v>34.075425807708001</v>
      </c>
      <c r="P106" s="132">
        <v>35.61100244826001</v>
      </c>
      <c r="Q106" s="132">
        <v>37.366350474880001</v>
      </c>
      <c r="R106" s="132">
        <v>36.080983707991997</v>
      </c>
      <c r="S106" s="132">
        <v>35.691915354512801</v>
      </c>
      <c r="T106" s="132">
        <v>39.327768135064801</v>
      </c>
      <c r="U106" s="132">
        <v>43.278900388055995</v>
      </c>
      <c r="V106" s="132">
        <v>46.060459689284805</v>
      </c>
      <c r="W106" s="132">
        <v>47.775916189507797</v>
      </c>
      <c r="X106" s="132">
        <v>56.421785444508039</v>
      </c>
      <c r="Y106" s="132">
        <v>63.768148147322449</v>
      </c>
      <c r="Z106" s="132">
        <v>74.00915306749387</v>
      </c>
      <c r="AA106" s="132">
        <v>89.400789278260746</v>
      </c>
      <c r="AB106" s="132">
        <v>99.095497603828193</v>
      </c>
      <c r="AC106" s="132">
        <v>108.67058486695015</v>
      </c>
      <c r="AD106" s="132">
        <v>122.54510149226645</v>
      </c>
      <c r="AE106" s="132">
        <v>137.31193258581186</v>
      </c>
      <c r="AF106" s="132">
        <v>154.0935871264989</v>
      </c>
      <c r="AG106" s="132">
        <v>172.01769334371582</v>
      </c>
      <c r="AH106" s="132">
        <v>178.76857163323774</v>
      </c>
      <c r="AI106" s="132">
        <v>162.54276823834158</v>
      </c>
      <c r="AJ106" s="132">
        <v>168.625943109373</v>
      </c>
      <c r="AK106" s="132">
        <v>169.65466593921218</v>
      </c>
      <c r="AL106" s="132">
        <v>176.66047079150627</v>
      </c>
      <c r="AM106" s="132">
        <v>187.87674342896236</v>
      </c>
      <c r="AN106" s="132">
        <v>197.31596918437242</v>
      </c>
      <c r="AO106" s="132">
        <v>216.15990840640507</v>
      </c>
      <c r="AP106" s="132">
        <v>223.89735377606212</v>
      </c>
      <c r="AQ106" s="132">
        <v>225.757364217504</v>
      </c>
      <c r="AR106" s="132">
        <v>234.51931443798142</v>
      </c>
      <c r="AS106" s="132">
        <v>235.83469634912242</v>
      </c>
      <c r="AT106" s="132">
        <v>235.89270997556633</v>
      </c>
      <c r="AU106" s="132">
        <v>248.80329280611042</v>
      </c>
      <c r="AV106" s="132">
        <v>249.27057856105904</v>
      </c>
      <c r="AW106" s="132">
        <v>266.68593464162325</v>
      </c>
      <c r="AX106" s="132">
        <v>265.76140831640197</v>
      </c>
      <c r="AY106" s="132">
        <v>273.6624809044244</v>
      </c>
      <c r="AZ106" s="132">
        <v>281.07715000586859</v>
      </c>
      <c r="BA106" s="132">
        <v>286.80561579459533</v>
      </c>
      <c r="BB106" s="132">
        <v>287.5114557818377</v>
      </c>
      <c r="BC106" s="132">
        <v>293.18253509717363</v>
      </c>
      <c r="BD106" s="132">
        <v>288.39612644874779</v>
      </c>
      <c r="BE106" s="132">
        <v>270.00449181975063</v>
      </c>
      <c r="BF106" s="133">
        <v>269.37665399485854</v>
      </c>
      <c r="BG106" s="600">
        <v>4.0806878614585429E-4</v>
      </c>
      <c r="BH106" s="162">
        <v>7.7873280983855597E-3</v>
      </c>
      <c r="BI106" s="134">
        <v>7.9499521782879466E-3</v>
      </c>
    </row>
    <row r="107" spans="1:61">
      <c r="A107" s="164" t="s">
        <v>192</v>
      </c>
      <c r="B107" s="132">
        <v>8.2264654826344525</v>
      </c>
      <c r="C107" s="132">
        <v>13.943996822971076</v>
      </c>
      <c r="D107" s="132">
        <v>19.045887619325221</v>
      </c>
      <c r="E107" s="132">
        <v>19.795273947433241</v>
      </c>
      <c r="F107" s="132">
        <v>23.276364618104353</v>
      </c>
      <c r="G107" s="132">
        <v>24.282179872480651</v>
      </c>
      <c r="H107" s="132">
        <v>21.845811783101801</v>
      </c>
      <c r="I107" s="132">
        <v>21.11919730161128</v>
      </c>
      <c r="J107" s="132">
        <v>22.700246508560802</v>
      </c>
      <c r="K107" s="132">
        <v>17.295286477767441</v>
      </c>
      <c r="L107" s="132">
        <v>19.762352166136182</v>
      </c>
      <c r="M107" s="132">
        <v>12.052431432646845</v>
      </c>
      <c r="N107" s="132">
        <v>12.863038280653736</v>
      </c>
      <c r="O107" s="132">
        <v>13.07570627025752</v>
      </c>
      <c r="P107" s="132">
        <v>13.89414917780177</v>
      </c>
      <c r="Q107" s="132">
        <v>14.939786599705243</v>
      </c>
      <c r="R107" s="132">
        <v>15.196125101035097</v>
      </c>
      <c r="S107" s="132">
        <v>16.357117667151471</v>
      </c>
      <c r="T107" s="132">
        <v>17.338861057955501</v>
      </c>
      <c r="U107" s="132">
        <v>17.19853794145784</v>
      </c>
      <c r="V107" s="132">
        <v>17.432023988718381</v>
      </c>
      <c r="W107" s="132">
        <v>19.028281083523613</v>
      </c>
      <c r="X107" s="132">
        <v>21.531364861141665</v>
      </c>
      <c r="Y107" s="132">
        <v>20.982772570311113</v>
      </c>
      <c r="Z107" s="132">
        <v>17.929745766037993</v>
      </c>
      <c r="AA107" s="132">
        <v>17.956835930797684</v>
      </c>
      <c r="AB107" s="132">
        <v>17.529964745744312</v>
      </c>
      <c r="AC107" s="132">
        <v>18.435966837657535</v>
      </c>
      <c r="AD107" s="132">
        <v>20.684662847600002</v>
      </c>
      <c r="AE107" s="132">
        <v>23.0691610328</v>
      </c>
      <c r="AF107" s="132">
        <v>27.414227980221554</v>
      </c>
      <c r="AG107" s="132">
        <v>31.39410890632923</v>
      </c>
      <c r="AH107" s="132">
        <v>38.030811537594758</v>
      </c>
      <c r="AI107" s="132">
        <v>41.52215049122826</v>
      </c>
      <c r="AJ107" s="132">
        <v>40.61500122403713</v>
      </c>
      <c r="AK107" s="132">
        <v>47.49222200549579</v>
      </c>
      <c r="AL107" s="132">
        <v>51.942190584893972</v>
      </c>
      <c r="AM107" s="132">
        <v>58.141932212137775</v>
      </c>
      <c r="AN107" s="132">
        <v>63.526914504904774</v>
      </c>
      <c r="AO107" s="132">
        <v>82.000943835213107</v>
      </c>
      <c r="AP107" s="132">
        <v>87.548015940238798</v>
      </c>
      <c r="AQ107" s="132">
        <v>73.448196015188913</v>
      </c>
      <c r="AR107" s="132">
        <v>80.447920304544311</v>
      </c>
      <c r="AS107" s="132">
        <v>105.19008867660011</v>
      </c>
      <c r="AT107" s="132">
        <v>103.31391839714706</v>
      </c>
      <c r="AU107" s="132">
        <v>122.82911251847501</v>
      </c>
      <c r="AV107" s="132">
        <v>132.11411047185842</v>
      </c>
      <c r="AW107" s="132">
        <v>129.72532505374576</v>
      </c>
      <c r="AX107" s="132">
        <v>134.49029094280473</v>
      </c>
      <c r="AY107" s="132">
        <v>150.97983649768375</v>
      </c>
      <c r="AZ107" s="132">
        <v>184.19449480573596</v>
      </c>
      <c r="BA107" s="132">
        <v>198.6999997037347</v>
      </c>
      <c r="BB107" s="132">
        <v>200.41590906012743</v>
      </c>
      <c r="BC107" s="132">
        <v>241.88851758831299</v>
      </c>
      <c r="BD107" s="132">
        <v>292.60035379006621</v>
      </c>
      <c r="BE107" s="132">
        <v>276.31911114955477</v>
      </c>
      <c r="BF107" s="133">
        <v>272.69526506312445</v>
      </c>
      <c r="BG107" s="600">
        <v>-1.0410918590541773E-2</v>
      </c>
      <c r="BH107" s="162">
        <v>7.5159357804474913E-2</v>
      </c>
      <c r="BI107" s="134">
        <v>8.0478923631547277E-3</v>
      </c>
    </row>
    <row r="108" spans="1:61">
      <c r="A108" s="164" t="s">
        <v>193</v>
      </c>
      <c r="B108" s="132">
        <v>125.19646411766972</v>
      </c>
      <c r="C108" s="132">
        <v>134.63027218821827</v>
      </c>
      <c r="D108" s="132">
        <v>148.33957042769134</v>
      </c>
      <c r="E108" s="132">
        <v>163.53241572424375</v>
      </c>
      <c r="F108" s="132">
        <v>172.61921939613472</v>
      </c>
      <c r="G108" s="132">
        <v>187.52421332412234</v>
      </c>
      <c r="H108" s="132">
        <v>200.11196584849699</v>
      </c>
      <c r="I108" s="132">
        <v>214.82441625033661</v>
      </c>
      <c r="J108" s="132">
        <v>218.20121496456716</v>
      </c>
      <c r="K108" s="132">
        <v>228.85576524227565</v>
      </c>
      <c r="L108" s="132">
        <v>231.16610710014166</v>
      </c>
      <c r="M108" s="132">
        <v>248.75823695101354</v>
      </c>
      <c r="N108" s="132">
        <v>260.8388399349829</v>
      </c>
      <c r="O108" s="132">
        <v>274.85532924449876</v>
      </c>
      <c r="P108" s="132">
        <v>294.47018304059424</v>
      </c>
      <c r="Q108" s="132">
        <v>311.95078026304418</v>
      </c>
      <c r="R108" s="132">
        <v>325.45231188664195</v>
      </c>
      <c r="S108" s="132">
        <v>338.10744641101087</v>
      </c>
      <c r="T108" s="132">
        <v>351.3922704888621</v>
      </c>
      <c r="U108" s="132">
        <v>363.37119817465054</v>
      </c>
      <c r="V108" s="132">
        <v>375.32773813675317</v>
      </c>
      <c r="W108" s="132">
        <v>385.86427639936983</v>
      </c>
      <c r="X108" s="132">
        <v>374.94853213535623</v>
      </c>
      <c r="Y108" s="132">
        <v>384.49298566298398</v>
      </c>
      <c r="Z108" s="132">
        <v>383.31918857264191</v>
      </c>
      <c r="AA108" s="132">
        <v>384.33268554885171</v>
      </c>
      <c r="AB108" s="132">
        <v>375.65454230372529</v>
      </c>
      <c r="AC108" s="132">
        <v>349.36276656470858</v>
      </c>
      <c r="AD108" s="132">
        <v>341.60464375773557</v>
      </c>
      <c r="AE108" s="132">
        <v>339.83395019710287</v>
      </c>
      <c r="AF108" s="132">
        <v>335.80100426159129</v>
      </c>
      <c r="AG108" s="132">
        <v>319.02687776892884</v>
      </c>
      <c r="AH108" s="132">
        <v>323.50385679982622</v>
      </c>
      <c r="AI108" s="132">
        <v>311.93176052246986</v>
      </c>
      <c r="AJ108" s="132">
        <v>324.73291775575137</v>
      </c>
      <c r="AK108" s="132">
        <v>347.848250459371</v>
      </c>
      <c r="AL108" s="132">
        <v>363.63255868768641</v>
      </c>
      <c r="AM108" s="132">
        <v>351.53117709303757</v>
      </c>
      <c r="AN108" s="132">
        <v>355.09043486268115</v>
      </c>
      <c r="AO108" s="132">
        <v>370.76206828597248</v>
      </c>
      <c r="AP108" s="132">
        <v>393.38085922944248</v>
      </c>
      <c r="AQ108" s="132">
        <v>416.06043353443874</v>
      </c>
      <c r="AR108" s="132">
        <v>411.18567954154236</v>
      </c>
      <c r="AS108" s="132">
        <v>434.31194616904918</v>
      </c>
      <c r="AT108" s="132">
        <v>417.00105565906256</v>
      </c>
      <c r="AU108" s="132">
        <v>438.87120017559664</v>
      </c>
      <c r="AV108" s="132">
        <v>431.5219141778162</v>
      </c>
      <c r="AW108" s="132">
        <v>443.33532678695894</v>
      </c>
      <c r="AX108" s="132">
        <v>422.2491520051023</v>
      </c>
      <c r="AY108" s="132">
        <v>447.70021954901461</v>
      </c>
      <c r="AZ108" s="132">
        <v>476.12503186242259</v>
      </c>
      <c r="BA108" s="132">
        <v>519.58836591532713</v>
      </c>
      <c r="BB108" s="132">
        <v>597.85772998729249</v>
      </c>
      <c r="BC108" s="132">
        <v>613.080287341754</v>
      </c>
      <c r="BD108" s="132">
        <v>640.99664910753631</v>
      </c>
      <c r="BE108" s="132">
        <v>630.35598083971672</v>
      </c>
      <c r="BF108" s="133">
        <v>637.9510299625033</v>
      </c>
      <c r="BG108" s="600">
        <v>1.482156185990946E-2</v>
      </c>
      <c r="BH108" s="162">
        <v>3.9868562502949345E-2</v>
      </c>
      <c r="BI108" s="134">
        <v>1.8827467432973026E-2</v>
      </c>
    </row>
    <row r="109" spans="1:61" s="128" customFormat="1">
      <c r="A109" s="135" t="s">
        <v>194</v>
      </c>
      <c r="B109" s="136">
        <v>1434.7167662877698</v>
      </c>
      <c r="C109" s="136">
        <v>1552.9740146652609</v>
      </c>
      <c r="D109" s="136">
        <v>1620.050017772719</v>
      </c>
      <c r="E109" s="136">
        <v>1725.8218203160247</v>
      </c>
      <c r="F109" s="136">
        <v>1963.0067478873568</v>
      </c>
      <c r="G109" s="136">
        <v>2238.5057787590631</v>
      </c>
      <c r="H109" s="136">
        <v>2449.5486854867136</v>
      </c>
      <c r="I109" s="136">
        <v>2589.1062875496987</v>
      </c>
      <c r="J109" s="136">
        <v>2791.7970550089117</v>
      </c>
      <c r="K109" s="136">
        <v>2832.2638968874835</v>
      </c>
      <c r="L109" s="136">
        <v>2935.1312423573845</v>
      </c>
      <c r="M109" s="136">
        <v>3065.8186196390056</v>
      </c>
      <c r="N109" s="136">
        <v>3255.1548784392139</v>
      </c>
      <c r="O109" s="136">
        <v>3389.1268843445268</v>
      </c>
      <c r="P109" s="136">
        <v>3526.5389370017001</v>
      </c>
      <c r="Q109" s="136">
        <v>3546.8640378476048</v>
      </c>
      <c r="R109" s="136">
        <v>3564.8144555702256</v>
      </c>
      <c r="S109" s="136">
        <v>3599.3771415898468</v>
      </c>
      <c r="T109" s="136">
        <v>3744.1753935936381</v>
      </c>
      <c r="U109" s="136">
        <v>4020.3146169142778</v>
      </c>
      <c r="V109" s="136">
        <v>4149.7598749838044</v>
      </c>
      <c r="W109" s="136">
        <v>4303.0396806609106</v>
      </c>
      <c r="X109" s="136">
        <v>4543.1533248389651</v>
      </c>
      <c r="Y109" s="136">
        <v>4889.20267551498</v>
      </c>
      <c r="Z109" s="136">
        <v>5129.1016493393217</v>
      </c>
      <c r="AA109" s="136">
        <v>5327.7748740280431</v>
      </c>
      <c r="AB109" s="136">
        <v>5579.3762213731889</v>
      </c>
      <c r="AC109" s="136">
        <v>5834.2944172905236</v>
      </c>
      <c r="AD109" s="136">
        <v>6141.8570075912476</v>
      </c>
      <c r="AE109" s="136">
        <v>6469.6785552309166</v>
      </c>
      <c r="AF109" s="136">
        <v>6737.2024519560764</v>
      </c>
      <c r="AG109" s="136">
        <v>7052.1890390958779</v>
      </c>
      <c r="AH109" s="136">
        <v>7197.0079233676224</v>
      </c>
      <c r="AI109" s="136">
        <v>7141.5746785622869</v>
      </c>
      <c r="AJ109" s="136">
        <v>7421.6780553583831</v>
      </c>
      <c r="AK109" s="136">
        <v>7662.0523166042849</v>
      </c>
      <c r="AL109" s="136">
        <v>7917.2163662261082</v>
      </c>
      <c r="AM109" s="136">
        <v>8347.2578147746735</v>
      </c>
      <c r="AN109" s="136">
        <v>9216.9001309927698</v>
      </c>
      <c r="AO109" s="136">
        <v>10197.475093775076</v>
      </c>
      <c r="AP109" s="136">
        <v>11154.557948183974</v>
      </c>
      <c r="AQ109" s="136">
        <v>11835.681908218869</v>
      </c>
      <c r="AR109" s="136">
        <v>12622.362030547678</v>
      </c>
      <c r="AS109" s="136">
        <v>12931.155121019581</v>
      </c>
      <c r="AT109" s="136">
        <v>13215.135667987137</v>
      </c>
      <c r="AU109" s="136">
        <v>13959.745563564224</v>
      </c>
      <c r="AV109" s="136">
        <v>14813.450033890236</v>
      </c>
      <c r="AW109" s="136">
        <v>15264.685722991962</v>
      </c>
      <c r="AX109" s="136">
        <v>15555.382059430691</v>
      </c>
      <c r="AY109" s="136">
        <v>15790.418630973016</v>
      </c>
      <c r="AZ109" s="136">
        <v>15910.214357747205</v>
      </c>
      <c r="BA109" s="136">
        <v>16091.533517042699</v>
      </c>
      <c r="BB109" s="136">
        <v>16486.745157580015</v>
      </c>
      <c r="BC109" s="136">
        <v>16965.367305288328</v>
      </c>
      <c r="BD109" s="136">
        <v>17249.890359429857</v>
      </c>
      <c r="BE109" s="136">
        <v>16829.011633679729</v>
      </c>
      <c r="BF109" s="136">
        <v>17734.616343755104</v>
      </c>
      <c r="BG109" s="163">
        <v>5.6699271521605699E-2</v>
      </c>
      <c r="BH109" s="163">
        <v>1.81612354472791E-2</v>
      </c>
      <c r="BI109" s="163">
        <v>0.52339113186782671</v>
      </c>
    </row>
    <row r="110" spans="1:61">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3"/>
      <c r="BG110" s="600"/>
      <c r="BH110" s="162"/>
      <c r="BI110" s="134"/>
    </row>
    <row r="111" spans="1:61" s="170" customFormat="1">
      <c r="A111" s="601" t="s">
        <v>195</v>
      </c>
      <c r="B111" s="602">
        <v>11192.771667424597</v>
      </c>
      <c r="C111" s="602">
        <v>11696.61317280193</v>
      </c>
      <c r="D111" s="602">
        <v>12059.043302785743</v>
      </c>
      <c r="E111" s="602">
        <v>12704.797817206143</v>
      </c>
      <c r="F111" s="602">
        <v>13489.212756900642</v>
      </c>
      <c r="G111" s="602">
        <v>14297.026520158062</v>
      </c>
      <c r="H111" s="602">
        <v>14766.092743518786</v>
      </c>
      <c r="I111" s="602">
        <v>15464.835351694412</v>
      </c>
      <c r="J111" s="602">
        <v>16335.38171010959</v>
      </c>
      <c r="K111" s="602">
        <v>16244.437301796454</v>
      </c>
      <c r="L111" s="602">
        <v>16217.445496458249</v>
      </c>
      <c r="M111" s="602">
        <v>17086.00819749041</v>
      </c>
      <c r="N111" s="602">
        <v>17637.750925598571</v>
      </c>
      <c r="O111" s="602">
        <v>17995.505616905004</v>
      </c>
      <c r="P111" s="602">
        <v>18564.244530906984</v>
      </c>
      <c r="Q111" s="602">
        <v>18382.407375698895</v>
      </c>
      <c r="R111" s="602">
        <v>18154.921408975595</v>
      </c>
      <c r="S111" s="602">
        <v>17992.041004582734</v>
      </c>
      <c r="T111" s="602">
        <v>18132.343209898117</v>
      </c>
      <c r="U111" s="602">
        <v>18830.934184515281</v>
      </c>
      <c r="V111" s="602">
        <v>19217.287408863431</v>
      </c>
      <c r="W111" s="602">
        <v>19541.967314378111</v>
      </c>
      <c r="X111" s="602">
        <v>20149.726019517442</v>
      </c>
      <c r="Y111" s="602">
        <v>20815.878181227279</v>
      </c>
      <c r="Z111" s="602">
        <v>21194.779646457559</v>
      </c>
      <c r="AA111" s="602">
        <v>21306.320503820807</v>
      </c>
      <c r="AB111" s="602">
        <v>21315.369056678643</v>
      </c>
      <c r="AC111" s="602">
        <v>21394.314597778801</v>
      </c>
      <c r="AD111" s="602">
        <v>21456.941838131446</v>
      </c>
      <c r="AE111" s="602">
        <v>21675.598566865167</v>
      </c>
      <c r="AF111" s="602">
        <v>21976.360179729785</v>
      </c>
      <c r="AG111" s="602">
        <v>22574.918896681596</v>
      </c>
      <c r="AH111" s="602">
        <v>22736.834796770061</v>
      </c>
      <c r="AI111" s="602">
        <v>22806.66663760136</v>
      </c>
      <c r="AJ111" s="602">
        <v>23091.31968075029</v>
      </c>
      <c r="AK111" s="602">
        <v>23641.180789511338</v>
      </c>
      <c r="AL111" s="602">
        <v>23966.345402597228</v>
      </c>
      <c r="AM111" s="602">
        <v>24511.858303088429</v>
      </c>
      <c r="AN111" s="602">
        <v>25723.491559203492</v>
      </c>
      <c r="AO111" s="602">
        <v>27064.858680943235</v>
      </c>
      <c r="AP111" s="602">
        <v>28141.375367092609</v>
      </c>
      <c r="AQ111" s="602">
        <v>29026.720507290171</v>
      </c>
      <c r="AR111" s="602">
        <v>30059.361044020152</v>
      </c>
      <c r="AS111" s="602">
        <v>30329.157687660845</v>
      </c>
      <c r="AT111" s="602">
        <v>29684.394725630347</v>
      </c>
      <c r="AU111" s="602">
        <v>31028.828558716326</v>
      </c>
      <c r="AV111" s="602">
        <v>31904.588137002142</v>
      </c>
      <c r="AW111" s="602">
        <v>32241.138783325347</v>
      </c>
      <c r="AX111" s="602">
        <v>32710.863430448506</v>
      </c>
      <c r="AY111" s="602">
        <v>32820.155395611211</v>
      </c>
      <c r="AZ111" s="602">
        <v>32837.367072181798</v>
      </c>
      <c r="BA111" s="602">
        <v>33020.625498280315</v>
      </c>
      <c r="BB111" s="602">
        <v>33426.425687418683</v>
      </c>
      <c r="BC111" s="602">
        <v>34148.530461558403</v>
      </c>
      <c r="BD111" s="602">
        <v>34095.786971947375</v>
      </c>
      <c r="BE111" s="602">
        <v>32078.538101205319</v>
      </c>
      <c r="BF111" s="602">
        <v>33884.059671522431</v>
      </c>
      <c r="BG111" s="603">
        <v>5.9178339253612489E-2</v>
      </c>
      <c r="BH111" s="603">
        <v>6.0376394547894119E-3</v>
      </c>
      <c r="BI111" s="603">
        <v>1</v>
      </c>
    </row>
    <row r="112" spans="1:61">
      <c r="A112" s="127" t="s">
        <v>196</v>
      </c>
      <c r="B112" s="132">
        <v>7700.0140344818101</v>
      </c>
      <c r="C112" s="132">
        <v>8001.7706199687482</v>
      </c>
      <c r="D112" s="132">
        <v>8271.2539408104203</v>
      </c>
      <c r="E112" s="132">
        <v>8782.7679026772657</v>
      </c>
      <c r="F112" s="132">
        <v>9307.9521038648309</v>
      </c>
      <c r="G112" s="132">
        <v>9793.0525569573783</v>
      </c>
      <c r="H112" s="132">
        <v>9937.2526422996543</v>
      </c>
      <c r="I112" s="132">
        <v>10366.607937302608</v>
      </c>
      <c r="J112" s="132">
        <v>10964.135152001883</v>
      </c>
      <c r="K112" s="132">
        <v>10686.95237816181</v>
      </c>
      <c r="L112" s="132">
        <v>10337.830804646979</v>
      </c>
      <c r="M112" s="132">
        <v>10930.269772379266</v>
      </c>
      <c r="N112" s="132">
        <v>11127.454704669781</v>
      </c>
      <c r="O112" s="132">
        <v>11169.948786970765</v>
      </c>
      <c r="P112" s="132">
        <v>11466.143792446159</v>
      </c>
      <c r="Q112" s="132">
        <v>11178.315109417485</v>
      </c>
      <c r="R112" s="132">
        <v>10826.070543728454</v>
      </c>
      <c r="S112" s="132">
        <v>10443.689100550277</v>
      </c>
      <c r="T112" s="132">
        <v>10339.94355544158</v>
      </c>
      <c r="U112" s="132">
        <v>10728.212704541889</v>
      </c>
      <c r="V112" s="132">
        <v>10919.819694994791</v>
      </c>
      <c r="W112" s="132">
        <v>10970.509478267917</v>
      </c>
      <c r="X112" s="132">
        <v>11220.427289479196</v>
      </c>
      <c r="Y112" s="132">
        <v>11550.564270176199</v>
      </c>
      <c r="Z112" s="132">
        <v>11752.807489379333</v>
      </c>
      <c r="AA112" s="132">
        <v>11693.352992246824</v>
      </c>
      <c r="AB112" s="132">
        <v>11686.587871898966</v>
      </c>
      <c r="AC112" s="132">
        <v>11724.174076812735</v>
      </c>
      <c r="AD112" s="132">
        <v>11804.376362623034</v>
      </c>
      <c r="AE112" s="132">
        <v>11979.634457740058</v>
      </c>
      <c r="AF112" s="132">
        <v>12142.176080188279</v>
      </c>
      <c r="AG112" s="132">
        <v>12561.342860748717</v>
      </c>
      <c r="AH112" s="132">
        <v>12667.245531986449</v>
      </c>
      <c r="AI112" s="132">
        <v>12691.598400575114</v>
      </c>
      <c r="AJ112" s="132">
        <v>12783.751574390226</v>
      </c>
      <c r="AK112" s="132">
        <v>13056.351920336505</v>
      </c>
      <c r="AL112" s="132">
        <v>13021.326471441873</v>
      </c>
      <c r="AM112" s="132">
        <v>13101.123792885859</v>
      </c>
      <c r="AN112" s="132">
        <v>13345.344059152485</v>
      </c>
      <c r="AO112" s="132">
        <v>13504.345834347267</v>
      </c>
      <c r="AP112" s="132">
        <v>13613.346402102046</v>
      </c>
      <c r="AQ112" s="132">
        <v>13605.6122082112</v>
      </c>
      <c r="AR112" s="132">
        <v>13719.401926680801</v>
      </c>
      <c r="AS112" s="132">
        <v>13495.542212408352</v>
      </c>
      <c r="AT112" s="132">
        <v>12580.46475121715</v>
      </c>
      <c r="AU112" s="132">
        <v>13024.351255902784</v>
      </c>
      <c r="AV112" s="132">
        <v>12842.35324815503</v>
      </c>
      <c r="AW112" s="132">
        <v>12655.693567159105</v>
      </c>
      <c r="AX112" s="132">
        <v>12741.258734483001</v>
      </c>
      <c r="AY112" s="132">
        <v>12518.719259772908</v>
      </c>
      <c r="AZ112" s="132">
        <v>12436.160206834149</v>
      </c>
      <c r="BA112" s="132">
        <v>12348.520850449091</v>
      </c>
      <c r="BB112" s="132">
        <v>12346.529715166946</v>
      </c>
      <c r="BC112" s="132">
        <v>12459.379333624547</v>
      </c>
      <c r="BD112" s="132">
        <v>12083.476901338556</v>
      </c>
      <c r="BE112" s="132">
        <v>10744.679099283099</v>
      </c>
      <c r="BF112" s="133">
        <v>11292.514414443893</v>
      </c>
      <c r="BG112" s="162">
        <v>5.3866076917590044E-2</v>
      </c>
      <c r="BH112" s="162">
        <v>-1.2778501800752351E-2</v>
      </c>
      <c r="BI112" s="162">
        <v>0.33326922818326254</v>
      </c>
    </row>
    <row r="113" spans="1:61">
      <c r="A113" s="127" t="s">
        <v>197</v>
      </c>
      <c r="B113" s="132">
        <v>3492.7576329427798</v>
      </c>
      <c r="C113" s="132">
        <v>3694.8425528331841</v>
      </c>
      <c r="D113" s="132">
        <v>3787.7893619753359</v>
      </c>
      <c r="E113" s="132">
        <v>3922.0299145288809</v>
      </c>
      <c r="F113" s="132">
        <v>4181.260653035808</v>
      </c>
      <c r="G113" s="132">
        <v>4503.9739632006867</v>
      </c>
      <c r="H113" s="132">
        <v>4828.8401012191289</v>
      </c>
      <c r="I113" s="132">
        <v>5098.2274143918048</v>
      </c>
      <c r="J113" s="132">
        <v>5371.2465581077049</v>
      </c>
      <c r="K113" s="132">
        <v>5557.4849236346445</v>
      </c>
      <c r="L113" s="132">
        <v>5879.6146918112709</v>
      </c>
      <c r="M113" s="132">
        <v>6155.7384251111362</v>
      </c>
      <c r="N113" s="132">
        <v>6510.2962209287871</v>
      </c>
      <c r="O113" s="132">
        <v>6825.5568299342367</v>
      </c>
      <c r="P113" s="132">
        <v>7098.1007384608192</v>
      </c>
      <c r="Q113" s="132">
        <v>7204.0922662814128</v>
      </c>
      <c r="R113" s="132">
        <v>7328.850865247151</v>
      </c>
      <c r="S113" s="132">
        <v>7548.35190403247</v>
      </c>
      <c r="T113" s="132">
        <v>7792.3996544565434</v>
      </c>
      <c r="U113" s="132">
        <v>8102.721479973382</v>
      </c>
      <c r="V113" s="132">
        <v>8297.4677138686311</v>
      </c>
      <c r="W113" s="132">
        <v>8571.4578361101921</v>
      </c>
      <c r="X113" s="132">
        <v>8929.2987300382629</v>
      </c>
      <c r="Y113" s="132">
        <v>9265.3139110510747</v>
      </c>
      <c r="Z113" s="132">
        <v>9441.9721570782403</v>
      </c>
      <c r="AA113" s="132">
        <v>9612.9675115739883</v>
      </c>
      <c r="AB113" s="132">
        <v>9628.7811847796711</v>
      </c>
      <c r="AC113" s="132">
        <v>9670.1405209660697</v>
      </c>
      <c r="AD113" s="132">
        <v>9652.5654755084288</v>
      </c>
      <c r="AE113" s="132">
        <v>9695.9641091251051</v>
      </c>
      <c r="AF113" s="132">
        <v>9834.1840995414914</v>
      </c>
      <c r="AG113" s="132">
        <v>10013.576035932874</v>
      </c>
      <c r="AH113" s="132">
        <v>10069.589264783608</v>
      </c>
      <c r="AI113" s="132">
        <v>10115.068237026231</v>
      </c>
      <c r="AJ113" s="132">
        <v>10307.56810636009</v>
      </c>
      <c r="AK113" s="132">
        <v>10584.828869174822</v>
      </c>
      <c r="AL113" s="132">
        <v>10945.018931155359</v>
      </c>
      <c r="AM113" s="132">
        <v>11410.734510202557</v>
      </c>
      <c r="AN113" s="132">
        <v>12378.147500051015</v>
      </c>
      <c r="AO113" s="132">
        <v>13560.512846595984</v>
      </c>
      <c r="AP113" s="132">
        <v>14528.028964990561</v>
      </c>
      <c r="AQ113" s="132">
        <v>15421.108299078986</v>
      </c>
      <c r="AR113" s="132">
        <v>16339.959117339322</v>
      </c>
      <c r="AS113" s="132">
        <v>16833.615475252493</v>
      </c>
      <c r="AT113" s="132">
        <v>17103.929974413182</v>
      </c>
      <c r="AU113" s="132">
        <v>18004.47730281355</v>
      </c>
      <c r="AV113" s="132">
        <v>19062.234888847117</v>
      </c>
      <c r="AW113" s="132">
        <v>19585.445216166238</v>
      </c>
      <c r="AX113" s="132">
        <v>19969.604695965489</v>
      </c>
      <c r="AY113" s="132">
        <v>20301.436135838307</v>
      </c>
      <c r="AZ113" s="132">
        <v>20401.206865347664</v>
      </c>
      <c r="BA113" s="132">
        <v>20672.104647831224</v>
      </c>
      <c r="BB113" s="132">
        <v>21079.89597225175</v>
      </c>
      <c r="BC113" s="132">
        <v>21689.151127933852</v>
      </c>
      <c r="BD113" s="132">
        <v>22012.31007060883</v>
      </c>
      <c r="BE113" s="132">
        <v>21333.859001922221</v>
      </c>
      <c r="BF113" s="133">
        <v>22591.545257078531</v>
      </c>
      <c r="BG113" s="162">
        <v>6.1853830550645084E-2</v>
      </c>
      <c r="BH113" s="162">
        <v>1.7131752254272214E-2</v>
      </c>
      <c r="BI113" s="162">
        <v>0.66673077181673723</v>
      </c>
    </row>
    <row r="114" spans="1:61">
      <c r="A114" s="142" t="s">
        <v>198</v>
      </c>
      <c r="B114" s="143">
        <v>2616.3858670011991</v>
      </c>
      <c r="C114" s="143">
        <v>2663.1802534694166</v>
      </c>
      <c r="D114" s="143">
        <v>2742.0477045565162</v>
      </c>
      <c r="E114" s="143">
        <v>2923.8333701044289</v>
      </c>
      <c r="F114" s="143">
        <v>3148.0768665186711</v>
      </c>
      <c r="G114" s="143">
        <v>3332.435673802469</v>
      </c>
      <c r="H114" s="143">
        <v>3409.4120169850503</v>
      </c>
      <c r="I114" s="143">
        <v>3553.933654733496</v>
      </c>
      <c r="J114" s="143">
        <v>3731.263074668942</v>
      </c>
      <c r="K114" s="143">
        <v>3660.4942619910635</v>
      </c>
      <c r="L114" s="143">
        <v>3591.5077565731121</v>
      </c>
      <c r="M114" s="143">
        <v>3844.9157435337247</v>
      </c>
      <c r="N114" s="143">
        <v>3828.4774215128646</v>
      </c>
      <c r="O114" s="143">
        <v>3867.4641837638874</v>
      </c>
      <c r="P114" s="143">
        <v>3990.8395624451118</v>
      </c>
      <c r="Q114" s="143">
        <v>3939.6202720934898</v>
      </c>
      <c r="R114" s="143">
        <v>3758.2545135456339</v>
      </c>
      <c r="S114" s="143">
        <v>3668.0410123031515</v>
      </c>
      <c r="T114" s="143">
        <v>3620.9972780959988</v>
      </c>
      <c r="U114" s="143">
        <v>3656.613643633892</v>
      </c>
      <c r="V114" s="143">
        <v>3789.9203942845784</v>
      </c>
      <c r="W114" s="143">
        <v>3800.6666397881982</v>
      </c>
      <c r="X114" s="143">
        <v>3843.2304278625488</v>
      </c>
      <c r="Y114" s="143">
        <v>3812.9475947421688</v>
      </c>
      <c r="Z114" s="143">
        <v>3835.4521817438322</v>
      </c>
      <c r="AA114" s="143">
        <v>3756.6878224636548</v>
      </c>
      <c r="AB114" s="143">
        <v>3687.2044533784151</v>
      </c>
      <c r="AC114" s="143">
        <v>3559.9426452322796</v>
      </c>
      <c r="AD114" s="143">
        <v>3502.6728758908739</v>
      </c>
      <c r="AE114" s="143">
        <v>3455.4675303796444</v>
      </c>
      <c r="AF114" s="143">
        <v>3514.2484768327258</v>
      </c>
      <c r="AG114" s="143">
        <v>3610.2459978375282</v>
      </c>
      <c r="AH114" s="143">
        <v>3558.1946199873355</v>
      </c>
      <c r="AI114" s="143">
        <v>3573.4028001978627</v>
      </c>
      <c r="AJ114" s="143">
        <v>3521.7664578359027</v>
      </c>
      <c r="AK114" s="143">
        <v>3513.947628107438</v>
      </c>
      <c r="AL114" s="143">
        <v>3571.3136272807274</v>
      </c>
      <c r="AM114" s="143">
        <v>3574.1505461631509</v>
      </c>
      <c r="AN114" s="143">
        <v>3668.051472286018</v>
      </c>
      <c r="AO114" s="143">
        <v>3685.6262175660686</v>
      </c>
      <c r="AP114" s="143">
        <v>3674.0999653545</v>
      </c>
      <c r="AQ114" s="143">
        <v>3708.0700013597034</v>
      </c>
      <c r="AR114" s="143">
        <v>3652.0774113886987</v>
      </c>
      <c r="AS114" s="143">
        <v>3579.7196431107282</v>
      </c>
      <c r="AT114" s="143">
        <v>3309.606954375658</v>
      </c>
      <c r="AU114" s="143">
        <v>3386.7271911779644</v>
      </c>
      <c r="AV114" s="143">
        <v>3300.7644144484416</v>
      </c>
      <c r="AW114" s="143">
        <v>3218.6813497007479</v>
      </c>
      <c r="AX114" s="143">
        <v>3145.9660869780164</v>
      </c>
      <c r="AY114" s="143">
        <v>2980.7906670852944</v>
      </c>
      <c r="AZ114" s="143">
        <v>3043.7014118500265</v>
      </c>
      <c r="BA114" s="143">
        <v>3075.7118853106308</v>
      </c>
      <c r="BB114" s="143">
        <v>3095.6965767304596</v>
      </c>
      <c r="BC114" s="143">
        <v>3069.0413429205</v>
      </c>
      <c r="BD114" s="143">
        <v>2931.5037966144419</v>
      </c>
      <c r="BE114" s="143">
        <v>2564.1612379444523</v>
      </c>
      <c r="BF114" s="136">
        <v>2728.1891899207444</v>
      </c>
      <c r="BG114" s="171">
        <v>6.6884422231211049E-2</v>
      </c>
      <c r="BH114" s="171">
        <v>-1.8871264684961364E-2</v>
      </c>
      <c r="BI114" s="171">
        <v>8.0515416876497464E-2</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600"/>
      <c r="BH115" s="145"/>
      <c r="BI115" s="145"/>
    </row>
    <row r="116" spans="1:61">
      <c r="A116" s="103" t="s">
        <v>224</v>
      </c>
      <c r="BH116" s="604"/>
    </row>
    <row r="117" spans="1:61">
      <c r="A117" s="605" t="s">
        <v>225</v>
      </c>
      <c r="BG117" s="600"/>
    </row>
    <row r="118" spans="1:61">
      <c r="A118" s="469" t="s">
        <v>226</v>
      </c>
      <c r="BG118" s="600"/>
    </row>
    <row r="119" spans="1:61">
      <c r="A119" s="606" t="s">
        <v>227</v>
      </c>
      <c r="BG119" s="600"/>
    </row>
    <row r="120" spans="1:61">
      <c r="A120" s="607" t="s">
        <v>228</v>
      </c>
      <c r="BG120" s="600"/>
    </row>
    <row r="121" spans="1:61">
      <c r="A121" s="103" t="s">
        <v>229</v>
      </c>
      <c r="BG121" s="600"/>
    </row>
    <row r="122" spans="1:61">
      <c r="A122" s="469" t="s">
        <v>230</v>
      </c>
      <c r="BG122" s="600"/>
    </row>
    <row r="123" spans="1:61">
      <c r="A123" s="103" t="s">
        <v>231</v>
      </c>
      <c r="BG123" s="600"/>
    </row>
    <row r="124" spans="1:61">
      <c r="A124" s="80" t="s">
        <v>205</v>
      </c>
      <c r="BG124" s="600"/>
    </row>
    <row r="125" spans="1:61">
      <c r="BG125" s="600"/>
    </row>
    <row r="126" spans="1:61">
      <c r="BG126" s="600"/>
    </row>
    <row r="127" spans="1:61">
      <c r="BG127" s="600"/>
    </row>
    <row r="128" spans="1:61">
      <c r="BG128" s="600"/>
    </row>
    <row r="129" spans="59:59">
      <c r="BG129" s="600"/>
    </row>
    <row r="130" spans="59:59">
      <c r="BG130" s="600"/>
    </row>
    <row r="131" spans="59:59">
      <c r="BG131" s="600"/>
    </row>
    <row r="132" spans="59:59">
      <c r="BG132" s="600"/>
    </row>
    <row r="133" spans="59:59">
      <c r="BG133" s="600"/>
    </row>
    <row r="134" spans="59:59">
      <c r="BG134" s="600"/>
    </row>
    <row r="135" spans="59:59">
      <c r="BG135" s="600"/>
    </row>
    <row r="136" spans="59:59">
      <c r="BG136" s="600"/>
    </row>
    <row r="137" spans="59:59">
      <c r="BG137" s="600"/>
    </row>
    <row r="138" spans="59:59">
      <c r="BG138" s="600"/>
    </row>
    <row r="139" spans="59:59">
      <c r="BG139" s="600"/>
    </row>
    <row r="140" spans="59:59">
      <c r="BG140" s="600"/>
    </row>
    <row r="141" spans="59:59">
      <c r="BG141" s="600"/>
    </row>
    <row r="142" spans="59:59">
      <c r="BG142" s="600"/>
    </row>
    <row r="143" spans="59:59">
      <c r="BG143" s="600"/>
    </row>
    <row r="144" spans="59:59">
      <c r="BG144" s="600"/>
    </row>
    <row r="145" spans="59:59">
      <c r="BG145" s="600"/>
    </row>
    <row r="146" spans="59:59">
      <c r="BG146" s="600"/>
    </row>
    <row r="147" spans="59:59">
      <c r="BG147" s="600"/>
    </row>
    <row r="148" spans="59:59">
      <c r="BG148" s="600"/>
    </row>
    <row r="149" spans="59:59">
      <c r="BG149" s="600"/>
    </row>
    <row r="150" spans="59:59">
      <c r="BG150" s="600"/>
    </row>
    <row r="151" spans="59:59">
      <c r="BG151" s="600"/>
    </row>
    <row r="152" spans="59:59">
      <c r="BG152" s="600"/>
    </row>
    <row r="153" spans="59:59">
      <c r="BG153" s="600"/>
    </row>
    <row r="154" spans="59:59">
      <c r="BG154" s="600"/>
    </row>
    <row r="155" spans="59:59">
      <c r="BG155" s="600"/>
    </row>
    <row r="156" spans="59:59">
      <c r="BG156" s="600"/>
    </row>
    <row r="157" spans="59:59">
      <c r="BG157" s="600"/>
    </row>
    <row r="158" spans="59:59">
      <c r="BG158" s="600"/>
    </row>
    <row r="159" spans="59:59">
      <c r="BG159" s="600"/>
    </row>
    <row r="160" spans="59:59">
      <c r="BG160" s="600"/>
    </row>
    <row r="161" spans="59:59">
      <c r="BG161" s="600"/>
    </row>
    <row r="162" spans="59:59">
      <c r="BG162" s="600"/>
    </row>
    <row r="163" spans="59:59">
      <c r="BG163" s="600"/>
    </row>
    <row r="164" spans="59:59">
      <c r="BG164" s="600"/>
    </row>
  </sheetData>
  <mergeCells count="1">
    <mergeCell ref="BG2:BH2"/>
  </mergeCells>
  <conditionalFormatting sqref="BG4:BI5 BH10:BH53 BH55:BH66 BG110:BH110 BG6:BH9 BG10:BG66 BH116 BI8 BI21 BI57 BG68:BH88 BI64 BI78 BH90:BH108 BG90:BG109 BH111:BH114 BG115 BG117:BG164">
    <cfRule type="cellIs" dxfId="651" priority="41" operator="lessThanOrEqual">
      <formula>0</formula>
    </cfRule>
    <cfRule type="cellIs" dxfId="650" priority="42" operator="greaterThan">
      <formula>0</formula>
    </cfRule>
  </conditionalFormatting>
  <conditionalFormatting sqref="BH55:BH56 BG4:BI5 BH10:BH53 BG6:BH9 BI8 BG21 BI21">
    <cfRule type="cellIs" dxfId="649" priority="39" operator="lessThanOrEqual">
      <formula>0</formula>
    </cfRule>
    <cfRule type="cellIs" dxfId="648" priority="40" operator="greaterThan">
      <formula>0</formula>
    </cfRule>
  </conditionalFormatting>
  <conditionalFormatting sqref="BH54">
    <cfRule type="cellIs" dxfId="647" priority="37" operator="lessThanOrEqual">
      <formula>0</formula>
    </cfRule>
    <cfRule type="cellIs" dxfId="646" priority="38" operator="greaterThan">
      <formula>0</formula>
    </cfRule>
  </conditionalFormatting>
  <conditionalFormatting sqref="BG21">
    <cfRule type="cellIs" dxfId="645" priority="33" operator="lessThanOrEqual">
      <formula>0</formula>
    </cfRule>
    <cfRule type="cellIs" dxfId="644" priority="34" operator="greaterThan">
      <formula>0</formula>
    </cfRule>
  </conditionalFormatting>
  <conditionalFormatting sqref="BG21">
    <cfRule type="cellIs" dxfId="643" priority="35" operator="lessThanOrEqual">
      <formula>0</formula>
    </cfRule>
    <cfRule type="cellIs" dxfId="642" priority="36" operator="greaterThan">
      <formula>0</formula>
    </cfRule>
  </conditionalFormatting>
  <conditionalFormatting sqref="BG57">
    <cfRule type="cellIs" dxfId="641" priority="31" operator="lessThanOrEqual">
      <formula>0</formula>
    </cfRule>
    <cfRule type="cellIs" dxfId="640" priority="32" operator="greaterThan">
      <formula>0</formula>
    </cfRule>
  </conditionalFormatting>
  <conditionalFormatting sqref="BG78">
    <cfRule type="cellIs" dxfId="639" priority="29" operator="lessThanOrEqual">
      <formula>0</formula>
    </cfRule>
    <cfRule type="cellIs" dxfId="638" priority="30" operator="greaterThan">
      <formula>0</formula>
    </cfRule>
  </conditionalFormatting>
  <conditionalFormatting sqref="BG109">
    <cfRule type="cellIs" dxfId="637" priority="27" operator="lessThanOrEqual">
      <formula>0</formula>
    </cfRule>
    <cfRule type="cellIs" dxfId="636" priority="28" operator="greaterThan">
      <formula>0</formula>
    </cfRule>
  </conditionalFormatting>
  <conditionalFormatting sqref="BG109:BI109">
    <cfRule type="cellIs" dxfId="635" priority="25" operator="lessThanOrEqual">
      <formula>0</formula>
    </cfRule>
    <cfRule type="cellIs" dxfId="634" priority="26" operator="greaterThan">
      <formula>0</formula>
    </cfRule>
  </conditionalFormatting>
  <conditionalFormatting sqref="BI6:BI66 BI68:BI88 BI90:BI110">
    <cfRule type="cellIs" dxfId="633" priority="23" operator="lessThanOrEqual">
      <formula>0</formula>
    </cfRule>
    <cfRule type="cellIs" dxfId="632" priority="24" operator="greaterThan">
      <formula>0</formula>
    </cfRule>
  </conditionalFormatting>
  <conditionalFormatting sqref="BI6:BI66 BI68:BI88 BI90:BI110">
    <cfRule type="cellIs" dxfId="631" priority="21" operator="lessThanOrEqual">
      <formula>0</formula>
    </cfRule>
    <cfRule type="cellIs" dxfId="630" priority="22" operator="greaterThan">
      <formula>0</formula>
    </cfRule>
  </conditionalFormatting>
  <conditionalFormatting sqref="BG67:BI67">
    <cfRule type="cellIs" dxfId="629" priority="19" operator="lessThanOrEqual">
      <formula>0</formula>
    </cfRule>
    <cfRule type="cellIs" dxfId="628" priority="20" operator="greaterThan">
      <formula>0</formula>
    </cfRule>
  </conditionalFormatting>
  <conditionalFormatting sqref="BG67">
    <cfRule type="cellIs" dxfId="627" priority="17" operator="lessThanOrEqual">
      <formula>0</formula>
    </cfRule>
    <cfRule type="cellIs" dxfId="626" priority="18" operator="greaterThan">
      <formula>0</formula>
    </cfRule>
  </conditionalFormatting>
  <conditionalFormatting sqref="BI67">
    <cfRule type="cellIs" dxfId="625" priority="15" operator="lessThanOrEqual">
      <formula>0</formula>
    </cfRule>
    <cfRule type="cellIs" dxfId="624" priority="16" operator="greaterThan">
      <formula>0</formula>
    </cfRule>
  </conditionalFormatting>
  <conditionalFormatting sqref="BI67">
    <cfRule type="cellIs" dxfId="623" priority="13" operator="lessThanOrEqual">
      <formula>0</formula>
    </cfRule>
    <cfRule type="cellIs" dxfId="622" priority="14" operator="greaterThan">
      <formula>0</formula>
    </cfRule>
  </conditionalFormatting>
  <conditionalFormatting sqref="BG89:BI89">
    <cfRule type="cellIs" dxfId="621" priority="11" operator="lessThanOrEqual">
      <formula>0</formula>
    </cfRule>
    <cfRule type="cellIs" dxfId="620" priority="12" operator="greaterThan">
      <formula>0</formula>
    </cfRule>
  </conditionalFormatting>
  <conditionalFormatting sqref="BG89">
    <cfRule type="cellIs" dxfId="619" priority="9" operator="lessThanOrEqual">
      <formula>0</formula>
    </cfRule>
    <cfRule type="cellIs" dxfId="618" priority="10" operator="greaterThan">
      <formula>0</formula>
    </cfRule>
  </conditionalFormatting>
  <conditionalFormatting sqref="BI89">
    <cfRule type="cellIs" dxfId="617" priority="7" operator="lessThanOrEqual">
      <formula>0</formula>
    </cfRule>
    <cfRule type="cellIs" dxfId="616" priority="8" operator="greaterThan">
      <formula>0</formula>
    </cfRule>
  </conditionalFormatting>
  <conditionalFormatting sqref="BI89">
    <cfRule type="cellIs" dxfId="615" priority="5" operator="lessThanOrEqual">
      <formula>0</formula>
    </cfRule>
    <cfRule type="cellIs" dxfId="614" priority="6" operator="greaterThan">
      <formula>0</formula>
    </cfRule>
  </conditionalFormatting>
  <conditionalFormatting sqref="BG111:BG114">
    <cfRule type="cellIs" dxfId="613" priority="3" operator="lessThanOrEqual">
      <formula>0</formula>
    </cfRule>
    <cfRule type="cellIs" dxfId="612" priority="4" operator="greaterThan">
      <formula>0</formula>
    </cfRule>
  </conditionalFormatting>
  <conditionalFormatting sqref="BI111:BI114">
    <cfRule type="cellIs" dxfId="611" priority="1" operator="lessThanOrEqual">
      <formula>0</formula>
    </cfRule>
    <cfRule type="cellIs" dxfId="610" priority="2" operator="greaterThan">
      <formula>0</formula>
    </cfRule>
  </conditionalFormatting>
  <hyperlinks>
    <hyperlink ref="L1" location="'Contents'!a12" tooltip="Return to contents" display="Contents" xr:uid="{49A68FC0-6D68-409D-8F64-7E5D86CF7495}"/>
  </hyperlinks>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415F4-B0E5-4D22-A50F-AFF11E78A5E9}">
  <sheetPr codeName="Sheet109"/>
  <dimension ref="A1:BI12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77734375" defaultRowHeight="10.5"/>
  <cols>
    <col min="1" max="1" width="30.77734375" style="127" customWidth="1"/>
    <col min="2" max="57" width="8.33203125" style="127" customWidth="1"/>
    <col min="58" max="58" width="8.33203125" style="128" customWidth="1"/>
    <col min="59" max="60" width="12" style="127" customWidth="1"/>
    <col min="61" max="16384" width="10.77734375" style="127"/>
  </cols>
  <sheetData>
    <row r="1" spans="1:61" ht="13">
      <c r="A1" s="438" t="s">
        <v>740</v>
      </c>
      <c r="L1" s="14" t="s">
        <v>90</v>
      </c>
      <c r="BI1" s="129"/>
    </row>
    <row r="2" spans="1:61">
      <c r="BF2" s="83"/>
      <c r="BG2" s="1092" t="s">
        <v>91</v>
      </c>
      <c r="BH2" s="1092"/>
      <c r="BI2" s="439" t="s">
        <v>92</v>
      </c>
    </row>
    <row r="3" spans="1:61">
      <c r="A3" s="127" t="s">
        <v>741</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32">
        <v>0.128</v>
      </c>
      <c r="C5" s="132">
        <v>0.17200000000000001</v>
      </c>
      <c r="D5" s="132">
        <v>0.153</v>
      </c>
      <c r="E5" s="132">
        <v>0.91800000000000004</v>
      </c>
      <c r="F5" s="132">
        <v>0.52900000000000003</v>
      </c>
      <c r="G5" s="132">
        <v>1.0369999999999999</v>
      </c>
      <c r="H5" s="132">
        <v>4.2670000000000003</v>
      </c>
      <c r="I5" s="132">
        <v>7.2110000000000003</v>
      </c>
      <c r="J5" s="132">
        <v>15.254</v>
      </c>
      <c r="K5" s="132">
        <v>14.696</v>
      </c>
      <c r="L5" s="132">
        <v>12.57</v>
      </c>
      <c r="M5" s="132">
        <v>17.416</v>
      </c>
      <c r="N5" s="132">
        <v>26.342000000000002</v>
      </c>
      <c r="O5" s="132">
        <v>31.202000000000002</v>
      </c>
      <c r="P5" s="132">
        <v>35.271000000000001</v>
      </c>
      <c r="Q5" s="132">
        <v>38.032000000000004</v>
      </c>
      <c r="R5" s="132">
        <v>40.067</v>
      </c>
      <c r="S5" s="132">
        <v>38.337000000000003</v>
      </c>
      <c r="T5" s="132">
        <v>48.61</v>
      </c>
      <c r="U5" s="132">
        <v>52.21</v>
      </c>
      <c r="V5" s="132">
        <v>60.521000000000001</v>
      </c>
      <c r="W5" s="132">
        <v>71.266999999999996</v>
      </c>
      <c r="X5" s="132">
        <v>77.260999999999996</v>
      </c>
      <c r="Y5" s="132">
        <v>82.867000000000004</v>
      </c>
      <c r="Z5" s="132">
        <v>79.316842105263149</v>
      </c>
      <c r="AA5" s="132">
        <v>72.459999999999994</v>
      </c>
      <c r="AB5" s="132">
        <v>84.338947368421046</v>
      </c>
      <c r="AC5" s="132">
        <v>80.022105263157897</v>
      </c>
      <c r="AD5" s="132">
        <v>93.284210526315789</v>
      </c>
      <c r="AE5" s="132">
        <v>107.08421052631579</v>
      </c>
      <c r="AF5" s="132">
        <v>97.164210526315784</v>
      </c>
      <c r="AG5" s="132">
        <v>92.122105263157891</v>
      </c>
      <c r="AH5" s="132">
        <v>81.954736842105262</v>
      </c>
      <c r="AI5" s="132">
        <v>70.992631578947368</v>
      </c>
      <c r="AJ5" s="132">
        <v>72.98</v>
      </c>
      <c r="AK5" s="132">
        <v>72.293684210526308</v>
      </c>
      <c r="AL5" s="132">
        <v>76.162105263157883</v>
      </c>
      <c r="AM5" s="132">
        <v>75</v>
      </c>
      <c r="AN5" s="132">
        <v>74.37157894736842</v>
      </c>
      <c r="AO5" s="132">
        <v>89.75789473684209</v>
      </c>
      <c r="AP5" s="132">
        <v>91.399890526315772</v>
      </c>
      <c r="AQ5" s="132">
        <v>97.282646315789464</v>
      </c>
      <c r="AR5" s="132">
        <v>92.83203263157894</v>
      </c>
      <c r="AS5" s="132">
        <v>95.352647368421046</v>
      </c>
      <c r="AT5" s="132">
        <v>89.465030526315772</v>
      </c>
      <c r="AU5" s="132">
        <v>90.027987368421051</v>
      </c>
      <c r="AV5" s="132">
        <v>92.938122105263162</v>
      </c>
      <c r="AW5" s="132">
        <v>94.202514736842105</v>
      </c>
      <c r="AX5" s="132">
        <v>102.72045368421051</v>
      </c>
      <c r="AY5" s="132">
        <v>106.53453368421053</v>
      </c>
      <c r="AZ5" s="132">
        <v>101.1008347368421</v>
      </c>
      <c r="BA5" s="132">
        <v>100.72348631578947</v>
      </c>
      <c r="BB5" s="132">
        <v>100.59475999999999</v>
      </c>
      <c r="BC5" s="132">
        <v>100.03115368421054</v>
      </c>
      <c r="BD5" s="132">
        <v>100.49395368421052</v>
      </c>
      <c r="BE5" s="132">
        <v>97.512598947368403</v>
      </c>
      <c r="BF5" s="133">
        <v>91.960222747563975</v>
      </c>
      <c r="BG5" s="134">
        <v>-5.4356364626467868E-2</v>
      </c>
      <c r="BH5" s="134">
        <v>-1.0572203369804134E-3</v>
      </c>
      <c r="BI5" s="134">
        <v>3.2839795895943005E-2</v>
      </c>
    </row>
    <row r="6" spans="1:61">
      <c r="A6" s="127" t="s">
        <v>96</v>
      </c>
      <c r="B6" s="132">
        <v>0</v>
      </c>
      <c r="C6" s="132">
        <v>0</v>
      </c>
      <c r="D6" s="132">
        <v>0</v>
      </c>
      <c r="E6" s="132">
        <v>0</v>
      </c>
      <c r="F6" s="132">
        <v>0</v>
      </c>
      <c r="G6" s="132">
        <v>0</v>
      </c>
      <c r="H6" s="132">
        <v>0</v>
      </c>
      <c r="I6" s="132">
        <v>0</v>
      </c>
      <c r="J6" s="132">
        <v>0</v>
      </c>
      <c r="K6" s="132">
        <v>0</v>
      </c>
      <c r="L6" s="132">
        <v>0</v>
      </c>
      <c r="M6" s="132">
        <v>0</v>
      </c>
      <c r="N6" s="132">
        <v>0</v>
      </c>
      <c r="O6" s="132">
        <v>0</v>
      </c>
      <c r="P6" s="132">
        <v>0</v>
      </c>
      <c r="Q6" s="132">
        <v>0</v>
      </c>
      <c r="R6" s="132">
        <v>0</v>
      </c>
      <c r="S6" s="132">
        <v>0</v>
      </c>
      <c r="T6" s="132">
        <v>0</v>
      </c>
      <c r="U6" s="132">
        <v>0</v>
      </c>
      <c r="V6" s="132">
        <v>0</v>
      </c>
      <c r="W6" s="132">
        <v>0</v>
      </c>
      <c r="X6" s="132">
        <v>0</v>
      </c>
      <c r="Y6" s="132">
        <v>0</v>
      </c>
      <c r="Z6" s="132">
        <v>0.372</v>
      </c>
      <c r="AA6" s="132">
        <v>2.9370000000000003</v>
      </c>
      <c r="AB6" s="132">
        <v>4.242</v>
      </c>
      <c r="AC6" s="132">
        <v>3.919</v>
      </c>
      <c r="AD6" s="132">
        <v>4.931</v>
      </c>
      <c r="AE6" s="132">
        <v>4.2389999999999999</v>
      </c>
      <c r="AF6" s="132">
        <v>8.4429999999999996</v>
      </c>
      <c r="AG6" s="132">
        <v>7.8780000000000001</v>
      </c>
      <c r="AH6" s="132">
        <v>10.456</v>
      </c>
      <c r="AI6" s="132">
        <v>9.2650000000000006</v>
      </c>
      <c r="AJ6" s="132">
        <v>10.002000000000001</v>
      </c>
      <c r="AK6" s="132">
        <v>8.2210000000000001</v>
      </c>
      <c r="AL6" s="132">
        <v>8.7260000000000009</v>
      </c>
      <c r="AM6" s="132">
        <v>9.7466211200000004</v>
      </c>
      <c r="AN6" s="132">
        <v>10.50150777</v>
      </c>
      <c r="AO6" s="132">
        <v>9.193935355999999</v>
      </c>
      <c r="AP6" s="132">
        <v>10.804906040000004</v>
      </c>
      <c r="AQ6" s="132">
        <v>10.866241089999999</v>
      </c>
      <c r="AR6" s="132">
        <v>10.420725020000003</v>
      </c>
      <c r="AS6" s="132">
        <v>9.8039762799999988</v>
      </c>
      <c r="AT6" s="132">
        <v>10.501078900000001</v>
      </c>
      <c r="AU6" s="132">
        <v>5.8792406389999998</v>
      </c>
      <c r="AV6" s="132">
        <v>10.089195025000002</v>
      </c>
      <c r="AW6" s="132">
        <v>8.7695988160000002</v>
      </c>
      <c r="AX6" s="132">
        <v>11.799869612999998</v>
      </c>
      <c r="AY6" s="132">
        <v>9.6772080570000014</v>
      </c>
      <c r="AZ6" s="132">
        <v>11.577137865000001</v>
      </c>
      <c r="BA6" s="132">
        <v>10.567174251400003</v>
      </c>
      <c r="BB6" s="132">
        <v>10.8828617544</v>
      </c>
      <c r="BC6" s="132">
        <v>13.554877445000002</v>
      </c>
      <c r="BD6" s="132">
        <v>11.18983001</v>
      </c>
      <c r="BE6" s="132">
        <v>11.1779347</v>
      </c>
      <c r="BF6" s="133">
        <v>11.9230924</v>
      </c>
      <c r="BG6" s="162">
        <v>6.9585637011758683E-2</v>
      </c>
      <c r="BH6" s="162">
        <v>1.6841445296619906E-2</v>
      </c>
      <c r="BI6" s="162">
        <v>4.2578400656912447E-3</v>
      </c>
    </row>
    <row r="7" spans="1:61">
      <c r="A7" s="127" t="s">
        <v>97</v>
      </c>
      <c r="B7" s="132">
        <v>3.8491568421052631</v>
      </c>
      <c r="C7" s="132">
        <v>5.8104305263157894</v>
      </c>
      <c r="D7" s="132">
        <v>8.0581199999999988</v>
      </c>
      <c r="E7" s="132">
        <v>13.18780947368421</v>
      </c>
      <c r="F7" s="132">
        <v>14.660883157894737</v>
      </c>
      <c r="G7" s="132">
        <v>22.952050526315787</v>
      </c>
      <c r="H7" s="132">
        <v>40.11004736842105</v>
      </c>
      <c r="I7" s="132">
        <v>56.938036842105262</v>
      </c>
      <c r="J7" s="132">
        <v>87.873118947368425</v>
      </c>
      <c r="K7" s="132">
        <v>119.97446315789473</v>
      </c>
      <c r="L7" s="132">
        <v>181.58428947368421</v>
      </c>
      <c r="M7" s="132">
        <v>201.16161157894737</v>
      </c>
      <c r="N7" s="132">
        <v>264.08766631578948</v>
      </c>
      <c r="O7" s="132">
        <v>290.95060000000001</v>
      </c>
      <c r="P7" s="132">
        <v>268.5838136842105</v>
      </c>
      <c r="Q7" s="132">
        <v>264.33218421052629</v>
      </c>
      <c r="R7" s="132">
        <v>287.02474000000001</v>
      </c>
      <c r="S7" s="132">
        <v>297.65605052631582</v>
      </c>
      <c r="T7" s="132">
        <v>309.13380947368421</v>
      </c>
      <c r="U7" s="132">
        <v>344.87741999999997</v>
      </c>
      <c r="V7" s="132">
        <v>403.88497578947369</v>
      </c>
      <c r="W7" s="132">
        <v>435.82954000000001</v>
      </c>
      <c r="X7" s="132">
        <v>479.23198105263151</v>
      </c>
      <c r="Y7" s="132">
        <v>554.70847052631586</v>
      </c>
      <c r="Z7" s="132">
        <v>557.21549157894731</v>
      </c>
      <c r="AA7" s="132">
        <v>607.22281894736841</v>
      </c>
      <c r="AB7" s="132">
        <v>644.80535473684211</v>
      </c>
      <c r="AC7" s="132">
        <v>651.34343473684214</v>
      </c>
      <c r="AD7" s="132">
        <v>642.41180421052638</v>
      </c>
      <c r="AE7" s="132">
        <v>674.1471915789474</v>
      </c>
      <c r="AF7" s="132">
        <v>708.84433999999999</v>
      </c>
      <c r="AG7" s="132">
        <v>710.24057473684195</v>
      </c>
      <c r="AH7" s="132">
        <v>661.73070631578946</v>
      </c>
      <c r="AI7" s="132">
        <v>709.1601094736842</v>
      </c>
      <c r="AJ7" s="132">
        <v>766.58328842105254</v>
      </c>
      <c r="AK7" s="132">
        <v>793.57151578947355</v>
      </c>
      <c r="AL7" s="132">
        <v>809.29085052631569</v>
      </c>
      <c r="AM7" s="132">
        <v>821.12009157894738</v>
      </c>
      <c r="AN7" s="132">
        <v>803.92915263157886</v>
      </c>
      <c r="AO7" s="132">
        <v>830.02988105263148</v>
      </c>
      <c r="AP7" s="132">
        <v>823.14354210526312</v>
      </c>
      <c r="AQ7" s="132">
        <v>828.65119578947372</v>
      </c>
      <c r="AR7" s="132">
        <v>848.86816105263154</v>
      </c>
      <c r="AS7" s="132">
        <v>848.64045789473687</v>
      </c>
      <c r="AT7" s="132">
        <v>840.89956842105266</v>
      </c>
      <c r="AU7" s="132">
        <v>849.44031684210518</v>
      </c>
      <c r="AV7" s="132">
        <v>831.79407052631564</v>
      </c>
      <c r="AW7" s="132">
        <v>809.82236736842094</v>
      </c>
      <c r="AX7" s="132">
        <v>830.54365578947363</v>
      </c>
      <c r="AY7" s="132">
        <v>839.12208631578937</v>
      </c>
      <c r="AZ7" s="132">
        <v>839.13460736842092</v>
      </c>
      <c r="BA7" s="132">
        <v>848.09889263157891</v>
      </c>
      <c r="BB7" s="132">
        <v>847.31540526315791</v>
      </c>
      <c r="BC7" s="132">
        <v>849.56260736842103</v>
      </c>
      <c r="BD7" s="132">
        <v>852.00974947368422</v>
      </c>
      <c r="BE7" s="132">
        <v>831.45143473684209</v>
      </c>
      <c r="BF7" s="133">
        <v>819.10684210526313</v>
      </c>
      <c r="BG7" s="162">
        <v>-1.2147990700432043E-2</v>
      </c>
      <c r="BH7" s="162">
        <v>-1.5358562750327209E-3</v>
      </c>
      <c r="BI7" s="162">
        <v>0.29251018220722852</v>
      </c>
    </row>
    <row r="8" spans="1:61" s="128" customFormat="1">
      <c r="A8" s="135" t="s">
        <v>98</v>
      </c>
      <c r="B8" s="136">
        <v>3.9771568421052632</v>
      </c>
      <c r="C8" s="136">
        <v>5.9824305263157891</v>
      </c>
      <c r="D8" s="136">
        <v>8.2111199999999993</v>
      </c>
      <c r="E8" s="136">
        <v>14.105809473684209</v>
      </c>
      <c r="F8" s="136">
        <v>15.189883157894737</v>
      </c>
      <c r="G8" s="136">
        <v>23.989050526315786</v>
      </c>
      <c r="H8" s="136">
        <v>44.377047368421053</v>
      </c>
      <c r="I8" s="136">
        <v>64.149036842105261</v>
      </c>
      <c r="J8" s="136">
        <v>103.12711894736843</v>
      </c>
      <c r="K8" s="136">
        <v>134.67046315789474</v>
      </c>
      <c r="L8" s="136">
        <v>194.1542894736842</v>
      </c>
      <c r="M8" s="136">
        <v>218.57761157894737</v>
      </c>
      <c r="N8" s="136">
        <v>290.42966631578946</v>
      </c>
      <c r="O8" s="136">
        <v>322.15260000000001</v>
      </c>
      <c r="P8" s="136">
        <v>303.85481368421051</v>
      </c>
      <c r="Q8" s="136">
        <v>302.36418421052628</v>
      </c>
      <c r="R8" s="136">
        <v>327.09174000000002</v>
      </c>
      <c r="S8" s="136">
        <v>335.99305052631581</v>
      </c>
      <c r="T8" s="136">
        <v>357.74380947368422</v>
      </c>
      <c r="U8" s="136">
        <v>397.08741999999995</v>
      </c>
      <c r="V8" s="136">
        <v>464.4059757894737</v>
      </c>
      <c r="W8" s="136">
        <v>507.09654</v>
      </c>
      <c r="X8" s="136">
        <v>556.49298105263154</v>
      </c>
      <c r="Y8" s="136">
        <v>637.57547052631583</v>
      </c>
      <c r="Z8" s="136">
        <v>636.90433368421043</v>
      </c>
      <c r="AA8" s="136">
        <v>682.61981894736846</v>
      </c>
      <c r="AB8" s="136">
        <v>733.3863021052631</v>
      </c>
      <c r="AC8" s="136">
        <v>735.28453999999999</v>
      </c>
      <c r="AD8" s="136">
        <v>740.62701473684217</v>
      </c>
      <c r="AE8" s="136">
        <v>785.47040210526325</v>
      </c>
      <c r="AF8" s="136">
        <v>814.45155052631571</v>
      </c>
      <c r="AG8" s="136">
        <v>810.24067999999988</v>
      </c>
      <c r="AH8" s="136">
        <v>754.14144315789474</v>
      </c>
      <c r="AI8" s="136">
        <v>789.41774105263153</v>
      </c>
      <c r="AJ8" s="136">
        <v>849.56528842105251</v>
      </c>
      <c r="AK8" s="136">
        <v>874.08619999999985</v>
      </c>
      <c r="AL8" s="136">
        <v>894.17895578947355</v>
      </c>
      <c r="AM8" s="136">
        <v>905.86671269894737</v>
      </c>
      <c r="AN8" s="136">
        <v>888.8022393489473</v>
      </c>
      <c r="AO8" s="136">
        <v>928.98171114547358</v>
      </c>
      <c r="AP8" s="136">
        <v>925.34833867157886</v>
      </c>
      <c r="AQ8" s="136">
        <v>936.80008319526314</v>
      </c>
      <c r="AR8" s="136">
        <v>952.12091870421045</v>
      </c>
      <c r="AS8" s="136">
        <v>953.7970815431579</v>
      </c>
      <c r="AT8" s="136">
        <v>940.86567784736849</v>
      </c>
      <c r="AU8" s="136">
        <v>945.34754484952623</v>
      </c>
      <c r="AV8" s="136">
        <v>934.82138765657874</v>
      </c>
      <c r="AW8" s="136">
        <v>912.79448092126302</v>
      </c>
      <c r="AX8" s="136">
        <v>945.06397908668418</v>
      </c>
      <c r="AY8" s="136">
        <v>955.33382805699989</v>
      </c>
      <c r="AZ8" s="136">
        <v>951.81257997026296</v>
      </c>
      <c r="BA8" s="136">
        <v>959.38955319876845</v>
      </c>
      <c r="BB8" s="136">
        <v>958.79302701755785</v>
      </c>
      <c r="BC8" s="136">
        <v>963.14863849763151</v>
      </c>
      <c r="BD8" s="136">
        <v>963.69353316789477</v>
      </c>
      <c r="BE8" s="136">
        <v>940.14196838421049</v>
      </c>
      <c r="BF8" s="136">
        <v>922.99015725282709</v>
      </c>
      <c r="BG8" s="163">
        <v>-1.5554109343356437E-2</v>
      </c>
      <c r="BH8" s="163">
        <v>-1.2728803212107564E-3</v>
      </c>
      <c r="BI8" s="163">
        <v>0.32960781816886275</v>
      </c>
    </row>
    <row r="9" spans="1:61">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3"/>
      <c r="BG9" s="162"/>
      <c r="BH9" s="162"/>
      <c r="BI9" s="162"/>
    </row>
    <row r="10" spans="1:61">
      <c r="A10" s="127" t="s">
        <v>99</v>
      </c>
      <c r="B10" s="132">
        <v>0</v>
      </c>
      <c r="C10" s="132">
        <v>0</v>
      </c>
      <c r="D10" s="132">
        <v>0</v>
      </c>
      <c r="E10" s="132">
        <v>0</v>
      </c>
      <c r="F10" s="132">
        <v>0</v>
      </c>
      <c r="G10" s="132">
        <v>0</v>
      </c>
      <c r="H10" s="132">
        <v>0</v>
      </c>
      <c r="I10" s="132">
        <v>0</v>
      </c>
      <c r="J10" s="132">
        <v>0</v>
      </c>
      <c r="K10" s="132">
        <v>1.036</v>
      </c>
      <c r="L10" s="132">
        <v>2.5169999999999999</v>
      </c>
      <c r="M10" s="132">
        <v>2.5720000000000001</v>
      </c>
      <c r="N10" s="132">
        <v>1.637</v>
      </c>
      <c r="O10" s="132">
        <v>2.8959999999999999</v>
      </c>
      <c r="P10" s="132">
        <v>2.6920000000000002</v>
      </c>
      <c r="Q10" s="132">
        <v>2.34</v>
      </c>
      <c r="R10" s="132">
        <v>2.8159999999999998</v>
      </c>
      <c r="S10" s="132">
        <v>1.87</v>
      </c>
      <c r="T10" s="132">
        <v>3.4050000000000002</v>
      </c>
      <c r="U10" s="132">
        <v>4.641</v>
      </c>
      <c r="V10" s="132">
        <v>5.766</v>
      </c>
      <c r="W10" s="132">
        <v>5.7110000000000003</v>
      </c>
      <c r="X10" s="132">
        <v>6.4649999999999999</v>
      </c>
      <c r="Y10" s="132">
        <v>5.798</v>
      </c>
      <c r="Z10" s="132">
        <v>5.0389999999999997</v>
      </c>
      <c r="AA10" s="132">
        <v>7.2810000000000006</v>
      </c>
      <c r="AB10" s="132">
        <v>7.7560000000000002</v>
      </c>
      <c r="AC10" s="132">
        <v>7.0810000000000004</v>
      </c>
      <c r="AD10" s="132">
        <v>7.75</v>
      </c>
      <c r="AE10" s="132">
        <v>8.2349999999999994</v>
      </c>
      <c r="AF10" s="132">
        <v>7.0659999999999998</v>
      </c>
      <c r="AG10" s="132">
        <v>7.4590000000000005</v>
      </c>
      <c r="AH10" s="132">
        <v>7.9610000000000003</v>
      </c>
      <c r="AI10" s="132">
        <v>7.4530000000000003</v>
      </c>
      <c r="AJ10" s="132">
        <v>7.1059999999999999</v>
      </c>
      <c r="AK10" s="132">
        <v>6.1770000000000005</v>
      </c>
      <c r="AL10" s="132">
        <v>7.0590000000000002</v>
      </c>
      <c r="AM10" s="132">
        <v>5.8209999999999997</v>
      </c>
      <c r="AN10" s="132">
        <v>7.5659999999999998</v>
      </c>
      <c r="AO10" s="132">
        <v>7.8689999999999998</v>
      </c>
      <c r="AP10" s="132">
        <v>6.8730000000000002</v>
      </c>
      <c r="AQ10" s="132">
        <v>7.7210000000000001</v>
      </c>
      <c r="AR10" s="132">
        <v>7.2540000000000004</v>
      </c>
      <c r="AS10" s="132">
        <v>7.3940000000000001</v>
      </c>
      <c r="AT10" s="132">
        <v>8.1829999999999998</v>
      </c>
      <c r="AU10" s="132">
        <v>7.21</v>
      </c>
      <c r="AV10" s="132">
        <v>6.4</v>
      </c>
      <c r="AW10" s="132">
        <v>6.4020000000000001</v>
      </c>
      <c r="AX10" s="132">
        <v>6.2069999999999999</v>
      </c>
      <c r="AY10" s="132">
        <v>5.5140000000000002</v>
      </c>
      <c r="AZ10" s="132">
        <v>7.0390000000000006</v>
      </c>
      <c r="BA10" s="132">
        <v>8.2850000000000001</v>
      </c>
      <c r="BB10" s="132">
        <v>6.0880000000000001</v>
      </c>
      <c r="BC10" s="132">
        <v>6.8719999999999999</v>
      </c>
      <c r="BD10" s="132">
        <v>8.4429999999999996</v>
      </c>
      <c r="BE10" s="132">
        <v>10.662423955940216</v>
      </c>
      <c r="BF10" s="133">
        <v>10.831573947033222</v>
      </c>
      <c r="BG10" s="162">
        <v>1.8647311059377003E-2</v>
      </c>
      <c r="BH10" s="162">
        <v>5.4025601025674774E-2</v>
      </c>
      <c r="BI10" s="162">
        <v>3.8680493263790784E-3</v>
      </c>
    </row>
    <row r="11" spans="1:61">
      <c r="A11" s="127" t="s">
        <v>100</v>
      </c>
      <c r="B11" s="132">
        <v>0</v>
      </c>
      <c r="C11" s="132">
        <v>0</v>
      </c>
      <c r="D11" s="132">
        <v>0</v>
      </c>
      <c r="E11" s="132">
        <v>0</v>
      </c>
      <c r="F11" s="132">
        <v>0</v>
      </c>
      <c r="G11" s="132">
        <v>0</v>
      </c>
      <c r="H11" s="132">
        <v>0</v>
      </c>
      <c r="I11" s="132">
        <v>0</v>
      </c>
      <c r="J11" s="132">
        <v>0</v>
      </c>
      <c r="K11" s="132">
        <v>0</v>
      </c>
      <c r="L11" s="132">
        <v>0</v>
      </c>
      <c r="M11" s="132">
        <v>0</v>
      </c>
      <c r="N11" s="132">
        <v>0</v>
      </c>
      <c r="O11" s="132">
        <v>0</v>
      </c>
      <c r="P11" s="132">
        <v>0</v>
      </c>
      <c r="Q11" s="132">
        <v>0</v>
      </c>
      <c r="R11" s="132">
        <v>0</v>
      </c>
      <c r="S11" s="132">
        <v>0</v>
      </c>
      <c r="T11" s="132">
        <v>0</v>
      </c>
      <c r="U11" s="132">
        <v>1.643</v>
      </c>
      <c r="V11" s="132">
        <v>3.3810000000000002</v>
      </c>
      <c r="W11" s="132">
        <v>0.14400000000000002</v>
      </c>
      <c r="X11" s="132">
        <v>0.97299999999999998</v>
      </c>
      <c r="Y11" s="132">
        <v>0.60799999999999998</v>
      </c>
      <c r="Z11" s="132">
        <v>1.83</v>
      </c>
      <c r="AA11" s="132">
        <v>2.2370000000000001</v>
      </c>
      <c r="AB11" s="132">
        <v>1.4419999999999999</v>
      </c>
      <c r="AC11" s="132">
        <v>1.7590000000000001</v>
      </c>
      <c r="AD11" s="132">
        <v>0.442</v>
      </c>
      <c r="AE11" s="132">
        <v>5.5E-2</v>
      </c>
      <c r="AF11" s="132">
        <v>2.5190000000000001</v>
      </c>
      <c r="AG11" s="132">
        <v>2.427</v>
      </c>
      <c r="AH11" s="132">
        <v>3.169</v>
      </c>
      <c r="AI11" s="132">
        <v>3.2650000000000001</v>
      </c>
      <c r="AJ11" s="132">
        <v>3.9769999999999999</v>
      </c>
      <c r="AK11" s="132">
        <v>6.0460000000000003</v>
      </c>
      <c r="AL11" s="132">
        <v>14.279</v>
      </c>
      <c r="AM11" s="132">
        <v>13.836</v>
      </c>
      <c r="AN11" s="132">
        <v>13.358000000000001</v>
      </c>
      <c r="AO11" s="132">
        <v>11.611000000000001</v>
      </c>
      <c r="AP11" s="132">
        <v>9.8550000000000004</v>
      </c>
      <c r="AQ11" s="132">
        <v>13.754100000000001</v>
      </c>
      <c r="AR11" s="132">
        <v>12.34976</v>
      </c>
      <c r="AS11" s="132">
        <v>13.968579999999999</v>
      </c>
      <c r="AT11" s="132">
        <v>12.957000000000001</v>
      </c>
      <c r="AU11" s="132">
        <v>14.523155800000001</v>
      </c>
      <c r="AV11" s="132">
        <v>15.659375999999998</v>
      </c>
      <c r="AW11" s="132">
        <v>16.038399999999999</v>
      </c>
      <c r="AX11" s="132">
        <v>15.44969</v>
      </c>
      <c r="AY11" s="132">
        <v>15.37846248</v>
      </c>
      <c r="AZ11" s="132">
        <v>14.734152640000001</v>
      </c>
      <c r="BA11" s="132">
        <v>15.864343667077319</v>
      </c>
      <c r="BB11" s="132">
        <v>15.739196437942999</v>
      </c>
      <c r="BC11" s="132">
        <v>15.673887022022395</v>
      </c>
      <c r="BD11" s="132">
        <v>16.128824302217257</v>
      </c>
      <c r="BE11" s="132">
        <v>14.052598169916003</v>
      </c>
      <c r="BF11" s="133">
        <v>14.704587598307</v>
      </c>
      <c r="BG11" s="162">
        <v>4.926320110954685E-2</v>
      </c>
      <c r="BH11" s="162">
        <v>-6.2712845330986644E-3</v>
      </c>
      <c r="BI11" s="162">
        <v>5.2511362090541325E-3</v>
      </c>
    </row>
    <row r="12" spans="1:61">
      <c r="A12" s="127" t="s">
        <v>101</v>
      </c>
      <c r="B12" s="132">
        <v>0</v>
      </c>
      <c r="C12" s="132">
        <v>0</v>
      </c>
      <c r="D12" s="132">
        <v>0</v>
      </c>
      <c r="E12" s="132">
        <v>0</v>
      </c>
      <c r="F12" s="132">
        <v>0</v>
      </c>
      <c r="G12" s="132">
        <v>0</v>
      </c>
      <c r="H12" s="132">
        <v>0</v>
      </c>
      <c r="I12" s="132">
        <v>0</v>
      </c>
      <c r="J12" s="132">
        <v>0</v>
      </c>
      <c r="K12" s="132">
        <v>0</v>
      </c>
      <c r="L12" s="132">
        <v>0</v>
      </c>
      <c r="M12" s="132">
        <v>0</v>
      </c>
      <c r="N12" s="132">
        <v>0</v>
      </c>
      <c r="O12" s="132">
        <v>0</v>
      </c>
      <c r="P12" s="132">
        <v>0</v>
      </c>
      <c r="Q12" s="132">
        <v>0</v>
      </c>
      <c r="R12" s="132">
        <v>0</v>
      </c>
      <c r="S12" s="132">
        <v>0</v>
      </c>
      <c r="T12" s="132">
        <v>0</v>
      </c>
      <c r="U12" s="132">
        <v>0</v>
      </c>
      <c r="V12" s="132">
        <v>0</v>
      </c>
      <c r="W12" s="132">
        <v>0</v>
      </c>
      <c r="X12" s="132">
        <v>0</v>
      </c>
      <c r="Y12" s="132">
        <v>0</v>
      </c>
      <c r="Z12" s="132">
        <v>0</v>
      </c>
      <c r="AA12" s="132">
        <v>0</v>
      </c>
      <c r="AB12" s="132">
        <v>0</v>
      </c>
      <c r="AC12" s="132">
        <v>0</v>
      </c>
      <c r="AD12" s="132">
        <v>0</v>
      </c>
      <c r="AE12" s="132">
        <v>0</v>
      </c>
      <c r="AF12" s="132">
        <v>0</v>
      </c>
      <c r="AG12" s="132">
        <v>0</v>
      </c>
      <c r="AH12" s="132">
        <v>0</v>
      </c>
      <c r="AI12" s="132">
        <v>0</v>
      </c>
      <c r="AJ12" s="132">
        <v>0</v>
      </c>
      <c r="AK12" s="132">
        <v>0</v>
      </c>
      <c r="AL12" s="132">
        <v>0</v>
      </c>
      <c r="AM12" s="132">
        <v>0</v>
      </c>
      <c r="AN12" s="132">
        <v>0</v>
      </c>
      <c r="AO12" s="132">
        <v>0</v>
      </c>
      <c r="AP12" s="132">
        <v>0</v>
      </c>
      <c r="AQ12" s="132">
        <v>0</v>
      </c>
      <c r="AR12" s="132">
        <v>0</v>
      </c>
      <c r="AS12" s="132">
        <v>0</v>
      </c>
      <c r="AT12" s="132">
        <v>0</v>
      </c>
      <c r="AU12" s="132">
        <v>0</v>
      </c>
      <c r="AV12" s="132">
        <v>0</v>
      </c>
      <c r="AW12" s="132">
        <v>0</v>
      </c>
      <c r="AX12" s="132">
        <v>0</v>
      </c>
      <c r="AY12" s="132">
        <v>0</v>
      </c>
      <c r="AZ12" s="132">
        <v>0</v>
      </c>
      <c r="BA12" s="132">
        <v>0</v>
      </c>
      <c r="BB12" s="132">
        <v>0</v>
      </c>
      <c r="BC12" s="132">
        <v>0</v>
      </c>
      <c r="BD12" s="132">
        <v>0</v>
      </c>
      <c r="BE12" s="132">
        <v>0</v>
      </c>
      <c r="BF12" s="133">
        <v>0</v>
      </c>
      <c r="BG12" s="162" t="s">
        <v>152</v>
      </c>
      <c r="BH12" s="162" t="s">
        <v>152</v>
      </c>
      <c r="BI12" s="162">
        <v>0</v>
      </c>
    </row>
    <row r="13" spans="1:61">
      <c r="A13" s="127" t="s">
        <v>102</v>
      </c>
      <c r="B13" s="132">
        <v>0</v>
      </c>
      <c r="C13" s="132">
        <v>0</v>
      </c>
      <c r="D13" s="132">
        <v>0</v>
      </c>
      <c r="E13" s="132">
        <v>0</v>
      </c>
      <c r="F13" s="132">
        <v>0</v>
      </c>
      <c r="G13" s="132">
        <v>0</v>
      </c>
      <c r="H13" s="132">
        <v>0</v>
      </c>
      <c r="I13" s="132">
        <v>0</v>
      </c>
      <c r="J13" s="132">
        <v>0</v>
      </c>
      <c r="K13" s="132">
        <v>0</v>
      </c>
      <c r="L13" s="132">
        <v>0</v>
      </c>
      <c r="M13" s="132">
        <v>0</v>
      </c>
      <c r="N13" s="132">
        <v>0</v>
      </c>
      <c r="O13" s="132">
        <v>0</v>
      </c>
      <c r="P13" s="132">
        <v>0</v>
      </c>
      <c r="Q13" s="132">
        <v>0</v>
      </c>
      <c r="R13" s="132">
        <v>0</v>
      </c>
      <c r="S13" s="132">
        <v>0</v>
      </c>
      <c r="T13" s="132">
        <v>0</v>
      </c>
      <c r="U13" s="132">
        <v>0</v>
      </c>
      <c r="V13" s="132">
        <v>0</v>
      </c>
      <c r="W13" s="132">
        <v>0</v>
      </c>
      <c r="X13" s="132">
        <v>0</v>
      </c>
      <c r="Y13" s="132">
        <v>0</v>
      </c>
      <c r="Z13" s="132">
        <v>0</v>
      </c>
      <c r="AA13" s="132">
        <v>0</v>
      </c>
      <c r="AB13" s="132">
        <v>0</v>
      </c>
      <c r="AC13" s="132">
        <v>0</v>
      </c>
      <c r="AD13" s="132">
        <v>0</v>
      </c>
      <c r="AE13" s="132">
        <v>0</v>
      </c>
      <c r="AF13" s="132">
        <v>0</v>
      </c>
      <c r="AG13" s="132">
        <v>0</v>
      </c>
      <c r="AH13" s="132">
        <v>0</v>
      </c>
      <c r="AI13" s="132">
        <v>0</v>
      </c>
      <c r="AJ13" s="132">
        <v>0</v>
      </c>
      <c r="AK13" s="132">
        <v>0</v>
      </c>
      <c r="AL13" s="132">
        <v>0</v>
      </c>
      <c r="AM13" s="132">
        <v>0</v>
      </c>
      <c r="AN13" s="132">
        <v>0</v>
      </c>
      <c r="AO13" s="132">
        <v>0</v>
      </c>
      <c r="AP13" s="132">
        <v>0</v>
      </c>
      <c r="AQ13" s="132">
        <v>0</v>
      </c>
      <c r="AR13" s="132">
        <v>0</v>
      </c>
      <c r="AS13" s="132">
        <v>0</v>
      </c>
      <c r="AT13" s="132">
        <v>0</v>
      </c>
      <c r="AU13" s="132">
        <v>0</v>
      </c>
      <c r="AV13" s="132">
        <v>0</v>
      </c>
      <c r="AW13" s="132">
        <v>0</v>
      </c>
      <c r="AX13" s="132">
        <v>0</v>
      </c>
      <c r="AY13" s="132">
        <v>0</v>
      </c>
      <c r="AZ13" s="132">
        <v>0</v>
      </c>
      <c r="BA13" s="132">
        <v>0</v>
      </c>
      <c r="BB13" s="132">
        <v>0</v>
      </c>
      <c r="BC13" s="132">
        <v>0</v>
      </c>
      <c r="BD13" s="132">
        <v>0</v>
      </c>
      <c r="BE13" s="132">
        <v>0</v>
      </c>
      <c r="BF13" s="133">
        <v>0</v>
      </c>
      <c r="BG13" s="162" t="s">
        <v>152</v>
      </c>
      <c r="BH13" s="162" t="s">
        <v>152</v>
      </c>
      <c r="BI13" s="162">
        <v>0</v>
      </c>
    </row>
    <row r="14" spans="1:61">
      <c r="A14" s="127" t="s">
        <v>103</v>
      </c>
      <c r="B14" s="132">
        <v>0</v>
      </c>
      <c r="C14" s="132">
        <v>0</v>
      </c>
      <c r="D14" s="132">
        <v>0</v>
      </c>
      <c r="E14" s="132">
        <v>0</v>
      </c>
      <c r="F14" s="132">
        <v>0</v>
      </c>
      <c r="G14" s="132">
        <v>0</v>
      </c>
      <c r="H14" s="132">
        <v>0</v>
      </c>
      <c r="I14" s="132">
        <v>0</v>
      </c>
      <c r="J14" s="132">
        <v>0</v>
      </c>
      <c r="K14" s="132">
        <v>0</v>
      </c>
      <c r="L14" s="132">
        <v>0</v>
      </c>
      <c r="M14" s="132">
        <v>0</v>
      </c>
      <c r="N14" s="132">
        <v>0</v>
      </c>
      <c r="O14" s="132">
        <v>0</v>
      </c>
      <c r="P14" s="132">
        <v>0</v>
      </c>
      <c r="Q14" s="132">
        <v>0</v>
      </c>
      <c r="R14" s="132">
        <v>0</v>
      </c>
      <c r="S14" s="132">
        <v>0</v>
      </c>
      <c r="T14" s="132">
        <v>0</v>
      </c>
      <c r="U14" s="132">
        <v>0</v>
      </c>
      <c r="V14" s="132">
        <v>0</v>
      </c>
      <c r="W14" s="132">
        <v>0</v>
      </c>
      <c r="X14" s="132">
        <v>0</v>
      </c>
      <c r="Y14" s="132">
        <v>0</v>
      </c>
      <c r="Z14" s="132">
        <v>0</v>
      </c>
      <c r="AA14" s="132">
        <v>0</v>
      </c>
      <c r="AB14" s="132">
        <v>0</v>
      </c>
      <c r="AC14" s="132">
        <v>0</v>
      </c>
      <c r="AD14" s="132">
        <v>0</v>
      </c>
      <c r="AE14" s="132">
        <v>0</v>
      </c>
      <c r="AF14" s="132">
        <v>0</v>
      </c>
      <c r="AG14" s="132">
        <v>0</v>
      </c>
      <c r="AH14" s="132">
        <v>0</v>
      </c>
      <c r="AI14" s="132">
        <v>0</v>
      </c>
      <c r="AJ14" s="132">
        <v>0</v>
      </c>
      <c r="AK14" s="132">
        <v>0</v>
      </c>
      <c r="AL14" s="132">
        <v>0</v>
      </c>
      <c r="AM14" s="132">
        <v>0</v>
      </c>
      <c r="AN14" s="132">
        <v>0</v>
      </c>
      <c r="AO14" s="132">
        <v>0</v>
      </c>
      <c r="AP14" s="132">
        <v>0</v>
      </c>
      <c r="AQ14" s="132">
        <v>0</v>
      </c>
      <c r="AR14" s="132">
        <v>0</v>
      </c>
      <c r="AS14" s="132">
        <v>0</v>
      </c>
      <c r="AT14" s="132">
        <v>0</v>
      </c>
      <c r="AU14" s="132">
        <v>0</v>
      </c>
      <c r="AV14" s="132">
        <v>0</v>
      </c>
      <c r="AW14" s="132">
        <v>0</v>
      </c>
      <c r="AX14" s="132">
        <v>0</v>
      </c>
      <c r="AY14" s="132">
        <v>0</v>
      </c>
      <c r="AZ14" s="132">
        <v>0</v>
      </c>
      <c r="BA14" s="132">
        <v>0</v>
      </c>
      <c r="BB14" s="132">
        <v>0</v>
      </c>
      <c r="BC14" s="132">
        <v>0</v>
      </c>
      <c r="BD14" s="132">
        <v>0</v>
      </c>
      <c r="BE14" s="132">
        <v>0</v>
      </c>
      <c r="BF14" s="133">
        <v>0</v>
      </c>
      <c r="BG14" s="162" t="s">
        <v>152</v>
      </c>
      <c r="BH14" s="162" t="s">
        <v>152</v>
      </c>
      <c r="BI14" s="162">
        <v>0</v>
      </c>
    </row>
    <row r="15" spans="1:61">
      <c r="A15" s="127" t="s">
        <v>104</v>
      </c>
      <c r="B15" s="132">
        <v>0</v>
      </c>
      <c r="C15" s="132">
        <v>0</v>
      </c>
      <c r="D15" s="132">
        <v>0</v>
      </c>
      <c r="E15" s="132">
        <v>0</v>
      </c>
      <c r="F15" s="132">
        <v>0</v>
      </c>
      <c r="G15" s="132">
        <v>0</v>
      </c>
      <c r="H15" s="132">
        <v>0</v>
      </c>
      <c r="I15" s="132">
        <v>0</v>
      </c>
      <c r="J15" s="132">
        <v>0</v>
      </c>
      <c r="K15" s="132">
        <v>0</v>
      </c>
      <c r="L15" s="132">
        <v>0</v>
      </c>
      <c r="M15" s="132">
        <v>0</v>
      </c>
      <c r="N15" s="132">
        <v>0</v>
      </c>
      <c r="O15" s="132">
        <v>0</v>
      </c>
      <c r="P15" s="132">
        <v>0</v>
      </c>
      <c r="Q15" s="132">
        <v>0</v>
      </c>
      <c r="R15" s="132">
        <v>0</v>
      </c>
      <c r="S15" s="132">
        <v>0</v>
      </c>
      <c r="T15" s="132">
        <v>0</v>
      </c>
      <c r="U15" s="132">
        <v>0</v>
      </c>
      <c r="V15" s="132">
        <v>0</v>
      </c>
      <c r="W15" s="132">
        <v>0</v>
      </c>
      <c r="X15" s="132">
        <v>0</v>
      </c>
      <c r="Y15" s="132">
        <v>0</v>
      </c>
      <c r="Z15" s="132">
        <v>0</v>
      </c>
      <c r="AA15" s="132">
        <v>0</v>
      </c>
      <c r="AB15" s="132">
        <v>0</v>
      </c>
      <c r="AC15" s="132">
        <v>0</v>
      </c>
      <c r="AD15" s="132">
        <v>0</v>
      </c>
      <c r="AE15" s="132">
        <v>0</v>
      </c>
      <c r="AF15" s="132">
        <v>0</v>
      </c>
      <c r="AG15" s="132">
        <v>0</v>
      </c>
      <c r="AH15" s="132">
        <v>0</v>
      </c>
      <c r="AI15" s="132">
        <v>0</v>
      </c>
      <c r="AJ15" s="132">
        <v>0</v>
      </c>
      <c r="AK15" s="132">
        <v>0</v>
      </c>
      <c r="AL15" s="132">
        <v>0</v>
      </c>
      <c r="AM15" s="132">
        <v>0</v>
      </c>
      <c r="AN15" s="132">
        <v>0</v>
      </c>
      <c r="AO15" s="132">
        <v>0</v>
      </c>
      <c r="AP15" s="132">
        <v>0</v>
      </c>
      <c r="AQ15" s="132">
        <v>0</v>
      </c>
      <c r="AR15" s="132">
        <v>0</v>
      </c>
      <c r="AS15" s="132">
        <v>0</v>
      </c>
      <c r="AT15" s="132">
        <v>0</v>
      </c>
      <c r="AU15" s="132">
        <v>0</v>
      </c>
      <c r="AV15" s="132">
        <v>0</v>
      </c>
      <c r="AW15" s="132">
        <v>0</v>
      </c>
      <c r="AX15" s="132">
        <v>0</v>
      </c>
      <c r="AY15" s="132">
        <v>0</v>
      </c>
      <c r="AZ15" s="132">
        <v>0</v>
      </c>
      <c r="BA15" s="132">
        <v>0</v>
      </c>
      <c r="BB15" s="132">
        <v>0</v>
      </c>
      <c r="BC15" s="132">
        <v>0</v>
      </c>
      <c r="BD15" s="132">
        <v>0</v>
      </c>
      <c r="BE15" s="132">
        <v>0</v>
      </c>
      <c r="BF15" s="133">
        <v>0</v>
      </c>
      <c r="BG15" s="162" t="s">
        <v>152</v>
      </c>
      <c r="BH15" s="162" t="s">
        <v>152</v>
      </c>
      <c r="BI15" s="162">
        <v>0</v>
      </c>
    </row>
    <row r="16" spans="1:61">
      <c r="A16" s="127" t="s">
        <v>105</v>
      </c>
      <c r="B16" s="132">
        <v>0</v>
      </c>
      <c r="C16" s="132">
        <v>0</v>
      </c>
      <c r="D16" s="132">
        <v>0</v>
      </c>
      <c r="E16" s="132">
        <v>0</v>
      </c>
      <c r="F16" s="132">
        <v>0</v>
      </c>
      <c r="G16" s="132">
        <v>0</v>
      </c>
      <c r="H16" s="132">
        <v>0</v>
      </c>
      <c r="I16" s="132">
        <v>0</v>
      </c>
      <c r="J16" s="132">
        <v>0</v>
      </c>
      <c r="K16" s="132">
        <v>0</v>
      </c>
      <c r="L16" s="132">
        <v>0</v>
      </c>
      <c r="M16" s="132">
        <v>0</v>
      </c>
      <c r="N16" s="132">
        <v>0</v>
      </c>
      <c r="O16" s="132">
        <v>0</v>
      </c>
      <c r="P16" s="132">
        <v>0</v>
      </c>
      <c r="Q16" s="132">
        <v>0</v>
      </c>
      <c r="R16" s="132">
        <v>0</v>
      </c>
      <c r="S16" s="132">
        <v>0</v>
      </c>
      <c r="T16" s="132">
        <v>0</v>
      </c>
      <c r="U16" s="132">
        <v>0</v>
      </c>
      <c r="V16" s="132">
        <v>0</v>
      </c>
      <c r="W16" s="132">
        <v>0</v>
      </c>
      <c r="X16" s="132">
        <v>0</v>
      </c>
      <c r="Y16" s="132">
        <v>0</v>
      </c>
      <c r="Z16" s="132">
        <v>0</v>
      </c>
      <c r="AA16" s="132">
        <v>0</v>
      </c>
      <c r="AB16" s="132">
        <v>0</v>
      </c>
      <c r="AC16" s="132">
        <v>0</v>
      </c>
      <c r="AD16" s="132">
        <v>0</v>
      </c>
      <c r="AE16" s="132">
        <v>0</v>
      </c>
      <c r="AF16" s="132">
        <v>0</v>
      </c>
      <c r="AG16" s="132">
        <v>0</v>
      </c>
      <c r="AH16" s="132">
        <v>0</v>
      </c>
      <c r="AI16" s="132">
        <v>0</v>
      </c>
      <c r="AJ16" s="132">
        <v>0</v>
      </c>
      <c r="AK16" s="132">
        <v>0</v>
      </c>
      <c r="AL16" s="132">
        <v>0</v>
      </c>
      <c r="AM16" s="132">
        <v>0</v>
      </c>
      <c r="AN16" s="132">
        <v>0</v>
      </c>
      <c r="AO16" s="132">
        <v>0</v>
      </c>
      <c r="AP16" s="132">
        <v>0</v>
      </c>
      <c r="AQ16" s="132">
        <v>0</v>
      </c>
      <c r="AR16" s="132">
        <v>0</v>
      </c>
      <c r="AS16" s="132">
        <v>0</v>
      </c>
      <c r="AT16" s="132">
        <v>0</v>
      </c>
      <c r="AU16" s="132">
        <v>0</v>
      </c>
      <c r="AV16" s="132">
        <v>0</v>
      </c>
      <c r="AW16" s="132">
        <v>0</v>
      </c>
      <c r="AX16" s="132">
        <v>0</v>
      </c>
      <c r="AY16" s="132">
        <v>0</v>
      </c>
      <c r="AZ16" s="132">
        <v>0</v>
      </c>
      <c r="BA16" s="132">
        <v>0</v>
      </c>
      <c r="BB16" s="132">
        <v>0</v>
      </c>
      <c r="BC16" s="132">
        <v>0</v>
      </c>
      <c r="BD16" s="132">
        <v>0</v>
      </c>
      <c r="BE16" s="132">
        <v>0</v>
      </c>
      <c r="BF16" s="133">
        <v>0</v>
      </c>
      <c r="BG16" s="162" t="s">
        <v>152</v>
      </c>
      <c r="BH16" s="162" t="s">
        <v>152</v>
      </c>
      <c r="BI16" s="162">
        <v>0</v>
      </c>
    </row>
    <row r="17" spans="1:61">
      <c r="A17" s="127" t="s">
        <v>106</v>
      </c>
      <c r="B17" s="132">
        <v>0</v>
      </c>
      <c r="C17" s="132">
        <v>0</v>
      </c>
      <c r="D17" s="132">
        <v>0</v>
      </c>
      <c r="E17" s="132">
        <v>0</v>
      </c>
      <c r="F17" s="132">
        <v>0</v>
      </c>
      <c r="G17" s="132">
        <v>0</v>
      </c>
      <c r="H17" s="132">
        <v>0</v>
      </c>
      <c r="I17" s="132">
        <v>0</v>
      </c>
      <c r="J17" s="132">
        <v>0</v>
      </c>
      <c r="K17" s="132">
        <v>0</v>
      </c>
      <c r="L17" s="132">
        <v>0</v>
      </c>
      <c r="M17" s="132">
        <v>0</v>
      </c>
      <c r="N17" s="132">
        <v>0</v>
      </c>
      <c r="O17" s="132">
        <v>0</v>
      </c>
      <c r="P17" s="132">
        <v>0</v>
      </c>
      <c r="Q17" s="132">
        <v>0</v>
      </c>
      <c r="R17" s="132">
        <v>0</v>
      </c>
      <c r="S17" s="132">
        <v>0</v>
      </c>
      <c r="T17" s="132">
        <v>0</v>
      </c>
      <c r="U17" s="132">
        <v>0</v>
      </c>
      <c r="V17" s="132">
        <v>0</v>
      </c>
      <c r="W17" s="132">
        <v>0</v>
      </c>
      <c r="X17" s="132">
        <v>0</v>
      </c>
      <c r="Y17" s="132">
        <v>0</v>
      </c>
      <c r="Z17" s="132">
        <v>0</v>
      </c>
      <c r="AA17" s="132">
        <v>0</v>
      </c>
      <c r="AB17" s="132">
        <v>0</v>
      </c>
      <c r="AC17" s="132">
        <v>0</v>
      </c>
      <c r="AD17" s="132">
        <v>0</v>
      </c>
      <c r="AE17" s="132">
        <v>0</v>
      </c>
      <c r="AF17" s="132">
        <v>0</v>
      </c>
      <c r="AG17" s="132">
        <v>0</v>
      </c>
      <c r="AH17" s="132">
        <v>0</v>
      </c>
      <c r="AI17" s="132">
        <v>0</v>
      </c>
      <c r="AJ17" s="132">
        <v>0</v>
      </c>
      <c r="AK17" s="132">
        <v>0</v>
      </c>
      <c r="AL17" s="132">
        <v>0</v>
      </c>
      <c r="AM17" s="132">
        <v>0</v>
      </c>
      <c r="AN17" s="132">
        <v>0</v>
      </c>
      <c r="AO17" s="132">
        <v>0</v>
      </c>
      <c r="AP17" s="132">
        <v>0</v>
      </c>
      <c r="AQ17" s="132">
        <v>0</v>
      </c>
      <c r="AR17" s="132">
        <v>0</v>
      </c>
      <c r="AS17" s="132">
        <v>0</v>
      </c>
      <c r="AT17" s="132">
        <v>0</v>
      </c>
      <c r="AU17" s="132">
        <v>0</v>
      </c>
      <c r="AV17" s="132">
        <v>0</v>
      </c>
      <c r="AW17" s="132">
        <v>0</v>
      </c>
      <c r="AX17" s="132">
        <v>0</v>
      </c>
      <c r="AY17" s="132">
        <v>0</v>
      </c>
      <c r="AZ17" s="132">
        <v>0</v>
      </c>
      <c r="BA17" s="132">
        <v>0</v>
      </c>
      <c r="BB17" s="132">
        <v>0</v>
      </c>
      <c r="BC17" s="132">
        <v>0</v>
      </c>
      <c r="BD17" s="132">
        <v>0</v>
      </c>
      <c r="BE17" s="132">
        <v>0</v>
      </c>
      <c r="BF17" s="133">
        <v>0</v>
      </c>
      <c r="BG17" s="162" t="s">
        <v>152</v>
      </c>
      <c r="BH17" s="162" t="s">
        <v>152</v>
      </c>
      <c r="BI17" s="162">
        <v>0</v>
      </c>
    </row>
    <row r="18" spans="1:61">
      <c r="A18" s="127" t="s">
        <v>107</v>
      </c>
      <c r="B18" s="132">
        <v>0</v>
      </c>
      <c r="C18" s="132">
        <v>0</v>
      </c>
      <c r="D18" s="132">
        <v>0</v>
      </c>
      <c r="E18" s="132">
        <v>0</v>
      </c>
      <c r="F18" s="132">
        <v>5.1000000000000004E-2</v>
      </c>
      <c r="G18" s="132">
        <v>4.4999999999999998E-2</v>
      </c>
      <c r="H18" s="132">
        <v>4.2000000000000003E-2</v>
      </c>
      <c r="I18" s="132">
        <v>7.2999999999999995E-2</v>
      </c>
      <c r="J18" s="132">
        <v>4.5999999999999999E-2</v>
      </c>
      <c r="K18" s="132">
        <v>2.6000000000000002E-2</v>
      </c>
      <c r="L18" s="132">
        <v>2.5000000000000001E-2</v>
      </c>
      <c r="M18" s="132">
        <v>1.8000000000000002E-2</v>
      </c>
      <c r="N18" s="132">
        <v>0</v>
      </c>
      <c r="O18" s="132">
        <v>0</v>
      </c>
      <c r="P18" s="132">
        <v>0</v>
      </c>
      <c r="Q18" s="132">
        <v>0</v>
      </c>
      <c r="R18" s="132">
        <v>0</v>
      </c>
      <c r="S18" s="132">
        <v>0</v>
      </c>
      <c r="T18" s="132">
        <v>0</v>
      </c>
      <c r="U18" s="132">
        <v>0</v>
      </c>
      <c r="V18" s="132">
        <v>0</v>
      </c>
      <c r="W18" s="132">
        <v>0</v>
      </c>
      <c r="X18" s="132">
        <v>0</v>
      </c>
      <c r="Y18" s="132">
        <v>0</v>
      </c>
      <c r="Z18" s="132">
        <v>0</v>
      </c>
      <c r="AA18" s="132">
        <v>0</v>
      </c>
      <c r="AB18" s="132">
        <v>0</v>
      </c>
      <c r="AC18" s="132">
        <v>0</v>
      </c>
      <c r="AD18" s="132">
        <v>0</v>
      </c>
      <c r="AE18" s="132">
        <v>0</v>
      </c>
      <c r="AF18" s="132">
        <v>0</v>
      </c>
      <c r="AG18" s="132">
        <v>0</v>
      </c>
      <c r="AH18" s="132">
        <v>0</v>
      </c>
      <c r="AI18" s="132">
        <v>0</v>
      </c>
      <c r="AJ18" s="132">
        <v>0</v>
      </c>
      <c r="AK18" s="132">
        <v>0</v>
      </c>
      <c r="AL18" s="132">
        <v>0</v>
      </c>
      <c r="AM18" s="132">
        <v>0</v>
      </c>
      <c r="AN18" s="132">
        <v>0</v>
      </c>
      <c r="AO18" s="132">
        <v>0</v>
      </c>
      <c r="AP18" s="132">
        <v>0</v>
      </c>
      <c r="AQ18" s="132">
        <v>0</v>
      </c>
      <c r="AR18" s="132">
        <v>0</v>
      </c>
      <c r="AS18" s="132">
        <v>0</v>
      </c>
      <c r="AT18" s="132">
        <v>0</v>
      </c>
      <c r="AU18" s="132">
        <v>0</v>
      </c>
      <c r="AV18" s="132">
        <v>0</v>
      </c>
      <c r="AW18" s="132">
        <v>0</v>
      </c>
      <c r="AX18" s="132">
        <v>0</v>
      </c>
      <c r="AY18" s="132">
        <v>0</v>
      </c>
      <c r="AZ18" s="132">
        <v>0</v>
      </c>
      <c r="BA18" s="132">
        <v>0</v>
      </c>
      <c r="BB18" s="132">
        <v>0</v>
      </c>
      <c r="BC18" s="132">
        <v>0</v>
      </c>
      <c r="BD18" s="132">
        <v>0</v>
      </c>
      <c r="BE18" s="132">
        <v>0</v>
      </c>
      <c r="BF18" s="133">
        <v>0</v>
      </c>
      <c r="BG18" s="162" t="s">
        <v>152</v>
      </c>
      <c r="BH18" s="162" t="s">
        <v>152</v>
      </c>
      <c r="BI18" s="162">
        <v>0</v>
      </c>
    </row>
    <row r="19" spans="1:61">
      <c r="A19" s="127" t="s">
        <v>108</v>
      </c>
      <c r="B19" s="132">
        <v>0</v>
      </c>
      <c r="C19" s="132">
        <v>1.2E-2</v>
      </c>
      <c r="D19" s="132">
        <v>3.7999999999999999E-2</v>
      </c>
      <c r="E19" s="132">
        <v>1.8000000000000002E-2</v>
      </c>
      <c r="F19" s="132">
        <v>0</v>
      </c>
      <c r="G19" s="132">
        <v>0</v>
      </c>
      <c r="H19" s="132">
        <v>0</v>
      </c>
      <c r="I19" s="132">
        <v>0</v>
      </c>
      <c r="J19" s="132">
        <v>0</v>
      </c>
      <c r="K19" s="132">
        <v>0</v>
      </c>
      <c r="L19" s="132">
        <v>0</v>
      </c>
      <c r="M19" s="132">
        <v>0</v>
      </c>
      <c r="N19" s="132">
        <v>0</v>
      </c>
      <c r="O19" s="132">
        <v>0</v>
      </c>
      <c r="P19" s="132">
        <v>0</v>
      </c>
      <c r="Q19" s="132">
        <v>0</v>
      </c>
      <c r="R19" s="132">
        <v>0</v>
      </c>
      <c r="S19" s="132">
        <v>0</v>
      </c>
      <c r="T19" s="132">
        <v>0</v>
      </c>
      <c r="U19" s="132">
        <v>0</v>
      </c>
      <c r="V19" s="132">
        <v>0</v>
      </c>
      <c r="W19" s="132">
        <v>0</v>
      </c>
      <c r="X19" s="132">
        <v>0</v>
      </c>
      <c r="Y19" s="132">
        <v>0</v>
      </c>
      <c r="Z19" s="132">
        <v>0</v>
      </c>
      <c r="AA19" s="132">
        <v>0</v>
      </c>
      <c r="AB19" s="132">
        <v>0</v>
      </c>
      <c r="AC19" s="132">
        <v>0</v>
      </c>
      <c r="AD19" s="132">
        <v>0</v>
      </c>
      <c r="AE19" s="132">
        <v>0</v>
      </c>
      <c r="AF19" s="132">
        <v>0</v>
      </c>
      <c r="AG19" s="132">
        <v>0</v>
      </c>
      <c r="AH19" s="132">
        <v>0</v>
      </c>
      <c r="AI19" s="132">
        <v>0</v>
      </c>
      <c r="AJ19" s="132">
        <v>0</v>
      </c>
      <c r="AK19" s="132">
        <v>0</v>
      </c>
      <c r="AL19" s="132">
        <v>0</v>
      </c>
      <c r="AM19" s="132">
        <v>0</v>
      </c>
      <c r="AN19" s="132">
        <v>0</v>
      </c>
      <c r="AO19" s="132">
        <v>0</v>
      </c>
      <c r="AP19" s="132">
        <v>0</v>
      </c>
      <c r="AQ19" s="132">
        <v>0</v>
      </c>
      <c r="AR19" s="132">
        <v>0</v>
      </c>
      <c r="AS19" s="132">
        <v>0</v>
      </c>
      <c r="AT19" s="132">
        <v>0</v>
      </c>
      <c r="AU19" s="132">
        <v>0</v>
      </c>
      <c r="AV19" s="132">
        <v>0</v>
      </c>
      <c r="AW19" s="132">
        <v>0</v>
      </c>
      <c r="AX19" s="132">
        <v>0</v>
      </c>
      <c r="AY19" s="132">
        <v>0</v>
      </c>
      <c r="AZ19" s="132">
        <v>0</v>
      </c>
      <c r="BA19" s="132">
        <v>0</v>
      </c>
      <c r="BB19" s="132">
        <v>0</v>
      </c>
      <c r="BC19" s="132">
        <v>0</v>
      </c>
      <c r="BD19" s="132">
        <v>0</v>
      </c>
      <c r="BE19" s="132">
        <v>0</v>
      </c>
      <c r="BF19" s="133">
        <v>0</v>
      </c>
      <c r="BG19" s="162" t="s">
        <v>152</v>
      </c>
      <c r="BH19" s="162" t="s">
        <v>152</v>
      </c>
      <c r="BI19" s="162">
        <v>0</v>
      </c>
    </row>
    <row r="20" spans="1:61">
      <c r="A20" s="127" t="s">
        <v>109</v>
      </c>
      <c r="B20" s="132">
        <v>0</v>
      </c>
      <c r="C20" s="132">
        <v>0</v>
      </c>
      <c r="D20" s="132">
        <v>0</v>
      </c>
      <c r="E20" s="132">
        <v>0</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c r="AF20" s="132">
        <v>0</v>
      </c>
      <c r="AG20" s="132">
        <v>0</v>
      </c>
      <c r="AH20" s="132">
        <v>0</v>
      </c>
      <c r="AI20" s="132">
        <v>0</v>
      </c>
      <c r="AJ20" s="132">
        <v>0</v>
      </c>
      <c r="AK20" s="132">
        <v>0</v>
      </c>
      <c r="AL20" s="132">
        <v>0</v>
      </c>
      <c r="AM20" s="132">
        <v>0</v>
      </c>
      <c r="AN20" s="132">
        <v>0</v>
      </c>
      <c r="AO20" s="132">
        <v>0</v>
      </c>
      <c r="AP20" s="132">
        <v>0</v>
      </c>
      <c r="AQ20" s="132">
        <v>0</v>
      </c>
      <c r="AR20" s="132">
        <v>0</v>
      </c>
      <c r="AS20" s="132">
        <v>0</v>
      </c>
      <c r="AT20" s="132">
        <v>0</v>
      </c>
      <c r="AU20" s="132">
        <v>0</v>
      </c>
      <c r="AV20" s="132">
        <v>0</v>
      </c>
      <c r="AW20" s="132">
        <v>0</v>
      </c>
      <c r="AX20" s="132">
        <v>0</v>
      </c>
      <c r="AY20" s="132">
        <v>0</v>
      </c>
      <c r="AZ20" s="132">
        <v>0</v>
      </c>
      <c r="BA20" s="132">
        <v>0</v>
      </c>
      <c r="BB20" s="132">
        <v>0</v>
      </c>
      <c r="BC20" s="132">
        <v>0</v>
      </c>
      <c r="BD20" s="132">
        <v>0</v>
      </c>
      <c r="BE20" s="132">
        <v>0</v>
      </c>
      <c r="BF20" s="133">
        <v>0</v>
      </c>
      <c r="BG20" s="162" t="s">
        <v>152</v>
      </c>
      <c r="BH20" s="162" t="s">
        <v>152</v>
      </c>
      <c r="BI20" s="162">
        <v>0</v>
      </c>
    </row>
    <row r="21" spans="1:61" s="128" customFormat="1">
      <c r="A21" s="135" t="s">
        <v>110</v>
      </c>
      <c r="B21" s="136">
        <v>0</v>
      </c>
      <c r="C21" s="136">
        <v>1.2E-2</v>
      </c>
      <c r="D21" s="136">
        <v>3.7999999999999999E-2</v>
      </c>
      <c r="E21" s="136">
        <v>1.8000000000000002E-2</v>
      </c>
      <c r="F21" s="136">
        <v>5.1000000000000004E-2</v>
      </c>
      <c r="G21" s="136">
        <v>4.4999999999999998E-2</v>
      </c>
      <c r="H21" s="136">
        <v>4.2000000000000003E-2</v>
      </c>
      <c r="I21" s="136">
        <v>7.2999999999999995E-2</v>
      </c>
      <c r="J21" s="136">
        <v>4.5999999999999999E-2</v>
      </c>
      <c r="K21" s="136">
        <v>1.0620000000000001</v>
      </c>
      <c r="L21" s="136">
        <v>2.5419999999999998</v>
      </c>
      <c r="M21" s="136">
        <v>2.59</v>
      </c>
      <c r="N21" s="136">
        <v>1.637</v>
      </c>
      <c r="O21" s="136">
        <v>2.8959999999999999</v>
      </c>
      <c r="P21" s="136">
        <v>2.6920000000000002</v>
      </c>
      <c r="Q21" s="136">
        <v>2.34</v>
      </c>
      <c r="R21" s="136">
        <v>2.8159999999999998</v>
      </c>
      <c r="S21" s="136">
        <v>1.87</v>
      </c>
      <c r="T21" s="136">
        <v>3.4050000000000002</v>
      </c>
      <c r="U21" s="136">
        <v>6.2839999999999998</v>
      </c>
      <c r="V21" s="136">
        <v>9.1470000000000002</v>
      </c>
      <c r="W21" s="136">
        <v>5.8550000000000004</v>
      </c>
      <c r="X21" s="136">
        <v>7.4379999999999997</v>
      </c>
      <c r="Y21" s="136">
        <v>6.4059999999999997</v>
      </c>
      <c r="Z21" s="136">
        <v>6.8689999999999998</v>
      </c>
      <c r="AA21" s="136">
        <v>9.5180000000000007</v>
      </c>
      <c r="AB21" s="136">
        <v>9.1980000000000004</v>
      </c>
      <c r="AC21" s="136">
        <v>8.84</v>
      </c>
      <c r="AD21" s="136">
        <v>8.1920000000000002</v>
      </c>
      <c r="AE21" s="136">
        <v>8.2899999999999991</v>
      </c>
      <c r="AF21" s="136">
        <v>9.5850000000000009</v>
      </c>
      <c r="AG21" s="136">
        <v>9.886000000000001</v>
      </c>
      <c r="AH21" s="136">
        <v>11.13</v>
      </c>
      <c r="AI21" s="136">
        <v>10.718</v>
      </c>
      <c r="AJ21" s="136">
        <v>11.083</v>
      </c>
      <c r="AK21" s="136">
        <v>12.223000000000001</v>
      </c>
      <c r="AL21" s="136">
        <v>21.338000000000001</v>
      </c>
      <c r="AM21" s="136">
        <v>19.657</v>
      </c>
      <c r="AN21" s="136">
        <v>20.923999999999999</v>
      </c>
      <c r="AO21" s="136">
        <v>19.48</v>
      </c>
      <c r="AP21" s="136">
        <v>16.728000000000002</v>
      </c>
      <c r="AQ21" s="136">
        <v>21.475100000000001</v>
      </c>
      <c r="AR21" s="136">
        <v>19.603760000000001</v>
      </c>
      <c r="AS21" s="136">
        <v>21.362580000000001</v>
      </c>
      <c r="AT21" s="136">
        <v>21.14</v>
      </c>
      <c r="AU21" s="136">
        <v>21.733155800000002</v>
      </c>
      <c r="AV21" s="136">
        <v>22.059376</v>
      </c>
      <c r="AW21" s="136">
        <v>22.4404</v>
      </c>
      <c r="AX21" s="136">
        <v>21.656690000000001</v>
      </c>
      <c r="AY21" s="136">
        <v>20.892462479999999</v>
      </c>
      <c r="AZ21" s="136">
        <v>21.773152640000003</v>
      </c>
      <c r="BA21" s="136">
        <v>24.149343667077318</v>
      </c>
      <c r="BB21" s="136">
        <v>21.827196437942998</v>
      </c>
      <c r="BC21" s="136">
        <v>22.545887022022395</v>
      </c>
      <c r="BD21" s="136">
        <v>24.571824302217259</v>
      </c>
      <c r="BE21" s="136">
        <v>24.715022125856219</v>
      </c>
      <c r="BF21" s="136">
        <v>25.536161545340221</v>
      </c>
      <c r="BG21" s="163">
        <v>3.6055055964418603E-2</v>
      </c>
      <c r="BH21" s="163">
        <v>1.4743409537270269E-2</v>
      </c>
      <c r="BI21" s="163">
        <v>9.1191855354332101E-3</v>
      </c>
    </row>
    <row r="22" spans="1:61">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3"/>
      <c r="BG22" s="162"/>
      <c r="BH22" s="162"/>
      <c r="BI22" s="162"/>
    </row>
    <row r="23" spans="1:61">
      <c r="A23" s="164" t="s">
        <v>111</v>
      </c>
      <c r="B23" s="132">
        <v>0</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v>
      </c>
      <c r="W23" s="132">
        <v>0</v>
      </c>
      <c r="X23" s="132">
        <v>0</v>
      </c>
      <c r="Y23" s="132">
        <v>0</v>
      </c>
      <c r="Z23" s="132">
        <v>0</v>
      </c>
      <c r="AA23" s="132">
        <v>0</v>
      </c>
      <c r="AB23" s="132">
        <v>0</v>
      </c>
      <c r="AC23" s="132">
        <v>0</v>
      </c>
      <c r="AD23" s="132">
        <v>0</v>
      </c>
      <c r="AE23" s="132">
        <v>0</v>
      </c>
      <c r="AF23" s="132">
        <v>0</v>
      </c>
      <c r="AG23" s="132">
        <v>0</v>
      </c>
      <c r="AH23" s="132">
        <v>0</v>
      </c>
      <c r="AI23" s="132">
        <v>0</v>
      </c>
      <c r="AJ23" s="132">
        <v>0</v>
      </c>
      <c r="AK23" s="132">
        <v>0</v>
      </c>
      <c r="AL23" s="132">
        <v>0</v>
      </c>
      <c r="AM23" s="132">
        <v>0</v>
      </c>
      <c r="AN23" s="132">
        <v>0</v>
      </c>
      <c r="AO23" s="132">
        <v>0</v>
      </c>
      <c r="AP23" s="132">
        <v>0</v>
      </c>
      <c r="AQ23" s="132">
        <v>0</v>
      </c>
      <c r="AR23" s="132">
        <v>0</v>
      </c>
      <c r="AS23" s="132">
        <v>0</v>
      </c>
      <c r="AT23" s="132">
        <v>0</v>
      </c>
      <c r="AU23" s="132">
        <v>0</v>
      </c>
      <c r="AV23" s="132">
        <v>0</v>
      </c>
      <c r="AW23" s="132">
        <v>0</v>
      </c>
      <c r="AX23" s="132">
        <v>0</v>
      </c>
      <c r="AY23" s="132">
        <v>0</v>
      </c>
      <c r="AZ23" s="132">
        <v>0</v>
      </c>
      <c r="BA23" s="132">
        <v>0</v>
      </c>
      <c r="BB23" s="132">
        <v>0</v>
      </c>
      <c r="BC23" s="132">
        <v>0</v>
      </c>
      <c r="BD23" s="132">
        <v>0</v>
      </c>
      <c r="BE23" s="132">
        <v>0</v>
      </c>
      <c r="BF23" s="133">
        <v>0</v>
      </c>
      <c r="BG23" s="162" t="s">
        <v>152</v>
      </c>
      <c r="BH23" s="162" t="s">
        <v>152</v>
      </c>
      <c r="BI23" s="162">
        <v>0</v>
      </c>
    </row>
    <row r="24" spans="1:61">
      <c r="A24" s="164" t="s">
        <v>112</v>
      </c>
      <c r="B24" s="132">
        <v>0</v>
      </c>
      <c r="C24" s="132">
        <v>6.0000000000000001E-3</v>
      </c>
      <c r="D24" s="132">
        <v>9.4E-2</v>
      </c>
      <c r="E24" s="132">
        <v>6.0999999999999999E-2</v>
      </c>
      <c r="F24" s="132">
        <v>2.1999999999999999E-2</v>
      </c>
      <c r="G24" s="132">
        <v>5.7000000000000002E-2</v>
      </c>
      <c r="H24" s="132">
        <v>0</v>
      </c>
      <c r="I24" s="132">
        <v>1.0999999999999999E-2</v>
      </c>
      <c r="J24" s="132">
        <v>7.5999999999999998E-2</v>
      </c>
      <c r="K24" s="132">
        <v>0.14799999999999999</v>
      </c>
      <c r="L24" s="132">
        <v>6.7839999999999998</v>
      </c>
      <c r="M24" s="132">
        <v>10.036</v>
      </c>
      <c r="N24" s="132">
        <v>11.939</v>
      </c>
      <c r="O24" s="132">
        <v>12.513</v>
      </c>
      <c r="P24" s="132">
        <v>11.407</v>
      </c>
      <c r="Q24" s="132">
        <v>12.548999999999999</v>
      </c>
      <c r="R24" s="132">
        <v>12.859</v>
      </c>
      <c r="S24" s="132">
        <v>15.664</v>
      </c>
      <c r="T24" s="132">
        <v>24.106000000000002</v>
      </c>
      <c r="U24" s="132">
        <v>27.743000000000002</v>
      </c>
      <c r="V24" s="132">
        <v>34.600999999999999</v>
      </c>
      <c r="W24" s="132">
        <v>39.393999999999998</v>
      </c>
      <c r="X24" s="132">
        <v>41.966999999999999</v>
      </c>
      <c r="Y24" s="132">
        <v>43.102000000000004</v>
      </c>
      <c r="Z24" s="132">
        <v>41.216999999999999</v>
      </c>
      <c r="AA24" s="132">
        <v>42.722000000000001</v>
      </c>
      <c r="AB24" s="132">
        <v>42.861000000000004</v>
      </c>
      <c r="AC24" s="132">
        <v>43.456000000000003</v>
      </c>
      <c r="AD24" s="132">
        <v>41.927</v>
      </c>
      <c r="AE24" s="132">
        <v>40.624000000000002</v>
      </c>
      <c r="AF24" s="132">
        <v>41.356000000000002</v>
      </c>
      <c r="AG24" s="132">
        <v>43.335999999999999</v>
      </c>
      <c r="AH24" s="132">
        <v>47.408000000000001</v>
      </c>
      <c r="AI24" s="132">
        <v>46.164999999999999</v>
      </c>
      <c r="AJ24" s="132">
        <v>49.017000000000003</v>
      </c>
      <c r="AK24" s="132">
        <v>48.157000000000004</v>
      </c>
      <c r="AL24" s="132">
        <v>46.349000000000004</v>
      </c>
      <c r="AM24" s="132">
        <v>47.36</v>
      </c>
      <c r="AN24" s="132">
        <v>47.378999999999998</v>
      </c>
      <c r="AO24" s="132">
        <v>47.311999999999998</v>
      </c>
      <c r="AP24" s="132">
        <v>47.594999999999999</v>
      </c>
      <c r="AQ24" s="132">
        <v>46.645000000000003</v>
      </c>
      <c r="AR24" s="132">
        <v>48.227000000000004</v>
      </c>
      <c r="AS24" s="132">
        <v>45.567999999999998</v>
      </c>
      <c r="AT24" s="132">
        <v>47.222000000000001</v>
      </c>
      <c r="AU24" s="132">
        <v>47.944000000000003</v>
      </c>
      <c r="AV24" s="132">
        <v>48.234000000000002</v>
      </c>
      <c r="AW24" s="132">
        <v>40.295000000000002</v>
      </c>
      <c r="AX24" s="132">
        <v>42.643999999999998</v>
      </c>
      <c r="AY24" s="132">
        <v>33.703000000000003</v>
      </c>
      <c r="AZ24" s="132">
        <v>26.103000000000002</v>
      </c>
      <c r="BA24" s="132">
        <v>43.523000000000003</v>
      </c>
      <c r="BB24" s="132">
        <v>42.226800000000154</v>
      </c>
      <c r="BC24" s="132">
        <v>28.597000000000001</v>
      </c>
      <c r="BD24" s="132">
        <v>43.523600000000151</v>
      </c>
      <c r="BE24" s="132">
        <v>34.43470000000012</v>
      </c>
      <c r="BF24" s="133">
        <v>50.578021637524706</v>
      </c>
      <c r="BG24" s="162">
        <v>0.47283384376280679</v>
      </c>
      <c r="BH24" s="162">
        <v>4.7565727843976724E-3</v>
      </c>
      <c r="BI24" s="162">
        <v>1.8061851719915496E-2</v>
      </c>
    </row>
    <row r="25" spans="1:61">
      <c r="A25" s="164" t="s">
        <v>113</v>
      </c>
      <c r="B25" s="132">
        <v>0</v>
      </c>
      <c r="C25" s="132">
        <v>0</v>
      </c>
      <c r="D25" s="132">
        <v>0</v>
      </c>
      <c r="E25" s="132">
        <v>0</v>
      </c>
      <c r="F25" s="132">
        <v>0</v>
      </c>
      <c r="G25" s="132">
        <v>0</v>
      </c>
      <c r="H25" s="132">
        <v>0</v>
      </c>
      <c r="I25" s="132">
        <v>0</v>
      </c>
      <c r="J25" s="132">
        <v>0</v>
      </c>
      <c r="K25" s="132">
        <v>0.92800000000000005</v>
      </c>
      <c r="L25" s="132">
        <v>2.5540000000000003</v>
      </c>
      <c r="M25" s="132">
        <v>4.9889999999999999</v>
      </c>
      <c r="N25" s="132">
        <v>5.8840000000000003</v>
      </c>
      <c r="O25" s="132">
        <v>5.91</v>
      </c>
      <c r="P25" s="132">
        <v>6.18</v>
      </c>
      <c r="Q25" s="132">
        <v>6.165</v>
      </c>
      <c r="R25" s="132">
        <v>9.1189999999999998</v>
      </c>
      <c r="S25" s="132">
        <v>10.746</v>
      </c>
      <c r="T25" s="132">
        <v>12.318</v>
      </c>
      <c r="U25" s="132">
        <v>12.734999999999999</v>
      </c>
      <c r="V25" s="132">
        <v>13.131</v>
      </c>
      <c r="W25" s="132">
        <v>12.07</v>
      </c>
      <c r="X25" s="132">
        <v>12.436</v>
      </c>
      <c r="Y25" s="132">
        <v>16.03</v>
      </c>
      <c r="Z25" s="132">
        <v>14.566000000000001</v>
      </c>
      <c r="AA25" s="132">
        <v>14.665000000000001</v>
      </c>
      <c r="AB25" s="132">
        <v>13.184000000000001</v>
      </c>
      <c r="AC25" s="132">
        <v>11.552</v>
      </c>
      <c r="AD25" s="132">
        <v>13.973000000000001</v>
      </c>
      <c r="AE25" s="132">
        <v>15.335000000000001</v>
      </c>
      <c r="AF25" s="132">
        <v>17.260999999999999</v>
      </c>
      <c r="AG25" s="132">
        <v>18.082000000000001</v>
      </c>
      <c r="AH25" s="132">
        <v>17.751000000000001</v>
      </c>
      <c r="AI25" s="132">
        <v>16.899000000000001</v>
      </c>
      <c r="AJ25" s="132">
        <v>15.814</v>
      </c>
      <c r="AK25" s="132">
        <v>18.178000000000001</v>
      </c>
      <c r="AL25" s="132">
        <v>19.553000000000001</v>
      </c>
      <c r="AM25" s="132">
        <v>20.222000000000001</v>
      </c>
      <c r="AN25" s="132">
        <v>17.28</v>
      </c>
      <c r="AO25" s="132">
        <v>16.815000000000001</v>
      </c>
      <c r="AP25" s="132">
        <v>18.652999999999999</v>
      </c>
      <c r="AQ25" s="132">
        <v>19.493000000000002</v>
      </c>
      <c r="AR25" s="132">
        <v>14.643000000000001</v>
      </c>
      <c r="AS25" s="132">
        <v>15.765000000000001</v>
      </c>
      <c r="AT25" s="132">
        <v>15.256</v>
      </c>
      <c r="AU25" s="132">
        <v>15.249000000000001</v>
      </c>
      <c r="AV25" s="132">
        <v>16.314</v>
      </c>
      <c r="AW25" s="132">
        <v>15.785</v>
      </c>
      <c r="AX25" s="132">
        <v>14.171222</v>
      </c>
      <c r="AY25" s="132">
        <v>15.866651000000001</v>
      </c>
      <c r="AZ25" s="132">
        <v>15.379100000000001</v>
      </c>
      <c r="BA25" s="132">
        <v>15.775843000000002</v>
      </c>
      <c r="BB25" s="132">
        <v>15.545499</v>
      </c>
      <c r="BC25" s="132">
        <v>16.125281000000001</v>
      </c>
      <c r="BD25" s="132">
        <v>16.555299999999999</v>
      </c>
      <c r="BE25" s="132">
        <v>16.625765000000001</v>
      </c>
      <c r="BF25" s="133">
        <v>16.482082570765098</v>
      </c>
      <c r="BG25" s="162">
        <v>-5.9261055734919355E-3</v>
      </c>
      <c r="BH25" s="162">
        <v>1.0255506382130797E-3</v>
      </c>
      <c r="BI25" s="162">
        <v>5.8858951337016378E-3</v>
      </c>
    </row>
    <row r="26" spans="1:61">
      <c r="A26" s="164" t="s">
        <v>114</v>
      </c>
      <c r="B26" s="132">
        <v>0</v>
      </c>
      <c r="C26" s="132">
        <v>0</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0</v>
      </c>
      <c r="AB26" s="132">
        <v>0</v>
      </c>
      <c r="AC26" s="132">
        <v>0</v>
      </c>
      <c r="AD26" s="132">
        <v>0</v>
      </c>
      <c r="AE26" s="132">
        <v>0</v>
      </c>
      <c r="AF26" s="132">
        <v>0</v>
      </c>
      <c r="AG26" s="132">
        <v>0</v>
      </c>
      <c r="AH26" s="132">
        <v>0</v>
      </c>
      <c r="AI26" s="132">
        <v>0</v>
      </c>
      <c r="AJ26" s="132">
        <v>0</v>
      </c>
      <c r="AK26" s="132">
        <v>0</v>
      </c>
      <c r="AL26" s="132">
        <v>0</v>
      </c>
      <c r="AM26" s="132">
        <v>0</v>
      </c>
      <c r="AN26" s="132">
        <v>0</v>
      </c>
      <c r="AO26" s="132">
        <v>0</v>
      </c>
      <c r="AP26" s="132">
        <v>0</v>
      </c>
      <c r="AQ26" s="132">
        <v>0</v>
      </c>
      <c r="AR26" s="132">
        <v>0</v>
      </c>
      <c r="AS26" s="132">
        <v>0</v>
      </c>
      <c r="AT26" s="132">
        <v>0</v>
      </c>
      <c r="AU26" s="132">
        <v>0</v>
      </c>
      <c r="AV26" s="132">
        <v>0</v>
      </c>
      <c r="AW26" s="132">
        <v>0</v>
      </c>
      <c r="AX26" s="132">
        <v>0</v>
      </c>
      <c r="AY26" s="132">
        <v>0</v>
      </c>
      <c r="AZ26" s="132">
        <v>0</v>
      </c>
      <c r="BA26" s="132">
        <v>0</v>
      </c>
      <c r="BB26" s="132">
        <v>0</v>
      </c>
      <c r="BC26" s="132">
        <v>0</v>
      </c>
      <c r="BD26" s="132">
        <v>0</v>
      </c>
      <c r="BE26" s="132">
        <v>0</v>
      </c>
      <c r="BF26" s="133">
        <v>0</v>
      </c>
      <c r="BG26" s="162" t="s">
        <v>152</v>
      </c>
      <c r="BH26" s="162" t="s">
        <v>152</v>
      </c>
      <c r="BI26" s="162">
        <v>0</v>
      </c>
    </row>
    <row r="27" spans="1:61">
      <c r="A27" s="164" t="s">
        <v>115</v>
      </c>
      <c r="B27" s="132">
        <v>0</v>
      </c>
      <c r="C27" s="132">
        <v>0</v>
      </c>
      <c r="D27" s="132">
        <v>0</v>
      </c>
      <c r="E27" s="132">
        <v>0</v>
      </c>
      <c r="F27" s="132">
        <v>0</v>
      </c>
      <c r="G27" s="132">
        <v>0</v>
      </c>
      <c r="H27" s="132">
        <v>0</v>
      </c>
      <c r="I27" s="132">
        <v>0</v>
      </c>
      <c r="J27" s="132">
        <v>0</v>
      </c>
      <c r="K27" s="132">
        <v>0</v>
      </c>
      <c r="L27" s="132">
        <v>0</v>
      </c>
      <c r="M27" s="132">
        <v>0</v>
      </c>
      <c r="N27" s="132">
        <v>0</v>
      </c>
      <c r="O27" s="132">
        <v>0</v>
      </c>
      <c r="P27" s="132">
        <v>0</v>
      </c>
      <c r="Q27" s="132">
        <v>0</v>
      </c>
      <c r="R27" s="132">
        <v>0</v>
      </c>
      <c r="S27" s="132">
        <v>0</v>
      </c>
      <c r="T27" s="132">
        <v>0</v>
      </c>
      <c r="U27" s="132">
        <v>0</v>
      </c>
      <c r="V27" s="132">
        <v>0</v>
      </c>
      <c r="W27" s="132">
        <v>0</v>
      </c>
      <c r="X27" s="132">
        <v>0</v>
      </c>
      <c r="Y27" s="132">
        <v>0</v>
      </c>
      <c r="Z27" s="132">
        <v>0</v>
      </c>
      <c r="AA27" s="132">
        <v>0</v>
      </c>
      <c r="AB27" s="132">
        <v>0</v>
      </c>
      <c r="AC27" s="132">
        <v>0</v>
      </c>
      <c r="AD27" s="132">
        <v>0</v>
      </c>
      <c r="AE27" s="132">
        <v>0</v>
      </c>
      <c r="AF27" s="132">
        <v>0</v>
      </c>
      <c r="AG27" s="132">
        <v>0</v>
      </c>
      <c r="AH27" s="132">
        <v>0</v>
      </c>
      <c r="AI27" s="132">
        <v>0</v>
      </c>
      <c r="AJ27" s="132">
        <v>0</v>
      </c>
      <c r="AK27" s="132">
        <v>0</v>
      </c>
      <c r="AL27" s="132">
        <v>0</v>
      </c>
      <c r="AM27" s="132">
        <v>0</v>
      </c>
      <c r="AN27" s="132">
        <v>0</v>
      </c>
      <c r="AO27" s="132">
        <v>0</v>
      </c>
      <c r="AP27" s="132">
        <v>0</v>
      </c>
      <c r="AQ27" s="132">
        <v>0</v>
      </c>
      <c r="AR27" s="132">
        <v>0</v>
      </c>
      <c r="AS27" s="132">
        <v>0</v>
      </c>
      <c r="AT27" s="132">
        <v>0</v>
      </c>
      <c r="AU27" s="132">
        <v>0</v>
      </c>
      <c r="AV27" s="132">
        <v>0</v>
      </c>
      <c r="AW27" s="132">
        <v>0</v>
      </c>
      <c r="AX27" s="132">
        <v>0</v>
      </c>
      <c r="AY27" s="132">
        <v>0</v>
      </c>
      <c r="AZ27" s="132">
        <v>0</v>
      </c>
      <c r="BA27" s="132">
        <v>0</v>
      </c>
      <c r="BB27" s="132">
        <v>0</v>
      </c>
      <c r="BC27" s="132">
        <v>0</v>
      </c>
      <c r="BD27" s="132">
        <v>0</v>
      </c>
      <c r="BE27" s="132">
        <v>0</v>
      </c>
      <c r="BF27" s="133">
        <v>0</v>
      </c>
      <c r="BG27" s="162" t="s">
        <v>152</v>
      </c>
      <c r="BH27" s="162" t="s">
        <v>152</v>
      </c>
      <c r="BI27" s="162">
        <v>0</v>
      </c>
    </row>
    <row r="28" spans="1:61">
      <c r="A28" s="164" t="s">
        <v>116</v>
      </c>
      <c r="B28" s="132">
        <v>0</v>
      </c>
      <c r="C28" s="132">
        <v>0</v>
      </c>
      <c r="D28" s="132">
        <v>0</v>
      </c>
      <c r="E28" s="132">
        <v>0</v>
      </c>
      <c r="F28" s="132">
        <v>0</v>
      </c>
      <c r="G28" s="132">
        <v>0</v>
      </c>
      <c r="H28" s="132">
        <v>0</v>
      </c>
      <c r="I28" s="132">
        <v>0</v>
      </c>
      <c r="J28" s="132">
        <v>0</v>
      </c>
      <c r="K28" s="132">
        <v>0</v>
      </c>
      <c r="L28" s="132">
        <v>0</v>
      </c>
      <c r="M28" s="132">
        <v>0</v>
      </c>
      <c r="N28" s="132">
        <v>0</v>
      </c>
      <c r="O28" s="132">
        <v>0</v>
      </c>
      <c r="P28" s="132">
        <v>0</v>
      </c>
      <c r="Q28" s="132">
        <v>0</v>
      </c>
      <c r="R28" s="132">
        <v>0</v>
      </c>
      <c r="S28" s="132">
        <v>0</v>
      </c>
      <c r="T28" s="132">
        <v>0.2</v>
      </c>
      <c r="U28" s="132">
        <v>1.2390000000000001</v>
      </c>
      <c r="V28" s="132">
        <v>2.3970000000000002</v>
      </c>
      <c r="W28" s="132">
        <v>6.149</v>
      </c>
      <c r="X28" s="132">
        <v>10.701000000000001</v>
      </c>
      <c r="Y28" s="132">
        <v>11.816000000000001</v>
      </c>
      <c r="Z28" s="132">
        <v>12.418000000000001</v>
      </c>
      <c r="AA28" s="132">
        <v>12.585000000000001</v>
      </c>
      <c r="AB28" s="132">
        <v>12.132</v>
      </c>
      <c r="AC28" s="132">
        <v>12.25</v>
      </c>
      <c r="AD28" s="132">
        <v>12.627000000000001</v>
      </c>
      <c r="AE28" s="132">
        <v>12.977</v>
      </c>
      <c r="AF28" s="132">
        <v>12.23</v>
      </c>
      <c r="AG28" s="132">
        <v>12.85</v>
      </c>
      <c r="AH28" s="132">
        <v>12.494</v>
      </c>
      <c r="AI28" s="132">
        <v>13.178000000000001</v>
      </c>
      <c r="AJ28" s="132">
        <v>13.357000000000001</v>
      </c>
      <c r="AK28" s="132">
        <v>13.59</v>
      </c>
      <c r="AL28" s="132">
        <v>14.7493</v>
      </c>
      <c r="AM28" s="132">
        <v>18.738200000000003</v>
      </c>
      <c r="AN28" s="132">
        <v>25.871900000000004</v>
      </c>
      <c r="AO28" s="132">
        <v>26.3247</v>
      </c>
      <c r="AP28" s="132">
        <v>24.727599999999999</v>
      </c>
      <c r="AQ28" s="132">
        <v>26.046500000000002</v>
      </c>
      <c r="AR28" s="132">
        <v>26.1721</v>
      </c>
      <c r="AS28" s="132">
        <v>26.551000000000002</v>
      </c>
      <c r="AT28" s="132">
        <v>27.207799999999999</v>
      </c>
      <c r="AU28" s="132">
        <v>27.988200000000003</v>
      </c>
      <c r="AV28" s="132">
        <v>28.282599999999999</v>
      </c>
      <c r="AW28" s="132">
        <v>30.324200000000001</v>
      </c>
      <c r="AX28" s="132">
        <v>30.7453</v>
      </c>
      <c r="AY28" s="132">
        <v>30.324900000000003</v>
      </c>
      <c r="AZ28" s="132">
        <v>26.840800000000002</v>
      </c>
      <c r="BA28" s="132">
        <v>24.104200000000002</v>
      </c>
      <c r="BB28" s="132">
        <v>28.339600000000001</v>
      </c>
      <c r="BC28" s="132">
        <v>29.921299999999999</v>
      </c>
      <c r="BD28" s="132">
        <v>30.246200000000002</v>
      </c>
      <c r="BE28" s="132">
        <v>30.043299999999999</v>
      </c>
      <c r="BF28" s="133">
        <v>30.731180379999998</v>
      </c>
      <c r="BG28" s="162">
        <v>2.5698754622152986E-2</v>
      </c>
      <c r="BH28" s="162">
        <v>8.3376675641231301E-3</v>
      </c>
      <c r="BI28" s="162">
        <v>1.0974371974836718E-2</v>
      </c>
    </row>
    <row r="29" spans="1:61">
      <c r="A29" s="164" t="s">
        <v>117</v>
      </c>
      <c r="B29" s="132">
        <v>0</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0</v>
      </c>
      <c r="U29" s="132">
        <v>0</v>
      </c>
      <c r="V29" s="132">
        <v>0</v>
      </c>
      <c r="W29" s="132">
        <v>0</v>
      </c>
      <c r="X29" s="132">
        <v>0</v>
      </c>
      <c r="Y29" s="132">
        <v>0</v>
      </c>
      <c r="Z29" s="132">
        <v>0</v>
      </c>
      <c r="AA29" s="132">
        <v>0</v>
      </c>
      <c r="AB29" s="132">
        <v>0</v>
      </c>
      <c r="AC29" s="132">
        <v>0</v>
      </c>
      <c r="AD29" s="132">
        <v>0</v>
      </c>
      <c r="AE29" s="132">
        <v>0</v>
      </c>
      <c r="AF29" s="132">
        <v>0</v>
      </c>
      <c r="AG29" s="132">
        <v>0</v>
      </c>
      <c r="AH29" s="132">
        <v>0</v>
      </c>
      <c r="AI29" s="132">
        <v>0</v>
      </c>
      <c r="AJ29" s="132">
        <v>0</v>
      </c>
      <c r="AK29" s="132">
        <v>0</v>
      </c>
      <c r="AL29" s="132">
        <v>0</v>
      </c>
      <c r="AM29" s="132">
        <v>0</v>
      </c>
      <c r="AN29" s="132">
        <v>0</v>
      </c>
      <c r="AO29" s="132">
        <v>0</v>
      </c>
      <c r="AP29" s="132">
        <v>0</v>
      </c>
      <c r="AQ29" s="132">
        <v>0</v>
      </c>
      <c r="AR29" s="132">
        <v>0</v>
      </c>
      <c r="AS29" s="132">
        <v>0</v>
      </c>
      <c r="AT29" s="132">
        <v>0</v>
      </c>
      <c r="AU29" s="132">
        <v>0</v>
      </c>
      <c r="AV29" s="132">
        <v>0</v>
      </c>
      <c r="AW29" s="132">
        <v>0</v>
      </c>
      <c r="AX29" s="132">
        <v>0</v>
      </c>
      <c r="AY29" s="132">
        <v>0</v>
      </c>
      <c r="AZ29" s="132">
        <v>0</v>
      </c>
      <c r="BA29" s="132">
        <v>0</v>
      </c>
      <c r="BB29" s="132">
        <v>0</v>
      </c>
      <c r="BC29" s="132">
        <v>0</v>
      </c>
      <c r="BD29" s="132">
        <v>0</v>
      </c>
      <c r="BE29" s="132">
        <v>0</v>
      </c>
      <c r="BF29" s="133">
        <v>0</v>
      </c>
      <c r="BG29" s="162" t="s">
        <v>152</v>
      </c>
      <c r="BH29" s="162" t="s">
        <v>152</v>
      </c>
      <c r="BI29" s="162">
        <v>0</v>
      </c>
    </row>
    <row r="30" spans="1:61">
      <c r="A30" s="164" t="s">
        <v>118</v>
      </c>
      <c r="B30" s="132">
        <v>0</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0</v>
      </c>
      <c r="AG30" s="132">
        <v>0</v>
      </c>
      <c r="AH30" s="132">
        <v>0</v>
      </c>
      <c r="AI30" s="132">
        <v>0</v>
      </c>
      <c r="AJ30" s="132">
        <v>0</v>
      </c>
      <c r="AK30" s="132">
        <v>0</v>
      </c>
      <c r="AL30" s="132">
        <v>0</v>
      </c>
      <c r="AM30" s="132">
        <v>0</v>
      </c>
      <c r="AN30" s="132">
        <v>0</v>
      </c>
      <c r="AO30" s="132">
        <v>0</v>
      </c>
      <c r="AP30" s="132">
        <v>0</v>
      </c>
      <c r="AQ30" s="132">
        <v>0</v>
      </c>
      <c r="AR30" s="132">
        <v>0</v>
      </c>
      <c r="AS30" s="132">
        <v>0</v>
      </c>
      <c r="AT30" s="132">
        <v>0</v>
      </c>
      <c r="AU30" s="132">
        <v>0</v>
      </c>
      <c r="AV30" s="132">
        <v>0</v>
      </c>
      <c r="AW30" s="132">
        <v>0</v>
      </c>
      <c r="AX30" s="132">
        <v>0</v>
      </c>
      <c r="AY30" s="132">
        <v>0</v>
      </c>
      <c r="AZ30" s="132">
        <v>0</v>
      </c>
      <c r="BA30" s="132">
        <v>0</v>
      </c>
      <c r="BB30" s="132">
        <v>0</v>
      </c>
      <c r="BC30" s="132">
        <v>0</v>
      </c>
      <c r="BD30" s="132">
        <v>0</v>
      </c>
      <c r="BE30" s="132">
        <v>0</v>
      </c>
      <c r="BF30" s="133">
        <v>0</v>
      </c>
      <c r="BG30" s="162" t="s">
        <v>152</v>
      </c>
      <c r="BH30" s="162" t="s">
        <v>152</v>
      </c>
      <c r="BI30" s="162">
        <v>0</v>
      </c>
    </row>
    <row r="31" spans="1:61">
      <c r="A31" s="164" t="s">
        <v>119</v>
      </c>
      <c r="B31" s="132">
        <v>0</v>
      </c>
      <c r="C31" s="132">
        <v>0</v>
      </c>
      <c r="D31" s="132">
        <v>0</v>
      </c>
      <c r="E31" s="132">
        <v>0</v>
      </c>
      <c r="F31" s="132">
        <v>0</v>
      </c>
      <c r="G31" s="132">
        <v>0</v>
      </c>
      <c r="H31" s="132">
        <v>0</v>
      </c>
      <c r="I31" s="132">
        <v>0</v>
      </c>
      <c r="J31" s="132">
        <v>0</v>
      </c>
      <c r="K31" s="132">
        <v>0</v>
      </c>
      <c r="L31" s="132">
        <v>0</v>
      </c>
      <c r="M31" s="132">
        <v>0</v>
      </c>
      <c r="N31" s="132">
        <v>2.642105263157895</v>
      </c>
      <c r="O31" s="132">
        <v>3.2410526315789472</v>
      </c>
      <c r="P31" s="132">
        <v>6.6947368421052635</v>
      </c>
      <c r="Q31" s="132">
        <v>6.973684210526315</v>
      </c>
      <c r="R31" s="132">
        <v>14.563157894736841</v>
      </c>
      <c r="S31" s="132">
        <v>16.658947368421053</v>
      </c>
      <c r="T31" s="132">
        <v>17.596842105263157</v>
      </c>
      <c r="U31" s="132">
        <v>18.735789473684211</v>
      </c>
      <c r="V31" s="132">
        <v>18.926315789473684</v>
      </c>
      <c r="W31" s="132">
        <v>18.945263157894736</v>
      </c>
      <c r="X31" s="132">
        <v>19.509473684210523</v>
      </c>
      <c r="Y31" s="132">
        <v>19.417894736842104</v>
      </c>
      <c r="Z31" s="132">
        <v>18.957894736842107</v>
      </c>
      <c r="AA31" s="132">
        <v>19.082105263157892</v>
      </c>
      <c r="AB31" s="132">
        <v>19.375789473684211</v>
      </c>
      <c r="AC31" s="132">
        <v>19.126315789473686</v>
      </c>
      <c r="AD31" s="132">
        <v>19.789473684210527</v>
      </c>
      <c r="AE31" s="132">
        <v>19.292631578947368</v>
      </c>
      <c r="AF31" s="132">
        <v>19.082105263157892</v>
      </c>
      <c r="AG31" s="132">
        <v>19.662105263157894</v>
      </c>
      <c r="AH31" s="132">
        <v>21.106315789473687</v>
      </c>
      <c r="AI31" s="132">
        <v>22.08</v>
      </c>
      <c r="AJ31" s="132">
        <v>23.221052631578946</v>
      </c>
      <c r="AK31" s="132">
        <v>22.710526315789473</v>
      </c>
      <c r="AL31" s="132">
        <v>23.004105263157896</v>
      </c>
      <c r="AM31" s="132">
        <v>22.520842105263156</v>
      </c>
      <c r="AN31" s="132">
        <v>22.978842105263158</v>
      </c>
      <c r="AO31" s="132">
        <v>22.962</v>
      </c>
      <c r="AP31" s="132">
        <v>23.532947368421052</v>
      </c>
      <c r="AQ31" s="132">
        <v>23.161684210526314</v>
      </c>
      <c r="AR31" s="132">
        <v>23.685473684210525</v>
      </c>
      <c r="AS31" s="132">
        <v>23.210210526315791</v>
      </c>
      <c r="AT31" s="132">
        <v>23.790315789473681</v>
      </c>
      <c r="AU31" s="132">
        <v>23.041052631578946</v>
      </c>
      <c r="AV31" s="132">
        <v>23.437368421052629</v>
      </c>
      <c r="AW31" s="132">
        <v>23.223999999999997</v>
      </c>
      <c r="AX31" s="132">
        <v>23.866842105263157</v>
      </c>
      <c r="AY31" s="132">
        <v>23.837894736842106</v>
      </c>
      <c r="AZ31" s="132">
        <v>23.501052631578947</v>
      </c>
      <c r="BA31" s="132">
        <v>23.452631578947368</v>
      </c>
      <c r="BB31" s="132">
        <v>22.709473684210526</v>
      </c>
      <c r="BC31" s="132">
        <v>23.032631578947367</v>
      </c>
      <c r="BD31" s="132">
        <v>24.121052631578944</v>
      </c>
      <c r="BE31" s="132">
        <v>23.530526315789473</v>
      </c>
      <c r="BF31" s="133">
        <v>23.841052631578947</v>
      </c>
      <c r="BG31" s="162">
        <v>1.5972624800685287E-2</v>
      </c>
      <c r="BH31" s="162">
        <v>1.70918955741306E-3</v>
      </c>
      <c r="BI31" s="162">
        <v>8.5138473893727872E-3</v>
      </c>
    </row>
    <row r="32" spans="1:61">
      <c r="A32" s="164" t="s">
        <v>120</v>
      </c>
      <c r="B32" s="132">
        <v>0.89700000000000002</v>
      </c>
      <c r="C32" s="132">
        <v>1.395</v>
      </c>
      <c r="D32" s="132">
        <v>2.0760000000000001</v>
      </c>
      <c r="E32" s="132">
        <v>3.085</v>
      </c>
      <c r="F32" s="132">
        <v>3.6</v>
      </c>
      <c r="G32" s="132">
        <v>5.7110000000000003</v>
      </c>
      <c r="H32" s="132">
        <v>9.3290000000000006</v>
      </c>
      <c r="I32" s="132">
        <v>14.591000000000001</v>
      </c>
      <c r="J32" s="132">
        <v>14.750999999999999</v>
      </c>
      <c r="K32" s="132">
        <v>14.71</v>
      </c>
      <c r="L32" s="132">
        <v>18.248000000000001</v>
      </c>
      <c r="M32" s="132">
        <v>15.778</v>
      </c>
      <c r="N32" s="132">
        <v>17.940999999999999</v>
      </c>
      <c r="O32" s="132">
        <v>30.452000000000002</v>
      </c>
      <c r="P32" s="132">
        <v>39.96</v>
      </c>
      <c r="Q32" s="132">
        <v>61.251000000000005</v>
      </c>
      <c r="R32" s="132">
        <v>105.32600000000001</v>
      </c>
      <c r="S32" s="132">
        <v>108.919</v>
      </c>
      <c r="T32" s="132">
        <v>144.261</v>
      </c>
      <c r="U32" s="132">
        <v>191.23400000000001</v>
      </c>
      <c r="V32" s="132">
        <v>224.1</v>
      </c>
      <c r="W32" s="132">
        <v>254.155</v>
      </c>
      <c r="X32" s="132">
        <v>265.52</v>
      </c>
      <c r="Y32" s="132">
        <v>275.52100000000002</v>
      </c>
      <c r="Z32" s="132">
        <v>303.93099999999998</v>
      </c>
      <c r="AA32" s="132">
        <v>314.08100000000002</v>
      </c>
      <c r="AB32" s="132">
        <v>331.34000000000003</v>
      </c>
      <c r="AC32" s="132">
        <v>338.44499999999999</v>
      </c>
      <c r="AD32" s="132">
        <v>368.18799999999999</v>
      </c>
      <c r="AE32" s="132">
        <v>359.98099999999999</v>
      </c>
      <c r="AF32" s="132">
        <v>377.23099999999999</v>
      </c>
      <c r="AG32" s="132">
        <v>397.34000000000003</v>
      </c>
      <c r="AH32" s="132">
        <v>395.483</v>
      </c>
      <c r="AI32" s="132">
        <v>387.99</v>
      </c>
      <c r="AJ32" s="132">
        <v>394.24400000000003</v>
      </c>
      <c r="AK32" s="132">
        <v>415.16200000000003</v>
      </c>
      <c r="AL32" s="132">
        <v>421.07600000000002</v>
      </c>
      <c r="AM32" s="132">
        <v>436.76</v>
      </c>
      <c r="AN32" s="132">
        <v>441.07</v>
      </c>
      <c r="AO32" s="132">
        <v>448.24099999999999</v>
      </c>
      <c r="AP32" s="132">
        <v>451.529</v>
      </c>
      <c r="AQ32" s="132">
        <v>450.19100000000003</v>
      </c>
      <c r="AR32" s="132">
        <v>439.73</v>
      </c>
      <c r="AS32" s="132">
        <v>439.447</v>
      </c>
      <c r="AT32" s="132">
        <v>409.73599999999999</v>
      </c>
      <c r="AU32" s="132">
        <v>428.52100000000002</v>
      </c>
      <c r="AV32" s="132">
        <v>442.38800000000003</v>
      </c>
      <c r="AW32" s="132">
        <v>425.40600000000001</v>
      </c>
      <c r="AX32" s="132">
        <v>423.685</v>
      </c>
      <c r="AY32" s="132">
        <v>436.47899999999998</v>
      </c>
      <c r="AZ32" s="132">
        <v>437.42780800000003</v>
      </c>
      <c r="BA32" s="132">
        <v>403.19548200000003</v>
      </c>
      <c r="BB32" s="132">
        <v>398.359129</v>
      </c>
      <c r="BC32" s="132">
        <v>412.94181199999997</v>
      </c>
      <c r="BD32" s="132">
        <v>399.01158700000002</v>
      </c>
      <c r="BE32" s="132">
        <v>353.83286700000002</v>
      </c>
      <c r="BF32" s="133">
        <v>379.36129200000005</v>
      </c>
      <c r="BG32" s="162">
        <v>7.5085650552297212E-2</v>
      </c>
      <c r="BH32" s="162">
        <v>-1.5252316691349632E-2</v>
      </c>
      <c r="BI32" s="162">
        <v>0.13547321904927917</v>
      </c>
    </row>
    <row r="33" spans="1:61">
      <c r="A33" s="164" t="s">
        <v>121</v>
      </c>
      <c r="B33" s="132">
        <v>0.11700000000000001</v>
      </c>
      <c r="C33" s="132">
        <v>0.26500000000000001</v>
      </c>
      <c r="D33" s="132">
        <v>1.2250000000000001</v>
      </c>
      <c r="E33" s="132">
        <v>1.766</v>
      </c>
      <c r="F33" s="132">
        <v>4.9370000000000003</v>
      </c>
      <c r="G33" s="132">
        <v>6.4939999999999998</v>
      </c>
      <c r="H33" s="132">
        <v>6.2160000000000002</v>
      </c>
      <c r="I33" s="132">
        <v>9.5220000000000002</v>
      </c>
      <c r="J33" s="132">
        <v>12.106</v>
      </c>
      <c r="K33" s="132">
        <v>14.459</v>
      </c>
      <c r="L33" s="132">
        <v>24.138000000000002</v>
      </c>
      <c r="M33" s="132">
        <v>29.533000000000001</v>
      </c>
      <c r="N33" s="132">
        <v>41.255000000000003</v>
      </c>
      <c r="O33" s="132">
        <v>43.872999999999998</v>
      </c>
      <c r="P33" s="132">
        <v>52.064</v>
      </c>
      <c r="Q33" s="132">
        <v>55.588999999999999</v>
      </c>
      <c r="R33" s="132">
        <v>65.533000000000001</v>
      </c>
      <c r="S33" s="132">
        <v>74.426000000000002</v>
      </c>
      <c r="T33" s="132">
        <v>78.063000000000002</v>
      </c>
      <c r="U33" s="132">
        <v>104.31700000000001</v>
      </c>
      <c r="V33" s="132">
        <v>138.64099999999999</v>
      </c>
      <c r="W33" s="132">
        <v>130.489</v>
      </c>
      <c r="X33" s="132">
        <v>141.72499999999999</v>
      </c>
      <c r="Y33" s="132">
        <v>156.82</v>
      </c>
      <c r="Z33" s="132">
        <v>161.67099999999999</v>
      </c>
      <c r="AA33" s="132">
        <v>152.5</v>
      </c>
      <c r="AB33" s="132">
        <v>147.4</v>
      </c>
      <c r="AC33" s="132">
        <v>158.80000000000001</v>
      </c>
      <c r="AD33" s="132">
        <v>153.5</v>
      </c>
      <c r="AE33" s="132">
        <v>151.19999999999999</v>
      </c>
      <c r="AF33" s="132">
        <v>154.1</v>
      </c>
      <c r="AG33" s="132">
        <v>161.613</v>
      </c>
      <c r="AH33" s="132">
        <v>170.328</v>
      </c>
      <c r="AI33" s="132">
        <v>161.6</v>
      </c>
      <c r="AJ33" s="132">
        <v>170.00399999999999</v>
      </c>
      <c r="AK33" s="132">
        <v>169.60599999999999</v>
      </c>
      <c r="AL33" s="132">
        <v>171.30500000000001</v>
      </c>
      <c r="AM33" s="132">
        <v>164.84200000000001</v>
      </c>
      <c r="AN33" s="132">
        <v>165.06</v>
      </c>
      <c r="AO33" s="132">
        <v>167.065</v>
      </c>
      <c r="AP33" s="132">
        <v>163.03899999999999</v>
      </c>
      <c r="AQ33" s="132">
        <v>167.35599999999999</v>
      </c>
      <c r="AR33" s="132">
        <v>140.53399999999999</v>
      </c>
      <c r="AS33" s="132">
        <v>148.77699999999999</v>
      </c>
      <c r="AT33" s="132">
        <v>134.93199999999999</v>
      </c>
      <c r="AU33" s="132">
        <v>140.55600000000001</v>
      </c>
      <c r="AV33" s="132">
        <v>107.971227</v>
      </c>
      <c r="AW33" s="132">
        <v>99.46</v>
      </c>
      <c r="AX33" s="132">
        <v>97.29</v>
      </c>
      <c r="AY33" s="132">
        <v>97.129000000000005</v>
      </c>
      <c r="AZ33" s="132">
        <v>91.786310999999998</v>
      </c>
      <c r="BA33" s="132">
        <v>84.634367099999992</v>
      </c>
      <c r="BB33" s="132">
        <v>76.324401099999989</v>
      </c>
      <c r="BC33" s="132">
        <v>76.004801999999998</v>
      </c>
      <c r="BD33" s="132">
        <v>75.071235999999999</v>
      </c>
      <c r="BE33" s="132">
        <v>64.382396999999997</v>
      </c>
      <c r="BF33" s="133">
        <v>69</v>
      </c>
      <c r="BG33" s="162">
        <v>7.4657737516209854E-2</v>
      </c>
      <c r="BH33" s="162">
        <v>-4.3788185355392417E-2</v>
      </c>
      <c r="BI33" s="162">
        <v>2.4640500524234457E-2</v>
      </c>
    </row>
    <row r="34" spans="1:61">
      <c r="A34" s="164" t="s">
        <v>122</v>
      </c>
      <c r="B34" s="132">
        <v>0</v>
      </c>
      <c r="C34" s="132">
        <v>0</v>
      </c>
      <c r="D34" s="132">
        <v>0</v>
      </c>
      <c r="E34" s="132">
        <v>0</v>
      </c>
      <c r="F34" s="132">
        <v>0</v>
      </c>
      <c r="G34" s="132">
        <v>0</v>
      </c>
      <c r="H34" s="132">
        <v>0</v>
      </c>
      <c r="I34" s="132">
        <v>0</v>
      </c>
      <c r="J34" s="132">
        <v>0</v>
      </c>
      <c r="K34" s="132">
        <v>0</v>
      </c>
      <c r="L34" s="132">
        <v>0</v>
      </c>
      <c r="M34" s="132">
        <v>0</v>
      </c>
      <c r="N34" s="132">
        <v>0</v>
      </c>
      <c r="O34" s="132">
        <v>0</v>
      </c>
      <c r="P34" s="132">
        <v>0</v>
      </c>
      <c r="Q34" s="132">
        <v>0</v>
      </c>
      <c r="R34" s="132">
        <v>0</v>
      </c>
      <c r="S34" s="132">
        <v>0</v>
      </c>
      <c r="T34" s="132">
        <v>0</v>
      </c>
      <c r="U34" s="132">
        <v>0</v>
      </c>
      <c r="V34" s="132">
        <v>0</v>
      </c>
      <c r="W34" s="132">
        <v>0</v>
      </c>
      <c r="X34" s="132">
        <v>0</v>
      </c>
      <c r="Y34" s="132">
        <v>0</v>
      </c>
      <c r="Z34" s="132">
        <v>0</v>
      </c>
      <c r="AA34" s="132">
        <v>0</v>
      </c>
      <c r="AB34" s="132">
        <v>0</v>
      </c>
      <c r="AC34" s="132">
        <v>0</v>
      </c>
      <c r="AD34" s="132">
        <v>0</v>
      </c>
      <c r="AE34" s="132">
        <v>0</v>
      </c>
      <c r="AF34" s="132">
        <v>0</v>
      </c>
      <c r="AG34" s="132">
        <v>0</v>
      </c>
      <c r="AH34" s="132">
        <v>0</v>
      </c>
      <c r="AI34" s="132">
        <v>0</v>
      </c>
      <c r="AJ34" s="132">
        <v>0</v>
      </c>
      <c r="AK34" s="132">
        <v>0</v>
      </c>
      <c r="AL34" s="132">
        <v>0</v>
      </c>
      <c r="AM34" s="132">
        <v>0</v>
      </c>
      <c r="AN34" s="132">
        <v>0</v>
      </c>
      <c r="AO34" s="132">
        <v>0</v>
      </c>
      <c r="AP34" s="132">
        <v>0</v>
      </c>
      <c r="AQ34" s="132">
        <v>0</v>
      </c>
      <c r="AR34" s="132">
        <v>0</v>
      </c>
      <c r="AS34" s="132">
        <v>0</v>
      </c>
      <c r="AT34" s="132">
        <v>0</v>
      </c>
      <c r="AU34" s="132">
        <v>0</v>
      </c>
      <c r="AV34" s="132">
        <v>0</v>
      </c>
      <c r="AW34" s="132">
        <v>0</v>
      </c>
      <c r="AX34" s="132">
        <v>0</v>
      </c>
      <c r="AY34" s="132">
        <v>0</v>
      </c>
      <c r="AZ34" s="132">
        <v>0</v>
      </c>
      <c r="BA34" s="132">
        <v>0</v>
      </c>
      <c r="BB34" s="132">
        <v>0</v>
      </c>
      <c r="BC34" s="132">
        <v>0</v>
      </c>
      <c r="BD34" s="132">
        <v>0</v>
      </c>
      <c r="BE34" s="132">
        <v>0</v>
      </c>
      <c r="BF34" s="133">
        <v>0</v>
      </c>
      <c r="BG34" s="162" t="s">
        <v>152</v>
      </c>
      <c r="BH34" s="162" t="s">
        <v>152</v>
      </c>
      <c r="BI34" s="162">
        <v>0</v>
      </c>
    </row>
    <row r="35" spans="1:61">
      <c r="A35" s="164" t="s">
        <v>123</v>
      </c>
      <c r="B35" s="132">
        <v>0</v>
      </c>
      <c r="C35" s="132">
        <v>0</v>
      </c>
      <c r="D35" s="132">
        <v>0</v>
      </c>
      <c r="E35" s="132">
        <v>0</v>
      </c>
      <c r="F35" s="132">
        <v>0</v>
      </c>
      <c r="G35" s="132">
        <v>0</v>
      </c>
      <c r="H35" s="132">
        <v>0</v>
      </c>
      <c r="I35" s="132">
        <v>0</v>
      </c>
      <c r="J35" s="132">
        <v>0</v>
      </c>
      <c r="K35" s="132">
        <v>0</v>
      </c>
      <c r="L35" s="132">
        <v>0</v>
      </c>
      <c r="M35" s="132">
        <v>0</v>
      </c>
      <c r="N35" s="132">
        <v>0</v>
      </c>
      <c r="O35" s="132">
        <v>0</v>
      </c>
      <c r="P35" s="132">
        <v>0</v>
      </c>
      <c r="Q35" s="132">
        <v>0</v>
      </c>
      <c r="R35" s="132">
        <v>0</v>
      </c>
      <c r="S35" s="132">
        <v>0</v>
      </c>
      <c r="T35" s="132">
        <v>2.4729999999999999</v>
      </c>
      <c r="U35" s="132">
        <v>3.766</v>
      </c>
      <c r="V35" s="132">
        <v>6.48</v>
      </c>
      <c r="W35" s="132">
        <v>7.4240000000000004</v>
      </c>
      <c r="X35" s="132">
        <v>10.986000000000001</v>
      </c>
      <c r="Y35" s="132">
        <v>13.445</v>
      </c>
      <c r="Z35" s="132">
        <v>13.891</v>
      </c>
      <c r="AA35" s="132">
        <v>13.731</v>
      </c>
      <c r="AB35" s="132">
        <v>13.726000000000001</v>
      </c>
      <c r="AC35" s="132">
        <v>13.964</v>
      </c>
      <c r="AD35" s="132">
        <v>13.796000000000001</v>
      </c>
      <c r="AE35" s="132">
        <v>14.048999999999999</v>
      </c>
      <c r="AF35" s="132">
        <v>14.026</v>
      </c>
      <c r="AG35" s="132">
        <v>14.18</v>
      </c>
      <c r="AH35" s="132">
        <v>13.968</v>
      </c>
      <c r="AI35" s="132">
        <v>13.949</v>
      </c>
      <c r="AJ35" s="132">
        <v>14.096</v>
      </c>
      <c r="AK35" s="132">
        <v>14.18</v>
      </c>
      <c r="AL35" s="132">
        <v>14.125999999999999</v>
      </c>
      <c r="AM35" s="132">
        <v>13.952999999999999</v>
      </c>
      <c r="AN35" s="132">
        <v>11.013</v>
      </c>
      <c r="AO35" s="132">
        <v>11.915000000000001</v>
      </c>
      <c r="AP35" s="132">
        <v>13.834</v>
      </c>
      <c r="AQ35" s="132">
        <v>13.461</v>
      </c>
      <c r="AR35" s="132">
        <v>14.677</v>
      </c>
      <c r="AS35" s="132">
        <v>14.818</v>
      </c>
      <c r="AT35" s="132">
        <v>15.426</v>
      </c>
      <c r="AU35" s="132">
        <v>15.761000000000001</v>
      </c>
      <c r="AV35" s="132">
        <v>15.685026000000001</v>
      </c>
      <c r="AW35" s="132">
        <v>15.793013999999999</v>
      </c>
      <c r="AX35" s="132">
        <v>15.369603999999999</v>
      </c>
      <c r="AY35" s="132">
        <v>15.648624</v>
      </c>
      <c r="AZ35" s="132">
        <v>15.834396000000002</v>
      </c>
      <c r="BA35" s="132">
        <v>16.053915</v>
      </c>
      <c r="BB35" s="132">
        <v>16.097595999999999</v>
      </c>
      <c r="BC35" s="132">
        <v>15.733000000000001</v>
      </c>
      <c r="BD35" s="132">
        <v>16.288</v>
      </c>
      <c r="BE35" s="132">
        <v>16.055</v>
      </c>
      <c r="BF35" s="133">
        <v>15.990215000000001</v>
      </c>
      <c r="BG35" s="162">
        <v>-1.3065208209792623E-3</v>
      </c>
      <c r="BH35" s="162">
        <v>1.928905287303051E-3</v>
      </c>
      <c r="BI35" s="162">
        <v>5.7102449433350973E-3</v>
      </c>
    </row>
    <row r="36" spans="1:61">
      <c r="A36" s="164" t="s">
        <v>124</v>
      </c>
      <c r="B36" s="132">
        <v>0</v>
      </c>
      <c r="C36" s="132">
        <v>0</v>
      </c>
      <c r="D36" s="132">
        <v>0</v>
      </c>
      <c r="E36" s="132">
        <v>0</v>
      </c>
      <c r="F36" s="132">
        <v>0</v>
      </c>
      <c r="G36" s="132">
        <v>0</v>
      </c>
      <c r="H36" s="132">
        <v>0</v>
      </c>
      <c r="I36" s="132">
        <v>0</v>
      </c>
      <c r="J36" s="132">
        <v>0</v>
      </c>
      <c r="K36" s="132">
        <v>0</v>
      </c>
      <c r="L36" s="132">
        <v>0</v>
      </c>
      <c r="M36" s="132">
        <v>0</v>
      </c>
      <c r="N36" s="132">
        <v>0</v>
      </c>
      <c r="O36" s="132">
        <v>0</v>
      </c>
      <c r="P36" s="132">
        <v>0</v>
      </c>
      <c r="Q36" s="132">
        <v>0</v>
      </c>
      <c r="R36" s="132">
        <v>0</v>
      </c>
      <c r="S36" s="132">
        <v>0</v>
      </c>
      <c r="T36" s="132">
        <v>0</v>
      </c>
      <c r="U36" s="132">
        <v>0</v>
      </c>
      <c r="V36" s="132">
        <v>0</v>
      </c>
      <c r="W36" s="132">
        <v>0</v>
      </c>
      <c r="X36" s="132">
        <v>0</v>
      </c>
      <c r="Y36" s="132">
        <v>0</v>
      </c>
      <c r="Z36" s="132">
        <v>0</v>
      </c>
      <c r="AA36" s="132">
        <v>0</v>
      </c>
      <c r="AB36" s="132">
        <v>0</v>
      </c>
      <c r="AC36" s="132">
        <v>0</v>
      </c>
      <c r="AD36" s="132">
        <v>0</v>
      </c>
      <c r="AE36" s="132">
        <v>0</v>
      </c>
      <c r="AF36" s="132">
        <v>0</v>
      </c>
      <c r="AG36" s="132">
        <v>0</v>
      </c>
      <c r="AH36" s="132">
        <v>0</v>
      </c>
      <c r="AI36" s="132">
        <v>0</v>
      </c>
      <c r="AJ36" s="132">
        <v>0</v>
      </c>
      <c r="AK36" s="132">
        <v>0</v>
      </c>
      <c r="AL36" s="132">
        <v>0</v>
      </c>
      <c r="AM36" s="132">
        <v>0</v>
      </c>
      <c r="AN36" s="132">
        <v>0</v>
      </c>
      <c r="AO36" s="132">
        <v>0</v>
      </c>
      <c r="AP36" s="132">
        <v>0</v>
      </c>
      <c r="AQ36" s="132">
        <v>0</v>
      </c>
      <c r="AR36" s="132">
        <v>0</v>
      </c>
      <c r="AS36" s="132">
        <v>0</v>
      </c>
      <c r="AT36" s="132">
        <v>0</v>
      </c>
      <c r="AU36" s="132">
        <v>0</v>
      </c>
      <c r="AV36" s="132">
        <v>0</v>
      </c>
      <c r="AW36" s="132">
        <v>0</v>
      </c>
      <c r="AX36" s="132">
        <v>0</v>
      </c>
      <c r="AY36" s="132">
        <v>0</v>
      </c>
      <c r="AZ36" s="132">
        <v>0</v>
      </c>
      <c r="BA36" s="132">
        <v>0</v>
      </c>
      <c r="BB36" s="132">
        <v>0</v>
      </c>
      <c r="BC36" s="132">
        <v>0</v>
      </c>
      <c r="BD36" s="132">
        <v>0</v>
      </c>
      <c r="BE36" s="132">
        <v>0</v>
      </c>
      <c r="BF36" s="133">
        <v>0</v>
      </c>
      <c r="BG36" s="162" t="s">
        <v>152</v>
      </c>
      <c r="BH36" s="162" t="s">
        <v>152</v>
      </c>
      <c r="BI36" s="162">
        <v>0</v>
      </c>
    </row>
    <row r="37" spans="1:61">
      <c r="A37" s="164" t="s">
        <v>125</v>
      </c>
      <c r="B37" s="132">
        <v>0</v>
      </c>
      <c r="C37" s="132">
        <v>0</v>
      </c>
      <c r="D37" s="132">
        <v>0</v>
      </c>
      <c r="E37" s="132">
        <v>0</v>
      </c>
      <c r="F37" s="132">
        <v>0</v>
      </c>
      <c r="G37" s="132">
        <v>0</v>
      </c>
      <c r="H37" s="132">
        <v>0</v>
      </c>
      <c r="I37" s="132">
        <v>0</v>
      </c>
      <c r="J37" s="132">
        <v>0</v>
      </c>
      <c r="K37" s="132">
        <v>0</v>
      </c>
      <c r="L37" s="132">
        <v>0</v>
      </c>
      <c r="M37" s="132">
        <v>0</v>
      </c>
      <c r="N37" s="132">
        <v>0</v>
      </c>
      <c r="O37" s="132">
        <v>0</v>
      </c>
      <c r="P37" s="132">
        <v>0</v>
      </c>
      <c r="Q37" s="132">
        <v>0</v>
      </c>
      <c r="R37" s="132">
        <v>0</v>
      </c>
      <c r="S37" s="132">
        <v>0</v>
      </c>
      <c r="T37" s="132">
        <v>0</v>
      </c>
      <c r="U37" s="132">
        <v>0</v>
      </c>
      <c r="V37" s="132">
        <v>0</v>
      </c>
      <c r="W37" s="132">
        <v>0</v>
      </c>
      <c r="X37" s="132">
        <v>0</v>
      </c>
      <c r="Y37" s="132">
        <v>0</v>
      </c>
      <c r="Z37" s="132">
        <v>0</v>
      </c>
      <c r="AA37" s="132">
        <v>0</v>
      </c>
      <c r="AB37" s="132">
        <v>0</v>
      </c>
      <c r="AC37" s="132">
        <v>0</v>
      </c>
      <c r="AD37" s="132">
        <v>0</v>
      </c>
      <c r="AE37" s="132">
        <v>0</v>
      </c>
      <c r="AF37" s="132">
        <v>0</v>
      </c>
      <c r="AG37" s="132">
        <v>0</v>
      </c>
      <c r="AH37" s="132">
        <v>0</v>
      </c>
      <c r="AI37" s="132">
        <v>0</v>
      </c>
      <c r="AJ37" s="132">
        <v>0</v>
      </c>
      <c r="AK37" s="132">
        <v>0</v>
      </c>
      <c r="AL37" s="132">
        <v>0</v>
      </c>
      <c r="AM37" s="132">
        <v>0</v>
      </c>
      <c r="AN37" s="132">
        <v>0</v>
      </c>
      <c r="AO37" s="132">
        <v>0</v>
      </c>
      <c r="AP37" s="132">
        <v>0</v>
      </c>
      <c r="AQ37" s="132">
        <v>0</v>
      </c>
      <c r="AR37" s="132">
        <v>0</v>
      </c>
      <c r="AS37" s="132">
        <v>0</v>
      </c>
      <c r="AT37" s="132">
        <v>0</v>
      </c>
      <c r="AU37" s="132">
        <v>0</v>
      </c>
      <c r="AV37" s="132">
        <v>0</v>
      </c>
      <c r="AW37" s="132">
        <v>0</v>
      </c>
      <c r="AX37" s="132">
        <v>0</v>
      </c>
      <c r="AY37" s="132">
        <v>0</v>
      </c>
      <c r="AZ37" s="132">
        <v>0</v>
      </c>
      <c r="BA37" s="132">
        <v>0</v>
      </c>
      <c r="BB37" s="132">
        <v>0</v>
      </c>
      <c r="BC37" s="132">
        <v>0</v>
      </c>
      <c r="BD37" s="132">
        <v>0</v>
      </c>
      <c r="BE37" s="132">
        <v>0</v>
      </c>
      <c r="BF37" s="133">
        <v>0</v>
      </c>
      <c r="BG37" s="162" t="s">
        <v>152</v>
      </c>
      <c r="BH37" s="162" t="s">
        <v>152</v>
      </c>
      <c r="BI37" s="162">
        <v>0</v>
      </c>
    </row>
    <row r="38" spans="1:61">
      <c r="A38" s="164" t="s">
        <v>126</v>
      </c>
      <c r="B38" s="132">
        <v>3.5100000000000002</v>
      </c>
      <c r="C38" s="132">
        <v>3.863</v>
      </c>
      <c r="D38" s="132">
        <v>3.1520000000000001</v>
      </c>
      <c r="E38" s="132">
        <v>2.5760000000000001</v>
      </c>
      <c r="F38" s="132">
        <v>1.679</v>
      </c>
      <c r="G38" s="132">
        <v>3.1760000000000002</v>
      </c>
      <c r="H38" s="132">
        <v>3.3650000000000002</v>
      </c>
      <c r="I38" s="132">
        <v>3.6259999999999999</v>
      </c>
      <c r="J38" s="132">
        <v>3.1419999999999999</v>
      </c>
      <c r="K38" s="132">
        <v>3.41</v>
      </c>
      <c r="L38" s="132">
        <v>3.8000000000000003</v>
      </c>
      <c r="M38" s="132">
        <v>3.8069999999999999</v>
      </c>
      <c r="N38" s="132">
        <v>3.3850000000000002</v>
      </c>
      <c r="O38" s="132">
        <v>4.4279999999999999</v>
      </c>
      <c r="P38" s="132">
        <v>2.6280000000000001</v>
      </c>
      <c r="Q38" s="132">
        <v>2.2080000000000002</v>
      </c>
      <c r="R38" s="132">
        <v>2.7069999999999999</v>
      </c>
      <c r="S38" s="132">
        <v>6.8040000000000003</v>
      </c>
      <c r="T38" s="132">
        <v>5.7830000000000004</v>
      </c>
      <c r="U38" s="132">
        <v>6.8870000000000005</v>
      </c>
      <c r="V38" s="132">
        <v>7.024</v>
      </c>
      <c r="W38" s="132">
        <v>8.7580000000000009</v>
      </c>
      <c r="X38" s="132">
        <v>0.17400000000000002</v>
      </c>
      <c r="Y38" s="132">
        <v>0</v>
      </c>
      <c r="Z38" s="132">
        <v>0</v>
      </c>
      <c r="AA38" s="132">
        <v>0</v>
      </c>
      <c r="AB38" s="132">
        <v>0</v>
      </c>
      <c r="AC38" s="132">
        <v>0</v>
      </c>
      <c r="AD38" s="132">
        <v>0</v>
      </c>
      <c r="AE38" s="132">
        <v>0</v>
      </c>
      <c r="AF38" s="132">
        <v>0</v>
      </c>
      <c r="AG38" s="132">
        <v>0</v>
      </c>
      <c r="AH38" s="132">
        <v>0</v>
      </c>
      <c r="AI38" s="132">
        <v>0</v>
      </c>
      <c r="AJ38" s="132">
        <v>0</v>
      </c>
      <c r="AK38" s="132">
        <v>0</v>
      </c>
      <c r="AL38" s="132">
        <v>0</v>
      </c>
      <c r="AM38" s="132">
        <v>0</v>
      </c>
      <c r="AN38" s="132">
        <v>0</v>
      </c>
      <c r="AO38" s="132">
        <v>0</v>
      </c>
      <c r="AP38" s="132">
        <v>0</v>
      </c>
      <c r="AQ38" s="132">
        <v>0</v>
      </c>
      <c r="AR38" s="132">
        <v>0</v>
      </c>
      <c r="AS38" s="132">
        <v>0</v>
      </c>
      <c r="AT38" s="132">
        <v>0</v>
      </c>
      <c r="AU38" s="132">
        <v>0</v>
      </c>
      <c r="AV38" s="132">
        <v>0</v>
      </c>
      <c r="AW38" s="132">
        <v>0</v>
      </c>
      <c r="AX38" s="132">
        <v>0</v>
      </c>
      <c r="AY38" s="132">
        <v>0</v>
      </c>
      <c r="AZ38" s="132">
        <v>0</v>
      </c>
      <c r="BA38" s="132">
        <v>0</v>
      </c>
      <c r="BB38" s="132">
        <v>0</v>
      </c>
      <c r="BC38" s="132">
        <v>0</v>
      </c>
      <c r="BD38" s="132">
        <v>0</v>
      </c>
      <c r="BE38" s="132">
        <v>0</v>
      </c>
      <c r="BF38" s="133">
        <v>0</v>
      </c>
      <c r="BG38" s="162" t="s">
        <v>152</v>
      </c>
      <c r="BH38" s="162" t="s">
        <v>152</v>
      </c>
      <c r="BI38" s="162">
        <v>0</v>
      </c>
    </row>
    <row r="39" spans="1:61">
      <c r="A39" s="164" t="s">
        <v>127</v>
      </c>
      <c r="B39" s="132">
        <v>0</v>
      </c>
      <c r="C39" s="132">
        <v>0</v>
      </c>
      <c r="D39" s="132">
        <v>0</v>
      </c>
      <c r="E39" s="132">
        <v>0</v>
      </c>
      <c r="F39" s="132">
        <v>0</v>
      </c>
      <c r="G39" s="132">
        <v>0</v>
      </c>
      <c r="H39" s="132">
        <v>0</v>
      </c>
      <c r="I39" s="132">
        <v>0</v>
      </c>
      <c r="J39" s="132">
        <v>0</v>
      </c>
      <c r="K39" s="132">
        <v>0</v>
      </c>
      <c r="L39" s="132">
        <v>0</v>
      </c>
      <c r="M39" s="132">
        <v>0</v>
      </c>
      <c r="N39" s="132">
        <v>0</v>
      </c>
      <c r="O39" s="132">
        <v>0</v>
      </c>
      <c r="P39" s="132">
        <v>0</v>
      </c>
      <c r="Q39" s="132">
        <v>0</v>
      </c>
      <c r="R39" s="132">
        <v>0</v>
      </c>
      <c r="S39" s="132">
        <v>0</v>
      </c>
      <c r="T39" s="132">
        <v>0</v>
      </c>
      <c r="U39" s="132">
        <v>0</v>
      </c>
      <c r="V39" s="132">
        <v>0</v>
      </c>
      <c r="W39" s="132">
        <v>0</v>
      </c>
      <c r="X39" s="132">
        <v>0</v>
      </c>
      <c r="Y39" s="132">
        <v>0</v>
      </c>
      <c r="Z39" s="132">
        <v>0</v>
      </c>
      <c r="AA39" s="132">
        <v>0</v>
      </c>
      <c r="AB39" s="132">
        <v>0</v>
      </c>
      <c r="AC39" s="132">
        <v>0</v>
      </c>
      <c r="AD39" s="132">
        <v>0</v>
      </c>
      <c r="AE39" s="132">
        <v>0</v>
      </c>
      <c r="AF39" s="132">
        <v>0</v>
      </c>
      <c r="AG39" s="132">
        <v>0</v>
      </c>
      <c r="AH39" s="132">
        <v>0</v>
      </c>
      <c r="AI39" s="132">
        <v>0</v>
      </c>
      <c r="AJ39" s="132">
        <v>0</v>
      </c>
      <c r="AK39" s="132">
        <v>0</v>
      </c>
      <c r="AL39" s="132">
        <v>0</v>
      </c>
      <c r="AM39" s="132">
        <v>0</v>
      </c>
      <c r="AN39" s="132">
        <v>0</v>
      </c>
      <c r="AO39" s="132">
        <v>0</v>
      </c>
      <c r="AP39" s="132">
        <v>0</v>
      </c>
      <c r="AQ39" s="132">
        <v>0</v>
      </c>
      <c r="AR39" s="132">
        <v>0</v>
      </c>
      <c r="AS39" s="132">
        <v>0</v>
      </c>
      <c r="AT39" s="132">
        <v>0</v>
      </c>
      <c r="AU39" s="132">
        <v>0</v>
      </c>
      <c r="AV39" s="132">
        <v>0</v>
      </c>
      <c r="AW39" s="132">
        <v>0</v>
      </c>
      <c r="AX39" s="132">
        <v>0</v>
      </c>
      <c r="AY39" s="132">
        <v>0</v>
      </c>
      <c r="AZ39" s="132">
        <v>0</v>
      </c>
      <c r="BA39" s="132">
        <v>0</v>
      </c>
      <c r="BB39" s="132">
        <v>0</v>
      </c>
      <c r="BC39" s="132">
        <v>0</v>
      </c>
      <c r="BD39" s="132">
        <v>0</v>
      </c>
      <c r="BE39" s="132">
        <v>0</v>
      </c>
      <c r="BF39" s="133">
        <v>0</v>
      </c>
      <c r="BG39" s="162" t="s">
        <v>152</v>
      </c>
      <c r="BH39" s="162" t="s">
        <v>152</v>
      </c>
      <c r="BI39" s="162">
        <v>0</v>
      </c>
    </row>
    <row r="40" spans="1:61">
      <c r="A40" s="164" t="s">
        <v>128</v>
      </c>
      <c r="B40" s="132">
        <v>0</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9.4796130000000005</v>
      </c>
      <c r="W40" s="132">
        <v>9.8817784000000017</v>
      </c>
      <c r="X40" s="132">
        <v>9.1835132000000019</v>
      </c>
      <c r="Y40" s="132">
        <v>12.811840600000002</v>
      </c>
      <c r="Z40" s="132">
        <v>16.652299200000002</v>
      </c>
      <c r="AA40" s="132">
        <v>17.033000000000001</v>
      </c>
      <c r="AB40" s="132">
        <v>17</v>
      </c>
      <c r="AC40" s="132">
        <v>14.638</v>
      </c>
      <c r="AD40" s="132">
        <v>12.26</v>
      </c>
      <c r="AE40" s="132">
        <v>7.7060000000000004</v>
      </c>
      <c r="AF40" s="132">
        <v>11.822000000000001</v>
      </c>
      <c r="AG40" s="132">
        <v>13.942</v>
      </c>
      <c r="AH40" s="132">
        <v>12.024000000000001</v>
      </c>
      <c r="AI40" s="132">
        <v>13.554</v>
      </c>
      <c r="AJ40" s="132">
        <v>9.8620000000000001</v>
      </c>
      <c r="AK40" s="132">
        <v>8.4190000000000005</v>
      </c>
      <c r="AL40" s="132">
        <v>11.362</v>
      </c>
      <c r="AM40" s="132">
        <v>14.141999999999999</v>
      </c>
      <c r="AN40" s="132">
        <v>15.484</v>
      </c>
      <c r="AO40" s="132">
        <v>15.101600000000001</v>
      </c>
      <c r="AP40" s="132">
        <v>10.3376</v>
      </c>
      <c r="AQ40" s="132">
        <v>8.6512000000000011</v>
      </c>
      <c r="AR40" s="132">
        <v>9.8329000000000004</v>
      </c>
      <c r="AS40" s="132">
        <v>9.8937000000000008</v>
      </c>
      <c r="AT40" s="132">
        <v>10.852600000000001</v>
      </c>
      <c r="AU40" s="132">
        <v>0</v>
      </c>
      <c r="AV40" s="132">
        <v>0</v>
      </c>
      <c r="AW40" s="132">
        <v>0</v>
      </c>
      <c r="AX40" s="132">
        <v>0</v>
      </c>
      <c r="AY40" s="132">
        <v>0</v>
      </c>
      <c r="AZ40" s="132">
        <v>0</v>
      </c>
      <c r="BA40" s="132">
        <v>0</v>
      </c>
      <c r="BB40" s="132">
        <v>0</v>
      </c>
      <c r="BC40" s="132">
        <v>0</v>
      </c>
      <c r="BD40" s="132">
        <v>0</v>
      </c>
      <c r="BE40" s="132">
        <v>0</v>
      </c>
      <c r="BF40" s="133">
        <v>0</v>
      </c>
      <c r="BG40" s="162" t="s">
        <v>152</v>
      </c>
      <c r="BH40" s="162" t="s">
        <v>152</v>
      </c>
      <c r="BI40" s="162">
        <v>0</v>
      </c>
    </row>
    <row r="41" spans="1:61">
      <c r="A41" s="164" t="s">
        <v>129</v>
      </c>
      <c r="B41" s="132">
        <v>0</v>
      </c>
      <c r="C41" s="132">
        <v>0</v>
      </c>
      <c r="D41" s="132">
        <v>0</v>
      </c>
      <c r="E41" s="132">
        <v>0</v>
      </c>
      <c r="F41" s="132">
        <v>0</v>
      </c>
      <c r="G41" s="132">
        <v>0</v>
      </c>
      <c r="H41" s="132">
        <v>0</v>
      </c>
      <c r="I41" s="132">
        <v>0</v>
      </c>
      <c r="J41" s="132">
        <v>0</v>
      </c>
      <c r="K41" s="132">
        <v>0</v>
      </c>
      <c r="L41" s="132">
        <v>0</v>
      </c>
      <c r="M41" s="132">
        <v>0</v>
      </c>
      <c r="N41" s="132">
        <v>0</v>
      </c>
      <c r="O41" s="132">
        <v>0</v>
      </c>
      <c r="P41" s="132">
        <v>0</v>
      </c>
      <c r="Q41" s="132">
        <v>0</v>
      </c>
      <c r="R41" s="132">
        <v>0</v>
      </c>
      <c r="S41" s="132">
        <v>0</v>
      </c>
      <c r="T41" s="132">
        <v>0</v>
      </c>
      <c r="U41" s="132">
        <v>0</v>
      </c>
      <c r="V41" s="132">
        <v>0</v>
      </c>
      <c r="W41" s="132">
        <v>0</v>
      </c>
      <c r="X41" s="132">
        <v>0</v>
      </c>
      <c r="Y41" s="132">
        <v>0</v>
      </c>
      <c r="Z41" s="132">
        <v>0</v>
      </c>
      <c r="AA41" s="132">
        <v>0</v>
      </c>
      <c r="AB41" s="132">
        <v>0</v>
      </c>
      <c r="AC41" s="132">
        <v>0</v>
      </c>
      <c r="AD41" s="132">
        <v>0</v>
      </c>
      <c r="AE41" s="132">
        <v>0</v>
      </c>
      <c r="AF41" s="132">
        <v>0</v>
      </c>
      <c r="AG41" s="132">
        <v>0</v>
      </c>
      <c r="AH41" s="132">
        <v>0</v>
      </c>
      <c r="AI41" s="132">
        <v>0</v>
      </c>
      <c r="AJ41" s="132">
        <v>0</v>
      </c>
      <c r="AK41" s="132">
        <v>0</v>
      </c>
      <c r="AL41" s="132">
        <v>0</v>
      </c>
      <c r="AM41" s="132">
        <v>0</v>
      </c>
      <c r="AN41" s="132">
        <v>0</v>
      </c>
      <c r="AO41" s="132">
        <v>0</v>
      </c>
      <c r="AP41" s="132">
        <v>0</v>
      </c>
      <c r="AQ41" s="132">
        <v>0</v>
      </c>
      <c r="AR41" s="132">
        <v>0</v>
      </c>
      <c r="AS41" s="132">
        <v>0</v>
      </c>
      <c r="AT41" s="132">
        <v>0</v>
      </c>
      <c r="AU41" s="132">
        <v>0</v>
      </c>
      <c r="AV41" s="132">
        <v>0</v>
      </c>
      <c r="AW41" s="132">
        <v>0</v>
      </c>
      <c r="AX41" s="132">
        <v>0</v>
      </c>
      <c r="AY41" s="132">
        <v>0</v>
      </c>
      <c r="AZ41" s="132">
        <v>0</v>
      </c>
      <c r="BA41" s="132">
        <v>0</v>
      </c>
      <c r="BB41" s="132">
        <v>0</v>
      </c>
      <c r="BC41" s="132">
        <v>0</v>
      </c>
      <c r="BD41" s="132">
        <v>0</v>
      </c>
      <c r="BE41" s="132">
        <v>0</v>
      </c>
      <c r="BF41" s="133">
        <v>0</v>
      </c>
      <c r="BG41" s="162" t="s">
        <v>152</v>
      </c>
      <c r="BH41" s="162" t="s">
        <v>152</v>
      </c>
      <c r="BI41" s="162">
        <v>0</v>
      </c>
    </row>
    <row r="42" spans="1:61">
      <c r="A42" s="164" t="s">
        <v>130</v>
      </c>
      <c r="B42" s="132">
        <v>0</v>
      </c>
      <c r="C42" s="132">
        <v>0</v>
      </c>
      <c r="D42" s="132">
        <v>0</v>
      </c>
      <c r="E42" s="132">
        <v>2.8000000000000001E-2</v>
      </c>
      <c r="F42" s="132">
        <v>0.315</v>
      </c>
      <c r="G42" s="132">
        <v>0.36799999999999999</v>
      </c>
      <c r="H42" s="132">
        <v>0.40500000000000003</v>
      </c>
      <c r="I42" s="132">
        <v>0.32600000000000001</v>
      </c>
      <c r="J42" s="132">
        <v>1.1080000000000001</v>
      </c>
      <c r="K42" s="132">
        <v>3.2770000000000001</v>
      </c>
      <c r="L42" s="132">
        <v>3.335</v>
      </c>
      <c r="M42" s="132">
        <v>3.8719999999999999</v>
      </c>
      <c r="N42" s="132">
        <v>3.71</v>
      </c>
      <c r="O42" s="132">
        <v>4.0600000000000005</v>
      </c>
      <c r="P42" s="132">
        <v>3.4889999999999999</v>
      </c>
      <c r="Q42" s="132">
        <v>4.2</v>
      </c>
      <c r="R42" s="132">
        <v>3.6579999999999999</v>
      </c>
      <c r="S42" s="132">
        <v>3.8970000000000002</v>
      </c>
      <c r="T42" s="132">
        <v>3.589</v>
      </c>
      <c r="U42" s="132">
        <v>3.7110000000000003</v>
      </c>
      <c r="V42" s="132">
        <v>3.899</v>
      </c>
      <c r="W42" s="132">
        <v>4.2160000000000002</v>
      </c>
      <c r="X42" s="132">
        <v>3.556</v>
      </c>
      <c r="Y42" s="132">
        <v>3.6750000000000003</v>
      </c>
      <c r="Z42" s="132">
        <v>4.0190000000000001</v>
      </c>
      <c r="AA42" s="132">
        <v>3.5020000000000002</v>
      </c>
      <c r="AB42" s="132">
        <v>3.3290000000000002</v>
      </c>
      <c r="AC42" s="132">
        <v>3.8000000000000003</v>
      </c>
      <c r="AD42" s="132">
        <v>3.948</v>
      </c>
      <c r="AE42" s="132">
        <v>3.9670000000000001</v>
      </c>
      <c r="AF42" s="132">
        <v>4.0179999999999998</v>
      </c>
      <c r="AG42" s="132">
        <v>4.16</v>
      </c>
      <c r="AH42" s="132">
        <v>2.4079999999999999</v>
      </c>
      <c r="AI42" s="132">
        <v>3.809091</v>
      </c>
      <c r="AJ42" s="132">
        <v>3.8282129999999999</v>
      </c>
      <c r="AK42" s="132">
        <v>3.9192079999999998</v>
      </c>
      <c r="AL42" s="132">
        <v>3.9725709999999999</v>
      </c>
      <c r="AM42" s="132">
        <v>3.9135400000000002</v>
      </c>
      <c r="AN42" s="132">
        <v>4.017989</v>
      </c>
      <c r="AO42" s="132">
        <v>3.8220179999999999</v>
      </c>
      <c r="AP42" s="132">
        <v>3.9974560000000001</v>
      </c>
      <c r="AQ42" s="132">
        <v>3.4694389999999999</v>
      </c>
      <c r="AR42" s="132">
        <v>4.2003130000000004</v>
      </c>
      <c r="AS42" s="132">
        <v>4.1688890000000001</v>
      </c>
      <c r="AT42" s="132">
        <v>4.2483329999999997</v>
      </c>
      <c r="AU42" s="132">
        <v>3.9691670000000001</v>
      </c>
      <c r="AV42" s="132">
        <v>4.1407749999999997</v>
      </c>
      <c r="AW42" s="132">
        <v>3.9147099999999999</v>
      </c>
      <c r="AX42" s="132">
        <v>2.8908589999999998</v>
      </c>
      <c r="AY42" s="132">
        <v>4.0913060000000003</v>
      </c>
      <c r="AZ42" s="132">
        <v>4.0780410000000007</v>
      </c>
      <c r="BA42" s="132">
        <v>3.9602779999999997</v>
      </c>
      <c r="BB42" s="132">
        <v>3.4024780000000003</v>
      </c>
      <c r="BC42" s="132">
        <v>3.5147699999999999</v>
      </c>
      <c r="BD42" s="132">
        <v>3.909748</v>
      </c>
      <c r="BE42" s="132">
        <v>4.0873629999999999</v>
      </c>
      <c r="BF42" s="133">
        <v>3.826152479689521</v>
      </c>
      <c r="BG42" s="162">
        <v>-6.134221765404313E-2</v>
      </c>
      <c r="BH42" s="162">
        <v>-7.8711831785196473E-3</v>
      </c>
      <c r="BI42" s="162">
        <v>1.366352350457835E-3</v>
      </c>
    </row>
    <row r="43" spans="1:61">
      <c r="A43" s="164" t="s">
        <v>131</v>
      </c>
      <c r="B43" s="132">
        <v>0</v>
      </c>
      <c r="C43" s="132">
        <v>0</v>
      </c>
      <c r="D43" s="132">
        <v>0</v>
      </c>
      <c r="E43" s="132">
        <v>0</v>
      </c>
      <c r="F43" s="132">
        <v>0</v>
      </c>
      <c r="G43" s="132">
        <v>0</v>
      </c>
      <c r="H43" s="132">
        <v>0</v>
      </c>
      <c r="I43" s="132">
        <v>0</v>
      </c>
      <c r="J43" s="132">
        <v>0</v>
      </c>
      <c r="K43" s="132">
        <v>0</v>
      </c>
      <c r="L43" s="132">
        <v>0</v>
      </c>
      <c r="M43" s="132">
        <v>0</v>
      </c>
      <c r="N43" s="132">
        <v>0</v>
      </c>
      <c r="O43" s="132">
        <v>0</v>
      </c>
      <c r="P43" s="132">
        <v>0</v>
      </c>
      <c r="Q43" s="132">
        <v>0</v>
      </c>
      <c r="R43" s="132">
        <v>0</v>
      </c>
      <c r="S43" s="132">
        <v>0</v>
      </c>
      <c r="T43" s="132">
        <v>0</v>
      </c>
      <c r="U43" s="132">
        <v>0</v>
      </c>
      <c r="V43" s="132">
        <v>0</v>
      </c>
      <c r="W43" s="132">
        <v>0</v>
      </c>
      <c r="X43" s="132">
        <v>0</v>
      </c>
      <c r="Y43" s="132">
        <v>0</v>
      </c>
      <c r="Z43" s="132">
        <v>0</v>
      </c>
      <c r="AA43" s="132">
        <v>0</v>
      </c>
      <c r="AB43" s="132">
        <v>0</v>
      </c>
      <c r="AC43" s="132">
        <v>0</v>
      </c>
      <c r="AD43" s="132">
        <v>0</v>
      </c>
      <c r="AE43" s="132">
        <v>0</v>
      </c>
      <c r="AF43" s="132">
        <v>0</v>
      </c>
      <c r="AG43" s="132">
        <v>0</v>
      </c>
      <c r="AH43" s="132">
        <v>0</v>
      </c>
      <c r="AI43" s="132">
        <v>0</v>
      </c>
      <c r="AJ43" s="132">
        <v>0</v>
      </c>
      <c r="AK43" s="132">
        <v>0</v>
      </c>
      <c r="AL43" s="132">
        <v>0</v>
      </c>
      <c r="AM43" s="132">
        <v>0</v>
      </c>
      <c r="AN43" s="132">
        <v>0</v>
      </c>
      <c r="AO43" s="132">
        <v>0</v>
      </c>
      <c r="AP43" s="132">
        <v>0</v>
      </c>
      <c r="AQ43" s="132">
        <v>0</v>
      </c>
      <c r="AR43" s="132">
        <v>0</v>
      </c>
      <c r="AS43" s="132">
        <v>0</v>
      </c>
      <c r="AT43" s="132">
        <v>0</v>
      </c>
      <c r="AU43" s="132">
        <v>0</v>
      </c>
      <c r="AV43" s="132">
        <v>0</v>
      </c>
      <c r="AW43" s="132">
        <v>0</v>
      </c>
      <c r="AX43" s="132">
        <v>0</v>
      </c>
      <c r="AY43" s="132">
        <v>0</v>
      </c>
      <c r="AZ43" s="132">
        <v>0</v>
      </c>
      <c r="BA43" s="132">
        <v>0</v>
      </c>
      <c r="BB43" s="132">
        <v>0</v>
      </c>
      <c r="BC43" s="132">
        <v>0</v>
      </c>
      <c r="BD43" s="132">
        <v>0</v>
      </c>
      <c r="BE43" s="132">
        <v>0</v>
      </c>
      <c r="BF43" s="133">
        <v>0</v>
      </c>
      <c r="BG43" s="162" t="s">
        <v>152</v>
      </c>
      <c r="BH43" s="162" t="s">
        <v>152</v>
      </c>
      <c r="BI43" s="162">
        <v>0</v>
      </c>
    </row>
    <row r="44" spans="1:61">
      <c r="A44" s="164" t="s">
        <v>132</v>
      </c>
      <c r="B44" s="132">
        <v>0</v>
      </c>
      <c r="C44" s="132">
        <v>0</v>
      </c>
      <c r="D44" s="132">
        <v>0</v>
      </c>
      <c r="E44" s="132">
        <v>0</v>
      </c>
      <c r="F44" s="132">
        <v>0</v>
      </c>
      <c r="G44" s="132">
        <v>0</v>
      </c>
      <c r="H44" s="132">
        <v>0</v>
      </c>
      <c r="I44" s="132">
        <v>0</v>
      </c>
      <c r="J44" s="132">
        <v>0</v>
      </c>
      <c r="K44" s="132">
        <v>0</v>
      </c>
      <c r="L44" s="132">
        <v>0</v>
      </c>
      <c r="M44" s="132">
        <v>0</v>
      </c>
      <c r="N44" s="132">
        <v>0</v>
      </c>
      <c r="O44" s="132">
        <v>0</v>
      </c>
      <c r="P44" s="132">
        <v>0</v>
      </c>
      <c r="Q44" s="132">
        <v>0</v>
      </c>
      <c r="R44" s="132">
        <v>0</v>
      </c>
      <c r="S44" s="132">
        <v>0</v>
      </c>
      <c r="T44" s="132">
        <v>0</v>
      </c>
      <c r="U44" s="132">
        <v>0</v>
      </c>
      <c r="V44" s="132">
        <v>0</v>
      </c>
      <c r="W44" s="132">
        <v>0</v>
      </c>
      <c r="X44" s="132">
        <v>0</v>
      </c>
      <c r="Y44" s="132">
        <v>0</v>
      </c>
      <c r="Z44" s="132">
        <v>0</v>
      </c>
      <c r="AA44" s="132">
        <v>0</v>
      </c>
      <c r="AB44" s="132">
        <v>0</v>
      </c>
      <c r="AC44" s="132">
        <v>0</v>
      </c>
      <c r="AD44" s="132">
        <v>0</v>
      </c>
      <c r="AE44" s="132">
        <v>0</v>
      </c>
      <c r="AF44" s="132">
        <v>0</v>
      </c>
      <c r="AG44" s="132">
        <v>0</v>
      </c>
      <c r="AH44" s="132">
        <v>0</v>
      </c>
      <c r="AI44" s="132">
        <v>0</v>
      </c>
      <c r="AJ44" s="132">
        <v>0</v>
      </c>
      <c r="AK44" s="132">
        <v>0</v>
      </c>
      <c r="AL44" s="132">
        <v>0</v>
      </c>
      <c r="AM44" s="132">
        <v>0</v>
      </c>
      <c r="AN44" s="132">
        <v>0</v>
      </c>
      <c r="AO44" s="132">
        <v>0</v>
      </c>
      <c r="AP44" s="132">
        <v>0</v>
      </c>
      <c r="AQ44" s="132">
        <v>0</v>
      </c>
      <c r="AR44" s="132">
        <v>0</v>
      </c>
      <c r="AS44" s="132">
        <v>0</v>
      </c>
      <c r="AT44" s="132">
        <v>0</v>
      </c>
      <c r="AU44" s="132">
        <v>0</v>
      </c>
      <c r="AV44" s="132">
        <v>0</v>
      </c>
      <c r="AW44" s="132">
        <v>0</v>
      </c>
      <c r="AX44" s="132">
        <v>0</v>
      </c>
      <c r="AY44" s="132">
        <v>0</v>
      </c>
      <c r="AZ44" s="132">
        <v>0</v>
      </c>
      <c r="BA44" s="132">
        <v>0</v>
      </c>
      <c r="BB44" s="132">
        <v>0</v>
      </c>
      <c r="BC44" s="132">
        <v>0</v>
      </c>
      <c r="BD44" s="132">
        <v>0</v>
      </c>
      <c r="BE44" s="132">
        <v>0</v>
      </c>
      <c r="BF44" s="133">
        <v>0</v>
      </c>
      <c r="BG44" s="162" t="s">
        <v>152</v>
      </c>
      <c r="BH44" s="162" t="s">
        <v>152</v>
      </c>
      <c r="BI44" s="162">
        <v>0</v>
      </c>
    </row>
    <row r="45" spans="1:61">
      <c r="A45" s="164" t="s">
        <v>133</v>
      </c>
      <c r="B45" s="132">
        <v>0</v>
      </c>
      <c r="C45" s="132">
        <v>0</v>
      </c>
      <c r="D45" s="132">
        <v>0</v>
      </c>
      <c r="E45" s="132">
        <v>0</v>
      </c>
      <c r="F45" s="132">
        <v>0</v>
      </c>
      <c r="G45" s="132">
        <v>0</v>
      </c>
      <c r="H45" s="132">
        <v>0</v>
      </c>
      <c r="I45" s="132">
        <v>0</v>
      </c>
      <c r="J45" s="132">
        <v>0</v>
      </c>
      <c r="K45" s="132">
        <v>0</v>
      </c>
      <c r="L45" s="132">
        <v>0</v>
      </c>
      <c r="M45" s="132">
        <v>0</v>
      </c>
      <c r="N45" s="132">
        <v>0</v>
      </c>
      <c r="O45" s="132">
        <v>0</v>
      </c>
      <c r="P45" s="132">
        <v>0</v>
      </c>
      <c r="Q45" s="132">
        <v>0</v>
      </c>
      <c r="R45" s="132">
        <v>0</v>
      </c>
      <c r="S45" s="132">
        <v>0</v>
      </c>
      <c r="T45" s="132">
        <v>0</v>
      </c>
      <c r="U45" s="132">
        <v>0</v>
      </c>
      <c r="V45" s="132">
        <v>0</v>
      </c>
      <c r="W45" s="132">
        <v>0</v>
      </c>
      <c r="X45" s="132">
        <v>0</v>
      </c>
      <c r="Y45" s="132">
        <v>0</v>
      </c>
      <c r="Z45" s="132">
        <v>0</v>
      </c>
      <c r="AA45" s="132">
        <v>0</v>
      </c>
      <c r="AB45" s="132">
        <v>0</v>
      </c>
      <c r="AC45" s="132">
        <v>0</v>
      </c>
      <c r="AD45" s="132">
        <v>0</v>
      </c>
      <c r="AE45" s="132">
        <v>0</v>
      </c>
      <c r="AF45" s="132">
        <v>0</v>
      </c>
      <c r="AG45" s="132">
        <v>0</v>
      </c>
      <c r="AH45" s="132">
        <v>0</v>
      </c>
      <c r="AI45" s="132">
        <v>0</v>
      </c>
      <c r="AJ45" s="132">
        <v>0</v>
      </c>
      <c r="AK45" s="132">
        <v>0</v>
      </c>
      <c r="AL45" s="132">
        <v>0</v>
      </c>
      <c r="AM45" s="132">
        <v>0</v>
      </c>
      <c r="AN45" s="132">
        <v>0</v>
      </c>
      <c r="AO45" s="132">
        <v>0</v>
      </c>
      <c r="AP45" s="132">
        <v>0</v>
      </c>
      <c r="AQ45" s="132">
        <v>0</v>
      </c>
      <c r="AR45" s="132">
        <v>0</v>
      </c>
      <c r="AS45" s="132">
        <v>0</v>
      </c>
      <c r="AT45" s="132">
        <v>0</v>
      </c>
      <c r="AU45" s="132">
        <v>0</v>
      </c>
      <c r="AV45" s="132">
        <v>0</v>
      </c>
      <c r="AW45" s="132">
        <v>0</v>
      </c>
      <c r="AX45" s="132">
        <v>0</v>
      </c>
      <c r="AY45" s="132">
        <v>0</v>
      </c>
      <c r="AZ45" s="132">
        <v>0</v>
      </c>
      <c r="BA45" s="132">
        <v>0</v>
      </c>
      <c r="BB45" s="132">
        <v>0</v>
      </c>
      <c r="BC45" s="132">
        <v>0</v>
      </c>
      <c r="BD45" s="132">
        <v>0</v>
      </c>
      <c r="BE45" s="132">
        <v>0</v>
      </c>
      <c r="BF45" s="133">
        <v>0</v>
      </c>
      <c r="BG45" s="162" t="s">
        <v>152</v>
      </c>
      <c r="BH45" s="162" t="s">
        <v>152</v>
      </c>
      <c r="BI45" s="162">
        <v>0</v>
      </c>
    </row>
    <row r="46" spans="1:61">
      <c r="A46" s="164" t="s">
        <v>134</v>
      </c>
      <c r="B46" s="132">
        <v>0</v>
      </c>
      <c r="C46" s="132">
        <v>0</v>
      </c>
      <c r="D46" s="132">
        <v>0</v>
      </c>
      <c r="E46" s="132">
        <v>0</v>
      </c>
      <c r="F46" s="132">
        <v>0</v>
      </c>
      <c r="G46" s="132">
        <v>0</v>
      </c>
      <c r="H46" s="132">
        <v>0</v>
      </c>
      <c r="I46" s="132">
        <v>0</v>
      </c>
      <c r="J46" s="132">
        <v>0</v>
      </c>
      <c r="K46" s="132">
        <v>0</v>
      </c>
      <c r="L46" s="132">
        <v>0</v>
      </c>
      <c r="M46" s="132">
        <v>0</v>
      </c>
      <c r="N46" s="132">
        <v>0</v>
      </c>
      <c r="O46" s="132">
        <v>0</v>
      </c>
      <c r="P46" s="132">
        <v>0</v>
      </c>
      <c r="Q46" s="132">
        <v>0</v>
      </c>
      <c r="R46" s="132">
        <v>0</v>
      </c>
      <c r="S46" s="132">
        <v>0</v>
      </c>
      <c r="T46" s="132">
        <v>0</v>
      </c>
      <c r="U46" s="132">
        <v>0</v>
      </c>
      <c r="V46" s="132">
        <v>0</v>
      </c>
      <c r="W46" s="132">
        <v>0</v>
      </c>
      <c r="X46" s="132">
        <v>0</v>
      </c>
      <c r="Y46" s="132">
        <v>0</v>
      </c>
      <c r="Z46" s="132">
        <v>0</v>
      </c>
      <c r="AA46" s="132">
        <v>0</v>
      </c>
      <c r="AB46" s="132">
        <v>0</v>
      </c>
      <c r="AC46" s="132">
        <v>0</v>
      </c>
      <c r="AD46" s="132">
        <v>0</v>
      </c>
      <c r="AE46" s="132">
        <v>0</v>
      </c>
      <c r="AF46" s="132">
        <v>0</v>
      </c>
      <c r="AG46" s="132">
        <v>0</v>
      </c>
      <c r="AH46" s="132">
        <v>0</v>
      </c>
      <c r="AI46" s="132">
        <v>0</v>
      </c>
      <c r="AJ46" s="132">
        <v>0</v>
      </c>
      <c r="AK46" s="132">
        <v>0</v>
      </c>
      <c r="AL46" s="132">
        <v>0</v>
      </c>
      <c r="AM46" s="132">
        <v>0</v>
      </c>
      <c r="AN46" s="132">
        <v>0</v>
      </c>
      <c r="AO46" s="132">
        <v>0</v>
      </c>
      <c r="AP46" s="132">
        <v>0</v>
      </c>
      <c r="AQ46" s="132">
        <v>0</v>
      </c>
      <c r="AR46" s="132">
        <v>0</v>
      </c>
      <c r="AS46" s="132">
        <v>0</v>
      </c>
      <c r="AT46" s="132">
        <v>0</v>
      </c>
      <c r="AU46" s="132">
        <v>0</v>
      </c>
      <c r="AV46" s="132">
        <v>0</v>
      </c>
      <c r="AW46" s="132">
        <v>0</v>
      </c>
      <c r="AX46" s="132">
        <v>0</v>
      </c>
      <c r="AY46" s="132">
        <v>0</v>
      </c>
      <c r="AZ46" s="132">
        <v>0</v>
      </c>
      <c r="BA46" s="132">
        <v>0</v>
      </c>
      <c r="BB46" s="132">
        <v>0</v>
      </c>
      <c r="BC46" s="132">
        <v>0</v>
      </c>
      <c r="BD46" s="132">
        <v>0</v>
      </c>
      <c r="BE46" s="132">
        <v>0</v>
      </c>
      <c r="BF46" s="133">
        <v>0</v>
      </c>
      <c r="BG46" s="162" t="s">
        <v>152</v>
      </c>
      <c r="BH46" s="162" t="s">
        <v>152</v>
      </c>
      <c r="BI46" s="162">
        <v>0</v>
      </c>
    </row>
    <row r="47" spans="1:61">
      <c r="A47" s="164" t="s">
        <v>135</v>
      </c>
      <c r="B47" s="132">
        <v>0</v>
      </c>
      <c r="C47" s="132">
        <v>0</v>
      </c>
      <c r="D47" s="132">
        <v>0</v>
      </c>
      <c r="E47" s="132">
        <v>0</v>
      </c>
      <c r="F47" s="132">
        <v>0</v>
      </c>
      <c r="G47" s="132">
        <v>0</v>
      </c>
      <c r="H47" s="132">
        <v>0</v>
      </c>
      <c r="I47" s="132">
        <v>0</v>
      </c>
      <c r="J47" s="132">
        <v>0</v>
      </c>
      <c r="K47" s="132">
        <v>0</v>
      </c>
      <c r="L47" s="132">
        <v>0</v>
      </c>
      <c r="M47" s="132">
        <v>0</v>
      </c>
      <c r="N47" s="132">
        <v>0</v>
      </c>
      <c r="O47" s="132">
        <v>0</v>
      </c>
      <c r="P47" s="132">
        <v>0</v>
      </c>
      <c r="Q47" s="132">
        <v>0</v>
      </c>
      <c r="R47" s="132">
        <v>0</v>
      </c>
      <c r="S47" s="132">
        <v>0</v>
      </c>
      <c r="T47" s="132">
        <v>0</v>
      </c>
      <c r="U47" s="132">
        <v>0</v>
      </c>
      <c r="V47" s="132">
        <v>0</v>
      </c>
      <c r="W47" s="132">
        <v>0</v>
      </c>
      <c r="X47" s="132">
        <v>0</v>
      </c>
      <c r="Y47" s="132">
        <v>0</v>
      </c>
      <c r="Z47" s="132">
        <v>0</v>
      </c>
      <c r="AA47" s="132">
        <v>0</v>
      </c>
      <c r="AB47" s="132">
        <v>0</v>
      </c>
      <c r="AC47" s="132">
        <v>0</v>
      </c>
      <c r="AD47" s="132">
        <v>0</v>
      </c>
      <c r="AE47" s="132">
        <v>0</v>
      </c>
      <c r="AF47" s="132">
        <v>0</v>
      </c>
      <c r="AG47" s="132">
        <v>1.3860000000000001</v>
      </c>
      <c r="AH47" s="132">
        <v>5.4</v>
      </c>
      <c r="AI47" s="132">
        <v>5.3070000000000004</v>
      </c>
      <c r="AJ47" s="132">
        <v>5.1980000000000004</v>
      </c>
      <c r="AK47" s="132">
        <v>5.4560000000000004</v>
      </c>
      <c r="AL47" s="132">
        <v>5.4459999999999997</v>
      </c>
      <c r="AM47" s="132">
        <v>5.5129999999999999</v>
      </c>
      <c r="AN47" s="132">
        <v>4.9059999999999997</v>
      </c>
      <c r="AO47" s="132">
        <v>5.548</v>
      </c>
      <c r="AP47" s="132">
        <v>5.5549999999999997</v>
      </c>
      <c r="AQ47" s="132">
        <v>5.6319999999999997</v>
      </c>
      <c r="AR47" s="132">
        <v>7.7090000000000005</v>
      </c>
      <c r="AS47" s="132">
        <v>11.226000000000001</v>
      </c>
      <c r="AT47" s="132">
        <v>11.752000000000001</v>
      </c>
      <c r="AU47" s="132">
        <v>11.623000000000001</v>
      </c>
      <c r="AV47" s="132">
        <v>11.747200000000001</v>
      </c>
      <c r="AW47" s="132">
        <v>11.466200000000001</v>
      </c>
      <c r="AX47" s="132">
        <v>11.618399999999999</v>
      </c>
      <c r="AY47" s="132">
        <v>11.675600000000001</v>
      </c>
      <c r="AZ47" s="132">
        <v>11.64</v>
      </c>
      <c r="BA47" s="132">
        <v>11.286</v>
      </c>
      <c r="BB47" s="132">
        <v>11.509</v>
      </c>
      <c r="BC47" s="132">
        <v>11.377000000000001</v>
      </c>
      <c r="BD47" s="132">
        <v>11.28</v>
      </c>
      <c r="BE47" s="132">
        <v>11.466000000000001</v>
      </c>
      <c r="BF47" s="133">
        <v>11.284000000000001</v>
      </c>
      <c r="BG47" s="162">
        <v>-1.3176777560339192E-2</v>
      </c>
      <c r="BH47" s="162">
        <v>-4.014831047219114E-3</v>
      </c>
      <c r="BI47" s="162">
        <v>4.0296146074704584E-3</v>
      </c>
    </row>
    <row r="48" spans="1:61">
      <c r="A48" s="164" t="s">
        <v>136</v>
      </c>
      <c r="B48" s="132">
        <v>0</v>
      </c>
      <c r="C48" s="132">
        <v>0</v>
      </c>
      <c r="D48" s="132">
        <v>0</v>
      </c>
      <c r="E48" s="132">
        <v>0</v>
      </c>
      <c r="F48" s="132">
        <v>0</v>
      </c>
      <c r="G48" s="132">
        <v>0</v>
      </c>
      <c r="H48" s="132">
        <v>0</v>
      </c>
      <c r="I48" s="132">
        <v>3.0000000000000001E-3</v>
      </c>
      <c r="J48" s="132">
        <v>0.23200000000000001</v>
      </c>
      <c r="K48" s="132">
        <v>0.48599999999999999</v>
      </c>
      <c r="L48" s="132">
        <v>0.187</v>
      </c>
      <c r="M48" s="132">
        <v>0.442</v>
      </c>
      <c r="N48" s="132">
        <v>0.114</v>
      </c>
      <c r="O48" s="132">
        <v>1.9E-2</v>
      </c>
      <c r="P48" s="132">
        <v>2.1470000000000002</v>
      </c>
      <c r="Q48" s="132">
        <v>4.5229999999999997</v>
      </c>
      <c r="R48" s="132">
        <v>5.133</v>
      </c>
      <c r="S48" s="132">
        <v>5.84</v>
      </c>
      <c r="T48" s="132">
        <v>6.15</v>
      </c>
      <c r="U48" s="132">
        <v>7.2389999999999999</v>
      </c>
      <c r="V48" s="132">
        <v>9.3819999999999997</v>
      </c>
      <c r="W48" s="132">
        <v>11.716000000000001</v>
      </c>
      <c r="X48" s="132">
        <v>11.513</v>
      </c>
      <c r="Y48" s="132">
        <v>11.474</v>
      </c>
      <c r="Z48" s="132">
        <v>12.157</v>
      </c>
      <c r="AA48" s="132">
        <v>12.036</v>
      </c>
      <c r="AB48" s="132">
        <v>11.689</v>
      </c>
      <c r="AC48" s="132">
        <v>11.05</v>
      </c>
      <c r="AD48" s="132">
        <v>11.486000000000001</v>
      </c>
      <c r="AE48" s="132">
        <v>12.595000000000001</v>
      </c>
      <c r="AF48" s="132">
        <v>11.436999999999999</v>
      </c>
      <c r="AG48" s="132">
        <v>11.249000000000001</v>
      </c>
      <c r="AH48" s="132">
        <v>11.073</v>
      </c>
      <c r="AI48" s="132">
        <v>11.394</v>
      </c>
      <c r="AJ48" s="132">
        <v>13.117000000000001</v>
      </c>
      <c r="AK48" s="132">
        <v>16.494</v>
      </c>
      <c r="AL48" s="132">
        <v>17.103000000000002</v>
      </c>
      <c r="AM48" s="132">
        <v>17.952999999999999</v>
      </c>
      <c r="AN48" s="132">
        <v>17.864000000000001</v>
      </c>
      <c r="AO48" s="132">
        <v>17.026</v>
      </c>
      <c r="AP48" s="132">
        <v>17.727</v>
      </c>
      <c r="AQ48" s="132">
        <v>18.012</v>
      </c>
      <c r="AR48" s="132">
        <v>15.334</v>
      </c>
      <c r="AS48" s="132">
        <v>16.704000000000001</v>
      </c>
      <c r="AT48" s="132">
        <v>14.081</v>
      </c>
      <c r="AU48" s="132">
        <v>14.574</v>
      </c>
      <c r="AV48" s="132">
        <v>15.411</v>
      </c>
      <c r="AW48" s="132">
        <v>15.495000000000001</v>
      </c>
      <c r="AX48" s="132">
        <v>15.72</v>
      </c>
      <c r="AY48" s="132">
        <v>15.499000000000001</v>
      </c>
      <c r="AZ48" s="132">
        <v>15.146000000000001</v>
      </c>
      <c r="BA48" s="132">
        <v>14.774000000000001</v>
      </c>
      <c r="BB48" s="132">
        <v>15.081</v>
      </c>
      <c r="BC48" s="132">
        <v>14.843</v>
      </c>
      <c r="BD48" s="132">
        <v>15.282</v>
      </c>
      <c r="BE48" s="132">
        <v>15.444000000000001</v>
      </c>
      <c r="BF48" s="133">
        <v>15.777976905311778</v>
      </c>
      <c r="BG48" s="162">
        <v>2.4423998918604806E-2</v>
      </c>
      <c r="BH48" s="162">
        <v>2.3561273950913897E-3</v>
      </c>
      <c r="BI48" s="162">
        <v>5.634452872560783E-3</v>
      </c>
    </row>
    <row r="49" spans="1:61">
      <c r="A49" s="164" t="s">
        <v>137</v>
      </c>
      <c r="B49" s="132">
        <v>0</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4.6219999999999999</v>
      </c>
      <c r="AB49" s="132">
        <v>4.952</v>
      </c>
      <c r="AC49" s="132">
        <v>3.9710000000000001</v>
      </c>
      <c r="AD49" s="132">
        <v>3.956</v>
      </c>
      <c r="AE49" s="132">
        <v>4.609</v>
      </c>
      <c r="AF49" s="132">
        <v>4.7789999999999999</v>
      </c>
      <c r="AG49" s="132">
        <v>4.5620000000000003</v>
      </c>
      <c r="AH49" s="132">
        <v>5.0190000000000001</v>
      </c>
      <c r="AI49" s="132">
        <v>5.0190000000000001</v>
      </c>
      <c r="AJ49" s="132">
        <v>4.6959999999999997</v>
      </c>
      <c r="AK49" s="132">
        <v>4.7610000000000001</v>
      </c>
      <c r="AL49" s="132">
        <v>5.2569999999999997</v>
      </c>
      <c r="AM49" s="132">
        <v>5.5280000000000005</v>
      </c>
      <c r="AN49" s="132">
        <v>5.2069999999999999</v>
      </c>
      <c r="AO49" s="132">
        <v>5.4590000000000005</v>
      </c>
      <c r="AP49" s="132">
        <v>5.8840000000000003</v>
      </c>
      <c r="AQ49" s="132">
        <v>5.548</v>
      </c>
      <c r="AR49" s="132">
        <v>5.6950000000000003</v>
      </c>
      <c r="AS49" s="132">
        <v>6.2729999999999997</v>
      </c>
      <c r="AT49" s="132">
        <v>5.7389999999999999</v>
      </c>
      <c r="AU49" s="132">
        <v>5.657</v>
      </c>
      <c r="AV49" s="132">
        <v>6.2149999999999999</v>
      </c>
      <c r="AW49" s="132">
        <v>5.5280000000000005</v>
      </c>
      <c r="AX49" s="132">
        <v>5.3</v>
      </c>
      <c r="AY49" s="132">
        <v>6.37</v>
      </c>
      <c r="AZ49" s="132">
        <v>5.6479999999999997</v>
      </c>
      <c r="BA49" s="132">
        <v>5.7149999999999999</v>
      </c>
      <c r="BB49" s="132">
        <v>6.285272</v>
      </c>
      <c r="BC49" s="132">
        <v>5.7764390000000008</v>
      </c>
      <c r="BD49" s="132">
        <v>5.8212580000000003</v>
      </c>
      <c r="BE49" s="132">
        <v>6.3527659999999999</v>
      </c>
      <c r="BF49" s="133">
        <v>5.705951999999999</v>
      </c>
      <c r="BG49" s="162">
        <v>-9.9355344552990221E-2</v>
      </c>
      <c r="BH49" s="162">
        <v>-8.5091786876173581E-3</v>
      </c>
      <c r="BI49" s="162">
        <v>2.0376451195254584E-3</v>
      </c>
    </row>
    <row r="50" spans="1:61">
      <c r="A50" s="164" t="s">
        <v>138</v>
      </c>
      <c r="B50" s="132">
        <v>0</v>
      </c>
      <c r="C50" s="132">
        <v>0</v>
      </c>
      <c r="D50" s="132">
        <v>0</v>
      </c>
      <c r="E50" s="132">
        <v>8.3000000000000004E-2</v>
      </c>
      <c r="F50" s="132">
        <v>0.82900000000000007</v>
      </c>
      <c r="G50" s="132">
        <v>0.92300000000000004</v>
      </c>
      <c r="H50" s="132">
        <v>2.5230000000000001</v>
      </c>
      <c r="I50" s="132">
        <v>4.7510000000000003</v>
      </c>
      <c r="J50" s="132">
        <v>6.5449999999999999</v>
      </c>
      <c r="K50" s="132">
        <v>7.2229999999999999</v>
      </c>
      <c r="L50" s="132">
        <v>7.5440000000000005</v>
      </c>
      <c r="M50" s="132">
        <v>7.5549999999999997</v>
      </c>
      <c r="N50" s="132">
        <v>6.524</v>
      </c>
      <c r="O50" s="132">
        <v>7.649</v>
      </c>
      <c r="P50" s="132">
        <v>6.7</v>
      </c>
      <c r="Q50" s="132">
        <v>5.1859999999999999</v>
      </c>
      <c r="R50" s="132">
        <v>9.5679999999999996</v>
      </c>
      <c r="S50" s="132">
        <v>8.7710000000000008</v>
      </c>
      <c r="T50" s="132">
        <v>10.661</v>
      </c>
      <c r="U50" s="132">
        <v>23.086000000000002</v>
      </c>
      <c r="V50" s="132">
        <v>28.044</v>
      </c>
      <c r="W50" s="132">
        <v>37.457999999999998</v>
      </c>
      <c r="X50" s="132">
        <v>41.271000000000001</v>
      </c>
      <c r="Y50" s="132">
        <v>50.466000000000001</v>
      </c>
      <c r="Z50" s="132">
        <v>56.125999999999998</v>
      </c>
      <c r="AA50" s="132">
        <v>54.268000000000001</v>
      </c>
      <c r="AB50" s="132">
        <v>55.578000000000003</v>
      </c>
      <c r="AC50" s="132">
        <v>55.782000000000004</v>
      </c>
      <c r="AD50" s="132">
        <v>56.06</v>
      </c>
      <c r="AE50" s="132">
        <v>55.313000000000002</v>
      </c>
      <c r="AF50" s="132">
        <v>55.454999999999998</v>
      </c>
      <c r="AG50" s="132">
        <v>56.33</v>
      </c>
      <c r="AH50" s="132">
        <v>55.298000000000002</v>
      </c>
      <c r="AI50" s="132">
        <v>58.993000000000002</v>
      </c>
      <c r="AJ50" s="132">
        <v>58.852000000000004</v>
      </c>
      <c r="AK50" s="132">
        <v>62.206000000000003</v>
      </c>
      <c r="AL50" s="132">
        <v>63.707999999999998</v>
      </c>
      <c r="AM50" s="132">
        <v>63.015999999999998</v>
      </c>
      <c r="AN50" s="132">
        <v>61.875</v>
      </c>
      <c r="AO50" s="132">
        <v>63.606000000000002</v>
      </c>
      <c r="AP50" s="132">
        <v>57.539000000000001</v>
      </c>
      <c r="AQ50" s="132">
        <v>60.126000000000005</v>
      </c>
      <c r="AR50" s="132">
        <v>55.103000000000002</v>
      </c>
      <c r="AS50" s="132">
        <v>58.972999999999999</v>
      </c>
      <c r="AT50" s="132">
        <v>52.761300000000006</v>
      </c>
      <c r="AU50" s="132">
        <v>61.613400000000006</v>
      </c>
      <c r="AV50" s="132">
        <v>57.730999994825588</v>
      </c>
      <c r="AW50" s="132">
        <v>61.469999999999992</v>
      </c>
      <c r="AX50" s="132">
        <v>56.731332999999992</v>
      </c>
      <c r="AY50" s="132">
        <v>57.305000000000007</v>
      </c>
      <c r="AZ50" s="132">
        <v>57.304999999999993</v>
      </c>
      <c r="BA50" s="132">
        <v>58.618960569497609</v>
      </c>
      <c r="BB50" s="132">
        <v>58.112023900000004</v>
      </c>
      <c r="BC50" s="132">
        <v>55.765999999999998</v>
      </c>
      <c r="BD50" s="132">
        <v>58.277189390000004</v>
      </c>
      <c r="BE50" s="132">
        <v>58.299428999999996</v>
      </c>
      <c r="BF50" s="133">
        <v>56.504348831202918</v>
      </c>
      <c r="BG50" s="162">
        <v>-2.8135331027737798E-2</v>
      </c>
      <c r="BH50" s="162">
        <v>-2.1453639296301619E-3</v>
      </c>
      <c r="BI50" s="162">
        <v>2.0178194739083798E-2</v>
      </c>
    </row>
    <row r="51" spans="1:61">
      <c r="A51" s="164" t="s">
        <v>139</v>
      </c>
      <c r="B51" s="132">
        <v>1.8000000000000002E-2</v>
      </c>
      <c r="C51" s="132">
        <v>4.4999999999999998E-2</v>
      </c>
      <c r="D51" s="132">
        <v>0.05</v>
      </c>
      <c r="E51" s="132">
        <v>2.3E-2</v>
      </c>
      <c r="F51" s="132">
        <v>6.0999999999999999E-2</v>
      </c>
      <c r="G51" s="132">
        <v>5.6000000000000001E-2</v>
      </c>
      <c r="H51" s="132">
        <v>0.09</v>
      </c>
      <c r="I51" s="132">
        <v>1.4650000000000001</v>
      </c>
      <c r="J51" s="132">
        <v>2.1110000000000002</v>
      </c>
      <c r="K51" s="132">
        <v>2.0539999999999998</v>
      </c>
      <c r="L51" s="132">
        <v>11.968999999999999</v>
      </c>
      <c r="M51" s="132">
        <v>15.993</v>
      </c>
      <c r="N51" s="132">
        <v>19.913</v>
      </c>
      <c r="O51" s="132">
        <v>23.780999999999999</v>
      </c>
      <c r="P51" s="132">
        <v>21.039000000000001</v>
      </c>
      <c r="Q51" s="132">
        <v>26.488</v>
      </c>
      <c r="R51" s="132">
        <v>37.679000000000002</v>
      </c>
      <c r="S51" s="132">
        <v>39.045000000000002</v>
      </c>
      <c r="T51" s="132">
        <v>41.003999999999998</v>
      </c>
      <c r="U51" s="132">
        <v>50.926000000000002</v>
      </c>
      <c r="V51" s="132">
        <v>58.561</v>
      </c>
      <c r="W51" s="132">
        <v>69.951000000000008</v>
      </c>
      <c r="X51" s="132">
        <v>67.385000000000005</v>
      </c>
      <c r="Y51" s="132">
        <v>69.424000000000007</v>
      </c>
      <c r="Z51" s="132">
        <v>65.602999999999994</v>
      </c>
      <c r="AA51" s="132">
        <v>68.185000000000002</v>
      </c>
      <c r="AB51" s="132">
        <v>76.760999999999996</v>
      </c>
      <c r="AC51" s="132">
        <v>63.544000000000004</v>
      </c>
      <c r="AD51" s="132">
        <v>61.395000000000003</v>
      </c>
      <c r="AE51" s="132">
        <v>73.156000000000006</v>
      </c>
      <c r="AF51" s="132">
        <v>69.935000000000002</v>
      </c>
      <c r="AG51" s="132">
        <v>74.274000000000001</v>
      </c>
      <c r="AH51" s="132">
        <v>69.927999999999997</v>
      </c>
      <c r="AI51" s="132">
        <v>73.582999999999998</v>
      </c>
      <c r="AJ51" s="132">
        <v>73.188000000000002</v>
      </c>
      <c r="AK51" s="132">
        <v>57.316000000000003</v>
      </c>
      <c r="AL51" s="132">
        <v>72.108999999999995</v>
      </c>
      <c r="AM51" s="132">
        <v>68.111000000000004</v>
      </c>
      <c r="AN51" s="132">
        <v>67.415000000000006</v>
      </c>
      <c r="AO51" s="132">
        <v>77.671000000000006</v>
      </c>
      <c r="AP51" s="132">
        <v>72.691000000000003</v>
      </c>
      <c r="AQ51" s="132">
        <v>66.977000000000004</v>
      </c>
      <c r="AR51" s="132">
        <v>66.969000000000008</v>
      </c>
      <c r="AS51" s="132">
        <v>63.889000000000003</v>
      </c>
      <c r="AT51" s="132">
        <v>52.173000000000002</v>
      </c>
      <c r="AU51" s="132">
        <v>57.728000000000002</v>
      </c>
      <c r="AV51" s="132">
        <v>60.475000000000001</v>
      </c>
      <c r="AW51" s="132">
        <v>64.037000000000006</v>
      </c>
      <c r="AX51" s="132">
        <v>66.457000000000008</v>
      </c>
      <c r="AY51" s="132">
        <v>64.876999999999995</v>
      </c>
      <c r="AZ51" s="132">
        <v>56.347999999999999</v>
      </c>
      <c r="BA51" s="132">
        <v>63.100999999999999</v>
      </c>
      <c r="BB51" s="132">
        <v>65.695999999999998</v>
      </c>
      <c r="BC51" s="132">
        <v>68.549000000000007</v>
      </c>
      <c r="BD51" s="132">
        <v>66.13</v>
      </c>
      <c r="BE51" s="132">
        <v>49.198</v>
      </c>
      <c r="BF51" s="133">
        <v>53.083997630181337</v>
      </c>
      <c r="BG51" s="162">
        <v>8.1943031020103252E-2</v>
      </c>
      <c r="BH51" s="162">
        <v>-1.2950860101106687E-2</v>
      </c>
      <c r="BI51" s="162">
        <v>1.8956757557028171E-2</v>
      </c>
    </row>
    <row r="52" spans="1:61">
      <c r="A52" s="164" t="s">
        <v>140</v>
      </c>
      <c r="B52" s="132">
        <v>0</v>
      </c>
      <c r="C52" s="132">
        <v>0</v>
      </c>
      <c r="D52" s="132">
        <v>0</v>
      </c>
      <c r="E52" s="132">
        <v>0</v>
      </c>
      <c r="F52" s="132">
        <v>0.53500000000000003</v>
      </c>
      <c r="G52" s="132">
        <v>1.766</v>
      </c>
      <c r="H52" s="132">
        <v>1.391</v>
      </c>
      <c r="I52" s="132">
        <v>3.84</v>
      </c>
      <c r="J52" s="132">
        <v>6.3100000000000005</v>
      </c>
      <c r="K52" s="132">
        <v>7.0670000000000002</v>
      </c>
      <c r="L52" s="132">
        <v>7.7610000000000001</v>
      </c>
      <c r="M52" s="132">
        <v>7.9390000000000001</v>
      </c>
      <c r="N52" s="132">
        <v>8.1140000000000008</v>
      </c>
      <c r="O52" s="132">
        <v>8.3949999999999996</v>
      </c>
      <c r="P52" s="132">
        <v>11.805</v>
      </c>
      <c r="Q52" s="132">
        <v>14.346</v>
      </c>
      <c r="R52" s="132">
        <v>15.33</v>
      </c>
      <c r="S52" s="132">
        <v>15.133000000000001</v>
      </c>
      <c r="T52" s="132">
        <v>15.71</v>
      </c>
      <c r="U52" s="132">
        <v>18.440000000000001</v>
      </c>
      <c r="V52" s="132">
        <v>22.401052631578946</v>
      </c>
      <c r="W52" s="132">
        <v>22.42421052631579</v>
      </c>
      <c r="X52" s="132">
        <v>22.843157894736841</v>
      </c>
      <c r="Y52" s="132">
        <v>22.633684210526312</v>
      </c>
      <c r="Z52" s="132">
        <v>22.676842105263155</v>
      </c>
      <c r="AA52" s="132">
        <v>23.471578947368421</v>
      </c>
      <c r="AB52" s="132">
        <v>22.793684210526315</v>
      </c>
      <c r="AC52" s="132">
        <v>23.28526315789474</v>
      </c>
      <c r="AD52" s="132">
        <v>23.188421052631579</v>
      </c>
      <c r="AE52" s="132">
        <v>24.193684210526317</v>
      </c>
      <c r="AF52" s="132">
        <v>24.722105263157893</v>
      </c>
      <c r="AG52" s="132">
        <v>24.967368421052633</v>
      </c>
      <c r="AH52" s="132">
        <v>25.232631578947366</v>
      </c>
      <c r="AI52" s="132">
        <v>25.650526315789474</v>
      </c>
      <c r="AJ52" s="132">
        <v>24.761052631578945</v>
      </c>
      <c r="AK52" s="132">
        <v>26.262105263157896</v>
      </c>
      <c r="AL52" s="132">
        <v>26.624210526315789</v>
      </c>
      <c r="AM52" s="132">
        <v>27.044210526315787</v>
      </c>
      <c r="AN52" s="132">
        <v>27.295789473684209</v>
      </c>
      <c r="AO52" s="132">
        <v>26.770526315789475</v>
      </c>
      <c r="AP52" s="132">
        <v>23.178947368421049</v>
      </c>
      <c r="AQ52" s="132">
        <v>27.625263157894736</v>
      </c>
      <c r="AR52" s="132">
        <v>27.730526315789472</v>
      </c>
      <c r="AS52" s="132">
        <v>27.507368421052632</v>
      </c>
      <c r="AT52" s="132">
        <v>27.493684210526315</v>
      </c>
      <c r="AU52" s="132">
        <v>26.53157894736842</v>
      </c>
      <c r="AV52" s="132">
        <v>26.905263157894737</v>
      </c>
      <c r="AW52" s="132">
        <v>25.626315789473683</v>
      </c>
      <c r="AX52" s="132">
        <v>26.18</v>
      </c>
      <c r="AY52" s="132">
        <v>27.757894736842104</v>
      </c>
      <c r="AZ52" s="132">
        <v>23.257894736842104</v>
      </c>
      <c r="BA52" s="132">
        <v>21.299999999999997</v>
      </c>
      <c r="BB52" s="132">
        <v>20.525263157894734</v>
      </c>
      <c r="BC52" s="132">
        <v>24.414000000000001</v>
      </c>
      <c r="BD52" s="132">
        <v>25.28</v>
      </c>
      <c r="BE52" s="132">
        <v>22.990000000000002</v>
      </c>
      <c r="BF52" s="133">
        <v>18.53</v>
      </c>
      <c r="BG52" s="162">
        <v>-0.1917891638413366</v>
      </c>
      <c r="BH52" s="162">
        <v>-3.660626552276447E-2</v>
      </c>
      <c r="BI52" s="162">
        <v>6.6172242712183261E-3</v>
      </c>
    </row>
    <row r="53" spans="1:61">
      <c r="A53" s="164" t="s">
        <v>141</v>
      </c>
      <c r="B53" s="132">
        <v>0</v>
      </c>
      <c r="C53" s="132">
        <v>0</v>
      </c>
      <c r="D53" s="132">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132">
        <v>0</v>
      </c>
      <c r="AI53" s="132">
        <v>0</v>
      </c>
      <c r="AJ53" s="132">
        <v>0</v>
      </c>
      <c r="AK53" s="132">
        <v>0</v>
      </c>
      <c r="AL53" s="132">
        <v>0</v>
      </c>
      <c r="AM53" s="132">
        <v>0</v>
      </c>
      <c r="AN53" s="132">
        <v>0</v>
      </c>
      <c r="AO53" s="132">
        <v>0</v>
      </c>
      <c r="AP53" s="132">
        <v>0</v>
      </c>
      <c r="AQ53" s="132">
        <v>0</v>
      </c>
      <c r="AR53" s="132">
        <v>0</v>
      </c>
      <c r="AS53" s="132">
        <v>0</v>
      </c>
      <c r="AT53" s="132">
        <v>0</v>
      </c>
      <c r="AU53" s="132">
        <v>0</v>
      </c>
      <c r="AV53" s="132">
        <v>0</v>
      </c>
      <c r="AW53" s="132">
        <v>0</v>
      </c>
      <c r="AX53" s="132">
        <v>0</v>
      </c>
      <c r="AY53" s="132">
        <v>0</v>
      </c>
      <c r="AZ53" s="132">
        <v>0</v>
      </c>
      <c r="BA53" s="132">
        <v>0</v>
      </c>
      <c r="BB53" s="132">
        <v>0</v>
      </c>
      <c r="BC53" s="132">
        <v>0</v>
      </c>
      <c r="BD53" s="132">
        <v>0</v>
      </c>
      <c r="BE53" s="132">
        <v>0</v>
      </c>
      <c r="BF53" s="133">
        <v>0</v>
      </c>
      <c r="BG53" s="162" t="s">
        <v>152</v>
      </c>
      <c r="BH53" s="162" t="s">
        <v>152</v>
      </c>
      <c r="BI53" s="162">
        <v>0</v>
      </c>
    </row>
    <row r="54" spans="1:61">
      <c r="A54" s="164" t="s">
        <v>142</v>
      </c>
      <c r="B54" s="132">
        <v>0</v>
      </c>
      <c r="C54" s="132">
        <v>0</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53.3068028</v>
      </c>
      <c r="W54" s="132">
        <v>42.709081600000005</v>
      </c>
      <c r="X54" s="132">
        <v>50.425354000000006</v>
      </c>
      <c r="Y54" s="132">
        <v>72.000864800000016</v>
      </c>
      <c r="Z54" s="132">
        <v>66.516389400000008</v>
      </c>
      <c r="AA54" s="132">
        <v>76.179000000000002</v>
      </c>
      <c r="AB54" s="132">
        <v>75.131</v>
      </c>
      <c r="AC54" s="132">
        <v>73.75</v>
      </c>
      <c r="AD54" s="132">
        <v>75.242999999999995</v>
      </c>
      <c r="AE54" s="132">
        <v>68.847999999999999</v>
      </c>
      <c r="AF54" s="132">
        <v>70.522999999999996</v>
      </c>
      <c r="AG54" s="132">
        <v>79.576999999999998</v>
      </c>
      <c r="AH54" s="132">
        <v>79.433000000000007</v>
      </c>
      <c r="AI54" s="132">
        <v>75.239000000000004</v>
      </c>
      <c r="AJ54" s="132">
        <v>72.064999999999998</v>
      </c>
      <c r="AK54" s="132">
        <v>77.341000000000008</v>
      </c>
      <c r="AL54" s="132">
        <v>76.168999999999997</v>
      </c>
      <c r="AM54" s="132">
        <v>77.989999999999995</v>
      </c>
      <c r="AN54" s="132">
        <v>81.406000000000006</v>
      </c>
      <c r="AO54" s="132">
        <v>87.022000000000006</v>
      </c>
      <c r="AP54" s="132">
        <v>88.756</v>
      </c>
      <c r="AQ54" s="132">
        <v>90.225000000000009</v>
      </c>
      <c r="AR54" s="132">
        <v>92.542000000000002</v>
      </c>
      <c r="AS54" s="132">
        <v>89.841000000000008</v>
      </c>
      <c r="AT54" s="132">
        <v>82.924000000000007</v>
      </c>
      <c r="AU54" s="132">
        <v>89.152000000000001</v>
      </c>
      <c r="AV54" s="132">
        <v>90.247699999999995</v>
      </c>
      <c r="AW54" s="132">
        <v>90.1374</v>
      </c>
      <c r="AX54" s="132">
        <v>83.209000000000003</v>
      </c>
      <c r="AY54" s="132">
        <v>88.389100000000013</v>
      </c>
      <c r="AZ54" s="132">
        <v>87.627399999999994</v>
      </c>
      <c r="BA54" s="132">
        <v>80.95</v>
      </c>
      <c r="BB54" s="132">
        <v>85.5762</v>
      </c>
      <c r="BC54" s="132">
        <v>84.398100000000014</v>
      </c>
      <c r="BD54" s="132">
        <v>83.002700000000004</v>
      </c>
      <c r="BE54" s="132">
        <v>76.202699999999993</v>
      </c>
      <c r="BF54" s="133">
        <v>86.205513126586254</v>
      </c>
      <c r="BG54" s="162">
        <v>0.13436522084656199</v>
      </c>
      <c r="BH54" s="162">
        <v>-4.5719147449089226E-3</v>
      </c>
      <c r="BI54" s="162">
        <v>3.0784739005616651E-2</v>
      </c>
    </row>
    <row r="55" spans="1:61">
      <c r="A55" s="164" t="s">
        <v>143</v>
      </c>
      <c r="B55" s="132">
        <v>15.135</v>
      </c>
      <c r="C55" s="132">
        <v>20.216999999999999</v>
      </c>
      <c r="D55" s="132">
        <v>23.277000000000001</v>
      </c>
      <c r="E55" s="132">
        <v>26.19</v>
      </c>
      <c r="F55" s="132">
        <v>29.125</v>
      </c>
      <c r="G55" s="132">
        <v>26.012</v>
      </c>
      <c r="H55" s="132">
        <v>27.548000000000002</v>
      </c>
      <c r="I55" s="132">
        <v>29.378</v>
      </c>
      <c r="J55" s="132">
        <v>27.997</v>
      </c>
      <c r="K55" s="132">
        <v>33.616999999999997</v>
      </c>
      <c r="L55" s="132">
        <v>30.338000000000001</v>
      </c>
      <c r="M55" s="132">
        <v>36.155000000000001</v>
      </c>
      <c r="N55" s="132">
        <v>40.021000000000001</v>
      </c>
      <c r="O55" s="132">
        <v>37.224000000000004</v>
      </c>
      <c r="P55" s="132">
        <v>38.308</v>
      </c>
      <c r="Q55" s="132">
        <v>37.023000000000003</v>
      </c>
      <c r="R55" s="132">
        <v>37.969000000000001</v>
      </c>
      <c r="S55" s="132">
        <v>43.972000000000001</v>
      </c>
      <c r="T55" s="132">
        <v>49.928000000000004</v>
      </c>
      <c r="U55" s="132">
        <v>53.978999999999999</v>
      </c>
      <c r="V55" s="132">
        <v>61.094999999999999</v>
      </c>
      <c r="W55" s="132">
        <v>59.079000000000001</v>
      </c>
      <c r="X55" s="132">
        <v>55.238</v>
      </c>
      <c r="Y55" s="132">
        <v>63.456000000000003</v>
      </c>
      <c r="Z55" s="132">
        <v>71.733999999999995</v>
      </c>
      <c r="AA55" s="132">
        <v>65.748999999999995</v>
      </c>
      <c r="AB55" s="132">
        <v>70.543000000000006</v>
      </c>
      <c r="AC55" s="132">
        <v>76.807000000000002</v>
      </c>
      <c r="AD55" s="132">
        <v>89.353000000000009</v>
      </c>
      <c r="AE55" s="132">
        <v>88.281999999999996</v>
      </c>
      <c r="AF55" s="132">
        <v>88.963999999999999</v>
      </c>
      <c r="AG55" s="132">
        <v>94.671000000000006</v>
      </c>
      <c r="AH55" s="132">
        <v>98.146000000000001</v>
      </c>
      <c r="AI55" s="132">
        <v>99.485949165033333</v>
      </c>
      <c r="AJ55" s="132">
        <v>95.132943444350005</v>
      </c>
      <c r="AK55" s="132">
        <v>85.062765721500014</v>
      </c>
      <c r="AL55" s="132">
        <v>90.092680449100001</v>
      </c>
      <c r="AM55" s="132">
        <v>87.84837926606258</v>
      </c>
      <c r="AN55" s="132">
        <v>88.68626590896001</v>
      </c>
      <c r="AO55" s="132">
        <v>79.99910564221473</v>
      </c>
      <c r="AP55" s="132">
        <v>81.618102843119999</v>
      </c>
      <c r="AQ55" s="132">
        <v>75.450656932527238</v>
      </c>
      <c r="AR55" s="132">
        <v>63.028342696935006</v>
      </c>
      <c r="AS55" s="132">
        <v>52.485808334757017</v>
      </c>
      <c r="AT55" s="132">
        <v>69.097692909630013</v>
      </c>
      <c r="AU55" s="132">
        <v>62.139673252489011</v>
      </c>
      <c r="AV55" s="132">
        <v>68.980449121801016</v>
      </c>
      <c r="AW55" s="132">
        <v>70.405069092365011</v>
      </c>
      <c r="AX55" s="132">
        <v>70.606877080124008</v>
      </c>
      <c r="AY55" s="132">
        <v>63.747954202513007</v>
      </c>
      <c r="AZ55" s="132">
        <v>70.344902010915007</v>
      </c>
      <c r="BA55" s="132">
        <v>71.726080578004996</v>
      </c>
      <c r="BB55" s="132">
        <v>70.336426268012247</v>
      </c>
      <c r="BC55" s="132">
        <v>65.063848921514605</v>
      </c>
      <c r="BD55" s="132">
        <v>56.183933063335658</v>
      </c>
      <c r="BE55" s="132">
        <v>50.278300000000002</v>
      </c>
      <c r="BF55" s="133">
        <v>45.867500000000007</v>
      </c>
      <c r="BG55" s="162">
        <v>-8.5228331435994287E-2</v>
      </c>
      <c r="BH55" s="162">
        <v>-3.998525120635732E-2</v>
      </c>
      <c r="BI55" s="162">
        <v>1.6379683446309044E-2</v>
      </c>
    </row>
    <row r="56" spans="1:61">
      <c r="A56" s="164" t="s">
        <v>144</v>
      </c>
      <c r="B56" s="132">
        <v>0</v>
      </c>
      <c r="C56" s="132">
        <v>0</v>
      </c>
      <c r="D56" s="132">
        <v>0</v>
      </c>
      <c r="E56" s="132">
        <v>0</v>
      </c>
      <c r="F56" s="132">
        <v>0</v>
      </c>
      <c r="G56" s="132">
        <v>0</v>
      </c>
      <c r="H56" s="132">
        <v>0</v>
      </c>
      <c r="I56" s="132">
        <v>0</v>
      </c>
      <c r="J56" s="132">
        <v>0</v>
      </c>
      <c r="K56" s="132">
        <v>0</v>
      </c>
      <c r="L56" s="132">
        <v>0</v>
      </c>
      <c r="M56" s="132">
        <v>0</v>
      </c>
      <c r="N56" s="132">
        <v>0</v>
      </c>
      <c r="O56" s="132">
        <v>0</v>
      </c>
      <c r="P56" s="132">
        <v>0</v>
      </c>
      <c r="Q56" s="132">
        <v>0</v>
      </c>
      <c r="R56" s="132">
        <v>0.29099999999999998</v>
      </c>
      <c r="S56" s="132">
        <v>2.5329999999999999</v>
      </c>
      <c r="T56" s="132">
        <v>3.9159999999999999</v>
      </c>
      <c r="U56" s="132">
        <v>4.42</v>
      </c>
      <c r="V56" s="132">
        <v>4.0529999999999999</v>
      </c>
      <c r="W56" s="132">
        <v>4.0190000000000001</v>
      </c>
      <c r="X56" s="132">
        <v>4.4950000000000001</v>
      </c>
      <c r="Y56" s="132">
        <v>4.1349999999999998</v>
      </c>
      <c r="Z56" s="132">
        <v>4.6879999999999997</v>
      </c>
      <c r="AA56" s="132">
        <v>0</v>
      </c>
      <c r="AB56" s="132">
        <v>0</v>
      </c>
      <c r="AC56" s="132">
        <v>0</v>
      </c>
      <c r="AD56" s="132">
        <v>0</v>
      </c>
      <c r="AE56" s="132">
        <v>0</v>
      </c>
      <c r="AF56" s="132">
        <v>0</v>
      </c>
      <c r="AG56" s="132">
        <v>0</v>
      </c>
      <c r="AH56" s="132">
        <v>0</v>
      </c>
      <c r="AI56" s="132">
        <v>0</v>
      </c>
      <c r="AJ56" s="132">
        <v>0</v>
      </c>
      <c r="AK56" s="132">
        <v>0</v>
      </c>
      <c r="AL56" s="132">
        <v>0</v>
      </c>
      <c r="AM56" s="132">
        <v>0</v>
      </c>
      <c r="AN56" s="132">
        <v>0</v>
      </c>
      <c r="AO56" s="132">
        <v>0</v>
      </c>
      <c r="AP56" s="132">
        <v>0</v>
      </c>
      <c r="AQ56" s="132">
        <v>0</v>
      </c>
      <c r="AR56" s="132">
        <v>0</v>
      </c>
      <c r="AS56" s="132">
        <v>0</v>
      </c>
      <c r="AT56" s="132">
        <v>0</v>
      </c>
      <c r="AU56" s="132">
        <v>0</v>
      </c>
      <c r="AV56" s="132">
        <v>0</v>
      </c>
      <c r="AW56" s="132">
        <v>0</v>
      </c>
      <c r="AX56" s="132">
        <v>0</v>
      </c>
      <c r="AY56" s="132">
        <v>0</v>
      </c>
      <c r="AZ56" s="132">
        <v>0</v>
      </c>
      <c r="BA56" s="132">
        <v>0</v>
      </c>
      <c r="BB56" s="132">
        <v>0</v>
      </c>
      <c r="BC56" s="132">
        <v>0</v>
      </c>
      <c r="BD56" s="132">
        <v>0</v>
      </c>
      <c r="BE56" s="132">
        <v>0</v>
      </c>
      <c r="BF56" s="133">
        <v>0</v>
      </c>
      <c r="BG56" s="162" t="s">
        <v>152</v>
      </c>
      <c r="BH56" s="162" t="s">
        <v>152</v>
      </c>
      <c r="BI56" s="162">
        <v>0</v>
      </c>
    </row>
    <row r="57" spans="1:61" s="128" customFormat="1">
      <c r="A57" s="135" t="s">
        <v>145</v>
      </c>
      <c r="B57" s="136">
        <v>19.677</v>
      </c>
      <c r="C57" s="136">
        <v>25.791</v>
      </c>
      <c r="D57" s="136">
        <v>29.874000000000002</v>
      </c>
      <c r="E57" s="136">
        <v>33.811999999999998</v>
      </c>
      <c r="F57" s="136">
        <v>41.103000000000002</v>
      </c>
      <c r="G57" s="136">
        <v>44.563000000000002</v>
      </c>
      <c r="H57" s="136">
        <v>50.867000000000004</v>
      </c>
      <c r="I57" s="136">
        <v>67.513000000000005</v>
      </c>
      <c r="J57" s="136">
        <v>74.378</v>
      </c>
      <c r="K57" s="136">
        <v>87.379000000000005</v>
      </c>
      <c r="L57" s="136">
        <v>116.658</v>
      </c>
      <c r="M57" s="136">
        <v>136.09899999999999</v>
      </c>
      <c r="N57" s="136">
        <v>161.44210526315791</v>
      </c>
      <c r="O57" s="136">
        <v>181.54505263157895</v>
      </c>
      <c r="P57" s="136">
        <v>202.42173684210522</v>
      </c>
      <c r="Q57" s="136">
        <v>236.50168421052635</v>
      </c>
      <c r="R57" s="136">
        <v>319.73515789473686</v>
      </c>
      <c r="S57" s="136">
        <v>352.40894736842097</v>
      </c>
      <c r="T57" s="136">
        <v>415.75884210526311</v>
      </c>
      <c r="U57" s="136">
        <v>528.45778947368422</v>
      </c>
      <c r="V57" s="136">
        <v>695.5217842210526</v>
      </c>
      <c r="W57" s="136">
        <v>738.83833368421062</v>
      </c>
      <c r="X57" s="136">
        <v>768.92849877894741</v>
      </c>
      <c r="Y57" s="136">
        <v>846.22828434736846</v>
      </c>
      <c r="Z57" s="136">
        <v>886.82442544210528</v>
      </c>
      <c r="AA57" s="136">
        <v>894.41168421052635</v>
      </c>
      <c r="AB57" s="136">
        <v>917.79547368421038</v>
      </c>
      <c r="AC57" s="136">
        <v>924.22057894736838</v>
      </c>
      <c r="AD57" s="136">
        <v>960.68989473684212</v>
      </c>
      <c r="AE57" s="136">
        <v>952.12831578947373</v>
      </c>
      <c r="AF57" s="136">
        <v>976.94121052631579</v>
      </c>
      <c r="AG57" s="136">
        <v>1032.1814736842105</v>
      </c>
      <c r="AH57" s="136">
        <v>1042.4999473684209</v>
      </c>
      <c r="AI57" s="136">
        <v>1033.8955664808229</v>
      </c>
      <c r="AJ57" s="136">
        <v>1040.4532617075079</v>
      </c>
      <c r="AK57" s="136">
        <v>1048.8206053004474</v>
      </c>
      <c r="AL57" s="136">
        <v>1082.0058672385737</v>
      </c>
      <c r="AM57" s="136">
        <v>1095.4551718976415</v>
      </c>
      <c r="AN57" s="136">
        <v>1104.8097864879073</v>
      </c>
      <c r="AO57" s="136">
        <v>1122.6599499580043</v>
      </c>
      <c r="AP57" s="136">
        <v>1110.1946535799623</v>
      </c>
      <c r="AQ57" s="136">
        <v>1108.0707433009484</v>
      </c>
      <c r="AR57" s="136">
        <v>1055.8126556969351</v>
      </c>
      <c r="AS57" s="136">
        <v>1055.0979762821255</v>
      </c>
      <c r="AT57" s="136">
        <v>1004.6927259096301</v>
      </c>
      <c r="AU57" s="136">
        <v>1032.0480718314363</v>
      </c>
      <c r="AV57" s="136">
        <v>1024.1656086955741</v>
      </c>
      <c r="AW57" s="136">
        <v>998.36690888183875</v>
      </c>
      <c r="AX57" s="136">
        <v>986.4854371853869</v>
      </c>
      <c r="AY57" s="136">
        <v>992.70192467619722</v>
      </c>
      <c r="AZ57" s="136">
        <v>968.26770537933578</v>
      </c>
      <c r="BA57" s="136">
        <v>942.17075782644997</v>
      </c>
      <c r="BB57" s="136">
        <v>936.12616211011755</v>
      </c>
      <c r="BC57" s="136">
        <v>936.05798450046177</v>
      </c>
      <c r="BD57" s="136">
        <v>929.9838040849146</v>
      </c>
      <c r="BE57" s="136">
        <v>833.22311331578931</v>
      </c>
      <c r="BF57" s="136">
        <v>882.7692851928407</v>
      </c>
      <c r="BG57" s="163">
        <v>6.2365910202717423E-2</v>
      </c>
      <c r="BH57" s="163">
        <v>-1.4747143697371401E-2</v>
      </c>
      <c r="BI57" s="163">
        <v>0.31524459470394589</v>
      </c>
    </row>
    <row r="58" spans="1:61" ht="10">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6"/>
      <c r="BH58" s="166"/>
      <c r="BI58" s="166"/>
    </row>
    <row r="59" spans="1:61">
      <c r="A59" s="164" t="s">
        <v>146</v>
      </c>
      <c r="B59" s="165">
        <v>0</v>
      </c>
      <c r="C59" s="165">
        <v>0</v>
      </c>
      <c r="D59" s="165">
        <v>0</v>
      </c>
      <c r="E59" s="165">
        <v>0</v>
      </c>
      <c r="F59" s="165">
        <v>0</v>
      </c>
      <c r="G59" s="165">
        <v>0</v>
      </c>
      <c r="H59" s="165">
        <v>0</v>
      </c>
      <c r="I59" s="165">
        <v>0</v>
      </c>
      <c r="J59" s="165">
        <v>0</v>
      </c>
      <c r="K59" s="165">
        <v>0</v>
      </c>
      <c r="L59" s="165">
        <v>0</v>
      </c>
      <c r="M59" s="165">
        <v>0</v>
      </c>
      <c r="N59" s="165">
        <v>0</v>
      </c>
      <c r="O59" s="165">
        <v>0</v>
      </c>
      <c r="P59" s="165">
        <v>0</v>
      </c>
      <c r="Q59" s="165">
        <v>0</v>
      </c>
      <c r="R59" s="165">
        <v>0</v>
      </c>
      <c r="S59" s="165">
        <v>0</v>
      </c>
      <c r="T59" s="165">
        <v>0</v>
      </c>
      <c r="U59" s="165">
        <v>0</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c r="AM59" s="165">
        <v>0</v>
      </c>
      <c r="AN59" s="165">
        <v>0</v>
      </c>
      <c r="AO59" s="165">
        <v>0</v>
      </c>
      <c r="AP59" s="165">
        <v>0</v>
      </c>
      <c r="AQ59" s="165">
        <v>0</v>
      </c>
      <c r="AR59" s="165">
        <v>0</v>
      </c>
      <c r="AS59" s="165">
        <v>0</v>
      </c>
      <c r="AT59" s="165">
        <v>0</v>
      </c>
      <c r="AU59" s="165">
        <v>0</v>
      </c>
      <c r="AV59" s="165">
        <v>0</v>
      </c>
      <c r="AW59" s="165">
        <v>0</v>
      </c>
      <c r="AX59" s="165">
        <v>0</v>
      </c>
      <c r="AY59" s="165">
        <v>0</v>
      </c>
      <c r="AZ59" s="165">
        <v>0</v>
      </c>
      <c r="BA59" s="165">
        <v>0</v>
      </c>
      <c r="BB59" s="165">
        <v>0</v>
      </c>
      <c r="BC59" s="165">
        <v>0</v>
      </c>
      <c r="BD59" s="165">
        <v>0</v>
      </c>
      <c r="BE59" s="165">
        <v>0</v>
      </c>
      <c r="BF59" s="167">
        <v>0</v>
      </c>
      <c r="BG59" s="166" t="s">
        <v>152</v>
      </c>
      <c r="BH59" s="166" t="s">
        <v>152</v>
      </c>
      <c r="BI59" s="166">
        <v>0</v>
      </c>
    </row>
    <row r="60" spans="1:61">
      <c r="A60" s="164" t="s">
        <v>147</v>
      </c>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c r="AM60" s="165">
        <v>0</v>
      </c>
      <c r="AN60" s="165">
        <v>0</v>
      </c>
      <c r="AO60" s="165">
        <v>0</v>
      </c>
      <c r="AP60" s="165">
        <v>0</v>
      </c>
      <c r="AQ60" s="165">
        <v>0</v>
      </c>
      <c r="AR60" s="165">
        <v>0</v>
      </c>
      <c r="AS60" s="165">
        <v>0</v>
      </c>
      <c r="AT60" s="165">
        <v>0</v>
      </c>
      <c r="AU60" s="165">
        <v>0</v>
      </c>
      <c r="AV60" s="165">
        <v>0</v>
      </c>
      <c r="AW60" s="165">
        <v>0</v>
      </c>
      <c r="AX60" s="165">
        <v>0</v>
      </c>
      <c r="AY60" s="165">
        <v>0</v>
      </c>
      <c r="AZ60" s="165">
        <v>0</v>
      </c>
      <c r="BA60" s="165">
        <v>0</v>
      </c>
      <c r="BB60" s="165">
        <v>0</v>
      </c>
      <c r="BC60" s="165">
        <v>0</v>
      </c>
      <c r="BD60" s="165">
        <v>0</v>
      </c>
      <c r="BE60" s="165">
        <v>0.33800000000000002</v>
      </c>
      <c r="BF60" s="167">
        <v>5.78</v>
      </c>
      <c r="BG60" s="166">
        <v>16.147442652184488</v>
      </c>
      <c r="BH60" s="166" t="s">
        <v>152</v>
      </c>
      <c r="BI60" s="166">
        <v>2.0640883047836982E-3</v>
      </c>
    </row>
    <row r="61" spans="1:61">
      <c r="A61" s="164" t="s">
        <v>148</v>
      </c>
      <c r="B61" s="132">
        <v>0</v>
      </c>
      <c r="C61" s="132">
        <v>0</v>
      </c>
      <c r="D61" s="132">
        <v>0</v>
      </c>
      <c r="E61" s="132">
        <v>0</v>
      </c>
      <c r="F61" s="132">
        <v>0</v>
      </c>
      <c r="G61" s="132">
        <v>0</v>
      </c>
      <c r="H61" s="132">
        <v>0</v>
      </c>
      <c r="I61" s="132">
        <v>0</v>
      </c>
      <c r="J61" s="132">
        <v>0</v>
      </c>
      <c r="K61" s="132">
        <v>0</v>
      </c>
      <c r="L61" s="132">
        <v>0</v>
      </c>
      <c r="M61" s="132">
        <v>0</v>
      </c>
      <c r="N61" s="132">
        <v>0</v>
      </c>
      <c r="O61" s="132">
        <v>0</v>
      </c>
      <c r="P61" s="132">
        <v>0</v>
      </c>
      <c r="Q61" s="132">
        <v>0</v>
      </c>
      <c r="R61" s="132">
        <v>0</v>
      </c>
      <c r="S61" s="132">
        <v>0</v>
      </c>
      <c r="T61" s="132">
        <v>0</v>
      </c>
      <c r="U61" s="132">
        <v>0</v>
      </c>
      <c r="V61" s="132">
        <v>0</v>
      </c>
      <c r="W61" s="132">
        <v>0</v>
      </c>
      <c r="X61" s="132">
        <v>0</v>
      </c>
      <c r="Y61" s="132">
        <v>0</v>
      </c>
      <c r="Z61" s="132">
        <v>0.10164620000000001</v>
      </c>
      <c r="AA61" s="132">
        <v>0</v>
      </c>
      <c r="AB61" s="132">
        <v>0.53916680000000006</v>
      </c>
      <c r="AC61" s="132">
        <v>0.46403700000000003</v>
      </c>
      <c r="AD61" s="132">
        <v>0.44635940000000007</v>
      </c>
      <c r="AE61" s="132">
        <v>0.38006840000000008</v>
      </c>
      <c r="AF61" s="132">
        <v>7.95492E-2</v>
      </c>
      <c r="AG61" s="132">
        <v>8.8388000000000008E-2</v>
      </c>
      <c r="AH61" s="132">
        <v>0.30051920000000004</v>
      </c>
      <c r="AI61" s="132">
        <v>8.8388000000000008E-2</v>
      </c>
      <c r="AJ61" s="132">
        <v>0</v>
      </c>
      <c r="AK61" s="132">
        <v>0</v>
      </c>
      <c r="AL61" s="132">
        <v>0</v>
      </c>
      <c r="AM61" s="132">
        <v>0</v>
      </c>
      <c r="AN61" s="132">
        <v>0</v>
      </c>
      <c r="AO61" s="132">
        <v>0</v>
      </c>
      <c r="AP61" s="132">
        <v>0</v>
      </c>
      <c r="AQ61" s="132">
        <v>0</v>
      </c>
      <c r="AR61" s="132">
        <v>0</v>
      </c>
      <c r="AS61" s="132">
        <v>0</v>
      </c>
      <c r="AT61" s="132">
        <v>0</v>
      </c>
      <c r="AU61" s="132">
        <v>0</v>
      </c>
      <c r="AV61" s="132">
        <v>0</v>
      </c>
      <c r="AW61" s="132">
        <v>0</v>
      </c>
      <c r="AX61" s="132">
        <v>0</v>
      </c>
      <c r="AY61" s="132">
        <v>0</v>
      </c>
      <c r="AZ61" s="132">
        <v>0</v>
      </c>
      <c r="BA61" s="132">
        <v>0</v>
      </c>
      <c r="BB61" s="132">
        <v>0</v>
      </c>
      <c r="BC61" s="132">
        <v>0</v>
      </c>
      <c r="BD61" s="132">
        <v>0</v>
      </c>
      <c r="BE61" s="132">
        <v>0</v>
      </c>
      <c r="BF61" s="133">
        <v>0</v>
      </c>
      <c r="BG61" s="162" t="s">
        <v>152</v>
      </c>
      <c r="BH61" s="162" t="s">
        <v>152</v>
      </c>
      <c r="BI61" s="162">
        <v>0</v>
      </c>
    </row>
    <row r="62" spans="1:61">
      <c r="A62" s="164" t="s">
        <v>149</v>
      </c>
      <c r="B62" s="132">
        <v>0</v>
      </c>
      <c r="C62" s="132">
        <v>0</v>
      </c>
      <c r="D62" s="132">
        <v>0</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99.317176200000006</v>
      </c>
      <c r="W62" s="132">
        <v>105.22149460000003</v>
      </c>
      <c r="X62" s="132">
        <v>124.70220980000002</v>
      </c>
      <c r="Y62" s="132">
        <v>134.81379700000002</v>
      </c>
      <c r="Z62" s="132">
        <v>136.33849000000001</v>
      </c>
      <c r="AA62" s="132">
        <v>118.3250156</v>
      </c>
      <c r="AB62" s="132">
        <v>119.9838</v>
      </c>
      <c r="AC62" s="132">
        <v>119.626</v>
      </c>
      <c r="AD62" s="132">
        <v>119.18600000000001</v>
      </c>
      <c r="AE62" s="132">
        <v>97.820000000000007</v>
      </c>
      <c r="AF62" s="132">
        <v>99.531999999999996</v>
      </c>
      <c r="AG62" s="132">
        <v>109.026</v>
      </c>
      <c r="AH62" s="132">
        <v>108.498</v>
      </c>
      <c r="AI62" s="132">
        <v>103.71900000000001</v>
      </c>
      <c r="AJ62" s="132">
        <v>121.87400000000001</v>
      </c>
      <c r="AK62" s="132">
        <v>130.715</v>
      </c>
      <c r="AL62" s="132">
        <v>136.935</v>
      </c>
      <c r="AM62" s="132">
        <v>141.62899999999999</v>
      </c>
      <c r="AN62" s="132">
        <v>150.34200000000001</v>
      </c>
      <c r="AO62" s="132">
        <v>144.70699999999999</v>
      </c>
      <c r="AP62" s="132">
        <v>149.446</v>
      </c>
      <c r="AQ62" s="132">
        <v>156.43600000000001</v>
      </c>
      <c r="AR62" s="132">
        <v>160.05750000000003</v>
      </c>
      <c r="AS62" s="132">
        <v>163.0839</v>
      </c>
      <c r="AT62" s="132">
        <v>163.58250000000001</v>
      </c>
      <c r="AU62" s="132">
        <v>170.41469999999998</v>
      </c>
      <c r="AV62" s="132">
        <v>172.94129999999998</v>
      </c>
      <c r="AW62" s="132">
        <v>177.53390000000002</v>
      </c>
      <c r="AX62" s="132">
        <v>172.50810000000001</v>
      </c>
      <c r="AY62" s="132">
        <v>180.75739999999999</v>
      </c>
      <c r="AZ62" s="132">
        <v>195.47021100000001</v>
      </c>
      <c r="BA62" s="132">
        <v>196.614384</v>
      </c>
      <c r="BB62" s="132">
        <v>203.14099999999999</v>
      </c>
      <c r="BC62" s="132">
        <v>204.58105</v>
      </c>
      <c r="BD62" s="132">
        <v>208.98567000000003</v>
      </c>
      <c r="BE62" s="132">
        <v>215.91427999999999</v>
      </c>
      <c r="BF62" s="133">
        <v>222.39165</v>
      </c>
      <c r="BG62" s="162">
        <v>3.2821646589474396E-2</v>
      </c>
      <c r="BH62" s="162">
        <v>2.5467676835824626E-2</v>
      </c>
      <c r="BI62" s="162">
        <v>7.941799374507777E-2</v>
      </c>
    </row>
    <row r="63" spans="1:61">
      <c r="A63" s="164" t="s">
        <v>150</v>
      </c>
      <c r="B63" s="132">
        <v>0</v>
      </c>
      <c r="C63" s="132">
        <v>0</v>
      </c>
      <c r="D63" s="132">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132">
        <v>0</v>
      </c>
      <c r="AI63" s="132">
        <v>0</v>
      </c>
      <c r="AJ63" s="132">
        <v>0</v>
      </c>
      <c r="AK63" s="132">
        <v>0</v>
      </c>
      <c r="AL63" s="132">
        <v>0</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32">
        <v>0</v>
      </c>
      <c r="BE63" s="132">
        <v>0</v>
      </c>
      <c r="BF63" s="133">
        <v>0</v>
      </c>
      <c r="BG63" s="162" t="s">
        <v>152</v>
      </c>
      <c r="BH63" s="162" t="s">
        <v>152</v>
      </c>
      <c r="BI63" s="162">
        <v>0</v>
      </c>
    </row>
    <row r="64" spans="1:61">
      <c r="A64" s="164" t="s">
        <v>151</v>
      </c>
      <c r="B64" s="132">
        <v>1.8605674000000001</v>
      </c>
      <c r="C64" s="132">
        <v>2.0638598000000004</v>
      </c>
      <c r="D64" s="132">
        <v>2.2538940000000003</v>
      </c>
      <c r="E64" s="132">
        <v>3.1333546000000001</v>
      </c>
      <c r="F64" s="132">
        <v>3.6327468000000005</v>
      </c>
      <c r="G64" s="132">
        <v>4.3884642000000005</v>
      </c>
      <c r="H64" s="132">
        <v>5.3872486000000013</v>
      </c>
      <c r="I64" s="132">
        <v>9.833165000000001</v>
      </c>
      <c r="J64" s="132">
        <v>14.310017200000001</v>
      </c>
      <c r="K64" s="132">
        <v>21.460606400000003</v>
      </c>
      <c r="L64" s="132">
        <v>28.615615000000002</v>
      </c>
      <c r="M64" s="132">
        <v>38.152680200000006</v>
      </c>
      <c r="N64" s="132">
        <v>51.030811800000002</v>
      </c>
      <c r="O64" s="132">
        <v>52.462697400000003</v>
      </c>
      <c r="P64" s="132">
        <v>59.617706000000005</v>
      </c>
      <c r="Q64" s="132">
        <v>73.923303800000014</v>
      </c>
      <c r="R64" s="132">
        <v>87.088696400000018</v>
      </c>
      <c r="S64" s="132">
        <v>100.25408900000002</v>
      </c>
      <c r="T64" s="132">
        <v>111.39539640000001</v>
      </c>
      <c r="U64" s="132">
        <v>143.79843720000002</v>
      </c>
      <c r="V64" s="132">
        <v>0</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3">
        <v>0</v>
      </c>
      <c r="BG64" s="162" t="s">
        <v>152</v>
      </c>
      <c r="BH64" s="162" t="s">
        <v>152</v>
      </c>
      <c r="BI64" s="162">
        <v>0</v>
      </c>
    </row>
    <row r="65" spans="1:61">
      <c r="A65" s="164" t="s">
        <v>153</v>
      </c>
      <c r="B65" s="165">
        <v>0</v>
      </c>
      <c r="C65" s="165">
        <v>0</v>
      </c>
      <c r="D65" s="165">
        <v>0</v>
      </c>
      <c r="E65" s="165">
        <v>0</v>
      </c>
      <c r="F65" s="165">
        <v>0</v>
      </c>
      <c r="G65" s="165">
        <v>0</v>
      </c>
      <c r="H65" s="165">
        <v>0</v>
      </c>
      <c r="I65" s="165">
        <v>0</v>
      </c>
      <c r="J65" s="165">
        <v>0</v>
      </c>
      <c r="K65" s="165">
        <v>0</v>
      </c>
      <c r="L65" s="165">
        <v>0</v>
      </c>
      <c r="M65" s="165">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7">
        <v>0</v>
      </c>
      <c r="BG65" s="134" t="s">
        <v>152</v>
      </c>
      <c r="BH65" s="134" t="s">
        <v>152</v>
      </c>
      <c r="BI65" s="134">
        <v>0</v>
      </c>
    </row>
    <row r="66" spans="1:61">
      <c r="A66" s="164" t="s">
        <v>154</v>
      </c>
      <c r="B66" s="165">
        <v>0</v>
      </c>
      <c r="C66" s="165">
        <v>0</v>
      </c>
      <c r="D66" s="165">
        <v>0</v>
      </c>
      <c r="E66" s="165">
        <v>0</v>
      </c>
      <c r="F66" s="165">
        <v>0</v>
      </c>
      <c r="G66" s="165">
        <v>0</v>
      </c>
      <c r="H66" s="165">
        <v>0</v>
      </c>
      <c r="I66" s="165">
        <v>0</v>
      </c>
      <c r="J66" s="165">
        <v>0</v>
      </c>
      <c r="K66" s="165">
        <v>0</v>
      </c>
      <c r="L66" s="165">
        <v>0</v>
      </c>
      <c r="M66" s="165">
        <v>0</v>
      </c>
      <c r="N66" s="165">
        <v>0</v>
      </c>
      <c r="O66" s="165">
        <v>0</v>
      </c>
      <c r="P66" s="165">
        <v>0</v>
      </c>
      <c r="Q66" s="165">
        <v>0</v>
      </c>
      <c r="R66" s="165">
        <v>0</v>
      </c>
      <c r="S66" s="165">
        <v>0</v>
      </c>
      <c r="T66" s="165">
        <v>0</v>
      </c>
      <c r="U66" s="165">
        <v>0</v>
      </c>
      <c r="V66" s="165">
        <v>5.2679248000000012</v>
      </c>
      <c r="W66" s="165">
        <v>2.7532862000000007</v>
      </c>
      <c r="X66" s="165">
        <v>4.3310120000000003</v>
      </c>
      <c r="Y66" s="165">
        <v>4.8127266000000013</v>
      </c>
      <c r="Z66" s="165">
        <v>1.2772066</v>
      </c>
      <c r="AA66" s="165">
        <v>0</v>
      </c>
      <c r="AB66" s="165">
        <v>0</v>
      </c>
      <c r="AC66" s="165">
        <v>0</v>
      </c>
      <c r="AD66" s="165">
        <v>0</v>
      </c>
      <c r="AE66" s="165">
        <v>0</v>
      </c>
      <c r="AF66" s="165">
        <v>0.30399999999999999</v>
      </c>
      <c r="AG66" s="165">
        <v>2.3239999999999998</v>
      </c>
      <c r="AH66" s="165">
        <v>1.607</v>
      </c>
      <c r="AI66" s="165">
        <v>1.589</v>
      </c>
      <c r="AJ66" s="165">
        <v>2.0779999999999998</v>
      </c>
      <c r="AK66" s="165">
        <v>2.0049999999999999</v>
      </c>
      <c r="AL66" s="165">
        <v>1.9870000000000001</v>
      </c>
      <c r="AM66" s="165">
        <v>2.282</v>
      </c>
      <c r="AN66" s="165">
        <v>1.998</v>
      </c>
      <c r="AO66" s="165">
        <v>2.2010000000000001</v>
      </c>
      <c r="AP66" s="165">
        <v>2.7160000000000002</v>
      </c>
      <c r="AQ66" s="165">
        <v>2.6403000000000003</v>
      </c>
      <c r="AR66" s="165">
        <v>2.5533999999999999</v>
      </c>
      <c r="AS66" s="165">
        <v>2.4615999999999998</v>
      </c>
      <c r="AT66" s="165">
        <v>2.4937</v>
      </c>
      <c r="AU66" s="165">
        <v>2.4900000000000007</v>
      </c>
      <c r="AV66" s="165">
        <v>2.548</v>
      </c>
      <c r="AW66" s="165">
        <v>2.3109999999999999</v>
      </c>
      <c r="AX66" s="165">
        <v>2.3597000000000001</v>
      </c>
      <c r="AY66" s="165">
        <v>2.4647999999999999</v>
      </c>
      <c r="AZ66" s="165">
        <v>2.7877000000000001</v>
      </c>
      <c r="BA66" s="165">
        <v>2.3805000000000001</v>
      </c>
      <c r="BB66" s="165">
        <v>2.6196000000000002</v>
      </c>
      <c r="BC66" s="165">
        <v>2.0760999999999998</v>
      </c>
      <c r="BD66" s="165">
        <v>2.1978000000000004</v>
      </c>
      <c r="BE66" s="165">
        <v>2.7563000000000004</v>
      </c>
      <c r="BF66" s="167">
        <v>1.9984000000000002</v>
      </c>
      <c r="BG66" s="166">
        <v>-0.27298368519640448</v>
      </c>
      <c r="BH66" s="166">
        <v>-2.4003411273155306E-2</v>
      </c>
      <c r="BI66" s="166">
        <v>7.1364603257434987E-4</v>
      </c>
    </row>
    <row r="67" spans="1:61" s="128" customFormat="1">
      <c r="A67" s="135" t="s">
        <v>155</v>
      </c>
      <c r="B67" s="136">
        <v>1.8605674000000001</v>
      </c>
      <c r="C67" s="136">
        <v>2.0638598000000004</v>
      </c>
      <c r="D67" s="136">
        <v>2.2538940000000003</v>
      </c>
      <c r="E67" s="136">
        <v>3.1333546000000001</v>
      </c>
      <c r="F67" s="136">
        <v>3.6327468000000005</v>
      </c>
      <c r="G67" s="136">
        <v>4.3884642000000005</v>
      </c>
      <c r="H67" s="136">
        <v>5.3872486000000013</v>
      </c>
      <c r="I67" s="136">
        <v>9.833165000000001</v>
      </c>
      <c r="J67" s="136">
        <v>14.310017200000001</v>
      </c>
      <c r="K67" s="136">
        <v>21.460606400000003</v>
      </c>
      <c r="L67" s="136">
        <v>28.615615000000002</v>
      </c>
      <c r="M67" s="136">
        <v>38.152680200000006</v>
      </c>
      <c r="N67" s="136">
        <v>51.030811800000002</v>
      </c>
      <c r="O67" s="136">
        <v>52.462697400000003</v>
      </c>
      <c r="P67" s="136">
        <v>59.617706000000005</v>
      </c>
      <c r="Q67" s="136">
        <v>73.923303800000014</v>
      </c>
      <c r="R67" s="136">
        <v>87.088696400000018</v>
      </c>
      <c r="S67" s="136">
        <v>100.25408900000002</v>
      </c>
      <c r="T67" s="136">
        <v>111.39539640000001</v>
      </c>
      <c r="U67" s="136">
        <v>143.79843720000002</v>
      </c>
      <c r="V67" s="136">
        <v>104.58510100000001</v>
      </c>
      <c r="W67" s="136">
        <v>107.97478080000003</v>
      </c>
      <c r="X67" s="136">
        <v>129.03322180000001</v>
      </c>
      <c r="Y67" s="136">
        <v>139.62652360000001</v>
      </c>
      <c r="Z67" s="136">
        <v>137.71734280000001</v>
      </c>
      <c r="AA67" s="136">
        <v>118.3250156</v>
      </c>
      <c r="AB67" s="136">
        <v>120.52296680000001</v>
      </c>
      <c r="AC67" s="136">
        <v>120.09003700000001</v>
      </c>
      <c r="AD67" s="136">
        <v>119.63235940000001</v>
      </c>
      <c r="AE67" s="136">
        <v>98.200068400000006</v>
      </c>
      <c r="AF67" s="136">
        <v>99.915549200000001</v>
      </c>
      <c r="AG67" s="136">
        <v>111.43838799999999</v>
      </c>
      <c r="AH67" s="136">
        <v>110.4055192</v>
      </c>
      <c r="AI67" s="136">
        <v>105.396388</v>
      </c>
      <c r="AJ67" s="136">
        <v>123.95200000000001</v>
      </c>
      <c r="AK67" s="136">
        <v>132.72</v>
      </c>
      <c r="AL67" s="136">
        <v>138.922</v>
      </c>
      <c r="AM67" s="136">
        <v>143.911</v>
      </c>
      <c r="AN67" s="136">
        <v>152.34</v>
      </c>
      <c r="AO67" s="136">
        <v>146.90799999999999</v>
      </c>
      <c r="AP67" s="136">
        <v>152.16200000000001</v>
      </c>
      <c r="AQ67" s="136">
        <v>159.0763</v>
      </c>
      <c r="AR67" s="136">
        <v>162.61090000000004</v>
      </c>
      <c r="AS67" s="136">
        <v>165.5455</v>
      </c>
      <c r="AT67" s="136">
        <v>166.0762</v>
      </c>
      <c r="AU67" s="136">
        <v>172.90469999999999</v>
      </c>
      <c r="AV67" s="136">
        <v>175.48929999999999</v>
      </c>
      <c r="AW67" s="136">
        <v>179.84490000000002</v>
      </c>
      <c r="AX67" s="136">
        <v>174.86780000000002</v>
      </c>
      <c r="AY67" s="136">
        <v>183.22219999999999</v>
      </c>
      <c r="AZ67" s="136">
        <v>198.25791100000001</v>
      </c>
      <c r="BA67" s="136">
        <v>198.99488400000001</v>
      </c>
      <c r="BB67" s="136">
        <v>205.76059999999998</v>
      </c>
      <c r="BC67" s="136">
        <v>206.65715</v>
      </c>
      <c r="BD67" s="136">
        <v>211.18347000000003</v>
      </c>
      <c r="BE67" s="136">
        <v>219.00857999999999</v>
      </c>
      <c r="BF67" s="136">
        <v>230.17005</v>
      </c>
      <c r="BG67" s="163">
        <v>5.3842972164434677E-2</v>
      </c>
      <c r="BH67" s="163">
        <v>2.7495236243362031E-2</v>
      </c>
      <c r="BI67" s="163">
        <v>8.2195728082435818E-2</v>
      </c>
    </row>
    <row r="68" spans="1:61">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3"/>
      <c r="BG68" s="162"/>
      <c r="BH68" s="162"/>
      <c r="BI68" s="162"/>
    </row>
    <row r="69" spans="1:61">
      <c r="A69" s="127" t="s">
        <v>156</v>
      </c>
      <c r="B69" s="132">
        <v>0</v>
      </c>
      <c r="C69" s="132">
        <v>0</v>
      </c>
      <c r="D69" s="132">
        <v>0</v>
      </c>
      <c r="E69" s="132">
        <v>0</v>
      </c>
      <c r="F69" s="132">
        <v>0</v>
      </c>
      <c r="G69" s="132">
        <v>0</v>
      </c>
      <c r="H69" s="132">
        <v>0</v>
      </c>
      <c r="I69" s="132">
        <v>0</v>
      </c>
      <c r="J69" s="132">
        <v>0</v>
      </c>
      <c r="K69" s="132">
        <v>0</v>
      </c>
      <c r="L69" s="132">
        <v>0</v>
      </c>
      <c r="M69" s="132">
        <v>0</v>
      </c>
      <c r="N69" s="132">
        <v>0</v>
      </c>
      <c r="O69" s="132">
        <v>0</v>
      </c>
      <c r="P69" s="132">
        <v>0</v>
      </c>
      <c r="Q69" s="132">
        <v>0</v>
      </c>
      <c r="R69" s="132">
        <v>0</v>
      </c>
      <c r="S69" s="132">
        <v>0</v>
      </c>
      <c r="T69" s="132">
        <v>0</v>
      </c>
      <c r="U69" s="132">
        <v>0</v>
      </c>
      <c r="V69" s="132">
        <v>0</v>
      </c>
      <c r="W69" s="132">
        <v>0</v>
      </c>
      <c r="X69" s="132">
        <v>0</v>
      </c>
      <c r="Y69" s="132">
        <v>0</v>
      </c>
      <c r="Z69" s="132">
        <v>0</v>
      </c>
      <c r="AA69" s="132">
        <v>0</v>
      </c>
      <c r="AB69" s="132">
        <v>0</v>
      </c>
      <c r="AC69" s="132">
        <v>0</v>
      </c>
      <c r="AD69" s="132">
        <v>0</v>
      </c>
      <c r="AE69" s="132">
        <v>0</v>
      </c>
      <c r="AF69" s="132">
        <v>0</v>
      </c>
      <c r="AG69" s="132">
        <v>0</v>
      </c>
      <c r="AH69" s="132">
        <v>0</v>
      </c>
      <c r="AI69" s="132">
        <v>0</v>
      </c>
      <c r="AJ69" s="132">
        <v>0</v>
      </c>
      <c r="AK69" s="132">
        <v>0</v>
      </c>
      <c r="AL69" s="132">
        <v>0</v>
      </c>
      <c r="AM69" s="132">
        <v>0</v>
      </c>
      <c r="AN69" s="132">
        <v>0</v>
      </c>
      <c r="AO69" s="132">
        <v>0</v>
      </c>
      <c r="AP69" s="132">
        <v>0</v>
      </c>
      <c r="AQ69" s="132">
        <v>0</v>
      </c>
      <c r="AR69" s="132">
        <v>0</v>
      </c>
      <c r="AS69" s="132">
        <v>0</v>
      </c>
      <c r="AT69" s="132">
        <v>0</v>
      </c>
      <c r="AU69" s="132">
        <v>0</v>
      </c>
      <c r="AV69" s="132">
        <v>0.10708196721311475</v>
      </c>
      <c r="AW69" s="132">
        <v>1.4517049180327868</v>
      </c>
      <c r="AX69" s="132">
        <v>4.2553770491803284</v>
      </c>
      <c r="AY69" s="132">
        <v>4.0695081967213111</v>
      </c>
      <c r="AZ69" s="132">
        <v>3.4953442622950814</v>
      </c>
      <c r="BA69" s="132">
        <v>6.4742841530054651</v>
      </c>
      <c r="BB69" s="132">
        <v>6.9576065573770496</v>
      </c>
      <c r="BC69" s="132">
        <v>6.8853770491803274</v>
      </c>
      <c r="BD69" s="132">
        <v>6.41063387978142</v>
      </c>
      <c r="BE69" s="132">
        <v>6.330295081967213</v>
      </c>
      <c r="BF69" s="133">
        <v>3.536579234972677</v>
      </c>
      <c r="BG69" s="162">
        <v>-0.43979412535558449</v>
      </c>
      <c r="BH69" s="162">
        <v>0.4186873789976755</v>
      </c>
      <c r="BI69" s="162">
        <v>1.2629432245411731E-3</v>
      </c>
    </row>
    <row r="70" spans="1:61">
      <c r="A70" s="127" t="s">
        <v>157</v>
      </c>
      <c r="B70" s="132">
        <v>0</v>
      </c>
      <c r="C70" s="132">
        <v>0</v>
      </c>
      <c r="D70" s="132">
        <v>0</v>
      </c>
      <c r="E70" s="132">
        <v>0</v>
      </c>
      <c r="F70" s="132">
        <v>0</v>
      </c>
      <c r="G70" s="132">
        <v>0</v>
      </c>
      <c r="H70" s="132">
        <v>0</v>
      </c>
      <c r="I70" s="132">
        <v>0</v>
      </c>
      <c r="J70" s="132">
        <v>0</v>
      </c>
      <c r="K70" s="132">
        <v>0</v>
      </c>
      <c r="L70" s="132">
        <v>0</v>
      </c>
      <c r="M70" s="132">
        <v>0</v>
      </c>
      <c r="N70" s="132">
        <v>0</v>
      </c>
      <c r="O70" s="132">
        <v>0</v>
      </c>
      <c r="P70" s="132">
        <v>0</v>
      </c>
      <c r="Q70" s="132">
        <v>0</v>
      </c>
      <c r="R70" s="132">
        <v>0</v>
      </c>
      <c r="S70" s="132">
        <v>0</v>
      </c>
      <c r="T70" s="132">
        <v>0</v>
      </c>
      <c r="U70" s="132">
        <v>0</v>
      </c>
      <c r="V70" s="132">
        <v>0</v>
      </c>
      <c r="W70" s="132">
        <v>0</v>
      </c>
      <c r="X70" s="132">
        <v>0</v>
      </c>
      <c r="Y70" s="132">
        <v>0</v>
      </c>
      <c r="Z70" s="132">
        <v>0</v>
      </c>
      <c r="AA70" s="132">
        <v>0</v>
      </c>
      <c r="AB70" s="132">
        <v>0</v>
      </c>
      <c r="AC70" s="132">
        <v>0</v>
      </c>
      <c r="AD70" s="132">
        <v>0</v>
      </c>
      <c r="AE70" s="132">
        <v>0</v>
      </c>
      <c r="AF70" s="132">
        <v>0</v>
      </c>
      <c r="AG70" s="132">
        <v>0</v>
      </c>
      <c r="AH70" s="132">
        <v>0</v>
      </c>
      <c r="AI70" s="132">
        <v>0</v>
      </c>
      <c r="AJ70" s="132">
        <v>0</v>
      </c>
      <c r="AK70" s="132">
        <v>0</v>
      </c>
      <c r="AL70" s="132">
        <v>0</v>
      </c>
      <c r="AM70" s="132">
        <v>0</v>
      </c>
      <c r="AN70" s="132">
        <v>0</v>
      </c>
      <c r="AO70" s="132">
        <v>0</v>
      </c>
      <c r="AP70" s="132">
        <v>0</v>
      </c>
      <c r="AQ70" s="132">
        <v>0</v>
      </c>
      <c r="AR70" s="132">
        <v>0</v>
      </c>
      <c r="AS70" s="132">
        <v>0</v>
      </c>
      <c r="AT70" s="132">
        <v>0</v>
      </c>
      <c r="AU70" s="132">
        <v>0</v>
      </c>
      <c r="AV70" s="132">
        <v>0</v>
      </c>
      <c r="AW70" s="132">
        <v>0</v>
      </c>
      <c r="AX70" s="132">
        <v>0</v>
      </c>
      <c r="AY70" s="132">
        <v>0</v>
      </c>
      <c r="AZ70" s="132">
        <v>0</v>
      </c>
      <c r="BA70" s="132">
        <v>0</v>
      </c>
      <c r="BB70" s="132">
        <v>0</v>
      </c>
      <c r="BC70" s="132">
        <v>0</v>
      </c>
      <c r="BD70" s="132">
        <v>0</v>
      </c>
      <c r="BE70" s="132">
        <v>0</v>
      </c>
      <c r="BF70" s="133">
        <v>0</v>
      </c>
      <c r="BG70" s="162" t="s">
        <v>152</v>
      </c>
      <c r="BH70" s="162" t="s">
        <v>152</v>
      </c>
      <c r="BI70" s="162">
        <v>0</v>
      </c>
    </row>
    <row r="71" spans="1:61">
      <c r="A71" s="127" t="s">
        <v>158</v>
      </c>
      <c r="B71" s="132">
        <v>0</v>
      </c>
      <c r="C71" s="132">
        <v>0</v>
      </c>
      <c r="D71" s="132">
        <v>0</v>
      </c>
      <c r="E71" s="132">
        <v>0</v>
      </c>
      <c r="F71" s="132">
        <v>0</v>
      </c>
      <c r="G71" s="132">
        <v>0</v>
      </c>
      <c r="H71" s="132">
        <v>0</v>
      </c>
      <c r="I71" s="132">
        <v>0</v>
      </c>
      <c r="J71" s="132">
        <v>0</v>
      </c>
      <c r="K71" s="132">
        <v>0</v>
      </c>
      <c r="L71" s="132">
        <v>0</v>
      </c>
      <c r="M71" s="132">
        <v>0</v>
      </c>
      <c r="N71" s="132">
        <v>0</v>
      </c>
      <c r="O71" s="132">
        <v>0</v>
      </c>
      <c r="P71" s="132">
        <v>0</v>
      </c>
      <c r="Q71" s="132">
        <v>0</v>
      </c>
      <c r="R71" s="132">
        <v>0</v>
      </c>
      <c r="S71" s="132">
        <v>0</v>
      </c>
      <c r="T71" s="132">
        <v>0</v>
      </c>
      <c r="U71" s="132">
        <v>0</v>
      </c>
      <c r="V71" s="132">
        <v>0</v>
      </c>
      <c r="W71" s="132">
        <v>0</v>
      </c>
      <c r="X71" s="132">
        <v>0</v>
      </c>
      <c r="Y71" s="132">
        <v>0</v>
      </c>
      <c r="Z71" s="132">
        <v>0</v>
      </c>
      <c r="AA71" s="132">
        <v>0</v>
      </c>
      <c r="AB71" s="132">
        <v>0</v>
      </c>
      <c r="AC71" s="132">
        <v>0</v>
      </c>
      <c r="AD71" s="132">
        <v>0</v>
      </c>
      <c r="AE71" s="132">
        <v>0</v>
      </c>
      <c r="AF71" s="132">
        <v>0</v>
      </c>
      <c r="AG71" s="132">
        <v>0</v>
      </c>
      <c r="AH71" s="132">
        <v>0</v>
      </c>
      <c r="AI71" s="132">
        <v>0</v>
      </c>
      <c r="AJ71" s="132">
        <v>0</v>
      </c>
      <c r="AK71" s="132">
        <v>0</v>
      </c>
      <c r="AL71" s="132">
        <v>0</v>
      </c>
      <c r="AM71" s="132">
        <v>0</v>
      </c>
      <c r="AN71" s="132">
        <v>0</v>
      </c>
      <c r="AO71" s="132">
        <v>0</v>
      </c>
      <c r="AP71" s="132">
        <v>0</v>
      </c>
      <c r="AQ71" s="132">
        <v>0</v>
      </c>
      <c r="AR71" s="132">
        <v>0</v>
      </c>
      <c r="AS71" s="132">
        <v>0</v>
      </c>
      <c r="AT71" s="132">
        <v>0</v>
      </c>
      <c r="AU71" s="132">
        <v>0</v>
      </c>
      <c r="AV71" s="132">
        <v>0</v>
      </c>
      <c r="AW71" s="132">
        <v>0</v>
      </c>
      <c r="AX71" s="132">
        <v>0</v>
      </c>
      <c r="AY71" s="132">
        <v>0</v>
      </c>
      <c r="AZ71" s="132">
        <v>0</v>
      </c>
      <c r="BA71" s="132">
        <v>0</v>
      </c>
      <c r="BB71" s="132">
        <v>0</v>
      </c>
      <c r="BC71" s="132">
        <v>0</v>
      </c>
      <c r="BD71" s="132">
        <v>0</v>
      </c>
      <c r="BE71" s="132">
        <v>0</v>
      </c>
      <c r="BF71" s="133">
        <v>0</v>
      </c>
      <c r="BG71" s="162" t="s">
        <v>152</v>
      </c>
      <c r="BH71" s="162" t="s">
        <v>152</v>
      </c>
      <c r="BI71" s="162">
        <v>0</v>
      </c>
    </row>
    <row r="72" spans="1:61">
      <c r="A72" s="127" t="s">
        <v>159</v>
      </c>
      <c r="B72" s="132">
        <v>0</v>
      </c>
      <c r="C72" s="132">
        <v>0</v>
      </c>
      <c r="D72" s="132">
        <v>0</v>
      </c>
      <c r="E72" s="132">
        <v>0</v>
      </c>
      <c r="F72" s="132">
        <v>0</v>
      </c>
      <c r="G72" s="132">
        <v>0</v>
      </c>
      <c r="H72" s="132">
        <v>0</v>
      </c>
      <c r="I72" s="132">
        <v>0</v>
      </c>
      <c r="J72" s="132">
        <v>0</v>
      </c>
      <c r="K72" s="132">
        <v>0</v>
      </c>
      <c r="L72" s="132">
        <v>0</v>
      </c>
      <c r="M72" s="132">
        <v>0</v>
      </c>
      <c r="N72" s="132">
        <v>0</v>
      </c>
      <c r="O72" s="132">
        <v>0</v>
      </c>
      <c r="P72" s="132">
        <v>0</v>
      </c>
      <c r="Q72" s="132">
        <v>0</v>
      </c>
      <c r="R72" s="132">
        <v>0</v>
      </c>
      <c r="S72" s="132">
        <v>0</v>
      </c>
      <c r="T72" s="132">
        <v>0</v>
      </c>
      <c r="U72" s="132">
        <v>0</v>
      </c>
      <c r="V72" s="132">
        <v>0</v>
      </c>
      <c r="W72" s="132">
        <v>0</v>
      </c>
      <c r="X72" s="132">
        <v>0</v>
      </c>
      <c r="Y72" s="132">
        <v>0</v>
      </c>
      <c r="Z72" s="132">
        <v>0</v>
      </c>
      <c r="AA72" s="132">
        <v>0</v>
      </c>
      <c r="AB72" s="132">
        <v>0</v>
      </c>
      <c r="AC72" s="132">
        <v>0</v>
      </c>
      <c r="AD72" s="132">
        <v>0</v>
      </c>
      <c r="AE72" s="132">
        <v>0</v>
      </c>
      <c r="AF72" s="132">
        <v>0</v>
      </c>
      <c r="AG72" s="132">
        <v>0</v>
      </c>
      <c r="AH72" s="132">
        <v>0</v>
      </c>
      <c r="AI72" s="132">
        <v>0</v>
      </c>
      <c r="AJ72" s="132">
        <v>0</v>
      </c>
      <c r="AK72" s="132">
        <v>0</v>
      </c>
      <c r="AL72" s="132">
        <v>0</v>
      </c>
      <c r="AM72" s="132">
        <v>0</v>
      </c>
      <c r="AN72" s="132">
        <v>0</v>
      </c>
      <c r="AO72" s="132">
        <v>0</v>
      </c>
      <c r="AP72" s="132">
        <v>0</v>
      </c>
      <c r="AQ72" s="132">
        <v>0</v>
      </c>
      <c r="AR72" s="132">
        <v>0</v>
      </c>
      <c r="AS72" s="132">
        <v>0</v>
      </c>
      <c r="AT72" s="132">
        <v>0</v>
      </c>
      <c r="AU72" s="132">
        <v>0</v>
      </c>
      <c r="AV72" s="132">
        <v>0</v>
      </c>
      <c r="AW72" s="132">
        <v>0</v>
      </c>
      <c r="AX72" s="132">
        <v>0</v>
      </c>
      <c r="AY72" s="132">
        <v>0</v>
      </c>
      <c r="AZ72" s="132">
        <v>0</v>
      </c>
      <c r="BA72" s="132">
        <v>0</v>
      </c>
      <c r="BB72" s="132">
        <v>0</v>
      </c>
      <c r="BC72" s="132">
        <v>0</v>
      </c>
      <c r="BD72" s="132">
        <v>0</v>
      </c>
      <c r="BE72" s="132">
        <v>0</v>
      </c>
      <c r="BF72" s="133">
        <v>0</v>
      </c>
      <c r="BG72" s="162" t="s">
        <v>152</v>
      </c>
      <c r="BH72" s="162" t="s">
        <v>152</v>
      </c>
      <c r="BI72" s="162">
        <v>0</v>
      </c>
    </row>
    <row r="73" spans="1:61">
      <c r="A73" s="127" t="s">
        <v>160</v>
      </c>
      <c r="B73" s="132">
        <v>0</v>
      </c>
      <c r="C73" s="132">
        <v>0</v>
      </c>
      <c r="D73" s="132">
        <v>0</v>
      </c>
      <c r="E73" s="132">
        <v>0</v>
      </c>
      <c r="F73" s="132">
        <v>0</v>
      </c>
      <c r="G73" s="132">
        <v>0</v>
      </c>
      <c r="H73" s="132">
        <v>0</v>
      </c>
      <c r="I73" s="132">
        <v>0</v>
      </c>
      <c r="J73" s="132">
        <v>0</v>
      </c>
      <c r="K73" s="132">
        <v>0</v>
      </c>
      <c r="L73" s="132">
        <v>0</v>
      </c>
      <c r="M73" s="132">
        <v>0</v>
      </c>
      <c r="N73" s="132">
        <v>0</v>
      </c>
      <c r="O73" s="132">
        <v>0</v>
      </c>
      <c r="P73" s="132">
        <v>0</v>
      </c>
      <c r="Q73" s="132">
        <v>0</v>
      </c>
      <c r="R73" s="132">
        <v>0</v>
      </c>
      <c r="S73" s="132">
        <v>0</v>
      </c>
      <c r="T73" s="132">
        <v>0</v>
      </c>
      <c r="U73" s="132">
        <v>0</v>
      </c>
      <c r="V73" s="132">
        <v>0</v>
      </c>
      <c r="W73" s="132">
        <v>0</v>
      </c>
      <c r="X73" s="132">
        <v>0</v>
      </c>
      <c r="Y73" s="132">
        <v>0</v>
      </c>
      <c r="Z73" s="132">
        <v>0</v>
      </c>
      <c r="AA73" s="132">
        <v>0</v>
      </c>
      <c r="AB73" s="132">
        <v>0</v>
      </c>
      <c r="AC73" s="132">
        <v>0</v>
      </c>
      <c r="AD73" s="132">
        <v>0</v>
      </c>
      <c r="AE73" s="132">
        <v>0</v>
      </c>
      <c r="AF73" s="132">
        <v>0</v>
      </c>
      <c r="AG73" s="132">
        <v>0</v>
      </c>
      <c r="AH73" s="132">
        <v>0</v>
      </c>
      <c r="AI73" s="132">
        <v>0</v>
      </c>
      <c r="AJ73" s="132">
        <v>0</v>
      </c>
      <c r="AK73" s="132">
        <v>0</v>
      </c>
      <c r="AL73" s="132">
        <v>0</v>
      </c>
      <c r="AM73" s="132">
        <v>0</v>
      </c>
      <c r="AN73" s="132">
        <v>0</v>
      </c>
      <c r="AO73" s="132">
        <v>0</v>
      </c>
      <c r="AP73" s="132">
        <v>0</v>
      </c>
      <c r="AQ73" s="132">
        <v>0</v>
      </c>
      <c r="AR73" s="132">
        <v>0</v>
      </c>
      <c r="AS73" s="132">
        <v>0</v>
      </c>
      <c r="AT73" s="132">
        <v>0</v>
      </c>
      <c r="AU73" s="132">
        <v>0</v>
      </c>
      <c r="AV73" s="132">
        <v>0</v>
      </c>
      <c r="AW73" s="132">
        <v>0</v>
      </c>
      <c r="AX73" s="132">
        <v>0</v>
      </c>
      <c r="AY73" s="132">
        <v>0</v>
      </c>
      <c r="AZ73" s="132">
        <v>0</v>
      </c>
      <c r="BA73" s="132">
        <v>0</v>
      </c>
      <c r="BB73" s="132">
        <v>0</v>
      </c>
      <c r="BC73" s="132">
        <v>0</v>
      </c>
      <c r="BD73" s="132">
        <v>0</v>
      </c>
      <c r="BE73" s="132">
        <v>0</v>
      </c>
      <c r="BF73" s="133">
        <v>0</v>
      </c>
      <c r="BG73" s="162" t="s">
        <v>152</v>
      </c>
      <c r="BH73" s="162" t="s">
        <v>152</v>
      </c>
      <c r="BI73" s="162">
        <v>0</v>
      </c>
    </row>
    <row r="74" spans="1:61">
      <c r="A74" s="127" t="s">
        <v>161</v>
      </c>
      <c r="B74" s="132">
        <v>0</v>
      </c>
      <c r="C74" s="132">
        <v>0</v>
      </c>
      <c r="D74" s="132">
        <v>0</v>
      </c>
      <c r="E74" s="132">
        <v>0</v>
      </c>
      <c r="F74" s="132">
        <v>0</v>
      </c>
      <c r="G74" s="132">
        <v>0</v>
      </c>
      <c r="H74" s="132">
        <v>0</v>
      </c>
      <c r="I74" s="132">
        <v>0</v>
      </c>
      <c r="J74" s="132">
        <v>0</v>
      </c>
      <c r="K74" s="132">
        <v>0</v>
      </c>
      <c r="L74" s="132">
        <v>0</v>
      </c>
      <c r="M74" s="132">
        <v>0</v>
      </c>
      <c r="N74" s="132">
        <v>0</v>
      </c>
      <c r="O74" s="132">
        <v>0</v>
      </c>
      <c r="P74" s="132">
        <v>0</v>
      </c>
      <c r="Q74" s="132">
        <v>0</v>
      </c>
      <c r="R74" s="132">
        <v>0</v>
      </c>
      <c r="S74" s="132">
        <v>0</v>
      </c>
      <c r="T74" s="132">
        <v>0</v>
      </c>
      <c r="U74" s="132">
        <v>0</v>
      </c>
      <c r="V74" s="132">
        <v>0</v>
      </c>
      <c r="W74" s="132">
        <v>0</v>
      </c>
      <c r="X74" s="132">
        <v>0</v>
      </c>
      <c r="Y74" s="132">
        <v>0</v>
      </c>
      <c r="Z74" s="132">
        <v>0</v>
      </c>
      <c r="AA74" s="132">
        <v>0</v>
      </c>
      <c r="AB74" s="132">
        <v>0</v>
      </c>
      <c r="AC74" s="132">
        <v>0</v>
      </c>
      <c r="AD74" s="132">
        <v>0</v>
      </c>
      <c r="AE74" s="132">
        <v>0</v>
      </c>
      <c r="AF74" s="132">
        <v>0</v>
      </c>
      <c r="AG74" s="132">
        <v>0</v>
      </c>
      <c r="AH74" s="132">
        <v>0</v>
      </c>
      <c r="AI74" s="132">
        <v>0</v>
      </c>
      <c r="AJ74" s="132">
        <v>0</v>
      </c>
      <c r="AK74" s="132">
        <v>0</v>
      </c>
      <c r="AL74" s="132">
        <v>0</v>
      </c>
      <c r="AM74" s="132">
        <v>0</v>
      </c>
      <c r="AN74" s="132">
        <v>0</v>
      </c>
      <c r="AO74" s="132">
        <v>0</v>
      </c>
      <c r="AP74" s="132">
        <v>0</v>
      </c>
      <c r="AQ74" s="132">
        <v>0</v>
      </c>
      <c r="AR74" s="132">
        <v>0</v>
      </c>
      <c r="AS74" s="132">
        <v>0</v>
      </c>
      <c r="AT74" s="132">
        <v>0</v>
      </c>
      <c r="AU74" s="132">
        <v>0</v>
      </c>
      <c r="AV74" s="132">
        <v>0</v>
      </c>
      <c r="AW74" s="132">
        <v>0</v>
      </c>
      <c r="AX74" s="132">
        <v>0</v>
      </c>
      <c r="AY74" s="132">
        <v>0</v>
      </c>
      <c r="AZ74" s="132">
        <v>0</v>
      </c>
      <c r="BA74" s="132">
        <v>0</v>
      </c>
      <c r="BB74" s="132">
        <v>0</v>
      </c>
      <c r="BC74" s="132">
        <v>0</v>
      </c>
      <c r="BD74" s="132">
        <v>0</v>
      </c>
      <c r="BE74" s="132">
        <v>0</v>
      </c>
      <c r="BF74" s="133">
        <v>0</v>
      </c>
      <c r="BG74" s="162" t="s">
        <v>152</v>
      </c>
      <c r="BH74" s="162" t="s">
        <v>152</v>
      </c>
      <c r="BI74" s="162">
        <v>0</v>
      </c>
    </row>
    <row r="75" spans="1:61">
      <c r="A75" s="127" t="s">
        <v>162</v>
      </c>
      <c r="B75" s="132">
        <v>0</v>
      </c>
      <c r="C75" s="132">
        <v>0</v>
      </c>
      <c r="D75" s="132">
        <v>0</v>
      </c>
      <c r="E75" s="132">
        <v>0</v>
      </c>
      <c r="F75" s="132">
        <v>0</v>
      </c>
      <c r="G75" s="132">
        <v>0</v>
      </c>
      <c r="H75" s="132">
        <v>0</v>
      </c>
      <c r="I75" s="132">
        <v>0</v>
      </c>
      <c r="J75" s="132">
        <v>0</v>
      </c>
      <c r="K75" s="132">
        <v>0</v>
      </c>
      <c r="L75" s="132">
        <v>0</v>
      </c>
      <c r="M75" s="132">
        <v>0</v>
      </c>
      <c r="N75" s="132">
        <v>0</v>
      </c>
      <c r="O75" s="132">
        <v>0</v>
      </c>
      <c r="P75" s="132">
        <v>0</v>
      </c>
      <c r="Q75" s="132">
        <v>0</v>
      </c>
      <c r="R75" s="132">
        <v>0</v>
      </c>
      <c r="S75" s="132">
        <v>0</v>
      </c>
      <c r="T75" s="132">
        <v>0</v>
      </c>
      <c r="U75" s="132">
        <v>0</v>
      </c>
      <c r="V75" s="132">
        <v>0</v>
      </c>
      <c r="W75" s="132">
        <v>0</v>
      </c>
      <c r="X75" s="132">
        <v>0</v>
      </c>
      <c r="Y75" s="132">
        <v>0</v>
      </c>
      <c r="Z75" s="132">
        <v>0</v>
      </c>
      <c r="AA75" s="132">
        <v>0</v>
      </c>
      <c r="AB75" s="132">
        <v>0</v>
      </c>
      <c r="AC75" s="132">
        <v>0</v>
      </c>
      <c r="AD75" s="132">
        <v>0</v>
      </c>
      <c r="AE75" s="132">
        <v>0</v>
      </c>
      <c r="AF75" s="132">
        <v>0</v>
      </c>
      <c r="AG75" s="132">
        <v>0</v>
      </c>
      <c r="AH75" s="132">
        <v>0</v>
      </c>
      <c r="AI75" s="132">
        <v>0</v>
      </c>
      <c r="AJ75" s="132">
        <v>0</v>
      </c>
      <c r="AK75" s="132">
        <v>0</v>
      </c>
      <c r="AL75" s="132">
        <v>0</v>
      </c>
      <c r="AM75" s="132">
        <v>0</v>
      </c>
      <c r="AN75" s="132">
        <v>0</v>
      </c>
      <c r="AO75" s="132">
        <v>0</v>
      </c>
      <c r="AP75" s="132">
        <v>0</v>
      </c>
      <c r="AQ75" s="132">
        <v>0</v>
      </c>
      <c r="AR75" s="132">
        <v>0</v>
      </c>
      <c r="AS75" s="132">
        <v>0</v>
      </c>
      <c r="AT75" s="132">
        <v>0</v>
      </c>
      <c r="AU75" s="132">
        <v>0</v>
      </c>
      <c r="AV75" s="132">
        <v>0</v>
      </c>
      <c r="AW75" s="132">
        <v>0</v>
      </c>
      <c r="AX75" s="132">
        <v>0</v>
      </c>
      <c r="AY75" s="132">
        <v>0</v>
      </c>
      <c r="AZ75" s="132">
        <v>0</v>
      </c>
      <c r="BA75" s="132">
        <v>0</v>
      </c>
      <c r="BB75" s="132">
        <v>0</v>
      </c>
      <c r="BC75" s="132">
        <v>0</v>
      </c>
      <c r="BD75" s="132">
        <v>0</v>
      </c>
      <c r="BE75" s="132">
        <v>0</v>
      </c>
      <c r="BF75" s="133">
        <v>0</v>
      </c>
      <c r="BG75" s="162" t="s">
        <v>152</v>
      </c>
      <c r="BH75" s="162" t="s">
        <v>152</v>
      </c>
      <c r="BI75" s="162">
        <v>0</v>
      </c>
    </row>
    <row r="76" spans="1:61">
      <c r="A76" s="127" t="s">
        <v>163</v>
      </c>
      <c r="B76" s="132">
        <v>0</v>
      </c>
      <c r="C76" s="132">
        <v>0</v>
      </c>
      <c r="D76" s="132">
        <v>0</v>
      </c>
      <c r="E76" s="132">
        <v>0</v>
      </c>
      <c r="F76" s="132">
        <v>0</v>
      </c>
      <c r="G76" s="132">
        <v>0</v>
      </c>
      <c r="H76" s="132">
        <v>0</v>
      </c>
      <c r="I76" s="132">
        <v>0</v>
      </c>
      <c r="J76" s="132">
        <v>0</v>
      </c>
      <c r="K76" s="132">
        <v>0</v>
      </c>
      <c r="L76" s="132">
        <v>0</v>
      </c>
      <c r="M76" s="132">
        <v>0</v>
      </c>
      <c r="N76" s="132">
        <v>0</v>
      </c>
      <c r="O76" s="132">
        <v>0</v>
      </c>
      <c r="P76" s="132">
        <v>0</v>
      </c>
      <c r="Q76" s="132">
        <v>0</v>
      </c>
      <c r="R76" s="132">
        <v>0</v>
      </c>
      <c r="S76" s="132">
        <v>0</v>
      </c>
      <c r="T76" s="132">
        <v>0</v>
      </c>
      <c r="U76" s="132">
        <v>0</v>
      </c>
      <c r="V76" s="132">
        <v>0</v>
      </c>
      <c r="W76" s="132">
        <v>0</v>
      </c>
      <c r="X76" s="132">
        <v>0</v>
      </c>
      <c r="Y76" s="132">
        <v>0</v>
      </c>
      <c r="Z76" s="132">
        <v>0</v>
      </c>
      <c r="AA76" s="132">
        <v>0</v>
      </c>
      <c r="AB76" s="132">
        <v>0</v>
      </c>
      <c r="AC76" s="132">
        <v>0</v>
      </c>
      <c r="AD76" s="132">
        <v>0</v>
      </c>
      <c r="AE76" s="132">
        <v>0</v>
      </c>
      <c r="AF76" s="132">
        <v>0</v>
      </c>
      <c r="AG76" s="132">
        <v>0</v>
      </c>
      <c r="AH76" s="132">
        <v>0</v>
      </c>
      <c r="AI76" s="132">
        <v>0</v>
      </c>
      <c r="AJ76" s="132">
        <v>0</v>
      </c>
      <c r="AK76" s="132">
        <v>0</v>
      </c>
      <c r="AL76" s="132">
        <v>0</v>
      </c>
      <c r="AM76" s="132">
        <v>0</v>
      </c>
      <c r="AN76" s="132">
        <v>0</v>
      </c>
      <c r="AO76" s="132">
        <v>0</v>
      </c>
      <c r="AP76" s="132">
        <v>0</v>
      </c>
      <c r="AQ76" s="132">
        <v>0</v>
      </c>
      <c r="AR76" s="132">
        <v>0</v>
      </c>
      <c r="AS76" s="132">
        <v>0</v>
      </c>
      <c r="AT76" s="132">
        <v>0</v>
      </c>
      <c r="AU76" s="132">
        <v>0</v>
      </c>
      <c r="AV76" s="132">
        <v>0</v>
      </c>
      <c r="AW76" s="132">
        <v>0</v>
      </c>
      <c r="AX76" s="132">
        <v>0</v>
      </c>
      <c r="AY76" s="132">
        <v>0</v>
      </c>
      <c r="AZ76" s="132">
        <v>0</v>
      </c>
      <c r="BA76" s="132">
        <v>0</v>
      </c>
      <c r="BB76" s="132">
        <v>0</v>
      </c>
      <c r="BC76" s="132">
        <v>0</v>
      </c>
      <c r="BD76" s="132">
        <v>0</v>
      </c>
      <c r="BE76" s="132">
        <v>1.6237918215613383</v>
      </c>
      <c r="BF76" s="133">
        <v>10.544237918215623</v>
      </c>
      <c r="BG76" s="162">
        <v>5.511380400421503</v>
      </c>
      <c r="BH76" s="162" t="s">
        <v>152</v>
      </c>
      <c r="BI76" s="162">
        <v>3.7654391297310854E-3</v>
      </c>
    </row>
    <row r="77" spans="1:61">
      <c r="A77" s="127" t="s">
        <v>164</v>
      </c>
      <c r="B77" s="165">
        <v>0</v>
      </c>
      <c r="C77" s="165">
        <v>0</v>
      </c>
      <c r="D77" s="165">
        <v>0</v>
      </c>
      <c r="E77" s="165">
        <v>0</v>
      </c>
      <c r="F77" s="165">
        <v>0</v>
      </c>
      <c r="G77" s="165">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5">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7">
        <v>0</v>
      </c>
      <c r="BG77" s="166" t="s">
        <v>152</v>
      </c>
      <c r="BH77" s="166" t="s">
        <v>152</v>
      </c>
      <c r="BI77" s="166">
        <v>0</v>
      </c>
    </row>
    <row r="78" spans="1:61" s="128" customFormat="1">
      <c r="A78" s="135" t="s">
        <v>165</v>
      </c>
      <c r="B78" s="136">
        <v>0</v>
      </c>
      <c r="C78" s="136">
        <v>0</v>
      </c>
      <c r="D78" s="136">
        <v>0</v>
      </c>
      <c r="E78" s="136">
        <v>0</v>
      </c>
      <c r="F78" s="136">
        <v>0</v>
      </c>
      <c r="G78" s="136">
        <v>0</v>
      </c>
      <c r="H78" s="136">
        <v>0</v>
      </c>
      <c r="I78" s="136">
        <v>0</v>
      </c>
      <c r="J78" s="136">
        <v>0</v>
      </c>
      <c r="K78" s="136">
        <v>0</v>
      </c>
      <c r="L78" s="136">
        <v>0</v>
      </c>
      <c r="M78" s="136">
        <v>0</v>
      </c>
      <c r="N78" s="136">
        <v>0</v>
      </c>
      <c r="O78" s="136">
        <v>0</v>
      </c>
      <c r="P78" s="136">
        <v>0</v>
      </c>
      <c r="Q78" s="136">
        <v>0</v>
      </c>
      <c r="R78" s="136">
        <v>0</v>
      </c>
      <c r="S78" s="136">
        <v>0</v>
      </c>
      <c r="T78" s="136">
        <v>0</v>
      </c>
      <c r="U78" s="136">
        <v>0</v>
      </c>
      <c r="V78" s="136">
        <v>0</v>
      </c>
      <c r="W78" s="136">
        <v>0</v>
      </c>
      <c r="X78" s="136">
        <v>0</v>
      </c>
      <c r="Y78" s="136">
        <v>0</v>
      </c>
      <c r="Z78" s="136">
        <v>0</v>
      </c>
      <c r="AA78" s="136">
        <v>0</v>
      </c>
      <c r="AB78" s="136">
        <v>0</v>
      </c>
      <c r="AC78" s="136">
        <v>0</v>
      </c>
      <c r="AD78" s="136">
        <v>0</v>
      </c>
      <c r="AE78" s="136">
        <v>0</v>
      </c>
      <c r="AF78" s="136">
        <v>0</v>
      </c>
      <c r="AG78" s="136">
        <v>0</v>
      </c>
      <c r="AH78" s="136">
        <v>0</v>
      </c>
      <c r="AI78" s="136">
        <v>0</v>
      </c>
      <c r="AJ78" s="136">
        <v>0</v>
      </c>
      <c r="AK78" s="136">
        <v>0</v>
      </c>
      <c r="AL78" s="136">
        <v>0</v>
      </c>
      <c r="AM78" s="136">
        <v>0</v>
      </c>
      <c r="AN78" s="136">
        <v>0</v>
      </c>
      <c r="AO78" s="136">
        <v>0</v>
      </c>
      <c r="AP78" s="136">
        <v>0</v>
      </c>
      <c r="AQ78" s="136">
        <v>0</v>
      </c>
      <c r="AR78" s="136">
        <v>0</v>
      </c>
      <c r="AS78" s="136">
        <v>0</v>
      </c>
      <c r="AT78" s="136">
        <v>0</v>
      </c>
      <c r="AU78" s="136">
        <v>0</v>
      </c>
      <c r="AV78" s="136">
        <v>0.10708196721311475</v>
      </c>
      <c r="AW78" s="136">
        <v>1.4517049180327868</v>
      </c>
      <c r="AX78" s="136">
        <v>4.2553770491803284</v>
      </c>
      <c r="AY78" s="136">
        <v>4.0695081967213111</v>
      </c>
      <c r="AZ78" s="136">
        <v>3.4953442622950814</v>
      </c>
      <c r="BA78" s="136">
        <v>6.4742841530054651</v>
      </c>
      <c r="BB78" s="136">
        <v>6.9576065573770496</v>
      </c>
      <c r="BC78" s="136">
        <v>6.8853770491803274</v>
      </c>
      <c r="BD78" s="136">
        <v>6.41063387978142</v>
      </c>
      <c r="BE78" s="136">
        <v>7.9540869035285517</v>
      </c>
      <c r="BF78" s="136">
        <v>14.080817153188301</v>
      </c>
      <c r="BG78" s="163">
        <v>0.7751119525946264</v>
      </c>
      <c r="BH78" s="163">
        <v>0.628887729663828</v>
      </c>
      <c r="BI78" s="163">
        <v>5.0283823542722587E-3</v>
      </c>
    </row>
    <row r="79" spans="1:61">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3"/>
      <c r="BG79" s="162"/>
      <c r="BH79" s="162"/>
      <c r="BI79" s="162"/>
    </row>
    <row r="80" spans="1:61">
      <c r="A80" s="164" t="s">
        <v>166</v>
      </c>
      <c r="B80" s="132">
        <v>0</v>
      </c>
      <c r="C80" s="132">
        <v>0</v>
      </c>
      <c r="D80" s="132">
        <v>0</v>
      </c>
      <c r="E80" s="132">
        <v>0</v>
      </c>
      <c r="F80" s="132">
        <v>0</v>
      </c>
      <c r="G80" s="132">
        <v>0</v>
      </c>
      <c r="H80" s="132">
        <v>0</v>
      </c>
      <c r="I80" s="132">
        <v>0</v>
      </c>
      <c r="J80" s="132">
        <v>0</v>
      </c>
      <c r="K80" s="132">
        <v>0</v>
      </c>
      <c r="L80" s="132">
        <v>0</v>
      </c>
      <c r="M80" s="132">
        <v>0</v>
      </c>
      <c r="N80" s="132">
        <v>0</v>
      </c>
      <c r="O80" s="132">
        <v>0</v>
      </c>
      <c r="P80" s="132">
        <v>0</v>
      </c>
      <c r="Q80" s="132">
        <v>0</v>
      </c>
      <c r="R80" s="132">
        <v>0</v>
      </c>
      <c r="S80" s="132">
        <v>0</v>
      </c>
      <c r="T80" s="132">
        <v>0</v>
      </c>
      <c r="U80" s="132">
        <v>0</v>
      </c>
      <c r="V80" s="132">
        <v>0</v>
      </c>
      <c r="W80" s="132">
        <v>0</v>
      </c>
      <c r="X80" s="132">
        <v>0</v>
      </c>
      <c r="Y80" s="132">
        <v>0</v>
      </c>
      <c r="Z80" s="132">
        <v>0</v>
      </c>
      <c r="AA80" s="132">
        <v>0</v>
      </c>
      <c r="AB80" s="132">
        <v>0</v>
      </c>
      <c r="AC80" s="132">
        <v>0</v>
      </c>
      <c r="AD80" s="132">
        <v>0</v>
      </c>
      <c r="AE80" s="132">
        <v>0</v>
      </c>
      <c r="AF80" s="132">
        <v>0</v>
      </c>
      <c r="AG80" s="132">
        <v>0</v>
      </c>
      <c r="AH80" s="132">
        <v>0</v>
      </c>
      <c r="AI80" s="132">
        <v>0</v>
      </c>
      <c r="AJ80" s="132">
        <v>0</v>
      </c>
      <c r="AK80" s="132">
        <v>0</v>
      </c>
      <c r="AL80" s="132">
        <v>0</v>
      </c>
      <c r="AM80" s="132">
        <v>0</v>
      </c>
      <c r="AN80" s="132">
        <v>0</v>
      </c>
      <c r="AO80" s="132">
        <v>0</v>
      </c>
      <c r="AP80" s="132">
        <v>0</v>
      </c>
      <c r="AQ80" s="132">
        <v>0</v>
      </c>
      <c r="AR80" s="132">
        <v>0</v>
      </c>
      <c r="AS80" s="132">
        <v>0</v>
      </c>
      <c r="AT80" s="132">
        <v>0</v>
      </c>
      <c r="AU80" s="132">
        <v>0</v>
      </c>
      <c r="AV80" s="132">
        <v>0</v>
      </c>
      <c r="AW80" s="132">
        <v>0</v>
      </c>
      <c r="AX80" s="132">
        <v>0</v>
      </c>
      <c r="AY80" s="132">
        <v>0</v>
      </c>
      <c r="AZ80" s="132">
        <v>0</v>
      </c>
      <c r="BA80" s="132">
        <v>0</v>
      </c>
      <c r="BB80" s="132">
        <v>0</v>
      </c>
      <c r="BC80" s="132">
        <v>0</v>
      </c>
      <c r="BD80" s="132">
        <v>0</v>
      </c>
      <c r="BE80" s="132">
        <v>0</v>
      </c>
      <c r="BF80" s="133">
        <v>0</v>
      </c>
      <c r="BG80" s="162" t="s">
        <v>152</v>
      </c>
      <c r="BH80" s="162" t="s">
        <v>152</v>
      </c>
      <c r="BI80" s="162">
        <v>0</v>
      </c>
    </row>
    <row r="81" spans="1:61">
      <c r="A81" s="164" t="s">
        <v>167</v>
      </c>
      <c r="B81" s="132">
        <v>0</v>
      </c>
      <c r="C81" s="132">
        <v>0</v>
      </c>
      <c r="D81" s="132">
        <v>0</v>
      </c>
      <c r="E81" s="132">
        <v>0</v>
      </c>
      <c r="F81" s="132">
        <v>0</v>
      </c>
      <c r="G81" s="132">
        <v>0</v>
      </c>
      <c r="H81" s="132">
        <v>0</v>
      </c>
      <c r="I81" s="132">
        <v>0</v>
      </c>
      <c r="J81" s="132">
        <v>0</v>
      </c>
      <c r="K81" s="132">
        <v>0</v>
      </c>
      <c r="L81" s="132">
        <v>0</v>
      </c>
      <c r="M81" s="132">
        <v>0</v>
      </c>
      <c r="N81" s="132">
        <v>0</v>
      </c>
      <c r="O81" s="132">
        <v>0</v>
      </c>
      <c r="P81" s="132">
        <v>0</v>
      </c>
      <c r="Q81" s="132">
        <v>0</v>
      </c>
      <c r="R81" s="132">
        <v>0</v>
      </c>
      <c r="S81" s="132">
        <v>0</v>
      </c>
      <c r="T81" s="132">
        <v>0</v>
      </c>
      <c r="U81" s="132">
        <v>0</v>
      </c>
      <c r="V81" s="132">
        <v>0</v>
      </c>
      <c r="W81" s="132">
        <v>0</v>
      </c>
      <c r="X81" s="132">
        <v>0</v>
      </c>
      <c r="Y81" s="132">
        <v>0</v>
      </c>
      <c r="Z81" s="132">
        <v>0</v>
      </c>
      <c r="AA81" s="132">
        <v>0</v>
      </c>
      <c r="AB81" s="132">
        <v>0</v>
      </c>
      <c r="AC81" s="132">
        <v>0</v>
      </c>
      <c r="AD81" s="132">
        <v>0</v>
      </c>
      <c r="AE81" s="132">
        <v>0</v>
      </c>
      <c r="AF81" s="132">
        <v>0</v>
      </c>
      <c r="AG81" s="132">
        <v>0</v>
      </c>
      <c r="AH81" s="132">
        <v>0</v>
      </c>
      <c r="AI81" s="132">
        <v>0</v>
      </c>
      <c r="AJ81" s="132">
        <v>0</v>
      </c>
      <c r="AK81" s="132">
        <v>0</v>
      </c>
      <c r="AL81" s="132">
        <v>0</v>
      </c>
      <c r="AM81" s="132">
        <v>0</v>
      </c>
      <c r="AN81" s="132">
        <v>0</v>
      </c>
      <c r="AO81" s="132">
        <v>0</v>
      </c>
      <c r="AP81" s="132">
        <v>0</v>
      </c>
      <c r="AQ81" s="132">
        <v>0</v>
      </c>
      <c r="AR81" s="132">
        <v>0</v>
      </c>
      <c r="AS81" s="132">
        <v>0</v>
      </c>
      <c r="AT81" s="132">
        <v>0</v>
      </c>
      <c r="AU81" s="132">
        <v>0</v>
      </c>
      <c r="AV81" s="132">
        <v>0</v>
      </c>
      <c r="AW81" s="132">
        <v>0</v>
      </c>
      <c r="AX81" s="132">
        <v>0</v>
      </c>
      <c r="AY81" s="132">
        <v>0</v>
      </c>
      <c r="AZ81" s="132">
        <v>0</v>
      </c>
      <c r="BA81" s="132">
        <v>0</v>
      </c>
      <c r="BB81" s="132">
        <v>0</v>
      </c>
      <c r="BC81" s="132">
        <v>0</v>
      </c>
      <c r="BD81" s="132">
        <v>0</v>
      </c>
      <c r="BE81" s="132">
        <v>0</v>
      </c>
      <c r="BF81" s="133">
        <v>0</v>
      </c>
      <c r="BG81" s="162" t="s">
        <v>152</v>
      </c>
      <c r="BH81" s="162" t="s">
        <v>152</v>
      </c>
      <c r="BI81" s="162">
        <v>0</v>
      </c>
    </row>
    <row r="82" spans="1:61">
      <c r="A82" s="164" t="s">
        <v>168</v>
      </c>
      <c r="B82" s="132">
        <v>0</v>
      </c>
      <c r="C82" s="132">
        <v>0</v>
      </c>
      <c r="D82" s="132">
        <v>0</v>
      </c>
      <c r="E82" s="132">
        <v>0</v>
      </c>
      <c r="F82" s="132">
        <v>0</v>
      </c>
      <c r="G82" s="132">
        <v>0</v>
      </c>
      <c r="H82" s="132">
        <v>0</v>
      </c>
      <c r="I82" s="132">
        <v>0</v>
      </c>
      <c r="J82" s="132">
        <v>0</v>
      </c>
      <c r="K82" s="132">
        <v>0</v>
      </c>
      <c r="L82" s="132">
        <v>0</v>
      </c>
      <c r="M82" s="132">
        <v>0</v>
      </c>
      <c r="N82" s="132">
        <v>0</v>
      </c>
      <c r="O82" s="132">
        <v>0</v>
      </c>
      <c r="P82" s="132">
        <v>0</v>
      </c>
      <c r="Q82" s="132">
        <v>0</v>
      </c>
      <c r="R82" s="132">
        <v>0</v>
      </c>
      <c r="S82" s="132">
        <v>0</v>
      </c>
      <c r="T82" s="132">
        <v>0</v>
      </c>
      <c r="U82" s="132">
        <v>0</v>
      </c>
      <c r="V82" s="132">
        <v>0</v>
      </c>
      <c r="W82" s="132">
        <v>0</v>
      </c>
      <c r="X82" s="132">
        <v>0</v>
      </c>
      <c r="Y82" s="132">
        <v>0</v>
      </c>
      <c r="Z82" s="132">
        <v>0</v>
      </c>
      <c r="AA82" s="132">
        <v>0</v>
      </c>
      <c r="AB82" s="132">
        <v>0</v>
      </c>
      <c r="AC82" s="132">
        <v>0</v>
      </c>
      <c r="AD82" s="132">
        <v>0</v>
      </c>
      <c r="AE82" s="132">
        <v>0</v>
      </c>
      <c r="AF82" s="132">
        <v>0</v>
      </c>
      <c r="AG82" s="132">
        <v>0</v>
      </c>
      <c r="AH82" s="132">
        <v>0</v>
      </c>
      <c r="AI82" s="132">
        <v>0</v>
      </c>
      <c r="AJ82" s="132">
        <v>0</v>
      </c>
      <c r="AK82" s="132">
        <v>0</v>
      </c>
      <c r="AL82" s="132">
        <v>0</v>
      </c>
      <c r="AM82" s="132">
        <v>0</v>
      </c>
      <c r="AN82" s="132">
        <v>0</v>
      </c>
      <c r="AO82" s="132">
        <v>0</v>
      </c>
      <c r="AP82" s="132">
        <v>0</v>
      </c>
      <c r="AQ82" s="132">
        <v>0</v>
      </c>
      <c r="AR82" s="132">
        <v>0</v>
      </c>
      <c r="AS82" s="132">
        <v>0</v>
      </c>
      <c r="AT82" s="132">
        <v>0</v>
      </c>
      <c r="AU82" s="132">
        <v>0</v>
      </c>
      <c r="AV82" s="132">
        <v>0</v>
      </c>
      <c r="AW82" s="132">
        <v>0</v>
      </c>
      <c r="AX82" s="132">
        <v>0</v>
      </c>
      <c r="AY82" s="132">
        <v>0</v>
      </c>
      <c r="AZ82" s="132">
        <v>0</v>
      </c>
      <c r="BA82" s="132">
        <v>0</v>
      </c>
      <c r="BB82" s="132">
        <v>0</v>
      </c>
      <c r="BC82" s="132">
        <v>0</v>
      </c>
      <c r="BD82" s="132">
        <v>0</v>
      </c>
      <c r="BE82" s="132">
        <v>0</v>
      </c>
      <c r="BF82" s="133">
        <v>0</v>
      </c>
      <c r="BG82" s="162" t="s">
        <v>152</v>
      </c>
      <c r="BH82" s="162" t="s">
        <v>152</v>
      </c>
      <c r="BI82" s="162">
        <v>0</v>
      </c>
    </row>
    <row r="83" spans="1:61">
      <c r="A83" s="164" t="s">
        <v>169</v>
      </c>
      <c r="B83" s="132">
        <v>0</v>
      </c>
      <c r="C83" s="132">
        <v>0</v>
      </c>
      <c r="D83" s="132">
        <v>0</v>
      </c>
      <c r="E83" s="132">
        <v>0</v>
      </c>
      <c r="F83" s="132">
        <v>0</v>
      </c>
      <c r="G83" s="132">
        <v>0</v>
      </c>
      <c r="H83" s="132">
        <v>0</v>
      </c>
      <c r="I83" s="132">
        <v>0</v>
      </c>
      <c r="J83" s="132">
        <v>0</v>
      </c>
      <c r="K83" s="132">
        <v>0</v>
      </c>
      <c r="L83" s="132">
        <v>0</v>
      </c>
      <c r="M83" s="132">
        <v>0</v>
      </c>
      <c r="N83" s="132">
        <v>0</v>
      </c>
      <c r="O83" s="132">
        <v>0</v>
      </c>
      <c r="P83" s="132">
        <v>0</v>
      </c>
      <c r="Q83" s="132">
        <v>0</v>
      </c>
      <c r="R83" s="132">
        <v>0</v>
      </c>
      <c r="S83" s="132">
        <v>0</v>
      </c>
      <c r="T83" s="132">
        <v>0</v>
      </c>
      <c r="U83" s="132">
        <v>3.9250000000000003</v>
      </c>
      <c r="V83" s="132">
        <v>5.3150000000000004</v>
      </c>
      <c r="W83" s="132">
        <v>8.8030000000000008</v>
      </c>
      <c r="X83" s="132">
        <v>6.1669999999999998</v>
      </c>
      <c r="Y83" s="132">
        <v>10.493</v>
      </c>
      <c r="Z83" s="132">
        <v>11.099</v>
      </c>
      <c r="AA83" s="132">
        <v>8.4489999999999998</v>
      </c>
      <c r="AB83" s="132">
        <v>9.1440000000000001</v>
      </c>
      <c r="AC83" s="132">
        <v>9.288000284647044</v>
      </c>
      <c r="AD83" s="132">
        <v>7.2550000528292991</v>
      </c>
      <c r="AE83" s="132">
        <v>9.6969998535975108</v>
      </c>
      <c r="AF83" s="132">
        <v>11.3009994312497</v>
      </c>
      <c r="AG83" s="132">
        <v>11.775000085742935</v>
      </c>
      <c r="AH83" s="132">
        <v>12.646999875078755</v>
      </c>
      <c r="AI83" s="132">
        <v>13.600999447997788</v>
      </c>
      <c r="AJ83" s="132">
        <v>12.836999876462293</v>
      </c>
      <c r="AK83" s="132">
        <v>13.010000094735929</v>
      </c>
      <c r="AL83" s="132">
        <v>10.718999644025597</v>
      </c>
      <c r="AM83" s="132">
        <v>11.990999436274128</v>
      </c>
      <c r="AN83" s="132">
        <v>12.662999224153591</v>
      </c>
      <c r="AO83" s="132">
        <v>13.365122710169077</v>
      </c>
      <c r="AP83" s="132">
        <v>11.29265416209171</v>
      </c>
      <c r="AQ83" s="132">
        <v>10.025999421965432</v>
      </c>
      <c r="AR83" s="132">
        <v>11.31699986539399</v>
      </c>
      <c r="AS83" s="132">
        <v>13.003999660664459</v>
      </c>
      <c r="AT83" s="132">
        <v>12.805999442208776</v>
      </c>
      <c r="AU83" s="132">
        <v>13.52699988148672</v>
      </c>
      <c r="AV83" s="132">
        <v>12.902000000000001</v>
      </c>
      <c r="AW83" s="132">
        <v>12.967433905189861</v>
      </c>
      <c r="AX83" s="132">
        <v>14.105998366605634</v>
      </c>
      <c r="AY83" s="132">
        <v>13.793999666417063</v>
      </c>
      <c r="AZ83" s="132">
        <v>12.237</v>
      </c>
      <c r="BA83" s="132">
        <v>15.026</v>
      </c>
      <c r="BB83" s="132">
        <v>14.193</v>
      </c>
      <c r="BC83" s="132">
        <v>11.58</v>
      </c>
      <c r="BD83" s="132">
        <v>13.596</v>
      </c>
      <c r="BE83" s="132">
        <v>13.949473684210528</v>
      </c>
      <c r="BF83" s="133">
        <v>10.42421052631579</v>
      </c>
      <c r="BG83" s="162">
        <v>-0.25066921922356511</v>
      </c>
      <c r="BH83" s="162">
        <v>-2.1099357355444437E-2</v>
      </c>
      <c r="BI83" s="162">
        <v>3.7225763034552835E-3</v>
      </c>
    </row>
    <row r="84" spans="1:61">
      <c r="A84" s="164" t="s">
        <v>170</v>
      </c>
      <c r="B84" s="132">
        <v>0</v>
      </c>
      <c r="C84" s="132">
        <v>0</v>
      </c>
      <c r="D84" s="132">
        <v>0</v>
      </c>
      <c r="E84" s="132">
        <v>0</v>
      </c>
      <c r="F84" s="132">
        <v>0</v>
      </c>
      <c r="G84" s="132">
        <v>0</v>
      </c>
      <c r="H84" s="132">
        <v>0</v>
      </c>
      <c r="I84" s="132">
        <v>0</v>
      </c>
      <c r="J84" s="132">
        <v>0</v>
      </c>
      <c r="K84" s="132">
        <v>0</v>
      </c>
      <c r="L84" s="132">
        <v>0</v>
      </c>
      <c r="M84" s="132">
        <v>0</v>
      </c>
      <c r="N84" s="132">
        <v>0</v>
      </c>
      <c r="O84" s="132">
        <v>0</v>
      </c>
      <c r="P84" s="132">
        <v>0</v>
      </c>
      <c r="Q84" s="132">
        <v>0</v>
      </c>
      <c r="R84" s="132">
        <v>0</v>
      </c>
      <c r="S84" s="132">
        <v>0</v>
      </c>
      <c r="T84" s="132">
        <v>0</v>
      </c>
      <c r="U84" s="132">
        <v>0</v>
      </c>
      <c r="V84" s="132">
        <v>0</v>
      </c>
      <c r="W84" s="132">
        <v>0</v>
      </c>
      <c r="X84" s="132">
        <v>0</v>
      </c>
      <c r="Y84" s="132">
        <v>0</v>
      </c>
      <c r="Z84" s="132">
        <v>0</v>
      </c>
      <c r="AA84" s="132">
        <v>0</v>
      </c>
      <c r="AB84" s="132">
        <v>0</v>
      </c>
      <c r="AC84" s="132">
        <v>0</v>
      </c>
      <c r="AD84" s="132">
        <v>0</v>
      </c>
      <c r="AE84" s="132">
        <v>0</v>
      </c>
      <c r="AF84" s="132">
        <v>0</v>
      </c>
      <c r="AG84" s="132">
        <v>0</v>
      </c>
      <c r="AH84" s="132">
        <v>0</v>
      </c>
      <c r="AI84" s="132">
        <v>0</v>
      </c>
      <c r="AJ84" s="132">
        <v>0</v>
      </c>
      <c r="AK84" s="132">
        <v>0</v>
      </c>
      <c r="AL84" s="132">
        <v>0</v>
      </c>
      <c r="AM84" s="132">
        <v>0</v>
      </c>
      <c r="AN84" s="132">
        <v>0</v>
      </c>
      <c r="AO84" s="132">
        <v>0</v>
      </c>
      <c r="AP84" s="132">
        <v>0</v>
      </c>
      <c r="AQ84" s="132">
        <v>0</v>
      </c>
      <c r="AR84" s="132">
        <v>0</v>
      </c>
      <c r="AS84" s="132">
        <v>0</v>
      </c>
      <c r="AT84" s="132">
        <v>0</v>
      </c>
      <c r="AU84" s="132">
        <v>0</v>
      </c>
      <c r="AV84" s="132">
        <v>0</v>
      </c>
      <c r="AW84" s="132">
        <v>0</v>
      </c>
      <c r="AX84" s="132">
        <v>0</v>
      </c>
      <c r="AY84" s="132">
        <v>0</v>
      </c>
      <c r="AZ84" s="132">
        <v>0</v>
      </c>
      <c r="BA84" s="132">
        <v>0</v>
      </c>
      <c r="BB84" s="132">
        <v>0</v>
      </c>
      <c r="BC84" s="132">
        <v>0</v>
      </c>
      <c r="BD84" s="132">
        <v>0</v>
      </c>
      <c r="BE84" s="132">
        <v>0</v>
      </c>
      <c r="BF84" s="133">
        <v>0</v>
      </c>
      <c r="BG84" s="162" t="s">
        <v>152</v>
      </c>
      <c r="BH84" s="162" t="s">
        <v>152</v>
      </c>
      <c r="BI84" s="162">
        <v>0</v>
      </c>
    </row>
    <row r="85" spans="1:61">
      <c r="A85" s="164" t="s">
        <v>171</v>
      </c>
      <c r="B85" s="132">
        <v>0</v>
      </c>
      <c r="C85" s="132">
        <v>0</v>
      </c>
      <c r="D85" s="132">
        <v>0</v>
      </c>
      <c r="E85" s="132">
        <v>0</v>
      </c>
      <c r="F85" s="132">
        <v>0</v>
      </c>
      <c r="G85" s="132">
        <v>0</v>
      </c>
      <c r="H85" s="132">
        <v>0</v>
      </c>
      <c r="I85" s="132">
        <v>0</v>
      </c>
      <c r="J85" s="132">
        <v>0</v>
      </c>
      <c r="K85" s="132">
        <v>0</v>
      </c>
      <c r="L85" s="132">
        <v>0</v>
      </c>
      <c r="M85" s="132">
        <v>0</v>
      </c>
      <c r="N85" s="132">
        <v>0</v>
      </c>
      <c r="O85" s="132">
        <v>0</v>
      </c>
      <c r="P85" s="132">
        <v>0</v>
      </c>
      <c r="Q85" s="132">
        <v>0</v>
      </c>
      <c r="R85" s="132">
        <v>0</v>
      </c>
      <c r="S85" s="132">
        <v>0</v>
      </c>
      <c r="T85" s="132">
        <v>0</v>
      </c>
      <c r="U85" s="132">
        <v>0</v>
      </c>
      <c r="V85" s="132">
        <v>0</v>
      </c>
      <c r="W85" s="132">
        <v>0</v>
      </c>
      <c r="X85" s="132">
        <v>0</v>
      </c>
      <c r="Y85" s="132">
        <v>0</v>
      </c>
      <c r="Z85" s="132">
        <v>0</v>
      </c>
      <c r="AA85" s="132">
        <v>0</v>
      </c>
      <c r="AB85" s="132">
        <v>0</v>
      </c>
      <c r="AC85" s="132">
        <v>0</v>
      </c>
      <c r="AD85" s="132">
        <v>0</v>
      </c>
      <c r="AE85" s="132">
        <v>0</v>
      </c>
      <c r="AF85" s="132">
        <v>0</v>
      </c>
      <c r="AG85" s="132">
        <v>0</v>
      </c>
      <c r="AH85" s="132">
        <v>0</v>
      </c>
      <c r="AI85" s="132">
        <v>0</v>
      </c>
      <c r="AJ85" s="132">
        <v>0</v>
      </c>
      <c r="AK85" s="132">
        <v>0</v>
      </c>
      <c r="AL85" s="132">
        <v>0</v>
      </c>
      <c r="AM85" s="132">
        <v>0</v>
      </c>
      <c r="AN85" s="132">
        <v>0</v>
      </c>
      <c r="AO85" s="132">
        <v>0</v>
      </c>
      <c r="AP85" s="132">
        <v>0</v>
      </c>
      <c r="AQ85" s="132">
        <v>0</v>
      </c>
      <c r="AR85" s="132">
        <v>0</v>
      </c>
      <c r="AS85" s="132">
        <v>0</v>
      </c>
      <c r="AT85" s="132">
        <v>0</v>
      </c>
      <c r="AU85" s="132">
        <v>0</v>
      </c>
      <c r="AV85" s="132">
        <v>0</v>
      </c>
      <c r="AW85" s="132">
        <v>0</v>
      </c>
      <c r="AX85" s="132">
        <v>0</v>
      </c>
      <c r="AY85" s="132">
        <v>0</v>
      </c>
      <c r="AZ85" s="132">
        <v>0</v>
      </c>
      <c r="BA85" s="132">
        <v>0</v>
      </c>
      <c r="BB85" s="132">
        <v>0</v>
      </c>
      <c r="BC85" s="132">
        <v>0</v>
      </c>
      <c r="BD85" s="132">
        <v>0</v>
      </c>
      <c r="BE85" s="132">
        <v>0</v>
      </c>
      <c r="BF85" s="133">
        <v>0</v>
      </c>
      <c r="BG85" s="162" t="s">
        <v>152</v>
      </c>
      <c r="BH85" s="162" t="s">
        <v>152</v>
      </c>
      <c r="BI85" s="162">
        <v>0</v>
      </c>
    </row>
    <row r="86" spans="1:61">
      <c r="A86" s="164" t="s">
        <v>172</v>
      </c>
      <c r="B86" s="132">
        <v>0</v>
      </c>
      <c r="C86" s="132">
        <v>0</v>
      </c>
      <c r="D86" s="132">
        <v>0</v>
      </c>
      <c r="E86" s="132">
        <v>0</v>
      </c>
      <c r="F86" s="132">
        <v>0</v>
      </c>
      <c r="G86" s="132">
        <v>0</v>
      </c>
      <c r="H86" s="132">
        <v>0</v>
      </c>
      <c r="I86" s="132">
        <v>0</v>
      </c>
      <c r="J86" s="132">
        <v>0</v>
      </c>
      <c r="K86" s="132">
        <v>0</v>
      </c>
      <c r="L86" s="132">
        <v>0</v>
      </c>
      <c r="M86" s="132">
        <v>0</v>
      </c>
      <c r="N86" s="132">
        <v>0</v>
      </c>
      <c r="O86" s="132">
        <v>0</v>
      </c>
      <c r="P86" s="132">
        <v>0</v>
      </c>
      <c r="Q86" s="132">
        <v>0</v>
      </c>
      <c r="R86" s="132">
        <v>0</v>
      </c>
      <c r="S86" s="132">
        <v>0</v>
      </c>
      <c r="T86" s="132">
        <v>0</v>
      </c>
      <c r="U86" s="132">
        <v>0</v>
      </c>
      <c r="V86" s="132">
        <v>0</v>
      </c>
      <c r="W86" s="132">
        <v>0</v>
      </c>
      <c r="X86" s="132">
        <v>0</v>
      </c>
      <c r="Y86" s="132">
        <v>0</v>
      </c>
      <c r="Z86" s="132">
        <v>0</v>
      </c>
      <c r="AA86" s="132">
        <v>0</v>
      </c>
      <c r="AB86" s="132">
        <v>0</v>
      </c>
      <c r="AC86" s="132">
        <v>0</v>
      </c>
      <c r="AD86" s="132">
        <v>0</v>
      </c>
      <c r="AE86" s="132">
        <v>0</v>
      </c>
      <c r="AF86" s="132">
        <v>0</v>
      </c>
      <c r="AG86" s="132">
        <v>0</v>
      </c>
      <c r="AH86" s="132">
        <v>0</v>
      </c>
      <c r="AI86" s="132">
        <v>0</v>
      </c>
      <c r="AJ86" s="132">
        <v>0</v>
      </c>
      <c r="AK86" s="132">
        <v>0</v>
      </c>
      <c r="AL86" s="132">
        <v>0</v>
      </c>
      <c r="AM86" s="132">
        <v>0</v>
      </c>
      <c r="AN86" s="132">
        <v>0</v>
      </c>
      <c r="AO86" s="132">
        <v>0</v>
      </c>
      <c r="AP86" s="132">
        <v>0</v>
      </c>
      <c r="AQ86" s="132">
        <v>0</v>
      </c>
      <c r="AR86" s="132">
        <v>0</v>
      </c>
      <c r="AS86" s="132">
        <v>0</v>
      </c>
      <c r="AT86" s="132">
        <v>0</v>
      </c>
      <c r="AU86" s="132">
        <v>0</v>
      </c>
      <c r="AV86" s="132">
        <v>0</v>
      </c>
      <c r="AW86" s="132">
        <v>0</v>
      </c>
      <c r="AX86" s="132">
        <v>0</v>
      </c>
      <c r="AY86" s="132">
        <v>0</v>
      </c>
      <c r="AZ86" s="132">
        <v>0</v>
      </c>
      <c r="BA86" s="132">
        <v>0</v>
      </c>
      <c r="BB86" s="132">
        <v>0</v>
      </c>
      <c r="BC86" s="132">
        <v>0</v>
      </c>
      <c r="BD86" s="132">
        <v>0</v>
      </c>
      <c r="BE86" s="132">
        <v>0</v>
      </c>
      <c r="BF86" s="133">
        <v>0</v>
      </c>
      <c r="BG86" s="162" t="s">
        <v>152</v>
      </c>
      <c r="BH86" s="162" t="s">
        <v>152</v>
      </c>
      <c r="BI86" s="162">
        <v>0</v>
      </c>
    </row>
    <row r="87" spans="1:61">
      <c r="A87" s="164" t="s">
        <v>173</v>
      </c>
      <c r="B87" s="132">
        <v>0</v>
      </c>
      <c r="C87" s="132">
        <v>0</v>
      </c>
      <c r="D87" s="132">
        <v>0</v>
      </c>
      <c r="E87" s="132">
        <v>0</v>
      </c>
      <c r="F87" s="132">
        <v>0</v>
      </c>
      <c r="G87" s="132">
        <v>0</v>
      </c>
      <c r="H87" s="132">
        <v>0</v>
      </c>
      <c r="I87" s="132">
        <v>0</v>
      </c>
      <c r="J87" s="132">
        <v>0</v>
      </c>
      <c r="K87" s="132">
        <v>0</v>
      </c>
      <c r="L87" s="132">
        <v>0</v>
      </c>
      <c r="M87" s="132">
        <v>0</v>
      </c>
      <c r="N87" s="132">
        <v>0</v>
      </c>
      <c r="O87" s="132">
        <v>0</v>
      </c>
      <c r="P87" s="132">
        <v>0</v>
      </c>
      <c r="Q87" s="132">
        <v>0</v>
      </c>
      <c r="R87" s="132">
        <v>0</v>
      </c>
      <c r="S87" s="132">
        <v>0</v>
      </c>
      <c r="T87" s="132">
        <v>0</v>
      </c>
      <c r="U87" s="132">
        <v>0</v>
      </c>
      <c r="V87" s="132">
        <v>0</v>
      </c>
      <c r="W87" s="132">
        <v>0</v>
      </c>
      <c r="X87" s="132">
        <v>0</v>
      </c>
      <c r="Y87" s="132">
        <v>0</v>
      </c>
      <c r="Z87" s="132">
        <v>0</v>
      </c>
      <c r="AA87" s="132">
        <v>0</v>
      </c>
      <c r="AB87" s="132">
        <v>0</v>
      </c>
      <c r="AC87" s="132">
        <v>0</v>
      </c>
      <c r="AD87" s="132">
        <v>0</v>
      </c>
      <c r="AE87" s="132">
        <v>0</v>
      </c>
      <c r="AF87" s="132">
        <v>0</v>
      </c>
      <c r="AG87" s="132">
        <v>0</v>
      </c>
      <c r="AH87" s="132">
        <v>0</v>
      </c>
      <c r="AI87" s="132">
        <v>0</v>
      </c>
      <c r="AJ87" s="132">
        <v>0</v>
      </c>
      <c r="AK87" s="132">
        <v>0</v>
      </c>
      <c r="AL87" s="132">
        <v>0</v>
      </c>
      <c r="AM87" s="132">
        <v>0</v>
      </c>
      <c r="AN87" s="132">
        <v>0</v>
      </c>
      <c r="AO87" s="132">
        <v>0</v>
      </c>
      <c r="AP87" s="132">
        <v>0</v>
      </c>
      <c r="AQ87" s="132">
        <v>0</v>
      </c>
      <c r="AR87" s="132">
        <v>0</v>
      </c>
      <c r="AS87" s="132">
        <v>0</v>
      </c>
      <c r="AT87" s="132">
        <v>0</v>
      </c>
      <c r="AU87" s="132">
        <v>0</v>
      </c>
      <c r="AV87" s="132">
        <v>0</v>
      </c>
      <c r="AW87" s="132">
        <v>0</v>
      </c>
      <c r="AX87" s="132">
        <v>0</v>
      </c>
      <c r="AY87" s="132">
        <v>0</v>
      </c>
      <c r="AZ87" s="132">
        <v>0</v>
      </c>
      <c r="BA87" s="132">
        <v>0</v>
      </c>
      <c r="BB87" s="132">
        <v>0</v>
      </c>
      <c r="BC87" s="132">
        <v>0</v>
      </c>
      <c r="BD87" s="132">
        <v>0</v>
      </c>
      <c r="BE87" s="132">
        <v>0</v>
      </c>
      <c r="BF87" s="133">
        <v>0</v>
      </c>
      <c r="BG87" s="162" t="s">
        <v>152</v>
      </c>
      <c r="BH87" s="162" t="s">
        <v>152</v>
      </c>
      <c r="BI87" s="162">
        <v>0</v>
      </c>
    </row>
    <row r="88" spans="1:61">
      <c r="A88" s="164" t="s">
        <v>174</v>
      </c>
      <c r="B88" s="132">
        <v>0</v>
      </c>
      <c r="C88" s="132">
        <v>0</v>
      </c>
      <c r="D88" s="132">
        <v>0</v>
      </c>
      <c r="E88" s="132">
        <v>0</v>
      </c>
      <c r="F88" s="132">
        <v>0</v>
      </c>
      <c r="G88" s="132">
        <v>0</v>
      </c>
      <c r="H88" s="132">
        <v>0</v>
      </c>
      <c r="I88" s="132">
        <v>0</v>
      </c>
      <c r="J88" s="132">
        <v>0</v>
      </c>
      <c r="K88" s="132">
        <v>0</v>
      </c>
      <c r="L88" s="132">
        <v>0</v>
      </c>
      <c r="M88" s="132">
        <v>0</v>
      </c>
      <c r="N88" s="132">
        <v>0</v>
      </c>
      <c r="O88" s="132">
        <v>0</v>
      </c>
      <c r="P88" s="132">
        <v>0</v>
      </c>
      <c r="Q88" s="132">
        <v>0</v>
      </c>
      <c r="R88" s="132">
        <v>0</v>
      </c>
      <c r="S88" s="132">
        <v>0</v>
      </c>
      <c r="T88" s="132">
        <v>0</v>
      </c>
      <c r="U88" s="132">
        <v>0</v>
      </c>
      <c r="V88" s="132">
        <v>0</v>
      </c>
      <c r="W88" s="132">
        <v>0</v>
      </c>
      <c r="X88" s="132">
        <v>0</v>
      </c>
      <c r="Y88" s="132">
        <v>0</v>
      </c>
      <c r="Z88" s="132">
        <v>0</v>
      </c>
      <c r="AA88" s="132">
        <v>0</v>
      </c>
      <c r="AB88" s="132">
        <v>0</v>
      </c>
      <c r="AC88" s="132">
        <v>0</v>
      </c>
      <c r="AD88" s="132">
        <v>0</v>
      </c>
      <c r="AE88" s="132">
        <v>0</v>
      </c>
      <c r="AF88" s="132">
        <v>0</v>
      </c>
      <c r="AG88" s="132">
        <v>0</v>
      </c>
      <c r="AH88" s="132">
        <v>0</v>
      </c>
      <c r="AI88" s="132">
        <v>0</v>
      </c>
      <c r="AJ88" s="132">
        <v>0</v>
      </c>
      <c r="AK88" s="132">
        <v>0</v>
      </c>
      <c r="AL88" s="132">
        <v>0</v>
      </c>
      <c r="AM88" s="132">
        <v>0</v>
      </c>
      <c r="AN88" s="132">
        <v>0</v>
      </c>
      <c r="AO88" s="132">
        <v>0</v>
      </c>
      <c r="AP88" s="132">
        <v>0</v>
      </c>
      <c r="AQ88" s="132">
        <v>0</v>
      </c>
      <c r="AR88" s="132">
        <v>0</v>
      </c>
      <c r="AS88" s="132">
        <v>0</v>
      </c>
      <c r="AT88" s="132">
        <v>0</v>
      </c>
      <c r="AU88" s="132">
        <v>0</v>
      </c>
      <c r="AV88" s="132">
        <v>0</v>
      </c>
      <c r="AW88" s="132">
        <v>0</v>
      </c>
      <c r="AX88" s="132">
        <v>0</v>
      </c>
      <c r="AY88" s="132">
        <v>0</v>
      </c>
      <c r="AZ88" s="132">
        <v>0</v>
      </c>
      <c r="BA88" s="132">
        <v>0</v>
      </c>
      <c r="BB88" s="132">
        <v>0</v>
      </c>
      <c r="BC88" s="132">
        <v>0</v>
      </c>
      <c r="BD88" s="132">
        <v>0</v>
      </c>
      <c r="BE88" s="132">
        <v>0</v>
      </c>
      <c r="BF88" s="133">
        <v>0</v>
      </c>
      <c r="BG88" s="162" t="s">
        <v>152</v>
      </c>
      <c r="BH88" s="162" t="s">
        <v>152</v>
      </c>
      <c r="BI88" s="162">
        <v>0</v>
      </c>
    </row>
    <row r="89" spans="1:61" s="128" customFormat="1">
      <c r="A89" s="135" t="s">
        <v>175</v>
      </c>
      <c r="B89" s="136">
        <v>0</v>
      </c>
      <c r="C89" s="136">
        <v>0</v>
      </c>
      <c r="D89" s="136">
        <v>0</v>
      </c>
      <c r="E89" s="136">
        <v>0</v>
      </c>
      <c r="F89" s="136">
        <v>0</v>
      </c>
      <c r="G89" s="136">
        <v>0</v>
      </c>
      <c r="H89" s="136">
        <v>0</v>
      </c>
      <c r="I89" s="136">
        <v>0</v>
      </c>
      <c r="J89" s="136">
        <v>0</v>
      </c>
      <c r="K89" s="136">
        <v>0</v>
      </c>
      <c r="L89" s="136">
        <v>0</v>
      </c>
      <c r="M89" s="136">
        <v>0</v>
      </c>
      <c r="N89" s="136">
        <v>0</v>
      </c>
      <c r="O89" s="136">
        <v>0</v>
      </c>
      <c r="P89" s="136">
        <v>0</v>
      </c>
      <c r="Q89" s="136">
        <v>0</v>
      </c>
      <c r="R89" s="136">
        <v>0</v>
      </c>
      <c r="S89" s="136">
        <v>0</v>
      </c>
      <c r="T89" s="136">
        <v>0</v>
      </c>
      <c r="U89" s="136">
        <v>3.9250000000000003</v>
      </c>
      <c r="V89" s="136">
        <v>5.3150000000000004</v>
      </c>
      <c r="W89" s="136">
        <v>8.8030000000000008</v>
      </c>
      <c r="X89" s="136">
        <v>6.1669999999999998</v>
      </c>
      <c r="Y89" s="136">
        <v>10.493</v>
      </c>
      <c r="Z89" s="136">
        <v>11.099</v>
      </c>
      <c r="AA89" s="136">
        <v>8.4489999999999998</v>
      </c>
      <c r="AB89" s="136">
        <v>9.1440000000000001</v>
      </c>
      <c r="AC89" s="136">
        <v>9.288000284647044</v>
      </c>
      <c r="AD89" s="136">
        <v>7.2550000528292991</v>
      </c>
      <c r="AE89" s="136">
        <v>9.6969998535975108</v>
      </c>
      <c r="AF89" s="136">
        <v>11.3009994312497</v>
      </c>
      <c r="AG89" s="136">
        <v>11.775000085742935</v>
      </c>
      <c r="AH89" s="136">
        <v>12.646999875078755</v>
      </c>
      <c r="AI89" s="136">
        <v>13.600999447997788</v>
      </c>
      <c r="AJ89" s="136">
        <v>12.836999876462293</v>
      </c>
      <c r="AK89" s="136">
        <v>13.010000094735929</v>
      </c>
      <c r="AL89" s="136">
        <v>10.718999644025597</v>
      </c>
      <c r="AM89" s="136">
        <v>11.990999436274128</v>
      </c>
      <c r="AN89" s="136">
        <v>12.662999224153591</v>
      </c>
      <c r="AO89" s="136">
        <v>13.365122710169077</v>
      </c>
      <c r="AP89" s="136">
        <v>11.29265416209171</v>
      </c>
      <c r="AQ89" s="136">
        <v>10.025999421965432</v>
      </c>
      <c r="AR89" s="136">
        <v>11.31699986539399</v>
      </c>
      <c r="AS89" s="136">
        <v>13.003999660664459</v>
      </c>
      <c r="AT89" s="136">
        <v>12.805999442208776</v>
      </c>
      <c r="AU89" s="136">
        <v>13.52699988148672</v>
      </c>
      <c r="AV89" s="136">
        <v>12.902000000000001</v>
      </c>
      <c r="AW89" s="136">
        <v>12.967433905189861</v>
      </c>
      <c r="AX89" s="136">
        <v>14.105998366605634</v>
      </c>
      <c r="AY89" s="136">
        <v>13.793999666417063</v>
      </c>
      <c r="AZ89" s="136">
        <v>12.237</v>
      </c>
      <c r="BA89" s="136">
        <v>15.026</v>
      </c>
      <c r="BB89" s="136">
        <v>14.193</v>
      </c>
      <c r="BC89" s="136">
        <v>11.58</v>
      </c>
      <c r="BD89" s="136">
        <v>13.596</v>
      </c>
      <c r="BE89" s="136">
        <v>13.949473684210528</v>
      </c>
      <c r="BF89" s="136">
        <v>10.42421052631579</v>
      </c>
      <c r="BG89" s="163">
        <v>-0.25066921922356511</v>
      </c>
      <c r="BH89" s="163">
        <v>-2.1099357355444437E-2</v>
      </c>
      <c r="BI89" s="163">
        <v>3.7225763034552835E-3</v>
      </c>
    </row>
    <row r="90" spans="1:61">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3"/>
      <c r="BG90" s="162"/>
      <c r="BH90" s="162"/>
      <c r="BI90" s="162"/>
    </row>
    <row r="91" spans="1:61">
      <c r="A91" s="164" t="s">
        <v>176</v>
      </c>
      <c r="B91" s="132">
        <v>0</v>
      </c>
      <c r="C91" s="132">
        <v>0</v>
      </c>
      <c r="D91" s="132">
        <v>0</v>
      </c>
      <c r="E91" s="132">
        <v>0</v>
      </c>
      <c r="F91" s="132">
        <v>0</v>
      </c>
      <c r="G91" s="132">
        <v>0</v>
      </c>
      <c r="H91" s="132">
        <v>0</v>
      </c>
      <c r="I91" s="132">
        <v>0</v>
      </c>
      <c r="J91" s="132">
        <v>0</v>
      </c>
      <c r="K91" s="132">
        <v>0</v>
      </c>
      <c r="L91" s="132">
        <v>0</v>
      </c>
      <c r="M91" s="132">
        <v>0</v>
      </c>
      <c r="N91" s="132">
        <v>0</v>
      </c>
      <c r="O91" s="132">
        <v>0</v>
      </c>
      <c r="P91" s="132">
        <v>0</v>
      </c>
      <c r="Q91" s="132">
        <v>0</v>
      </c>
      <c r="R91" s="132">
        <v>0</v>
      </c>
      <c r="S91" s="132">
        <v>0</v>
      </c>
      <c r="T91" s="132">
        <v>0</v>
      </c>
      <c r="U91" s="132">
        <v>0</v>
      </c>
      <c r="V91" s="132">
        <v>0</v>
      </c>
      <c r="W91" s="132">
        <v>0</v>
      </c>
      <c r="X91" s="132">
        <v>0</v>
      </c>
      <c r="Y91" s="132">
        <v>0</v>
      </c>
      <c r="Z91" s="132">
        <v>0</v>
      </c>
      <c r="AA91" s="132">
        <v>0</v>
      </c>
      <c r="AB91" s="132">
        <v>0</v>
      </c>
      <c r="AC91" s="132">
        <v>0</v>
      </c>
      <c r="AD91" s="132">
        <v>0</v>
      </c>
      <c r="AE91" s="132">
        <v>0</v>
      </c>
      <c r="AF91" s="132">
        <v>0</v>
      </c>
      <c r="AG91" s="132">
        <v>0</v>
      </c>
      <c r="AH91" s="132">
        <v>0</v>
      </c>
      <c r="AI91" s="132">
        <v>0</v>
      </c>
      <c r="AJ91" s="132">
        <v>0</v>
      </c>
      <c r="AK91" s="132">
        <v>0</v>
      </c>
      <c r="AL91" s="132">
        <v>0</v>
      </c>
      <c r="AM91" s="132">
        <v>0</v>
      </c>
      <c r="AN91" s="132">
        <v>0</v>
      </c>
      <c r="AO91" s="132">
        <v>0</v>
      </c>
      <c r="AP91" s="132">
        <v>0</v>
      </c>
      <c r="AQ91" s="132">
        <v>0</v>
      </c>
      <c r="AR91" s="132">
        <v>0</v>
      </c>
      <c r="AS91" s="132">
        <v>0</v>
      </c>
      <c r="AT91" s="132">
        <v>0</v>
      </c>
      <c r="AU91" s="132">
        <v>0</v>
      </c>
      <c r="AV91" s="132">
        <v>0</v>
      </c>
      <c r="AW91" s="132">
        <v>0</v>
      </c>
      <c r="AX91" s="132">
        <v>0</v>
      </c>
      <c r="AY91" s="132">
        <v>0</v>
      </c>
      <c r="AZ91" s="132">
        <v>0</v>
      </c>
      <c r="BA91" s="132">
        <v>0</v>
      </c>
      <c r="BB91" s="132">
        <v>0</v>
      </c>
      <c r="BC91" s="132">
        <v>0</v>
      </c>
      <c r="BD91" s="132">
        <v>0</v>
      </c>
      <c r="BE91" s="132">
        <v>0</v>
      </c>
      <c r="BF91" s="133">
        <v>0</v>
      </c>
      <c r="BG91" s="162" t="s">
        <v>152</v>
      </c>
      <c r="BH91" s="162" t="s">
        <v>152</v>
      </c>
      <c r="BI91" s="162">
        <v>0</v>
      </c>
    </row>
    <row r="92" spans="1:61">
      <c r="A92" s="164" t="s">
        <v>177</v>
      </c>
      <c r="B92" s="132">
        <v>0</v>
      </c>
      <c r="C92" s="132">
        <v>0</v>
      </c>
      <c r="D92" s="132">
        <v>0</v>
      </c>
      <c r="E92" s="132">
        <v>0</v>
      </c>
      <c r="F92" s="132">
        <v>0</v>
      </c>
      <c r="G92" s="132">
        <v>0</v>
      </c>
      <c r="H92" s="132">
        <v>0</v>
      </c>
      <c r="I92" s="132">
        <v>0</v>
      </c>
      <c r="J92" s="132">
        <v>0</v>
      </c>
      <c r="K92" s="132">
        <v>0</v>
      </c>
      <c r="L92" s="132">
        <v>0</v>
      </c>
      <c r="M92" s="132">
        <v>0</v>
      </c>
      <c r="N92" s="132">
        <v>0</v>
      </c>
      <c r="O92" s="132">
        <v>0</v>
      </c>
      <c r="P92" s="132">
        <v>0</v>
      </c>
      <c r="Q92" s="132">
        <v>0</v>
      </c>
      <c r="R92" s="132">
        <v>0</v>
      </c>
      <c r="S92" s="132">
        <v>0</v>
      </c>
      <c r="T92" s="132">
        <v>0</v>
      </c>
      <c r="U92" s="132">
        <v>0</v>
      </c>
      <c r="V92" s="132">
        <v>0</v>
      </c>
      <c r="W92" s="132">
        <v>0</v>
      </c>
      <c r="X92" s="132">
        <v>0</v>
      </c>
      <c r="Y92" s="132">
        <v>0</v>
      </c>
      <c r="Z92" s="132">
        <v>0</v>
      </c>
      <c r="AA92" s="132">
        <v>0</v>
      </c>
      <c r="AB92" s="132">
        <v>0</v>
      </c>
      <c r="AC92" s="132">
        <v>0</v>
      </c>
      <c r="AD92" s="132">
        <v>0</v>
      </c>
      <c r="AE92" s="132">
        <v>0</v>
      </c>
      <c r="AF92" s="132">
        <v>0</v>
      </c>
      <c r="AG92" s="132">
        <v>0</v>
      </c>
      <c r="AH92" s="132">
        <v>0</v>
      </c>
      <c r="AI92" s="132">
        <v>0</v>
      </c>
      <c r="AJ92" s="132">
        <v>0</v>
      </c>
      <c r="AK92" s="132">
        <v>0</v>
      </c>
      <c r="AL92" s="132">
        <v>0</v>
      </c>
      <c r="AM92" s="132">
        <v>0</v>
      </c>
      <c r="AN92" s="132">
        <v>0</v>
      </c>
      <c r="AO92" s="132">
        <v>0</v>
      </c>
      <c r="AP92" s="132">
        <v>0</v>
      </c>
      <c r="AQ92" s="132">
        <v>0</v>
      </c>
      <c r="AR92" s="132">
        <v>0</v>
      </c>
      <c r="AS92" s="132">
        <v>0</v>
      </c>
      <c r="AT92" s="132">
        <v>0</v>
      </c>
      <c r="AU92" s="132">
        <v>0</v>
      </c>
      <c r="AV92" s="132">
        <v>0</v>
      </c>
      <c r="AW92" s="132">
        <v>0</v>
      </c>
      <c r="AX92" s="132">
        <v>0</v>
      </c>
      <c r="AY92" s="132">
        <v>0</v>
      </c>
      <c r="AZ92" s="132">
        <v>0</v>
      </c>
      <c r="BA92" s="132">
        <v>0</v>
      </c>
      <c r="BB92" s="132">
        <v>0</v>
      </c>
      <c r="BC92" s="132">
        <v>0</v>
      </c>
      <c r="BD92" s="132">
        <v>0</v>
      </c>
      <c r="BE92" s="132">
        <v>0</v>
      </c>
      <c r="BF92" s="133">
        <v>0</v>
      </c>
      <c r="BG92" s="162" t="s">
        <v>152</v>
      </c>
      <c r="BH92" s="162" t="s">
        <v>152</v>
      </c>
      <c r="BI92" s="162">
        <v>0</v>
      </c>
    </row>
    <row r="93" spans="1:61">
      <c r="A93" s="164" t="s">
        <v>178</v>
      </c>
      <c r="B93" s="132">
        <v>0</v>
      </c>
      <c r="C93" s="132">
        <v>0</v>
      </c>
      <c r="D93" s="132">
        <v>0</v>
      </c>
      <c r="E93" s="132">
        <v>0</v>
      </c>
      <c r="F93" s="132">
        <v>0</v>
      </c>
      <c r="G93" s="132">
        <v>0</v>
      </c>
      <c r="H93" s="132">
        <v>0</v>
      </c>
      <c r="I93" s="132">
        <v>0</v>
      </c>
      <c r="J93" s="132">
        <v>0</v>
      </c>
      <c r="K93" s="132">
        <v>0</v>
      </c>
      <c r="L93" s="132">
        <v>0</v>
      </c>
      <c r="M93" s="132">
        <v>0</v>
      </c>
      <c r="N93" s="132">
        <v>0</v>
      </c>
      <c r="O93" s="132">
        <v>0</v>
      </c>
      <c r="P93" s="132">
        <v>0</v>
      </c>
      <c r="Q93" s="132">
        <v>0</v>
      </c>
      <c r="R93" s="132">
        <v>0</v>
      </c>
      <c r="S93" s="132">
        <v>0</v>
      </c>
      <c r="T93" s="132">
        <v>0</v>
      </c>
      <c r="U93" s="132">
        <v>0</v>
      </c>
      <c r="V93" s="132">
        <v>0</v>
      </c>
      <c r="W93" s="132">
        <v>0</v>
      </c>
      <c r="X93" s="132">
        <v>0</v>
      </c>
      <c r="Y93" s="132">
        <v>0</v>
      </c>
      <c r="Z93" s="132">
        <v>0</v>
      </c>
      <c r="AA93" s="132">
        <v>0</v>
      </c>
      <c r="AB93" s="132">
        <v>0</v>
      </c>
      <c r="AC93" s="132">
        <v>0</v>
      </c>
      <c r="AD93" s="132">
        <v>1.6040000000000001</v>
      </c>
      <c r="AE93" s="132">
        <v>14.756</v>
      </c>
      <c r="AF93" s="132">
        <v>12.833</v>
      </c>
      <c r="AG93" s="132">
        <v>14.338000000000001</v>
      </c>
      <c r="AH93" s="132">
        <v>14.418000000000001</v>
      </c>
      <c r="AI93" s="132">
        <v>14.1</v>
      </c>
      <c r="AJ93" s="132">
        <v>14.949</v>
      </c>
      <c r="AK93" s="132">
        <v>16.737000000000002</v>
      </c>
      <c r="AL93" s="132">
        <v>17.472000000000001</v>
      </c>
      <c r="AM93" s="132">
        <v>25.126999999999999</v>
      </c>
      <c r="AN93" s="132">
        <v>43.341999999999999</v>
      </c>
      <c r="AO93" s="132">
        <v>50.469000000000001</v>
      </c>
      <c r="AP93" s="132">
        <v>53.088000000000001</v>
      </c>
      <c r="AQ93" s="132">
        <v>54.843000000000004</v>
      </c>
      <c r="AR93" s="132">
        <v>62.13</v>
      </c>
      <c r="AS93" s="132">
        <v>68.394000000000005</v>
      </c>
      <c r="AT93" s="132">
        <v>70.05037999999999</v>
      </c>
      <c r="AU93" s="132">
        <v>74.742080000000001</v>
      </c>
      <c r="AV93" s="132">
        <v>87.2</v>
      </c>
      <c r="AW93" s="132">
        <v>98.318390000000008</v>
      </c>
      <c r="AX93" s="132">
        <v>111.50078000000002</v>
      </c>
      <c r="AY93" s="132">
        <v>133.21755999999999</v>
      </c>
      <c r="AZ93" s="132">
        <v>171.37817999999999</v>
      </c>
      <c r="BA93" s="132">
        <v>213.17846</v>
      </c>
      <c r="BB93" s="132">
        <v>248.1</v>
      </c>
      <c r="BC93" s="132">
        <v>295</v>
      </c>
      <c r="BD93" s="132">
        <v>348.7</v>
      </c>
      <c r="BE93" s="132">
        <v>366.2</v>
      </c>
      <c r="BF93" s="133">
        <v>407.5</v>
      </c>
      <c r="BG93" s="162">
        <v>0.11582861375249709</v>
      </c>
      <c r="BH93" s="162">
        <v>0.1667051443753973</v>
      </c>
      <c r="BI93" s="162">
        <v>0.14552179657428321</v>
      </c>
    </row>
    <row r="94" spans="1:61">
      <c r="A94" s="164" t="s">
        <v>179</v>
      </c>
      <c r="B94" s="132">
        <v>0</v>
      </c>
      <c r="C94" s="132">
        <v>0</v>
      </c>
      <c r="D94" s="132">
        <v>0</v>
      </c>
      <c r="E94" s="132">
        <v>0</v>
      </c>
      <c r="F94" s="132">
        <v>0</v>
      </c>
      <c r="G94" s="132">
        <v>0</v>
      </c>
      <c r="H94" s="132">
        <v>0</v>
      </c>
      <c r="I94" s="132">
        <v>0</v>
      </c>
      <c r="J94" s="132">
        <v>0</v>
      </c>
      <c r="K94" s="132">
        <v>0</v>
      </c>
      <c r="L94" s="132">
        <v>0</v>
      </c>
      <c r="M94" s="132">
        <v>0</v>
      </c>
      <c r="N94" s="132">
        <v>0</v>
      </c>
      <c r="O94" s="132">
        <v>0</v>
      </c>
      <c r="P94" s="132">
        <v>0</v>
      </c>
      <c r="Q94" s="132">
        <v>0</v>
      </c>
      <c r="R94" s="132">
        <v>0</v>
      </c>
      <c r="S94" s="132">
        <v>0</v>
      </c>
      <c r="T94" s="132">
        <v>0</v>
      </c>
      <c r="U94" s="132">
        <v>0</v>
      </c>
      <c r="V94" s="132">
        <v>0</v>
      </c>
      <c r="W94" s="132">
        <v>0</v>
      </c>
      <c r="X94" s="132">
        <v>0</v>
      </c>
      <c r="Y94" s="132">
        <v>0</v>
      </c>
      <c r="Z94" s="132">
        <v>0</v>
      </c>
      <c r="AA94" s="132">
        <v>0</v>
      </c>
      <c r="AB94" s="132">
        <v>0</v>
      </c>
      <c r="AC94" s="132">
        <v>0</v>
      </c>
      <c r="AD94" s="132">
        <v>0</v>
      </c>
      <c r="AE94" s="132">
        <v>0</v>
      </c>
      <c r="AF94" s="132">
        <v>0</v>
      </c>
      <c r="AG94" s="132">
        <v>0</v>
      </c>
      <c r="AH94" s="132">
        <v>0</v>
      </c>
      <c r="AI94" s="132">
        <v>0</v>
      </c>
      <c r="AJ94" s="132">
        <v>0</v>
      </c>
      <c r="AK94" s="132">
        <v>0</v>
      </c>
      <c r="AL94" s="132">
        <v>0</v>
      </c>
      <c r="AM94" s="132">
        <v>0</v>
      </c>
      <c r="AN94" s="132">
        <v>0</v>
      </c>
      <c r="AO94" s="132">
        <v>0</v>
      </c>
      <c r="AP94" s="132">
        <v>0</v>
      </c>
      <c r="AQ94" s="132">
        <v>0</v>
      </c>
      <c r="AR94" s="132">
        <v>0</v>
      </c>
      <c r="AS94" s="132">
        <v>0</v>
      </c>
      <c r="AT94" s="132">
        <v>0</v>
      </c>
      <c r="AU94" s="132">
        <v>0</v>
      </c>
      <c r="AV94" s="132">
        <v>0</v>
      </c>
      <c r="AW94" s="132">
        <v>0</v>
      </c>
      <c r="AX94" s="132">
        <v>0</v>
      </c>
      <c r="AY94" s="132">
        <v>0</v>
      </c>
      <c r="AZ94" s="132">
        <v>0</v>
      </c>
      <c r="BA94" s="132">
        <v>0</v>
      </c>
      <c r="BB94" s="132">
        <v>0</v>
      </c>
      <c r="BC94" s="132">
        <v>0</v>
      </c>
      <c r="BD94" s="132">
        <v>0</v>
      </c>
      <c r="BE94" s="132">
        <v>0</v>
      </c>
      <c r="BF94" s="133">
        <v>0</v>
      </c>
      <c r="BG94" s="162" t="s">
        <v>152</v>
      </c>
      <c r="BH94" s="162" t="s">
        <v>152</v>
      </c>
      <c r="BI94" s="162">
        <v>0</v>
      </c>
    </row>
    <row r="95" spans="1:61">
      <c r="A95" s="164" t="s">
        <v>180</v>
      </c>
      <c r="B95" s="132">
        <v>0</v>
      </c>
      <c r="C95" s="132">
        <v>0</v>
      </c>
      <c r="D95" s="132">
        <v>0</v>
      </c>
      <c r="E95" s="132">
        <v>0</v>
      </c>
      <c r="F95" s="132">
        <v>0.72478160000000003</v>
      </c>
      <c r="G95" s="132">
        <v>1.3081423999999999</v>
      </c>
      <c r="H95" s="132">
        <v>0.97226800000000013</v>
      </c>
      <c r="I95" s="132">
        <v>0.9236546000000001</v>
      </c>
      <c r="J95" s="132">
        <v>1.9533748000000002</v>
      </c>
      <c r="K95" s="132">
        <v>1.7986958000000004</v>
      </c>
      <c r="L95" s="132">
        <v>2.1434090000000001</v>
      </c>
      <c r="M95" s="132">
        <v>2.6560594000000002</v>
      </c>
      <c r="N95" s="132">
        <v>1.8517286000000002</v>
      </c>
      <c r="O95" s="132">
        <v>2.2627328000000002</v>
      </c>
      <c r="P95" s="132">
        <v>2.3467014000000006</v>
      </c>
      <c r="Q95" s="132">
        <v>2.4483476</v>
      </c>
      <c r="R95" s="132">
        <v>2.4660252000000007</v>
      </c>
      <c r="S95" s="132">
        <v>2.1566672000000002</v>
      </c>
      <c r="T95" s="132">
        <v>3.0759024000000004</v>
      </c>
      <c r="U95" s="132">
        <v>4.0393316000000006</v>
      </c>
      <c r="V95" s="132">
        <v>4.5077880000000006</v>
      </c>
      <c r="W95" s="132">
        <v>5.0204383999999997</v>
      </c>
      <c r="X95" s="132">
        <v>5.3209576000000007</v>
      </c>
      <c r="Y95" s="132">
        <v>6.0766750000000016</v>
      </c>
      <c r="Z95" s="132">
        <v>4.0216540000000007</v>
      </c>
      <c r="AA95" s="132">
        <v>6.3948717999999998</v>
      </c>
      <c r="AB95" s="132">
        <v>5.4137650000000006</v>
      </c>
      <c r="AC95" s="132">
        <v>6.403710600000001</v>
      </c>
      <c r="AD95" s="132">
        <v>6.2269346000000008</v>
      </c>
      <c r="AE95" s="132">
        <v>4.9453086000000006</v>
      </c>
      <c r="AF95" s="132">
        <v>7.6146262000000009</v>
      </c>
      <c r="AG95" s="132">
        <v>8.4012794000000017</v>
      </c>
      <c r="AH95" s="132">
        <v>10.071812600000001</v>
      </c>
      <c r="AI95" s="132">
        <v>11.371116200000001</v>
      </c>
      <c r="AJ95" s="132">
        <v>12.727872000000001</v>
      </c>
      <c r="AK95" s="132">
        <v>15.768419200000002</v>
      </c>
      <c r="AL95" s="132">
        <v>18.888515600000002</v>
      </c>
      <c r="AM95" s="132">
        <v>19.352552600000003</v>
      </c>
      <c r="AN95" s="132">
        <v>18.141637000000003</v>
      </c>
      <c r="AO95" s="132">
        <v>21.256</v>
      </c>
      <c r="AP95" s="132">
        <v>17.727</v>
      </c>
      <c r="AQ95" s="132">
        <v>17.63176</v>
      </c>
      <c r="AR95" s="132">
        <v>17.831779999999998</v>
      </c>
      <c r="AS95" s="132">
        <v>15.230729999999999</v>
      </c>
      <c r="AT95" s="132">
        <v>16.816179999999999</v>
      </c>
      <c r="AU95" s="132">
        <v>23.08211</v>
      </c>
      <c r="AV95" s="132">
        <v>32.223649999999999</v>
      </c>
      <c r="AW95" s="132">
        <v>33.139710000000001</v>
      </c>
      <c r="AX95" s="132">
        <v>33.308239999999998</v>
      </c>
      <c r="AY95" s="132">
        <v>34.685739999999996</v>
      </c>
      <c r="AZ95" s="132">
        <v>38.307519999999997</v>
      </c>
      <c r="BA95" s="132">
        <v>37.897559999999999</v>
      </c>
      <c r="BB95" s="132">
        <v>37.414449999999995</v>
      </c>
      <c r="BC95" s="132">
        <v>39.050699999999999</v>
      </c>
      <c r="BD95" s="132">
        <v>45.16288999999999</v>
      </c>
      <c r="BE95" s="132">
        <v>44.613140000000001</v>
      </c>
      <c r="BF95" s="133">
        <v>43.917950000000005</v>
      </c>
      <c r="BG95" s="162">
        <v>-1.2885594901301922E-2</v>
      </c>
      <c r="BH95" s="162">
        <v>3.1446562467717154E-2</v>
      </c>
      <c r="BI95" s="162">
        <v>1.5683482173888447E-2</v>
      </c>
    </row>
    <row r="96" spans="1:61">
      <c r="A96" s="164" t="s">
        <v>181</v>
      </c>
      <c r="B96" s="132">
        <v>0</v>
      </c>
      <c r="C96" s="132">
        <v>0</v>
      </c>
      <c r="D96" s="132">
        <v>0</v>
      </c>
      <c r="E96" s="132">
        <v>0</v>
      </c>
      <c r="F96" s="132">
        <v>0</v>
      </c>
      <c r="G96" s="132">
        <v>0</v>
      </c>
      <c r="H96" s="132">
        <v>0</v>
      </c>
      <c r="I96" s="132">
        <v>0</v>
      </c>
      <c r="J96" s="132">
        <v>0</v>
      </c>
      <c r="K96" s="132">
        <v>0</v>
      </c>
      <c r="L96" s="132">
        <v>0</v>
      </c>
      <c r="M96" s="132">
        <v>0</v>
      </c>
      <c r="N96" s="132">
        <v>0</v>
      </c>
      <c r="O96" s="132">
        <v>0</v>
      </c>
      <c r="P96" s="132">
        <v>0</v>
      </c>
      <c r="Q96" s="132">
        <v>0</v>
      </c>
      <c r="R96" s="132">
        <v>0</v>
      </c>
      <c r="S96" s="132">
        <v>0</v>
      </c>
      <c r="T96" s="132">
        <v>0</v>
      </c>
      <c r="U96" s="132">
        <v>0</v>
      </c>
      <c r="V96" s="132">
        <v>0</v>
      </c>
      <c r="W96" s="132">
        <v>0</v>
      </c>
      <c r="X96" s="132">
        <v>0</v>
      </c>
      <c r="Y96" s="132">
        <v>0</v>
      </c>
      <c r="Z96" s="132">
        <v>0</v>
      </c>
      <c r="AA96" s="132">
        <v>0</v>
      </c>
      <c r="AB96" s="132">
        <v>0</v>
      </c>
      <c r="AC96" s="132">
        <v>0</v>
      </c>
      <c r="AD96" s="132">
        <v>0</v>
      </c>
      <c r="AE96" s="132">
        <v>0</v>
      </c>
      <c r="AF96" s="132">
        <v>0</v>
      </c>
      <c r="AG96" s="132">
        <v>0</v>
      </c>
      <c r="AH96" s="132">
        <v>0</v>
      </c>
      <c r="AI96" s="132">
        <v>0</v>
      </c>
      <c r="AJ96" s="132">
        <v>0</v>
      </c>
      <c r="AK96" s="132">
        <v>0</v>
      </c>
      <c r="AL96" s="132">
        <v>0</v>
      </c>
      <c r="AM96" s="132">
        <v>0</v>
      </c>
      <c r="AN96" s="132">
        <v>0</v>
      </c>
      <c r="AO96" s="132">
        <v>0</v>
      </c>
      <c r="AP96" s="132">
        <v>0</v>
      </c>
      <c r="AQ96" s="132">
        <v>0</v>
      </c>
      <c r="AR96" s="132">
        <v>0</v>
      </c>
      <c r="AS96" s="132">
        <v>0</v>
      </c>
      <c r="AT96" s="132">
        <v>0</v>
      </c>
      <c r="AU96" s="132">
        <v>0</v>
      </c>
      <c r="AV96" s="132">
        <v>0</v>
      </c>
      <c r="AW96" s="132">
        <v>0</v>
      </c>
      <c r="AX96" s="132">
        <v>0</v>
      </c>
      <c r="AY96" s="132">
        <v>0</v>
      </c>
      <c r="AZ96" s="132">
        <v>0</v>
      </c>
      <c r="BA96" s="132">
        <v>0</v>
      </c>
      <c r="BB96" s="132">
        <v>0</v>
      </c>
      <c r="BC96" s="132">
        <v>0</v>
      </c>
      <c r="BD96" s="132">
        <v>0</v>
      </c>
      <c r="BE96" s="132">
        <v>0</v>
      </c>
      <c r="BF96" s="133">
        <v>0</v>
      </c>
      <c r="BG96" s="162" t="s">
        <v>152</v>
      </c>
      <c r="BH96" s="162" t="s">
        <v>152</v>
      </c>
      <c r="BI96" s="162">
        <v>0</v>
      </c>
    </row>
    <row r="97" spans="1:61">
      <c r="A97" s="164" t="s">
        <v>182</v>
      </c>
      <c r="B97" s="132">
        <v>2.5000000000000001E-2</v>
      </c>
      <c r="C97" s="132">
        <v>0.58399999999999996</v>
      </c>
      <c r="D97" s="132">
        <v>0.629</v>
      </c>
      <c r="E97" s="132">
        <v>1.044</v>
      </c>
      <c r="F97" s="132">
        <v>1.0820000000000001</v>
      </c>
      <c r="G97" s="132">
        <v>4.5810000000000004</v>
      </c>
      <c r="H97" s="132">
        <v>8.01</v>
      </c>
      <c r="I97" s="132">
        <v>9.48</v>
      </c>
      <c r="J97" s="132">
        <v>9.7070000000000007</v>
      </c>
      <c r="K97" s="132">
        <v>19.699000000000002</v>
      </c>
      <c r="L97" s="132">
        <v>25.125</v>
      </c>
      <c r="M97" s="132">
        <v>34.079000000000001</v>
      </c>
      <c r="N97" s="132">
        <v>31.658999999999999</v>
      </c>
      <c r="O97" s="132">
        <v>59.313000000000002</v>
      </c>
      <c r="P97" s="132">
        <v>70.393000000000001</v>
      </c>
      <c r="Q97" s="132">
        <v>82.591000000000008</v>
      </c>
      <c r="R97" s="132">
        <v>87.820000000000007</v>
      </c>
      <c r="S97" s="132">
        <v>102.43</v>
      </c>
      <c r="T97" s="132">
        <v>114.291</v>
      </c>
      <c r="U97" s="132">
        <v>134.26400000000001</v>
      </c>
      <c r="V97" s="132">
        <v>159.578</v>
      </c>
      <c r="W97" s="132">
        <v>165.369719</v>
      </c>
      <c r="X97" s="132">
        <v>188.60499799999999</v>
      </c>
      <c r="Y97" s="132">
        <v>173.89693299999999</v>
      </c>
      <c r="Z97" s="132">
        <v>185.81419600000001</v>
      </c>
      <c r="AA97" s="132">
        <v>194.57127499999999</v>
      </c>
      <c r="AB97" s="132">
        <v>208.693522</v>
      </c>
      <c r="AC97" s="132">
        <v>217.03513000000001</v>
      </c>
      <c r="AD97" s="132">
        <v>247.699915</v>
      </c>
      <c r="AE97" s="132">
        <v>258.24798600000003</v>
      </c>
      <c r="AF97" s="132">
        <v>286.88826599999999</v>
      </c>
      <c r="AG97" s="132">
        <v>296.50116400000002</v>
      </c>
      <c r="AH97" s="132">
        <v>321.15693699999997</v>
      </c>
      <c r="AI97" s="132">
        <v>325.97385500000001</v>
      </c>
      <c r="AJ97" s="132">
        <v>317.23492900000002</v>
      </c>
      <c r="AK97" s="132">
        <v>319.12157400000001</v>
      </c>
      <c r="AL97" s="132">
        <v>320.53802400000001</v>
      </c>
      <c r="AM97" s="132">
        <v>314.25837000000001</v>
      </c>
      <c r="AN97" s="132">
        <v>230.077674</v>
      </c>
      <c r="AO97" s="132">
        <v>285.86556199999995</v>
      </c>
      <c r="AP97" s="132">
        <v>293.038184</v>
      </c>
      <c r="AQ97" s="132">
        <v>304.290569</v>
      </c>
      <c r="AR97" s="132">
        <v>279.00864000000001</v>
      </c>
      <c r="AS97" s="132">
        <v>251.74415900000002</v>
      </c>
      <c r="AT97" s="132">
        <v>274.65052299999996</v>
      </c>
      <c r="AU97" s="132">
        <v>292.35483099999999</v>
      </c>
      <c r="AV97" s="132">
        <v>162.92728500000001</v>
      </c>
      <c r="AW97" s="132">
        <v>17.991405999999998</v>
      </c>
      <c r="AX97" s="132">
        <v>14.602901000000001</v>
      </c>
      <c r="AY97" s="132">
        <v>0</v>
      </c>
      <c r="AZ97" s="132">
        <v>4.5244059999999999</v>
      </c>
      <c r="BA97" s="132">
        <v>17.678366</v>
      </c>
      <c r="BB97" s="132">
        <v>29.0734253</v>
      </c>
      <c r="BC97" s="132">
        <v>49.106264200000005</v>
      </c>
      <c r="BD97" s="132">
        <v>65.636142100000001</v>
      </c>
      <c r="BE97" s="132">
        <v>42.999509207000003</v>
      </c>
      <c r="BF97" s="133">
        <v>61.222637441000003</v>
      </c>
      <c r="BG97" s="162">
        <v>0.42769933486285283</v>
      </c>
      <c r="BH97" s="162">
        <v>-9.3241111524627662E-2</v>
      </c>
      <c r="BI97" s="162">
        <v>2.1863136666086618E-2</v>
      </c>
    </row>
    <row r="98" spans="1:61">
      <c r="A98" s="164" t="s">
        <v>183</v>
      </c>
      <c r="B98" s="132">
        <v>0</v>
      </c>
      <c r="C98" s="132">
        <v>0</v>
      </c>
      <c r="D98" s="132">
        <v>0</v>
      </c>
      <c r="E98" s="132">
        <v>0</v>
      </c>
      <c r="F98" s="132">
        <v>0</v>
      </c>
      <c r="G98" s="132">
        <v>0</v>
      </c>
      <c r="H98" s="132">
        <v>0</v>
      </c>
      <c r="I98" s="132">
        <v>0</v>
      </c>
      <c r="J98" s="132">
        <v>0</v>
      </c>
      <c r="K98" s="132">
        <v>0</v>
      </c>
      <c r="L98" s="132">
        <v>0</v>
      </c>
      <c r="M98" s="132">
        <v>0</v>
      </c>
      <c r="N98" s="132">
        <v>0</v>
      </c>
      <c r="O98" s="132">
        <v>0</v>
      </c>
      <c r="P98" s="132">
        <v>0</v>
      </c>
      <c r="Q98" s="132">
        <v>0</v>
      </c>
      <c r="R98" s="132">
        <v>0</v>
      </c>
      <c r="S98" s="132">
        <v>0</v>
      </c>
      <c r="T98" s="132">
        <v>0</v>
      </c>
      <c r="U98" s="132">
        <v>0</v>
      </c>
      <c r="V98" s="132">
        <v>0</v>
      </c>
      <c r="W98" s="132">
        <v>0</v>
      </c>
      <c r="X98" s="132">
        <v>0</v>
      </c>
      <c r="Y98" s="132">
        <v>0</v>
      </c>
      <c r="Z98" s="132">
        <v>0</v>
      </c>
      <c r="AA98" s="132">
        <v>0</v>
      </c>
      <c r="AB98" s="132">
        <v>0</v>
      </c>
      <c r="AC98" s="132">
        <v>0</v>
      </c>
      <c r="AD98" s="132">
        <v>0</v>
      </c>
      <c r="AE98" s="132">
        <v>0</v>
      </c>
      <c r="AF98" s="132">
        <v>0</v>
      </c>
      <c r="AG98" s="132">
        <v>0</v>
      </c>
      <c r="AH98" s="132">
        <v>0</v>
      </c>
      <c r="AI98" s="132">
        <v>0</v>
      </c>
      <c r="AJ98" s="132">
        <v>0</v>
      </c>
      <c r="AK98" s="132">
        <v>0</v>
      </c>
      <c r="AL98" s="132">
        <v>0</v>
      </c>
      <c r="AM98" s="132">
        <v>0</v>
      </c>
      <c r="AN98" s="132">
        <v>0</v>
      </c>
      <c r="AO98" s="132">
        <v>0</v>
      </c>
      <c r="AP98" s="132">
        <v>0</v>
      </c>
      <c r="AQ98" s="132">
        <v>0</v>
      </c>
      <c r="AR98" s="132">
        <v>0</v>
      </c>
      <c r="AS98" s="132">
        <v>0</v>
      </c>
      <c r="AT98" s="132">
        <v>0</v>
      </c>
      <c r="AU98" s="132">
        <v>0</v>
      </c>
      <c r="AV98" s="132">
        <v>0</v>
      </c>
      <c r="AW98" s="132">
        <v>0</v>
      </c>
      <c r="AX98" s="132">
        <v>0</v>
      </c>
      <c r="AY98" s="132">
        <v>0</v>
      </c>
      <c r="AZ98" s="132">
        <v>0</v>
      </c>
      <c r="BA98" s="132">
        <v>0</v>
      </c>
      <c r="BB98" s="132">
        <v>0</v>
      </c>
      <c r="BC98" s="132">
        <v>0</v>
      </c>
      <c r="BD98" s="132">
        <v>0</v>
      </c>
      <c r="BE98" s="132">
        <v>0</v>
      </c>
      <c r="BF98" s="133">
        <v>0</v>
      </c>
      <c r="BG98" s="162" t="s">
        <v>152</v>
      </c>
      <c r="BH98" s="162" t="s">
        <v>152</v>
      </c>
      <c r="BI98" s="162">
        <v>0</v>
      </c>
    </row>
    <row r="99" spans="1:61">
      <c r="A99" s="164" t="s">
        <v>184</v>
      </c>
      <c r="B99" s="132">
        <v>0</v>
      </c>
      <c r="C99" s="132">
        <v>0</v>
      </c>
      <c r="D99" s="132">
        <v>0</v>
      </c>
      <c r="E99" s="132">
        <v>0</v>
      </c>
      <c r="F99" s="132">
        <v>0</v>
      </c>
      <c r="G99" s="132">
        <v>0</v>
      </c>
      <c r="H99" s="132">
        <v>0</v>
      </c>
      <c r="I99" s="132">
        <v>0</v>
      </c>
      <c r="J99" s="132">
        <v>0</v>
      </c>
      <c r="K99" s="132">
        <v>0</v>
      </c>
      <c r="L99" s="132">
        <v>0</v>
      </c>
      <c r="M99" s="132">
        <v>0</v>
      </c>
      <c r="N99" s="132">
        <v>0</v>
      </c>
      <c r="O99" s="132">
        <v>0</v>
      </c>
      <c r="P99" s="132">
        <v>0</v>
      </c>
      <c r="Q99" s="132">
        <v>0</v>
      </c>
      <c r="R99" s="132">
        <v>0</v>
      </c>
      <c r="S99" s="132">
        <v>0</v>
      </c>
      <c r="T99" s="132">
        <v>0</v>
      </c>
      <c r="U99" s="132">
        <v>0</v>
      </c>
      <c r="V99" s="132">
        <v>0</v>
      </c>
      <c r="W99" s="132">
        <v>0</v>
      </c>
      <c r="X99" s="132">
        <v>0</v>
      </c>
      <c r="Y99" s="132">
        <v>0</v>
      </c>
      <c r="Z99" s="132">
        <v>0</v>
      </c>
      <c r="AA99" s="132">
        <v>0</v>
      </c>
      <c r="AB99" s="132">
        <v>0</v>
      </c>
      <c r="AC99" s="132">
        <v>0</v>
      </c>
      <c r="AD99" s="132">
        <v>0</v>
      </c>
      <c r="AE99" s="132">
        <v>0</v>
      </c>
      <c r="AF99" s="132">
        <v>0</v>
      </c>
      <c r="AG99" s="132">
        <v>0</v>
      </c>
      <c r="AH99" s="132">
        <v>0</v>
      </c>
      <c r="AI99" s="132">
        <v>0</v>
      </c>
      <c r="AJ99" s="132">
        <v>0</v>
      </c>
      <c r="AK99" s="132">
        <v>0</v>
      </c>
      <c r="AL99" s="132">
        <v>0</v>
      </c>
      <c r="AM99" s="132">
        <v>0</v>
      </c>
      <c r="AN99" s="132">
        <v>0</v>
      </c>
      <c r="AO99" s="132">
        <v>0</v>
      </c>
      <c r="AP99" s="132">
        <v>0</v>
      </c>
      <c r="AQ99" s="132">
        <v>0</v>
      </c>
      <c r="AR99" s="132">
        <v>0</v>
      </c>
      <c r="AS99" s="132">
        <v>0</v>
      </c>
      <c r="AT99" s="132">
        <v>0</v>
      </c>
      <c r="AU99" s="132">
        <v>0</v>
      </c>
      <c r="AV99" s="132">
        <v>0</v>
      </c>
      <c r="AW99" s="132">
        <v>0</v>
      </c>
      <c r="AX99" s="132">
        <v>0</v>
      </c>
      <c r="AY99" s="132">
        <v>0</v>
      </c>
      <c r="AZ99" s="132">
        <v>0</v>
      </c>
      <c r="BA99" s="132">
        <v>0</v>
      </c>
      <c r="BB99" s="132">
        <v>0</v>
      </c>
      <c r="BC99" s="132">
        <v>0</v>
      </c>
      <c r="BD99" s="132">
        <v>0</v>
      </c>
      <c r="BE99" s="132">
        <v>0</v>
      </c>
      <c r="BF99" s="133">
        <v>0</v>
      </c>
      <c r="BG99" s="162" t="s">
        <v>152</v>
      </c>
      <c r="BH99" s="162" t="s">
        <v>152</v>
      </c>
      <c r="BI99" s="162">
        <v>0</v>
      </c>
    </row>
    <row r="100" spans="1:61">
      <c r="A100" s="164" t="s">
        <v>185</v>
      </c>
      <c r="B100" s="132">
        <v>0</v>
      </c>
      <c r="C100" s="132">
        <v>0</v>
      </c>
      <c r="D100" s="132">
        <v>0</v>
      </c>
      <c r="E100" s="132">
        <v>0</v>
      </c>
      <c r="F100" s="132">
        <v>0</v>
      </c>
      <c r="G100" s="132">
        <v>0</v>
      </c>
      <c r="H100" s="132">
        <v>4.8613400000000008E-2</v>
      </c>
      <c r="I100" s="132">
        <v>0.20329240000000001</v>
      </c>
      <c r="J100" s="132">
        <v>0.38006840000000008</v>
      </c>
      <c r="K100" s="132">
        <v>0.53032800000000013</v>
      </c>
      <c r="L100" s="132">
        <v>0.60987720000000001</v>
      </c>
      <c r="M100" s="132">
        <v>0.51706980000000002</v>
      </c>
      <c r="N100" s="132">
        <v>0.32703559999999998</v>
      </c>
      <c r="O100" s="132">
        <v>0.16793720000000001</v>
      </c>
      <c r="P100" s="132">
        <v>5.3032800000000005E-2</v>
      </c>
      <c r="Q100" s="132">
        <v>7.95492E-2</v>
      </c>
      <c r="R100" s="132">
        <v>0.16793720000000001</v>
      </c>
      <c r="S100" s="132">
        <v>0.20329240000000001</v>
      </c>
      <c r="T100" s="132">
        <v>0.27400280000000005</v>
      </c>
      <c r="U100" s="132">
        <v>0.33145500000000006</v>
      </c>
      <c r="V100" s="132">
        <v>0.38890720000000006</v>
      </c>
      <c r="W100" s="132">
        <v>0.52590859999999995</v>
      </c>
      <c r="X100" s="132">
        <v>0.3049386</v>
      </c>
      <c r="Y100" s="132">
        <v>0.19445360000000003</v>
      </c>
      <c r="Z100" s="132">
        <v>0.11932380000000002</v>
      </c>
      <c r="AA100" s="132">
        <v>0.41984300000000008</v>
      </c>
      <c r="AB100" s="132">
        <v>0.41984300000000008</v>
      </c>
      <c r="AC100" s="132">
        <v>0.55242499999999994</v>
      </c>
      <c r="AD100" s="132">
        <v>0.40658480000000002</v>
      </c>
      <c r="AE100" s="132">
        <v>0.58778020000000009</v>
      </c>
      <c r="AF100" s="132">
        <v>0.5214892000000001</v>
      </c>
      <c r="AG100" s="132">
        <v>0.32703559999999998</v>
      </c>
      <c r="AH100" s="132">
        <v>0.45077879999999998</v>
      </c>
      <c r="AI100" s="132">
        <v>0.39332660000000003</v>
      </c>
      <c r="AJ100" s="132">
        <v>7.95492E-2</v>
      </c>
      <c r="AK100" s="132">
        <v>0.94575160000000003</v>
      </c>
      <c r="AL100" s="132">
        <v>2.0859568000000004</v>
      </c>
      <c r="AM100" s="132">
        <v>1.8959226000000002</v>
      </c>
      <c r="AN100" s="132">
        <v>1.9047614000000004</v>
      </c>
      <c r="AO100" s="132">
        <v>2.415</v>
      </c>
      <c r="AP100" s="132">
        <v>2.5378803866290784</v>
      </c>
      <c r="AQ100" s="132">
        <v>2.5329960375602303</v>
      </c>
      <c r="AR100" s="132">
        <v>2.3179305933545522</v>
      </c>
      <c r="AS100" s="132">
        <v>1.7468880441845354</v>
      </c>
      <c r="AT100" s="132">
        <v>2.5438532197773331</v>
      </c>
      <c r="AU100" s="132">
        <v>2.5419945966687285</v>
      </c>
      <c r="AV100" s="132">
        <v>3.9412647119583699</v>
      </c>
      <c r="AW100" s="132">
        <v>2.7151924098671727</v>
      </c>
      <c r="AX100" s="132">
        <v>4.2627630593434942</v>
      </c>
      <c r="AY100" s="132">
        <v>4.6699761220346128</v>
      </c>
      <c r="AZ100" s="132">
        <v>4.3050877943217856</v>
      </c>
      <c r="BA100" s="132">
        <v>5.2901994061856907</v>
      </c>
      <c r="BB100" s="132">
        <v>8.1169695325636724</v>
      </c>
      <c r="BC100" s="132">
        <v>9.2484406126210121</v>
      </c>
      <c r="BD100" s="132">
        <v>9.1826642702034231</v>
      </c>
      <c r="BE100" s="132">
        <v>9.54975255171302</v>
      </c>
      <c r="BF100" s="133">
        <v>15.853345439456978</v>
      </c>
      <c r="BG100" s="162">
        <v>0.66462734782873922</v>
      </c>
      <c r="BH100" s="162">
        <v>0.14934002715843042</v>
      </c>
      <c r="BI100" s="162">
        <v>5.6613676320552116E-3</v>
      </c>
    </row>
    <row r="101" spans="1:61">
      <c r="A101" s="164" t="s">
        <v>186</v>
      </c>
      <c r="B101" s="132">
        <v>0</v>
      </c>
      <c r="C101" s="132">
        <v>0</v>
      </c>
      <c r="D101" s="132">
        <v>0</v>
      </c>
      <c r="E101" s="132">
        <v>0</v>
      </c>
      <c r="F101" s="132">
        <v>0</v>
      </c>
      <c r="G101" s="132">
        <v>0</v>
      </c>
      <c r="H101" s="132">
        <v>0</v>
      </c>
      <c r="I101" s="132">
        <v>0</v>
      </c>
      <c r="J101" s="132">
        <v>0</v>
      </c>
      <c r="K101" s="132">
        <v>0</v>
      </c>
      <c r="L101" s="132">
        <v>0</v>
      </c>
      <c r="M101" s="132">
        <v>0</v>
      </c>
      <c r="N101" s="132">
        <v>0</v>
      </c>
      <c r="O101" s="132">
        <v>0</v>
      </c>
      <c r="P101" s="132">
        <v>0</v>
      </c>
      <c r="Q101" s="132">
        <v>0</v>
      </c>
      <c r="R101" s="132">
        <v>0</v>
      </c>
      <c r="S101" s="132">
        <v>0</v>
      </c>
      <c r="T101" s="132">
        <v>0</v>
      </c>
      <c r="U101" s="132">
        <v>0</v>
      </c>
      <c r="V101" s="132">
        <v>0</v>
      </c>
      <c r="W101" s="132">
        <v>0</v>
      </c>
      <c r="X101" s="132">
        <v>0</v>
      </c>
      <c r="Y101" s="132">
        <v>0</v>
      </c>
      <c r="Z101" s="132">
        <v>0</v>
      </c>
      <c r="AA101" s="132">
        <v>0</v>
      </c>
      <c r="AB101" s="132">
        <v>0</v>
      </c>
      <c r="AC101" s="132">
        <v>0</v>
      </c>
      <c r="AD101" s="132">
        <v>0</v>
      </c>
      <c r="AE101" s="132">
        <v>0</v>
      </c>
      <c r="AF101" s="132">
        <v>0</v>
      </c>
      <c r="AG101" s="132">
        <v>0</v>
      </c>
      <c r="AH101" s="132">
        <v>0</v>
      </c>
      <c r="AI101" s="132">
        <v>0</v>
      </c>
      <c r="AJ101" s="132">
        <v>0</v>
      </c>
      <c r="AK101" s="132">
        <v>0</v>
      </c>
      <c r="AL101" s="132">
        <v>0</v>
      </c>
      <c r="AM101" s="132">
        <v>0</v>
      </c>
      <c r="AN101" s="132">
        <v>0</v>
      </c>
      <c r="AO101" s="132">
        <v>0</v>
      </c>
      <c r="AP101" s="132">
        <v>0</v>
      </c>
      <c r="AQ101" s="132">
        <v>0</v>
      </c>
      <c r="AR101" s="132">
        <v>0</v>
      </c>
      <c r="AS101" s="132">
        <v>0</v>
      </c>
      <c r="AT101" s="132">
        <v>0</v>
      </c>
      <c r="AU101" s="132">
        <v>0</v>
      </c>
      <c r="AV101" s="132">
        <v>0</v>
      </c>
      <c r="AW101" s="132">
        <v>0</v>
      </c>
      <c r="AX101" s="132">
        <v>0</v>
      </c>
      <c r="AY101" s="132">
        <v>0</v>
      </c>
      <c r="AZ101" s="132">
        <v>0</v>
      </c>
      <c r="BA101" s="132">
        <v>0</v>
      </c>
      <c r="BB101" s="132">
        <v>0</v>
      </c>
      <c r="BC101" s="132">
        <v>0</v>
      </c>
      <c r="BD101" s="132">
        <v>0</v>
      </c>
      <c r="BE101" s="132">
        <v>0</v>
      </c>
      <c r="BF101" s="133">
        <v>0</v>
      </c>
      <c r="BG101" s="162" t="s">
        <v>152</v>
      </c>
      <c r="BH101" s="162" t="s">
        <v>152</v>
      </c>
      <c r="BI101" s="162">
        <v>0</v>
      </c>
    </row>
    <row r="102" spans="1:61">
      <c r="A102" s="164" t="s">
        <v>187</v>
      </c>
      <c r="B102" s="132">
        <v>0</v>
      </c>
      <c r="C102" s="132">
        <v>0</v>
      </c>
      <c r="D102" s="132">
        <v>0</v>
      </c>
      <c r="E102" s="132">
        <v>0</v>
      </c>
      <c r="F102" s="132">
        <v>0</v>
      </c>
      <c r="G102" s="132">
        <v>0</v>
      </c>
      <c r="H102" s="132">
        <v>0</v>
      </c>
      <c r="I102" s="132">
        <v>0</v>
      </c>
      <c r="J102" s="132">
        <v>0</v>
      </c>
      <c r="K102" s="132">
        <v>0</v>
      </c>
      <c r="L102" s="132">
        <v>0</v>
      </c>
      <c r="M102" s="132">
        <v>0</v>
      </c>
      <c r="N102" s="132">
        <v>0</v>
      </c>
      <c r="O102" s="132">
        <v>0</v>
      </c>
      <c r="P102" s="132">
        <v>0</v>
      </c>
      <c r="Q102" s="132">
        <v>0</v>
      </c>
      <c r="R102" s="132">
        <v>0</v>
      </c>
      <c r="S102" s="132">
        <v>0</v>
      </c>
      <c r="T102" s="132">
        <v>0</v>
      </c>
      <c r="U102" s="132">
        <v>0</v>
      </c>
      <c r="V102" s="132">
        <v>0</v>
      </c>
      <c r="W102" s="132">
        <v>0</v>
      </c>
      <c r="X102" s="132">
        <v>0</v>
      </c>
      <c r="Y102" s="132">
        <v>0</v>
      </c>
      <c r="Z102" s="132">
        <v>0</v>
      </c>
      <c r="AA102" s="132">
        <v>0</v>
      </c>
      <c r="AB102" s="132">
        <v>0</v>
      </c>
      <c r="AC102" s="132">
        <v>0</v>
      </c>
      <c r="AD102" s="132">
        <v>0</v>
      </c>
      <c r="AE102" s="132">
        <v>0</v>
      </c>
      <c r="AF102" s="132">
        <v>0</v>
      </c>
      <c r="AG102" s="132">
        <v>0</v>
      </c>
      <c r="AH102" s="132">
        <v>0</v>
      </c>
      <c r="AI102" s="132">
        <v>0</v>
      </c>
      <c r="AJ102" s="132">
        <v>0</v>
      </c>
      <c r="AK102" s="132">
        <v>0</v>
      </c>
      <c r="AL102" s="132">
        <v>0</v>
      </c>
      <c r="AM102" s="132">
        <v>0</v>
      </c>
      <c r="AN102" s="132">
        <v>0</v>
      </c>
      <c r="AO102" s="132">
        <v>0</v>
      </c>
      <c r="AP102" s="132">
        <v>0</v>
      </c>
      <c r="AQ102" s="132">
        <v>0</v>
      </c>
      <c r="AR102" s="132">
        <v>0</v>
      </c>
      <c r="AS102" s="132">
        <v>0</v>
      </c>
      <c r="AT102" s="132">
        <v>0</v>
      </c>
      <c r="AU102" s="132">
        <v>0</v>
      </c>
      <c r="AV102" s="132">
        <v>0</v>
      </c>
      <c r="AW102" s="132">
        <v>0</v>
      </c>
      <c r="AX102" s="132">
        <v>0</v>
      </c>
      <c r="AY102" s="132">
        <v>0</v>
      </c>
      <c r="AZ102" s="132">
        <v>0</v>
      </c>
      <c r="BA102" s="132">
        <v>0</v>
      </c>
      <c r="BB102" s="132">
        <v>0</v>
      </c>
      <c r="BC102" s="132">
        <v>0</v>
      </c>
      <c r="BD102" s="132">
        <v>0</v>
      </c>
      <c r="BE102" s="132">
        <v>0</v>
      </c>
      <c r="BF102" s="133">
        <v>0</v>
      </c>
      <c r="BG102" s="162" t="s">
        <v>152</v>
      </c>
      <c r="BH102" s="162" t="s">
        <v>152</v>
      </c>
      <c r="BI102" s="162">
        <v>0</v>
      </c>
    </row>
    <row r="103" spans="1:61">
      <c r="A103" s="164" t="s">
        <v>188</v>
      </c>
      <c r="B103" s="132">
        <v>0</v>
      </c>
      <c r="C103" s="132">
        <v>0</v>
      </c>
      <c r="D103" s="132">
        <v>0</v>
      </c>
      <c r="E103" s="132">
        <v>0</v>
      </c>
      <c r="F103" s="132">
        <v>0</v>
      </c>
      <c r="G103" s="132">
        <v>0</v>
      </c>
      <c r="H103" s="132">
        <v>0</v>
      </c>
      <c r="I103" s="132">
        <v>0</v>
      </c>
      <c r="J103" s="132">
        <v>0</v>
      </c>
      <c r="K103" s="132">
        <v>0</v>
      </c>
      <c r="L103" s="132">
        <v>0</v>
      </c>
      <c r="M103" s="132">
        <v>0</v>
      </c>
      <c r="N103" s="132">
        <v>7.1466000000000002E-2</v>
      </c>
      <c r="O103" s="132">
        <v>2.3243760000000004</v>
      </c>
      <c r="P103" s="132">
        <v>3.151904</v>
      </c>
      <c r="Q103" s="132">
        <v>3.4771540000000001</v>
      </c>
      <c r="R103" s="132">
        <v>2.897205</v>
      </c>
      <c r="S103" s="132">
        <v>3.7772890000000001</v>
      </c>
      <c r="T103" s="132">
        <v>8.9650580000000009</v>
      </c>
      <c r="U103" s="132">
        <v>11.792059</v>
      </c>
      <c r="V103" s="132">
        <v>16.745341</v>
      </c>
      <c r="W103" s="132">
        <v>28.311217000000003</v>
      </c>
      <c r="X103" s="132">
        <v>39.314193000000003</v>
      </c>
      <c r="Y103" s="132">
        <v>40.100672000000003</v>
      </c>
      <c r="Z103" s="132">
        <v>47.365172000000001</v>
      </c>
      <c r="AA103" s="132">
        <v>52.886561999999998</v>
      </c>
      <c r="AB103" s="132">
        <v>56.310749999999999</v>
      </c>
      <c r="AC103" s="132">
        <v>56.530214000000001</v>
      </c>
      <c r="AD103" s="132">
        <v>58.138203000000004</v>
      </c>
      <c r="AE103" s="132">
        <v>58.650917999999997</v>
      </c>
      <c r="AF103" s="132">
        <v>67.028646999999992</v>
      </c>
      <c r="AG103" s="132">
        <v>73.924340000000001</v>
      </c>
      <c r="AH103" s="132">
        <v>77.085649000000004</v>
      </c>
      <c r="AI103" s="132">
        <v>89.688971999999993</v>
      </c>
      <c r="AJ103" s="132">
        <v>103.063779</v>
      </c>
      <c r="AK103" s="132">
        <v>108.96374</v>
      </c>
      <c r="AL103" s="132">
        <v>112.133033</v>
      </c>
      <c r="AM103" s="132">
        <v>119.10290500000001</v>
      </c>
      <c r="AN103" s="132">
        <v>129.671763</v>
      </c>
      <c r="AO103" s="132">
        <v>130.71481600000001</v>
      </c>
      <c r="AP103" s="132">
        <v>146.779023</v>
      </c>
      <c r="AQ103" s="132">
        <v>148.748887</v>
      </c>
      <c r="AR103" s="132">
        <v>142.937164</v>
      </c>
      <c r="AS103" s="132">
        <v>150.95793599999999</v>
      </c>
      <c r="AT103" s="132">
        <v>147.77080699999999</v>
      </c>
      <c r="AU103" s="132">
        <v>148.59571199999999</v>
      </c>
      <c r="AV103" s="132">
        <v>154.723107</v>
      </c>
      <c r="AW103" s="132">
        <v>150.327293</v>
      </c>
      <c r="AX103" s="132">
        <v>138.783973</v>
      </c>
      <c r="AY103" s="132">
        <v>156.40651099999999</v>
      </c>
      <c r="AZ103" s="132">
        <v>164.762416</v>
      </c>
      <c r="BA103" s="132">
        <v>161.995104</v>
      </c>
      <c r="BB103" s="132">
        <v>148.426725</v>
      </c>
      <c r="BC103" s="132">
        <v>133.50526099999999</v>
      </c>
      <c r="BD103" s="132">
        <v>145.90966948800002</v>
      </c>
      <c r="BE103" s="132">
        <v>160.18372136721703</v>
      </c>
      <c r="BF103" s="133">
        <v>158.01523</v>
      </c>
      <c r="BG103" s="162">
        <v>-1.083488955086831E-2</v>
      </c>
      <c r="BH103" s="162">
        <v>2.1076487602984528E-3</v>
      </c>
      <c r="BI103" s="162">
        <v>5.6428613879014905E-2</v>
      </c>
    </row>
    <row r="104" spans="1:61">
      <c r="A104" s="164" t="s">
        <v>189</v>
      </c>
      <c r="B104" s="132">
        <v>0</v>
      </c>
      <c r="C104" s="132">
        <v>0</v>
      </c>
      <c r="D104" s="132">
        <v>0</v>
      </c>
      <c r="E104" s="132">
        <v>0</v>
      </c>
      <c r="F104" s="132">
        <v>0</v>
      </c>
      <c r="G104" s="132">
        <v>0</v>
      </c>
      <c r="H104" s="132">
        <v>0</v>
      </c>
      <c r="I104" s="132">
        <v>0</v>
      </c>
      <c r="J104" s="132">
        <v>0</v>
      </c>
      <c r="K104" s="132">
        <v>0</v>
      </c>
      <c r="L104" s="132">
        <v>0</v>
      </c>
      <c r="M104" s="132">
        <v>0</v>
      </c>
      <c r="N104" s="132">
        <v>0</v>
      </c>
      <c r="O104" s="132">
        <v>0</v>
      </c>
      <c r="P104" s="132">
        <v>0</v>
      </c>
      <c r="Q104" s="132">
        <v>0</v>
      </c>
      <c r="R104" s="132">
        <v>0</v>
      </c>
      <c r="S104" s="132">
        <v>0</v>
      </c>
      <c r="T104" s="132">
        <v>0</v>
      </c>
      <c r="U104" s="132">
        <v>0</v>
      </c>
      <c r="V104" s="132">
        <v>0</v>
      </c>
      <c r="W104" s="132">
        <v>0</v>
      </c>
      <c r="X104" s="132">
        <v>0</v>
      </c>
      <c r="Y104" s="132">
        <v>0</v>
      </c>
      <c r="Z104" s="132">
        <v>0</v>
      </c>
      <c r="AA104" s="132">
        <v>0</v>
      </c>
      <c r="AB104" s="132">
        <v>0</v>
      </c>
      <c r="AC104" s="132">
        <v>0</v>
      </c>
      <c r="AD104" s="132">
        <v>0</v>
      </c>
      <c r="AE104" s="132">
        <v>0</v>
      </c>
      <c r="AF104" s="132">
        <v>0</v>
      </c>
      <c r="AG104" s="132">
        <v>0</v>
      </c>
      <c r="AH104" s="132">
        <v>0</v>
      </c>
      <c r="AI104" s="132">
        <v>0</v>
      </c>
      <c r="AJ104" s="132">
        <v>0</v>
      </c>
      <c r="AK104" s="132">
        <v>0</v>
      </c>
      <c r="AL104" s="132">
        <v>0</v>
      </c>
      <c r="AM104" s="132">
        <v>0</v>
      </c>
      <c r="AN104" s="132">
        <v>0</v>
      </c>
      <c r="AO104" s="132">
        <v>0</v>
      </c>
      <c r="AP104" s="132">
        <v>0</v>
      </c>
      <c r="AQ104" s="132">
        <v>0</v>
      </c>
      <c r="AR104" s="132">
        <v>0</v>
      </c>
      <c r="AS104" s="132">
        <v>0</v>
      </c>
      <c r="AT104" s="132">
        <v>0</v>
      </c>
      <c r="AU104" s="132">
        <v>0</v>
      </c>
      <c r="AV104" s="132">
        <v>0</v>
      </c>
      <c r="AW104" s="132">
        <v>0</v>
      </c>
      <c r="AX104" s="132">
        <v>0</v>
      </c>
      <c r="AY104" s="132">
        <v>0</v>
      </c>
      <c r="AZ104" s="132">
        <v>0</v>
      </c>
      <c r="BA104" s="132">
        <v>0</v>
      </c>
      <c r="BB104" s="132">
        <v>0</v>
      </c>
      <c r="BC104" s="132">
        <v>0</v>
      </c>
      <c r="BD104" s="132">
        <v>0</v>
      </c>
      <c r="BE104" s="132">
        <v>0</v>
      </c>
      <c r="BF104" s="133">
        <v>0</v>
      </c>
      <c r="BG104" s="162" t="s">
        <v>152</v>
      </c>
      <c r="BH104" s="162" t="s">
        <v>152</v>
      </c>
      <c r="BI104" s="162">
        <v>0</v>
      </c>
    </row>
    <row r="105" spans="1:61">
      <c r="A105" s="164" t="s">
        <v>190</v>
      </c>
      <c r="B105" s="132">
        <v>0</v>
      </c>
      <c r="C105" s="132">
        <v>0</v>
      </c>
      <c r="D105" s="132">
        <v>0</v>
      </c>
      <c r="E105" s="132">
        <v>0</v>
      </c>
      <c r="F105" s="132">
        <v>0</v>
      </c>
      <c r="G105" s="132">
        <v>0</v>
      </c>
      <c r="H105" s="132">
        <v>0</v>
      </c>
      <c r="I105" s="132">
        <v>0</v>
      </c>
      <c r="J105" s="132">
        <v>0</v>
      </c>
      <c r="K105" s="132">
        <v>0</v>
      </c>
      <c r="L105" s="132">
        <v>0</v>
      </c>
      <c r="M105" s="132">
        <v>0</v>
      </c>
      <c r="N105" s="132">
        <v>9.9000000000000005E-2</v>
      </c>
      <c r="O105" s="132">
        <v>2.67</v>
      </c>
      <c r="P105" s="132">
        <v>6.3289999999999997</v>
      </c>
      <c r="Q105" s="132">
        <v>8.1989999999999998</v>
      </c>
      <c r="R105" s="132">
        <v>10.668000000000001</v>
      </c>
      <c r="S105" s="132">
        <v>13.084206999999999</v>
      </c>
      <c r="T105" s="132">
        <v>18.903699</v>
      </c>
      <c r="U105" s="132">
        <v>24.588945999999996</v>
      </c>
      <c r="V105" s="132">
        <v>28.726739999999999</v>
      </c>
      <c r="W105" s="132">
        <v>26.940797</v>
      </c>
      <c r="X105" s="132">
        <v>33.128327999999996</v>
      </c>
      <c r="Y105" s="132">
        <v>30.651255000000006</v>
      </c>
      <c r="Z105" s="132">
        <v>28.276138000000003</v>
      </c>
      <c r="AA105" s="132">
        <v>32.865953000000005</v>
      </c>
      <c r="AB105" s="132">
        <v>35.290082000000005</v>
      </c>
      <c r="AC105" s="132">
        <v>33.844504999999998</v>
      </c>
      <c r="AD105" s="132">
        <v>34.354154999999999</v>
      </c>
      <c r="AE105" s="132">
        <v>34.870545</v>
      </c>
      <c r="AF105" s="132">
        <v>35.315640000000002</v>
      </c>
      <c r="AG105" s="132">
        <v>37.787690959999999</v>
      </c>
      <c r="AH105" s="132">
        <v>36.269470599999998</v>
      </c>
      <c r="AI105" s="132">
        <v>36.865944200000001</v>
      </c>
      <c r="AJ105" s="132">
        <v>38.007022800000001</v>
      </c>
      <c r="AK105" s="132">
        <v>38.502790520000005</v>
      </c>
      <c r="AL105" s="132">
        <v>35.486422399999995</v>
      </c>
      <c r="AM105" s="132">
        <v>39.552920470999993</v>
      </c>
      <c r="AN105" s="132">
        <v>38.891574599999998</v>
      </c>
      <c r="AO105" s="132">
        <v>39.490064999999994</v>
      </c>
      <c r="AP105" s="132">
        <v>39.972008000000002</v>
      </c>
      <c r="AQ105" s="132">
        <v>39.870497799999995</v>
      </c>
      <c r="AR105" s="132">
        <v>40.539160000000003</v>
      </c>
      <c r="AS105" s="132">
        <v>40.826859600000006</v>
      </c>
      <c r="AT105" s="132">
        <v>41.571128800000004</v>
      </c>
      <c r="AU105" s="132">
        <v>41.628689100000003</v>
      </c>
      <c r="AV105" s="132">
        <v>42.116490800000001</v>
      </c>
      <c r="AW105" s="132">
        <v>40.421729800000001</v>
      </c>
      <c r="AX105" s="132">
        <v>41.639359999999996</v>
      </c>
      <c r="AY105" s="132">
        <v>42.388975000000002</v>
      </c>
      <c r="AZ105" s="132">
        <v>36.471120600000006</v>
      </c>
      <c r="BA105" s="132">
        <v>31.661362599999997</v>
      </c>
      <c r="BB105" s="132">
        <v>22.4455308</v>
      </c>
      <c r="BC105" s="132">
        <v>27.678312200000001</v>
      </c>
      <c r="BD105" s="132">
        <v>32.323432000000004</v>
      </c>
      <c r="BE105" s="132">
        <v>31.440245030000003</v>
      </c>
      <c r="BF105" s="133">
        <v>27.787947580000001</v>
      </c>
      <c r="BG105" s="162">
        <v>-0.11374485419419533</v>
      </c>
      <c r="BH105" s="162">
        <v>-4.07309572117589E-2</v>
      </c>
      <c r="BI105" s="162">
        <v>9.9233179262665158E-3</v>
      </c>
    </row>
    <row r="106" spans="1:61">
      <c r="A106" s="164" t="s">
        <v>191</v>
      </c>
      <c r="B106" s="132">
        <v>0</v>
      </c>
      <c r="C106" s="132">
        <v>0</v>
      </c>
      <c r="D106" s="132">
        <v>0</v>
      </c>
      <c r="E106" s="132">
        <v>0</v>
      </c>
      <c r="F106" s="132">
        <v>0</v>
      </c>
      <c r="G106" s="132">
        <v>0</v>
      </c>
      <c r="H106" s="132">
        <v>0</v>
      </c>
      <c r="I106" s="132">
        <v>0</v>
      </c>
      <c r="J106" s="132">
        <v>0</v>
      </c>
      <c r="K106" s="132">
        <v>0</v>
      </c>
      <c r="L106" s="132">
        <v>0</v>
      </c>
      <c r="M106" s="132">
        <v>0</v>
      </c>
      <c r="N106" s="132">
        <v>0</v>
      </c>
      <c r="O106" s="132">
        <v>0</v>
      </c>
      <c r="P106" s="132">
        <v>0</v>
      </c>
      <c r="Q106" s="132">
        <v>0</v>
      </c>
      <c r="R106" s="132">
        <v>0</v>
      </c>
      <c r="S106" s="132">
        <v>0</v>
      </c>
      <c r="T106" s="132">
        <v>0</v>
      </c>
      <c r="U106" s="132">
        <v>0</v>
      </c>
      <c r="V106" s="132">
        <v>0</v>
      </c>
      <c r="W106" s="132">
        <v>0</v>
      </c>
      <c r="X106" s="132">
        <v>0</v>
      </c>
      <c r="Y106" s="132">
        <v>0</v>
      </c>
      <c r="Z106" s="132">
        <v>0</v>
      </c>
      <c r="AA106" s="132">
        <v>0</v>
      </c>
      <c r="AB106" s="132">
        <v>0</v>
      </c>
      <c r="AC106" s="132">
        <v>0</v>
      </c>
      <c r="AD106" s="132">
        <v>0</v>
      </c>
      <c r="AE106" s="132">
        <v>0</v>
      </c>
      <c r="AF106" s="132">
        <v>0</v>
      </c>
      <c r="AG106" s="132">
        <v>0</v>
      </c>
      <c r="AH106" s="132">
        <v>0</v>
      </c>
      <c r="AI106" s="132">
        <v>0</v>
      </c>
      <c r="AJ106" s="132">
        <v>0</v>
      </c>
      <c r="AK106" s="132">
        <v>0</v>
      </c>
      <c r="AL106" s="132">
        <v>0</v>
      </c>
      <c r="AM106" s="132">
        <v>0</v>
      </c>
      <c r="AN106" s="132">
        <v>0</v>
      </c>
      <c r="AO106" s="132">
        <v>0</v>
      </c>
      <c r="AP106" s="132">
        <v>0</v>
      </c>
      <c r="AQ106" s="132">
        <v>0</v>
      </c>
      <c r="AR106" s="132">
        <v>0</v>
      </c>
      <c r="AS106" s="132">
        <v>0</v>
      </c>
      <c r="AT106" s="132">
        <v>0</v>
      </c>
      <c r="AU106" s="132">
        <v>0</v>
      </c>
      <c r="AV106" s="132">
        <v>0</v>
      </c>
      <c r="AW106" s="132">
        <v>0</v>
      </c>
      <c r="AX106" s="132">
        <v>0</v>
      </c>
      <c r="AY106" s="132">
        <v>0</v>
      </c>
      <c r="AZ106" s="132">
        <v>0</v>
      </c>
      <c r="BA106" s="132">
        <v>0</v>
      </c>
      <c r="BB106" s="132">
        <v>0</v>
      </c>
      <c r="BC106" s="132">
        <v>0</v>
      </c>
      <c r="BD106" s="132">
        <v>0</v>
      </c>
      <c r="BE106" s="132">
        <v>0</v>
      </c>
      <c r="BF106" s="133">
        <v>0</v>
      </c>
      <c r="BG106" s="162" t="s">
        <v>152</v>
      </c>
      <c r="BH106" s="162" t="s">
        <v>152</v>
      </c>
      <c r="BI106" s="162">
        <v>0</v>
      </c>
    </row>
    <row r="107" spans="1:61">
      <c r="A107" s="164" t="s">
        <v>192</v>
      </c>
      <c r="B107" s="132">
        <v>0</v>
      </c>
      <c r="C107" s="132">
        <v>0</v>
      </c>
      <c r="D107" s="132">
        <v>0</v>
      </c>
      <c r="E107" s="132">
        <v>0</v>
      </c>
      <c r="F107" s="132">
        <v>0</v>
      </c>
      <c r="G107" s="132">
        <v>0</v>
      </c>
      <c r="H107" s="132">
        <v>0</v>
      </c>
      <c r="I107" s="132">
        <v>0</v>
      </c>
      <c r="J107" s="132">
        <v>0</v>
      </c>
      <c r="K107" s="132">
        <v>0</v>
      </c>
      <c r="L107" s="132">
        <v>0</v>
      </c>
      <c r="M107" s="132">
        <v>0</v>
      </c>
      <c r="N107" s="132">
        <v>0</v>
      </c>
      <c r="O107" s="132">
        <v>0</v>
      </c>
      <c r="P107" s="132">
        <v>0</v>
      </c>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2">
        <v>0</v>
      </c>
      <c r="AQ107" s="132">
        <v>0</v>
      </c>
      <c r="AR107" s="132">
        <v>0</v>
      </c>
      <c r="AS107" s="132">
        <v>0</v>
      </c>
      <c r="AT107" s="132">
        <v>0</v>
      </c>
      <c r="AU107" s="132">
        <v>0</v>
      </c>
      <c r="AV107" s="132">
        <v>0</v>
      </c>
      <c r="AW107" s="132">
        <v>0</v>
      </c>
      <c r="AX107" s="132">
        <v>0</v>
      </c>
      <c r="AY107" s="132">
        <v>0</v>
      </c>
      <c r="AZ107" s="132">
        <v>0</v>
      </c>
      <c r="BA107" s="132">
        <v>0</v>
      </c>
      <c r="BB107" s="132">
        <v>0</v>
      </c>
      <c r="BC107" s="132">
        <v>0</v>
      </c>
      <c r="BD107" s="132">
        <v>0</v>
      </c>
      <c r="BE107" s="132">
        <v>0</v>
      </c>
      <c r="BF107" s="133">
        <v>0</v>
      </c>
      <c r="BG107" s="162" t="s">
        <v>152</v>
      </c>
      <c r="BH107" s="162" t="s">
        <v>152</v>
      </c>
      <c r="BI107" s="162">
        <v>0</v>
      </c>
    </row>
    <row r="108" spans="1:61">
      <c r="A108" s="164" t="s">
        <v>193</v>
      </c>
      <c r="B108" s="132">
        <v>0</v>
      </c>
      <c r="C108" s="132">
        <v>0</v>
      </c>
      <c r="D108" s="132">
        <v>0</v>
      </c>
      <c r="E108" s="132">
        <v>0</v>
      </c>
      <c r="F108" s="132">
        <v>0</v>
      </c>
      <c r="G108" s="132">
        <v>0</v>
      </c>
      <c r="H108" s="132">
        <v>0</v>
      </c>
      <c r="I108" s="132">
        <v>0</v>
      </c>
      <c r="J108" s="132">
        <v>0</v>
      </c>
      <c r="K108" s="132">
        <v>0</v>
      </c>
      <c r="L108" s="132">
        <v>0</v>
      </c>
      <c r="M108" s="132">
        <v>0</v>
      </c>
      <c r="N108" s="132">
        <v>0</v>
      </c>
      <c r="O108" s="132">
        <v>0</v>
      </c>
      <c r="P108" s="132">
        <v>0</v>
      </c>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0</v>
      </c>
      <c r="AH108" s="132">
        <v>0</v>
      </c>
      <c r="AI108" s="132">
        <v>0</v>
      </c>
      <c r="AJ108" s="132">
        <v>0</v>
      </c>
      <c r="AK108" s="132">
        <v>0</v>
      </c>
      <c r="AL108" s="132">
        <v>0</v>
      </c>
      <c r="AM108" s="132">
        <v>0</v>
      </c>
      <c r="AN108" s="132">
        <v>0</v>
      </c>
      <c r="AO108" s="132">
        <v>0</v>
      </c>
      <c r="AP108" s="132">
        <v>0</v>
      </c>
      <c r="AQ108" s="132">
        <v>0</v>
      </c>
      <c r="AR108" s="132">
        <v>0</v>
      </c>
      <c r="AS108" s="132">
        <v>0</v>
      </c>
      <c r="AT108" s="132">
        <v>0</v>
      </c>
      <c r="AU108" s="132">
        <v>0</v>
      </c>
      <c r="AV108" s="132">
        <v>0</v>
      </c>
      <c r="AW108" s="132">
        <v>0</v>
      </c>
      <c r="AX108" s="132">
        <v>0</v>
      </c>
      <c r="AY108" s="132">
        <v>0</v>
      </c>
      <c r="AZ108" s="132">
        <v>0</v>
      </c>
      <c r="BA108" s="132">
        <v>0</v>
      </c>
      <c r="BB108" s="132">
        <v>0</v>
      </c>
      <c r="BC108" s="132">
        <v>0</v>
      </c>
      <c r="BD108" s="132">
        <v>0</v>
      </c>
      <c r="BE108" s="132">
        <v>0</v>
      </c>
      <c r="BF108" s="133">
        <v>0</v>
      </c>
      <c r="BG108" s="162" t="s">
        <v>152</v>
      </c>
      <c r="BH108" s="162" t="s">
        <v>152</v>
      </c>
      <c r="BI108" s="162">
        <v>0</v>
      </c>
    </row>
    <row r="109" spans="1:61" s="128" customFormat="1">
      <c r="A109" s="135" t="s">
        <v>194</v>
      </c>
      <c r="B109" s="136">
        <v>2.5000000000000001E-2</v>
      </c>
      <c r="C109" s="136">
        <v>0.58399999999999996</v>
      </c>
      <c r="D109" s="136">
        <v>0.629</v>
      </c>
      <c r="E109" s="136">
        <v>1.044</v>
      </c>
      <c r="F109" s="136">
        <v>1.8067816000000001</v>
      </c>
      <c r="G109" s="136">
        <v>5.8891424000000008</v>
      </c>
      <c r="H109" s="136">
        <v>9.0308814000000002</v>
      </c>
      <c r="I109" s="136">
        <v>10.606947000000002</v>
      </c>
      <c r="J109" s="136">
        <v>12.040443200000002</v>
      </c>
      <c r="K109" s="136">
        <v>22.028023800000003</v>
      </c>
      <c r="L109" s="136">
        <v>27.878286200000002</v>
      </c>
      <c r="M109" s="136">
        <v>37.252129199999999</v>
      </c>
      <c r="N109" s="136">
        <v>34.0082302</v>
      </c>
      <c r="O109" s="136">
        <v>66.738045999999997</v>
      </c>
      <c r="P109" s="136">
        <v>82.273638199999994</v>
      </c>
      <c r="Q109" s="136">
        <v>96.795050800000013</v>
      </c>
      <c r="R109" s="136">
        <v>104.0191674</v>
      </c>
      <c r="S109" s="136">
        <v>121.65145559999999</v>
      </c>
      <c r="T109" s="136">
        <v>145.50966220000001</v>
      </c>
      <c r="U109" s="136">
        <v>175.0157916</v>
      </c>
      <c r="V109" s="136">
        <v>209.94677620000002</v>
      </c>
      <c r="W109" s="136">
        <v>226.16808</v>
      </c>
      <c r="X109" s="136">
        <v>266.67341520000002</v>
      </c>
      <c r="Y109" s="136">
        <v>250.91998860000001</v>
      </c>
      <c r="Z109" s="136">
        <v>265.59648379999999</v>
      </c>
      <c r="AA109" s="136">
        <v>287.13850479999996</v>
      </c>
      <c r="AB109" s="136">
        <v>306.12796200000003</v>
      </c>
      <c r="AC109" s="136">
        <v>314.36598459999999</v>
      </c>
      <c r="AD109" s="136">
        <v>348.4297924</v>
      </c>
      <c r="AE109" s="136">
        <v>372.05853780000001</v>
      </c>
      <c r="AF109" s="136">
        <v>410.20166840000002</v>
      </c>
      <c r="AG109" s="136">
        <v>431.2795099600001</v>
      </c>
      <c r="AH109" s="136">
        <v>459.45264799999995</v>
      </c>
      <c r="AI109" s="136">
        <v>478.393214</v>
      </c>
      <c r="AJ109" s="136">
        <v>486.06215199999997</v>
      </c>
      <c r="AK109" s="136">
        <v>500.03927532</v>
      </c>
      <c r="AL109" s="136">
        <v>506.60395180000006</v>
      </c>
      <c r="AM109" s="136">
        <v>519.28967067100007</v>
      </c>
      <c r="AN109" s="136">
        <v>462.02940999999998</v>
      </c>
      <c r="AO109" s="136">
        <v>530.21044300000005</v>
      </c>
      <c r="AP109" s="136">
        <v>553.14209538662908</v>
      </c>
      <c r="AQ109" s="136">
        <v>567.91770983756021</v>
      </c>
      <c r="AR109" s="136">
        <v>544.76467459335458</v>
      </c>
      <c r="AS109" s="136">
        <v>528.90057264418454</v>
      </c>
      <c r="AT109" s="136">
        <v>553.40287201977731</v>
      </c>
      <c r="AU109" s="136">
        <v>582.94541669666864</v>
      </c>
      <c r="AV109" s="136">
        <v>483.13179751195838</v>
      </c>
      <c r="AW109" s="136">
        <v>342.91372120986716</v>
      </c>
      <c r="AX109" s="136">
        <v>344.09801705934353</v>
      </c>
      <c r="AY109" s="136">
        <v>371.36876212203458</v>
      </c>
      <c r="AZ109" s="136">
        <v>419.7487303943218</v>
      </c>
      <c r="BA109" s="136">
        <v>467.70105200618571</v>
      </c>
      <c r="BB109" s="136">
        <v>493.57710063256377</v>
      </c>
      <c r="BC109" s="136">
        <v>553.58897801262106</v>
      </c>
      <c r="BD109" s="136">
        <v>646.91479785820343</v>
      </c>
      <c r="BE109" s="136">
        <v>654.98636815593011</v>
      </c>
      <c r="BF109" s="136">
        <v>714.29711046045691</v>
      </c>
      <c r="BG109" s="163">
        <v>9.3540451630840904E-2</v>
      </c>
      <c r="BH109" s="163">
        <v>3.9875454584989756E-2</v>
      </c>
      <c r="BI109" s="163">
        <v>0.25508171485159487</v>
      </c>
    </row>
    <row r="110" spans="1:61">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3"/>
      <c r="BG110" s="162"/>
      <c r="BH110" s="162"/>
      <c r="BI110" s="162"/>
    </row>
    <row r="111" spans="1:61" s="170" customFormat="1">
      <c r="A111" s="440" t="s">
        <v>195</v>
      </c>
      <c r="B111" s="441">
        <v>25.539724242105265</v>
      </c>
      <c r="C111" s="441">
        <v>34.433290326315792</v>
      </c>
      <c r="D111" s="441">
        <v>41.006014</v>
      </c>
      <c r="E111" s="441">
        <v>52.113164073684217</v>
      </c>
      <c r="F111" s="441">
        <v>61.783411557894738</v>
      </c>
      <c r="G111" s="441">
        <v>78.874657126315796</v>
      </c>
      <c r="H111" s="441">
        <v>109.70417736842104</v>
      </c>
      <c r="I111" s="441">
        <v>152.17514884210527</v>
      </c>
      <c r="J111" s="441">
        <v>203.90157934736843</v>
      </c>
      <c r="K111" s="441">
        <v>266.60009335789476</v>
      </c>
      <c r="L111" s="441">
        <v>369.84819067368426</v>
      </c>
      <c r="M111" s="441">
        <v>432.67142097894737</v>
      </c>
      <c r="N111" s="441">
        <v>538.5478135789474</v>
      </c>
      <c r="O111" s="441">
        <v>625.79439603157891</v>
      </c>
      <c r="P111" s="441">
        <v>650.85989472631582</v>
      </c>
      <c r="Q111" s="441">
        <v>711.92422302105263</v>
      </c>
      <c r="R111" s="441">
        <v>840.75076169473698</v>
      </c>
      <c r="S111" s="441">
        <v>912.17754249473694</v>
      </c>
      <c r="T111" s="441">
        <v>1033.8127101789473</v>
      </c>
      <c r="U111" s="441">
        <v>1254.568438273684</v>
      </c>
      <c r="V111" s="441">
        <v>1488.9216372105266</v>
      </c>
      <c r="W111" s="441">
        <v>1594.7357344842105</v>
      </c>
      <c r="X111" s="441">
        <v>1734.7331168315789</v>
      </c>
      <c r="Y111" s="441">
        <v>1891.2492670736845</v>
      </c>
      <c r="Z111" s="441">
        <v>1945.0105857263159</v>
      </c>
      <c r="AA111" s="441">
        <v>2000.4620235578946</v>
      </c>
      <c r="AB111" s="441">
        <v>2096.1747045894735</v>
      </c>
      <c r="AC111" s="441">
        <v>2112.0891408320153</v>
      </c>
      <c r="AD111" s="441">
        <v>2184.8260613265134</v>
      </c>
      <c r="AE111" s="441">
        <v>2225.8443239483345</v>
      </c>
      <c r="AF111" s="441">
        <v>2322.3959780838813</v>
      </c>
      <c r="AG111" s="441">
        <v>2406.8010517299531</v>
      </c>
      <c r="AH111" s="441">
        <v>2390.2765576013949</v>
      </c>
      <c r="AI111" s="441">
        <v>2431.4219089814524</v>
      </c>
      <c r="AJ111" s="441">
        <v>2523.9527020050227</v>
      </c>
      <c r="AK111" s="441">
        <v>2580.8990807151836</v>
      </c>
      <c r="AL111" s="441">
        <v>2653.7677744720731</v>
      </c>
      <c r="AM111" s="441">
        <v>2696.1705547038623</v>
      </c>
      <c r="AN111" s="441">
        <v>2641.5684350610086</v>
      </c>
      <c r="AO111" s="441">
        <v>2761.6052268136459</v>
      </c>
      <c r="AP111" s="441">
        <v>2768.8677418002621</v>
      </c>
      <c r="AQ111" s="441">
        <v>2803.3659357557376</v>
      </c>
      <c r="AR111" s="441">
        <v>2746.2299088598938</v>
      </c>
      <c r="AS111" s="441">
        <v>2737.707710130132</v>
      </c>
      <c r="AT111" s="441">
        <v>2698.9834752189845</v>
      </c>
      <c r="AU111" s="441">
        <v>2768.5058890591181</v>
      </c>
      <c r="AV111" s="441">
        <v>2652.6765518313241</v>
      </c>
      <c r="AW111" s="441">
        <v>2470.7795498361911</v>
      </c>
      <c r="AX111" s="441">
        <v>2490.5332987472002</v>
      </c>
      <c r="AY111" s="441">
        <v>2541.3826851983699</v>
      </c>
      <c r="AZ111" s="441">
        <v>2575.5924236462165</v>
      </c>
      <c r="BA111" s="441">
        <v>2613.9058748514872</v>
      </c>
      <c r="BB111" s="441">
        <v>2637.2346927555591</v>
      </c>
      <c r="BC111" s="441">
        <v>2700.4640150819178</v>
      </c>
      <c r="BD111" s="441">
        <v>2796.3540632930126</v>
      </c>
      <c r="BE111" s="441">
        <v>2693.9786125695255</v>
      </c>
      <c r="BF111" s="441">
        <v>2800.2677921309687</v>
      </c>
      <c r="BG111" s="442">
        <v>4.230217180771545E-2</v>
      </c>
      <c r="BH111" s="442">
        <v>5.4292756695331068E-3</v>
      </c>
      <c r="BI111" s="442">
        <v>1</v>
      </c>
    </row>
    <row r="112" spans="1:61">
      <c r="A112" s="127" t="s">
        <v>196</v>
      </c>
      <c r="B112" s="132">
        <v>23.679156842105265</v>
      </c>
      <c r="C112" s="132">
        <v>32.357430526315788</v>
      </c>
      <c r="D112" s="132">
        <v>38.714120000000001</v>
      </c>
      <c r="E112" s="132">
        <v>48.961809473684212</v>
      </c>
      <c r="F112" s="132">
        <v>57.374883157894736</v>
      </c>
      <c r="G112" s="132">
        <v>73.133050526315785</v>
      </c>
      <c r="H112" s="132">
        <v>103.25404736842106</v>
      </c>
      <c r="I112" s="132">
        <v>141.14203684210528</v>
      </c>
      <c r="J112" s="132">
        <v>187.2121189473684</v>
      </c>
      <c r="K112" s="132">
        <v>240.82046315789475</v>
      </c>
      <c r="L112" s="132">
        <v>333.38328947368421</v>
      </c>
      <c r="M112" s="132">
        <v>383.76661157894739</v>
      </c>
      <c r="N112" s="132">
        <v>477.71823757894742</v>
      </c>
      <c r="O112" s="132">
        <v>559.42502863157893</v>
      </c>
      <c r="P112" s="132">
        <v>573.64145452631578</v>
      </c>
      <c r="Q112" s="132">
        <v>618.76902242105268</v>
      </c>
      <c r="R112" s="132">
        <v>728.134102894737</v>
      </c>
      <c r="S112" s="132">
        <v>781.3302868947369</v>
      </c>
      <c r="T112" s="132">
        <v>880.52470957894741</v>
      </c>
      <c r="U112" s="132">
        <v>1054.4462684736843</v>
      </c>
      <c r="V112" s="132">
        <v>1265.7602982105261</v>
      </c>
      <c r="W112" s="132">
        <v>1380.8177280842106</v>
      </c>
      <c r="X112" s="132">
        <v>1485.984316831579</v>
      </c>
      <c r="Y112" s="132">
        <v>1605.6354950736843</v>
      </c>
      <c r="Z112" s="132">
        <v>1671.1377377263157</v>
      </c>
      <c r="AA112" s="132">
        <v>1733.6453401578947</v>
      </c>
      <c r="AB112" s="132">
        <v>1827.8710477894738</v>
      </c>
      <c r="AC112" s="132">
        <v>1847.7684629473686</v>
      </c>
      <c r="AD112" s="132">
        <v>1917.9390274736843</v>
      </c>
      <c r="AE112" s="132">
        <v>1970.314621894737</v>
      </c>
      <c r="AF112" s="132">
        <v>2057.5256740526315</v>
      </c>
      <c r="AG112" s="132">
        <v>2113.8026576842103</v>
      </c>
      <c r="AH112" s="132">
        <v>2092.2999765263153</v>
      </c>
      <c r="AI112" s="132">
        <v>2141.531134533454</v>
      </c>
      <c r="AJ112" s="132">
        <v>2217.2402581285605</v>
      </c>
      <c r="AK112" s="132">
        <v>2250.0171193004471</v>
      </c>
      <c r="AL112" s="132">
        <v>2307.6878800280479</v>
      </c>
      <c r="AM112" s="132">
        <v>2330.9581595965878</v>
      </c>
      <c r="AN112" s="132">
        <v>2249.7694628368545</v>
      </c>
      <c r="AO112" s="132">
        <v>2358.8370391034778</v>
      </c>
      <c r="AP112" s="132">
        <v>2362.3961992515406</v>
      </c>
      <c r="AQ112" s="132">
        <v>2382.5602824962111</v>
      </c>
      <c r="AR112" s="132">
        <v>2314.9853784011457</v>
      </c>
      <c r="AS112" s="132">
        <v>2294.7651528252832</v>
      </c>
      <c r="AT112" s="132">
        <v>2258.0477337569982</v>
      </c>
      <c r="AU112" s="132">
        <v>2302.3221596809626</v>
      </c>
      <c r="AV112" s="132">
        <v>2158.3284883521528</v>
      </c>
      <c r="AW112" s="132">
        <v>1962.091488803102</v>
      </c>
      <c r="AX112" s="132">
        <v>1975.9376682720715</v>
      </c>
      <c r="AY112" s="132">
        <v>1988.5109127331971</v>
      </c>
      <c r="AZ112" s="132">
        <v>1974.7206073495988</v>
      </c>
      <c r="BA112" s="132">
        <v>1973.2219380252186</v>
      </c>
      <c r="BB112" s="132">
        <v>1959.7886404276755</v>
      </c>
      <c r="BC112" s="132">
        <v>1969.9177671980935</v>
      </c>
      <c r="BD112" s="132">
        <v>1994.3851488408095</v>
      </c>
      <c r="BE112" s="132">
        <v>1872.2538472742174</v>
      </c>
      <c r="BF112" s="133">
        <v>1911.0257141893164</v>
      </c>
      <c r="BG112" s="162">
        <v>2.3505121309996824E-2</v>
      </c>
      <c r="BH112" s="162">
        <v>-1.2095647675448351E-2</v>
      </c>
      <c r="BI112" s="162">
        <v>0.68244391467112142</v>
      </c>
    </row>
    <row r="113" spans="1:61">
      <c r="A113" s="127" t="s">
        <v>197</v>
      </c>
      <c r="B113" s="132">
        <v>1.8605674000000001</v>
      </c>
      <c r="C113" s="132">
        <v>2.0758598000000004</v>
      </c>
      <c r="D113" s="132">
        <v>2.2918940000000001</v>
      </c>
      <c r="E113" s="132">
        <v>3.1513545999999999</v>
      </c>
      <c r="F113" s="132">
        <v>4.4085284000000007</v>
      </c>
      <c r="G113" s="132">
        <v>5.7416066000000008</v>
      </c>
      <c r="H113" s="132">
        <v>6.4501300000000015</v>
      </c>
      <c r="I113" s="132">
        <v>11.033112000000001</v>
      </c>
      <c r="J113" s="132">
        <v>16.689460399999998</v>
      </c>
      <c r="K113" s="132">
        <v>25.779630200000007</v>
      </c>
      <c r="L113" s="132">
        <v>36.4649012</v>
      </c>
      <c r="M113" s="132">
        <v>48.904809400000005</v>
      </c>
      <c r="N113" s="132">
        <v>60.829576000000003</v>
      </c>
      <c r="O113" s="132">
        <v>66.369367400000002</v>
      </c>
      <c r="P113" s="132">
        <v>77.218440200000003</v>
      </c>
      <c r="Q113" s="132">
        <v>93.155200600000029</v>
      </c>
      <c r="R113" s="132">
        <v>112.61665880000002</v>
      </c>
      <c r="S113" s="132">
        <v>130.84725560000001</v>
      </c>
      <c r="T113" s="132">
        <v>153.2880006</v>
      </c>
      <c r="U113" s="132">
        <v>200.12216979999999</v>
      </c>
      <c r="V113" s="132">
        <v>223.16133900000003</v>
      </c>
      <c r="W113" s="132">
        <v>213.91800640000005</v>
      </c>
      <c r="X113" s="132">
        <v>248.74880000000002</v>
      </c>
      <c r="Y113" s="132">
        <v>285.61377199999998</v>
      </c>
      <c r="Z113" s="132">
        <v>273.87284800000003</v>
      </c>
      <c r="AA113" s="132">
        <v>266.81668340000004</v>
      </c>
      <c r="AB113" s="132">
        <v>268.3036568</v>
      </c>
      <c r="AC113" s="132">
        <v>264.32067788464701</v>
      </c>
      <c r="AD113" s="132">
        <v>266.88703385282935</v>
      </c>
      <c r="AE113" s="132">
        <v>255.5297020535975</v>
      </c>
      <c r="AF113" s="132">
        <v>264.8703040312497</v>
      </c>
      <c r="AG113" s="132">
        <v>292.99839404574294</v>
      </c>
      <c r="AH113" s="132">
        <v>297.9765810750788</v>
      </c>
      <c r="AI113" s="132">
        <v>289.89077444799779</v>
      </c>
      <c r="AJ113" s="132">
        <v>306.71244387646232</v>
      </c>
      <c r="AK113" s="132">
        <v>330.881961414736</v>
      </c>
      <c r="AL113" s="132">
        <v>346.07989444402563</v>
      </c>
      <c r="AM113" s="132">
        <v>365.21239510727412</v>
      </c>
      <c r="AN113" s="132">
        <v>391.7989722241536</v>
      </c>
      <c r="AO113" s="132">
        <v>402.76818771016912</v>
      </c>
      <c r="AP113" s="132">
        <v>406.47154254872083</v>
      </c>
      <c r="AQ113" s="132">
        <v>420.80565325952574</v>
      </c>
      <c r="AR113" s="132">
        <v>431.24453045874861</v>
      </c>
      <c r="AS113" s="132">
        <v>442.94255730484895</v>
      </c>
      <c r="AT113" s="132">
        <v>440.93574146198614</v>
      </c>
      <c r="AU113" s="132">
        <v>466.18372937815542</v>
      </c>
      <c r="AV113" s="132">
        <v>494.34806347917151</v>
      </c>
      <c r="AW113" s="132">
        <v>508.68806103308987</v>
      </c>
      <c r="AX113" s="132">
        <v>514.5956304751295</v>
      </c>
      <c r="AY113" s="132">
        <v>552.87177246517297</v>
      </c>
      <c r="AZ113" s="132">
        <v>600.87181629661677</v>
      </c>
      <c r="BA113" s="132">
        <v>640.68393682626856</v>
      </c>
      <c r="BB113" s="132">
        <v>677.44605232788354</v>
      </c>
      <c r="BC113" s="132">
        <v>730.54624788382364</v>
      </c>
      <c r="BD113" s="132">
        <v>801.96891445220217</v>
      </c>
      <c r="BE113" s="132">
        <v>821.7247652953082</v>
      </c>
      <c r="BF113" s="133">
        <v>889.24207794165261</v>
      </c>
      <c r="BG113" s="162">
        <v>8.513019841479208E-2</v>
      </c>
      <c r="BH113" s="162">
        <v>6.0470804925757404E-2</v>
      </c>
      <c r="BI113" s="162">
        <v>0.31755608532887869</v>
      </c>
    </row>
    <row r="114" spans="1:61">
      <c r="A114" s="142" t="s">
        <v>198</v>
      </c>
      <c r="B114" s="143">
        <v>4.5419999999999998</v>
      </c>
      <c r="C114" s="143">
        <v>5.5739999999999998</v>
      </c>
      <c r="D114" s="143">
        <v>6.5970000000000013</v>
      </c>
      <c r="E114" s="143">
        <v>7.621999999999999</v>
      </c>
      <c r="F114" s="143">
        <v>11.443000000000001</v>
      </c>
      <c r="G114" s="143">
        <v>16.785</v>
      </c>
      <c r="H114" s="143">
        <v>21.928000000000004</v>
      </c>
      <c r="I114" s="143">
        <v>34.295000000000002</v>
      </c>
      <c r="J114" s="143">
        <v>40.070999999999998</v>
      </c>
      <c r="K114" s="143">
        <v>46.695000000000007</v>
      </c>
      <c r="L114" s="143">
        <v>78.558999999999997</v>
      </c>
      <c r="M114" s="143">
        <v>92.004999999999995</v>
      </c>
      <c r="N114" s="143">
        <v>113.30710526315788</v>
      </c>
      <c r="O114" s="143">
        <v>135.92605263157895</v>
      </c>
      <c r="P114" s="143">
        <v>152.30873684210528</v>
      </c>
      <c r="Q114" s="143">
        <v>185.13268421052632</v>
      </c>
      <c r="R114" s="143">
        <v>266.14515789473677</v>
      </c>
      <c r="S114" s="143">
        <v>290.77094736842105</v>
      </c>
      <c r="T114" s="143">
        <v>346.20484210526314</v>
      </c>
      <c r="U114" s="143">
        <v>451.61878947368422</v>
      </c>
      <c r="V114" s="143">
        <v>554.6659287894737</v>
      </c>
      <c r="W114" s="143">
        <v>610.60704155789483</v>
      </c>
      <c r="X114" s="143">
        <v>635.92698688421058</v>
      </c>
      <c r="Y114" s="143">
        <v>684.00273533684208</v>
      </c>
      <c r="Z114" s="143">
        <v>721.20919393684198</v>
      </c>
      <c r="AA114" s="143">
        <v>729.01210526315799</v>
      </c>
      <c r="AB114" s="143">
        <v>749.32778947368433</v>
      </c>
      <c r="AC114" s="143">
        <v>750.37831578947373</v>
      </c>
      <c r="AD114" s="143">
        <v>772.90547368421051</v>
      </c>
      <c r="AE114" s="143">
        <v>770.80463157894746</v>
      </c>
      <c r="AF114" s="143">
        <v>792.73210526315791</v>
      </c>
      <c r="AG114" s="143">
        <v>832.96610526315794</v>
      </c>
      <c r="AH114" s="143">
        <v>839.68831578947368</v>
      </c>
      <c r="AI114" s="143">
        <v>833.52009100000009</v>
      </c>
      <c r="AJ114" s="143">
        <v>848.49426563157886</v>
      </c>
      <c r="AK114" s="143">
        <v>860.15473431578971</v>
      </c>
      <c r="AL114" s="143">
        <v>889.11997626315804</v>
      </c>
      <c r="AM114" s="143">
        <v>902.57258210526311</v>
      </c>
      <c r="AN114" s="143">
        <v>907.42173110526301</v>
      </c>
      <c r="AO114" s="143">
        <v>928.86831799999993</v>
      </c>
      <c r="AP114" s="143">
        <v>916.6416033684211</v>
      </c>
      <c r="AQ114" s="143">
        <v>914.76982321052628</v>
      </c>
      <c r="AR114" s="143">
        <v>872.51178668421062</v>
      </c>
      <c r="AS114" s="143">
        <v>885.26379952631578</v>
      </c>
      <c r="AT114" s="143">
        <v>825.17734878947374</v>
      </c>
      <c r="AU114" s="143">
        <v>854.22481963157895</v>
      </c>
      <c r="AV114" s="143">
        <v>838.03219641587827</v>
      </c>
      <c r="AW114" s="143">
        <v>812.19812400000001</v>
      </c>
      <c r="AX114" s="143">
        <v>806.48956010526308</v>
      </c>
      <c r="AY114" s="143">
        <v>812.80697573684233</v>
      </c>
      <c r="AZ114" s="143">
        <v>787.0375086315787</v>
      </c>
      <c r="BA114" s="143">
        <v>768.19467724844503</v>
      </c>
      <c r="BB114" s="143">
        <v>759.68827268421057</v>
      </c>
      <c r="BC114" s="143">
        <v>762.18203557894731</v>
      </c>
      <c r="BD114" s="143">
        <v>765.51717102157909</v>
      </c>
      <c r="BE114" s="143">
        <v>683.75211331578953</v>
      </c>
      <c r="BF114" s="136">
        <v>732.16627206625435</v>
      </c>
      <c r="BG114" s="171">
        <v>7.3740311379689505E-2</v>
      </c>
      <c r="BH114" s="171">
        <v>-1.3414106568815698E-2</v>
      </c>
      <c r="BI114" s="171">
        <v>0.26146294798080189</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1">
      <c r="A116" s="127" t="s">
        <v>742</v>
      </c>
    </row>
    <row r="117" spans="1:61">
      <c r="A117" s="127" t="s">
        <v>743</v>
      </c>
    </row>
    <row r="118" spans="1:61">
      <c r="A118" s="127" t="s">
        <v>347</v>
      </c>
    </row>
    <row r="119" spans="1:61">
      <c r="A119" s="127" t="s">
        <v>203</v>
      </c>
    </row>
    <row r="120" spans="1:61">
      <c r="A120" s="127" t="s">
        <v>721</v>
      </c>
    </row>
    <row r="121" spans="1:61">
      <c r="A121" s="128" t="s">
        <v>744</v>
      </c>
    </row>
    <row r="122" spans="1:61">
      <c r="A122" s="80" t="s">
        <v>330</v>
      </c>
    </row>
  </sheetData>
  <mergeCells count="1">
    <mergeCell ref="BG2:BH2"/>
  </mergeCells>
  <conditionalFormatting sqref="BG4:BI53 BG55:BI114">
    <cfRule type="cellIs" dxfId="219" priority="7" operator="lessThanOrEqual">
      <formula>0</formula>
    </cfRule>
    <cfRule type="cellIs" dxfId="218" priority="8" operator="greaterThan">
      <formula>0</formula>
    </cfRule>
  </conditionalFormatting>
  <conditionalFormatting sqref="BG4:BI53 BG55:BI56">
    <cfRule type="cellIs" dxfId="217" priority="5" operator="lessThanOrEqual">
      <formula>0</formula>
    </cfRule>
    <cfRule type="cellIs" dxfId="216" priority="6" operator="greaterThan">
      <formula>0</formula>
    </cfRule>
  </conditionalFormatting>
  <conditionalFormatting sqref="BG54:BI54">
    <cfRule type="cellIs" dxfId="215" priority="3" operator="lessThanOrEqual">
      <formula>0</formula>
    </cfRule>
    <cfRule type="cellIs" dxfId="214" priority="4" operator="greaterThan">
      <formula>0</formula>
    </cfRule>
  </conditionalFormatting>
  <conditionalFormatting sqref="BG54:BI54">
    <cfRule type="cellIs" dxfId="213" priority="1" operator="lessThanOrEqual">
      <formula>0</formula>
    </cfRule>
    <cfRule type="cellIs" dxfId="212" priority="2" operator="greaterThan">
      <formula>0</formula>
    </cfRule>
  </conditionalFormatting>
  <hyperlinks>
    <hyperlink ref="L1" location="'Contents'!a12" tooltip="Return to contents" display="Contents" xr:uid="{65C9CD31-BBC2-476F-B748-2BD8F8233087}"/>
  </hyperlinks>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19D80-E161-4104-ACE8-95CC7EACDD66}">
  <sheetPr codeName="Sheet110"/>
  <dimension ref="A1:BI12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77734375" defaultRowHeight="10.5"/>
  <cols>
    <col min="1" max="1" width="30.77734375" style="127" customWidth="1"/>
    <col min="2" max="57" width="8.33203125" style="127" customWidth="1"/>
    <col min="58" max="58" width="8.33203125" style="128" customWidth="1"/>
    <col min="59" max="60" width="12" style="127" customWidth="1"/>
    <col min="61" max="16384" width="10.77734375" style="127"/>
  </cols>
  <sheetData>
    <row r="1" spans="1:61" ht="13">
      <c r="A1" s="438" t="s">
        <v>745</v>
      </c>
      <c r="L1" s="14" t="s">
        <v>90</v>
      </c>
      <c r="BI1" s="129"/>
    </row>
    <row r="2" spans="1:61">
      <c r="BF2" s="83"/>
      <c r="BG2" s="1092" t="s">
        <v>91</v>
      </c>
      <c r="BH2" s="1092"/>
      <c r="BI2" s="439" t="s">
        <v>92</v>
      </c>
    </row>
    <row r="3" spans="1:61">
      <c r="A3" s="127" t="s">
        <v>746</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57">
        <v>1.3075268817204298E-3</v>
      </c>
      <c r="C5" s="157">
        <v>1.7569892473118282E-3</v>
      </c>
      <c r="D5" s="157">
        <v>1.5629032258064513E-3</v>
      </c>
      <c r="E5" s="157">
        <v>9.3774193548387084E-3</v>
      </c>
      <c r="F5" s="157">
        <v>5.4037634408602153E-3</v>
      </c>
      <c r="G5" s="157">
        <v>1.0593010752688169E-2</v>
      </c>
      <c r="H5" s="157">
        <v>4.3587634408602152E-2</v>
      </c>
      <c r="I5" s="157">
        <v>7.3660752688172043E-2</v>
      </c>
      <c r="J5" s="157">
        <v>0.15582043010752689</v>
      </c>
      <c r="K5" s="157">
        <v>0.15012043010752688</v>
      </c>
      <c r="L5" s="157">
        <v>0.12840322580645161</v>
      </c>
      <c r="M5" s="157">
        <v>0.17790537634408601</v>
      </c>
      <c r="N5" s="157">
        <v>0.26908494623655915</v>
      </c>
      <c r="O5" s="157">
        <v>0.31873010752688169</v>
      </c>
      <c r="P5" s="157">
        <v>0.36029516129032252</v>
      </c>
      <c r="Q5" s="157">
        <v>0.38849892473118286</v>
      </c>
      <c r="R5" s="157">
        <v>0.4092865591397849</v>
      </c>
      <c r="S5" s="157">
        <v>0.39161451612903225</v>
      </c>
      <c r="T5" s="157">
        <v>0.49655376344086022</v>
      </c>
      <c r="U5" s="157">
        <v>0.5333279569892474</v>
      </c>
      <c r="V5" s="157">
        <v>0.6182252688172043</v>
      </c>
      <c r="W5" s="157">
        <v>0.72799623655913981</v>
      </c>
      <c r="X5" s="157">
        <v>0.78922526881720434</v>
      </c>
      <c r="Y5" s="157">
        <v>0.84649086021505393</v>
      </c>
      <c r="Z5" s="157">
        <v>0.81022580645161257</v>
      </c>
      <c r="AA5" s="157">
        <v>0.74018279569892453</v>
      </c>
      <c r="AB5" s="157">
        <v>0.8615268817204299</v>
      </c>
      <c r="AC5" s="157">
        <v>0.81743010752688183</v>
      </c>
      <c r="AD5" s="157">
        <v>0.95290322580645137</v>
      </c>
      <c r="AE5" s="157">
        <v>1.0938709677419356</v>
      </c>
      <c r="AF5" s="157">
        <v>0.99253763440860221</v>
      </c>
      <c r="AG5" s="157">
        <v>0.94103225806451596</v>
      </c>
      <c r="AH5" s="157">
        <v>0.83717204301075276</v>
      </c>
      <c r="AI5" s="157">
        <v>0.72519354838709671</v>
      </c>
      <c r="AJ5" s="157">
        <v>0.74549462365591401</v>
      </c>
      <c r="AK5" s="157">
        <v>0.73848387096774182</v>
      </c>
      <c r="AL5" s="157">
        <v>0.77294805194805183</v>
      </c>
      <c r="AM5" s="157">
        <v>0.75624349635796029</v>
      </c>
      <c r="AN5" s="157">
        <v>0.74509987593052085</v>
      </c>
      <c r="AO5" s="157">
        <v>0.89352167659749282</v>
      </c>
      <c r="AP5" s="157">
        <v>0.90410875786035061</v>
      </c>
      <c r="AQ5" s="157">
        <v>0.95624755812537987</v>
      </c>
      <c r="AR5" s="157">
        <v>0.90679677036290263</v>
      </c>
      <c r="AS5" s="157">
        <v>0.92563329292726837</v>
      </c>
      <c r="AT5" s="157">
        <v>0.86311842473118194</v>
      </c>
      <c r="AU5" s="157">
        <v>0.86322105442311448</v>
      </c>
      <c r="AV5" s="157">
        <v>0.88569079779700965</v>
      </c>
      <c r="AW5" s="157">
        <v>0.89229947976539503</v>
      </c>
      <c r="AX5" s="157">
        <v>0.96712125553828121</v>
      </c>
      <c r="AY5" s="157">
        <v>0.99702494823256615</v>
      </c>
      <c r="AZ5" s="157">
        <v>0.94054059965437686</v>
      </c>
      <c r="BA5" s="157">
        <v>0.9314855720557349</v>
      </c>
      <c r="BB5" s="157">
        <v>0.92482279354838681</v>
      </c>
      <c r="BC5" s="157">
        <v>0.9142632325976231</v>
      </c>
      <c r="BD5" s="157">
        <v>0.91510662850145141</v>
      </c>
      <c r="BE5" s="157">
        <v>0.88469626747421515</v>
      </c>
      <c r="BF5" s="158">
        <v>0.83126794467444243</v>
      </c>
      <c r="BG5" s="134">
        <v>-5.7817443405793423E-2</v>
      </c>
      <c r="BH5" s="134">
        <v>-6.3215070370626902E-3</v>
      </c>
      <c r="BI5" s="134">
        <v>3.2839795895942998E-2</v>
      </c>
    </row>
    <row r="6" spans="1:61">
      <c r="A6" s="127" t="s">
        <v>96</v>
      </c>
      <c r="B6" s="157">
        <v>0</v>
      </c>
      <c r="C6" s="157">
        <v>0</v>
      </c>
      <c r="D6" s="157">
        <v>0</v>
      </c>
      <c r="E6" s="157">
        <v>0</v>
      </c>
      <c r="F6" s="157">
        <v>0</v>
      </c>
      <c r="G6" s="157">
        <v>0</v>
      </c>
      <c r="H6" s="157">
        <v>0</v>
      </c>
      <c r="I6" s="157">
        <v>0</v>
      </c>
      <c r="J6" s="157">
        <v>0</v>
      </c>
      <c r="K6" s="157">
        <v>0</v>
      </c>
      <c r="L6" s="157">
        <v>0</v>
      </c>
      <c r="M6" s="157">
        <v>0</v>
      </c>
      <c r="N6" s="157">
        <v>0</v>
      </c>
      <c r="O6" s="157">
        <v>0</v>
      </c>
      <c r="P6" s="157">
        <v>0</v>
      </c>
      <c r="Q6" s="157">
        <v>0</v>
      </c>
      <c r="R6" s="157">
        <v>0</v>
      </c>
      <c r="S6" s="157">
        <v>0</v>
      </c>
      <c r="T6" s="157">
        <v>0</v>
      </c>
      <c r="U6" s="157">
        <v>0</v>
      </c>
      <c r="V6" s="157">
        <v>0</v>
      </c>
      <c r="W6" s="157">
        <v>0</v>
      </c>
      <c r="X6" s="157">
        <v>0</v>
      </c>
      <c r="Y6" s="157">
        <v>0</v>
      </c>
      <c r="Z6" s="157">
        <v>3.7999999999999996E-3</v>
      </c>
      <c r="AA6" s="157">
        <v>3.0001612903225807E-2</v>
      </c>
      <c r="AB6" s="157">
        <v>4.333225806451612E-2</v>
      </c>
      <c r="AC6" s="157">
        <v>4.003279569892472E-2</v>
      </c>
      <c r="AD6" s="157">
        <v>5.0370430107526884E-2</v>
      </c>
      <c r="AE6" s="157">
        <v>4.3301612903225803E-2</v>
      </c>
      <c r="AF6" s="157">
        <v>8.6245698924731176E-2</v>
      </c>
      <c r="AG6" s="157">
        <v>8.0474193548387085E-2</v>
      </c>
      <c r="AH6" s="157">
        <v>0.10680860215053763</v>
      </c>
      <c r="AI6" s="157">
        <v>9.4642473118279571E-2</v>
      </c>
      <c r="AJ6" s="157">
        <v>0.10217096774193549</v>
      </c>
      <c r="AK6" s="157">
        <v>8.3977956989247288E-2</v>
      </c>
      <c r="AL6" s="157">
        <v>8.8557750314201905E-2</v>
      </c>
      <c r="AM6" s="157">
        <v>9.8277584446201854E-2</v>
      </c>
      <c r="AN6" s="157">
        <v>0.1052105151895161</v>
      </c>
      <c r="AO6" s="157">
        <v>9.1523765769097959E-2</v>
      </c>
      <c r="AP6" s="157">
        <v>0.10687988926868108</v>
      </c>
      <c r="AQ6" s="157">
        <v>0.10681058649026165</v>
      </c>
      <c r="AR6" s="157">
        <v>0.10179115468124998</v>
      </c>
      <c r="AS6" s="157">
        <v>9.5171839464235547E-2</v>
      </c>
      <c r="AT6" s="157">
        <v>0.10130969189665469</v>
      </c>
      <c r="AU6" s="157">
        <v>5.637229546003359E-2</v>
      </c>
      <c r="AV6" s="157">
        <v>9.6148996648554239E-2</v>
      </c>
      <c r="AW6" s="157">
        <v>8.3066874415483813E-2</v>
      </c>
      <c r="AX6" s="157">
        <v>0.11109671254369402</v>
      </c>
      <c r="AY6" s="157">
        <v>9.0566105922667506E-2</v>
      </c>
      <c r="AZ6" s="157">
        <v>0.10770206020722917</v>
      </c>
      <c r="BA6" s="157">
        <v>9.7724678847171134E-2</v>
      </c>
      <c r="BB6" s="157">
        <v>0.10005211612916126</v>
      </c>
      <c r="BC6" s="157">
        <v>0.12388866481989246</v>
      </c>
      <c r="BD6" s="157">
        <v>0.10189555927049108</v>
      </c>
      <c r="BE6" s="157">
        <v>0.10141332724090409</v>
      </c>
      <c r="BF6" s="158">
        <v>0.10777795243839833</v>
      </c>
      <c r="BG6" s="162">
        <v>6.5670927482232244E-2</v>
      </c>
      <c r="BH6" s="162">
        <v>1.1482835168447059E-2</v>
      </c>
      <c r="BI6" s="162">
        <v>4.257840065691243E-3</v>
      </c>
    </row>
    <row r="7" spans="1:61">
      <c r="A7" s="127" t="s">
        <v>97</v>
      </c>
      <c r="B7" s="157">
        <v>3.9319344086021502E-2</v>
      </c>
      <c r="C7" s="157">
        <v>5.9353860215053761E-2</v>
      </c>
      <c r="D7" s="157">
        <v>8.2314129032258057E-2</v>
      </c>
      <c r="E7" s="157">
        <v>0.13471418279569888</v>
      </c>
      <c r="F7" s="157">
        <v>0.14976170967741936</v>
      </c>
      <c r="G7" s="157">
        <v>0.23445643010752684</v>
      </c>
      <c r="H7" s="157">
        <v>0.40972629032258057</v>
      </c>
      <c r="I7" s="157">
        <v>0.58162510752688157</v>
      </c>
      <c r="J7" s="157">
        <v>0.89762863440860208</v>
      </c>
      <c r="K7" s="157">
        <v>1.2255455913978495</v>
      </c>
      <c r="L7" s="157">
        <v>1.854893279569892</v>
      </c>
      <c r="M7" s="157">
        <v>2.0548766774193545</v>
      </c>
      <c r="N7" s="157">
        <v>2.6976697096774194</v>
      </c>
      <c r="O7" s="157">
        <v>2.9720760215053765</v>
      </c>
      <c r="P7" s="157">
        <v>2.7435980967741935</v>
      </c>
      <c r="Q7" s="157">
        <v>2.7001674731182796</v>
      </c>
      <c r="R7" s="157">
        <v>2.931973150537635</v>
      </c>
      <c r="S7" s="157">
        <v>3.0405725591397856</v>
      </c>
      <c r="T7" s="157">
        <v>3.157818483870968</v>
      </c>
      <c r="U7" s="157">
        <v>3.5229413870967736</v>
      </c>
      <c r="V7" s="157">
        <v>4.1257067419354838</v>
      </c>
      <c r="W7" s="157">
        <v>4.4520221827956981</v>
      </c>
      <c r="X7" s="157">
        <v>4.895380451612902</v>
      </c>
      <c r="Y7" s="157">
        <v>5.6663768494623667</v>
      </c>
      <c r="Z7" s="157">
        <v>5.6919862043010747</v>
      </c>
      <c r="AA7" s="157">
        <v>6.2028137419354836</v>
      </c>
      <c r="AB7" s="157">
        <v>6.5867213655913979</v>
      </c>
      <c r="AC7" s="157">
        <v>6.6535082043010743</v>
      </c>
      <c r="AD7" s="157">
        <v>6.5622711182795719</v>
      </c>
      <c r="AE7" s="157">
        <v>6.8864498064516129</v>
      </c>
      <c r="AF7" s="157">
        <v>7.2408830430107516</v>
      </c>
      <c r="AG7" s="157">
        <v>7.2551456559139762</v>
      </c>
      <c r="AH7" s="157">
        <v>6.7596147419354828</v>
      </c>
      <c r="AI7" s="157">
        <v>7.2441086451612913</v>
      </c>
      <c r="AJ7" s="157">
        <v>7.8306895053763439</v>
      </c>
      <c r="AK7" s="157">
        <v>8.1063756989247295</v>
      </c>
      <c r="AL7" s="157">
        <v>8.2132680578131527</v>
      </c>
      <c r="AM7" s="157">
        <v>8.2795563864724233</v>
      </c>
      <c r="AN7" s="157">
        <v>8.0542529869727026</v>
      </c>
      <c r="AO7" s="157">
        <v>8.2627794816108437</v>
      </c>
      <c r="AP7" s="157">
        <v>8.1423651725193924</v>
      </c>
      <c r="AQ7" s="157">
        <v>8.1452932513694414</v>
      </c>
      <c r="AR7" s="157">
        <v>8.291867419959674</v>
      </c>
      <c r="AS7" s="157">
        <v>8.2381547154878731</v>
      </c>
      <c r="AT7" s="157">
        <v>8.1126212843488599</v>
      </c>
      <c r="AU7" s="157">
        <v>8.1447424007520226</v>
      </c>
      <c r="AV7" s="157">
        <v>7.9269124148308343</v>
      </c>
      <c r="AW7" s="157">
        <v>7.6707514563049779</v>
      </c>
      <c r="AX7" s="157">
        <v>7.8196346916051214</v>
      </c>
      <c r="AY7" s="157">
        <v>7.8530935062777596</v>
      </c>
      <c r="AZ7" s="157">
        <v>7.8064653853686545</v>
      </c>
      <c r="BA7" s="157">
        <v>7.8431745271998388</v>
      </c>
      <c r="BB7" s="157">
        <v>7.7898351774193531</v>
      </c>
      <c r="BC7" s="157">
        <v>7.7648195297113745</v>
      </c>
      <c r="BD7" s="157">
        <v>7.758474422663018</v>
      </c>
      <c r="BE7" s="157">
        <v>7.5434558081544862</v>
      </c>
      <c r="BF7" s="158">
        <v>7.40425850179503</v>
      </c>
      <c r="BG7" s="162">
        <v>-1.576355315821798E-2</v>
      </c>
      <c r="BH7" s="162">
        <v>-6.7976206316393561E-3</v>
      </c>
      <c r="BI7" s="162">
        <v>0.29251018220722846</v>
      </c>
    </row>
    <row r="8" spans="1:61" s="128" customFormat="1">
      <c r="A8" s="135" t="s">
        <v>98</v>
      </c>
      <c r="B8" s="159">
        <v>4.0626870967741931E-2</v>
      </c>
      <c r="C8" s="159">
        <v>6.1110849462365592E-2</v>
      </c>
      <c r="D8" s="159">
        <v>8.3877032258064504E-2</v>
      </c>
      <c r="E8" s="159">
        <v>0.1440916021505376</v>
      </c>
      <c r="F8" s="159">
        <v>0.15516547311827958</v>
      </c>
      <c r="G8" s="159">
        <v>0.24504944086021502</v>
      </c>
      <c r="H8" s="159">
        <v>0.4533139247311827</v>
      </c>
      <c r="I8" s="159">
        <v>0.65528586021505364</v>
      </c>
      <c r="J8" s="159">
        <v>1.053449064516129</v>
      </c>
      <c r="K8" s="159">
        <v>1.3756660215053764</v>
      </c>
      <c r="L8" s="159">
        <v>1.9832965053763436</v>
      </c>
      <c r="M8" s="159">
        <v>2.2327820537634406</v>
      </c>
      <c r="N8" s="159">
        <v>2.9667546559139786</v>
      </c>
      <c r="O8" s="159">
        <v>3.2908061290322581</v>
      </c>
      <c r="P8" s="159">
        <v>3.1038932580645162</v>
      </c>
      <c r="Q8" s="159">
        <v>3.0886663978494626</v>
      </c>
      <c r="R8" s="159">
        <v>3.3412597096774199</v>
      </c>
      <c r="S8" s="159">
        <v>3.4321870752688177</v>
      </c>
      <c r="T8" s="159">
        <v>3.6543722473118283</v>
      </c>
      <c r="U8" s="159">
        <v>4.0562693440860214</v>
      </c>
      <c r="V8" s="159">
        <v>4.7439320107526886</v>
      </c>
      <c r="W8" s="159">
        <v>5.1800184193548375</v>
      </c>
      <c r="X8" s="159">
        <v>5.6846057204301061</v>
      </c>
      <c r="Y8" s="159">
        <v>6.5128677096774208</v>
      </c>
      <c r="Z8" s="159">
        <v>6.5060120107526878</v>
      </c>
      <c r="AA8" s="159">
        <v>6.9729981505376344</v>
      </c>
      <c r="AB8" s="159">
        <v>7.4915805053763442</v>
      </c>
      <c r="AC8" s="159">
        <v>7.5109711075268804</v>
      </c>
      <c r="AD8" s="159">
        <v>7.5655447741935502</v>
      </c>
      <c r="AE8" s="159">
        <v>8.0236223870967738</v>
      </c>
      <c r="AF8" s="159">
        <v>8.3196663763440846</v>
      </c>
      <c r="AG8" s="159">
        <v>8.2766521075268784</v>
      </c>
      <c r="AH8" s="159">
        <v>7.7035953870967733</v>
      </c>
      <c r="AI8" s="159">
        <v>8.0639446666666679</v>
      </c>
      <c r="AJ8" s="159">
        <v>8.6783550967741938</v>
      </c>
      <c r="AK8" s="159">
        <v>8.9288375268817184</v>
      </c>
      <c r="AL8" s="159">
        <v>9.0747738600754069</v>
      </c>
      <c r="AM8" s="159">
        <v>9.134077467276585</v>
      </c>
      <c r="AN8" s="159">
        <v>8.9045633780927389</v>
      </c>
      <c r="AO8" s="159">
        <v>9.2478249239774346</v>
      </c>
      <c r="AP8" s="159">
        <v>9.1533538196484248</v>
      </c>
      <c r="AQ8" s="159">
        <v>9.2083513959850833</v>
      </c>
      <c r="AR8" s="159">
        <v>9.3004553450038259</v>
      </c>
      <c r="AS8" s="159">
        <v>9.2589598478793764</v>
      </c>
      <c r="AT8" s="159">
        <v>9.077049400976696</v>
      </c>
      <c r="AU8" s="159">
        <v>9.0643357506351698</v>
      </c>
      <c r="AV8" s="159">
        <v>8.9087522092763987</v>
      </c>
      <c r="AW8" s="159">
        <v>8.6461178104858565</v>
      </c>
      <c r="AX8" s="159">
        <v>8.8978526596870964</v>
      </c>
      <c r="AY8" s="159">
        <v>8.9406845604329934</v>
      </c>
      <c r="AZ8" s="159">
        <v>8.8547080452302609</v>
      </c>
      <c r="BA8" s="159">
        <v>8.8723847781027452</v>
      </c>
      <c r="BB8" s="159">
        <v>8.814710087096902</v>
      </c>
      <c r="BC8" s="159">
        <v>8.8029714271288899</v>
      </c>
      <c r="BD8" s="159">
        <v>8.7754766104349589</v>
      </c>
      <c r="BE8" s="159">
        <v>8.529565402869606</v>
      </c>
      <c r="BF8" s="159">
        <v>8.3433043989078719</v>
      </c>
      <c r="BG8" s="163">
        <v>-1.9157205323799276E-2</v>
      </c>
      <c r="BH8" s="163">
        <v>-6.5360305237780469E-3</v>
      </c>
      <c r="BI8" s="163">
        <v>0.32960781816886275</v>
      </c>
    </row>
    <row r="9" spans="1:61">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8"/>
      <c r="BG9" s="162"/>
      <c r="BH9" s="162"/>
      <c r="BI9" s="162"/>
    </row>
    <row r="10" spans="1:61">
      <c r="A10" s="127" t="s">
        <v>99</v>
      </c>
      <c r="B10" s="157">
        <v>0</v>
      </c>
      <c r="C10" s="157">
        <v>0</v>
      </c>
      <c r="D10" s="157">
        <v>0</v>
      </c>
      <c r="E10" s="157">
        <v>0</v>
      </c>
      <c r="F10" s="157">
        <v>0</v>
      </c>
      <c r="G10" s="157">
        <v>0</v>
      </c>
      <c r="H10" s="157">
        <v>0</v>
      </c>
      <c r="I10" s="157">
        <v>0</v>
      </c>
      <c r="J10" s="157">
        <v>0</v>
      </c>
      <c r="K10" s="157">
        <v>1.0582795698924728E-2</v>
      </c>
      <c r="L10" s="157">
        <v>2.5711290322580641E-2</v>
      </c>
      <c r="M10" s="157">
        <v>2.6273118279569893E-2</v>
      </c>
      <c r="N10" s="157">
        <v>1.6722043010752689E-2</v>
      </c>
      <c r="O10" s="157">
        <v>2.9582795698924726E-2</v>
      </c>
      <c r="P10" s="157">
        <v>2.7498924731182792E-2</v>
      </c>
      <c r="Q10" s="157">
        <v>2.3903225806451607E-2</v>
      </c>
      <c r="R10" s="157">
        <v>2.8765591397849462E-2</v>
      </c>
      <c r="S10" s="157">
        <v>1.9102150537634411E-2</v>
      </c>
      <c r="T10" s="157">
        <v>3.4782258064516125E-2</v>
      </c>
      <c r="U10" s="157">
        <v>4.7408064516129028E-2</v>
      </c>
      <c r="V10" s="157">
        <v>5.8899999999999994E-2</v>
      </c>
      <c r="W10" s="157">
        <v>5.8338172043010741E-2</v>
      </c>
      <c r="X10" s="157">
        <v>6.6040322580645155E-2</v>
      </c>
      <c r="Y10" s="157">
        <v>5.9226881720430107E-2</v>
      </c>
      <c r="Z10" s="157">
        <v>5.147365591397849E-2</v>
      </c>
      <c r="AA10" s="157">
        <v>7.4375806451612902E-2</v>
      </c>
      <c r="AB10" s="157">
        <v>7.9227956989247297E-2</v>
      </c>
      <c r="AC10" s="157">
        <v>7.2332795698924729E-2</v>
      </c>
      <c r="AD10" s="157">
        <v>7.9166666666666663E-2</v>
      </c>
      <c r="AE10" s="157">
        <v>8.4120967741935476E-2</v>
      </c>
      <c r="AF10" s="157">
        <v>7.2179569892473122E-2</v>
      </c>
      <c r="AG10" s="157">
        <v>7.6194086021505389E-2</v>
      </c>
      <c r="AH10" s="157">
        <v>8.1322043010752673E-2</v>
      </c>
      <c r="AI10" s="157">
        <v>7.6132795698924741E-2</v>
      </c>
      <c r="AJ10" s="157">
        <v>7.2588172043010754E-2</v>
      </c>
      <c r="AK10" s="157">
        <v>6.3098387096774192E-2</v>
      </c>
      <c r="AL10" s="157">
        <v>7.1639830330959345E-2</v>
      </c>
      <c r="AM10" s="157">
        <v>5.869457856399582E-2</v>
      </c>
      <c r="AN10" s="157">
        <v>7.5800806451612884E-2</v>
      </c>
      <c r="AO10" s="157">
        <v>7.8334302445037987E-2</v>
      </c>
      <c r="AP10" s="157">
        <v>6.7986290322580634E-2</v>
      </c>
      <c r="AQ10" s="157">
        <v>7.5894187461959806E-2</v>
      </c>
      <c r="AR10" s="157">
        <v>7.0858124999999966E-2</v>
      </c>
      <c r="AS10" s="157">
        <v>7.1777058705670152E-2</v>
      </c>
      <c r="AT10" s="157">
        <v>7.8945908004778909E-2</v>
      </c>
      <c r="AU10" s="157">
        <v>6.9132099742727049E-2</v>
      </c>
      <c r="AV10" s="157">
        <v>6.0991345397324891E-2</v>
      </c>
      <c r="AW10" s="157">
        <v>6.0640645161290273E-2</v>
      </c>
      <c r="AX10" s="157">
        <v>5.8439399533618278E-2</v>
      </c>
      <c r="AY10" s="157">
        <v>5.1603882557465668E-2</v>
      </c>
      <c r="AZ10" s="157">
        <v>6.5483784562211919E-2</v>
      </c>
      <c r="BA10" s="157">
        <v>7.6619249856842833E-2</v>
      </c>
      <c r="BB10" s="157">
        <v>5.597032258064516E-2</v>
      </c>
      <c r="BC10" s="157">
        <v>6.2808602150537615E-2</v>
      </c>
      <c r="BD10" s="157">
        <v>7.6882687775589917E-2</v>
      </c>
      <c r="BE10" s="157">
        <v>9.6736286160718055E-2</v>
      </c>
      <c r="BF10" s="158">
        <v>9.7911248401995193E-2</v>
      </c>
      <c r="BG10" s="162">
        <v>1.4919037045739936E-2</v>
      </c>
      <c r="BH10" s="162">
        <v>4.8471035673195217E-2</v>
      </c>
      <c r="BI10" s="162">
        <v>3.8680493263790771E-3</v>
      </c>
    </row>
    <row r="11" spans="1:61">
      <c r="A11" s="127" t="s">
        <v>100</v>
      </c>
      <c r="B11" s="157">
        <v>0</v>
      </c>
      <c r="C11" s="157">
        <v>0</v>
      </c>
      <c r="D11" s="157">
        <v>0</v>
      </c>
      <c r="E11" s="157">
        <v>0</v>
      </c>
      <c r="F11" s="157">
        <v>0</v>
      </c>
      <c r="G11" s="157">
        <v>0</v>
      </c>
      <c r="H11" s="157">
        <v>0</v>
      </c>
      <c r="I11" s="157">
        <v>0</v>
      </c>
      <c r="J11" s="157">
        <v>0</v>
      </c>
      <c r="K11" s="157">
        <v>0</v>
      </c>
      <c r="L11" s="157">
        <v>0</v>
      </c>
      <c r="M11" s="157">
        <v>0</v>
      </c>
      <c r="N11" s="157">
        <v>0</v>
      </c>
      <c r="O11" s="157">
        <v>0</v>
      </c>
      <c r="P11" s="157">
        <v>0</v>
      </c>
      <c r="Q11" s="157">
        <v>0</v>
      </c>
      <c r="R11" s="157">
        <v>0</v>
      </c>
      <c r="S11" s="157">
        <v>0</v>
      </c>
      <c r="T11" s="157">
        <v>0</v>
      </c>
      <c r="U11" s="157">
        <v>1.6783333333333331E-2</v>
      </c>
      <c r="V11" s="157">
        <v>3.4537096774193546E-2</v>
      </c>
      <c r="W11" s="157">
        <v>1.4709677419354839E-3</v>
      </c>
      <c r="X11" s="157">
        <v>9.9392473118279558E-3</v>
      </c>
      <c r="Y11" s="157">
        <v>6.2107526881720436E-3</v>
      </c>
      <c r="Z11" s="157">
        <v>1.8693548387096772E-2</v>
      </c>
      <c r="AA11" s="157">
        <v>2.2851075268817203E-2</v>
      </c>
      <c r="AB11" s="157">
        <v>1.473010752688172E-2</v>
      </c>
      <c r="AC11" s="157">
        <v>1.796827956989247E-2</v>
      </c>
      <c r="AD11" s="157">
        <v>4.5150537634408598E-3</v>
      </c>
      <c r="AE11" s="157">
        <v>5.6182795698924727E-4</v>
      </c>
      <c r="AF11" s="157">
        <v>2.5731720430107529E-2</v>
      </c>
      <c r="AG11" s="157">
        <v>2.4791935483870965E-2</v>
      </c>
      <c r="AH11" s="157">
        <v>3.2371505376344083E-2</v>
      </c>
      <c r="AI11" s="157">
        <v>3.3352150537634406E-2</v>
      </c>
      <c r="AJ11" s="157">
        <v>4.0625268817204303E-2</v>
      </c>
      <c r="AK11" s="157">
        <v>6.1760215053763431E-2</v>
      </c>
      <c r="AL11" s="157">
        <v>0.14491360494344363</v>
      </c>
      <c r="AM11" s="157">
        <v>0.13951180020811654</v>
      </c>
      <c r="AN11" s="157">
        <v>0.13382859801488831</v>
      </c>
      <c r="AO11" s="157">
        <v>0.11558515512636115</v>
      </c>
      <c r="AP11" s="157">
        <v>9.7483615761535303E-2</v>
      </c>
      <c r="AQ11" s="157">
        <v>0.13519702678027992</v>
      </c>
      <c r="AR11" s="157">
        <v>0.12063424838709673</v>
      </c>
      <c r="AS11" s="157">
        <v>0.13559961951512717</v>
      </c>
      <c r="AT11" s="157">
        <v>0.12500331541218632</v>
      </c>
      <c r="AU11" s="157">
        <v>0.1392532947773599</v>
      </c>
      <c r="AV11" s="157">
        <v>0.1492322516129031</v>
      </c>
      <c r="AW11" s="157">
        <v>0.15191798240469195</v>
      </c>
      <c r="AX11" s="157">
        <v>0.14546006228138347</v>
      </c>
      <c r="AY11" s="157">
        <v>0.14392244681398481</v>
      </c>
      <c r="AZ11" s="157">
        <v>0.13707175411059896</v>
      </c>
      <c r="BA11" s="157">
        <v>0.14671262658329742</v>
      </c>
      <c r="BB11" s="157">
        <v>0.1446990640262501</v>
      </c>
      <c r="BC11" s="157">
        <v>0.14325595665289281</v>
      </c>
      <c r="BD11" s="157">
        <v>0.14687046820025071</v>
      </c>
      <c r="BE11" s="157">
        <v>0.12749410110533402</v>
      </c>
      <c r="BF11" s="158">
        <v>0.13292108201699365</v>
      </c>
      <c r="BG11" s="162">
        <v>4.542287219129304E-2</v>
      </c>
      <c r="BH11" s="162">
        <v>-1.1508093854736723E-2</v>
      </c>
      <c r="BI11" s="162">
        <v>5.2511362090541308E-3</v>
      </c>
    </row>
    <row r="12" spans="1:61">
      <c r="A12" s="127" t="s">
        <v>101</v>
      </c>
      <c r="B12" s="157">
        <v>0</v>
      </c>
      <c r="C12" s="157">
        <v>0</v>
      </c>
      <c r="D12" s="157">
        <v>0</v>
      </c>
      <c r="E12" s="157">
        <v>0</v>
      </c>
      <c r="F12" s="157">
        <v>0</v>
      </c>
      <c r="G12" s="157">
        <v>0</v>
      </c>
      <c r="H12" s="157">
        <v>0</v>
      </c>
      <c r="I12" s="157">
        <v>0</v>
      </c>
      <c r="J12" s="157">
        <v>0</v>
      </c>
      <c r="K12" s="157">
        <v>0</v>
      </c>
      <c r="L12" s="157">
        <v>0</v>
      </c>
      <c r="M12" s="157">
        <v>0</v>
      </c>
      <c r="N12" s="157">
        <v>0</v>
      </c>
      <c r="O12" s="157">
        <v>0</v>
      </c>
      <c r="P12" s="157">
        <v>0</v>
      </c>
      <c r="Q12" s="157">
        <v>0</v>
      </c>
      <c r="R12" s="157">
        <v>0</v>
      </c>
      <c r="S12" s="157">
        <v>0</v>
      </c>
      <c r="T12" s="157">
        <v>0</v>
      </c>
      <c r="U12" s="157">
        <v>0</v>
      </c>
      <c r="V12" s="157">
        <v>0</v>
      </c>
      <c r="W12" s="157">
        <v>0</v>
      </c>
      <c r="X12" s="157">
        <v>0</v>
      </c>
      <c r="Y12" s="157">
        <v>0</v>
      </c>
      <c r="Z12" s="157">
        <v>0</v>
      </c>
      <c r="AA12" s="157">
        <v>0</v>
      </c>
      <c r="AB12" s="157">
        <v>0</v>
      </c>
      <c r="AC12" s="157">
        <v>0</v>
      </c>
      <c r="AD12" s="157">
        <v>0</v>
      </c>
      <c r="AE12" s="157">
        <v>0</v>
      </c>
      <c r="AF12" s="157">
        <v>0</v>
      </c>
      <c r="AG12" s="157">
        <v>0</v>
      </c>
      <c r="AH12" s="157">
        <v>0</v>
      </c>
      <c r="AI12" s="157">
        <v>0</v>
      </c>
      <c r="AJ12" s="157">
        <v>0</v>
      </c>
      <c r="AK12" s="157">
        <v>0</v>
      </c>
      <c r="AL12" s="157">
        <v>0</v>
      </c>
      <c r="AM12" s="157">
        <v>0</v>
      </c>
      <c r="AN12" s="157">
        <v>0</v>
      </c>
      <c r="AO12" s="157">
        <v>0</v>
      </c>
      <c r="AP12" s="157">
        <v>0</v>
      </c>
      <c r="AQ12" s="157">
        <v>0</v>
      </c>
      <c r="AR12" s="157">
        <v>0</v>
      </c>
      <c r="AS12" s="157">
        <v>0</v>
      </c>
      <c r="AT12" s="157">
        <v>0</v>
      </c>
      <c r="AU12" s="157">
        <v>0</v>
      </c>
      <c r="AV12" s="157">
        <v>0</v>
      </c>
      <c r="AW12" s="157">
        <v>0</v>
      </c>
      <c r="AX12" s="157">
        <v>0</v>
      </c>
      <c r="AY12" s="157">
        <v>0</v>
      </c>
      <c r="AZ12" s="157">
        <v>0</v>
      </c>
      <c r="BA12" s="157">
        <v>0</v>
      </c>
      <c r="BB12" s="157">
        <v>0</v>
      </c>
      <c r="BC12" s="157">
        <v>0</v>
      </c>
      <c r="BD12" s="157">
        <v>0</v>
      </c>
      <c r="BE12" s="157">
        <v>0</v>
      </c>
      <c r="BF12" s="158">
        <v>0</v>
      </c>
      <c r="BG12" s="162" t="s">
        <v>152</v>
      </c>
      <c r="BH12" s="162" t="s">
        <v>152</v>
      </c>
      <c r="BI12" s="162">
        <v>0</v>
      </c>
    </row>
    <row r="13" spans="1:61">
      <c r="A13" s="127" t="s">
        <v>102</v>
      </c>
      <c r="B13" s="157">
        <v>0</v>
      </c>
      <c r="C13" s="157">
        <v>0</v>
      </c>
      <c r="D13" s="157">
        <v>0</v>
      </c>
      <c r="E13" s="157">
        <v>0</v>
      </c>
      <c r="F13" s="157">
        <v>0</v>
      </c>
      <c r="G13" s="157">
        <v>0</v>
      </c>
      <c r="H13" s="157">
        <v>0</v>
      </c>
      <c r="I13" s="157">
        <v>0</v>
      </c>
      <c r="J13" s="157">
        <v>0</v>
      </c>
      <c r="K13" s="157">
        <v>0</v>
      </c>
      <c r="L13" s="157">
        <v>0</v>
      </c>
      <c r="M13" s="157">
        <v>0</v>
      </c>
      <c r="N13" s="157">
        <v>0</v>
      </c>
      <c r="O13" s="157">
        <v>0</v>
      </c>
      <c r="P13" s="157">
        <v>0</v>
      </c>
      <c r="Q13" s="157">
        <v>0</v>
      </c>
      <c r="R13" s="157">
        <v>0</v>
      </c>
      <c r="S13" s="157">
        <v>0</v>
      </c>
      <c r="T13" s="157">
        <v>0</v>
      </c>
      <c r="U13" s="157">
        <v>0</v>
      </c>
      <c r="V13" s="157">
        <v>0</v>
      </c>
      <c r="W13" s="157">
        <v>0</v>
      </c>
      <c r="X13" s="157">
        <v>0</v>
      </c>
      <c r="Y13" s="157">
        <v>0</v>
      </c>
      <c r="Z13" s="157">
        <v>0</v>
      </c>
      <c r="AA13" s="157">
        <v>0</v>
      </c>
      <c r="AB13" s="157">
        <v>0</v>
      </c>
      <c r="AC13" s="157">
        <v>0</v>
      </c>
      <c r="AD13" s="157">
        <v>0</v>
      </c>
      <c r="AE13" s="157">
        <v>0</v>
      </c>
      <c r="AF13" s="157">
        <v>0</v>
      </c>
      <c r="AG13" s="157">
        <v>0</v>
      </c>
      <c r="AH13" s="157">
        <v>0</v>
      </c>
      <c r="AI13" s="157">
        <v>0</v>
      </c>
      <c r="AJ13" s="157">
        <v>0</v>
      </c>
      <c r="AK13" s="157">
        <v>0</v>
      </c>
      <c r="AL13" s="157">
        <v>0</v>
      </c>
      <c r="AM13" s="157">
        <v>0</v>
      </c>
      <c r="AN13" s="157">
        <v>0</v>
      </c>
      <c r="AO13" s="157">
        <v>0</v>
      </c>
      <c r="AP13" s="157">
        <v>0</v>
      </c>
      <c r="AQ13" s="157">
        <v>0</v>
      </c>
      <c r="AR13" s="157">
        <v>0</v>
      </c>
      <c r="AS13" s="157">
        <v>0</v>
      </c>
      <c r="AT13" s="157">
        <v>0</v>
      </c>
      <c r="AU13" s="157">
        <v>0</v>
      </c>
      <c r="AV13" s="157">
        <v>0</v>
      </c>
      <c r="AW13" s="157">
        <v>0</v>
      </c>
      <c r="AX13" s="157">
        <v>0</v>
      </c>
      <c r="AY13" s="157">
        <v>0</v>
      </c>
      <c r="AZ13" s="157">
        <v>0</v>
      </c>
      <c r="BA13" s="157">
        <v>0</v>
      </c>
      <c r="BB13" s="157">
        <v>0</v>
      </c>
      <c r="BC13" s="157">
        <v>0</v>
      </c>
      <c r="BD13" s="157">
        <v>0</v>
      </c>
      <c r="BE13" s="157">
        <v>0</v>
      </c>
      <c r="BF13" s="158">
        <v>0</v>
      </c>
      <c r="BG13" s="162" t="s">
        <v>152</v>
      </c>
      <c r="BH13" s="162" t="s">
        <v>152</v>
      </c>
      <c r="BI13" s="162">
        <v>0</v>
      </c>
    </row>
    <row r="14" spans="1:61">
      <c r="A14" s="127" t="s">
        <v>103</v>
      </c>
      <c r="B14" s="157">
        <v>0</v>
      </c>
      <c r="C14" s="157">
        <v>0</v>
      </c>
      <c r="D14" s="157">
        <v>0</v>
      </c>
      <c r="E14" s="157">
        <v>0</v>
      </c>
      <c r="F14" s="157">
        <v>0</v>
      </c>
      <c r="G14" s="157">
        <v>0</v>
      </c>
      <c r="H14" s="157">
        <v>0</v>
      </c>
      <c r="I14" s="157">
        <v>0</v>
      </c>
      <c r="J14" s="157">
        <v>0</v>
      </c>
      <c r="K14" s="157">
        <v>0</v>
      </c>
      <c r="L14" s="157">
        <v>0</v>
      </c>
      <c r="M14" s="157">
        <v>0</v>
      </c>
      <c r="N14" s="157">
        <v>0</v>
      </c>
      <c r="O14" s="157">
        <v>0</v>
      </c>
      <c r="P14" s="157">
        <v>0</v>
      </c>
      <c r="Q14" s="157">
        <v>0</v>
      </c>
      <c r="R14" s="157">
        <v>0</v>
      </c>
      <c r="S14" s="157">
        <v>0</v>
      </c>
      <c r="T14" s="157">
        <v>0</v>
      </c>
      <c r="U14" s="157">
        <v>0</v>
      </c>
      <c r="V14" s="157">
        <v>0</v>
      </c>
      <c r="W14" s="157">
        <v>0</v>
      </c>
      <c r="X14" s="157">
        <v>0</v>
      </c>
      <c r="Y14" s="157">
        <v>0</v>
      </c>
      <c r="Z14" s="157">
        <v>0</v>
      </c>
      <c r="AA14" s="157">
        <v>0</v>
      </c>
      <c r="AB14" s="157">
        <v>0</v>
      </c>
      <c r="AC14" s="157">
        <v>0</v>
      </c>
      <c r="AD14" s="157">
        <v>0</v>
      </c>
      <c r="AE14" s="157">
        <v>0</v>
      </c>
      <c r="AF14" s="157">
        <v>0</v>
      </c>
      <c r="AG14" s="157">
        <v>0</v>
      </c>
      <c r="AH14" s="157">
        <v>0</v>
      </c>
      <c r="AI14" s="157">
        <v>0</v>
      </c>
      <c r="AJ14" s="157">
        <v>0</v>
      </c>
      <c r="AK14" s="157">
        <v>0</v>
      </c>
      <c r="AL14" s="157">
        <v>0</v>
      </c>
      <c r="AM14" s="157">
        <v>0</v>
      </c>
      <c r="AN14" s="157">
        <v>0</v>
      </c>
      <c r="AO14" s="157">
        <v>0</v>
      </c>
      <c r="AP14" s="157">
        <v>0</v>
      </c>
      <c r="AQ14" s="157">
        <v>0</v>
      </c>
      <c r="AR14" s="157">
        <v>0</v>
      </c>
      <c r="AS14" s="157">
        <v>0</v>
      </c>
      <c r="AT14" s="157">
        <v>0</v>
      </c>
      <c r="AU14" s="157">
        <v>0</v>
      </c>
      <c r="AV14" s="157">
        <v>0</v>
      </c>
      <c r="AW14" s="157">
        <v>0</v>
      </c>
      <c r="AX14" s="157">
        <v>0</v>
      </c>
      <c r="AY14" s="157">
        <v>0</v>
      </c>
      <c r="AZ14" s="157">
        <v>0</v>
      </c>
      <c r="BA14" s="157">
        <v>0</v>
      </c>
      <c r="BB14" s="157">
        <v>0</v>
      </c>
      <c r="BC14" s="157">
        <v>0</v>
      </c>
      <c r="BD14" s="157">
        <v>0</v>
      </c>
      <c r="BE14" s="157">
        <v>0</v>
      </c>
      <c r="BF14" s="158">
        <v>0</v>
      </c>
      <c r="BG14" s="162" t="s">
        <v>152</v>
      </c>
      <c r="BH14" s="162" t="s">
        <v>152</v>
      </c>
      <c r="BI14" s="162">
        <v>0</v>
      </c>
    </row>
    <row r="15" spans="1:61">
      <c r="A15" s="127" t="s">
        <v>104</v>
      </c>
      <c r="B15" s="157">
        <v>0</v>
      </c>
      <c r="C15" s="157">
        <v>0</v>
      </c>
      <c r="D15" s="157">
        <v>0</v>
      </c>
      <c r="E15" s="157">
        <v>0</v>
      </c>
      <c r="F15" s="157">
        <v>0</v>
      </c>
      <c r="G15" s="157">
        <v>0</v>
      </c>
      <c r="H15" s="157">
        <v>0</v>
      </c>
      <c r="I15" s="157">
        <v>0</v>
      </c>
      <c r="J15" s="157">
        <v>0</v>
      </c>
      <c r="K15" s="157">
        <v>0</v>
      </c>
      <c r="L15" s="157">
        <v>0</v>
      </c>
      <c r="M15" s="157">
        <v>0</v>
      </c>
      <c r="N15" s="157">
        <v>0</v>
      </c>
      <c r="O15" s="157">
        <v>0</v>
      </c>
      <c r="P15" s="157">
        <v>0</v>
      </c>
      <c r="Q15" s="157">
        <v>0</v>
      </c>
      <c r="R15" s="157">
        <v>0</v>
      </c>
      <c r="S15" s="157">
        <v>0</v>
      </c>
      <c r="T15" s="157">
        <v>0</v>
      </c>
      <c r="U15" s="157">
        <v>0</v>
      </c>
      <c r="V15" s="157">
        <v>0</v>
      </c>
      <c r="W15" s="157">
        <v>0</v>
      </c>
      <c r="X15" s="157">
        <v>0</v>
      </c>
      <c r="Y15" s="157">
        <v>0</v>
      </c>
      <c r="Z15" s="157">
        <v>0</v>
      </c>
      <c r="AA15" s="157">
        <v>0</v>
      </c>
      <c r="AB15" s="157">
        <v>0</v>
      </c>
      <c r="AC15" s="157">
        <v>0</v>
      </c>
      <c r="AD15" s="157">
        <v>0</v>
      </c>
      <c r="AE15" s="157">
        <v>0</v>
      </c>
      <c r="AF15" s="157">
        <v>0</v>
      </c>
      <c r="AG15" s="157">
        <v>0</v>
      </c>
      <c r="AH15" s="157">
        <v>0</v>
      </c>
      <c r="AI15" s="157">
        <v>0</v>
      </c>
      <c r="AJ15" s="157">
        <v>0</v>
      </c>
      <c r="AK15" s="157">
        <v>0</v>
      </c>
      <c r="AL15" s="157">
        <v>0</v>
      </c>
      <c r="AM15" s="157">
        <v>0</v>
      </c>
      <c r="AN15" s="157">
        <v>0</v>
      </c>
      <c r="AO15" s="157">
        <v>0</v>
      </c>
      <c r="AP15" s="157">
        <v>0</v>
      </c>
      <c r="AQ15" s="157">
        <v>0</v>
      </c>
      <c r="AR15" s="157">
        <v>0</v>
      </c>
      <c r="AS15" s="157">
        <v>0</v>
      </c>
      <c r="AT15" s="157">
        <v>0</v>
      </c>
      <c r="AU15" s="157">
        <v>0</v>
      </c>
      <c r="AV15" s="157">
        <v>0</v>
      </c>
      <c r="AW15" s="157">
        <v>0</v>
      </c>
      <c r="AX15" s="157">
        <v>0</v>
      </c>
      <c r="AY15" s="157">
        <v>0</v>
      </c>
      <c r="AZ15" s="157">
        <v>0</v>
      </c>
      <c r="BA15" s="157">
        <v>0</v>
      </c>
      <c r="BB15" s="157">
        <v>0</v>
      </c>
      <c r="BC15" s="157">
        <v>0</v>
      </c>
      <c r="BD15" s="157">
        <v>0</v>
      </c>
      <c r="BE15" s="157">
        <v>0</v>
      </c>
      <c r="BF15" s="158">
        <v>0</v>
      </c>
      <c r="BG15" s="162" t="s">
        <v>152</v>
      </c>
      <c r="BH15" s="162" t="s">
        <v>152</v>
      </c>
      <c r="BI15" s="162">
        <v>0</v>
      </c>
    </row>
    <row r="16" spans="1:61">
      <c r="A16" s="127" t="s">
        <v>105</v>
      </c>
      <c r="B16" s="157">
        <v>0</v>
      </c>
      <c r="C16" s="157">
        <v>0</v>
      </c>
      <c r="D16" s="157">
        <v>0</v>
      </c>
      <c r="E16" s="157">
        <v>0</v>
      </c>
      <c r="F16" s="157">
        <v>0</v>
      </c>
      <c r="G16" s="157">
        <v>0</v>
      </c>
      <c r="H16" s="157">
        <v>0</v>
      </c>
      <c r="I16" s="157">
        <v>0</v>
      </c>
      <c r="J16" s="157">
        <v>0</v>
      </c>
      <c r="K16" s="157">
        <v>0</v>
      </c>
      <c r="L16" s="157">
        <v>0</v>
      </c>
      <c r="M16" s="157">
        <v>0</v>
      </c>
      <c r="N16" s="157">
        <v>0</v>
      </c>
      <c r="O16" s="157">
        <v>0</v>
      </c>
      <c r="P16" s="157">
        <v>0</v>
      </c>
      <c r="Q16" s="157">
        <v>0</v>
      </c>
      <c r="R16" s="157">
        <v>0</v>
      </c>
      <c r="S16" s="157">
        <v>0</v>
      </c>
      <c r="T16" s="157">
        <v>0</v>
      </c>
      <c r="U16" s="157">
        <v>0</v>
      </c>
      <c r="V16" s="157">
        <v>0</v>
      </c>
      <c r="W16" s="157">
        <v>0</v>
      </c>
      <c r="X16" s="157">
        <v>0</v>
      </c>
      <c r="Y16" s="157">
        <v>0</v>
      </c>
      <c r="Z16" s="157">
        <v>0</v>
      </c>
      <c r="AA16" s="157">
        <v>0</v>
      </c>
      <c r="AB16" s="157">
        <v>0</v>
      </c>
      <c r="AC16" s="157">
        <v>0</v>
      </c>
      <c r="AD16" s="157">
        <v>0</v>
      </c>
      <c r="AE16" s="157">
        <v>0</v>
      </c>
      <c r="AF16" s="157">
        <v>0</v>
      </c>
      <c r="AG16" s="157">
        <v>0</v>
      </c>
      <c r="AH16" s="157">
        <v>0</v>
      </c>
      <c r="AI16" s="157">
        <v>0</v>
      </c>
      <c r="AJ16" s="157">
        <v>0</v>
      </c>
      <c r="AK16" s="157">
        <v>0</v>
      </c>
      <c r="AL16" s="157">
        <v>0</v>
      </c>
      <c r="AM16" s="157">
        <v>0</v>
      </c>
      <c r="AN16" s="157">
        <v>0</v>
      </c>
      <c r="AO16" s="157">
        <v>0</v>
      </c>
      <c r="AP16" s="157">
        <v>0</v>
      </c>
      <c r="AQ16" s="157">
        <v>0</v>
      </c>
      <c r="AR16" s="157">
        <v>0</v>
      </c>
      <c r="AS16" s="157">
        <v>0</v>
      </c>
      <c r="AT16" s="157">
        <v>0</v>
      </c>
      <c r="AU16" s="157">
        <v>0</v>
      </c>
      <c r="AV16" s="157">
        <v>0</v>
      </c>
      <c r="AW16" s="157">
        <v>0</v>
      </c>
      <c r="AX16" s="157">
        <v>0</v>
      </c>
      <c r="AY16" s="157">
        <v>0</v>
      </c>
      <c r="AZ16" s="157">
        <v>0</v>
      </c>
      <c r="BA16" s="157">
        <v>0</v>
      </c>
      <c r="BB16" s="157">
        <v>0</v>
      </c>
      <c r="BC16" s="157">
        <v>0</v>
      </c>
      <c r="BD16" s="157">
        <v>0</v>
      </c>
      <c r="BE16" s="157">
        <v>0</v>
      </c>
      <c r="BF16" s="158">
        <v>0</v>
      </c>
      <c r="BG16" s="162" t="s">
        <v>152</v>
      </c>
      <c r="BH16" s="162" t="s">
        <v>152</v>
      </c>
      <c r="BI16" s="162">
        <v>0</v>
      </c>
    </row>
    <row r="17" spans="1:61">
      <c r="A17" s="127" t="s">
        <v>106</v>
      </c>
      <c r="B17" s="157">
        <v>0</v>
      </c>
      <c r="C17" s="157">
        <v>0</v>
      </c>
      <c r="D17" s="157">
        <v>0</v>
      </c>
      <c r="E17" s="157">
        <v>0</v>
      </c>
      <c r="F17" s="157">
        <v>0</v>
      </c>
      <c r="G17" s="157">
        <v>0</v>
      </c>
      <c r="H17" s="157">
        <v>0</v>
      </c>
      <c r="I17" s="157">
        <v>0</v>
      </c>
      <c r="J17" s="157">
        <v>0</v>
      </c>
      <c r="K17" s="157">
        <v>0</v>
      </c>
      <c r="L17" s="157">
        <v>0</v>
      </c>
      <c r="M17" s="157">
        <v>0</v>
      </c>
      <c r="N17" s="157">
        <v>0</v>
      </c>
      <c r="O17" s="157">
        <v>0</v>
      </c>
      <c r="P17" s="157">
        <v>0</v>
      </c>
      <c r="Q17" s="157">
        <v>0</v>
      </c>
      <c r="R17" s="157">
        <v>0</v>
      </c>
      <c r="S17" s="157">
        <v>0</v>
      </c>
      <c r="T17" s="157">
        <v>0</v>
      </c>
      <c r="U17" s="157">
        <v>0</v>
      </c>
      <c r="V17" s="157">
        <v>0</v>
      </c>
      <c r="W17" s="157">
        <v>0</v>
      </c>
      <c r="X17" s="157">
        <v>0</v>
      </c>
      <c r="Y17" s="157">
        <v>0</v>
      </c>
      <c r="Z17" s="157">
        <v>0</v>
      </c>
      <c r="AA17" s="157">
        <v>0</v>
      </c>
      <c r="AB17" s="157">
        <v>0</v>
      </c>
      <c r="AC17" s="157">
        <v>0</v>
      </c>
      <c r="AD17" s="157">
        <v>0</v>
      </c>
      <c r="AE17" s="157">
        <v>0</v>
      </c>
      <c r="AF17" s="157">
        <v>0</v>
      </c>
      <c r="AG17" s="157">
        <v>0</v>
      </c>
      <c r="AH17" s="157">
        <v>0</v>
      </c>
      <c r="AI17" s="157">
        <v>0</v>
      </c>
      <c r="AJ17" s="157">
        <v>0</v>
      </c>
      <c r="AK17" s="157">
        <v>0</v>
      </c>
      <c r="AL17" s="157">
        <v>0</v>
      </c>
      <c r="AM17" s="157">
        <v>0</v>
      </c>
      <c r="AN17" s="157">
        <v>0</v>
      </c>
      <c r="AO17" s="157">
        <v>0</v>
      </c>
      <c r="AP17" s="157">
        <v>0</v>
      </c>
      <c r="AQ17" s="157">
        <v>0</v>
      </c>
      <c r="AR17" s="157">
        <v>0</v>
      </c>
      <c r="AS17" s="157">
        <v>0</v>
      </c>
      <c r="AT17" s="157">
        <v>0</v>
      </c>
      <c r="AU17" s="157">
        <v>0</v>
      </c>
      <c r="AV17" s="157">
        <v>0</v>
      </c>
      <c r="AW17" s="157">
        <v>0</v>
      </c>
      <c r="AX17" s="157">
        <v>0</v>
      </c>
      <c r="AY17" s="157">
        <v>0</v>
      </c>
      <c r="AZ17" s="157">
        <v>0</v>
      </c>
      <c r="BA17" s="157">
        <v>0</v>
      </c>
      <c r="BB17" s="157">
        <v>0</v>
      </c>
      <c r="BC17" s="157">
        <v>0</v>
      </c>
      <c r="BD17" s="157">
        <v>0</v>
      </c>
      <c r="BE17" s="157">
        <v>0</v>
      </c>
      <c r="BF17" s="158">
        <v>0</v>
      </c>
      <c r="BG17" s="162" t="s">
        <v>152</v>
      </c>
      <c r="BH17" s="162" t="s">
        <v>152</v>
      </c>
      <c r="BI17" s="162">
        <v>0</v>
      </c>
    </row>
    <row r="18" spans="1:61">
      <c r="A18" s="127" t="s">
        <v>107</v>
      </c>
      <c r="B18" s="157">
        <v>0</v>
      </c>
      <c r="C18" s="157">
        <v>0</v>
      </c>
      <c r="D18" s="157">
        <v>0</v>
      </c>
      <c r="E18" s="157">
        <v>0</v>
      </c>
      <c r="F18" s="157">
        <v>5.2096774193548386E-4</v>
      </c>
      <c r="G18" s="157">
        <v>4.5967741935483864E-4</v>
      </c>
      <c r="H18" s="157">
        <v>4.2903225806451614E-4</v>
      </c>
      <c r="I18" s="157">
        <v>7.4569892473118262E-4</v>
      </c>
      <c r="J18" s="157">
        <v>4.6989247311827949E-4</v>
      </c>
      <c r="K18" s="157">
        <v>2.6559139784946233E-4</v>
      </c>
      <c r="L18" s="157">
        <v>2.5537634408602148E-4</v>
      </c>
      <c r="M18" s="157">
        <v>1.8387096774193548E-4</v>
      </c>
      <c r="N18" s="157">
        <v>0</v>
      </c>
      <c r="O18" s="157">
        <v>0</v>
      </c>
      <c r="P18" s="157">
        <v>0</v>
      </c>
      <c r="Q18" s="157">
        <v>0</v>
      </c>
      <c r="R18" s="157">
        <v>0</v>
      </c>
      <c r="S18" s="157">
        <v>0</v>
      </c>
      <c r="T18" s="157">
        <v>0</v>
      </c>
      <c r="U18" s="157">
        <v>0</v>
      </c>
      <c r="V18" s="157">
        <v>0</v>
      </c>
      <c r="W18" s="157">
        <v>0</v>
      </c>
      <c r="X18" s="157">
        <v>0</v>
      </c>
      <c r="Y18" s="157">
        <v>0</v>
      </c>
      <c r="Z18" s="157">
        <v>0</v>
      </c>
      <c r="AA18" s="157">
        <v>0</v>
      </c>
      <c r="AB18" s="157">
        <v>0</v>
      </c>
      <c r="AC18" s="157">
        <v>0</v>
      </c>
      <c r="AD18" s="157">
        <v>0</v>
      </c>
      <c r="AE18" s="157">
        <v>0</v>
      </c>
      <c r="AF18" s="157">
        <v>0</v>
      </c>
      <c r="AG18" s="157">
        <v>0</v>
      </c>
      <c r="AH18" s="157">
        <v>0</v>
      </c>
      <c r="AI18" s="157">
        <v>0</v>
      </c>
      <c r="AJ18" s="157">
        <v>0</v>
      </c>
      <c r="AK18" s="157">
        <v>0</v>
      </c>
      <c r="AL18" s="157">
        <v>0</v>
      </c>
      <c r="AM18" s="157">
        <v>0</v>
      </c>
      <c r="AN18" s="157">
        <v>0</v>
      </c>
      <c r="AO18" s="157">
        <v>0</v>
      </c>
      <c r="AP18" s="157">
        <v>0</v>
      </c>
      <c r="AQ18" s="157">
        <v>0</v>
      </c>
      <c r="AR18" s="157">
        <v>0</v>
      </c>
      <c r="AS18" s="157">
        <v>0</v>
      </c>
      <c r="AT18" s="157">
        <v>0</v>
      </c>
      <c r="AU18" s="157">
        <v>0</v>
      </c>
      <c r="AV18" s="157">
        <v>0</v>
      </c>
      <c r="AW18" s="157">
        <v>0</v>
      </c>
      <c r="AX18" s="157">
        <v>0</v>
      </c>
      <c r="AY18" s="157">
        <v>0</v>
      </c>
      <c r="AZ18" s="157">
        <v>0</v>
      </c>
      <c r="BA18" s="157">
        <v>0</v>
      </c>
      <c r="BB18" s="157">
        <v>0</v>
      </c>
      <c r="BC18" s="157">
        <v>0</v>
      </c>
      <c r="BD18" s="157">
        <v>0</v>
      </c>
      <c r="BE18" s="157">
        <v>0</v>
      </c>
      <c r="BF18" s="158">
        <v>0</v>
      </c>
      <c r="BG18" s="162" t="s">
        <v>152</v>
      </c>
      <c r="BH18" s="162" t="s">
        <v>152</v>
      </c>
      <c r="BI18" s="162">
        <v>0</v>
      </c>
    </row>
    <row r="19" spans="1:61">
      <c r="A19" s="127" t="s">
        <v>108</v>
      </c>
      <c r="B19" s="157">
        <v>0</v>
      </c>
      <c r="C19" s="157">
        <v>1.2258064516129034E-4</v>
      </c>
      <c r="D19" s="157">
        <v>3.8817204301075272E-4</v>
      </c>
      <c r="E19" s="157">
        <v>1.8387096774193548E-4</v>
      </c>
      <c r="F19" s="157">
        <v>0</v>
      </c>
      <c r="G19" s="157">
        <v>0</v>
      </c>
      <c r="H19" s="157">
        <v>0</v>
      </c>
      <c r="I19" s="157">
        <v>0</v>
      </c>
      <c r="J19" s="157">
        <v>0</v>
      </c>
      <c r="K19" s="157">
        <v>0</v>
      </c>
      <c r="L19" s="157">
        <v>0</v>
      </c>
      <c r="M19" s="157">
        <v>0</v>
      </c>
      <c r="N19" s="157">
        <v>0</v>
      </c>
      <c r="O19" s="157">
        <v>0</v>
      </c>
      <c r="P19" s="157">
        <v>0</v>
      </c>
      <c r="Q19" s="157">
        <v>0</v>
      </c>
      <c r="R19" s="157">
        <v>0</v>
      </c>
      <c r="S19" s="157">
        <v>0</v>
      </c>
      <c r="T19" s="157">
        <v>0</v>
      </c>
      <c r="U19" s="157">
        <v>0</v>
      </c>
      <c r="V19" s="157">
        <v>0</v>
      </c>
      <c r="W19" s="157">
        <v>0</v>
      </c>
      <c r="X19" s="157">
        <v>0</v>
      </c>
      <c r="Y19" s="157">
        <v>0</v>
      </c>
      <c r="Z19" s="157">
        <v>0</v>
      </c>
      <c r="AA19" s="157">
        <v>0</v>
      </c>
      <c r="AB19" s="157">
        <v>0</v>
      </c>
      <c r="AC19" s="157">
        <v>0</v>
      </c>
      <c r="AD19" s="157">
        <v>0</v>
      </c>
      <c r="AE19" s="157">
        <v>0</v>
      </c>
      <c r="AF19" s="157">
        <v>0</v>
      </c>
      <c r="AG19" s="157">
        <v>0</v>
      </c>
      <c r="AH19" s="157">
        <v>0</v>
      </c>
      <c r="AI19" s="157">
        <v>0</v>
      </c>
      <c r="AJ19" s="157">
        <v>0</v>
      </c>
      <c r="AK19" s="157">
        <v>0</v>
      </c>
      <c r="AL19" s="157">
        <v>0</v>
      </c>
      <c r="AM19" s="157">
        <v>0</v>
      </c>
      <c r="AN19" s="157">
        <v>0</v>
      </c>
      <c r="AO19" s="157">
        <v>0</v>
      </c>
      <c r="AP19" s="157">
        <v>0</v>
      </c>
      <c r="AQ19" s="157">
        <v>0</v>
      </c>
      <c r="AR19" s="157">
        <v>0</v>
      </c>
      <c r="AS19" s="157">
        <v>0</v>
      </c>
      <c r="AT19" s="157">
        <v>0</v>
      </c>
      <c r="AU19" s="157">
        <v>0</v>
      </c>
      <c r="AV19" s="157">
        <v>0</v>
      </c>
      <c r="AW19" s="157">
        <v>0</v>
      </c>
      <c r="AX19" s="157">
        <v>0</v>
      </c>
      <c r="AY19" s="157">
        <v>0</v>
      </c>
      <c r="AZ19" s="157">
        <v>0</v>
      </c>
      <c r="BA19" s="157">
        <v>0</v>
      </c>
      <c r="BB19" s="157">
        <v>0</v>
      </c>
      <c r="BC19" s="157">
        <v>0</v>
      </c>
      <c r="BD19" s="157">
        <v>0</v>
      </c>
      <c r="BE19" s="157">
        <v>0</v>
      </c>
      <c r="BF19" s="158">
        <v>0</v>
      </c>
      <c r="BG19" s="162" t="s">
        <v>152</v>
      </c>
      <c r="BH19" s="162" t="s">
        <v>152</v>
      </c>
      <c r="BI19" s="162">
        <v>0</v>
      </c>
    </row>
    <row r="20" spans="1:61">
      <c r="A20" s="127" t="s">
        <v>109</v>
      </c>
      <c r="B20" s="157">
        <v>0</v>
      </c>
      <c r="C20" s="157">
        <v>0</v>
      </c>
      <c r="D20" s="157">
        <v>0</v>
      </c>
      <c r="E20" s="157">
        <v>0</v>
      </c>
      <c r="F20" s="157">
        <v>0</v>
      </c>
      <c r="G20" s="157">
        <v>0</v>
      </c>
      <c r="H20" s="157">
        <v>0</v>
      </c>
      <c r="I20" s="157">
        <v>0</v>
      </c>
      <c r="J20" s="157">
        <v>0</v>
      </c>
      <c r="K20" s="157">
        <v>0</v>
      </c>
      <c r="L20" s="157">
        <v>0</v>
      </c>
      <c r="M20" s="157">
        <v>0</v>
      </c>
      <c r="N20" s="157">
        <v>0</v>
      </c>
      <c r="O20" s="157">
        <v>0</v>
      </c>
      <c r="P20" s="157">
        <v>0</v>
      </c>
      <c r="Q20" s="157">
        <v>0</v>
      </c>
      <c r="R20" s="157">
        <v>0</v>
      </c>
      <c r="S20" s="157">
        <v>0</v>
      </c>
      <c r="T20" s="157">
        <v>0</v>
      </c>
      <c r="U20" s="157">
        <v>0</v>
      </c>
      <c r="V20" s="157">
        <v>0</v>
      </c>
      <c r="W20" s="157">
        <v>0</v>
      </c>
      <c r="X20" s="157">
        <v>0</v>
      </c>
      <c r="Y20" s="157">
        <v>0</v>
      </c>
      <c r="Z20" s="157">
        <v>0</v>
      </c>
      <c r="AA20" s="157">
        <v>0</v>
      </c>
      <c r="AB20" s="157">
        <v>0</v>
      </c>
      <c r="AC20" s="157">
        <v>0</v>
      </c>
      <c r="AD20" s="157">
        <v>0</v>
      </c>
      <c r="AE20" s="157">
        <v>0</v>
      </c>
      <c r="AF20" s="157">
        <v>0</v>
      </c>
      <c r="AG20" s="157">
        <v>0</v>
      </c>
      <c r="AH20" s="157">
        <v>0</v>
      </c>
      <c r="AI20" s="157">
        <v>0</v>
      </c>
      <c r="AJ20" s="157">
        <v>0</v>
      </c>
      <c r="AK20" s="157">
        <v>0</v>
      </c>
      <c r="AL20" s="157">
        <v>0</v>
      </c>
      <c r="AM20" s="157">
        <v>0</v>
      </c>
      <c r="AN20" s="157">
        <v>0</v>
      </c>
      <c r="AO20" s="157">
        <v>0</v>
      </c>
      <c r="AP20" s="157">
        <v>0</v>
      </c>
      <c r="AQ20" s="157">
        <v>0</v>
      </c>
      <c r="AR20" s="157">
        <v>0</v>
      </c>
      <c r="AS20" s="157">
        <v>0</v>
      </c>
      <c r="AT20" s="157">
        <v>0</v>
      </c>
      <c r="AU20" s="157">
        <v>0</v>
      </c>
      <c r="AV20" s="157">
        <v>0</v>
      </c>
      <c r="AW20" s="157">
        <v>0</v>
      </c>
      <c r="AX20" s="157">
        <v>0</v>
      </c>
      <c r="AY20" s="157">
        <v>0</v>
      </c>
      <c r="AZ20" s="157">
        <v>0</v>
      </c>
      <c r="BA20" s="157">
        <v>0</v>
      </c>
      <c r="BB20" s="157">
        <v>0</v>
      </c>
      <c r="BC20" s="157">
        <v>0</v>
      </c>
      <c r="BD20" s="157">
        <v>0</v>
      </c>
      <c r="BE20" s="157">
        <v>0</v>
      </c>
      <c r="BF20" s="158">
        <v>0</v>
      </c>
      <c r="BG20" s="162" t="s">
        <v>152</v>
      </c>
      <c r="BH20" s="162" t="s">
        <v>152</v>
      </c>
      <c r="BI20" s="162">
        <v>0</v>
      </c>
    </row>
    <row r="21" spans="1:61" s="128" customFormat="1">
      <c r="A21" s="135" t="s">
        <v>110</v>
      </c>
      <c r="B21" s="159">
        <v>0</v>
      </c>
      <c r="C21" s="159">
        <v>1.2258064516129034E-4</v>
      </c>
      <c r="D21" s="159">
        <v>3.8817204301075272E-4</v>
      </c>
      <c r="E21" s="159">
        <v>1.8387096774193548E-4</v>
      </c>
      <c r="F21" s="159">
        <v>5.2096774193548386E-4</v>
      </c>
      <c r="G21" s="159">
        <v>4.5967741935483864E-4</v>
      </c>
      <c r="H21" s="159">
        <v>4.2903225806451614E-4</v>
      </c>
      <c r="I21" s="159">
        <v>7.4569892473118262E-4</v>
      </c>
      <c r="J21" s="159">
        <v>4.6989247311827949E-4</v>
      </c>
      <c r="K21" s="159">
        <v>1.084838709677419E-2</v>
      </c>
      <c r="L21" s="159">
        <v>2.5966666666666662E-2</v>
      </c>
      <c r="M21" s="159">
        <v>2.6456989247311827E-2</v>
      </c>
      <c r="N21" s="159">
        <v>1.6722043010752689E-2</v>
      </c>
      <c r="O21" s="159">
        <v>2.9582795698924726E-2</v>
      </c>
      <c r="P21" s="159">
        <v>2.7498924731182792E-2</v>
      </c>
      <c r="Q21" s="159">
        <v>2.3903225806451607E-2</v>
      </c>
      <c r="R21" s="159">
        <v>2.8765591397849462E-2</v>
      </c>
      <c r="S21" s="159">
        <v>1.9102150537634411E-2</v>
      </c>
      <c r="T21" s="159">
        <v>3.4782258064516125E-2</v>
      </c>
      <c r="U21" s="159">
        <v>6.4191397849462359E-2</v>
      </c>
      <c r="V21" s="159">
        <v>9.343709677419354E-2</v>
      </c>
      <c r="W21" s="159">
        <v>5.9809139784946223E-2</v>
      </c>
      <c r="X21" s="159">
        <v>7.5979569892473106E-2</v>
      </c>
      <c r="Y21" s="159">
        <v>6.5437634408602147E-2</v>
      </c>
      <c r="Z21" s="159">
        <v>7.0167204301075259E-2</v>
      </c>
      <c r="AA21" s="159">
        <v>9.7226881720430106E-2</v>
      </c>
      <c r="AB21" s="159">
        <v>9.3958064516129022E-2</v>
      </c>
      <c r="AC21" s="159">
        <v>9.0301075268817199E-2</v>
      </c>
      <c r="AD21" s="159">
        <v>8.368172043010752E-2</v>
      </c>
      <c r="AE21" s="159">
        <v>8.4682795698924729E-2</v>
      </c>
      <c r="AF21" s="159">
        <v>9.7911290322580655E-2</v>
      </c>
      <c r="AG21" s="159">
        <v>0.10098602150537636</v>
      </c>
      <c r="AH21" s="159">
        <v>0.11369354838709675</v>
      </c>
      <c r="AI21" s="159">
        <v>0.10948494623655915</v>
      </c>
      <c r="AJ21" s="159">
        <v>0.11321344086021506</v>
      </c>
      <c r="AK21" s="159">
        <v>0.12485860215053762</v>
      </c>
      <c r="AL21" s="159">
        <v>0.21655343527440296</v>
      </c>
      <c r="AM21" s="159">
        <v>0.19820637877211236</v>
      </c>
      <c r="AN21" s="159">
        <v>0.20962940446650119</v>
      </c>
      <c r="AO21" s="159">
        <v>0.19391945757139914</v>
      </c>
      <c r="AP21" s="159">
        <v>0.16546990608411594</v>
      </c>
      <c r="AQ21" s="159">
        <v>0.21109121424223973</v>
      </c>
      <c r="AR21" s="159">
        <v>0.19149237338709668</v>
      </c>
      <c r="AS21" s="159">
        <v>0.20737667822079731</v>
      </c>
      <c r="AT21" s="159">
        <v>0.20394922341696523</v>
      </c>
      <c r="AU21" s="159">
        <v>0.20838539452008695</v>
      </c>
      <c r="AV21" s="159">
        <v>0.210223597010228</v>
      </c>
      <c r="AW21" s="159">
        <v>0.21255862756598223</v>
      </c>
      <c r="AX21" s="159">
        <v>0.20389946181500174</v>
      </c>
      <c r="AY21" s="159">
        <v>0.19552632937145048</v>
      </c>
      <c r="AZ21" s="159">
        <v>0.2025555386728109</v>
      </c>
      <c r="BA21" s="159">
        <v>0.22333187644014024</v>
      </c>
      <c r="BB21" s="159">
        <v>0.20066938660689526</v>
      </c>
      <c r="BC21" s="159">
        <v>0.20606455880343044</v>
      </c>
      <c r="BD21" s="159">
        <v>0.22375315597584061</v>
      </c>
      <c r="BE21" s="159">
        <v>0.22423038726605207</v>
      </c>
      <c r="BF21" s="159">
        <v>0.23083233041898885</v>
      </c>
      <c r="BG21" s="163">
        <v>3.2263069179677251E-2</v>
      </c>
      <c r="BH21" s="163">
        <v>9.3958557598403658E-3</v>
      </c>
      <c r="BI21" s="163">
        <v>9.1191855354332083E-3</v>
      </c>
    </row>
    <row r="22" spans="1:61">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8"/>
      <c r="BG22" s="162"/>
      <c r="BH22" s="162"/>
      <c r="BI22" s="162"/>
    </row>
    <row r="23" spans="1:61">
      <c r="A23" s="164" t="s">
        <v>111</v>
      </c>
      <c r="B23" s="157">
        <v>0</v>
      </c>
      <c r="C23" s="157">
        <v>0</v>
      </c>
      <c r="D23" s="157">
        <v>0</v>
      </c>
      <c r="E23" s="157">
        <v>0</v>
      </c>
      <c r="F23" s="157">
        <v>0</v>
      </c>
      <c r="G23" s="157">
        <v>0</v>
      </c>
      <c r="H23" s="157">
        <v>0</v>
      </c>
      <c r="I23" s="157">
        <v>0</v>
      </c>
      <c r="J23" s="157">
        <v>0</v>
      </c>
      <c r="K23" s="157">
        <v>0</v>
      </c>
      <c r="L23" s="157">
        <v>0</v>
      </c>
      <c r="M23" s="157">
        <v>0</v>
      </c>
      <c r="N23" s="157">
        <v>0</v>
      </c>
      <c r="O23" s="157">
        <v>0</v>
      </c>
      <c r="P23" s="157">
        <v>0</v>
      </c>
      <c r="Q23" s="157">
        <v>0</v>
      </c>
      <c r="R23" s="157">
        <v>0</v>
      </c>
      <c r="S23" s="157">
        <v>0</v>
      </c>
      <c r="T23" s="157">
        <v>0</v>
      </c>
      <c r="U23" s="157">
        <v>0</v>
      </c>
      <c r="V23" s="157">
        <v>0</v>
      </c>
      <c r="W23" s="157">
        <v>0</v>
      </c>
      <c r="X23" s="157">
        <v>0</v>
      </c>
      <c r="Y23" s="157">
        <v>0</v>
      </c>
      <c r="Z23" s="157">
        <v>0</v>
      </c>
      <c r="AA23" s="157">
        <v>0</v>
      </c>
      <c r="AB23" s="157">
        <v>0</v>
      </c>
      <c r="AC23" s="157">
        <v>0</v>
      </c>
      <c r="AD23" s="157">
        <v>0</v>
      </c>
      <c r="AE23" s="157">
        <v>0</v>
      </c>
      <c r="AF23" s="157">
        <v>0</v>
      </c>
      <c r="AG23" s="157">
        <v>0</v>
      </c>
      <c r="AH23" s="157">
        <v>0</v>
      </c>
      <c r="AI23" s="157">
        <v>0</v>
      </c>
      <c r="AJ23" s="157">
        <v>0</v>
      </c>
      <c r="AK23" s="157">
        <v>0</v>
      </c>
      <c r="AL23" s="157">
        <v>0</v>
      </c>
      <c r="AM23" s="157">
        <v>0</v>
      </c>
      <c r="AN23" s="157">
        <v>0</v>
      </c>
      <c r="AO23" s="157">
        <v>0</v>
      </c>
      <c r="AP23" s="157">
        <v>0</v>
      </c>
      <c r="AQ23" s="157">
        <v>0</v>
      </c>
      <c r="AR23" s="157">
        <v>0</v>
      </c>
      <c r="AS23" s="157">
        <v>0</v>
      </c>
      <c r="AT23" s="157">
        <v>0</v>
      </c>
      <c r="AU23" s="157">
        <v>0</v>
      </c>
      <c r="AV23" s="157">
        <v>0</v>
      </c>
      <c r="AW23" s="157">
        <v>0</v>
      </c>
      <c r="AX23" s="157">
        <v>0</v>
      </c>
      <c r="AY23" s="157">
        <v>0</v>
      </c>
      <c r="AZ23" s="157">
        <v>0</v>
      </c>
      <c r="BA23" s="157">
        <v>0</v>
      </c>
      <c r="BB23" s="157">
        <v>0</v>
      </c>
      <c r="BC23" s="157">
        <v>0</v>
      </c>
      <c r="BD23" s="157">
        <v>0</v>
      </c>
      <c r="BE23" s="157">
        <v>0</v>
      </c>
      <c r="BF23" s="158">
        <v>0</v>
      </c>
      <c r="BG23" s="162" t="s">
        <v>152</v>
      </c>
      <c r="BH23" s="162" t="s">
        <v>152</v>
      </c>
      <c r="BI23" s="162">
        <v>0</v>
      </c>
    </row>
    <row r="24" spans="1:61">
      <c r="A24" s="164" t="s">
        <v>112</v>
      </c>
      <c r="B24" s="157">
        <v>0</v>
      </c>
      <c r="C24" s="157">
        <v>6.129032258064517E-5</v>
      </c>
      <c r="D24" s="157">
        <v>9.6021505376344069E-4</v>
      </c>
      <c r="E24" s="157">
        <v>6.2311827956989239E-4</v>
      </c>
      <c r="F24" s="157">
        <v>2.2473118279569892E-4</v>
      </c>
      <c r="G24" s="157">
        <v>5.8225806451612909E-4</v>
      </c>
      <c r="H24" s="157">
        <v>0</v>
      </c>
      <c r="I24" s="157">
        <v>1.1236559139784946E-4</v>
      </c>
      <c r="J24" s="157">
        <v>7.7634408602150545E-4</v>
      </c>
      <c r="K24" s="157">
        <v>1.5118279569892471E-3</v>
      </c>
      <c r="L24" s="157">
        <v>6.9298924731182793E-2</v>
      </c>
      <c r="M24" s="157">
        <v>0.10251827956989247</v>
      </c>
      <c r="N24" s="157">
        <v>0.12195752688172044</v>
      </c>
      <c r="O24" s="157">
        <v>0.12782096774193549</v>
      </c>
      <c r="P24" s="157">
        <v>0.11652311827956988</v>
      </c>
      <c r="Q24" s="157">
        <v>0.12818870967741935</v>
      </c>
      <c r="R24" s="157">
        <v>0.13135537634408601</v>
      </c>
      <c r="S24" s="157">
        <v>0.16000860215053764</v>
      </c>
      <c r="T24" s="157">
        <v>0.24624408602150538</v>
      </c>
      <c r="U24" s="157">
        <v>0.28339623655913981</v>
      </c>
      <c r="V24" s="157">
        <v>0.35345107526881719</v>
      </c>
      <c r="W24" s="157">
        <v>0.40241182795698915</v>
      </c>
      <c r="X24" s="157">
        <v>0.42869516129032254</v>
      </c>
      <c r="Y24" s="157">
        <v>0.440289247311828</v>
      </c>
      <c r="Z24" s="157">
        <v>0.42103387096774192</v>
      </c>
      <c r="AA24" s="157">
        <v>0.43640752688172046</v>
      </c>
      <c r="AB24" s="157">
        <v>0.43782741935483876</v>
      </c>
      <c r="AC24" s="157">
        <v>0.443905376344086</v>
      </c>
      <c r="AD24" s="157">
        <v>0.42828655913978497</v>
      </c>
      <c r="AE24" s="157">
        <v>0.41497634408602146</v>
      </c>
      <c r="AF24" s="157">
        <v>0.42245376344086022</v>
      </c>
      <c r="AG24" s="157">
        <v>0.44267956989247315</v>
      </c>
      <c r="AH24" s="157">
        <v>0.48427526881720423</v>
      </c>
      <c r="AI24" s="157">
        <v>0.47157795698924737</v>
      </c>
      <c r="AJ24" s="157">
        <v>0.50071129032258066</v>
      </c>
      <c r="AK24" s="157">
        <v>0.49192634408602148</v>
      </c>
      <c r="AL24" s="157">
        <v>0.47038312735651439</v>
      </c>
      <c r="AM24" s="157">
        <v>0.47754255983350663</v>
      </c>
      <c r="AN24" s="157">
        <v>0.4746717431761785</v>
      </c>
      <c r="AO24" s="157">
        <v>0.4709813848366548</v>
      </c>
      <c r="AP24" s="157">
        <v>0.47079986729277234</v>
      </c>
      <c r="AQ24" s="157">
        <v>0.45850076080340824</v>
      </c>
      <c r="AR24" s="157">
        <v>0.4710883366935481</v>
      </c>
      <c r="AS24" s="157">
        <v>0.44235015027048663</v>
      </c>
      <c r="AT24" s="157">
        <v>0.45557664277180376</v>
      </c>
      <c r="AU24" s="157">
        <v>0.4597044923807635</v>
      </c>
      <c r="AV24" s="157">
        <v>0.45966508654602645</v>
      </c>
      <c r="AW24" s="157">
        <v>0.38167991202346013</v>
      </c>
      <c r="AX24" s="157">
        <v>0.40149665759813408</v>
      </c>
      <c r="AY24" s="157">
        <v>0.31541633185242396</v>
      </c>
      <c r="AZ24" s="157">
        <v>0.24283608870967721</v>
      </c>
      <c r="BA24" s="157">
        <v>0.4024984443596103</v>
      </c>
      <c r="BB24" s="157">
        <v>0.38821412903225938</v>
      </c>
      <c r="BC24" s="157">
        <v>0.26137043010752681</v>
      </c>
      <c r="BD24" s="157">
        <v>0.39632966358754917</v>
      </c>
      <c r="BE24" s="157">
        <v>0.31241348185209677</v>
      </c>
      <c r="BF24" s="158">
        <v>0.45719645773083334</v>
      </c>
      <c r="BG24" s="162">
        <v>0.46744323595724957</v>
      </c>
      <c r="BH24" s="162">
        <v>-5.3835178046424126E-4</v>
      </c>
      <c r="BI24" s="162">
        <v>1.8061851719915496E-2</v>
      </c>
    </row>
    <row r="25" spans="1:61">
      <c r="A25" s="164" t="s">
        <v>113</v>
      </c>
      <c r="B25" s="157">
        <v>0</v>
      </c>
      <c r="C25" s="157">
        <v>0</v>
      </c>
      <c r="D25" s="157">
        <v>0</v>
      </c>
      <c r="E25" s="157">
        <v>0</v>
      </c>
      <c r="F25" s="157">
        <v>0</v>
      </c>
      <c r="G25" s="157">
        <v>0</v>
      </c>
      <c r="H25" s="157">
        <v>0</v>
      </c>
      <c r="I25" s="157">
        <v>0</v>
      </c>
      <c r="J25" s="157">
        <v>0</v>
      </c>
      <c r="K25" s="157">
        <v>9.4795698924731199E-3</v>
      </c>
      <c r="L25" s="157">
        <v>2.6089247311827966E-2</v>
      </c>
      <c r="M25" s="157">
        <v>5.0962903225806454E-2</v>
      </c>
      <c r="N25" s="157">
        <v>6.0105376344086026E-2</v>
      </c>
      <c r="O25" s="157">
        <v>6.037096774193549E-2</v>
      </c>
      <c r="P25" s="157">
        <v>6.3129032258064502E-2</v>
      </c>
      <c r="Q25" s="157">
        <v>6.2975806451612909E-2</v>
      </c>
      <c r="R25" s="157">
        <v>9.3151075268817191E-2</v>
      </c>
      <c r="S25" s="157">
        <v>0.10977096774193548</v>
      </c>
      <c r="T25" s="157">
        <v>0.12582903225806449</v>
      </c>
      <c r="U25" s="157">
        <v>0.13008870967741934</v>
      </c>
      <c r="V25" s="157">
        <v>0.13413387096774193</v>
      </c>
      <c r="W25" s="157">
        <v>0.12329569892473118</v>
      </c>
      <c r="X25" s="157">
        <v>0.12703440860215054</v>
      </c>
      <c r="Y25" s="157">
        <v>0.16374731182795699</v>
      </c>
      <c r="Z25" s="157">
        <v>0.14879247311827956</v>
      </c>
      <c r="AA25" s="157">
        <v>0.14980376344086019</v>
      </c>
      <c r="AB25" s="157">
        <v>0.13467526881720432</v>
      </c>
      <c r="AC25" s="157">
        <v>0.1180043010752688</v>
      </c>
      <c r="AD25" s="157">
        <v>0.14273494623655913</v>
      </c>
      <c r="AE25" s="157">
        <v>0.1566478494623656</v>
      </c>
      <c r="AF25" s="157">
        <v>0.17632204301075266</v>
      </c>
      <c r="AG25" s="157">
        <v>0.18470860215053767</v>
      </c>
      <c r="AH25" s="157">
        <v>0.18132741935483873</v>
      </c>
      <c r="AI25" s="157">
        <v>0.17262419354838712</v>
      </c>
      <c r="AJ25" s="157">
        <v>0.16154086021505376</v>
      </c>
      <c r="AK25" s="157">
        <v>0.18568924731182798</v>
      </c>
      <c r="AL25" s="157">
        <v>0.19843796606619185</v>
      </c>
      <c r="AM25" s="157">
        <v>0.20390341311134233</v>
      </c>
      <c r="AN25" s="157">
        <v>0.17312158808933001</v>
      </c>
      <c r="AO25" s="157">
        <v>0.16738992192315588</v>
      </c>
      <c r="AP25" s="157">
        <v>0.18451160677827672</v>
      </c>
      <c r="AQ25" s="157">
        <v>0.19160800365185632</v>
      </c>
      <c r="AR25" s="157">
        <v>0.14303494959677412</v>
      </c>
      <c r="AS25" s="157">
        <v>0.15303831897415338</v>
      </c>
      <c r="AT25" s="157">
        <v>0.1471830346475507</v>
      </c>
      <c r="AU25" s="157">
        <v>0.14621295270136542</v>
      </c>
      <c r="AV25" s="157">
        <v>0.1554707513768685</v>
      </c>
      <c r="AW25" s="157">
        <v>0.14951774193548373</v>
      </c>
      <c r="AX25" s="157">
        <v>0.13342318420132129</v>
      </c>
      <c r="AY25" s="157">
        <v>0.14849125766853377</v>
      </c>
      <c r="AZ25" s="157">
        <v>0.14307169642857129</v>
      </c>
      <c r="BA25" s="157">
        <v>0.14589417700897103</v>
      </c>
      <c r="BB25" s="157">
        <v>0.14291829725806449</v>
      </c>
      <c r="BC25" s="157">
        <v>0.14738160053763438</v>
      </c>
      <c r="BD25" s="157">
        <v>0.15075399276693399</v>
      </c>
      <c r="BE25" s="157">
        <v>0.15083950585034014</v>
      </c>
      <c r="BF25" s="158">
        <v>0.14898862239779961</v>
      </c>
      <c r="BG25" s="162">
        <v>-9.5644402826580155E-3</v>
      </c>
      <c r="BH25" s="162">
        <v>-4.2497119693658547E-3</v>
      </c>
      <c r="BI25" s="162">
        <v>5.8858951337016343E-3</v>
      </c>
    </row>
    <row r="26" spans="1:61">
      <c r="A26" s="164" t="s">
        <v>114</v>
      </c>
      <c r="B26" s="157">
        <v>0</v>
      </c>
      <c r="C26" s="157">
        <v>0</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v>
      </c>
      <c r="AB26" s="157">
        <v>0</v>
      </c>
      <c r="AC26" s="157">
        <v>0</v>
      </c>
      <c r="AD26" s="157">
        <v>0</v>
      </c>
      <c r="AE26" s="157">
        <v>0</v>
      </c>
      <c r="AF26" s="157">
        <v>0</v>
      </c>
      <c r="AG26" s="157">
        <v>0</v>
      </c>
      <c r="AH26" s="157">
        <v>0</v>
      </c>
      <c r="AI26" s="157">
        <v>0</v>
      </c>
      <c r="AJ26" s="157">
        <v>0</v>
      </c>
      <c r="AK26" s="157">
        <v>0</v>
      </c>
      <c r="AL26" s="157">
        <v>0</v>
      </c>
      <c r="AM26" s="157">
        <v>0</v>
      </c>
      <c r="AN26" s="157">
        <v>0</v>
      </c>
      <c r="AO26" s="157">
        <v>0</v>
      </c>
      <c r="AP26" s="157">
        <v>0</v>
      </c>
      <c r="AQ26" s="157">
        <v>0</v>
      </c>
      <c r="AR26" s="157">
        <v>0</v>
      </c>
      <c r="AS26" s="157">
        <v>0</v>
      </c>
      <c r="AT26" s="157">
        <v>0</v>
      </c>
      <c r="AU26" s="157">
        <v>0</v>
      </c>
      <c r="AV26" s="157">
        <v>0</v>
      </c>
      <c r="AW26" s="157">
        <v>0</v>
      </c>
      <c r="AX26" s="157">
        <v>0</v>
      </c>
      <c r="AY26" s="157">
        <v>0</v>
      </c>
      <c r="AZ26" s="157">
        <v>0</v>
      </c>
      <c r="BA26" s="157">
        <v>0</v>
      </c>
      <c r="BB26" s="157">
        <v>0</v>
      </c>
      <c r="BC26" s="157">
        <v>0</v>
      </c>
      <c r="BD26" s="157">
        <v>0</v>
      </c>
      <c r="BE26" s="157">
        <v>0</v>
      </c>
      <c r="BF26" s="158">
        <v>0</v>
      </c>
      <c r="BG26" s="162" t="s">
        <v>152</v>
      </c>
      <c r="BH26" s="162" t="s">
        <v>152</v>
      </c>
      <c r="BI26" s="162">
        <v>0</v>
      </c>
    </row>
    <row r="27" spans="1:61">
      <c r="A27" s="164" t="s">
        <v>115</v>
      </c>
      <c r="B27" s="157">
        <v>0</v>
      </c>
      <c r="C27" s="157">
        <v>0</v>
      </c>
      <c r="D27" s="157">
        <v>0</v>
      </c>
      <c r="E27" s="157">
        <v>0</v>
      </c>
      <c r="F27" s="157">
        <v>0</v>
      </c>
      <c r="G27" s="157">
        <v>0</v>
      </c>
      <c r="H27" s="157">
        <v>0</v>
      </c>
      <c r="I27" s="157">
        <v>0</v>
      </c>
      <c r="J27" s="157">
        <v>0</v>
      </c>
      <c r="K27" s="157">
        <v>0</v>
      </c>
      <c r="L27" s="157">
        <v>0</v>
      </c>
      <c r="M27" s="157">
        <v>0</v>
      </c>
      <c r="N27" s="157">
        <v>0</v>
      </c>
      <c r="O27" s="157">
        <v>0</v>
      </c>
      <c r="P27" s="157">
        <v>0</v>
      </c>
      <c r="Q27" s="157">
        <v>0</v>
      </c>
      <c r="R27" s="157">
        <v>0</v>
      </c>
      <c r="S27" s="157">
        <v>0</v>
      </c>
      <c r="T27" s="157">
        <v>0</v>
      </c>
      <c r="U27" s="157">
        <v>0</v>
      </c>
      <c r="V27" s="157">
        <v>0</v>
      </c>
      <c r="W27" s="157">
        <v>0</v>
      </c>
      <c r="X27" s="157">
        <v>0</v>
      </c>
      <c r="Y27" s="157">
        <v>0</v>
      </c>
      <c r="Z27" s="157">
        <v>0</v>
      </c>
      <c r="AA27" s="157">
        <v>0</v>
      </c>
      <c r="AB27" s="157">
        <v>0</v>
      </c>
      <c r="AC27" s="157">
        <v>0</v>
      </c>
      <c r="AD27" s="157">
        <v>0</v>
      </c>
      <c r="AE27" s="157">
        <v>0</v>
      </c>
      <c r="AF27" s="157">
        <v>0</v>
      </c>
      <c r="AG27" s="157">
        <v>0</v>
      </c>
      <c r="AH27" s="157">
        <v>0</v>
      </c>
      <c r="AI27" s="157">
        <v>0</v>
      </c>
      <c r="AJ27" s="157">
        <v>0</v>
      </c>
      <c r="AK27" s="157">
        <v>0</v>
      </c>
      <c r="AL27" s="157">
        <v>0</v>
      </c>
      <c r="AM27" s="157">
        <v>0</v>
      </c>
      <c r="AN27" s="157">
        <v>0</v>
      </c>
      <c r="AO27" s="157">
        <v>0</v>
      </c>
      <c r="AP27" s="157">
        <v>0</v>
      </c>
      <c r="AQ27" s="157">
        <v>0</v>
      </c>
      <c r="AR27" s="157">
        <v>0</v>
      </c>
      <c r="AS27" s="157">
        <v>0</v>
      </c>
      <c r="AT27" s="157">
        <v>0</v>
      </c>
      <c r="AU27" s="157">
        <v>0</v>
      </c>
      <c r="AV27" s="157">
        <v>0</v>
      </c>
      <c r="AW27" s="157">
        <v>0</v>
      </c>
      <c r="AX27" s="157">
        <v>0</v>
      </c>
      <c r="AY27" s="157">
        <v>0</v>
      </c>
      <c r="AZ27" s="157">
        <v>0</v>
      </c>
      <c r="BA27" s="157">
        <v>0</v>
      </c>
      <c r="BB27" s="157">
        <v>0</v>
      </c>
      <c r="BC27" s="157">
        <v>0</v>
      </c>
      <c r="BD27" s="157">
        <v>0</v>
      </c>
      <c r="BE27" s="157">
        <v>0</v>
      </c>
      <c r="BF27" s="158">
        <v>0</v>
      </c>
      <c r="BG27" s="162" t="s">
        <v>152</v>
      </c>
      <c r="BH27" s="162" t="s">
        <v>152</v>
      </c>
      <c r="BI27" s="162">
        <v>0</v>
      </c>
    </row>
    <row r="28" spans="1:61">
      <c r="A28" s="164" t="s">
        <v>116</v>
      </c>
      <c r="B28" s="157">
        <v>0</v>
      </c>
      <c r="C28" s="157">
        <v>0</v>
      </c>
      <c r="D28" s="157">
        <v>0</v>
      </c>
      <c r="E28" s="157">
        <v>0</v>
      </c>
      <c r="F28" s="157">
        <v>0</v>
      </c>
      <c r="G28" s="157">
        <v>0</v>
      </c>
      <c r="H28" s="157">
        <v>0</v>
      </c>
      <c r="I28" s="157">
        <v>0</v>
      </c>
      <c r="J28" s="157">
        <v>0</v>
      </c>
      <c r="K28" s="157">
        <v>0</v>
      </c>
      <c r="L28" s="157">
        <v>0</v>
      </c>
      <c r="M28" s="157">
        <v>0</v>
      </c>
      <c r="N28" s="157">
        <v>0</v>
      </c>
      <c r="O28" s="157">
        <v>0</v>
      </c>
      <c r="P28" s="157">
        <v>0</v>
      </c>
      <c r="Q28" s="157">
        <v>0</v>
      </c>
      <c r="R28" s="157">
        <v>0</v>
      </c>
      <c r="S28" s="157">
        <v>0</v>
      </c>
      <c r="T28" s="157">
        <v>2.0430107526881718E-3</v>
      </c>
      <c r="U28" s="157">
        <v>1.2656451612903227E-2</v>
      </c>
      <c r="V28" s="157">
        <v>2.4485483870967745E-2</v>
      </c>
      <c r="W28" s="157">
        <v>6.2812365591397842E-2</v>
      </c>
      <c r="X28" s="157">
        <v>0.10931129032258065</v>
      </c>
      <c r="Y28" s="157">
        <v>0.12070107526881722</v>
      </c>
      <c r="Z28" s="157">
        <v>0.12685053763440862</v>
      </c>
      <c r="AA28" s="157">
        <v>0.12855645161290324</v>
      </c>
      <c r="AB28" s="157">
        <v>0.12392903225806449</v>
      </c>
      <c r="AC28" s="157">
        <v>0.12513440860215053</v>
      </c>
      <c r="AD28" s="157">
        <v>0.12898548387096773</v>
      </c>
      <c r="AE28" s="157">
        <v>0.13256075268817205</v>
      </c>
      <c r="AF28" s="157">
        <v>0.12493010752688173</v>
      </c>
      <c r="AG28" s="157">
        <v>0.13126344086021505</v>
      </c>
      <c r="AH28" s="157">
        <v>0.1276268817204301</v>
      </c>
      <c r="AI28" s="157">
        <v>0.13461397849462364</v>
      </c>
      <c r="AJ28" s="157">
        <v>0.13644247311827956</v>
      </c>
      <c r="AK28" s="157">
        <v>0.13882258064516129</v>
      </c>
      <c r="AL28" s="157">
        <v>0.14968654901550063</v>
      </c>
      <c r="AM28" s="157">
        <v>0.18894189177939646</v>
      </c>
      <c r="AN28" s="157">
        <v>0.2592004869727047</v>
      </c>
      <c r="AO28" s="157">
        <v>0.2620570608177521</v>
      </c>
      <c r="AP28" s="157">
        <v>0.24460028991425059</v>
      </c>
      <c r="AQ28" s="157">
        <v>0.25602615642118065</v>
      </c>
      <c r="AR28" s="157">
        <v>0.25565287197580633</v>
      </c>
      <c r="AS28" s="157">
        <v>0.25774312762973339</v>
      </c>
      <c r="AT28" s="157">
        <v>0.26248863201911571</v>
      </c>
      <c r="AU28" s="157">
        <v>0.26836103107065096</v>
      </c>
      <c r="AV28" s="157">
        <v>0.26953028520849703</v>
      </c>
      <c r="AW28" s="157">
        <v>0.28723509090909072</v>
      </c>
      <c r="AX28" s="157">
        <v>0.28946944908666905</v>
      </c>
      <c r="AY28" s="157">
        <v>0.28380170079196426</v>
      </c>
      <c r="AZ28" s="157">
        <v>0.24969983870967721</v>
      </c>
      <c r="BA28" s="157">
        <v>0.22291439015079195</v>
      </c>
      <c r="BB28" s="157">
        <v>0.26054148387096771</v>
      </c>
      <c r="BC28" s="157">
        <v>0.2734742473118279</v>
      </c>
      <c r="BD28" s="157">
        <v>0.27542451154779679</v>
      </c>
      <c r="BE28" s="157">
        <v>0.27257191029185862</v>
      </c>
      <c r="BF28" s="158">
        <v>0.27779233660652325</v>
      </c>
      <c r="BG28" s="162">
        <v>2.1944672153019207E-2</v>
      </c>
      <c r="BH28" s="162">
        <v>3.023871137924905E-3</v>
      </c>
      <c r="BI28" s="162">
        <v>1.0974371974836715E-2</v>
      </c>
    </row>
    <row r="29" spans="1:61">
      <c r="A29" s="164" t="s">
        <v>117</v>
      </c>
      <c r="B29" s="157">
        <v>0</v>
      </c>
      <c r="C29" s="157">
        <v>0</v>
      </c>
      <c r="D29" s="157">
        <v>0</v>
      </c>
      <c r="E29" s="157">
        <v>0</v>
      </c>
      <c r="F29" s="157">
        <v>0</v>
      </c>
      <c r="G29" s="157">
        <v>0</v>
      </c>
      <c r="H29" s="157">
        <v>0</v>
      </c>
      <c r="I29" s="157">
        <v>0</v>
      </c>
      <c r="J29" s="157">
        <v>0</v>
      </c>
      <c r="K29" s="157">
        <v>0</v>
      </c>
      <c r="L29" s="157">
        <v>0</v>
      </c>
      <c r="M29" s="157">
        <v>0</v>
      </c>
      <c r="N29" s="157">
        <v>0</v>
      </c>
      <c r="O29" s="157">
        <v>0</v>
      </c>
      <c r="P29" s="157">
        <v>0</v>
      </c>
      <c r="Q29" s="157">
        <v>0</v>
      </c>
      <c r="R29" s="157">
        <v>0</v>
      </c>
      <c r="S29" s="157">
        <v>0</v>
      </c>
      <c r="T29" s="157">
        <v>0</v>
      </c>
      <c r="U29" s="157">
        <v>0</v>
      </c>
      <c r="V29" s="157">
        <v>0</v>
      </c>
      <c r="W29" s="157">
        <v>0</v>
      </c>
      <c r="X29" s="157">
        <v>0</v>
      </c>
      <c r="Y29" s="157">
        <v>0</v>
      </c>
      <c r="Z29" s="157">
        <v>0</v>
      </c>
      <c r="AA29" s="157">
        <v>0</v>
      </c>
      <c r="AB29" s="157">
        <v>0</v>
      </c>
      <c r="AC29" s="157">
        <v>0</v>
      </c>
      <c r="AD29" s="157">
        <v>0</v>
      </c>
      <c r="AE29" s="157">
        <v>0</v>
      </c>
      <c r="AF29" s="157">
        <v>0</v>
      </c>
      <c r="AG29" s="157">
        <v>0</v>
      </c>
      <c r="AH29" s="157">
        <v>0</v>
      </c>
      <c r="AI29" s="157">
        <v>0</v>
      </c>
      <c r="AJ29" s="157">
        <v>0</v>
      </c>
      <c r="AK29" s="157">
        <v>0</v>
      </c>
      <c r="AL29" s="157">
        <v>0</v>
      </c>
      <c r="AM29" s="157">
        <v>0</v>
      </c>
      <c r="AN29" s="157">
        <v>0</v>
      </c>
      <c r="AO29" s="157">
        <v>0</v>
      </c>
      <c r="AP29" s="157">
        <v>0</v>
      </c>
      <c r="AQ29" s="157">
        <v>0</v>
      </c>
      <c r="AR29" s="157">
        <v>0</v>
      </c>
      <c r="AS29" s="157">
        <v>0</v>
      </c>
      <c r="AT29" s="157">
        <v>0</v>
      </c>
      <c r="AU29" s="157">
        <v>0</v>
      </c>
      <c r="AV29" s="157">
        <v>0</v>
      </c>
      <c r="AW29" s="157">
        <v>0</v>
      </c>
      <c r="AX29" s="157">
        <v>0</v>
      </c>
      <c r="AY29" s="157">
        <v>0</v>
      </c>
      <c r="AZ29" s="157">
        <v>0</v>
      </c>
      <c r="BA29" s="157">
        <v>0</v>
      </c>
      <c r="BB29" s="157">
        <v>0</v>
      </c>
      <c r="BC29" s="157">
        <v>0</v>
      </c>
      <c r="BD29" s="157">
        <v>0</v>
      </c>
      <c r="BE29" s="157">
        <v>0</v>
      </c>
      <c r="BF29" s="158">
        <v>0</v>
      </c>
      <c r="BG29" s="162" t="s">
        <v>152</v>
      </c>
      <c r="BH29" s="162" t="s">
        <v>152</v>
      </c>
      <c r="BI29" s="162">
        <v>0</v>
      </c>
    </row>
    <row r="30" spans="1:61">
      <c r="A30" s="164" t="s">
        <v>118</v>
      </c>
      <c r="B30" s="157">
        <v>0</v>
      </c>
      <c r="C30" s="157">
        <v>0</v>
      </c>
      <c r="D30" s="157">
        <v>0</v>
      </c>
      <c r="E30" s="157">
        <v>0</v>
      </c>
      <c r="F30" s="157">
        <v>0</v>
      </c>
      <c r="G30" s="157">
        <v>0</v>
      </c>
      <c r="H30" s="157">
        <v>0</v>
      </c>
      <c r="I30" s="157">
        <v>0</v>
      </c>
      <c r="J30" s="157">
        <v>0</v>
      </c>
      <c r="K30" s="157">
        <v>0</v>
      </c>
      <c r="L30" s="157">
        <v>0</v>
      </c>
      <c r="M30" s="157">
        <v>0</v>
      </c>
      <c r="N30" s="157">
        <v>0</v>
      </c>
      <c r="O30" s="157">
        <v>0</v>
      </c>
      <c r="P30" s="157">
        <v>0</v>
      </c>
      <c r="Q30" s="157">
        <v>0</v>
      </c>
      <c r="R30" s="157">
        <v>0</v>
      </c>
      <c r="S30" s="157">
        <v>0</v>
      </c>
      <c r="T30" s="157">
        <v>0</v>
      </c>
      <c r="U30" s="157">
        <v>0</v>
      </c>
      <c r="V30" s="157">
        <v>0</v>
      </c>
      <c r="W30" s="157">
        <v>0</v>
      </c>
      <c r="X30" s="157">
        <v>0</v>
      </c>
      <c r="Y30" s="157">
        <v>0</v>
      </c>
      <c r="Z30" s="157">
        <v>0</v>
      </c>
      <c r="AA30" s="157">
        <v>0</v>
      </c>
      <c r="AB30" s="157">
        <v>0</v>
      </c>
      <c r="AC30" s="157">
        <v>0</v>
      </c>
      <c r="AD30" s="157">
        <v>0</v>
      </c>
      <c r="AE30" s="157">
        <v>0</v>
      </c>
      <c r="AF30" s="157">
        <v>0</v>
      </c>
      <c r="AG30" s="157">
        <v>0</v>
      </c>
      <c r="AH30" s="157">
        <v>0</v>
      </c>
      <c r="AI30" s="157">
        <v>0</v>
      </c>
      <c r="AJ30" s="157">
        <v>0</v>
      </c>
      <c r="AK30" s="157">
        <v>0</v>
      </c>
      <c r="AL30" s="157">
        <v>0</v>
      </c>
      <c r="AM30" s="157">
        <v>0</v>
      </c>
      <c r="AN30" s="157">
        <v>0</v>
      </c>
      <c r="AO30" s="157">
        <v>0</v>
      </c>
      <c r="AP30" s="157">
        <v>0</v>
      </c>
      <c r="AQ30" s="157">
        <v>0</v>
      </c>
      <c r="AR30" s="157">
        <v>0</v>
      </c>
      <c r="AS30" s="157">
        <v>0</v>
      </c>
      <c r="AT30" s="157">
        <v>0</v>
      </c>
      <c r="AU30" s="157">
        <v>0</v>
      </c>
      <c r="AV30" s="157">
        <v>0</v>
      </c>
      <c r="AW30" s="157">
        <v>0</v>
      </c>
      <c r="AX30" s="157">
        <v>0</v>
      </c>
      <c r="AY30" s="157">
        <v>0</v>
      </c>
      <c r="AZ30" s="157">
        <v>0</v>
      </c>
      <c r="BA30" s="157">
        <v>0</v>
      </c>
      <c r="BB30" s="157">
        <v>0</v>
      </c>
      <c r="BC30" s="157">
        <v>0</v>
      </c>
      <c r="BD30" s="157">
        <v>0</v>
      </c>
      <c r="BE30" s="157">
        <v>0</v>
      </c>
      <c r="BF30" s="158">
        <v>0</v>
      </c>
      <c r="BG30" s="162" t="s">
        <v>152</v>
      </c>
      <c r="BH30" s="162" t="s">
        <v>152</v>
      </c>
      <c r="BI30" s="162">
        <v>0</v>
      </c>
    </row>
    <row r="31" spans="1:61">
      <c r="A31" s="164" t="s">
        <v>119</v>
      </c>
      <c r="B31" s="157">
        <v>0</v>
      </c>
      <c r="C31" s="157">
        <v>0</v>
      </c>
      <c r="D31" s="157">
        <v>0</v>
      </c>
      <c r="E31" s="157">
        <v>0</v>
      </c>
      <c r="F31" s="157">
        <v>0</v>
      </c>
      <c r="G31" s="157">
        <v>0</v>
      </c>
      <c r="H31" s="157">
        <v>0</v>
      </c>
      <c r="I31" s="157">
        <v>0</v>
      </c>
      <c r="J31" s="157">
        <v>0</v>
      </c>
      <c r="K31" s="157">
        <v>0</v>
      </c>
      <c r="L31" s="157">
        <v>0</v>
      </c>
      <c r="M31" s="157">
        <v>0</v>
      </c>
      <c r="N31" s="157">
        <v>2.6989247311827964E-2</v>
      </c>
      <c r="O31" s="157">
        <v>3.3107526881720424E-2</v>
      </c>
      <c r="P31" s="157">
        <v>6.8387096774193551E-2</v>
      </c>
      <c r="Q31" s="157">
        <v>7.1236559139784925E-2</v>
      </c>
      <c r="R31" s="157">
        <v>0.14876344086021503</v>
      </c>
      <c r="S31" s="157">
        <v>0.17017204301075267</v>
      </c>
      <c r="T31" s="157">
        <v>0.17975268817204301</v>
      </c>
      <c r="U31" s="157">
        <v>0.19138709677419352</v>
      </c>
      <c r="V31" s="157">
        <v>0.1933333333333333</v>
      </c>
      <c r="W31" s="157">
        <v>0.19352688172043009</v>
      </c>
      <c r="X31" s="157">
        <v>0.19929032258064511</v>
      </c>
      <c r="Y31" s="157">
        <v>0.19835483870967738</v>
      </c>
      <c r="Z31" s="157">
        <v>0.19365591397849469</v>
      </c>
      <c r="AA31" s="157">
        <v>0.19492473118279569</v>
      </c>
      <c r="AB31" s="157">
        <v>0.19792473118279572</v>
      </c>
      <c r="AC31" s="157">
        <v>0.1953763440860215</v>
      </c>
      <c r="AD31" s="157">
        <v>0.2021505376344086</v>
      </c>
      <c r="AE31" s="157">
        <v>0.19707526881720433</v>
      </c>
      <c r="AF31" s="157">
        <v>0.19492473118279569</v>
      </c>
      <c r="AG31" s="157">
        <v>0.20084946236559137</v>
      </c>
      <c r="AH31" s="157">
        <v>0.21560215053763443</v>
      </c>
      <c r="AI31" s="157">
        <v>0.22554838709677419</v>
      </c>
      <c r="AJ31" s="157">
        <v>0.23720430107526883</v>
      </c>
      <c r="AK31" s="157">
        <v>0.23198924731182791</v>
      </c>
      <c r="AL31" s="157">
        <v>0.2334622748219522</v>
      </c>
      <c r="AM31" s="157">
        <v>0.22708320499479701</v>
      </c>
      <c r="AN31" s="157">
        <v>0.23021606699751856</v>
      </c>
      <c r="AO31" s="157">
        <v>0.2285820628724059</v>
      </c>
      <c r="AP31" s="157">
        <v>0.23278303389138416</v>
      </c>
      <c r="AQ31" s="157">
        <v>0.22766962872793658</v>
      </c>
      <c r="AR31" s="157">
        <v>0.2313631451612902</v>
      </c>
      <c r="AS31" s="157">
        <v>0.22531250250450804</v>
      </c>
      <c r="AT31" s="157">
        <v>0.22951827956989229</v>
      </c>
      <c r="AU31" s="157">
        <v>0.22092598456362542</v>
      </c>
      <c r="AV31" s="157">
        <v>0.22335572383949623</v>
      </c>
      <c r="AW31" s="157">
        <v>0.21998099706744847</v>
      </c>
      <c r="AX31" s="157">
        <v>0.22470821997668072</v>
      </c>
      <c r="AY31" s="157">
        <v>0.22309175197991099</v>
      </c>
      <c r="AZ31" s="157">
        <v>0.21863018433179698</v>
      </c>
      <c r="BA31" s="157">
        <v>0.21688871922122516</v>
      </c>
      <c r="BB31" s="157">
        <v>0.2087806451612903</v>
      </c>
      <c r="BC31" s="157">
        <v>0.21051329937747587</v>
      </c>
      <c r="BD31" s="157">
        <v>0.21964839018029797</v>
      </c>
      <c r="BE31" s="157">
        <v>0.2134838885231512</v>
      </c>
      <c r="BF31" s="158">
        <v>0.21550951300248808</v>
      </c>
      <c r="BG31" s="162">
        <v>1.2254140204017272E-2</v>
      </c>
      <c r="BH31" s="162">
        <v>-3.569675730262678E-3</v>
      </c>
      <c r="BI31" s="162">
        <v>8.5138473893727837E-3</v>
      </c>
    </row>
    <row r="32" spans="1:61">
      <c r="A32" s="164" t="s">
        <v>120</v>
      </c>
      <c r="B32" s="157">
        <v>9.1629032258064517E-3</v>
      </c>
      <c r="C32" s="157">
        <v>1.4250000000000001E-2</v>
      </c>
      <c r="D32" s="157">
        <v>2.1206451612903226E-2</v>
      </c>
      <c r="E32" s="157">
        <v>3.1513440860215056E-2</v>
      </c>
      <c r="F32" s="157">
        <v>3.6774193548387096E-2</v>
      </c>
      <c r="G32" s="157">
        <v>5.8338172043010741E-2</v>
      </c>
      <c r="H32" s="157">
        <v>9.5296236559139783E-2</v>
      </c>
      <c r="I32" s="157">
        <v>0.14904784946236557</v>
      </c>
      <c r="J32" s="157">
        <v>0.15068225806451613</v>
      </c>
      <c r="K32" s="157">
        <v>0.15026344086021506</v>
      </c>
      <c r="L32" s="157">
        <v>0.18640430107526881</v>
      </c>
      <c r="M32" s="157">
        <v>0.1611731182795699</v>
      </c>
      <c r="N32" s="157">
        <v>0.18326827956989247</v>
      </c>
      <c r="O32" s="157">
        <v>0.31106881720430107</v>
      </c>
      <c r="P32" s="157">
        <v>0.40819354838709671</v>
      </c>
      <c r="Q32" s="157">
        <v>0.62568225806451616</v>
      </c>
      <c r="R32" s="157">
        <v>1.0759107526881722</v>
      </c>
      <c r="S32" s="157">
        <v>1.1126134408602149</v>
      </c>
      <c r="T32" s="157">
        <v>1.4736338709677419</v>
      </c>
      <c r="U32" s="157">
        <v>1.9534655913978498</v>
      </c>
      <c r="V32" s="157">
        <v>2.2891935483870962</v>
      </c>
      <c r="W32" s="157">
        <v>2.5962069892473121</v>
      </c>
      <c r="X32" s="157">
        <v>2.712301075268817</v>
      </c>
      <c r="Y32" s="157">
        <v>2.8144618279569893</v>
      </c>
      <c r="Z32" s="157">
        <v>3.1046715053763441</v>
      </c>
      <c r="AA32" s="157">
        <v>3.2083543010752691</v>
      </c>
      <c r="AB32" s="157">
        <v>3.3846559139784955</v>
      </c>
      <c r="AC32" s="157">
        <v>3.4572338709677415</v>
      </c>
      <c r="AD32" s="157">
        <v>3.7610602150537633</v>
      </c>
      <c r="AE32" s="157">
        <v>3.677225268817204</v>
      </c>
      <c r="AF32" s="157">
        <v>3.8534349462365589</v>
      </c>
      <c r="AG32" s="157">
        <v>4.0588494623655915</v>
      </c>
      <c r="AH32" s="157">
        <v>4.0398801075268818</v>
      </c>
      <c r="AI32" s="157">
        <v>3.9633387096774189</v>
      </c>
      <c r="AJ32" s="157">
        <v>4.0272236559139785</v>
      </c>
      <c r="AK32" s="157">
        <v>4.2409021505376341</v>
      </c>
      <c r="AL32" s="157">
        <v>4.2733833682446587</v>
      </c>
      <c r="AM32" s="157">
        <v>4.403958792924036</v>
      </c>
      <c r="AN32" s="157">
        <v>4.4189084987593041</v>
      </c>
      <c r="AO32" s="157">
        <v>4.4621484384631174</v>
      </c>
      <c r="AP32" s="157">
        <v>4.466431206614943</v>
      </c>
      <c r="AQ32" s="157">
        <v>4.4251884662203267</v>
      </c>
      <c r="AR32" s="157">
        <v>4.2953464717741916</v>
      </c>
      <c r="AS32" s="157">
        <v>4.2659200861550763</v>
      </c>
      <c r="AT32" s="157">
        <v>3.9529488649940241</v>
      </c>
      <c r="AU32" s="157">
        <v>4.1088150504650676</v>
      </c>
      <c r="AV32" s="157">
        <v>4.2159123918174632</v>
      </c>
      <c r="AW32" s="157">
        <v>4.0295055131964777</v>
      </c>
      <c r="AX32" s="157">
        <v>3.9890280314807578</v>
      </c>
      <c r="AY32" s="157">
        <v>4.0848768688429562</v>
      </c>
      <c r="AZ32" s="157">
        <v>4.0693888820276465</v>
      </c>
      <c r="BA32" s="157">
        <v>3.7287308843099796</v>
      </c>
      <c r="BB32" s="157">
        <v>3.6623339279032252</v>
      </c>
      <c r="BC32" s="157">
        <v>3.7741993569892456</v>
      </c>
      <c r="BD32" s="157">
        <v>3.6334340000193825</v>
      </c>
      <c r="BE32" s="157">
        <v>3.2101966322685982</v>
      </c>
      <c r="BF32" s="158">
        <v>3.4292096307284639</v>
      </c>
      <c r="BG32" s="162">
        <v>7.1150810839011314E-2</v>
      </c>
      <c r="BH32" s="162">
        <v>-2.0441797247910953E-2</v>
      </c>
      <c r="BI32" s="162">
        <v>0.13547321904927914</v>
      </c>
    </row>
    <row r="33" spans="1:61">
      <c r="A33" s="164" t="s">
        <v>121</v>
      </c>
      <c r="B33" s="157">
        <v>1.1951612903225808E-3</v>
      </c>
      <c r="C33" s="157">
        <v>2.7069892473118276E-3</v>
      </c>
      <c r="D33" s="157">
        <v>1.2513440860215054E-2</v>
      </c>
      <c r="E33" s="157">
        <v>1.8039784946236558E-2</v>
      </c>
      <c r="F33" s="157">
        <v>5.0431720430107525E-2</v>
      </c>
      <c r="G33" s="157">
        <v>6.6336559139784951E-2</v>
      </c>
      <c r="H33" s="157">
        <v>6.3496774193548378E-2</v>
      </c>
      <c r="I33" s="157">
        <v>9.7267741935483876E-2</v>
      </c>
      <c r="J33" s="157">
        <v>0.12366344086021505</v>
      </c>
      <c r="K33" s="157">
        <v>0.14769946236559139</v>
      </c>
      <c r="L33" s="157">
        <v>0.24657096774193549</v>
      </c>
      <c r="M33" s="157">
        <v>0.30168118279569894</v>
      </c>
      <c r="N33" s="157">
        <v>0.4214220430107527</v>
      </c>
      <c r="O33" s="157">
        <v>0.44816505376344079</v>
      </c>
      <c r="P33" s="157">
        <v>0.531836559139785</v>
      </c>
      <c r="Q33" s="157">
        <v>0.56784462365591393</v>
      </c>
      <c r="R33" s="157">
        <v>0.6694231182795698</v>
      </c>
      <c r="S33" s="157">
        <v>0.76026559139784944</v>
      </c>
      <c r="T33" s="157">
        <v>0.79741774193548398</v>
      </c>
      <c r="U33" s="157">
        <v>1.0656037634408602</v>
      </c>
      <c r="V33" s="157">
        <v>1.4162252688172041</v>
      </c>
      <c r="W33" s="157">
        <v>1.3329521505376345</v>
      </c>
      <c r="X33" s="157">
        <v>1.4477284946236557</v>
      </c>
      <c r="Y33" s="157">
        <v>1.6019247311827953</v>
      </c>
      <c r="Z33" s="157">
        <v>1.651477956989247</v>
      </c>
      <c r="AA33" s="157">
        <v>1.5577956989247315</v>
      </c>
      <c r="AB33" s="157">
        <v>1.5056989247311829</v>
      </c>
      <c r="AC33" s="157">
        <v>1.6221505376344088</v>
      </c>
      <c r="AD33" s="157">
        <v>1.5680107526881719</v>
      </c>
      <c r="AE33" s="157">
        <v>1.544516129032258</v>
      </c>
      <c r="AF33" s="157">
        <v>1.574139784946236</v>
      </c>
      <c r="AG33" s="157">
        <v>1.6508854838709677</v>
      </c>
      <c r="AH33" s="157">
        <v>1.7399096774193548</v>
      </c>
      <c r="AI33" s="157">
        <v>1.6507526881720427</v>
      </c>
      <c r="AJ33" s="157">
        <v>1.7365999999999997</v>
      </c>
      <c r="AK33" s="157">
        <v>1.7325344086021508</v>
      </c>
      <c r="AL33" s="157">
        <v>1.7385268642647673</v>
      </c>
      <c r="AM33" s="157">
        <v>1.6621425390218518</v>
      </c>
      <c r="AN33" s="157">
        <v>1.6536718362282872</v>
      </c>
      <c r="AO33" s="157">
        <v>1.6630982638175462</v>
      </c>
      <c r="AP33" s="157">
        <v>1.6127479685585948</v>
      </c>
      <c r="AQ33" s="157">
        <v>1.6450391965915996</v>
      </c>
      <c r="AR33" s="157">
        <v>1.3727565120967733</v>
      </c>
      <c r="AS33" s="157">
        <v>1.4442487778000388</v>
      </c>
      <c r="AT33" s="157">
        <v>1.3017633213859012</v>
      </c>
      <c r="AU33" s="157">
        <v>1.3477019988125856</v>
      </c>
      <c r="AV33" s="157">
        <v>1.0289547498328082</v>
      </c>
      <c r="AW33" s="157">
        <v>0.9420991202346034</v>
      </c>
      <c r="AX33" s="157">
        <v>0.91599310143800938</v>
      </c>
      <c r="AY33" s="157">
        <v>0.90900136179254298</v>
      </c>
      <c r="AZ33" s="157">
        <v>0.85388762825460729</v>
      </c>
      <c r="BA33" s="157">
        <v>0.78269423286791273</v>
      </c>
      <c r="BB33" s="157">
        <v>0.70169207462903205</v>
      </c>
      <c r="BC33" s="157">
        <v>0.69466754516129026</v>
      </c>
      <c r="BD33" s="157">
        <v>0.6836051638417181</v>
      </c>
      <c r="BE33" s="157">
        <v>0.58411802097169185</v>
      </c>
      <c r="BF33" s="158">
        <v>0.62372063125582122</v>
      </c>
      <c r="BG33" s="162">
        <v>7.0724463975076812E-2</v>
      </c>
      <c r="BH33" s="162">
        <v>-4.8827285933298659E-2</v>
      </c>
      <c r="BI33" s="162">
        <v>2.464050052423445E-2</v>
      </c>
    </row>
    <row r="34" spans="1:61">
      <c r="A34" s="164" t="s">
        <v>122</v>
      </c>
      <c r="B34" s="157">
        <v>0</v>
      </c>
      <c r="C34" s="157">
        <v>0</v>
      </c>
      <c r="D34" s="157">
        <v>0</v>
      </c>
      <c r="E34" s="157">
        <v>0</v>
      </c>
      <c r="F34" s="157">
        <v>0</v>
      </c>
      <c r="G34" s="157">
        <v>0</v>
      </c>
      <c r="H34" s="157">
        <v>0</v>
      </c>
      <c r="I34" s="157">
        <v>0</v>
      </c>
      <c r="J34" s="157">
        <v>0</v>
      </c>
      <c r="K34" s="157">
        <v>0</v>
      </c>
      <c r="L34" s="157">
        <v>0</v>
      </c>
      <c r="M34" s="157">
        <v>0</v>
      </c>
      <c r="N34" s="157">
        <v>0</v>
      </c>
      <c r="O34" s="157">
        <v>0</v>
      </c>
      <c r="P34" s="157">
        <v>0</v>
      </c>
      <c r="Q34" s="157">
        <v>0</v>
      </c>
      <c r="R34" s="157">
        <v>0</v>
      </c>
      <c r="S34" s="157">
        <v>0</v>
      </c>
      <c r="T34" s="157">
        <v>0</v>
      </c>
      <c r="U34" s="157">
        <v>0</v>
      </c>
      <c r="V34" s="157">
        <v>0</v>
      </c>
      <c r="W34" s="157">
        <v>0</v>
      </c>
      <c r="X34" s="157">
        <v>0</v>
      </c>
      <c r="Y34" s="157">
        <v>0</v>
      </c>
      <c r="Z34" s="157">
        <v>0</v>
      </c>
      <c r="AA34" s="157">
        <v>0</v>
      </c>
      <c r="AB34" s="157">
        <v>0</v>
      </c>
      <c r="AC34" s="157">
        <v>0</v>
      </c>
      <c r="AD34" s="157">
        <v>0</v>
      </c>
      <c r="AE34" s="157">
        <v>0</v>
      </c>
      <c r="AF34" s="157">
        <v>0</v>
      </c>
      <c r="AG34" s="157">
        <v>0</v>
      </c>
      <c r="AH34" s="157">
        <v>0</v>
      </c>
      <c r="AI34" s="157">
        <v>0</v>
      </c>
      <c r="AJ34" s="157">
        <v>0</v>
      </c>
      <c r="AK34" s="157">
        <v>0</v>
      </c>
      <c r="AL34" s="157">
        <v>0</v>
      </c>
      <c r="AM34" s="157">
        <v>0</v>
      </c>
      <c r="AN34" s="157">
        <v>0</v>
      </c>
      <c r="AO34" s="157">
        <v>0</v>
      </c>
      <c r="AP34" s="157">
        <v>0</v>
      </c>
      <c r="AQ34" s="157">
        <v>0</v>
      </c>
      <c r="AR34" s="157">
        <v>0</v>
      </c>
      <c r="AS34" s="157">
        <v>0</v>
      </c>
      <c r="AT34" s="157">
        <v>0</v>
      </c>
      <c r="AU34" s="157">
        <v>0</v>
      </c>
      <c r="AV34" s="157">
        <v>0</v>
      </c>
      <c r="AW34" s="157">
        <v>0</v>
      </c>
      <c r="AX34" s="157">
        <v>0</v>
      </c>
      <c r="AY34" s="157">
        <v>0</v>
      </c>
      <c r="AZ34" s="157">
        <v>0</v>
      </c>
      <c r="BA34" s="157">
        <v>0</v>
      </c>
      <c r="BB34" s="157">
        <v>0</v>
      </c>
      <c r="BC34" s="157">
        <v>0</v>
      </c>
      <c r="BD34" s="157">
        <v>0</v>
      </c>
      <c r="BE34" s="157">
        <v>0</v>
      </c>
      <c r="BF34" s="158">
        <v>0</v>
      </c>
      <c r="BG34" s="162" t="s">
        <v>152</v>
      </c>
      <c r="BH34" s="162" t="s">
        <v>152</v>
      </c>
      <c r="BI34" s="162">
        <v>0</v>
      </c>
    </row>
    <row r="35" spans="1:61">
      <c r="A35" s="164" t="s">
        <v>123</v>
      </c>
      <c r="B35" s="157">
        <v>0</v>
      </c>
      <c r="C35" s="157">
        <v>0</v>
      </c>
      <c r="D35" s="157">
        <v>0</v>
      </c>
      <c r="E35" s="157">
        <v>0</v>
      </c>
      <c r="F35" s="157">
        <v>0</v>
      </c>
      <c r="G35" s="157">
        <v>0</v>
      </c>
      <c r="H35" s="157">
        <v>0</v>
      </c>
      <c r="I35" s="157">
        <v>0</v>
      </c>
      <c r="J35" s="157">
        <v>0</v>
      </c>
      <c r="K35" s="157">
        <v>0</v>
      </c>
      <c r="L35" s="157">
        <v>0</v>
      </c>
      <c r="M35" s="157">
        <v>0</v>
      </c>
      <c r="N35" s="157">
        <v>0</v>
      </c>
      <c r="O35" s="157">
        <v>0</v>
      </c>
      <c r="P35" s="157">
        <v>0</v>
      </c>
      <c r="Q35" s="157">
        <v>0</v>
      </c>
      <c r="R35" s="157">
        <v>0</v>
      </c>
      <c r="S35" s="157">
        <v>0</v>
      </c>
      <c r="T35" s="157">
        <v>2.5261827956989249E-2</v>
      </c>
      <c r="U35" s="157">
        <v>3.8469892473118272E-2</v>
      </c>
      <c r="V35" s="157">
        <v>6.6193548387096748E-2</v>
      </c>
      <c r="W35" s="157">
        <v>7.5836559139784959E-2</v>
      </c>
      <c r="X35" s="157">
        <v>0.1122225806451613</v>
      </c>
      <c r="Y35" s="157">
        <v>0.13734139784946237</v>
      </c>
      <c r="Z35" s="157">
        <v>0.14189731182795698</v>
      </c>
      <c r="AA35" s="157">
        <v>0.14026290322580648</v>
      </c>
      <c r="AB35" s="157">
        <v>0.14021182795698922</v>
      </c>
      <c r="AC35" s="157">
        <v>0.14264301075268818</v>
      </c>
      <c r="AD35" s="157">
        <v>0.14092688172043011</v>
      </c>
      <c r="AE35" s="157">
        <v>0.14351129032258064</v>
      </c>
      <c r="AF35" s="157">
        <v>0.14327634408602152</v>
      </c>
      <c r="AG35" s="157">
        <v>0.14484946236559137</v>
      </c>
      <c r="AH35" s="157">
        <v>0.14268387096774193</v>
      </c>
      <c r="AI35" s="157">
        <v>0.14248978494623657</v>
      </c>
      <c r="AJ35" s="157">
        <v>0.14399139784946235</v>
      </c>
      <c r="AK35" s="157">
        <v>0.14484946236559137</v>
      </c>
      <c r="AL35" s="157">
        <v>0.14336085043988264</v>
      </c>
      <c r="AM35" s="157">
        <v>0.14069154006243492</v>
      </c>
      <c r="AN35" s="157">
        <v>0.11033495657568235</v>
      </c>
      <c r="AO35" s="157">
        <v>0.11861141360180805</v>
      </c>
      <c r="AP35" s="157">
        <v>0.13684305839117999</v>
      </c>
      <c r="AQ35" s="157">
        <v>0.13231597687157634</v>
      </c>
      <c r="AR35" s="157">
        <v>0.14336706653225798</v>
      </c>
      <c r="AS35" s="157">
        <v>0.14384534161490675</v>
      </c>
      <c r="AT35" s="157">
        <v>0.14882311827956979</v>
      </c>
      <c r="AU35" s="157">
        <v>0.15112219473580044</v>
      </c>
      <c r="AV35" s="157">
        <v>0.14947669348937834</v>
      </c>
      <c r="AW35" s="157">
        <v>0.14959365167155411</v>
      </c>
      <c r="AX35" s="157">
        <v>0.14470604621064892</v>
      </c>
      <c r="AY35" s="157">
        <v>0.14645080795827681</v>
      </c>
      <c r="AZ35" s="157">
        <v>0.14730731301843306</v>
      </c>
      <c r="BA35" s="157">
        <v>0.14846577242794406</v>
      </c>
      <c r="BB35" s="157">
        <v>0.14799402774193546</v>
      </c>
      <c r="BC35" s="157">
        <v>0.14379623655913978</v>
      </c>
      <c r="BD35" s="157">
        <v>0.14831993586270389</v>
      </c>
      <c r="BE35" s="157">
        <v>0.14566116304586346</v>
      </c>
      <c r="BF35" s="158">
        <v>0.14454242019878699</v>
      </c>
      <c r="BG35" s="162">
        <v>-4.9617633230575331E-3</v>
      </c>
      <c r="BH35" s="162">
        <v>-3.3511178710917688E-3</v>
      </c>
      <c r="BI35" s="162">
        <v>5.7102449433350955E-3</v>
      </c>
    </row>
    <row r="36" spans="1:61">
      <c r="A36" s="164" t="s">
        <v>124</v>
      </c>
      <c r="B36" s="157">
        <v>0</v>
      </c>
      <c r="C36" s="157">
        <v>0</v>
      </c>
      <c r="D36" s="157">
        <v>0</v>
      </c>
      <c r="E36" s="157">
        <v>0</v>
      </c>
      <c r="F36" s="157">
        <v>0</v>
      </c>
      <c r="G36" s="157">
        <v>0</v>
      </c>
      <c r="H36" s="157">
        <v>0</v>
      </c>
      <c r="I36" s="157">
        <v>0</v>
      </c>
      <c r="J36" s="157">
        <v>0</v>
      </c>
      <c r="K36" s="157">
        <v>0</v>
      </c>
      <c r="L36" s="157">
        <v>0</v>
      </c>
      <c r="M36" s="157">
        <v>0</v>
      </c>
      <c r="N36" s="157">
        <v>0</v>
      </c>
      <c r="O36" s="157">
        <v>0</v>
      </c>
      <c r="P36" s="157">
        <v>0</v>
      </c>
      <c r="Q36" s="157">
        <v>0</v>
      </c>
      <c r="R36" s="157">
        <v>0</v>
      </c>
      <c r="S36" s="157">
        <v>0</v>
      </c>
      <c r="T36" s="157">
        <v>0</v>
      </c>
      <c r="U36" s="157">
        <v>0</v>
      </c>
      <c r="V36" s="157">
        <v>0</v>
      </c>
      <c r="W36" s="157">
        <v>0</v>
      </c>
      <c r="X36" s="157">
        <v>0</v>
      </c>
      <c r="Y36" s="157">
        <v>0</v>
      </c>
      <c r="Z36" s="157">
        <v>0</v>
      </c>
      <c r="AA36" s="157">
        <v>0</v>
      </c>
      <c r="AB36" s="157">
        <v>0</v>
      </c>
      <c r="AC36" s="157">
        <v>0</v>
      </c>
      <c r="AD36" s="157">
        <v>0</v>
      </c>
      <c r="AE36" s="157">
        <v>0</v>
      </c>
      <c r="AF36" s="157">
        <v>0</v>
      </c>
      <c r="AG36" s="157">
        <v>0</v>
      </c>
      <c r="AH36" s="157">
        <v>0</v>
      </c>
      <c r="AI36" s="157">
        <v>0</v>
      </c>
      <c r="AJ36" s="157">
        <v>0</v>
      </c>
      <c r="AK36" s="157">
        <v>0</v>
      </c>
      <c r="AL36" s="157">
        <v>0</v>
      </c>
      <c r="AM36" s="157">
        <v>0</v>
      </c>
      <c r="AN36" s="157">
        <v>0</v>
      </c>
      <c r="AO36" s="157">
        <v>0</v>
      </c>
      <c r="AP36" s="157">
        <v>0</v>
      </c>
      <c r="AQ36" s="157">
        <v>0</v>
      </c>
      <c r="AR36" s="157">
        <v>0</v>
      </c>
      <c r="AS36" s="157">
        <v>0</v>
      </c>
      <c r="AT36" s="157">
        <v>0</v>
      </c>
      <c r="AU36" s="157">
        <v>0</v>
      </c>
      <c r="AV36" s="157">
        <v>0</v>
      </c>
      <c r="AW36" s="157">
        <v>0</v>
      </c>
      <c r="AX36" s="157">
        <v>0</v>
      </c>
      <c r="AY36" s="157">
        <v>0</v>
      </c>
      <c r="AZ36" s="157">
        <v>0</v>
      </c>
      <c r="BA36" s="157">
        <v>0</v>
      </c>
      <c r="BB36" s="157">
        <v>0</v>
      </c>
      <c r="BC36" s="157">
        <v>0</v>
      </c>
      <c r="BD36" s="157">
        <v>0</v>
      </c>
      <c r="BE36" s="157">
        <v>0</v>
      </c>
      <c r="BF36" s="158">
        <v>0</v>
      </c>
      <c r="BG36" s="162" t="s">
        <v>152</v>
      </c>
      <c r="BH36" s="162" t="s">
        <v>152</v>
      </c>
      <c r="BI36" s="162">
        <v>0</v>
      </c>
    </row>
    <row r="37" spans="1:61">
      <c r="A37" s="164" t="s">
        <v>125</v>
      </c>
      <c r="B37" s="157">
        <v>0</v>
      </c>
      <c r="C37" s="157">
        <v>0</v>
      </c>
      <c r="D37" s="157">
        <v>0</v>
      </c>
      <c r="E37" s="157">
        <v>0</v>
      </c>
      <c r="F37" s="157">
        <v>0</v>
      </c>
      <c r="G37" s="157">
        <v>0</v>
      </c>
      <c r="H37" s="157">
        <v>0</v>
      </c>
      <c r="I37" s="157">
        <v>0</v>
      </c>
      <c r="J37" s="157">
        <v>0</v>
      </c>
      <c r="K37" s="157">
        <v>0</v>
      </c>
      <c r="L37" s="157">
        <v>0</v>
      </c>
      <c r="M37" s="157">
        <v>0</v>
      </c>
      <c r="N37" s="157">
        <v>0</v>
      </c>
      <c r="O37" s="157">
        <v>0</v>
      </c>
      <c r="P37" s="157">
        <v>0</v>
      </c>
      <c r="Q37" s="157">
        <v>0</v>
      </c>
      <c r="R37" s="157">
        <v>0</v>
      </c>
      <c r="S37" s="157">
        <v>0</v>
      </c>
      <c r="T37" s="157">
        <v>0</v>
      </c>
      <c r="U37" s="157">
        <v>0</v>
      </c>
      <c r="V37" s="157">
        <v>0</v>
      </c>
      <c r="W37" s="157">
        <v>0</v>
      </c>
      <c r="X37" s="157">
        <v>0</v>
      </c>
      <c r="Y37" s="157">
        <v>0</v>
      </c>
      <c r="Z37" s="157">
        <v>0</v>
      </c>
      <c r="AA37" s="157">
        <v>0</v>
      </c>
      <c r="AB37" s="157">
        <v>0</v>
      </c>
      <c r="AC37" s="157">
        <v>0</v>
      </c>
      <c r="AD37" s="157">
        <v>0</v>
      </c>
      <c r="AE37" s="157">
        <v>0</v>
      </c>
      <c r="AF37" s="157">
        <v>0</v>
      </c>
      <c r="AG37" s="157">
        <v>0</v>
      </c>
      <c r="AH37" s="157">
        <v>0</v>
      </c>
      <c r="AI37" s="157">
        <v>0</v>
      </c>
      <c r="AJ37" s="157">
        <v>0</v>
      </c>
      <c r="AK37" s="157">
        <v>0</v>
      </c>
      <c r="AL37" s="157">
        <v>0</v>
      </c>
      <c r="AM37" s="157">
        <v>0</v>
      </c>
      <c r="AN37" s="157">
        <v>0</v>
      </c>
      <c r="AO37" s="157">
        <v>0</v>
      </c>
      <c r="AP37" s="157">
        <v>0</v>
      </c>
      <c r="AQ37" s="157">
        <v>0</v>
      </c>
      <c r="AR37" s="157">
        <v>0</v>
      </c>
      <c r="AS37" s="157">
        <v>0</v>
      </c>
      <c r="AT37" s="157">
        <v>0</v>
      </c>
      <c r="AU37" s="157">
        <v>0</v>
      </c>
      <c r="AV37" s="157">
        <v>0</v>
      </c>
      <c r="AW37" s="157">
        <v>0</v>
      </c>
      <c r="AX37" s="157">
        <v>0</v>
      </c>
      <c r="AY37" s="157">
        <v>0</v>
      </c>
      <c r="AZ37" s="157">
        <v>0</v>
      </c>
      <c r="BA37" s="157">
        <v>0</v>
      </c>
      <c r="BB37" s="157">
        <v>0</v>
      </c>
      <c r="BC37" s="157">
        <v>0</v>
      </c>
      <c r="BD37" s="157">
        <v>0</v>
      </c>
      <c r="BE37" s="157">
        <v>0</v>
      </c>
      <c r="BF37" s="158">
        <v>0</v>
      </c>
      <c r="BG37" s="162" t="s">
        <v>152</v>
      </c>
      <c r="BH37" s="162" t="s">
        <v>152</v>
      </c>
      <c r="BI37" s="162">
        <v>0</v>
      </c>
    </row>
    <row r="38" spans="1:61">
      <c r="A38" s="164" t="s">
        <v>126</v>
      </c>
      <c r="B38" s="157">
        <v>3.5854838709677421E-2</v>
      </c>
      <c r="C38" s="157">
        <v>3.9460752688172042E-2</v>
      </c>
      <c r="D38" s="157">
        <v>3.2197849462365598E-2</v>
      </c>
      <c r="E38" s="157">
        <v>2.6313978494623656E-2</v>
      </c>
      <c r="F38" s="157">
        <v>1.7151075268817203E-2</v>
      </c>
      <c r="G38" s="157">
        <v>3.244301075268817E-2</v>
      </c>
      <c r="H38" s="157">
        <v>3.4373655913978493E-2</v>
      </c>
      <c r="I38" s="157">
        <v>3.7039784946236561E-2</v>
      </c>
      <c r="J38" s="157">
        <v>3.2095698924731179E-2</v>
      </c>
      <c r="K38" s="157">
        <v>3.4833333333333334E-2</v>
      </c>
      <c r="L38" s="157">
        <v>3.8817204301075263E-2</v>
      </c>
      <c r="M38" s="157">
        <v>3.8888709677419357E-2</v>
      </c>
      <c r="N38" s="157">
        <v>3.4577956989247309E-2</v>
      </c>
      <c r="O38" s="157">
        <v>4.5232258064516126E-2</v>
      </c>
      <c r="P38" s="157">
        <v>2.6845161290322574E-2</v>
      </c>
      <c r="Q38" s="157">
        <v>2.2554838709677415E-2</v>
      </c>
      <c r="R38" s="157">
        <v>2.7652150537634403E-2</v>
      </c>
      <c r="S38" s="157">
        <v>6.9503225806451616E-2</v>
      </c>
      <c r="T38" s="157">
        <v>5.9073655913978493E-2</v>
      </c>
      <c r="U38" s="157">
        <v>7.0351075268817218E-2</v>
      </c>
      <c r="V38" s="157">
        <v>7.1750537634408598E-2</v>
      </c>
      <c r="W38" s="157">
        <v>8.9463440860215043E-2</v>
      </c>
      <c r="X38" s="157">
        <v>1.7774193548387098E-3</v>
      </c>
      <c r="Y38" s="157">
        <v>0</v>
      </c>
      <c r="Z38" s="157">
        <v>0</v>
      </c>
      <c r="AA38" s="157">
        <v>0</v>
      </c>
      <c r="AB38" s="157">
        <v>0</v>
      </c>
      <c r="AC38" s="157">
        <v>0</v>
      </c>
      <c r="AD38" s="157">
        <v>0</v>
      </c>
      <c r="AE38" s="157">
        <v>0</v>
      </c>
      <c r="AF38" s="157">
        <v>0</v>
      </c>
      <c r="AG38" s="157">
        <v>0</v>
      </c>
      <c r="AH38" s="157">
        <v>0</v>
      </c>
      <c r="AI38" s="157">
        <v>0</v>
      </c>
      <c r="AJ38" s="157">
        <v>0</v>
      </c>
      <c r="AK38" s="157">
        <v>0</v>
      </c>
      <c r="AL38" s="157">
        <v>0</v>
      </c>
      <c r="AM38" s="157">
        <v>0</v>
      </c>
      <c r="AN38" s="157">
        <v>0</v>
      </c>
      <c r="AO38" s="157">
        <v>0</v>
      </c>
      <c r="AP38" s="157">
        <v>0</v>
      </c>
      <c r="AQ38" s="157">
        <v>0</v>
      </c>
      <c r="AR38" s="157">
        <v>0</v>
      </c>
      <c r="AS38" s="157">
        <v>0</v>
      </c>
      <c r="AT38" s="157">
        <v>0</v>
      </c>
      <c r="AU38" s="157">
        <v>0</v>
      </c>
      <c r="AV38" s="157">
        <v>0</v>
      </c>
      <c r="AW38" s="157">
        <v>0</v>
      </c>
      <c r="AX38" s="157">
        <v>0</v>
      </c>
      <c r="AY38" s="157">
        <v>0</v>
      </c>
      <c r="AZ38" s="157">
        <v>0</v>
      </c>
      <c r="BA38" s="157">
        <v>0</v>
      </c>
      <c r="BB38" s="157">
        <v>0</v>
      </c>
      <c r="BC38" s="157">
        <v>0</v>
      </c>
      <c r="BD38" s="157">
        <v>0</v>
      </c>
      <c r="BE38" s="157">
        <v>0</v>
      </c>
      <c r="BF38" s="158">
        <v>0</v>
      </c>
      <c r="BG38" s="162" t="s">
        <v>152</v>
      </c>
      <c r="BH38" s="162" t="s">
        <v>152</v>
      </c>
      <c r="BI38" s="162">
        <v>0</v>
      </c>
    </row>
    <row r="39" spans="1:61">
      <c r="A39" s="164" t="s">
        <v>127</v>
      </c>
      <c r="B39" s="157">
        <v>0</v>
      </c>
      <c r="C39" s="157">
        <v>0</v>
      </c>
      <c r="D39" s="157">
        <v>0</v>
      </c>
      <c r="E39" s="157">
        <v>0</v>
      </c>
      <c r="F39" s="157">
        <v>0</v>
      </c>
      <c r="G39" s="157">
        <v>0</v>
      </c>
      <c r="H39" s="157">
        <v>0</v>
      </c>
      <c r="I39" s="157">
        <v>0</v>
      </c>
      <c r="J39" s="157">
        <v>0</v>
      </c>
      <c r="K39" s="157">
        <v>0</v>
      </c>
      <c r="L39" s="157">
        <v>0</v>
      </c>
      <c r="M39" s="157">
        <v>0</v>
      </c>
      <c r="N39" s="157">
        <v>0</v>
      </c>
      <c r="O39" s="157">
        <v>0</v>
      </c>
      <c r="P39" s="157">
        <v>0</v>
      </c>
      <c r="Q39" s="157">
        <v>0</v>
      </c>
      <c r="R39" s="157">
        <v>0</v>
      </c>
      <c r="S39" s="157">
        <v>0</v>
      </c>
      <c r="T39" s="157">
        <v>0</v>
      </c>
      <c r="U39" s="157">
        <v>0</v>
      </c>
      <c r="V39" s="157">
        <v>0</v>
      </c>
      <c r="W39" s="157">
        <v>0</v>
      </c>
      <c r="X39" s="157">
        <v>0</v>
      </c>
      <c r="Y39" s="157">
        <v>0</v>
      </c>
      <c r="Z39" s="157">
        <v>0</v>
      </c>
      <c r="AA39" s="157">
        <v>0</v>
      </c>
      <c r="AB39" s="157">
        <v>0</v>
      </c>
      <c r="AC39" s="157">
        <v>0</v>
      </c>
      <c r="AD39" s="157">
        <v>0</v>
      </c>
      <c r="AE39" s="157">
        <v>0</v>
      </c>
      <c r="AF39" s="157">
        <v>0</v>
      </c>
      <c r="AG39" s="157">
        <v>0</v>
      </c>
      <c r="AH39" s="157">
        <v>0</v>
      </c>
      <c r="AI39" s="157">
        <v>0</v>
      </c>
      <c r="AJ39" s="157">
        <v>0</v>
      </c>
      <c r="AK39" s="157">
        <v>0</v>
      </c>
      <c r="AL39" s="157">
        <v>0</v>
      </c>
      <c r="AM39" s="157">
        <v>0</v>
      </c>
      <c r="AN39" s="157">
        <v>0</v>
      </c>
      <c r="AO39" s="157">
        <v>0</v>
      </c>
      <c r="AP39" s="157">
        <v>0</v>
      </c>
      <c r="AQ39" s="157">
        <v>0</v>
      </c>
      <c r="AR39" s="157">
        <v>0</v>
      </c>
      <c r="AS39" s="157">
        <v>0</v>
      </c>
      <c r="AT39" s="157">
        <v>0</v>
      </c>
      <c r="AU39" s="157">
        <v>0</v>
      </c>
      <c r="AV39" s="157">
        <v>0</v>
      </c>
      <c r="AW39" s="157">
        <v>0</v>
      </c>
      <c r="AX39" s="157">
        <v>0</v>
      </c>
      <c r="AY39" s="157">
        <v>0</v>
      </c>
      <c r="AZ39" s="157">
        <v>0</v>
      </c>
      <c r="BA39" s="157">
        <v>0</v>
      </c>
      <c r="BB39" s="157">
        <v>0</v>
      </c>
      <c r="BC39" s="157">
        <v>0</v>
      </c>
      <c r="BD39" s="157">
        <v>0</v>
      </c>
      <c r="BE39" s="157">
        <v>0</v>
      </c>
      <c r="BF39" s="158">
        <v>0</v>
      </c>
      <c r="BG39" s="162" t="s">
        <v>152</v>
      </c>
      <c r="BH39" s="162" t="s">
        <v>152</v>
      </c>
      <c r="BI39" s="162">
        <v>0</v>
      </c>
    </row>
    <row r="40" spans="1:61">
      <c r="A40" s="164" t="s">
        <v>128</v>
      </c>
      <c r="B40" s="157">
        <v>0</v>
      </c>
      <c r="C40" s="157">
        <v>0</v>
      </c>
      <c r="D40" s="157">
        <v>0</v>
      </c>
      <c r="E40" s="157">
        <v>0</v>
      </c>
      <c r="F40" s="157">
        <v>0</v>
      </c>
      <c r="G40" s="157">
        <v>0</v>
      </c>
      <c r="H40" s="157">
        <v>0</v>
      </c>
      <c r="I40" s="157">
        <v>0</v>
      </c>
      <c r="J40" s="157">
        <v>0</v>
      </c>
      <c r="K40" s="157">
        <v>0</v>
      </c>
      <c r="L40" s="157">
        <v>0</v>
      </c>
      <c r="M40" s="157">
        <v>0</v>
      </c>
      <c r="N40" s="157">
        <v>0</v>
      </c>
      <c r="O40" s="157">
        <v>0</v>
      </c>
      <c r="P40" s="157">
        <v>0</v>
      </c>
      <c r="Q40" s="157">
        <v>0</v>
      </c>
      <c r="R40" s="157">
        <v>0</v>
      </c>
      <c r="S40" s="157">
        <v>0</v>
      </c>
      <c r="T40" s="157">
        <v>0</v>
      </c>
      <c r="U40" s="157">
        <v>0</v>
      </c>
      <c r="V40" s="157">
        <v>9.6834756451612908E-2</v>
      </c>
      <c r="W40" s="157">
        <v>0.10094289763440861</v>
      </c>
      <c r="X40" s="157">
        <v>9.3810081075268822E-2</v>
      </c>
      <c r="Y40" s="157">
        <v>0.13087364053763442</v>
      </c>
      <c r="Z40" s="157">
        <v>0.17010413161290325</v>
      </c>
      <c r="AA40" s="157">
        <v>0.17399301075268817</v>
      </c>
      <c r="AB40" s="157">
        <v>0.17365591397849459</v>
      </c>
      <c r="AC40" s="157">
        <v>0.14952795698924731</v>
      </c>
      <c r="AD40" s="157">
        <v>0.12523655913978493</v>
      </c>
      <c r="AE40" s="157">
        <v>7.8717204301075289E-2</v>
      </c>
      <c r="AF40" s="157">
        <v>0.12076236559139786</v>
      </c>
      <c r="AG40" s="157">
        <v>0.14241827956989248</v>
      </c>
      <c r="AH40" s="157">
        <v>0.12282580645161291</v>
      </c>
      <c r="AI40" s="157">
        <v>0.13845483870967742</v>
      </c>
      <c r="AJ40" s="157">
        <v>0.10074086021505377</v>
      </c>
      <c r="AK40" s="157">
        <v>8.6000537634408597E-2</v>
      </c>
      <c r="AL40" s="157">
        <v>0.11530978215333051</v>
      </c>
      <c r="AM40" s="157">
        <v>0.14259727367325697</v>
      </c>
      <c r="AN40" s="157">
        <v>0.15512816377171215</v>
      </c>
      <c r="AO40" s="157">
        <v>0.15033337168687069</v>
      </c>
      <c r="AP40" s="157">
        <v>0.10225739485504283</v>
      </c>
      <c r="AQ40" s="157">
        <v>8.5037662811929371E-2</v>
      </c>
      <c r="AR40" s="157">
        <v>9.604919455645157E-2</v>
      </c>
      <c r="AS40" s="157">
        <v>9.604283009416946E-2</v>
      </c>
      <c r="AT40" s="157">
        <v>0.10470100955794497</v>
      </c>
      <c r="AU40" s="157">
        <v>0</v>
      </c>
      <c r="AV40" s="157">
        <v>0</v>
      </c>
      <c r="AW40" s="157">
        <v>0</v>
      </c>
      <c r="AX40" s="157">
        <v>0</v>
      </c>
      <c r="AY40" s="157">
        <v>0</v>
      </c>
      <c r="AZ40" s="157">
        <v>0</v>
      </c>
      <c r="BA40" s="157">
        <v>0</v>
      </c>
      <c r="BB40" s="157">
        <v>0</v>
      </c>
      <c r="BC40" s="157">
        <v>0</v>
      </c>
      <c r="BD40" s="157">
        <v>0</v>
      </c>
      <c r="BE40" s="157">
        <v>0</v>
      </c>
      <c r="BF40" s="158">
        <v>0</v>
      </c>
      <c r="BG40" s="162" t="s">
        <v>152</v>
      </c>
      <c r="BH40" s="162" t="s">
        <v>152</v>
      </c>
      <c r="BI40" s="162">
        <v>0</v>
      </c>
    </row>
    <row r="41" spans="1:61">
      <c r="A41" s="164" t="s">
        <v>129</v>
      </c>
      <c r="B41" s="157">
        <v>0</v>
      </c>
      <c r="C41" s="157">
        <v>0</v>
      </c>
      <c r="D41" s="157">
        <v>0</v>
      </c>
      <c r="E41" s="157">
        <v>0</v>
      </c>
      <c r="F41" s="157">
        <v>0</v>
      </c>
      <c r="G41" s="157">
        <v>0</v>
      </c>
      <c r="H41" s="157">
        <v>0</v>
      </c>
      <c r="I41" s="157">
        <v>0</v>
      </c>
      <c r="J41" s="157">
        <v>0</v>
      </c>
      <c r="K41" s="157">
        <v>0</v>
      </c>
      <c r="L41" s="157">
        <v>0</v>
      </c>
      <c r="M41" s="157">
        <v>0</v>
      </c>
      <c r="N41" s="157">
        <v>0</v>
      </c>
      <c r="O41" s="157">
        <v>0</v>
      </c>
      <c r="P41" s="157">
        <v>0</v>
      </c>
      <c r="Q41" s="157">
        <v>0</v>
      </c>
      <c r="R41" s="157">
        <v>0</v>
      </c>
      <c r="S41" s="157">
        <v>0</v>
      </c>
      <c r="T41" s="157">
        <v>0</v>
      </c>
      <c r="U41" s="157">
        <v>0</v>
      </c>
      <c r="V41" s="157">
        <v>0</v>
      </c>
      <c r="W41" s="157">
        <v>0</v>
      </c>
      <c r="X41" s="157">
        <v>0</v>
      </c>
      <c r="Y41" s="157">
        <v>0</v>
      </c>
      <c r="Z41" s="157">
        <v>0</v>
      </c>
      <c r="AA41" s="157">
        <v>0</v>
      </c>
      <c r="AB41" s="157">
        <v>0</v>
      </c>
      <c r="AC41" s="157">
        <v>0</v>
      </c>
      <c r="AD41" s="157">
        <v>0</v>
      </c>
      <c r="AE41" s="157">
        <v>0</v>
      </c>
      <c r="AF41" s="157">
        <v>0</v>
      </c>
      <c r="AG41" s="157">
        <v>0</v>
      </c>
      <c r="AH41" s="157">
        <v>0</v>
      </c>
      <c r="AI41" s="157">
        <v>0</v>
      </c>
      <c r="AJ41" s="157">
        <v>0</v>
      </c>
      <c r="AK41" s="157">
        <v>0</v>
      </c>
      <c r="AL41" s="157">
        <v>0</v>
      </c>
      <c r="AM41" s="157">
        <v>0</v>
      </c>
      <c r="AN41" s="157">
        <v>0</v>
      </c>
      <c r="AO41" s="157">
        <v>0</v>
      </c>
      <c r="AP41" s="157">
        <v>0</v>
      </c>
      <c r="AQ41" s="157">
        <v>0</v>
      </c>
      <c r="AR41" s="157">
        <v>0</v>
      </c>
      <c r="AS41" s="157">
        <v>0</v>
      </c>
      <c r="AT41" s="157">
        <v>0</v>
      </c>
      <c r="AU41" s="157">
        <v>0</v>
      </c>
      <c r="AV41" s="157">
        <v>0</v>
      </c>
      <c r="AW41" s="157">
        <v>0</v>
      </c>
      <c r="AX41" s="157">
        <v>0</v>
      </c>
      <c r="AY41" s="157">
        <v>0</v>
      </c>
      <c r="AZ41" s="157">
        <v>0</v>
      </c>
      <c r="BA41" s="157">
        <v>0</v>
      </c>
      <c r="BB41" s="157">
        <v>0</v>
      </c>
      <c r="BC41" s="157">
        <v>0</v>
      </c>
      <c r="BD41" s="157">
        <v>0</v>
      </c>
      <c r="BE41" s="157">
        <v>0</v>
      </c>
      <c r="BF41" s="158">
        <v>0</v>
      </c>
      <c r="BG41" s="162" t="s">
        <v>152</v>
      </c>
      <c r="BH41" s="162" t="s">
        <v>152</v>
      </c>
      <c r="BI41" s="162">
        <v>0</v>
      </c>
    </row>
    <row r="42" spans="1:61">
      <c r="A42" s="164" t="s">
        <v>130</v>
      </c>
      <c r="B42" s="157">
        <v>0</v>
      </c>
      <c r="C42" s="157">
        <v>0</v>
      </c>
      <c r="D42" s="157">
        <v>0</v>
      </c>
      <c r="E42" s="157">
        <v>2.8602150537634409E-4</v>
      </c>
      <c r="F42" s="157">
        <v>3.2177419354838706E-3</v>
      </c>
      <c r="G42" s="157">
        <v>3.7591397849462359E-3</v>
      </c>
      <c r="H42" s="157">
        <v>4.1370967741935468E-3</v>
      </c>
      <c r="I42" s="157">
        <v>3.3301075268817198E-3</v>
      </c>
      <c r="J42" s="157">
        <v>1.1318279569892474E-2</v>
      </c>
      <c r="K42" s="157">
        <v>3.3474731182795696E-2</v>
      </c>
      <c r="L42" s="157">
        <v>3.4067204301075266E-2</v>
      </c>
      <c r="M42" s="157">
        <v>3.9552688172043014E-2</v>
      </c>
      <c r="N42" s="157">
        <v>3.7897849462365588E-2</v>
      </c>
      <c r="O42" s="157">
        <v>4.1473118279569891E-2</v>
      </c>
      <c r="P42" s="157">
        <v>3.5640322580645159E-2</v>
      </c>
      <c r="Q42" s="157">
        <v>4.2903225806451617E-2</v>
      </c>
      <c r="R42" s="157">
        <v>3.7366666666666666E-2</v>
      </c>
      <c r="S42" s="157">
        <v>3.9808064516129033E-2</v>
      </c>
      <c r="T42" s="157">
        <v>3.6661827956989253E-2</v>
      </c>
      <c r="U42" s="157">
        <v>3.7908064516129041E-2</v>
      </c>
      <c r="V42" s="157">
        <v>3.9828494623655911E-2</v>
      </c>
      <c r="W42" s="157">
        <v>4.306666666666667E-2</v>
      </c>
      <c r="X42" s="157">
        <v>3.6324731182795694E-2</v>
      </c>
      <c r="Y42" s="157">
        <v>3.7540322580645158E-2</v>
      </c>
      <c r="Z42" s="157">
        <v>4.105430107526882E-2</v>
      </c>
      <c r="AA42" s="157">
        <v>3.5773118279569895E-2</v>
      </c>
      <c r="AB42" s="157">
        <v>3.4005913978494624E-2</v>
      </c>
      <c r="AC42" s="157">
        <v>3.8817204301075263E-2</v>
      </c>
      <c r="AD42" s="157">
        <v>4.0329032258064508E-2</v>
      </c>
      <c r="AE42" s="157">
        <v>4.0523118279569892E-2</v>
      </c>
      <c r="AF42" s="157">
        <v>4.1044086021505374E-2</v>
      </c>
      <c r="AG42" s="157">
        <v>4.2494623655913971E-2</v>
      </c>
      <c r="AH42" s="157">
        <v>2.4597849462365592E-2</v>
      </c>
      <c r="AI42" s="157">
        <v>3.8910069354838706E-2</v>
      </c>
      <c r="AJ42" s="157">
        <v>3.9105401612903212E-2</v>
      </c>
      <c r="AK42" s="157">
        <v>4.0034920430107521E-2</v>
      </c>
      <c r="AL42" s="157">
        <v>4.031651967951403E-2</v>
      </c>
      <c r="AM42" s="157">
        <v>3.9461188969823098E-2</v>
      </c>
      <c r="AN42" s="157">
        <v>4.025466647022332E-2</v>
      </c>
      <c r="AO42" s="157">
        <v>3.8047415677008409E-2</v>
      </c>
      <c r="AP42" s="157">
        <v>3.9542005553287039E-2</v>
      </c>
      <c r="AQ42" s="157">
        <v>3.4103128332318912E-2</v>
      </c>
      <c r="AR42" s="157">
        <v>4.1029267106854818E-2</v>
      </c>
      <c r="AS42" s="157">
        <v>4.0469379292726877E-2</v>
      </c>
      <c r="AT42" s="157">
        <v>4.098600833333331E-2</v>
      </c>
      <c r="AU42" s="157">
        <v>3.8057815386898848E-2</v>
      </c>
      <c r="AV42" s="157">
        <v>3.9461162224626242E-2</v>
      </c>
      <c r="AW42" s="157">
        <v>3.7080684164222846E-2</v>
      </c>
      <c r="AX42" s="157">
        <v>2.7217667809949452E-2</v>
      </c>
      <c r="AY42" s="157">
        <v>3.8289313444079549E-2</v>
      </c>
      <c r="AZ42" s="157">
        <v>3.7937996630184295E-2</v>
      </c>
      <c r="BA42" s="157">
        <v>3.6624445333078792E-2</v>
      </c>
      <c r="BB42" s="157">
        <v>3.1280846129032258E-2</v>
      </c>
      <c r="BC42" s="157">
        <v>3.2124241935483869E-2</v>
      </c>
      <c r="BD42" s="157">
        <v>3.5602503229330472E-2</v>
      </c>
      <c r="BE42" s="157">
        <v>3.7083154678955448E-2</v>
      </c>
      <c r="BF42" s="158">
        <v>3.4586235361057593E-2</v>
      </c>
      <c r="BG42" s="162">
        <v>-6.4777728040831817E-2</v>
      </c>
      <c r="BH42" s="162">
        <v>-1.3099561261319947E-2</v>
      </c>
      <c r="BI42" s="162">
        <v>1.3663523504578346E-3</v>
      </c>
    </row>
    <row r="43" spans="1:61">
      <c r="A43" s="164" t="s">
        <v>131</v>
      </c>
      <c r="B43" s="157">
        <v>0</v>
      </c>
      <c r="C43" s="157">
        <v>0</v>
      </c>
      <c r="D43" s="157">
        <v>0</v>
      </c>
      <c r="E43" s="157">
        <v>0</v>
      </c>
      <c r="F43" s="157">
        <v>0</v>
      </c>
      <c r="G43" s="157">
        <v>0</v>
      </c>
      <c r="H43" s="157">
        <v>0</v>
      </c>
      <c r="I43" s="157">
        <v>0</v>
      </c>
      <c r="J43" s="157">
        <v>0</v>
      </c>
      <c r="K43" s="157">
        <v>0</v>
      </c>
      <c r="L43" s="157">
        <v>0</v>
      </c>
      <c r="M43" s="157">
        <v>0</v>
      </c>
      <c r="N43" s="157">
        <v>0</v>
      </c>
      <c r="O43" s="157">
        <v>0</v>
      </c>
      <c r="P43" s="157">
        <v>0</v>
      </c>
      <c r="Q43" s="157">
        <v>0</v>
      </c>
      <c r="R43" s="157">
        <v>0</v>
      </c>
      <c r="S43" s="157">
        <v>0</v>
      </c>
      <c r="T43" s="157">
        <v>0</v>
      </c>
      <c r="U43" s="157">
        <v>0</v>
      </c>
      <c r="V43" s="157">
        <v>0</v>
      </c>
      <c r="W43" s="157">
        <v>0</v>
      </c>
      <c r="X43" s="157">
        <v>0</v>
      </c>
      <c r="Y43" s="157">
        <v>0</v>
      </c>
      <c r="Z43" s="157">
        <v>0</v>
      </c>
      <c r="AA43" s="157">
        <v>0</v>
      </c>
      <c r="AB43" s="157">
        <v>0</v>
      </c>
      <c r="AC43" s="157">
        <v>0</v>
      </c>
      <c r="AD43" s="157">
        <v>0</v>
      </c>
      <c r="AE43" s="157">
        <v>0</v>
      </c>
      <c r="AF43" s="157">
        <v>0</v>
      </c>
      <c r="AG43" s="157">
        <v>0</v>
      </c>
      <c r="AH43" s="157">
        <v>0</v>
      </c>
      <c r="AI43" s="157">
        <v>0</v>
      </c>
      <c r="AJ43" s="157">
        <v>0</v>
      </c>
      <c r="AK43" s="157">
        <v>0</v>
      </c>
      <c r="AL43" s="157">
        <v>0</v>
      </c>
      <c r="AM43" s="157">
        <v>0</v>
      </c>
      <c r="AN43" s="157">
        <v>0</v>
      </c>
      <c r="AO43" s="157">
        <v>0</v>
      </c>
      <c r="AP43" s="157">
        <v>0</v>
      </c>
      <c r="AQ43" s="157">
        <v>0</v>
      </c>
      <c r="AR43" s="157">
        <v>0</v>
      </c>
      <c r="AS43" s="157">
        <v>0</v>
      </c>
      <c r="AT43" s="157">
        <v>0</v>
      </c>
      <c r="AU43" s="157">
        <v>0</v>
      </c>
      <c r="AV43" s="157">
        <v>0</v>
      </c>
      <c r="AW43" s="157">
        <v>0</v>
      </c>
      <c r="AX43" s="157">
        <v>0</v>
      </c>
      <c r="AY43" s="157">
        <v>0</v>
      </c>
      <c r="AZ43" s="157">
        <v>0</v>
      </c>
      <c r="BA43" s="157">
        <v>0</v>
      </c>
      <c r="BB43" s="157">
        <v>0</v>
      </c>
      <c r="BC43" s="157">
        <v>0</v>
      </c>
      <c r="BD43" s="157">
        <v>0</v>
      </c>
      <c r="BE43" s="157">
        <v>0</v>
      </c>
      <c r="BF43" s="158">
        <v>0</v>
      </c>
      <c r="BG43" s="162" t="s">
        <v>152</v>
      </c>
      <c r="BH43" s="162" t="s">
        <v>152</v>
      </c>
      <c r="BI43" s="162">
        <v>0</v>
      </c>
    </row>
    <row r="44" spans="1:61">
      <c r="A44" s="164" t="s">
        <v>132</v>
      </c>
      <c r="B44" s="157">
        <v>0</v>
      </c>
      <c r="C44" s="157">
        <v>0</v>
      </c>
      <c r="D44" s="157">
        <v>0</v>
      </c>
      <c r="E44" s="157">
        <v>0</v>
      </c>
      <c r="F44" s="157">
        <v>0</v>
      </c>
      <c r="G44" s="157">
        <v>0</v>
      </c>
      <c r="H44" s="157">
        <v>0</v>
      </c>
      <c r="I44" s="157">
        <v>0</v>
      </c>
      <c r="J44" s="157">
        <v>0</v>
      </c>
      <c r="K44" s="157">
        <v>0</v>
      </c>
      <c r="L44" s="157">
        <v>0</v>
      </c>
      <c r="M44" s="157">
        <v>0</v>
      </c>
      <c r="N44" s="157">
        <v>0</v>
      </c>
      <c r="O44" s="157">
        <v>0</v>
      </c>
      <c r="P44" s="157">
        <v>0</v>
      </c>
      <c r="Q44" s="157">
        <v>0</v>
      </c>
      <c r="R44" s="157">
        <v>0</v>
      </c>
      <c r="S44" s="157">
        <v>0</v>
      </c>
      <c r="T44" s="157">
        <v>0</v>
      </c>
      <c r="U44" s="157">
        <v>0</v>
      </c>
      <c r="V44" s="157">
        <v>0</v>
      </c>
      <c r="W44" s="157">
        <v>0</v>
      </c>
      <c r="X44" s="157">
        <v>0</v>
      </c>
      <c r="Y44" s="157">
        <v>0</v>
      </c>
      <c r="Z44" s="157">
        <v>0</v>
      </c>
      <c r="AA44" s="157">
        <v>0</v>
      </c>
      <c r="AB44" s="157">
        <v>0</v>
      </c>
      <c r="AC44" s="157">
        <v>0</v>
      </c>
      <c r="AD44" s="157">
        <v>0</v>
      </c>
      <c r="AE44" s="157">
        <v>0</v>
      </c>
      <c r="AF44" s="157">
        <v>0</v>
      </c>
      <c r="AG44" s="157">
        <v>0</v>
      </c>
      <c r="AH44" s="157">
        <v>0</v>
      </c>
      <c r="AI44" s="157">
        <v>0</v>
      </c>
      <c r="AJ44" s="157">
        <v>0</v>
      </c>
      <c r="AK44" s="157">
        <v>0</v>
      </c>
      <c r="AL44" s="157">
        <v>0</v>
      </c>
      <c r="AM44" s="157">
        <v>0</v>
      </c>
      <c r="AN44" s="157">
        <v>0</v>
      </c>
      <c r="AO44" s="157">
        <v>0</v>
      </c>
      <c r="AP44" s="157">
        <v>0</v>
      </c>
      <c r="AQ44" s="157">
        <v>0</v>
      </c>
      <c r="AR44" s="157">
        <v>0</v>
      </c>
      <c r="AS44" s="157">
        <v>0</v>
      </c>
      <c r="AT44" s="157">
        <v>0</v>
      </c>
      <c r="AU44" s="157">
        <v>0</v>
      </c>
      <c r="AV44" s="157">
        <v>0</v>
      </c>
      <c r="AW44" s="157">
        <v>0</v>
      </c>
      <c r="AX44" s="157">
        <v>0</v>
      </c>
      <c r="AY44" s="157">
        <v>0</v>
      </c>
      <c r="AZ44" s="157">
        <v>0</v>
      </c>
      <c r="BA44" s="157">
        <v>0</v>
      </c>
      <c r="BB44" s="157">
        <v>0</v>
      </c>
      <c r="BC44" s="157">
        <v>0</v>
      </c>
      <c r="BD44" s="157">
        <v>0</v>
      </c>
      <c r="BE44" s="157">
        <v>0</v>
      </c>
      <c r="BF44" s="158">
        <v>0</v>
      </c>
      <c r="BG44" s="162" t="s">
        <v>152</v>
      </c>
      <c r="BH44" s="162" t="s">
        <v>152</v>
      </c>
      <c r="BI44" s="162">
        <v>0</v>
      </c>
    </row>
    <row r="45" spans="1:61">
      <c r="A45" s="164" t="s">
        <v>133</v>
      </c>
      <c r="B45" s="157">
        <v>0</v>
      </c>
      <c r="C45" s="157">
        <v>0</v>
      </c>
      <c r="D45" s="157">
        <v>0</v>
      </c>
      <c r="E45" s="157">
        <v>0</v>
      </c>
      <c r="F45" s="157">
        <v>0</v>
      </c>
      <c r="G45" s="157">
        <v>0</v>
      </c>
      <c r="H45" s="157">
        <v>0</v>
      </c>
      <c r="I45" s="157">
        <v>0</v>
      </c>
      <c r="J45" s="157">
        <v>0</v>
      </c>
      <c r="K45" s="157">
        <v>0</v>
      </c>
      <c r="L45" s="157">
        <v>0</v>
      </c>
      <c r="M45" s="157">
        <v>0</v>
      </c>
      <c r="N45" s="157">
        <v>0</v>
      </c>
      <c r="O45" s="157">
        <v>0</v>
      </c>
      <c r="P45" s="157">
        <v>0</v>
      </c>
      <c r="Q45" s="157">
        <v>0</v>
      </c>
      <c r="R45" s="157">
        <v>0</v>
      </c>
      <c r="S45" s="157">
        <v>0</v>
      </c>
      <c r="T45" s="157">
        <v>0</v>
      </c>
      <c r="U45" s="157">
        <v>0</v>
      </c>
      <c r="V45" s="157">
        <v>0</v>
      </c>
      <c r="W45" s="157">
        <v>0</v>
      </c>
      <c r="X45" s="157">
        <v>0</v>
      </c>
      <c r="Y45" s="157">
        <v>0</v>
      </c>
      <c r="Z45" s="157">
        <v>0</v>
      </c>
      <c r="AA45" s="157">
        <v>0</v>
      </c>
      <c r="AB45" s="157">
        <v>0</v>
      </c>
      <c r="AC45" s="157">
        <v>0</v>
      </c>
      <c r="AD45" s="157">
        <v>0</v>
      </c>
      <c r="AE45" s="157">
        <v>0</v>
      </c>
      <c r="AF45" s="157">
        <v>0</v>
      </c>
      <c r="AG45" s="157">
        <v>0</v>
      </c>
      <c r="AH45" s="157">
        <v>0</v>
      </c>
      <c r="AI45" s="157">
        <v>0</v>
      </c>
      <c r="AJ45" s="157">
        <v>0</v>
      </c>
      <c r="AK45" s="157">
        <v>0</v>
      </c>
      <c r="AL45" s="157">
        <v>0</v>
      </c>
      <c r="AM45" s="157">
        <v>0</v>
      </c>
      <c r="AN45" s="157">
        <v>0</v>
      </c>
      <c r="AO45" s="157">
        <v>0</v>
      </c>
      <c r="AP45" s="157">
        <v>0</v>
      </c>
      <c r="AQ45" s="157">
        <v>0</v>
      </c>
      <c r="AR45" s="157">
        <v>0</v>
      </c>
      <c r="AS45" s="157">
        <v>0</v>
      </c>
      <c r="AT45" s="157">
        <v>0</v>
      </c>
      <c r="AU45" s="157">
        <v>0</v>
      </c>
      <c r="AV45" s="157">
        <v>0</v>
      </c>
      <c r="AW45" s="157">
        <v>0</v>
      </c>
      <c r="AX45" s="157">
        <v>0</v>
      </c>
      <c r="AY45" s="157">
        <v>0</v>
      </c>
      <c r="AZ45" s="157">
        <v>0</v>
      </c>
      <c r="BA45" s="157">
        <v>0</v>
      </c>
      <c r="BB45" s="157">
        <v>0</v>
      </c>
      <c r="BC45" s="157">
        <v>0</v>
      </c>
      <c r="BD45" s="157">
        <v>0</v>
      </c>
      <c r="BE45" s="157">
        <v>0</v>
      </c>
      <c r="BF45" s="158">
        <v>0</v>
      </c>
      <c r="BG45" s="162" t="s">
        <v>152</v>
      </c>
      <c r="BH45" s="162" t="s">
        <v>152</v>
      </c>
      <c r="BI45" s="162">
        <v>0</v>
      </c>
    </row>
    <row r="46" spans="1:61">
      <c r="A46" s="164" t="s">
        <v>134</v>
      </c>
      <c r="B46" s="157">
        <v>0</v>
      </c>
      <c r="C46" s="157">
        <v>0</v>
      </c>
      <c r="D46" s="157">
        <v>0</v>
      </c>
      <c r="E46" s="157">
        <v>0</v>
      </c>
      <c r="F46" s="157">
        <v>0</v>
      </c>
      <c r="G46" s="157">
        <v>0</v>
      </c>
      <c r="H46" s="157">
        <v>0</v>
      </c>
      <c r="I46" s="157">
        <v>0</v>
      </c>
      <c r="J46" s="157">
        <v>0</v>
      </c>
      <c r="K46" s="157">
        <v>0</v>
      </c>
      <c r="L46" s="157">
        <v>0</v>
      </c>
      <c r="M46" s="157">
        <v>0</v>
      </c>
      <c r="N46" s="157">
        <v>0</v>
      </c>
      <c r="O46" s="157">
        <v>0</v>
      </c>
      <c r="P46" s="157">
        <v>0</v>
      </c>
      <c r="Q46" s="157">
        <v>0</v>
      </c>
      <c r="R46" s="157">
        <v>0</v>
      </c>
      <c r="S46" s="157">
        <v>0</v>
      </c>
      <c r="T46" s="157">
        <v>0</v>
      </c>
      <c r="U46" s="157">
        <v>0</v>
      </c>
      <c r="V46" s="157">
        <v>0</v>
      </c>
      <c r="W46" s="157">
        <v>0</v>
      </c>
      <c r="X46" s="157">
        <v>0</v>
      </c>
      <c r="Y46" s="157">
        <v>0</v>
      </c>
      <c r="Z46" s="157">
        <v>0</v>
      </c>
      <c r="AA46" s="157">
        <v>0</v>
      </c>
      <c r="AB46" s="157">
        <v>0</v>
      </c>
      <c r="AC46" s="157">
        <v>0</v>
      </c>
      <c r="AD46" s="157">
        <v>0</v>
      </c>
      <c r="AE46" s="157">
        <v>0</v>
      </c>
      <c r="AF46" s="157">
        <v>0</v>
      </c>
      <c r="AG46" s="157">
        <v>0</v>
      </c>
      <c r="AH46" s="157">
        <v>0</v>
      </c>
      <c r="AI46" s="157">
        <v>0</v>
      </c>
      <c r="AJ46" s="157">
        <v>0</v>
      </c>
      <c r="AK46" s="157">
        <v>0</v>
      </c>
      <c r="AL46" s="157">
        <v>0</v>
      </c>
      <c r="AM46" s="157">
        <v>0</v>
      </c>
      <c r="AN46" s="157">
        <v>0</v>
      </c>
      <c r="AO46" s="157">
        <v>0</v>
      </c>
      <c r="AP46" s="157">
        <v>0</v>
      </c>
      <c r="AQ46" s="157">
        <v>0</v>
      </c>
      <c r="AR46" s="157">
        <v>0</v>
      </c>
      <c r="AS46" s="157">
        <v>0</v>
      </c>
      <c r="AT46" s="157">
        <v>0</v>
      </c>
      <c r="AU46" s="157">
        <v>0</v>
      </c>
      <c r="AV46" s="157">
        <v>0</v>
      </c>
      <c r="AW46" s="157">
        <v>0</v>
      </c>
      <c r="AX46" s="157">
        <v>0</v>
      </c>
      <c r="AY46" s="157">
        <v>0</v>
      </c>
      <c r="AZ46" s="157">
        <v>0</v>
      </c>
      <c r="BA46" s="157">
        <v>0</v>
      </c>
      <c r="BB46" s="157">
        <v>0</v>
      </c>
      <c r="BC46" s="157">
        <v>0</v>
      </c>
      <c r="BD46" s="157">
        <v>0</v>
      </c>
      <c r="BE46" s="157">
        <v>0</v>
      </c>
      <c r="BF46" s="158">
        <v>0</v>
      </c>
      <c r="BG46" s="162" t="s">
        <v>152</v>
      </c>
      <c r="BH46" s="162" t="s">
        <v>152</v>
      </c>
      <c r="BI46" s="162">
        <v>0</v>
      </c>
    </row>
    <row r="47" spans="1:61">
      <c r="A47" s="164" t="s">
        <v>135</v>
      </c>
      <c r="B47" s="157">
        <v>0</v>
      </c>
      <c r="C47" s="157">
        <v>0</v>
      </c>
      <c r="D47" s="157">
        <v>0</v>
      </c>
      <c r="E47" s="157">
        <v>0</v>
      </c>
      <c r="F47" s="157">
        <v>0</v>
      </c>
      <c r="G47" s="157">
        <v>0</v>
      </c>
      <c r="H47" s="157">
        <v>0</v>
      </c>
      <c r="I47" s="157">
        <v>0</v>
      </c>
      <c r="J47" s="157">
        <v>0</v>
      </c>
      <c r="K47" s="157">
        <v>0</v>
      </c>
      <c r="L47" s="157">
        <v>0</v>
      </c>
      <c r="M47" s="157">
        <v>0</v>
      </c>
      <c r="N47" s="157">
        <v>0</v>
      </c>
      <c r="O47" s="157">
        <v>0</v>
      </c>
      <c r="P47" s="157">
        <v>0</v>
      </c>
      <c r="Q47" s="157">
        <v>0</v>
      </c>
      <c r="R47" s="157">
        <v>0</v>
      </c>
      <c r="S47" s="157">
        <v>0</v>
      </c>
      <c r="T47" s="157">
        <v>0</v>
      </c>
      <c r="U47" s="157">
        <v>0</v>
      </c>
      <c r="V47" s="157">
        <v>0</v>
      </c>
      <c r="W47" s="157">
        <v>0</v>
      </c>
      <c r="X47" s="157">
        <v>0</v>
      </c>
      <c r="Y47" s="157">
        <v>0</v>
      </c>
      <c r="Z47" s="157">
        <v>0</v>
      </c>
      <c r="AA47" s="157">
        <v>0</v>
      </c>
      <c r="AB47" s="157">
        <v>0</v>
      </c>
      <c r="AC47" s="157">
        <v>0</v>
      </c>
      <c r="AD47" s="157">
        <v>0</v>
      </c>
      <c r="AE47" s="157">
        <v>0</v>
      </c>
      <c r="AF47" s="157">
        <v>0</v>
      </c>
      <c r="AG47" s="157">
        <v>1.4158064516129032E-2</v>
      </c>
      <c r="AH47" s="157">
        <v>5.5161290322580638E-2</v>
      </c>
      <c r="AI47" s="157">
        <v>5.4211290322580645E-2</v>
      </c>
      <c r="AJ47" s="157">
        <v>5.3097849462365593E-2</v>
      </c>
      <c r="AK47" s="157">
        <v>5.5733333333333336E-2</v>
      </c>
      <c r="AL47" s="157">
        <v>5.5269941348973589E-2</v>
      </c>
      <c r="AM47" s="157">
        <v>5.5588938605619129E-2</v>
      </c>
      <c r="AN47" s="157">
        <v>4.9151302729528522E-2</v>
      </c>
      <c r="AO47" s="157">
        <v>5.5229217176905668E-2</v>
      </c>
      <c r="AP47" s="157">
        <v>5.4948907717435665E-2</v>
      </c>
      <c r="AQ47" s="157">
        <v>5.5360194765672527E-2</v>
      </c>
      <c r="AR47" s="157">
        <v>7.5302631048387053E-2</v>
      </c>
      <c r="AS47" s="157">
        <v>0.10897609697455415</v>
      </c>
      <c r="AT47" s="157">
        <v>0.11337801672640375</v>
      </c>
      <c r="AU47" s="157">
        <v>0.11144554719968329</v>
      </c>
      <c r="AV47" s="157">
        <v>0.11194961447678985</v>
      </c>
      <c r="AW47" s="157">
        <v>0.10860946041055709</v>
      </c>
      <c r="AX47" s="157">
        <v>0.10938816167897386</v>
      </c>
      <c r="AY47" s="157">
        <v>0.10926846049835802</v>
      </c>
      <c r="AZ47" s="157">
        <v>0.10828686635944688</v>
      </c>
      <c r="BA47" s="157">
        <v>0.10437234205000942</v>
      </c>
      <c r="BB47" s="157">
        <v>0.10580854838709676</v>
      </c>
      <c r="BC47" s="157">
        <v>0.10398333333333332</v>
      </c>
      <c r="BD47" s="157">
        <v>0.10271665499332636</v>
      </c>
      <c r="BE47" s="157">
        <v>0.10402683870967741</v>
      </c>
      <c r="BF47" s="158">
        <v>0.10200092178392299</v>
      </c>
      <c r="BG47" s="162">
        <v>-1.6788574633115672E-2</v>
      </c>
      <c r="BH47" s="162">
        <v>-9.2635315585397615E-3</v>
      </c>
      <c r="BI47" s="162">
        <v>4.0296146074704567E-3</v>
      </c>
    </row>
    <row r="48" spans="1:61">
      <c r="A48" s="164" t="s">
        <v>136</v>
      </c>
      <c r="B48" s="157">
        <v>0</v>
      </c>
      <c r="C48" s="157">
        <v>0</v>
      </c>
      <c r="D48" s="157">
        <v>0</v>
      </c>
      <c r="E48" s="157">
        <v>0</v>
      </c>
      <c r="F48" s="157">
        <v>0</v>
      </c>
      <c r="G48" s="157">
        <v>0</v>
      </c>
      <c r="H48" s="157">
        <v>0</v>
      </c>
      <c r="I48" s="157">
        <v>3.0645161290322585E-5</v>
      </c>
      <c r="J48" s="157">
        <v>2.36989247311828E-3</v>
      </c>
      <c r="K48" s="157">
        <v>4.9645161290322566E-3</v>
      </c>
      <c r="L48" s="157">
        <v>1.9102150537634408E-3</v>
      </c>
      <c r="M48" s="157">
        <v>4.5150537634408598E-3</v>
      </c>
      <c r="N48" s="157">
        <v>1.1645161290322582E-3</v>
      </c>
      <c r="O48" s="157">
        <v>1.9408602150537636E-4</v>
      </c>
      <c r="P48" s="157">
        <v>2.1931720430107524E-2</v>
      </c>
      <c r="Q48" s="157">
        <v>4.6202688172043004E-2</v>
      </c>
      <c r="R48" s="157">
        <v>5.2433870967741922E-2</v>
      </c>
      <c r="S48" s="157">
        <v>5.9655913978494617E-2</v>
      </c>
      <c r="T48" s="157">
        <v>6.2822580645161302E-2</v>
      </c>
      <c r="U48" s="157">
        <v>7.3946774193548379E-2</v>
      </c>
      <c r="V48" s="157">
        <v>9.5837634408602129E-2</v>
      </c>
      <c r="W48" s="157">
        <v>0.11967956989247311</v>
      </c>
      <c r="X48" s="157">
        <v>0.1176059139784946</v>
      </c>
      <c r="Y48" s="157">
        <v>0.11720752688172043</v>
      </c>
      <c r="Z48" s="157">
        <v>0.12418440860215051</v>
      </c>
      <c r="AA48" s="157">
        <v>0.12294838709677418</v>
      </c>
      <c r="AB48" s="157">
        <v>0.11940376344086022</v>
      </c>
      <c r="AC48" s="157">
        <v>0.1128763440860215</v>
      </c>
      <c r="AD48" s="157">
        <v>0.11733010752688172</v>
      </c>
      <c r="AE48" s="157">
        <v>0.12865860215053762</v>
      </c>
      <c r="AF48" s="157">
        <v>0.1168295698924731</v>
      </c>
      <c r="AG48" s="157">
        <v>0.11490913978494624</v>
      </c>
      <c r="AH48" s="157">
        <v>0.11311129032258066</v>
      </c>
      <c r="AI48" s="157">
        <v>0.11639032258064513</v>
      </c>
      <c r="AJ48" s="157">
        <v>0.13399086021505377</v>
      </c>
      <c r="AK48" s="157">
        <v>0.16848709677419355</v>
      </c>
      <c r="AL48" s="157">
        <v>0.17357359656472557</v>
      </c>
      <c r="AM48" s="157">
        <v>0.18102452653485948</v>
      </c>
      <c r="AN48" s="157">
        <v>0.17897245657568231</v>
      </c>
      <c r="AO48" s="157">
        <v>0.16949038422025878</v>
      </c>
      <c r="AP48" s="157">
        <v>0.17535180685994278</v>
      </c>
      <c r="AQ48" s="157">
        <v>0.1770503956177723</v>
      </c>
      <c r="AR48" s="157">
        <v>0.14978473790322575</v>
      </c>
      <c r="AS48" s="157">
        <v>0.16215363654578233</v>
      </c>
      <c r="AT48" s="157">
        <v>0.13584716248506562</v>
      </c>
      <c r="AU48" s="157">
        <v>0.13974080744112399</v>
      </c>
      <c r="AV48" s="157">
        <v>0.14686525373721468</v>
      </c>
      <c r="AW48" s="157">
        <v>0.14677082111436937</v>
      </c>
      <c r="AX48" s="157">
        <v>0.14800505246793613</v>
      </c>
      <c r="AY48" s="157">
        <v>0.14505052153756989</v>
      </c>
      <c r="AZ48" s="157">
        <v>0.14090316820276483</v>
      </c>
      <c r="BA48" s="157">
        <v>0.13662918495896151</v>
      </c>
      <c r="BB48" s="157">
        <v>0.13864790322580642</v>
      </c>
      <c r="BC48" s="157">
        <v>0.13566182795698922</v>
      </c>
      <c r="BD48" s="157">
        <v>0.13915921290851185</v>
      </c>
      <c r="BE48" s="157">
        <v>0.14011778275181039</v>
      </c>
      <c r="BF48" s="158">
        <v>0.14262390891769319</v>
      </c>
      <c r="BG48" s="162">
        <v>2.0674582086450677E-2</v>
      </c>
      <c r="BH48" s="162">
        <v>-2.9261471631891744E-3</v>
      </c>
      <c r="BI48" s="162">
        <v>5.6344528725607813E-3</v>
      </c>
    </row>
    <row r="49" spans="1:61">
      <c r="A49" s="164" t="s">
        <v>137</v>
      </c>
      <c r="B49" s="157">
        <v>0</v>
      </c>
      <c r="C49" s="157">
        <v>0</v>
      </c>
      <c r="D49" s="157">
        <v>0</v>
      </c>
      <c r="E49" s="157">
        <v>0</v>
      </c>
      <c r="F49" s="157">
        <v>0</v>
      </c>
      <c r="G49" s="157">
        <v>0</v>
      </c>
      <c r="H49" s="157">
        <v>0</v>
      </c>
      <c r="I49" s="157">
        <v>0</v>
      </c>
      <c r="J49" s="157">
        <v>0</v>
      </c>
      <c r="K49" s="157">
        <v>0</v>
      </c>
      <c r="L49" s="157">
        <v>0</v>
      </c>
      <c r="M49" s="157">
        <v>0</v>
      </c>
      <c r="N49" s="157">
        <v>0</v>
      </c>
      <c r="O49" s="157">
        <v>0</v>
      </c>
      <c r="P49" s="157">
        <v>0</v>
      </c>
      <c r="Q49" s="157">
        <v>0</v>
      </c>
      <c r="R49" s="157">
        <v>0</v>
      </c>
      <c r="S49" s="157">
        <v>0</v>
      </c>
      <c r="T49" s="157">
        <v>0</v>
      </c>
      <c r="U49" s="157">
        <v>0</v>
      </c>
      <c r="V49" s="157">
        <v>0</v>
      </c>
      <c r="W49" s="157">
        <v>0</v>
      </c>
      <c r="X49" s="157">
        <v>0</v>
      </c>
      <c r="Y49" s="157">
        <v>0</v>
      </c>
      <c r="Z49" s="157">
        <v>0</v>
      </c>
      <c r="AA49" s="157">
        <v>4.7213978494623651E-2</v>
      </c>
      <c r="AB49" s="157">
        <v>5.0584946236559132E-2</v>
      </c>
      <c r="AC49" s="157">
        <v>4.0563978494623662E-2</v>
      </c>
      <c r="AD49" s="157">
        <v>4.0410752688172048E-2</v>
      </c>
      <c r="AE49" s="157">
        <v>4.7081182795698923E-2</v>
      </c>
      <c r="AF49" s="157">
        <v>4.8817741935483876E-2</v>
      </c>
      <c r="AG49" s="157">
        <v>4.6601075268817203E-2</v>
      </c>
      <c r="AH49" s="157">
        <v>5.1269354838709674E-2</v>
      </c>
      <c r="AI49" s="157">
        <v>5.1269354838709674E-2</v>
      </c>
      <c r="AJ49" s="157">
        <v>4.7969892473118281E-2</v>
      </c>
      <c r="AK49" s="157">
        <v>4.8633870967741938E-2</v>
      </c>
      <c r="AL49" s="157">
        <v>5.3351832844574773E-2</v>
      </c>
      <c r="AM49" s="157">
        <v>5.5740187304890734E-2</v>
      </c>
      <c r="AN49" s="157">
        <v>5.2166904466501227E-2</v>
      </c>
      <c r="AO49" s="157">
        <v>5.4343240189028127E-2</v>
      </c>
      <c r="AP49" s="157">
        <v>5.8203307472437717E-2</v>
      </c>
      <c r="AQ49" s="157">
        <v>5.4534510042604969E-2</v>
      </c>
      <c r="AR49" s="157">
        <v>5.5629586693548359E-2</v>
      </c>
      <c r="AS49" s="157">
        <v>6.0894980965738289E-2</v>
      </c>
      <c r="AT49" s="157">
        <v>5.5367293906810014E-2</v>
      </c>
      <c r="AU49" s="157">
        <v>5.4241371462497488E-2</v>
      </c>
      <c r="AV49" s="157">
        <v>5.9228314319433463E-2</v>
      </c>
      <c r="AW49" s="157">
        <v>5.2361994134897324E-2</v>
      </c>
      <c r="AX49" s="157">
        <v>4.9899922269724006E-2</v>
      </c>
      <c r="AY49" s="157">
        <v>5.9614931427467599E-2</v>
      </c>
      <c r="AZ49" s="157">
        <v>5.2543317972350172E-2</v>
      </c>
      <c r="BA49" s="157">
        <v>5.2852023286886755E-2</v>
      </c>
      <c r="BB49" s="157">
        <v>5.7783952258064507E-2</v>
      </c>
      <c r="BC49" s="157">
        <v>5.2795410215053754E-2</v>
      </c>
      <c r="BD49" s="157">
        <v>5.3008878511803283E-2</v>
      </c>
      <c r="BE49" s="157">
        <v>5.7636330371735781E-2</v>
      </c>
      <c r="BF49" s="158">
        <v>5.1578550483411811E-2</v>
      </c>
      <c r="BG49" s="162">
        <v>-0.10265172596780237</v>
      </c>
      <c r="BH49" s="162">
        <v>-1.3734194624615448E-2</v>
      </c>
      <c r="BI49" s="162">
        <v>2.0376451195254579E-3</v>
      </c>
    </row>
    <row r="50" spans="1:61">
      <c r="A50" s="164" t="s">
        <v>138</v>
      </c>
      <c r="B50" s="157">
        <v>0</v>
      </c>
      <c r="C50" s="157">
        <v>0</v>
      </c>
      <c r="D50" s="157">
        <v>0</v>
      </c>
      <c r="E50" s="157">
        <v>8.4784946236559136E-4</v>
      </c>
      <c r="F50" s="157">
        <v>8.4682795698924757E-3</v>
      </c>
      <c r="G50" s="157">
        <v>9.4284946236559159E-3</v>
      </c>
      <c r="H50" s="157">
        <v>2.5772580645161292E-2</v>
      </c>
      <c r="I50" s="157">
        <v>4.8531720430107526E-2</v>
      </c>
      <c r="J50" s="157">
        <v>6.6857526881720419E-2</v>
      </c>
      <c r="K50" s="157">
        <v>7.3783333333333326E-2</v>
      </c>
      <c r="L50" s="157">
        <v>7.7062365591397855E-2</v>
      </c>
      <c r="M50" s="157">
        <v>7.7174731182795678E-2</v>
      </c>
      <c r="N50" s="157">
        <v>6.6643010752688164E-2</v>
      </c>
      <c r="O50" s="157">
        <v>7.813494623655913E-2</v>
      </c>
      <c r="P50" s="157">
        <v>6.8440860215053759E-2</v>
      </c>
      <c r="Q50" s="157">
        <v>5.2975268817204296E-2</v>
      </c>
      <c r="R50" s="157">
        <v>9.7737634408602128E-2</v>
      </c>
      <c r="S50" s="157">
        <v>8.9596236559139786E-2</v>
      </c>
      <c r="T50" s="157">
        <v>0.108902688172043</v>
      </c>
      <c r="U50" s="157">
        <v>0.2358247311827957</v>
      </c>
      <c r="V50" s="157">
        <v>0.28647096774193553</v>
      </c>
      <c r="W50" s="157">
        <v>0.38263548387096769</v>
      </c>
      <c r="X50" s="157">
        <v>0.42158548387096778</v>
      </c>
      <c r="Y50" s="157">
        <v>0.51551290322580645</v>
      </c>
      <c r="Z50" s="157">
        <v>0.57333010752688163</v>
      </c>
      <c r="AA50" s="157">
        <v>0.55435053763440856</v>
      </c>
      <c r="AB50" s="157">
        <v>0.56773225806451622</v>
      </c>
      <c r="AC50" s="157">
        <v>0.56981612903225798</v>
      </c>
      <c r="AD50" s="157">
        <v>0.57265591397849458</v>
      </c>
      <c r="AE50" s="157">
        <v>0.56502526881720427</v>
      </c>
      <c r="AF50" s="157">
        <v>0.56647580645161277</v>
      </c>
      <c r="AG50" s="157">
        <v>0.5754139784946235</v>
      </c>
      <c r="AH50" s="157">
        <v>0.56487204301075278</v>
      </c>
      <c r="AI50" s="157">
        <v>0.6026166666666668</v>
      </c>
      <c r="AJ50" s="157">
        <v>0.60117634408602161</v>
      </c>
      <c r="AK50" s="157">
        <v>0.63543763440860213</v>
      </c>
      <c r="AL50" s="157">
        <v>0.64655479681608707</v>
      </c>
      <c r="AM50" s="157">
        <v>0.63540586888657624</v>
      </c>
      <c r="AN50" s="157">
        <v>0.61990151985111652</v>
      </c>
      <c r="AO50" s="157">
        <v>0.63318485720156137</v>
      </c>
      <c r="AP50" s="157">
        <v>0.56916385259289493</v>
      </c>
      <c r="AQ50" s="157">
        <v>0.59101332927571493</v>
      </c>
      <c r="AR50" s="157">
        <v>0.53825410282258046</v>
      </c>
      <c r="AS50" s="157">
        <v>0.572478831897415</v>
      </c>
      <c r="AT50" s="157">
        <v>0.50901732078853024</v>
      </c>
      <c r="AU50" s="157">
        <v>0.5907716663368292</v>
      </c>
      <c r="AV50" s="157">
        <v>0.55017052512771403</v>
      </c>
      <c r="AW50" s="157">
        <v>0.58225249266862111</v>
      </c>
      <c r="AX50" s="157">
        <v>0.53413002018072231</v>
      </c>
      <c r="AY50" s="157">
        <v>0.53630041529843508</v>
      </c>
      <c r="AZ50" s="157">
        <v>0.53310815092165842</v>
      </c>
      <c r="BA50" s="157">
        <v>0.54210510394963851</v>
      </c>
      <c r="BB50" s="157">
        <v>0.5342557035967741</v>
      </c>
      <c r="BC50" s="157">
        <v>0.50968924731182785</v>
      </c>
      <c r="BD50" s="157">
        <v>0.53067712380792287</v>
      </c>
      <c r="BE50" s="157">
        <v>0.52892946951415398</v>
      </c>
      <c r="BF50" s="158">
        <v>0.5107670742274929</v>
      </c>
      <c r="BG50" s="162">
        <v>-3.1692379429832274E-2</v>
      </c>
      <c r="BH50" s="162">
        <v>-7.4039162673854575E-3</v>
      </c>
      <c r="BI50" s="162">
        <v>2.0178194739083794E-2</v>
      </c>
    </row>
    <row r="51" spans="1:61">
      <c r="A51" s="164" t="s">
        <v>139</v>
      </c>
      <c r="B51" s="157">
        <v>1.8387096774193548E-4</v>
      </c>
      <c r="C51" s="157">
        <v>4.5967741935483864E-4</v>
      </c>
      <c r="D51" s="157">
        <v>5.1075268817204296E-4</v>
      </c>
      <c r="E51" s="157">
        <v>2.3494623655913975E-4</v>
      </c>
      <c r="F51" s="157">
        <v>6.2311827956989239E-4</v>
      </c>
      <c r="G51" s="157">
        <v>5.7204301075268818E-4</v>
      </c>
      <c r="H51" s="157">
        <v>9.1935483870967728E-4</v>
      </c>
      <c r="I51" s="157">
        <v>1.4965053763440863E-2</v>
      </c>
      <c r="J51" s="157">
        <v>2.1563978494623656E-2</v>
      </c>
      <c r="K51" s="157">
        <v>2.0981720430107525E-2</v>
      </c>
      <c r="L51" s="157">
        <v>0.12226397849462363</v>
      </c>
      <c r="M51" s="157">
        <v>0.16336935483870965</v>
      </c>
      <c r="N51" s="157">
        <v>0.20341236559139786</v>
      </c>
      <c r="O51" s="157">
        <v>0.24292419354838707</v>
      </c>
      <c r="P51" s="157">
        <v>0.21491451612903226</v>
      </c>
      <c r="Q51" s="157">
        <v>0.27057634408602149</v>
      </c>
      <c r="R51" s="157">
        <v>0.38489301075268822</v>
      </c>
      <c r="S51" s="157">
        <v>0.39884677419354841</v>
      </c>
      <c r="T51" s="157">
        <v>0.418858064516129</v>
      </c>
      <c r="U51" s="157">
        <v>0.52021182795698928</v>
      </c>
      <c r="V51" s="157">
        <v>0.59820376344086001</v>
      </c>
      <c r="W51" s="157">
        <v>0.71455322580645164</v>
      </c>
      <c r="X51" s="157">
        <v>0.68834139784946236</v>
      </c>
      <c r="Y51" s="157">
        <v>0.70916989247311824</v>
      </c>
      <c r="Z51" s="157">
        <v>0.67013817204301063</v>
      </c>
      <c r="AA51" s="157">
        <v>0.69651344086021516</v>
      </c>
      <c r="AB51" s="157">
        <v>0.78411774193548378</v>
      </c>
      <c r="AC51" s="157">
        <v>0.64910537634408605</v>
      </c>
      <c r="AD51" s="157">
        <v>0.62715322580645161</v>
      </c>
      <c r="AE51" s="157">
        <v>0.74729247311827951</v>
      </c>
      <c r="AF51" s="157">
        <v>0.71438978494623651</v>
      </c>
      <c r="AG51" s="157">
        <v>0.75871290322580642</v>
      </c>
      <c r="AH51" s="157">
        <v>0.71431827956989224</v>
      </c>
      <c r="AI51" s="157">
        <v>0.75165430107526876</v>
      </c>
      <c r="AJ51" s="157">
        <v>0.74761935483870956</v>
      </c>
      <c r="AK51" s="157">
        <v>0.58548602150537632</v>
      </c>
      <c r="AL51" s="157">
        <v>0.73181421240050237</v>
      </c>
      <c r="AM51" s="157">
        <v>0.68678001040582715</v>
      </c>
      <c r="AN51" s="157">
        <v>0.67540462158808923</v>
      </c>
      <c r="AO51" s="157">
        <v>0.77319908567906304</v>
      </c>
      <c r="AP51" s="157">
        <v>0.71904429358921984</v>
      </c>
      <c r="AQ51" s="157">
        <v>0.65835578210590351</v>
      </c>
      <c r="AR51" s="157">
        <v>0.65416291330645127</v>
      </c>
      <c r="AS51" s="157">
        <v>0.62020077138849916</v>
      </c>
      <c r="AT51" s="157">
        <v>0.50334166666666635</v>
      </c>
      <c r="AU51" s="157">
        <v>0.55351703938254471</v>
      </c>
      <c r="AV51" s="157">
        <v>0.57632056451612856</v>
      </c>
      <c r="AW51" s="157">
        <v>0.60656747800586486</v>
      </c>
      <c r="AX51" s="157">
        <v>0.62569794986397154</v>
      </c>
      <c r="AY51" s="157">
        <v>0.60716450647092857</v>
      </c>
      <c r="AZ51" s="157">
        <v>0.52420518433179664</v>
      </c>
      <c r="BA51" s="157">
        <v>0.58355477190303429</v>
      </c>
      <c r="BB51" s="157">
        <v>0.60397935483870946</v>
      </c>
      <c r="BC51" s="157">
        <v>0.62652311827956975</v>
      </c>
      <c r="BD51" s="157">
        <v>0.60218549598481141</v>
      </c>
      <c r="BE51" s="157">
        <v>0.44635552161509756</v>
      </c>
      <c r="BF51" s="158">
        <v>0.47984905089100316</v>
      </c>
      <c r="BG51" s="162">
        <v>7.7983093126983594E-2</v>
      </c>
      <c r="BH51" s="162">
        <v>-1.8152469007324812E-2</v>
      </c>
      <c r="BI51" s="162">
        <v>1.8956757557028164E-2</v>
      </c>
    </row>
    <row r="52" spans="1:61">
      <c r="A52" s="164" t="s">
        <v>140</v>
      </c>
      <c r="B52" s="157">
        <v>0</v>
      </c>
      <c r="C52" s="157">
        <v>0</v>
      </c>
      <c r="D52" s="157">
        <v>0</v>
      </c>
      <c r="E52" s="157">
        <v>0</v>
      </c>
      <c r="F52" s="157">
        <v>5.465053763440861E-3</v>
      </c>
      <c r="G52" s="157">
        <v>1.8039784946236558E-2</v>
      </c>
      <c r="H52" s="157">
        <v>1.4209139784946234E-2</v>
      </c>
      <c r="I52" s="157">
        <v>3.9225806451612895E-2</v>
      </c>
      <c r="J52" s="157">
        <v>6.445698924731183E-2</v>
      </c>
      <c r="K52" s="157">
        <v>7.218978494623654E-2</v>
      </c>
      <c r="L52" s="157">
        <v>7.9279032258064513E-2</v>
      </c>
      <c r="M52" s="157">
        <v>8.1097311827956986E-2</v>
      </c>
      <c r="N52" s="157">
        <v>8.2884946236559148E-2</v>
      </c>
      <c r="O52" s="157">
        <v>8.5755376344086004E-2</v>
      </c>
      <c r="P52" s="157">
        <v>0.12058870967741935</v>
      </c>
      <c r="Q52" s="157">
        <v>0.14654516129032258</v>
      </c>
      <c r="R52" s="157">
        <v>0.15659677419354839</v>
      </c>
      <c r="S52" s="157">
        <v>0.15458440860215059</v>
      </c>
      <c r="T52" s="157">
        <v>0.1604784946236559</v>
      </c>
      <c r="U52" s="157">
        <v>0.18836559139784947</v>
      </c>
      <c r="V52" s="157">
        <v>0.22882795698924727</v>
      </c>
      <c r="W52" s="157">
        <v>0.22906451612903225</v>
      </c>
      <c r="X52" s="157">
        <v>0.23334408602150533</v>
      </c>
      <c r="Y52" s="157">
        <v>0.23120430107526874</v>
      </c>
      <c r="Z52" s="157">
        <v>0.2316451612903225</v>
      </c>
      <c r="AA52" s="157">
        <v>0.239763440860215</v>
      </c>
      <c r="AB52" s="157">
        <v>0.23283870967741932</v>
      </c>
      <c r="AC52" s="157">
        <v>0.23786021505376348</v>
      </c>
      <c r="AD52" s="157">
        <v>0.2368709677419355</v>
      </c>
      <c r="AE52" s="157">
        <v>0.24713978494623656</v>
      </c>
      <c r="AF52" s="157">
        <v>0.25253763440860211</v>
      </c>
      <c r="AG52" s="157">
        <v>0.2550430107526882</v>
      </c>
      <c r="AH52" s="157">
        <v>0.257752688172043</v>
      </c>
      <c r="AI52" s="157">
        <v>0.26202150537634405</v>
      </c>
      <c r="AJ52" s="157">
        <v>0.2529354838709677</v>
      </c>
      <c r="AK52" s="157">
        <v>0.26826881720430107</v>
      </c>
      <c r="AL52" s="157">
        <v>0.27020171763720147</v>
      </c>
      <c r="AM52" s="157">
        <v>0.27269344432882403</v>
      </c>
      <c r="AN52" s="157">
        <v>0.27346588089330015</v>
      </c>
      <c r="AO52" s="157">
        <v>0.26649517156359143</v>
      </c>
      <c r="AP52" s="157">
        <v>0.22928133932217218</v>
      </c>
      <c r="AQ52" s="157">
        <v>0.27154473524041373</v>
      </c>
      <c r="AR52" s="157">
        <v>0.2708758064516128</v>
      </c>
      <c r="AS52" s="157">
        <v>0.26702704868763755</v>
      </c>
      <c r="AT52" s="157">
        <v>0.2652467144563917</v>
      </c>
      <c r="AU52" s="157">
        <v>0.25439441915693628</v>
      </c>
      <c r="AV52" s="157">
        <v>0.25640440597954345</v>
      </c>
      <c r="AW52" s="157">
        <v>0.24273607038123149</v>
      </c>
      <c r="AX52" s="157">
        <v>0.24648678585308958</v>
      </c>
      <c r="AY52" s="157">
        <v>0.25977786362758326</v>
      </c>
      <c r="AZ52" s="157">
        <v>0.21636808755760348</v>
      </c>
      <c r="BA52" s="157">
        <v>0.19698129414010282</v>
      </c>
      <c r="BB52" s="157">
        <v>0.18869999999999992</v>
      </c>
      <c r="BC52" s="157">
        <v>0.22313870967741933</v>
      </c>
      <c r="BD52" s="157">
        <v>0.23020186509142643</v>
      </c>
      <c r="BE52" s="157">
        <v>0.20857989027869211</v>
      </c>
      <c r="BF52" s="158">
        <v>0.16750062749522271</v>
      </c>
      <c r="BG52" s="162">
        <v>-0.19474723522215331</v>
      </c>
      <c r="BH52" s="162">
        <v>-4.168321379908313E-2</v>
      </c>
      <c r="BI52" s="162">
        <v>6.6172242712183235E-3</v>
      </c>
    </row>
    <row r="53" spans="1:61">
      <c r="A53" s="164" t="s">
        <v>141</v>
      </c>
      <c r="B53" s="157">
        <v>0</v>
      </c>
      <c r="C53" s="157">
        <v>0</v>
      </c>
      <c r="D53" s="157">
        <v>0</v>
      </c>
      <c r="E53" s="157">
        <v>0</v>
      </c>
      <c r="F53" s="157">
        <v>0</v>
      </c>
      <c r="G53" s="157">
        <v>0</v>
      </c>
      <c r="H53" s="157">
        <v>0</v>
      </c>
      <c r="I53" s="157">
        <v>0</v>
      </c>
      <c r="J53" s="157">
        <v>0</v>
      </c>
      <c r="K53" s="157">
        <v>0</v>
      </c>
      <c r="L53" s="157">
        <v>0</v>
      </c>
      <c r="M53" s="157">
        <v>0</v>
      </c>
      <c r="N53" s="157">
        <v>0</v>
      </c>
      <c r="O53" s="157">
        <v>0</v>
      </c>
      <c r="P53" s="157">
        <v>0</v>
      </c>
      <c r="Q53" s="157">
        <v>0</v>
      </c>
      <c r="R53" s="157">
        <v>0</v>
      </c>
      <c r="S53" s="157">
        <v>0</v>
      </c>
      <c r="T53" s="157">
        <v>0</v>
      </c>
      <c r="U53" s="157">
        <v>0</v>
      </c>
      <c r="V53" s="157">
        <v>0</v>
      </c>
      <c r="W53" s="157">
        <v>0</v>
      </c>
      <c r="X53" s="157">
        <v>0</v>
      </c>
      <c r="Y53" s="157">
        <v>0</v>
      </c>
      <c r="Z53" s="157">
        <v>0</v>
      </c>
      <c r="AA53" s="157">
        <v>0</v>
      </c>
      <c r="AB53" s="157">
        <v>0</v>
      </c>
      <c r="AC53" s="157">
        <v>0</v>
      </c>
      <c r="AD53" s="157">
        <v>0</v>
      </c>
      <c r="AE53" s="157">
        <v>0</v>
      </c>
      <c r="AF53" s="157">
        <v>0</v>
      </c>
      <c r="AG53" s="157">
        <v>0</v>
      </c>
      <c r="AH53" s="157">
        <v>0</v>
      </c>
      <c r="AI53" s="157">
        <v>0</v>
      </c>
      <c r="AJ53" s="157">
        <v>0</v>
      </c>
      <c r="AK53" s="157">
        <v>0</v>
      </c>
      <c r="AL53" s="157">
        <v>0</v>
      </c>
      <c r="AM53" s="157">
        <v>0</v>
      </c>
      <c r="AN53" s="157">
        <v>0</v>
      </c>
      <c r="AO53" s="157">
        <v>0</v>
      </c>
      <c r="AP53" s="157">
        <v>0</v>
      </c>
      <c r="AQ53" s="157">
        <v>0</v>
      </c>
      <c r="AR53" s="157">
        <v>0</v>
      </c>
      <c r="AS53" s="157">
        <v>0</v>
      </c>
      <c r="AT53" s="157">
        <v>0</v>
      </c>
      <c r="AU53" s="157">
        <v>0</v>
      </c>
      <c r="AV53" s="157">
        <v>0</v>
      </c>
      <c r="AW53" s="157">
        <v>0</v>
      </c>
      <c r="AX53" s="157">
        <v>0</v>
      </c>
      <c r="AY53" s="157">
        <v>0</v>
      </c>
      <c r="AZ53" s="157">
        <v>0</v>
      </c>
      <c r="BA53" s="157">
        <v>0</v>
      </c>
      <c r="BB53" s="157">
        <v>0</v>
      </c>
      <c r="BC53" s="157">
        <v>0</v>
      </c>
      <c r="BD53" s="157">
        <v>0</v>
      </c>
      <c r="BE53" s="157">
        <v>0</v>
      </c>
      <c r="BF53" s="158">
        <v>0</v>
      </c>
      <c r="BG53" s="162" t="s">
        <v>152</v>
      </c>
      <c r="BH53" s="162" t="s">
        <v>152</v>
      </c>
      <c r="BI53" s="162">
        <v>0</v>
      </c>
    </row>
    <row r="54" spans="1:61">
      <c r="A54" s="164" t="s">
        <v>142</v>
      </c>
      <c r="B54" s="157">
        <v>0</v>
      </c>
      <c r="C54" s="157">
        <v>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0.54453185655913972</v>
      </c>
      <c r="W54" s="157">
        <v>0.43627556473118284</v>
      </c>
      <c r="X54" s="157">
        <v>0.51509770215053763</v>
      </c>
      <c r="Y54" s="157">
        <v>0.73549270494623675</v>
      </c>
      <c r="Z54" s="157">
        <v>0.67946849387096775</v>
      </c>
      <c r="AA54" s="157">
        <v>0.77817258064516115</v>
      </c>
      <c r="AB54" s="157">
        <v>0.76746720430107507</v>
      </c>
      <c r="AC54" s="157">
        <v>0.75336021505376338</v>
      </c>
      <c r="AD54" s="157">
        <v>0.76861129032258058</v>
      </c>
      <c r="AE54" s="157">
        <v>0.70328602150537622</v>
      </c>
      <c r="AF54" s="157">
        <v>0.72039623655913976</v>
      </c>
      <c r="AG54" s="157">
        <v>0.81288333333333318</v>
      </c>
      <c r="AH54" s="157">
        <v>0.81141236559139795</v>
      </c>
      <c r="AI54" s="157">
        <v>0.7685704301075269</v>
      </c>
      <c r="AJ54" s="157">
        <v>0.73614784946236544</v>
      </c>
      <c r="AK54" s="157">
        <v>0.79004247311827958</v>
      </c>
      <c r="AL54" s="157">
        <v>0.77301802471721814</v>
      </c>
      <c r="AM54" s="157">
        <v>0.78639240374609753</v>
      </c>
      <c r="AN54" s="157">
        <v>0.81557499999999994</v>
      </c>
      <c r="AO54" s="157">
        <v>0.86628639819190434</v>
      </c>
      <c r="AP54" s="157">
        <v>0.87795594120048948</v>
      </c>
      <c r="AQ54" s="157">
        <v>0.88687385879488712</v>
      </c>
      <c r="AR54" s="157">
        <v>0.9039636895161286</v>
      </c>
      <c r="AS54" s="157">
        <v>0.87212912242035612</v>
      </c>
      <c r="AT54" s="157">
        <v>0.8000135005973712</v>
      </c>
      <c r="AU54" s="157">
        <v>0.85482176924599185</v>
      </c>
      <c r="AV54" s="157">
        <v>0.86005135031471203</v>
      </c>
      <c r="AW54" s="157">
        <v>0.85379414076246285</v>
      </c>
      <c r="AX54" s="157">
        <v>0.7834193645549935</v>
      </c>
      <c r="AY54" s="157">
        <v>0.82720724261155054</v>
      </c>
      <c r="AZ54" s="157">
        <v>0.81519729838709587</v>
      </c>
      <c r="BA54" s="157">
        <v>0.74862139721320786</v>
      </c>
      <c r="BB54" s="157">
        <v>0.78674893548387081</v>
      </c>
      <c r="BC54" s="157">
        <v>0.77138048387096747</v>
      </c>
      <c r="BD54" s="157">
        <v>0.75582976058639806</v>
      </c>
      <c r="BE54" s="157">
        <v>0.69135932165898606</v>
      </c>
      <c r="BF54" s="158">
        <v>0.77924865311661407</v>
      </c>
      <c r="BG54" s="162">
        <v>0.13021341645956785</v>
      </c>
      <c r="BH54" s="162">
        <v>-9.8176795041922116E-3</v>
      </c>
      <c r="BI54" s="162">
        <v>3.0784739005616648E-2</v>
      </c>
    </row>
    <row r="55" spans="1:61">
      <c r="A55" s="164" t="s">
        <v>143</v>
      </c>
      <c r="B55" s="157">
        <v>0.15460483870967739</v>
      </c>
      <c r="C55" s="157">
        <v>0.20651774193548386</v>
      </c>
      <c r="D55" s="157">
        <v>0.23777580645161295</v>
      </c>
      <c r="E55" s="157">
        <v>0.26753225806451608</v>
      </c>
      <c r="F55" s="157">
        <v>0.29751344086021503</v>
      </c>
      <c r="G55" s="157">
        <v>0.26571397849462364</v>
      </c>
      <c r="H55" s="157">
        <v>0.28140430107526887</v>
      </c>
      <c r="I55" s="157">
        <v>0.30009784946236556</v>
      </c>
      <c r="J55" s="157">
        <v>0.28599086021505377</v>
      </c>
      <c r="K55" s="157">
        <v>0.34339946236559132</v>
      </c>
      <c r="L55" s="157">
        <v>0.30990430107526884</v>
      </c>
      <c r="M55" s="157">
        <v>0.36932526881720429</v>
      </c>
      <c r="N55" s="157">
        <v>0.40881666666666666</v>
      </c>
      <c r="O55" s="157">
        <v>0.38024516129032254</v>
      </c>
      <c r="P55" s="157">
        <v>0.39131827956989251</v>
      </c>
      <c r="Q55" s="157">
        <v>0.37819193548387092</v>
      </c>
      <c r="R55" s="157">
        <v>0.38785537634408596</v>
      </c>
      <c r="S55" s="157">
        <v>0.44917634408602147</v>
      </c>
      <c r="T55" s="157">
        <v>0.51001720430107522</v>
      </c>
      <c r="U55" s="157">
        <v>0.55139838709677413</v>
      </c>
      <c r="V55" s="157">
        <v>0.62408870967741925</v>
      </c>
      <c r="W55" s="157">
        <v>0.60349516129032255</v>
      </c>
      <c r="X55" s="157">
        <v>0.56425913978494613</v>
      </c>
      <c r="Y55" s="157">
        <v>0.64820645161290313</v>
      </c>
      <c r="Z55" s="157">
        <v>0.73276666666666646</v>
      </c>
      <c r="AA55" s="157">
        <v>0.67162956989247302</v>
      </c>
      <c r="AB55" s="157">
        <v>0.72060053763440846</v>
      </c>
      <c r="AC55" s="157">
        <v>0.78458763440860202</v>
      </c>
      <c r="AD55" s="157">
        <v>0.91274569892473123</v>
      </c>
      <c r="AE55" s="157">
        <v>0.90180537634408586</v>
      </c>
      <c r="AF55" s="157">
        <v>0.90877204301075276</v>
      </c>
      <c r="AG55" s="157">
        <v>0.96706935483870959</v>
      </c>
      <c r="AH55" s="157">
        <v>1.0025666666666668</v>
      </c>
      <c r="AI55" s="157">
        <v>1.0162543194277598</v>
      </c>
      <c r="AJ55" s="157">
        <v>0.97178813195841407</v>
      </c>
      <c r="AK55" s="157">
        <v>0.86892072511209684</v>
      </c>
      <c r="AL55" s="157">
        <v>0.91432559023018323</v>
      </c>
      <c r="AM55" s="157">
        <v>0.88579687314063094</v>
      </c>
      <c r="AN55" s="157">
        <v>0.88851314790924552</v>
      </c>
      <c r="AO55" s="157">
        <v>0.79637490617737883</v>
      </c>
      <c r="AP55" s="157">
        <v>0.80734934315009432</v>
      </c>
      <c r="AQ55" s="157">
        <v>0.74164827112618048</v>
      </c>
      <c r="AR55" s="157">
        <v>0.61567000073921352</v>
      </c>
      <c r="AS55" s="157">
        <v>0.50950459102764512</v>
      </c>
      <c r="AT55" s="157">
        <v>0.66662350089039657</v>
      </c>
      <c r="AU55" s="157">
        <v>0.59581776550229371</v>
      </c>
      <c r="AV55" s="157">
        <v>0.65737662469536917</v>
      </c>
      <c r="AW55" s="157">
        <v>0.66688672483383815</v>
      </c>
      <c r="AX55" s="157">
        <v>0.66476937320870677</v>
      </c>
      <c r="AY55" s="157">
        <v>0.59659810336329</v>
      </c>
      <c r="AZ55" s="157">
        <v>0.65441829923748629</v>
      </c>
      <c r="BA55" s="157">
        <v>0.6633190692888602</v>
      </c>
      <c r="BB55" s="157">
        <v>0.64664133827043513</v>
      </c>
      <c r="BC55" s="157">
        <v>0.59466958691706895</v>
      </c>
      <c r="BD55" s="157">
        <v>0.5116157507654957</v>
      </c>
      <c r="BE55" s="157">
        <v>0.45615668975202978</v>
      </c>
      <c r="BF55" s="158">
        <v>0.4146160297699476</v>
      </c>
      <c r="BG55" s="162">
        <v>-8.8576418063515905E-2</v>
      </c>
      <c r="BH55" s="162">
        <v>-4.5044392707597303E-2</v>
      </c>
      <c r="BI55" s="162">
        <v>1.6379683446309041E-2</v>
      </c>
    </row>
    <row r="56" spans="1:61">
      <c r="A56" s="164" t="s">
        <v>144</v>
      </c>
      <c r="B56" s="157">
        <v>0</v>
      </c>
      <c r="C56" s="157">
        <v>0</v>
      </c>
      <c r="D56" s="157">
        <v>0</v>
      </c>
      <c r="E56" s="157">
        <v>0</v>
      </c>
      <c r="F56" s="157">
        <v>0</v>
      </c>
      <c r="G56" s="157">
        <v>0</v>
      </c>
      <c r="H56" s="157">
        <v>0</v>
      </c>
      <c r="I56" s="157">
        <v>0</v>
      </c>
      <c r="J56" s="157">
        <v>0</v>
      </c>
      <c r="K56" s="157">
        <v>0</v>
      </c>
      <c r="L56" s="157">
        <v>0</v>
      </c>
      <c r="M56" s="157">
        <v>0</v>
      </c>
      <c r="N56" s="157">
        <v>0</v>
      </c>
      <c r="O56" s="157">
        <v>0</v>
      </c>
      <c r="P56" s="157">
        <v>0</v>
      </c>
      <c r="Q56" s="157">
        <v>0</v>
      </c>
      <c r="R56" s="157">
        <v>2.9725806451612897E-3</v>
      </c>
      <c r="S56" s="157">
        <v>2.5874731182795693E-2</v>
      </c>
      <c r="T56" s="157">
        <v>4.0002150537634409E-2</v>
      </c>
      <c r="U56" s="157">
        <v>4.5150537634408593E-2</v>
      </c>
      <c r="V56" s="157">
        <v>4.1401612903225804E-2</v>
      </c>
      <c r="W56" s="157">
        <v>4.105430107526882E-2</v>
      </c>
      <c r="X56" s="157">
        <v>4.5916666666666654E-2</v>
      </c>
      <c r="Y56" s="157">
        <v>4.223924731182796E-2</v>
      </c>
      <c r="Z56" s="157">
        <v>4.7888172043010747E-2</v>
      </c>
      <c r="AA56" s="157">
        <v>0</v>
      </c>
      <c r="AB56" s="157">
        <v>0</v>
      </c>
      <c r="AC56" s="157">
        <v>0</v>
      </c>
      <c r="AD56" s="157">
        <v>0</v>
      </c>
      <c r="AE56" s="157">
        <v>0</v>
      </c>
      <c r="AF56" s="157">
        <v>0</v>
      </c>
      <c r="AG56" s="157">
        <v>0</v>
      </c>
      <c r="AH56" s="157">
        <v>0</v>
      </c>
      <c r="AI56" s="157">
        <v>0</v>
      </c>
      <c r="AJ56" s="157">
        <v>0</v>
      </c>
      <c r="AK56" s="157">
        <v>0</v>
      </c>
      <c r="AL56" s="157">
        <v>0</v>
      </c>
      <c r="AM56" s="157">
        <v>0</v>
      </c>
      <c r="AN56" s="157">
        <v>0</v>
      </c>
      <c r="AO56" s="157">
        <v>0</v>
      </c>
      <c r="AP56" s="157">
        <v>0</v>
      </c>
      <c r="AQ56" s="157">
        <v>0</v>
      </c>
      <c r="AR56" s="157">
        <v>0</v>
      </c>
      <c r="AS56" s="157">
        <v>0</v>
      </c>
      <c r="AT56" s="157">
        <v>0</v>
      </c>
      <c r="AU56" s="157">
        <v>0</v>
      </c>
      <c r="AV56" s="157">
        <v>0</v>
      </c>
      <c r="AW56" s="157">
        <v>0</v>
      </c>
      <c r="AX56" s="157">
        <v>0</v>
      </c>
      <c r="AY56" s="157">
        <v>0</v>
      </c>
      <c r="AZ56" s="157">
        <v>0</v>
      </c>
      <c r="BA56" s="157">
        <v>0</v>
      </c>
      <c r="BB56" s="157">
        <v>0</v>
      </c>
      <c r="BC56" s="157">
        <v>0</v>
      </c>
      <c r="BD56" s="157">
        <v>0</v>
      </c>
      <c r="BE56" s="157">
        <v>0</v>
      </c>
      <c r="BF56" s="158">
        <v>0</v>
      </c>
      <c r="BG56" s="162" t="s">
        <v>152</v>
      </c>
      <c r="BH56" s="162" t="s">
        <v>152</v>
      </c>
      <c r="BI56" s="162">
        <v>0</v>
      </c>
    </row>
    <row r="57" spans="1:61" s="128" customFormat="1">
      <c r="A57" s="135" t="s">
        <v>145</v>
      </c>
      <c r="B57" s="159">
        <v>0.2010016129032258</v>
      </c>
      <c r="C57" s="159">
        <v>0.26345645161290321</v>
      </c>
      <c r="D57" s="159">
        <v>0.30516451612903228</v>
      </c>
      <c r="E57" s="159">
        <v>0.34539139784946232</v>
      </c>
      <c r="F57" s="159">
        <v>0.41986935483870969</v>
      </c>
      <c r="G57" s="159">
        <v>0.45521344086021504</v>
      </c>
      <c r="H57" s="159">
        <v>0.51960913978494627</v>
      </c>
      <c r="I57" s="159">
        <v>0.68964892473118278</v>
      </c>
      <c r="J57" s="159">
        <v>0.75977526881720436</v>
      </c>
      <c r="K57" s="159">
        <v>0.89258118279569865</v>
      </c>
      <c r="L57" s="159">
        <v>1.191667741935484</v>
      </c>
      <c r="M57" s="159">
        <v>1.3902586021505374</v>
      </c>
      <c r="N57" s="159">
        <v>1.6491397849462366</v>
      </c>
      <c r="O57" s="159">
        <v>1.8544924731182795</v>
      </c>
      <c r="P57" s="159">
        <v>2.0677489247311831</v>
      </c>
      <c r="Q57" s="159">
        <v>2.4158774193548385</v>
      </c>
      <c r="R57" s="159">
        <v>3.2661118279569901</v>
      </c>
      <c r="S57" s="159">
        <v>3.5998763440860211</v>
      </c>
      <c r="T57" s="159">
        <v>4.2469989247311819</v>
      </c>
      <c r="U57" s="159">
        <v>5.3982247311827969</v>
      </c>
      <c r="V57" s="159">
        <v>7.1047924194623651</v>
      </c>
      <c r="W57" s="159">
        <v>7.5472733010752684</v>
      </c>
      <c r="X57" s="159">
        <v>7.8546459552688166</v>
      </c>
      <c r="Y57" s="159">
        <v>8.6442674207526871</v>
      </c>
      <c r="Z57" s="159">
        <v>9.0589591846236566</v>
      </c>
      <c r="AA57" s="159">
        <v>9.1364634408602168</v>
      </c>
      <c r="AB57" s="159">
        <v>9.3753301075268816</v>
      </c>
      <c r="AC57" s="159">
        <v>9.440962903225806</v>
      </c>
      <c r="AD57" s="159">
        <v>9.8134989247311815</v>
      </c>
      <c r="AE57" s="159">
        <v>9.7260419354838703</v>
      </c>
      <c r="AF57" s="159">
        <v>9.9795069892473123</v>
      </c>
      <c r="AG57" s="159">
        <v>10.543789247311826</v>
      </c>
      <c r="AH57" s="159">
        <v>10.649193010752688</v>
      </c>
      <c r="AI57" s="159">
        <v>10.561298797384746</v>
      </c>
      <c r="AJ57" s="159">
        <v>10.628286006689596</v>
      </c>
      <c r="AK57" s="159">
        <v>10.713758871348656</v>
      </c>
      <c r="AL57" s="159">
        <v>10.980977014601779</v>
      </c>
      <c r="AM57" s="159">
        <v>11.045744657323773</v>
      </c>
      <c r="AN57" s="159">
        <v>11.068658841054408</v>
      </c>
      <c r="AO57" s="159">
        <v>11.175852594096012</v>
      </c>
      <c r="AP57" s="159">
        <v>10.981815223754417</v>
      </c>
      <c r="AQ57" s="159">
        <v>10.891870057401283</v>
      </c>
      <c r="AR57" s="159">
        <v>10.313331283975097</v>
      </c>
      <c r="AS57" s="159">
        <v>10.242335594243427</v>
      </c>
      <c r="AT57" s="159">
        <v>9.6928240880767706</v>
      </c>
      <c r="AU57" s="159">
        <v>9.8956519058446588</v>
      </c>
      <c r="AV57" s="159">
        <v>9.7601934975020708</v>
      </c>
      <c r="AW57" s="159">
        <v>9.4566718935141854</v>
      </c>
      <c r="AX57" s="159">
        <v>9.2878389878802867</v>
      </c>
      <c r="AY57" s="159">
        <v>9.2904014391658709</v>
      </c>
      <c r="AZ57" s="159">
        <v>9.0077900010807976</v>
      </c>
      <c r="BA57" s="159">
        <v>8.7131462524702155</v>
      </c>
      <c r="BB57" s="159">
        <v>8.6063211677865645</v>
      </c>
      <c r="BC57" s="159">
        <v>8.5553686755418532</v>
      </c>
      <c r="BD57" s="159">
        <v>8.4685129036854079</v>
      </c>
      <c r="BE57" s="159">
        <v>7.5595296021347389</v>
      </c>
      <c r="BF57" s="159">
        <v>7.9797306639670813</v>
      </c>
      <c r="BG57" s="163">
        <v>5.8477625049473847E-2</v>
      </c>
      <c r="BH57" s="163">
        <v>-1.9939286443927617E-2</v>
      </c>
      <c r="BI57" s="163">
        <v>0.31524459470394578</v>
      </c>
    </row>
    <row r="58" spans="1:61">
      <c r="A58" s="164"/>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8"/>
      <c r="BG58" s="166"/>
      <c r="BH58" s="166"/>
      <c r="BI58" s="166"/>
    </row>
    <row r="59" spans="1:61">
      <c r="A59" s="164" t="s">
        <v>146</v>
      </c>
      <c r="B59" s="157">
        <v>0</v>
      </c>
      <c r="C59" s="157">
        <v>0</v>
      </c>
      <c r="D59" s="157">
        <v>0</v>
      </c>
      <c r="E59" s="157">
        <v>0</v>
      </c>
      <c r="F59" s="157">
        <v>0</v>
      </c>
      <c r="G59" s="157">
        <v>0</v>
      </c>
      <c r="H59" s="157">
        <v>0</v>
      </c>
      <c r="I59" s="157">
        <v>0</v>
      </c>
      <c r="J59" s="157">
        <v>0</v>
      </c>
      <c r="K59" s="157">
        <v>0</v>
      </c>
      <c r="L59" s="157">
        <v>0</v>
      </c>
      <c r="M59" s="157">
        <v>0</v>
      </c>
      <c r="N59" s="157">
        <v>0</v>
      </c>
      <c r="O59" s="157">
        <v>0</v>
      </c>
      <c r="P59" s="157">
        <v>0</v>
      </c>
      <c r="Q59" s="157">
        <v>0</v>
      </c>
      <c r="R59" s="157">
        <v>0</v>
      </c>
      <c r="S59" s="157">
        <v>0</v>
      </c>
      <c r="T59" s="157">
        <v>0</v>
      </c>
      <c r="U59" s="157">
        <v>0</v>
      </c>
      <c r="V59" s="157">
        <v>0</v>
      </c>
      <c r="W59" s="157">
        <v>0</v>
      </c>
      <c r="X59" s="157">
        <v>0</v>
      </c>
      <c r="Y59" s="157">
        <v>0</v>
      </c>
      <c r="Z59" s="157">
        <v>0</v>
      </c>
      <c r="AA59" s="157">
        <v>0</v>
      </c>
      <c r="AB59" s="157">
        <v>0</v>
      </c>
      <c r="AC59" s="157">
        <v>0</v>
      </c>
      <c r="AD59" s="157">
        <v>0</v>
      </c>
      <c r="AE59" s="157">
        <v>0</v>
      </c>
      <c r="AF59" s="157">
        <v>0</v>
      </c>
      <c r="AG59" s="157">
        <v>0</v>
      </c>
      <c r="AH59" s="157">
        <v>0</v>
      </c>
      <c r="AI59" s="157">
        <v>0</v>
      </c>
      <c r="AJ59" s="157">
        <v>0</v>
      </c>
      <c r="AK59" s="157">
        <v>0</v>
      </c>
      <c r="AL59" s="157">
        <v>0</v>
      </c>
      <c r="AM59" s="157">
        <v>0</v>
      </c>
      <c r="AN59" s="157">
        <v>0</v>
      </c>
      <c r="AO59" s="157">
        <v>0</v>
      </c>
      <c r="AP59" s="157">
        <v>0</v>
      </c>
      <c r="AQ59" s="157">
        <v>0</v>
      </c>
      <c r="AR59" s="157">
        <v>0</v>
      </c>
      <c r="AS59" s="157">
        <v>0</v>
      </c>
      <c r="AT59" s="157">
        <v>0</v>
      </c>
      <c r="AU59" s="157">
        <v>0</v>
      </c>
      <c r="AV59" s="157">
        <v>0</v>
      </c>
      <c r="AW59" s="157">
        <v>0</v>
      </c>
      <c r="AX59" s="157">
        <v>0</v>
      </c>
      <c r="AY59" s="157">
        <v>0</v>
      </c>
      <c r="AZ59" s="157">
        <v>0</v>
      </c>
      <c r="BA59" s="157">
        <v>0</v>
      </c>
      <c r="BB59" s="157">
        <v>0</v>
      </c>
      <c r="BC59" s="157">
        <v>0</v>
      </c>
      <c r="BD59" s="157">
        <v>0</v>
      </c>
      <c r="BE59" s="157">
        <v>0</v>
      </c>
      <c r="BF59" s="158">
        <v>0</v>
      </c>
      <c r="BG59" s="166" t="s">
        <v>152</v>
      </c>
      <c r="BH59" s="166" t="s">
        <v>152</v>
      </c>
      <c r="BI59" s="166">
        <v>0</v>
      </c>
    </row>
    <row r="60" spans="1:61">
      <c r="A60" s="164" t="s">
        <v>147</v>
      </c>
      <c r="B60" s="157">
        <v>0</v>
      </c>
      <c r="C60" s="157">
        <v>0</v>
      </c>
      <c r="D60" s="157">
        <v>0</v>
      </c>
      <c r="E60" s="157">
        <v>0</v>
      </c>
      <c r="F60" s="157">
        <v>0</v>
      </c>
      <c r="G60" s="157">
        <v>0</v>
      </c>
      <c r="H60" s="157">
        <v>0</v>
      </c>
      <c r="I60" s="157">
        <v>0</v>
      </c>
      <c r="J60" s="157">
        <v>0</v>
      </c>
      <c r="K60" s="157">
        <v>0</v>
      </c>
      <c r="L60" s="157">
        <v>0</v>
      </c>
      <c r="M60" s="157">
        <v>0</v>
      </c>
      <c r="N60" s="157">
        <v>0</v>
      </c>
      <c r="O60" s="157">
        <v>0</v>
      </c>
      <c r="P60" s="157">
        <v>0</v>
      </c>
      <c r="Q60" s="157">
        <v>0</v>
      </c>
      <c r="R60" s="157">
        <v>0</v>
      </c>
      <c r="S60" s="157">
        <v>0</v>
      </c>
      <c r="T60" s="157">
        <v>0</v>
      </c>
      <c r="U60" s="157">
        <v>0</v>
      </c>
      <c r="V60" s="157">
        <v>0</v>
      </c>
      <c r="W60" s="157">
        <v>0</v>
      </c>
      <c r="X60" s="157">
        <v>0</v>
      </c>
      <c r="Y60" s="157">
        <v>0</v>
      </c>
      <c r="Z60" s="157">
        <v>0</v>
      </c>
      <c r="AA60" s="157">
        <v>0</v>
      </c>
      <c r="AB60" s="157">
        <v>0</v>
      </c>
      <c r="AC60" s="157">
        <v>0</v>
      </c>
      <c r="AD60" s="157">
        <v>0</v>
      </c>
      <c r="AE60" s="157">
        <v>0</v>
      </c>
      <c r="AF60" s="157">
        <v>0</v>
      </c>
      <c r="AG60" s="157">
        <v>0</v>
      </c>
      <c r="AH60" s="157">
        <v>0</v>
      </c>
      <c r="AI60" s="157">
        <v>0</v>
      </c>
      <c r="AJ60" s="157">
        <v>0</v>
      </c>
      <c r="AK60" s="157">
        <v>0</v>
      </c>
      <c r="AL60" s="157">
        <v>0</v>
      </c>
      <c r="AM60" s="157">
        <v>0</v>
      </c>
      <c r="AN60" s="157">
        <v>0</v>
      </c>
      <c r="AO60" s="157">
        <v>0</v>
      </c>
      <c r="AP60" s="157">
        <v>0</v>
      </c>
      <c r="AQ60" s="157">
        <v>0</v>
      </c>
      <c r="AR60" s="157">
        <v>0</v>
      </c>
      <c r="AS60" s="157">
        <v>0</v>
      </c>
      <c r="AT60" s="157">
        <v>0</v>
      </c>
      <c r="AU60" s="157">
        <v>0</v>
      </c>
      <c r="AV60" s="157">
        <v>0</v>
      </c>
      <c r="AW60" s="157">
        <v>0</v>
      </c>
      <c r="AX60" s="157">
        <v>0</v>
      </c>
      <c r="AY60" s="157">
        <v>0</v>
      </c>
      <c r="AZ60" s="157">
        <v>0</v>
      </c>
      <c r="BA60" s="157">
        <v>0</v>
      </c>
      <c r="BB60" s="157">
        <v>0</v>
      </c>
      <c r="BC60" s="157">
        <v>0</v>
      </c>
      <c r="BD60" s="157">
        <v>0</v>
      </c>
      <c r="BE60" s="157">
        <v>3.0665508009655468E-3</v>
      </c>
      <c r="BF60" s="158">
        <v>5.2247902154473141E-2</v>
      </c>
      <c r="BG60" s="166">
        <v>16.084682593677105</v>
      </c>
      <c r="BH60" s="166" t="s">
        <v>152</v>
      </c>
      <c r="BI60" s="166">
        <v>2.0640883047836974E-3</v>
      </c>
    </row>
    <row r="61" spans="1:61">
      <c r="A61" s="164" t="s">
        <v>148</v>
      </c>
      <c r="B61" s="157">
        <v>0</v>
      </c>
      <c r="C61" s="157">
        <v>0</v>
      </c>
      <c r="D61" s="157">
        <v>0</v>
      </c>
      <c r="E61" s="157">
        <v>0</v>
      </c>
      <c r="F61" s="157">
        <v>0</v>
      </c>
      <c r="G61" s="157">
        <v>0</v>
      </c>
      <c r="H61" s="157">
        <v>0</v>
      </c>
      <c r="I61" s="157">
        <v>0</v>
      </c>
      <c r="J61" s="157">
        <v>0</v>
      </c>
      <c r="K61" s="157">
        <v>0</v>
      </c>
      <c r="L61" s="157">
        <v>0</v>
      </c>
      <c r="M61" s="157">
        <v>0</v>
      </c>
      <c r="N61" s="157">
        <v>0</v>
      </c>
      <c r="O61" s="157">
        <v>0</v>
      </c>
      <c r="P61" s="157">
        <v>0</v>
      </c>
      <c r="Q61" s="157">
        <v>0</v>
      </c>
      <c r="R61" s="157">
        <v>0</v>
      </c>
      <c r="S61" s="157">
        <v>0</v>
      </c>
      <c r="T61" s="157">
        <v>0</v>
      </c>
      <c r="U61" s="157">
        <v>0</v>
      </c>
      <c r="V61" s="157">
        <v>0</v>
      </c>
      <c r="W61" s="157">
        <v>0</v>
      </c>
      <c r="X61" s="157">
        <v>0</v>
      </c>
      <c r="Y61" s="157">
        <v>0</v>
      </c>
      <c r="Z61" s="157">
        <v>1.0383213978494624E-3</v>
      </c>
      <c r="AA61" s="157">
        <v>0</v>
      </c>
      <c r="AB61" s="157">
        <v>5.5076178494623653E-3</v>
      </c>
      <c r="AC61" s="157">
        <v>4.7401629032258058E-3</v>
      </c>
      <c r="AD61" s="157">
        <v>4.5595852688172043E-3</v>
      </c>
      <c r="AE61" s="157">
        <v>3.8824191397849469E-3</v>
      </c>
      <c r="AF61" s="157">
        <v>8.1259935483870963E-4</v>
      </c>
      <c r="AG61" s="157">
        <v>9.0288817204301072E-4</v>
      </c>
      <c r="AH61" s="157">
        <v>3.0698197849462366E-3</v>
      </c>
      <c r="AI61" s="157">
        <v>9.0288817204301072E-4</v>
      </c>
      <c r="AJ61" s="157">
        <v>0</v>
      </c>
      <c r="AK61" s="157">
        <v>0</v>
      </c>
      <c r="AL61" s="157">
        <v>0</v>
      </c>
      <c r="AM61" s="157">
        <v>0</v>
      </c>
      <c r="AN61" s="157">
        <v>0</v>
      </c>
      <c r="AO61" s="157">
        <v>0</v>
      </c>
      <c r="AP61" s="157">
        <v>0</v>
      </c>
      <c r="AQ61" s="157">
        <v>0</v>
      </c>
      <c r="AR61" s="157">
        <v>0</v>
      </c>
      <c r="AS61" s="157">
        <v>0</v>
      </c>
      <c r="AT61" s="157">
        <v>0</v>
      </c>
      <c r="AU61" s="157">
        <v>0</v>
      </c>
      <c r="AV61" s="157">
        <v>0</v>
      </c>
      <c r="AW61" s="157">
        <v>0</v>
      </c>
      <c r="AX61" s="157">
        <v>0</v>
      </c>
      <c r="AY61" s="157">
        <v>0</v>
      </c>
      <c r="AZ61" s="157">
        <v>0</v>
      </c>
      <c r="BA61" s="157">
        <v>0</v>
      </c>
      <c r="BB61" s="157">
        <v>0</v>
      </c>
      <c r="BC61" s="157">
        <v>0</v>
      </c>
      <c r="BD61" s="157">
        <v>0</v>
      </c>
      <c r="BE61" s="157">
        <v>0</v>
      </c>
      <c r="BF61" s="158">
        <v>0</v>
      </c>
      <c r="BG61" s="162" t="s">
        <v>152</v>
      </c>
      <c r="BH61" s="162" t="s">
        <v>152</v>
      </c>
      <c r="BI61" s="162">
        <v>0</v>
      </c>
    </row>
    <row r="62" spans="1:61">
      <c r="A62" s="164" t="s">
        <v>149</v>
      </c>
      <c r="B62" s="157">
        <v>0</v>
      </c>
      <c r="C62" s="157">
        <v>0</v>
      </c>
      <c r="D62" s="157">
        <v>0</v>
      </c>
      <c r="E62" s="157">
        <v>0</v>
      </c>
      <c r="F62" s="157">
        <v>0</v>
      </c>
      <c r="G62" s="157">
        <v>0</v>
      </c>
      <c r="H62" s="157">
        <v>0</v>
      </c>
      <c r="I62" s="157">
        <v>0</v>
      </c>
      <c r="J62" s="157">
        <v>0</v>
      </c>
      <c r="K62" s="157">
        <v>0</v>
      </c>
      <c r="L62" s="157">
        <v>0</v>
      </c>
      <c r="M62" s="157">
        <v>0</v>
      </c>
      <c r="N62" s="157">
        <v>0</v>
      </c>
      <c r="O62" s="157">
        <v>0</v>
      </c>
      <c r="P62" s="157">
        <v>0</v>
      </c>
      <c r="Q62" s="157">
        <v>0</v>
      </c>
      <c r="R62" s="157">
        <v>0</v>
      </c>
      <c r="S62" s="157">
        <v>0</v>
      </c>
      <c r="T62" s="157">
        <v>0</v>
      </c>
      <c r="U62" s="157">
        <v>0</v>
      </c>
      <c r="V62" s="157">
        <v>1.014530294516129</v>
      </c>
      <c r="W62" s="157">
        <v>1.0748432244086024</v>
      </c>
      <c r="X62" s="157">
        <v>1.2738397775268817</v>
      </c>
      <c r="Y62" s="157">
        <v>1.3771301844086024</v>
      </c>
      <c r="Z62" s="157">
        <v>1.3927050053763441</v>
      </c>
      <c r="AA62" s="157">
        <v>1.2086963959139787</v>
      </c>
      <c r="AB62" s="157">
        <v>1.2256409677419355</v>
      </c>
      <c r="AC62" s="157">
        <v>1.2219860215053764</v>
      </c>
      <c r="AD62" s="157">
        <v>1.2174913978494621</v>
      </c>
      <c r="AE62" s="157">
        <v>0.99923655913978482</v>
      </c>
      <c r="AF62" s="157">
        <v>1.0167247311827958</v>
      </c>
      <c r="AG62" s="157">
        <v>1.1137064516129032</v>
      </c>
      <c r="AH62" s="157">
        <v>1.1083129032258066</v>
      </c>
      <c r="AI62" s="157">
        <v>1.0594951612903225</v>
      </c>
      <c r="AJ62" s="157">
        <v>1.2449494623655912</v>
      </c>
      <c r="AK62" s="157">
        <v>1.3352607526881719</v>
      </c>
      <c r="AL62" s="157">
        <v>1.3897152806870547</v>
      </c>
      <c r="AM62" s="157">
        <v>1.4280801352757539</v>
      </c>
      <c r="AN62" s="157">
        <v>1.5062179280397021</v>
      </c>
      <c r="AO62" s="157">
        <v>1.4405288987055676</v>
      </c>
      <c r="AP62" s="157">
        <v>1.4782888321763978</v>
      </c>
      <c r="AQ62" s="157">
        <v>1.5377001825928178</v>
      </c>
      <c r="AR62" s="157">
        <v>1.563464894153225</v>
      </c>
      <c r="AS62" s="157">
        <v>1.5831326297335195</v>
      </c>
      <c r="AT62" s="157">
        <v>1.5781704749103931</v>
      </c>
      <c r="AU62" s="157">
        <v>1.6339980635266167</v>
      </c>
      <c r="AV62" s="157">
        <v>1.6481129002753723</v>
      </c>
      <c r="AW62" s="157">
        <v>1.6816260909090897</v>
      </c>
      <c r="AX62" s="157">
        <v>1.6241775058297692</v>
      </c>
      <c r="AY62" s="157">
        <v>1.6916546320262684</v>
      </c>
      <c r="AZ62" s="157">
        <v>1.8184584721486161</v>
      </c>
      <c r="BA62" s="157">
        <v>1.8182796153464382</v>
      </c>
      <c r="BB62" s="157">
        <v>1.8675866129032257</v>
      </c>
      <c r="BC62" s="157">
        <v>1.8698268010752683</v>
      </c>
      <c r="BD62" s="157">
        <v>1.9030415748173015</v>
      </c>
      <c r="BE62" s="157">
        <v>1.9589115629405309</v>
      </c>
      <c r="BF62" s="158">
        <v>2.0102936278844012</v>
      </c>
      <c r="BG62" s="162">
        <v>2.9041494161941017E-2</v>
      </c>
      <c r="BH62" s="162">
        <v>2.0063607691491736E-2</v>
      </c>
      <c r="BI62" s="162">
        <v>7.9417993745077756E-2</v>
      </c>
    </row>
    <row r="63" spans="1:61">
      <c r="A63" s="164" t="s">
        <v>150</v>
      </c>
      <c r="B63" s="157">
        <v>0</v>
      </c>
      <c r="C63" s="157">
        <v>0</v>
      </c>
      <c r="D63" s="157">
        <v>0</v>
      </c>
      <c r="E63" s="157">
        <v>0</v>
      </c>
      <c r="F63" s="157">
        <v>0</v>
      </c>
      <c r="G63" s="157">
        <v>0</v>
      </c>
      <c r="H63" s="157">
        <v>0</v>
      </c>
      <c r="I63" s="157">
        <v>0</v>
      </c>
      <c r="J63" s="157">
        <v>0</v>
      </c>
      <c r="K63" s="157">
        <v>0</v>
      </c>
      <c r="L63" s="157">
        <v>0</v>
      </c>
      <c r="M63" s="157">
        <v>0</v>
      </c>
      <c r="N63" s="157">
        <v>0</v>
      </c>
      <c r="O63" s="157">
        <v>0</v>
      </c>
      <c r="P63" s="157">
        <v>0</v>
      </c>
      <c r="Q63" s="157">
        <v>0</v>
      </c>
      <c r="R63" s="157">
        <v>0</v>
      </c>
      <c r="S63" s="157">
        <v>0</v>
      </c>
      <c r="T63" s="157">
        <v>0</v>
      </c>
      <c r="U63" s="157">
        <v>0</v>
      </c>
      <c r="V63" s="157">
        <v>0</v>
      </c>
      <c r="W63" s="157">
        <v>0</v>
      </c>
      <c r="X63" s="157">
        <v>0</v>
      </c>
      <c r="Y63" s="157">
        <v>0</v>
      </c>
      <c r="Z63" s="157">
        <v>0</v>
      </c>
      <c r="AA63" s="157">
        <v>0</v>
      </c>
      <c r="AB63" s="157">
        <v>0</v>
      </c>
      <c r="AC63" s="157">
        <v>0</v>
      </c>
      <c r="AD63" s="157">
        <v>0</v>
      </c>
      <c r="AE63" s="157">
        <v>0</v>
      </c>
      <c r="AF63" s="157">
        <v>0</v>
      </c>
      <c r="AG63" s="157">
        <v>0</v>
      </c>
      <c r="AH63" s="157">
        <v>0</v>
      </c>
      <c r="AI63" s="157">
        <v>0</v>
      </c>
      <c r="AJ63" s="157">
        <v>0</v>
      </c>
      <c r="AK63" s="157">
        <v>0</v>
      </c>
      <c r="AL63" s="157">
        <v>0</v>
      </c>
      <c r="AM63" s="157">
        <v>0</v>
      </c>
      <c r="AN63" s="157">
        <v>0</v>
      </c>
      <c r="AO63" s="157">
        <v>0</v>
      </c>
      <c r="AP63" s="157">
        <v>0</v>
      </c>
      <c r="AQ63" s="157">
        <v>0</v>
      </c>
      <c r="AR63" s="157">
        <v>0</v>
      </c>
      <c r="AS63" s="157">
        <v>0</v>
      </c>
      <c r="AT63" s="157">
        <v>0</v>
      </c>
      <c r="AU63" s="157">
        <v>0</v>
      </c>
      <c r="AV63" s="157">
        <v>0</v>
      </c>
      <c r="AW63" s="157">
        <v>0</v>
      </c>
      <c r="AX63" s="157">
        <v>0</v>
      </c>
      <c r="AY63" s="157">
        <v>0</v>
      </c>
      <c r="AZ63" s="157">
        <v>0</v>
      </c>
      <c r="BA63" s="157">
        <v>0</v>
      </c>
      <c r="BB63" s="157">
        <v>0</v>
      </c>
      <c r="BC63" s="157">
        <v>0</v>
      </c>
      <c r="BD63" s="157">
        <v>0</v>
      </c>
      <c r="BE63" s="157">
        <v>0</v>
      </c>
      <c r="BF63" s="158">
        <v>0</v>
      </c>
      <c r="BG63" s="162" t="s">
        <v>152</v>
      </c>
      <c r="BH63" s="162" t="s">
        <v>152</v>
      </c>
      <c r="BI63" s="162">
        <v>0</v>
      </c>
    </row>
    <row r="64" spans="1:61">
      <c r="A64" s="164" t="s">
        <v>151</v>
      </c>
      <c r="B64" s="157">
        <v>1.9005796021505376E-2</v>
      </c>
      <c r="C64" s="157">
        <v>2.1082438817204303E-2</v>
      </c>
      <c r="D64" s="157">
        <v>2.3023648387096775E-2</v>
      </c>
      <c r="E64" s="157">
        <v>3.200738569892473E-2</v>
      </c>
      <c r="F64" s="157">
        <v>3.7108703870967749E-2</v>
      </c>
      <c r="G64" s="157">
        <v>4.4828397741935484E-2</v>
      </c>
      <c r="H64" s="157">
        <v>5.5031034086021516E-2</v>
      </c>
      <c r="I64" s="157">
        <v>0.10044630913978495</v>
      </c>
      <c r="J64" s="157">
        <v>0.14617759505376343</v>
      </c>
      <c r="K64" s="157">
        <v>0.21922124817204305</v>
      </c>
      <c r="L64" s="157">
        <v>0.29231004569892471</v>
      </c>
      <c r="M64" s="157">
        <v>0.38973167946236553</v>
      </c>
      <c r="N64" s="157">
        <v>0.52128248612903227</v>
      </c>
      <c r="O64" s="157">
        <v>0.53590927451612902</v>
      </c>
      <c r="P64" s="157">
        <v>0.60899807204301082</v>
      </c>
      <c r="Q64" s="157">
        <v>0.75513052268817216</v>
      </c>
      <c r="R64" s="157">
        <v>0.88961571591397859</v>
      </c>
      <c r="S64" s="157">
        <v>1.024100909139785</v>
      </c>
      <c r="T64" s="157">
        <v>1.1379099632258067</v>
      </c>
      <c r="U64" s="157">
        <v>1.4689087670967744</v>
      </c>
      <c r="V64" s="157">
        <v>0</v>
      </c>
      <c r="W64" s="157">
        <v>0</v>
      </c>
      <c r="X64" s="157">
        <v>0</v>
      </c>
      <c r="Y64" s="157">
        <v>0</v>
      </c>
      <c r="Z64" s="157">
        <v>0</v>
      </c>
      <c r="AA64" s="157">
        <v>0</v>
      </c>
      <c r="AB64" s="157">
        <v>0</v>
      </c>
      <c r="AC64" s="157">
        <v>0</v>
      </c>
      <c r="AD64" s="157">
        <v>0</v>
      </c>
      <c r="AE64" s="157">
        <v>0</v>
      </c>
      <c r="AF64" s="157">
        <v>0</v>
      </c>
      <c r="AG64" s="157">
        <v>0</v>
      </c>
      <c r="AH64" s="157">
        <v>0</v>
      </c>
      <c r="AI64" s="157">
        <v>0</v>
      </c>
      <c r="AJ64" s="157">
        <v>0</v>
      </c>
      <c r="AK64" s="157">
        <v>0</v>
      </c>
      <c r="AL64" s="157">
        <v>0</v>
      </c>
      <c r="AM64" s="157">
        <v>0</v>
      </c>
      <c r="AN64" s="157">
        <v>0</v>
      </c>
      <c r="AO64" s="157">
        <v>0</v>
      </c>
      <c r="AP64" s="157">
        <v>0</v>
      </c>
      <c r="AQ64" s="157">
        <v>0</v>
      </c>
      <c r="AR64" s="157">
        <v>0</v>
      </c>
      <c r="AS64" s="157">
        <v>0</v>
      </c>
      <c r="AT64" s="157">
        <v>0</v>
      </c>
      <c r="AU64" s="157">
        <v>0</v>
      </c>
      <c r="AV64" s="157">
        <v>0</v>
      </c>
      <c r="AW64" s="157">
        <v>0</v>
      </c>
      <c r="AX64" s="157">
        <v>0</v>
      </c>
      <c r="AY64" s="157">
        <v>0</v>
      </c>
      <c r="AZ64" s="157">
        <v>0</v>
      </c>
      <c r="BA64" s="157">
        <v>0</v>
      </c>
      <c r="BB64" s="157">
        <v>0</v>
      </c>
      <c r="BC64" s="157">
        <v>0</v>
      </c>
      <c r="BD64" s="157">
        <v>0</v>
      </c>
      <c r="BE64" s="157">
        <v>0</v>
      </c>
      <c r="BF64" s="158">
        <v>0</v>
      </c>
      <c r="BG64" s="162" t="s">
        <v>152</v>
      </c>
      <c r="BH64" s="162" t="s">
        <v>152</v>
      </c>
      <c r="BI64" s="162">
        <v>0</v>
      </c>
    </row>
    <row r="65" spans="1:61">
      <c r="A65" s="164" t="s">
        <v>153</v>
      </c>
      <c r="B65" s="157">
        <v>0</v>
      </c>
      <c r="C65" s="157">
        <v>0</v>
      </c>
      <c r="D65" s="157">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57">
        <v>0</v>
      </c>
      <c r="W65" s="157">
        <v>0</v>
      </c>
      <c r="X65" s="157">
        <v>0</v>
      </c>
      <c r="Y65" s="157">
        <v>0</v>
      </c>
      <c r="Z65" s="157">
        <v>0</v>
      </c>
      <c r="AA65" s="157">
        <v>0</v>
      </c>
      <c r="AB65" s="157">
        <v>0</v>
      </c>
      <c r="AC65" s="157">
        <v>0</v>
      </c>
      <c r="AD65" s="157">
        <v>0</v>
      </c>
      <c r="AE65" s="157">
        <v>0</v>
      </c>
      <c r="AF65" s="157">
        <v>0</v>
      </c>
      <c r="AG65" s="157">
        <v>0</v>
      </c>
      <c r="AH65" s="157">
        <v>0</v>
      </c>
      <c r="AI65" s="157">
        <v>0</v>
      </c>
      <c r="AJ65" s="157">
        <v>0</v>
      </c>
      <c r="AK65" s="157">
        <v>0</v>
      </c>
      <c r="AL65" s="157">
        <v>0</v>
      </c>
      <c r="AM65" s="157">
        <v>0</v>
      </c>
      <c r="AN65" s="157">
        <v>0</v>
      </c>
      <c r="AO65" s="157">
        <v>0</v>
      </c>
      <c r="AP65" s="157">
        <v>0</v>
      </c>
      <c r="AQ65" s="157">
        <v>0</v>
      </c>
      <c r="AR65" s="157">
        <v>0</v>
      </c>
      <c r="AS65" s="157">
        <v>0</v>
      </c>
      <c r="AT65" s="157">
        <v>0</v>
      </c>
      <c r="AU65" s="157">
        <v>0</v>
      </c>
      <c r="AV65" s="157">
        <v>0</v>
      </c>
      <c r="AW65" s="157">
        <v>0</v>
      </c>
      <c r="AX65" s="157">
        <v>0</v>
      </c>
      <c r="AY65" s="157">
        <v>0</v>
      </c>
      <c r="AZ65" s="157">
        <v>0</v>
      </c>
      <c r="BA65" s="157">
        <v>0</v>
      </c>
      <c r="BB65" s="157">
        <v>0</v>
      </c>
      <c r="BC65" s="157">
        <v>0</v>
      </c>
      <c r="BD65" s="157">
        <v>0</v>
      </c>
      <c r="BE65" s="157">
        <v>0</v>
      </c>
      <c r="BF65" s="158">
        <v>0</v>
      </c>
      <c r="BG65" s="134" t="s">
        <v>152</v>
      </c>
      <c r="BH65" s="134" t="s">
        <v>152</v>
      </c>
      <c r="BI65" s="134">
        <v>0</v>
      </c>
    </row>
    <row r="66" spans="1:61">
      <c r="A66" s="164" t="s">
        <v>154</v>
      </c>
      <c r="B66" s="157">
        <v>0</v>
      </c>
      <c r="C66" s="157">
        <v>0</v>
      </c>
      <c r="D66" s="157">
        <v>0</v>
      </c>
      <c r="E66" s="157">
        <v>0</v>
      </c>
      <c r="F66" s="157">
        <v>0</v>
      </c>
      <c r="G66" s="157">
        <v>0</v>
      </c>
      <c r="H66" s="157">
        <v>0</v>
      </c>
      <c r="I66" s="157">
        <v>0</v>
      </c>
      <c r="J66" s="157">
        <v>0</v>
      </c>
      <c r="K66" s="157">
        <v>0</v>
      </c>
      <c r="L66" s="157">
        <v>0</v>
      </c>
      <c r="M66" s="157">
        <v>0</v>
      </c>
      <c r="N66" s="157">
        <v>0</v>
      </c>
      <c r="O66" s="157">
        <v>0</v>
      </c>
      <c r="P66" s="157">
        <v>0</v>
      </c>
      <c r="Q66" s="157">
        <v>0</v>
      </c>
      <c r="R66" s="157">
        <v>0</v>
      </c>
      <c r="S66" s="157">
        <v>0</v>
      </c>
      <c r="T66" s="157">
        <v>0</v>
      </c>
      <c r="U66" s="157">
        <v>0</v>
      </c>
      <c r="V66" s="157">
        <v>5.3812135053763442E-2</v>
      </c>
      <c r="W66" s="157">
        <v>2.8124966559139784E-2</v>
      </c>
      <c r="X66" s="157">
        <v>4.4241520430107519E-2</v>
      </c>
      <c r="Y66" s="157">
        <v>4.9162260967741941E-2</v>
      </c>
      <c r="Z66" s="157">
        <v>1.3046734086021505E-2</v>
      </c>
      <c r="AA66" s="157">
        <v>0</v>
      </c>
      <c r="AB66" s="157">
        <v>0</v>
      </c>
      <c r="AC66" s="157">
        <v>0</v>
      </c>
      <c r="AD66" s="157">
        <v>0</v>
      </c>
      <c r="AE66" s="157">
        <v>0</v>
      </c>
      <c r="AF66" s="157">
        <v>3.1053763440860218E-3</v>
      </c>
      <c r="AG66" s="157">
        <v>2.3739784946236554E-2</v>
      </c>
      <c r="AH66" s="157">
        <v>1.6415591397849462E-2</v>
      </c>
      <c r="AI66" s="157">
        <v>1.6231720430107524E-2</v>
      </c>
      <c r="AJ66" s="157">
        <v>2.1226881720430101E-2</v>
      </c>
      <c r="AK66" s="157">
        <v>2.0481182795698921E-2</v>
      </c>
      <c r="AL66" s="157">
        <v>2.0165511101801425E-2</v>
      </c>
      <c r="AM66" s="157">
        <v>2.3009968782518209E-2</v>
      </c>
      <c r="AN66" s="157">
        <v>2.0017183622828776E-2</v>
      </c>
      <c r="AO66" s="157">
        <v>2.1910509554140121E-2</v>
      </c>
      <c r="AP66" s="157">
        <v>2.6866108615761528E-2</v>
      </c>
      <c r="AQ66" s="157">
        <v>2.5953040170419953E-2</v>
      </c>
      <c r="AR66" s="157">
        <v>2.4941981854838695E-2</v>
      </c>
      <c r="AS66" s="157">
        <v>2.3895916649969925E-2</v>
      </c>
      <c r="AT66" s="157">
        <v>2.4058097371565099E-2</v>
      </c>
      <c r="AU66" s="157">
        <v>2.3875024737779523E-2</v>
      </c>
      <c r="AV66" s="157">
        <v>2.4282179386309975E-2</v>
      </c>
      <c r="AW66" s="157">
        <v>2.1890117302052769E-2</v>
      </c>
      <c r="AX66" s="157">
        <v>2.2216763505635426E-2</v>
      </c>
      <c r="AY66" s="157">
        <v>2.3067328568669089E-2</v>
      </c>
      <c r="AZ66" s="157">
        <v>2.5933960253456196E-2</v>
      </c>
      <c r="BA66" s="157">
        <v>2.2014740408474873E-2</v>
      </c>
      <c r="BB66" s="157">
        <v>2.4083419354838705E-2</v>
      </c>
      <c r="BC66" s="157">
        <v>1.8975107526881713E-2</v>
      </c>
      <c r="BD66" s="157">
        <v>2.0013356768114603E-2</v>
      </c>
      <c r="BE66" s="157">
        <v>2.5006905244678516E-2</v>
      </c>
      <c r="BF66" s="158">
        <v>1.8064395789878746E-2</v>
      </c>
      <c r="BG66" s="166">
        <v>-0.2756445826479017</v>
      </c>
      <c r="BH66" s="166">
        <v>-2.9146774803039954E-2</v>
      </c>
      <c r="BI66" s="166">
        <v>7.1364603257434987E-4</v>
      </c>
    </row>
    <row r="67" spans="1:61" s="128" customFormat="1">
      <c r="A67" s="135" t="s">
        <v>155</v>
      </c>
      <c r="B67" s="159">
        <v>1.9005796021505376E-2</v>
      </c>
      <c r="C67" s="159">
        <v>2.1082438817204303E-2</v>
      </c>
      <c r="D67" s="159">
        <v>2.3023648387096775E-2</v>
      </c>
      <c r="E67" s="159">
        <v>3.200738569892473E-2</v>
      </c>
      <c r="F67" s="159">
        <v>3.7108703870967749E-2</v>
      </c>
      <c r="G67" s="159">
        <v>4.4828397741935484E-2</v>
      </c>
      <c r="H67" s="159">
        <v>5.5031034086021516E-2</v>
      </c>
      <c r="I67" s="159">
        <v>0.10044630913978495</v>
      </c>
      <c r="J67" s="159">
        <v>0.14617759505376343</v>
      </c>
      <c r="K67" s="159">
        <v>0.21922124817204305</v>
      </c>
      <c r="L67" s="159">
        <v>0.29231004569892471</v>
      </c>
      <c r="M67" s="159">
        <v>0.38973167946236553</v>
      </c>
      <c r="N67" s="159">
        <v>0.52128248612903227</v>
      </c>
      <c r="O67" s="159">
        <v>0.53590927451612902</v>
      </c>
      <c r="P67" s="159">
        <v>0.60899807204301082</v>
      </c>
      <c r="Q67" s="159">
        <v>0.75513052268817216</v>
      </c>
      <c r="R67" s="159">
        <v>0.88961571591397859</v>
      </c>
      <c r="S67" s="159">
        <v>1.024100909139785</v>
      </c>
      <c r="T67" s="159">
        <v>1.1379099632258067</v>
      </c>
      <c r="U67" s="159">
        <v>1.4689087670967744</v>
      </c>
      <c r="V67" s="159">
        <v>1.0683424295698924</v>
      </c>
      <c r="W67" s="159">
        <v>1.1029681909677422</v>
      </c>
      <c r="X67" s="159">
        <v>1.3180812979569891</v>
      </c>
      <c r="Y67" s="159">
        <v>1.4262924453763444</v>
      </c>
      <c r="Z67" s="159">
        <v>1.4067900608602151</v>
      </c>
      <c r="AA67" s="159">
        <v>1.2086963959139787</v>
      </c>
      <c r="AB67" s="159">
        <v>1.2311485855913979</v>
      </c>
      <c r="AC67" s="159">
        <v>1.2267261844086021</v>
      </c>
      <c r="AD67" s="159">
        <v>1.2220509831182793</v>
      </c>
      <c r="AE67" s="159">
        <v>1.0031189782795698</v>
      </c>
      <c r="AF67" s="159">
        <v>1.0206427068817205</v>
      </c>
      <c r="AG67" s="159">
        <v>1.1383491247311828</v>
      </c>
      <c r="AH67" s="159">
        <v>1.1277983144086021</v>
      </c>
      <c r="AI67" s="159">
        <v>1.0766297698924729</v>
      </c>
      <c r="AJ67" s="159">
        <v>1.2661763440860214</v>
      </c>
      <c r="AK67" s="159">
        <v>1.3557419354838709</v>
      </c>
      <c r="AL67" s="159">
        <v>1.4098807917888561</v>
      </c>
      <c r="AM67" s="159">
        <v>1.4510901040582722</v>
      </c>
      <c r="AN67" s="159">
        <v>1.5262351116625308</v>
      </c>
      <c r="AO67" s="159">
        <v>1.4624394082597076</v>
      </c>
      <c r="AP67" s="159">
        <v>1.5051549407921594</v>
      </c>
      <c r="AQ67" s="159">
        <v>1.5636532227632378</v>
      </c>
      <c r="AR67" s="159">
        <v>1.5884068760080636</v>
      </c>
      <c r="AS67" s="159">
        <v>1.6070285463834895</v>
      </c>
      <c r="AT67" s="159">
        <v>1.6022285722819583</v>
      </c>
      <c r="AU67" s="159">
        <v>1.6578730882643962</v>
      </c>
      <c r="AV67" s="159">
        <v>1.6723950796616822</v>
      </c>
      <c r="AW67" s="159">
        <v>1.7035162082111424</v>
      </c>
      <c r="AX67" s="159">
        <v>1.6463942693354046</v>
      </c>
      <c r="AY67" s="159">
        <v>1.7147219605949375</v>
      </c>
      <c r="AZ67" s="159">
        <v>1.8443924324020724</v>
      </c>
      <c r="BA67" s="159">
        <v>1.8402943557549132</v>
      </c>
      <c r="BB67" s="159">
        <v>1.8916700322580644</v>
      </c>
      <c r="BC67" s="159">
        <v>1.8888019086021501</v>
      </c>
      <c r="BD67" s="159">
        <v>1.9230549315854162</v>
      </c>
      <c r="BE67" s="159">
        <v>1.9869850189861751</v>
      </c>
      <c r="BF67" s="159">
        <v>2.0806059258287535</v>
      </c>
      <c r="BG67" s="163">
        <v>4.9985881172373015E-2</v>
      </c>
      <c r="BH67" s="163">
        <v>2.2080482148659542E-2</v>
      </c>
      <c r="BI67" s="163">
        <v>8.2195728082435818E-2</v>
      </c>
    </row>
    <row r="68" spans="1:61">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8"/>
      <c r="BG68" s="162"/>
      <c r="BH68" s="162"/>
      <c r="BI68" s="162"/>
    </row>
    <row r="69" spans="1:61">
      <c r="A69" s="127" t="s">
        <v>156</v>
      </c>
      <c r="B69" s="157">
        <v>0</v>
      </c>
      <c r="C69" s="157">
        <v>0</v>
      </c>
      <c r="D69" s="157">
        <v>0</v>
      </c>
      <c r="E69" s="157">
        <v>0</v>
      </c>
      <c r="F69" s="157">
        <v>0</v>
      </c>
      <c r="G69" s="157">
        <v>0</v>
      </c>
      <c r="H69" s="157">
        <v>0</v>
      </c>
      <c r="I69" s="157">
        <v>0</v>
      </c>
      <c r="J69" s="157">
        <v>0</v>
      </c>
      <c r="K69" s="157">
        <v>0</v>
      </c>
      <c r="L69" s="157">
        <v>0</v>
      </c>
      <c r="M69" s="157">
        <v>0</v>
      </c>
      <c r="N69" s="157">
        <v>0</v>
      </c>
      <c r="O69" s="157">
        <v>0</v>
      </c>
      <c r="P69" s="157">
        <v>0</v>
      </c>
      <c r="Q69" s="157">
        <v>0</v>
      </c>
      <c r="R69" s="157">
        <v>0</v>
      </c>
      <c r="S69" s="157">
        <v>0</v>
      </c>
      <c r="T69" s="157">
        <v>0</v>
      </c>
      <c r="U69" s="157">
        <v>0</v>
      </c>
      <c r="V69" s="157">
        <v>0</v>
      </c>
      <c r="W69" s="157">
        <v>0</v>
      </c>
      <c r="X69" s="157">
        <v>0</v>
      </c>
      <c r="Y69" s="157">
        <v>0</v>
      </c>
      <c r="Z69" s="157">
        <v>0</v>
      </c>
      <c r="AA69" s="157">
        <v>0</v>
      </c>
      <c r="AB69" s="157">
        <v>0</v>
      </c>
      <c r="AC69" s="157">
        <v>0</v>
      </c>
      <c r="AD69" s="157">
        <v>0</v>
      </c>
      <c r="AE69" s="157">
        <v>0</v>
      </c>
      <c r="AF69" s="157">
        <v>0</v>
      </c>
      <c r="AG69" s="157">
        <v>0</v>
      </c>
      <c r="AH69" s="157">
        <v>0</v>
      </c>
      <c r="AI69" s="157">
        <v>0</v>
      </c>
      <c r="AJ69" s="157">
        <v>0</v>
      </c>
      <c r="AK69" s="157">
        <v>0</v>
      </c>
      <c r="AL69" s="157">
        <v>0</v>
      </c>
      <c r="AM69" s="157">
        <v>0</v>
      </c>
      <c r="AN69" s="157">
        <v>0</v>
      </c>
      <c r="AO69" s="157">
        <v>0</v>
      </c>
      <c r="AP69" s="157">
        <v>0</v>
      </c>
      <c r="AQ69" s="157">
        <v>0</v>
      </c>
      <c r="AR69" s="157">
        <v>0</v>
      </c>
      <c r="AS69" s="157">
        <v>0</v>
      </c>
      <c r="AT69" s="157">
        <v>0</v>
      </c>
      <c r="AU69" s="157">
        <v>0</v>
      </c>
      <c r="AV69" s="157">
        <v>1.0204801950187659E-3</v>
      </c>
      <c r="AW69" s="157">
        <v>1.3750753329166853E-2</v>
      </c>
      <c r="AX69" s="157">
        <v>4.0064713958955833E-2</v>
      </c>
      <c r="AY69" s="157">
        <v>3.8085314300009145E-2</v>
      </c>
      <c r="AZ69" s="157">
        <v>3.2517171564553859E-2</v>
      </c>
      <c r="BA69" s="157">
        <v>5.987384371313504E-2</v>
      </c>
      <c r="BB69" s="157">
        <v>6.39650925436277E-2</v>
      </c>
      <c r="BC69" s="157">
        <v>6.2930865503261046E-2</v>
      </c>
      <c r="BD69" s="157">
        <v>5.8375786216138058E-2</v>
      </c>
      <c r="BE69" s="157">
        <v>5.7432459922943262E-2</v>
      </c>
      <c r="BF69" s="158">
        <v>3.1968658448165037E-2</v>
      </c>
      <c r="BG69" s="162">
        <v>-0.44184449252589753</v>
      </c>
      <c r="BH69" s="162">
        <v>0.4112110978203376</v>
      </c>
      <c r="BI69" s="162">
        <v>1.2629432245411729E-3</v>
      </c>
    </row>
    <row r="70" spans="1:61">
      <c r="A70" s="127" t="s">
        <v>157</v>
      </c>
      <c r="B70" s="157">
        <v>0</v>
      </c>
      <c r="C70" s="157">
        <v>0</v>
      </c>
      <c r="D70" s="157">
        <v>0</v>
      </c>
      <c r="E70" s="157">
        <v>0</v>
      </c>
      <c r="F70" s="157">
        <v>0</v>
      </c>
      <c r="G70" s="157">
        <v>0</v>
      </c>
      <c r="H70" s="157">
        <v>0</v>
      </c>
      <c r="I70" s="157">
        <v>0</v>
      </c>
      <c r="J70" s="157">
        <v>0</v>
      </c>
      <c r="K70" s="157">
        <v>0</v>
      </c>
      <c r="L70" s="157">
        <v>0</v>
      </c>
      <c r="M70" s="157">
        <v>0</v>
      </c>
      <c r="N70" s="157">
        <v>0</v>
      </c>
      <c r="O70" s="157">
        <v>0</v>
      </c>
      <c r="P70" s="157">
        <v>0</v>
      </c>
      <c r="Q70" s="157">
        <v>0</v>
      </c>
      <c r="R70" s="157">
        <v>0</v>
      </c>
      <c r="S70" s="157">
        <v>0</v>
      </c>
      <c r="T70" s="157">
        <v>0</v>
      </c>
      <c r="U70" s="157">
        <v>0</v>
      </c>
      <c r="V70" s="157">
        <v>0</v>
      </c>
      <c r="W70" s="157">
        <v>0</v>
      </c>
      <c r="X70" s="157">
        <v>0</v>
      </c>
      <c r="Y70" s="157">
        <v>0</v>
      </c>
      <c r="Z70" s="157">
        <v>0</v>
      </c>
      <c r="AA70" s="157">
        <v>0</v>
      </c>
      <c r="AB70" s="157">
        <v>0</v>
      </c>
      <c r="AC70" s="157">
        <v>0</v>
      </c>
      <c r="AD70" s="157">
        <v>0</v>
      </c>
      <c r="AE70" s="157">
        <v>0</v>
      </c>
      <c r="AF70" s="157">
        <v>0</v>
      </c>
      <c r="AG70" s="157">
        <v>0</v>
      </c>
      <c r="AH70" s="157">
        <v>0</v>
      </c>
      <c r="AI70" s="157">
        <v>0</v>
      </c>
      <c r="AJ70" s="157">
        <v>0</v>
      </c>
      <c r="AK70" s="157">
        <v>0</v>
      </c>
      <c r="AL70" s="157">
        <v>0</v>
      </c>
      <c r="AM70" s="157">
        <v>0</v>
      </c>
      <c r="AN70" s="157">
        <v>0</v>
      </c>
      <c r="AO70" s="157">
        <v>0</v>
      </c>
      <c r="AP70" s="157">
        <v>0</v>
      </c>
      <c r="AQ70" s="157">
        <v>0</v>
      </c>
      <c r="AR70" s="157">
        <v>0</v>
      </c>
      <c r="AS70" s="157">
        <v>0</v>
      </c>
      <c r="AT70" s="157">
        <v>0</v>
      </c>
      <c r="AU70" s="157">
        <v>0</v>
      </c>
      <c r="AV70" s="157">
        <v>0</v>
      </c>
      <c r="AW70" s="157">
        <v>0</v>
      </c>
      <c r="AX70" s="157">
        <v>0</v>
      </c>
      <c r="AY70" s="157">
        <v>0</v>
      </c>
      <c r="AZ70" s="157">
        <v>0</v>
      </c>
      <c r="BA70" s="157">
        <v>0</v>
      </c>
      <c r="BB70" s="157">
        <v>0</v>
      </c>
      <c r="BC70" s="157">
        <v>0</v>
      </c>
      <c r="BD70" s="157">
        <v>0</v>
      </c>
      <c r="BE70" s="157">
        <v>0</v>
      </c>
      <c r="BF70" s="158">
        <v>0</v>
      </c>
      <c r="BG70" s="162" t="s">
        <v>152</v>
      </c>
      <c r="BH70" s="162" t="s">
        <v>152</v>
      </c>
      <c r="BI70" s="162">
        <v>0</v>
      </c>
    </row>
    <row r="71" spans="1:61">
      <c r="A71" s="127" t="s">
        <v>158</v>
      </c>
      <c r="B71" s="157">
        <v>0</v>
      </c>
      <c r="C71" s="157">
        <v>0</v>
      </c>
      <c r="D71" s="157">
        <v>0</v>
      </c>
      <c r="E71" s="157">
        <v>0</v>
      </c>
      <c r="F71" s="157">
        <v>0</v>
      </c>
      <c r="G71" s="157">
        <v>0</v>
      </c>
      <c r="H71" s="157">
        <v>0</v>
      </c>
      <c r="I71" s="157">
        <v>0</v>
      </c>
      <c r="J71" s="157">
        <v>0</v>
      </c>
      <c r="K71" s="157">
        <v>0</v>
      </c>
      <c r="L71" s="157">
        <v>0</v>
      </c>
      <c r="M71" s="157">
        <v>0</v>
      </c>
      <c r="N71" s="157">
        <v>0</v>
      </c>
      <c r="O71" s="157">
        <v>0</v>
      </c>
      <c r="P71" s="157">
        <v>0</v>
      </c>
      <c r="Q71" s="157">
        <v>0</v>
      </c>
      <c r="R71" s="157">
        <v>0</v>
      </c>
      <c r="S71" s="157">
        <v>0</v>
      </c>
      <c r="T71" s="157">
        <v>0</v>
      </c>
      <c r="U71" s="157">
        <v>0</v>
      </c>
      <c r="V71" s="157">
        <v>0</v>
      </c>
      <c r="W71" s="157">
        <v>0</v>
      </c>
      <c r="X71" s="157">
        <v>0</v>
      </c>
      <c r="Y71" s="157">
        <v>0</v>
      </c>
      <c r="Z71" s="157">
        <v>0</v>
      </c>
      <c r="AA71" s="157">
        <v>0</v>
      </c>
      <c r="AB71" s="157">
        <v>0</v>
      </c>
      <c r="AC71" s="157">
        <v>0</v>
      </c>
      <c r="AD71" s="157">
        <v>0</v>
      </c>
      <c r="AE71" s="157">
        <v>0</v>
      </c>
      <c r="AF71" s="157">
        <v>0</v>
      </c>
      <c r="AG71" s="157">
        <v>0</v>
      </c>
      <c r="AH71" s="157">
        <v>0</v>
      </c>
      <c r="AI71" s="157">
        <v>0</v>
      </c>
      <c r="AJ71" s="157">
        <v>0</v>
      </c>
      <c r="AK71" s="157">
        <v>0</v>
      </c>
      <c r="AL71" s="157">
        <v>0</v>
      </c>
      <c r="AM71" s="157">
        <v>0</v>
      </c>
      <c r="AN71" s="157">
        <v>0</v>
      </c>
      <c r="AO71" s="157">
        <v>0</v>
      </c>
      <c r="AP71" s="157">
        <v>0</v>
      </c>
      <c r="AQ71" s="157">
        <v>0</v>
      </c>
      <c r="AR71" s="157">
        <v>0</v>
      </c>
      <c r="AS71" s="157">
        <v>0</v>
      </c>
      <c r="AT71" s="157">
        <v>0</v>
      </c>
      <c r="AU71" s="157">
        <v>0</v>
      </c>
      <c r="AV71" s="157">
        <v>0</v>
      </c>
      <c r="AW71" s="157">
        <v>0</v>
      </c>
      <c r="AX71" s="157">
        <v>0</v>
      </c>
      <c r="AY71" s="157">
        <v>0</v>
      </c>
      <c r="AZ71" s="157">
        <v>0</v>
      </c>
      <c r="BA71" s="157">
        <v>0</v>
      </c>
      <c r="BB71" s="157">
        <v>0</v>
      </c>
      <c r="BC71" s="157">
        <v>0</v>
      </c>
      <c r="BD71" s="157">
        <v>0</v>
      </c>
      <c r="BE71" s="157">
        <v>0</v>
      </c>
      <c r="BF71" s="158">
        <v>0</v>
      </c>
      <c r="BG71" s="162" t="s">
        <v>152</v>
      </c>
      <c r="BH71" s="162" t="s">
        <v>152</v>
      </c>
      <c r="BI71" s="162">
        <v>0</v>
      </c>
    </row>
    <row r="72" spans="1:61">
      <c r="A72" s="127" t="s">
        <v>159</v>
      </c>
      <c r="B72" s="157">
        <v>0</v>
      </c>
      <c r="C72" s="157">
        <v>0</v>
      </c>
      <c r="D72" s="157">
        <v>0</v>
      </c>
      <c r="E72" s="157">
        <v>0</v>
      </c>
      <c r="F72" s="157">
        <v>0</v>
      </c>
      <c r="G72" s="157">
        <v>0</v>
      </c>
      <c r="H72" s="157">
        <v>0</v>
      </c>
      <c r="I72" s="157">
        <v>0</v>
      </c>
      <c r="J72" s="157">
        <v>0</v>
      </c>
      <c r="K72" s="157">
        <v>0</v>
      </c>
      <c r="L72" s="157">
        <v>0</v>
      </c>
      <c r="M72" s="157">
        <v>0</v>
      </c>
      <c r="N72" s="157">
        <v>0</v>
      </c>
      <c r="O72" s="157">
        <v>0</v>
      </c>
      <c r="P72" s="157">
        <v>0</v>
      </c>
      <c r="Q72" s="157">
        <v>0</v>
      </c>
      <c r="R72" s="157">
        <v>0</v>
      </c>
      <c r="S72" s="157">
        <v>0</v>
      </c>
      <c r="T72" s="157">
        <v>0</v>
      </c>
      <c r="U72" s="157">
        <v>0</v>
      </c>
      <c r="V72" s="157">
        <v>0</v>
      </c>
      <c r="W72" s="157">
        <v>0</v>
      </c>
      <c r="X72" s="157">
        <v>0</v>
      </c>
      <c r="Y72" s="157">
        <v>0</v>
      </c>
      <c r="Z72" s="157">
        <v>0</v>
      </c>
      <c r="AA72" s="157">
        <v>0</v>
      </c>
      <c r="AB72" s="157">
        <v>0</v>
      </c>
      <c r="AC72" s="157">
        <v>0</v>
      </c>
      <c r="AD72" s="157">
        <v>0</v>
      </c>
      <c r="AE72" s="157">
        <v>0</v>
      </c>
      <c r="AF72" s="157">
        <v>0</v>
      </c>
      <c r="AG72" s="157">
        <v>0</v>
      </c>
      <c r="AH72" s="157">
        <v>0</v>
      </c>
      <c r="AI72" s="157">
        <v>0</v>
      </c>
      <c r="AJ72" s="157">
        <v>0</v>
      </c>
      <c r="AK72" s="157">
        <v>0</v>
      </c>
      <c r="AL72" s="157">
        <v>0</v>
      </c>
      <c r="AM72" s="157">
        <v>0</v>
      </c>
      <c r="AN72" s="157">
        <v>0</v>
      </c>
      <c r="AO72" s="157">
        <v>0</v>
      </c>
      <c r="AP72" s="157">
        <v>0</v>
      </c>
      <c r="AQ72" s="157">
        <v>0</v>
      </c>
      <c r="AR72" s="157">
        <v>0</v>
      </c>
      <c r="AS72" s="157">
        <v>0</v>
      </c>
      <c r="AT72" s="157">
        <v>0</v>
      </c>
      <c r="AU72" s="157">
        <v>0</v>
      </c>
      <c r="AV72" s="157">
        <v>0</v>
      </c>
      <c r="AW72" s="157">
        <v>0</v>
      </c>
      <c r="AX72" s="157">
        <v>0</v>
      </c>
      <c r="AY72" s="157">
        <v>0</v>
      </c>
      <c r="AZ72" s="157">
        <v>0</v>
      </c>
      <c r="BA72" s="157">
        <v>0</v>
      </c>
      <c r="BB72" s="157">
        <v>0</v>
      </c>
      <c r="BC72" s="157">
        <v>0</v>
      </c>
      <c r="BD72" s="157">
        <v>0</v>
      </c>
      <c r="BE72" s="157">
        <v>0</v>
      </c>
      <c r="BF72" s="158">
        <v>0</v>
      </c>
      <c r="BG72" s="162" t="s">
        <v>152</v>
      </c>
      <c r="BH72" s="162" t="s">
        <v>152</v>
      </c>
      <c r="BI72" s="162">
        <v>0</v>
      </c>
    </row>
    <row r="73" spans="1:61">
      <c r="A73" s="127" t="s">
        <v>160</v>
      </c>
      <c r="B73" s="157">
        <v>0</v>
      </c>
      <c r="C73" s="157">
        <v>0</v>
      </c>
      <c r="D73" s="157">
        <v>0</v>
      </c>
      <c r="E73" s="157">
        <v>0</v>
      </c>
      <c r="F73" s="157">
        <v>0</v>
      </c>
      <c r="G73" s="157">
        <v>0</v>
      </c>
      <c r="H73" s="157">
        <v>0</v>
      </c>
      <c r="I73" s="157">
        <v>0</v>
      </c>
      <c r="J73" s="157">
        <v>0</v>
      </c>
      <c r="K73" s="157">
        <v>0</v>
      </c>
      <c r="L73" s="157">
        <v>0</v>
      </c>
      <c r="M73" s="157">
        <v>0</v>
      </c>
      <c r="N73" s="157">
        <v>0</v>
      </c>
      <c r="O73" s="157">
        <v>0</v>
      </c>
      <c r="P73" s="157">
        <v>0</v>
      </c>
      <c r="Q73" s="157">
        <v>0</v>
      </c>
      <c r="R73" s="157">
        <v>0</v>
      </c>
      <c r="S73" s="157">
        <v>0</v>
      </c>
      <c r="T73" s="157">
        <v>0</v>
      </c>
      <c r="U73" s="157">
        <v>0</v>
      </c>
      <c r="V73" s="157">
        <v>0</v>
      </c>
      <c r="W73" s="157">
        <v>0</v>
      </c>
      <c r="X73" s="157">
        <v>0</v>
      </c>
      <c r="Y73" s="157">
        <v>0</v>
      </c>
      <c r="Z73" s="157">
        <v>0</v>
      </c>
      <c r="AA73" s="157">
        <v>0</v>
      </c>
      <c r="AB73" s="157">
        <v>0</v>
      </c>
      <c r="AC73" s="157">
        <v>0</v>
      </c>
      <c r="AD73" s="157">
        <v>0</v>
      </c>
      <c r="AE73" s="157">
        <v>0</v>
      </c>
      <c r="AF73" s="157">
        <v>0</v>
      </c>
      <c r="AG73" s="157">
        <v>0</v>
      </c>
      <c r="AH73" s="157">
        <v>0</v>
      </c>
      <c r="AI73" s="157">
        <v>0</v>
      </c>
      <c r="AJ73" s="157">
        <v>0</v>
      </c>
      <c r="AK73" s="157">
        <v>0</v>
      </c>
      <c r="AL73" s="157">
        <v>0</v>
      </c>
      <c r="AM73" s="157">
        <v>0</v>
      </c>
      <c r="AN73" s="157">
        <v>0</v>
      </c>
      <c r="AO73" s="157">
        <v>0</v>
      </c>
      <c r="AP73" s="157">
        <v>0</v>
      </c>
      <c r="AQ73" s="157">
        <v>0</v>
      </c>
      <c r="AR73" s="157">
        <v>0</v>
      </c>
      <c r="AS73" s="157">
        <v>0</v>
      </c>
      <c r="AT73" s="157">
        <v>0</v>
      </c>
      <c r="AU73" s="157">
        <v>0</v>
      </c>
      <c r="AV73" s="157">
        <v>0</v>
      </c>
      <c r="AW73" s="157">
        <v>0</v>
      </c>
      <c r="AX73" s="157">
        <v>0</v>
      </c>
      <c r="AY73" s="157">
        <v>0</v>
      </c>
      <c r="AZ73" s="157">
        <v>0</v>
      </c>
      <c r="BA73" s="157">
        <v>0</v>
      </c>
      <c r="BB73" s="157">
        <v>0</v>
      </c>
      <c r="BC73" s="157">
        <v>0</v>
      </c>
      <c r="BD73" s="157">
        <v>0</v>
      </c>
      <c r="BE73" s="157">
        <v>0</v>
      </c>
      <c r="BF73" s="158">
        <v>0</v>
      </c>
      <c r="BG73" s="162" t="s">
        <v>152</v>
      </c>
      <c r="BH73" s="162" t="s">
        <v>152</v>
      </c>
      <c r="BI73" s="162">
        <v>0</v>
      </c>
    </row>
    <row r="74" spans="1:61">
      <c r="A74" s="127" t="s">
        <v>161</v>
      </c>
      <c r="B74" s="157">
        <v>0</v>
      </c>
      <c r="C74" s="157">
        <v>0</v>
      </c>
      <c r="D74" s="157">
        <v>0</v>
      </c>
      <c r="E74" s="157">
        <v>0</v>
      </c>
      <c r="F74" s="157">
        <v>0</v>
      </c>
      <c r="G74" s="157">
        <v>0</v>
      </c>
      <c r="H74" s="157">
        <v>0</v>
      </c>
      <c r="I74" s="157">
        <v>0</v>
      </c>
      <c r="J74" s="157">
        <v>0</v>
      </c>
      <c r="K74" s="157">
        <v>0</v>
      </c>
      <c r="L74" s="157">
        <v>0</v>
      </c>
      <c r="M74" s="157">
        <v>0</v>
      </c>
      <c r="N74" s="157">
        <v>0</v>
      </c>
      <c r="O74" s="157">
        <v>0</v>
      </c>
      <c r="P74" s="157">
        <v>0</v>
      </c>
      <c r="Q74" s="157">
        <v>0</v>
      </c>
      <c r="R74" s="157">
        <v>0</v>
      </c>
      <c r="S74" s="157">
        <v>0</v>
      </c>
      <c r="T74" s="157">
        <v>0</v>
      </c>
      <c r="U74" s="157">
        <v>0</v>
      </c>
      <c r="V74" s="157">
        <v>0</v>
      </c>
      <c r="W74" s="157">
        <v>0</v>
      </c>
      <c r="X74" s="157">
        <v>0</v>
      </c>
      <c r="Y74" s="157">
        <v>0</v>
      </c>
      <c r="Z74" s="157">
        <v>0</v>
      </c>
      <c r="AA74" s="157">
        <v>0</v>
      </c>
      <c r="AB74" s="157">
        <v>0</v>
      </c>
      <c r="AC74" s="157">
        <v>0</v>
      </c>
      <c r="AD74" s="157">
        <v>0</v>
      </c>
      <c r="AE74" s="157">
        <v>0</v>
      </c>
      <c r="AF74" s="157">
        <v>0</v>
      </c>
      <c r="AG74" s="157">
        <v>0</v>
      </c>
      <c r="AH74" s="157">
        <v>0</v>
      </c>
      <c r="AI74" s="157">
        <v>0</v>
      </c>
      <c r="AJ74" s="157">
        <v>0</v>
      </c>
      <c r="AK74" s="157">
        <v>0</v>
      </c>
      <c r="AL74" s="157">
        <v>0</v>
      </c>
      <c r="AM74" s="157">
        <v>0</v>
      </c>
      <c r="AN74" s="157">
        <v>0</v>
      </c>
      <c r="AO74" s="157">
        <v>0</v>
      </c>
      <c r="AP74" s="157">
        <v>0</v>
      </c>
      <c r="AQ74" s="157">
        <v>0</v>
      </c>
      <c r="AR74" s="157">
        <v>0</v>
      </c>
      <c r="AS74" s="157">
        <v>0</v>
      </c>
      <c r="AT74" s="157">
        <v>0</v>
      </c>
      <c r="AU74" s="157">
        <v>0</v>
      </c>
      <c r="AV74" s="157">
        <v>0</v>
      </c>
      <c r="AW74" s="157">
        <v>0</v>
      </c>
      <c r="AX74" s="157">
        <v>0</v>
      </c>
      <c r="AY74" s="157">
        <v>0</v>
      </c>
      <c r="AZ74" s="157">
        <v>0</v>
      </c>
      <c r="BA74" s="157">
        <v>0</v>
      </c>
      <c r="BB74" s="157">
        <v>0</v>
      </c>
      <c r="BC74" s="157">
        <v>0</v>
      </c>
      <c r="BD74" s="157">
        <v>0</v>
      </c>
      <c r="BE74" s="157">
        <v>0</v>
      </c>
      <c r="BF74" s="158">
        <v>0</v>
      </c>
      <c r="BG74" s="162" t="s">
        <v>152</v>
      </c>
      <c r="BH74" s="162" t="s">
        <v>152</v>
      </c>
      <c r="BI74" s="162">
        <v>0</v>
      </c>
    </row>
    <row r="75" spans="1:61">
      <c r="A75" s="127" t="s">
        <v>162</v>
      </c>
      <c r="B75" s="157">
        <v>0</v>
      </c>
      <c r="C75" s="157">
        <v>0</v>
      </c>
      <c r="D75" s="157">
        <v>0</v>
      </c>
      <c r="E75" s="157">
        <v>0</v>
      </c>
      <c r="F75" s="157">
        <v>0</v>
      </c>
      <c r="G75" s="157">
        <v>0</v>
      </c>
      <c r="H75" s="157">
        <v>0</v>
      </c>
      <c r="I75" s="157">
        <v>0</v>
      </c>
      <c r="J75" s="157">
        <v>0</v>
      </c>
      <c r="K75" s="157">
        <v>0</v>
      </c>
      <c r="L75" s="157">
        <v>0</v>
      </c>
      <c r="M75" s="157">
        <v>0</v>
      </c>
      <c r="N75" s="157">
        <v>0</v>
      </c>
      <c r="O75" s="157">
        <v>0</v>
      </c>
      <c r="P75" s="157">
        <v>0</v>
      </c>
      <c r="Q75" s="157">
        <v>0</v>
      </c>
      <c r="R75" s="157">
        <v>0</v>
      </c>
      <c r="S75" s="157">
        <v>0</v>
      </c>
      <c r="T75" s="157">
        <v>0</v>
      </c>
      <c r="U75" s="157">
        <v>0</v>
      </c>
      <c r="V75" s="157">
        <v>0</v>
      </c>
      <c r="W75" s="157">
        <v>0</v>
      </c>
      <c r="X75" s="157">
        <v>0</v>
      </c>
      <c r="Y75" s="157">
        <v>0</v>
      </c>
      <c r="Z75" s="157">
        <v>0</v>
      </c>
      <c r="AA75" s="157">
        <v>0</v>
      </c>
      <c r="AB75" s="157">
        <v>0</v>
      </c>
      <c r="AC75" s="157">
        <v>0</v>
      </c>
      <c r="AD75" s="157">
        <v>0</v>
      </c>
      <c r="AE75" s="157">
        <v>0</v>
      </c>
      <c r="AF75" s="157">
        <v>0</v>
      </c>
      <c r="AG75" s="157">
        <v>0</v>
      </c>
      <c r="AH75" s="157">
        <v>0</v>
      </c>
      <c r="AI75" s="157">
        <v>0</v>
      </c>
      <c r="AJ75" s="157">
        <v>0</v>
      </c>
      <c r="AK75" s="157">
        <v>0</v>
      </c>
      <c r="AL75" s="157">
        <v>0</v>
      </c>
      <c r="AM75" s="157">
        <v>0</v>
      </c>
      <c r="AN75" s="157">
        <v>0</v>
      </c>
      <c r="AO75" s="157">
        <v>0</v>
      </c>
      <c r="AP75" s="157">
        <v>0</v>
      </c>
      <c r="AQ75" s="157">
        <v>0</v>
      </c>
      <c r="AR75" s="157">
        <v>0</v>
      </c>
      <c r="AS75" s="157">
        <v>0</v>
      </c>
      <c r="AT75" s="157">
        <v>0</v>
      </c>
      <c r="AU75" s="157">
        <v>0</v>
      </c>
      <c r="AV75" s="157">
        <v>0</v>
      </c>
      <c r="AW75" s="157">
        <v>0</v>
      </c>
      <c r="AX75" s="157">
        <v>0</v>
      </c>
      <c r="AY75" s="157">
        <v>0</v>
      </c>
      <c r="AZ75" s="157">
        <v>0</v>
      </c>
      <c r="BA75" s="157">
        <v>0</v>
      </c>
      <c r="BB75" s="157">
        <v>0</v>
      </c>
      <c r="BC75" s="157">
        <v>0</v>
      </c>
      <c r="BD75" s="157">
        <v>0</v>
      </c>
      <c r="BE75" s="157">
        <v>0</v>
      </c>
      <c r="BF75" s="158">
        <v>0</v>
      </c>
      <c r="BG75" s="162" t="s">
        <v>152</v>
      </c>
      <c r="BH75" s="162" t="s">
        <v>152</v>
      </c>
      <c r="BI75" s="162">
        <v>0</v>
      </c>
    </row>
    <row r="76" spans="1:61">
      <c r="A76" s="127" t="s">
        <v>163</v>
      </c>
      <c r="B76" s="157">
        <v>0</v>
      </c>
      <c r="C76" s="157">
        <v>0</v>
      </c>
      <c r="D76" s="157">
        <v>0</v>
      </c>
      <c r="E76" s="157">
        <v>0</v>
      </c>
      <c r="F76" s="157">
        <v>0</v>
      </c>
      <c r="G76" s="157">
        <v>0</v>
      </c>
      <c r="H76" s="157">
        <v>0</v>
      </c>
      <c r="I76" s="157">
        <v>0</v>
      </c>
      <c r="J76" s="157">
        <v>0</v>
      </c>
      <c r="K76" s="157">
        <v>0</v>
      </c>
      <c r="L76" s="157">
        <v>0</v>
      </c>
      <c r="M76" s="157">
        <v>0</v>
      </c>
      <c r="N76" s="157">
        <v>0</v>
      </c>
      <c r="O76" s="157">
        <v>0</v>
      </c>
      <c r="P76" s="157">
        <v>0</v>
      </c>
      <c r="Q76" s="157">
        <v>0</v>
      </c>
      <c r="R76" s="157">
        <v>0</v>
      </c>
      <c r="S76" s="157">
        <v>0</v>
      </c>
      <c r="T76" s="157">
        <v>0</v>
      </c>
      <c r="U76" s="157">
        <v>0</v>
      </c>
      <c r="V76" s="157">
        <v>0</v>
      </c>
      <c r="W76" s="157">
        <v>0</v>
      </c>
      <c r="X76" s="157">
        <v>0</v>
      </c>
      <c r="Y76" s="157">
        <v>0</v>
      </c>
      <c r="Z76" s="157">
        <v>0</v>
      </c>
      <c r="AA76" s="157">
        <v>0</v>
      </c>
      <c r="AB76" s="157">
        <v>0</v>
      </c>
      <c r="AC76" s="157">
        <v>0</v>
      </c>
      <c r="AD76" s="157">
        <v>0</v>
      </c>
      <c r="AE76" s="157">
        <v>0</v>
      </c>
      <c r="AF76" s="157">
        <v>0</v>
      </c>
      <c r="AG76" s="157">
        <v>0</v>
      </c>
      <c r="AH76" s="157">
        <v>0</v>
      </c>
      <c r="AI76" s="157">
        <v>0</v>
      </c>
      <c r="AJ76" s="157">
        <v>0</v>
      </c>
      <c r="AK76" s="157">
        <v>0</v>
      </c>
      <c r="AL76" s="157">
        <v>0</v>
      </c>
      <c r="AM76" s="157">
        <v>0</v>
      </c>
      <c r="AN76" s="157">
        <v>0</v>
      </c>
      <c r="AO76" s="157">
        <v>0</v>
      </c>
      <c r="AP76" s="157">
        <v>0</v>
      </c>
      <c r="AQ76" s="157">
        <v>0</v>
      </c>
      <c r="AR76" s="157">
        <v>0</v>
      </c>
      <c r="AS76" s="157">
        <v>0</v>
      </c>
      <c r="AT76" s="157">
        <v>0</v>
      </c>
      <c r="AU76" s="157">
        <v>0</v>
      </c>
      <c r="AV76" s="157">
        <v>0</v>
      </c>
      <c r="AW76" s="157">
        <v>0</v>
      </c>
      <c r="AX76" s="157">
        <v>0</v>
      </c>
      <c r="AY76" s="157">
        <v>0</v>
      </c>
      <c r="AZ76" s="157">
        <v>0</v>
      </c>
      <c r="BA76" s="157">
        <v>0</v>
      </c>
      <c r="BB76" s="157">
        <v>0</v>
      </c>
      <c r="BC76" s="157">
        <v>0</v>
      </c>
      <c r="BD76" s="157">
        <v>0</v>
      </c>
      <c r="BE76" s="157">
        <v>1.4732071334349785E-2</v>
      </c>
      <c r="BF76" s="158">
        <v>9.5313894644362532E-2</v>
      </c>
      <c r="BG76" s="162">
        <v>5.4875485892772176</v>
      </c>
      <c r="BH76" s="162" t="s">
        <v>152</v>
      </c>
      <c r="BI76" s="162">
        <v>3.7654391297310846E-3</v>
      </c>
    </row>
    <row r="77" spans="1:61">
      <c r="A77" s="127" t="s">
        <v>164</v>
      </c>
      <c r="B77" s="157">
        <v>0</v>
      </c>
      <c r="C77" s="157">
        <v>0</v>
      </c>
      <c r="D77" s="157">
        <v>0</v>
      </c>
      <c r="E77" s="157">
        <v>0</v>
      </c>
      <c r="F77" s="157">
        <v>0</v>
      </c>
      <c r="G77" s="157">
        <v>0</v>
      </c>
      <c r="H77" s="157">
        <v>0</v>
      </c>
      <c r="I77" s="157">
        <v>0</v>
      </c>
      <c r="J77" s="157">
        <v>0</v>
      </c>
      <c r="K77" s="157">
        <v>0</v>
      </c>
      <c r="L77" s="157">
        <v>0</v>
      </c>
      <c r="M77" s="157">
        <v>0</v>
      </c>
      <c r="N77" s="157">
        <v>0</v>
      </c>
      <c r="O77" s="157">
        <v>0</v>
      </c>
      <c r="P77" s="157">
        <v>0</v>
      </c>
      <c r="Q77" s="157">
        <v>0</v>
      </c>
      <c r="R77" s="157">
        <v>0</v>
      </c>
      <c r="S77" s="157">
        <v>0</v>
      </c>
      <c r="T77" s="157">
        <v>0</v>
      </c>
      <c r="U77" s="157">
        <v>0</v>
      </c>
      <c r="V77" s="157">
        <v>0</v>
      </c>
      <c r="W77" s="157">
        <v>0</v>
      </c>
      <c r="X77" s="157">
        <v>0</v>
      </c>
      <c r="Y77" s="157">
        <v>0</v>
      </c>
      <c r="Z77" s="157">
        <v>0</v>
      </c>
      <c r="AA77" s="157">
        <v>0</v>
      </c>
      <c r="AB77" s="157">
        <v>0</v>
      </c>
      <c r="AC77" s="157">
        <v>0</v>
      </c>
      <c r="AD77" s="157">
        <v>0</v>
      </c>
      <c r="AE77" s="157">
        <v>0</v>
      </c>
      <c r="AF77" s="157">
        <v>0</v>
      </c>
      <c r="AG77" s="157">
        <v>0</v>
      </c>
      <c r="AH77" s="157">
        <v>0</v>
      </c>
      <c r="AI77" s="157">
        <v>0</v>
      </c>
      <c r="AJ77" s="157">
        <v>0</v>
      </c>
      <c r="AK77" s="157">
        <v>0</v>
      </c>
      <c r="AL77" s="157">
        <v>0</v>
      </c>
      <c r="AM77" s="157">
        <v>0</v>
      </c>
      <c r="AN77" s="157">
        <v>0</v>
      </c>
      <c r="AO77" s="157">
        <v>0</v>
      </c>
      <c r="AP77" s="157">
        <v>0</v>
      </c>
      <c r="AQ77" s="157">
        <v>0</v>
      </c>
      <c r="AR77" s="157">
        <v>0</v>
      </c>
      <c r="AS77" s="157">
        <v>0</v>
      </c>
      <c r="AT77" s="157">
        <v>0</v>
      </c>
      <c r="AU77" s="157">
        <v>0</v>
      </c>
      <c r="AV77" s="157">
        <v>0</v>
      </c>
      <c r="AW77" s="157">
        <v>0</v>
      </c>
      <c r="AX77" s="157">
        <v>0</v>
      </c>
      <c r="AY77" s="157">
        <v>0</v>
      </c>
      <c r="AZ77" s="157">
        <v>0</v>
      </c>
      <c r="BA77" s="157">
        <v>0</v>
      </c>
      <c r="BB77" s="157">
        <v>0</v>
      </c>
      <c r="BC77" s="157">
        <v>0</v>
      </c>
      <c r="BD77" s="157">
        <v>0</v>
      </c>
      <c r="BE77" s="157">
        <v>0</v>
      </c>
      <c r="BF77" s="158">
        <v>0</v>
      </c>
      <c r="BG77" s="166" t="s">
        <v>152</v>
      </c>
      <c r="BH77" s="166" t="s">
        <v>152</v>
      </c>
      <c r="BI77" s="166">
        <v>0</v>
      </c>
    </row>
    <row r="78" spans="1:61" s="128" customFormat="1">
      <c r="A78" s="135" t="s">
        <v>165</v>
      </c>
      <c r="B78" s="159">
        <v>0</v>
      </c>
      <c r="C78" s="159">
        <v>0</v>
      </c>
      <c r="D78" s="159">
        <v>0</v>
      </c>
      <c r="E78" s="159">
        <v>0</v>
      </c>
      <c r="F78" s="159">
        <v>0</v>
      </c>
      <c r="G78" s="159">
        <v>0</v>
      </c>
      <c r="H78" s="159">
        <v>0</v>
      </c>
      <c r="I78" s="159">
        <v>0</v>
      </c>
      <c r="J78" s="159">
        <v>0</v>
      </c>
      <c r="K78" s="159">
        <v>0</v>
      </c>
      <c r="L78" s="159">
        <v>0</v>
      </c>
      <c r="M78" s="159">
        <v>0</v>
      </c>
      <c r="N78" s="159">
        <v>0</v>
      </c>
      <c r="O78" s="159">
        <v>0</v>
      </c>
      <c r="P78" s="159">
        <v>0</v>
      </c>
      <c r="Q78" s="159">
        <v>0</v>
      </c>
      <c r="R78" s="159">
        <v>0</v>
      </c>
      <c r="S78" s="159">
        <v>0</v>
      </c>
      <c r="T78" s="159">
        <v>0</v>
      </c>
      <c r="U78" s="159">
        <v>0</v>
      </c>
      <c r="V78" s="159">
        <v>0</v>
      </c>
      <c r="W78" s="159">
        <v>0</v>
      </c>
      <c r="X78" s="159">
        <v>0</v>
      </c>
      <c r="Y78" s="159">
        <v>0</v>
      </c>
      <c r="Z78" s="159">
        <v>0</v>
      </c>
      <c r="AA78" s="159">
        <v>0</v>
      </c>
      <c r="AB78" s="159">
        <v>0</v>
      </c>
      <c r="AC78" s="159">
        <v>0</v>
      </c>
      <c r="AD78" s="159">
        <v>0</v>
      </c>
      <c r="AE78" s="159">
        <v>0</v>
      </c>
      <c r="AF78" s="159">
        <v>0</v>
      </c>
      <c r="AG78" s="159">
        <v>0</v>
      </c>
      <c r="AH78" s="159">
        <v>0</v>
      </c>
      <c r="AI78" s="159">
        <v>0</v>
      </c>
      <c r="AJ78" s="159">
        <v>0</v>
      </c>
      <c r="AK78" s="159">
        <v>0</v>
      </c>
      <c r="AL78" s="159">
        <v>0</v>
      </c>
      <c r="AM78" s="159">
        <v>0</v>
      </c>
      <c r="AN78" s="159">
        <v>0</v>
      </c>
      <c r="AO78" s="159">
        <v>0</v>
      </c>
      <c r="AP78" s="159">
        <v>0</v>
      </c>
      <c r="AQ78" s="159">
        <v>0</v>
      </c>
      <c r="AR78" s="159">
        <v>0</v>
      </c>
      <c r="AS78" s="159">
        <v>0</v>
      </c>
      <c r="AT78" s="159">
        <v>0</v>
      </c>
      <c r="AU78" s="159">
        <v>0</v>
      </c>
      <c r="AV78" s="159">
        <v>1.0204801950187659E-3</v>
      </c>
      <c r="AW78" s="159">
        <v>1.3750753329166853E-2</v>
      </c>
      <c r="AX78" s="159">
        <v>4.0064713958955833E-2</v>
      </c>
      <c r="AY78" s="159">
        <v>3.8085314300009145E-2</v>
      </c>
      <c r="AZ78" s="159">
        <v>3.2517171564553859E-2</v>
      </c>
      <c r="BA78" s="159">
        <v>5.987384371313504E-2</v>
      </c>
      <c r="BB78" s="159">
        <v>6.39650925436277E-2</v>
      </c>
      <c r="BC78" s="159">
        <v>6.2930865503261046E-2</v>
      </c>
      <c r="BD78" s="159">
        <v>5.8375786216138058E-2</v>
      </c>
      <c r="BE78" s="159">
        <v>7.2164531257293052E-2</v>
      </c>
      <c r="BF78" s="159">
        <v>0.12728255309252756</v>
      </c>
      <c r="BG78" s="163">
        <v>0.76861499953510948</v>
      </c>
      <c r="BH78" s="163">
        <v>0.62030372246564869</v>
      </c>
      <c r="BI78" s="163">
        <v>5.028382354272257E-3</v>
      </c>
    </row>
    <row r="79" spans="1:61">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8"/>
      <c r="BG79" s="162"/>
      <c r="BH79" s="162"/>
      <c r="BI79" s="162"/>
    </row>
    <row r="80" spans="1:61">
      <c r="A80" s="164" t="s">
        <v>166</v>
      </c>
      <c r="B80" s="157">
        <v>0</v>
      </c>
      <c r="C80" s="157">
        <v>0</v>
      </c>
      <c r="D80" s="157">
        <v>0</v>
      </c>
      <c r="E80" s="157">
        <v>0</v>
      </c>
      <c r="F80" s="157">
        <v>0</v>
      </c>
      <c r="G80" s="157">
        <v>0</v>
      </c>
      <c r="H80" s="157">
        <v>0</v>
      </c>
      <c r="I80" s="157">
        <v>0</v>
      </c>
      <c r="J80" s="157">
        <v>0</v>
      </c>
      <c r="K80" s="157">
        <v>0</v>
      </c>
      <c r="L80" s="157">
        <v>0</v>
      </c>
      <c r="M80" s="157">
        <v>0</v>
      </c>
      <c r="N80" s="157">
        <v>0</v>
      </c>
      <c r="O80" s="157">
        <v>0</v>
      </c>
      <c r="P80" s="157">
        <v>0</v>
      </c>
      <c r="Q80" s="157">
        <v>0</v>
      </c>
      <c r="R80" s="157">
        <v>0</v>
      </c>
      <c r="S80" s="157">
        <v>0</v>
      </c>
      <c r="T80" s="157">
        <v>0</v>
      </c>
      <c r="U80" s="157">
        <v>0</v>
      </c>
      <c r="V80" s="157">
        <v>0</v>
      </c>
      <c r="W80" s="157">
        <v>0</v>
      </c>
      <c r="X80" s="157">
        <v>0</v>
      </c>
      <c r="Y80" s="157">
        <v>0</v>
      </c>
      <c r="Z80" s="157">
        <v>0</v>
      </c>
      <c r="AA80" s="157">
        <v>0</v>
      </c>
      <c r="AB80" s="157">
        <v>0</v>
      </c>
      <c r="AC80" s="157">
        <v>0</v>
      </c>
      <c r="AD80" s="157">
        <v>0</v>
      </c>
      <c r="AE80" s="157">
        <v>0</v>
      </c>
      <c r="AF80" s="157">
        <v>0</v>
      </c>
      <c r="AG80" s="157">
        <v>0</v>
      </c>
      <c r="AH80" s="157">
        <v>0</v>
      </c>
      <c r="AI80" s="157">
        <v>0</v>
      </c>
      <c r="AJ80" s="157">
        <v>0</v>
      </c>
      <c r="AK80" s="157">
        <v>0</v>
      </c>
      <c r="AL80" s="157">
        <v>0</v>
      </c>
      <c r="AM80" s="157">
        <v>0</v>
      </c>
      <c r="AN80" s="157">
        <v>0</v>
      </c>
      <c r="AO80" s="157">
        <v>0</v>
      </c>
      <c r="AP80" s="157">
        <v>0</v>
      </c>
      <c r="AQ80" s="157">
        <v>0</v>
      </c>
      <c r="AR80" s="157">
        <v>0</v>
      </c>
      <c r="AS80" s="157">
        <v>0</v>
      </c>
      <c r="AT80" s="157">
        <v>0</v>
      </c>
      <c r="AU80" s="157">
        <v>0</v>
      </c>
      <c r="AV80" s="157">
        <v>0</v>
      </c>
      <c r="AW80" s="157">
        <v>0</v>
      </c>
      <c r="AX80" s="157">
        <v>0</v>
      </c>
      <c r="AY80" s="157">
        <v>0</v>
      </c>
      <c r="AZ80" s="157">
        <v>0</v>
      </c>
      <c r="BA80" s="157">
        <v>0</v>
      </c>
      <c r="BB80" s="157">
        <v>0</v>
      </c>
      <c r="BC80" s="157">
        <v>0</v>
      </c>
      <c r="BD80" s="157">
        <v>0</v>
      </c>
      <c r="BE80" s="157">
        <v>0</v>
      </c>
      <c r="BF80" s="158">
        <v>0</v>
      </c>
      <c r="BG80" s="162" t="s">
        <v>152</v>
      </c>
      <c r="BH80" s="162" t="s">
        <v>152</v>
      </c>
      <c r="BI80" s="162">
        <v>0</v>
      </c>
    </row>
    <row r="81" spans="1:61">
      <c r="A81" s="164" t="s">
        <v>167</v>
      </c>
      <c r="B81" s="157">
        <v>0</v>
      </c>
      <c r="C81" s="157">
        <v>0</v>
      </c>
      <c r="D81" s="157">
        <v>0</v>
      </c>
      <c r="E81" s="157">
        <v>0</v>
      </c>
      <c r="F81" s="157">
        <v>0</v>
      </c>
      <c r="G81" s="157">
        <v>0</v>
      </c>
      <c r="H81" s="157">
        <v>0</v>
      </c>
      <c r="I81" s="157">
        <v>0</v>
      </c>
      <c r="J81" s="157">
        <v>0</v>
      </c>
      <c r="K81" s="157">
        <v>0</v>
      </c>
      <c r="L81" s="157">
        <v>0</v>
      </c>
      <c r="M81" s="157">
        <v>0</v>
      </c>
      <c r="N81" s="157">
        <v>0</v>
      </c>
      <c r="O81" s="157">
        <v>0</v>
      </c>
      <c r="P81" s="157">
        <v>0</v>
      </c>
      <c r="Q81" s="157">
        <v>0</v>
      </c>
      <c r="R81" s="157">
        <v>0</v>
      </c>
      <c r="S81" s="157">
        <v>0</v>
      </c>
      <c r="T81" s="157">
        <v>0</v>
      </c>
      <c r="U81" s="157">
        <v>0</v>
      </c>
      <c r="V81" s="157">
        <v>0</v>
      </c>
      <c r="W81" s="157">
        <v>0</v>
      </c>
      <c r="X81" s="157">
        <v>0</v>
      </c>
      <c r="Y81" s="157">
        <v>0</v>
      </c>
      <c r="Z81" s="157">
        <v>0</v>
      </c>
      <c r="AA81" s="157">
        <v>0</v>
      </c>
      <c r="AB81" s="157">
        <v>0</v>
      </c>
      <c r="AC81" s="157">
        <v>0</v>
      </c>
      <c r="AD81" s="157">
        <v>0</v>
      </c>
      <c r="AE81" s="157">
        <v>0</v>
      </c>
      <c r="AF81" s="157">
        <v>0</v>
      </c>
      <c r="AG81" s="157">
        <v>0</v>
      </c>
      <c r="AH81" s="157">
        <v>0</v>
      </c>
      <c r="AI81" s="157">
        <v>0</v>
      </c>
      <c r="AJ81" s="157">
        <v>0</v>
      </c>
      <c r="AK81" s="157">
        <v>0</v>
      </c>
      <c r="AL81" s="157">
        <v>0</v>
      </c>
      <c r="AM81" s="157">
        <v>0</v>
      </c>
      <c r="AN81" s="157">
        <v>0</v>
      </c>
      <c r="AO81" s="157">
        <v>0</v>
      </c>
      <c r="AP81" s="157">
        <v>0</v>
      </c>
      <c r="AQ81" s="157">
        <v>0</v>
      </c>
      <c r="AR81" s="157">
        <v>0</v>
      </c>
      <c r="AS81" s="157">
        <v>0</v>
      </c>
      <c r="AT81" s="157">
        <v>0</v>
      </c>
      <c r="AU81" s="157">
        <v>0</v>
      </c>
      <c r="AV81" s="157">
        <v>0</v>
      </c>
      <c r="AW81" s="157">
        <v>0</v>
      </c>
      <c r="AX81" s="157">
        <v>0</v>
      </c>
      <c r="AY81" s="157">
        <v>0</v>
      </c>
      <c r="AZ81" s="157">
        <v>0</v>
      </c>
      <c r="BA81" s="157">
        <v>0</v>
      </c>
      <c r="BB81" s="157">
        <v>0</v>
      </c>
      <c r="BC81" s="157">
        <v>0</v>
      </c>
      <c r="BD81" s="157">
        <v>0</v>
      </c>
      <c r="BE81" s="157">
        <v>0</v>
      </c>
      <c r="BF81" s="158">
        <v>0</v>
      </c>
      <c r="BG81" s="162" t="s">
        <v>152</v>
      </c>
      <c r="BH81" s="162" t="s">
        <v>152</v>
      </c>
      <c r="BI81" s="162">
        <v>0</v>
      </c>
    </row>
    <row r="82" spans="1:61">
      <c r="A82" s="164" t="s">
        <v>168</v>
      </c>
      <c r="B82" s="157">
        <v>0</v>
      </c>
      <c r="C82" s="157">
        <v>0</v>
      </c>
      <c r="D82" s="157">
        <v>0</v>
      </c>
      <c r="E82" s="157">
        <v>0</v>
      </c>
      <c r="F82" s="157">
        <v>0</v>
      </c>
      <c r="G82" s="157">
        <v>0</v>
      </c>
      <c r="H82" s="157">
        <v>0</v>
      </c>
      <c r="I82" s="157">
        <v>0</v>
      </c>
      <c r="J82" s="157">
        <v>0</v>
      </c>
      <c r="K82" s="157">
        <v>0</v>
      </c>
      <c r="L82" s="157">
        <v>0</v>
      </c>
      <c r="M82" s="157">
        <v>0</v>
      </c>
      <c r="N82" s="157">
        <v>0</v>
      </c>
      <c r="O82" s="157">
        <v>0</v>
      </c>
      <c r="P82" s="157">
        <v>0</v>
      </c>
      <c r="Q82" s="157">
        <v>0</v>
      </c>
      <c r="R82" s="157">
        <v>0</v>
      </c>
      <c r="S82" s="157">
        <v>0</v>
      </c>
      <c r="T82" s="157">
        <v>0</v>
      </c>
      <c r="U82" s="157">
        <v>0</v>
      </c>
      <c r="V82" s="157">
        <v>0</v>
      </c>
      <c r="W82" s="157">
        <v>0</v>
      </c>
      <c r="X82" s="157">
        <v>0</v>
      </c>
      <c r="Y82" s="157">
        <v>0</v>
      </c>
      <c r="Z82" s="157">
        <v>0</v>
      </c>
      <c r="AA82" s="157">
        <v>0</v>
      </c>
      <c r="AB82" s="157">
        <v>0</v>
      </c>
      <c r="AC82" s="157">
        <v>0</v>
      </c>
      <c r="AD82" s="157">
        <v>0</v>
      </c>
      <c r="AE82" s="157">
        <v>0</v>
      </c>
      <c r="AF82" s="157">
        <v>0</v>
      </c>
      <c r="AG82" s="157">
        <v>0</v>
      </c>
      <c r="AH82" s="157">
        <v>0</v>
      </c>
      <c r="AI82" s="157">
        <v>0</v>
      </c>
      <c r="AJ82" s="157">
        <v>0</v>
      </c>
      <c r="AK82" s="157">
        <v>0</v>
      </c>
      <c r="AL82" s="157">
        <v>0</v>
      </c>
      <c r="AM82" s="157">
        <v>0</v>
      </c>
      <c r="AN82" s="157">
        <v>0</v>
      </c>
      <c r="AO82" s="157">
        <v>0</v>
      </c>
      <c r="AP82" s="157">
        <v>0</v>
      </c>
      <c r="AQ82" s="157">
        <v>0</v>
      </c>
      <c r="AR82" s="157">
        <v>0</v>
      </c>
      <c r="AS82" s="157">
        <v>0</v>
      </c>
      <c r="AT82" s="157">
        <v>0</v>
      </c>
      <c r="AU82" s="157">
        <v>0</v>
      </c>
      <c r="AV82" s="157">
        <v>0</v>
      </c>
      <c r="AW82" s="157">
        <v>0</v>
      </c>
      <c r="AX82" s="157">
        <v>0</v>
      </c>
      <c r="AY82" s="157">
        <v>0</v>
      </c>
      <c r="AZ82" s="157">
        <v>0</v>
      </c>
      <c r="BA82" s="157">
        <v>0</v>
      </c>
      <c r="BB82" s="157">
        <v>0</v>
      </c>
      <c r="BC82" s="157">
        <v>0</v>
      </c>
      <c r="BD82" s="157">
        <v>0</v>
      </c>
      <c r="BE82" s="157">
        <v>0</v>
      </c>
      <c r="BF82" s="158">
        <v>0</v>
      </c>
      <c r="BG82" s="162" t="s">
        <v>152</v>
      </c>
      <c r="BH82" s="162" t="s">
        <v>152</v>
      </c>
      <c r="BI82" s="162">
        <v>0</v>
      </c>
    </row>
    <row r="83" spans="1:61">
      <c r="A83" s="164" t="s">
        <v>169</v>
      </c>
      <c r="B83" s="157">
        <v>0</v>
      </c>
      <c r="C83" s="157">
        <v>0</v>
      </c>
      <c r="D83" s="157">
        <v>0</v>
      </c>
      <c r="E83" s="157">
        <v>0</v>
      </c>
      <c r="F83" s="157">
        <v>0</v>
      </c>
      <c r="G83" s="157">
        <v>0</v>
      </c>
      <c r="H83" s="157">
        <v>0</v>
      </c>
      <c r="I83" s="157">
        <v>0</v>
      </c>
      <c r="J83" s="157">
        <v>0</v>
      </c>
      <c r="K83" s="157">
        <v>0</v>
      </c>
      <c r="L83" s="157">
        <v>0</v>
      </c>
      <c r="M83" s="157">
        <v>0</v>
      </c>
      <c r="N83" s="157">
        <v>0</v>
      </c>
      <c r="O83" s="157">
        <v>0</v>
      </c>
      <c r="P83" s="157">
        <v>0</v>
      </c>
      <c r="Q83" s="157">
        <v>0</v>
      </c>
      <c r="R83" s="157">
        <v>0</v>
      </c>
      <c r="S83" s="157">
        <v>0</v>
      </c>
      <c r="T83" s="157">
        <v>0</v>
      </c>
      <c r="U83" s="157">
        <v>4.0094086021505382E-2</v>
      </c>
      <c r="V83" s="157">
        <v>5.4293010752688164E-2</v>
      </c>
      <c r="W83" s="157">
        <v>8.9923118279569877E-2</v>
      </c>
      <c r="X83" s="157">
        <v>6.2996236559139773E-2</v>
      </c>
      <c r="Y83" s="157">
        <v>0.10718655913978493</v>
      </c>
      <c r="Z83" s="157">
        <v>0.11337688172043012</v>
      </c>
      <c r="AA83" s="157">
        <v>8.6306989247311824E-2</v>
      </c>
      <c r="AB83" s="157">
        <v>9.340645161290323E-2</v>
      </c>
      <c r="AC83" s="157">
        <v>9.4877422262523534E-2</v>
      </c>
      <c r="AD83" s="157">
        <v>7.4110215593417558E-2</v>
      </c>
      <c r="AE83" s="157">
        <v>9.9055374848576724E-2</v>
      </c>
      <c r="AF83" s="157">
        <v>0.11544031677083026</v>
      </c>
      <c r="AG83" s="157">
        <v>0.1202822589403848</v>
      </c>
      <c r="AH83" s="157">
        <v>0.12918978367015932</v>
      </c>
      <c r="AI83" s="157">
        <v>0.13893494059782685</v>
      </c>
      <c r="AJ83" s="157">
        <v>0.13113064389934601</v>
      </c>
      <c r="AK83" s="157">
        <v>0.13289785043009816</v>
      </c>
      <c r="AL83" s="157">
        <v>0.10878415013679096</v>
      </c>
      <c r="AM83" s="157">
        <v>0.12090820451352371</v>
      </c>
      <c r="AN83" s="157">
        <v>0.1268656559988092</v>
      </c>
      <c r="AO83" s="157">
        <v>0.13304709170077905</v>
      </c>
      <c r="AP83" s="157">
        <v>0.11170459251803658</v>
      </c>
      <c r="AQ83" s="157">
        <v>9.8551363764298017E-2</v>
      </c>
      <c r="AR83" s="157">
        <v>0.11054609747547148</v>
      </c>
      <c r="AS83" s="157">
        <v>0.12623598147849985</v>
      </c>
      <c r="AT83" s="157">
        <v>0.12354652986360311</v>
      </c>
      <c r="AU83" s="157">
        <v>0.12970178987889</v>
      </c>
      <c r="AV83" s="157">
        <v>0.12295474036191965</v>
      </c>
      <c r="AW83" s="157">
        <v>0.122829359277898</v>
      </c>
      <c r="AX83" s="157">
        <v>0.13280909849631603</v>
      </c>
      <c r="AY83" s="157">
        <v>0.12909393158931931</v>
      </c>
      <c r="AZ83" s="157">
        <v>0.11384075460829483</v>
      </c>
      <c r="BA83" s="157">
        <v>0.13895966787554864</v>
      </c>
      <c r="BB83" s="157">
        <v>0.13048403225806449</v>
      </c>
      <c r="BC83" s="157">
        <v>0.10583870967741933</v>
      </c>
      <c r="BD83" s="157">
        <v>0.12380635117812633</v>
      </c>
      <c r="BE83" s="157">
        <v>0.12655849023480359</v>
      </c>
      <c r="BF83" s="158">
        <v>9.4228915504598013E-2</v>
      </c>
      <c r="BG83" s="162">
        <v>-0.25341178816499954</v>
      </c>
      <c r="BH83" s="162">
        <v>-2.6258024837393812E-2</v>
      </c>
      <c r="BI83" s="162">
        <v>3.7225763034552835E-3</v>
      </c>
    </row>
    <row r="84" spans="1:61">
      <c r="A84" s="164" t="s">
        <v>170</v>
      </c>
      <c r="B84" s="157">
        <v>0</v>
      </c>
      <c r="C84" s="157">
        <v>0</v>
      </c>
      <c r="D84" s="157">
        <v>0</v>
      </c>
      <c r="E84" s="157">
        <v>0</v>
      </c>
      <c r="F84" s="157">
        <v>0</v>
      </c>
      <c r="G84" s="157">
        <v>0</v>
      </c>
      <c r="H84" s="157">
        <v>0</v>
      </c>
      <c r="I84" s="157">
        <v>0</v>
      </c>
      <c r="J84" s="157">
        <v>0</v>
      </c>
      <c r="K84" s="157">
        <v>0</v>
      </c>
      <c r="L84" s="157">
        <v>0</v>
      </c>
      <c r="M84" s="157">
        <v>0</v>
      </c>
      <c r="N84" s="157">
        <v>0</v>
      </c>
      <c r="O84" s="157">
        <v>0</v>
      </c>
      <c r="P84" s="157">
        <v>0</v>
      </c>
      <c r="Q84" s="157">
        <v>0</v>
      </c>
      <c r="R84" s="157">
        <v>0</v>
      </c>
      <c r="S84" s="157">
        <v>0</v>
      </c>
      <c r="T84" s="157">
        <v>0</v>
      </c>
      <c r="U84" s="157">
        <v>0</v>
      </c>
      <c r="V84" s="157">
        <v>0</v>
      </c>
      <c r="W84" s="157">
        <v>0</v>
      </c>
      <c r="X84" s="157">
        <v>0</v>
      </c>
      <c r="Y84" s="157">
        <v>0</v>
      </c>
      <c r="Z84" s="157">
        <v>0</v>
      </c>
      <c r="AA84" s="157">
        <v>0</v>
      </c>
      <c r="AB84" s="157">
        <v>0</v>
      </c>
      <c r="AC84" s="157">
        <v>0</v>
      </c>
      <c r="AD84" s="157">
        <v>0</v>
      </c>
      <c r="AE84" s="157">
        <v>0</v>
      </c>
      <c r="AF84" s="157">
        <v>0</v>
      </c>
      <c r="AG84" s="157">
        <v>0</v>
      </c>
      <c r="AH84" s="157">
        <v>0</v>
      </c>
      <c r="AI84" s="157">
        <v>0</v>
      </c>
      <c r="AJ84" s="157">
        <v>0</v>
      </c>
      <c r="AK84" s="157">
        <v>0</v>
      </c>
      <c r="AL84" s="157">
        <v>0</v>
      </c>
      <c r="AM84" s="157">
        <v>0</v>
      </c>
      <c r="AN84" s="157">
        <v>0</v>
      </c>
      <c r="AO84" s="157">
        <v>0</v>
      </c>
      <c r="AP84" s="157">
        <v>0</v>
      </c>
      <c r="AQ84" s="157">
        <v>0</v>
      </c>
      <c r="AR84" s="157">
        <v>0</v>
      </c>
      <c r="AS84" s="157">
        <v>0</v>
      </c>
      <c r="AT84" s="157">
        <v>0</v>
      </c>
      <c r="AU84" s="157">
        <v>0</v>
      </c>
      <c r="AV84" s="157">
        <v>0</v>
      </c>
      <c r="AW84" s="157">
        <v>0</v>
      </c>
      <c r="AX84" s="157">
        <v>0</v>
      </c>
      <c r="AY84" s="157">
        <v>0</v>
      </c>
      <c r="AZ84" s="157">
        <v>0</v>
      </c>
      <c r="BA84" s="157">
        <v>0</v>
      </c>
      <c r="BB84" s="157">
        <v>0</v>
      </c>
      <c r="BC84" s="157">
        <v>0</v>
      </c>
      <c r="BD84" s="157">
        <v>0</v>
      </c>
      <c r="BE84" s="157">
        <v>0</v>
      </c>
      <c r="BF84" s="158">
        <v>0</v>
      </c>
      <c r="BG84" s="162" t="s">
        <v>152</v>
      </c>
      <c r="BH84" s="162" t="s">
        <v>152</v>
      </c>
      <c r="BI84" s="162">
        <v>0</v>
      </c>
    </row>
    <row r="85" spans="1:61">
      <c r="A85" s="164" t="s">
        <v>171</v>
      </c>
      <c r="B85" s="157">
        <v>0</v>
      </c>
      <c r="C85" s="157">
        <v>0</v>
      </c>
      <c r="D85" s="157">
        <v>0</v>
      </c>
      <c r="E85" s="157">
        <v>0</v>
      </c>
      <c r="F85" s="157">
        <v>0</v>
      </c>
      <c r="G85" s="157">
        <v>0</v>
      </c>
      <c r="H85" s="157">
        <v>0</v>
      </c>
      <c r="I85" s="157">
        <v>0</v>
      </c>
      <c r="J85" s="157">
        <v>0</v>
      </c>
      <c r="K85" s="157">
        <v>0</v>
      </c>
      <c r="L85" s="157">
        <v>0</v>
      </c>
      <c r="M85" s="157">
        <v>0</v>
      </c>
      <c r="N85" s="157">
        <v>0</v>
      </c>
      <c r="O85" s="157">
        <v>0</v>
      </c>
      <c r="P85" s="157">
        <v>0</v>
      </c>
      <c r="Q85" s="157">
        <v>0</v>
      </c>
      <c r="R85" s="157">
        <v>0</v>
      </c>
      <c r="S85" s="157">
        <v>0</v>
      </c>
      <c r="T85" s="157">
        <v>0</v>
      </c>
      <c r="U85" s="157">
        <v>0</v>
      </c>
      <c r="V85" s="157">
        <v>0</v>
      </c>
      <c r="W85" s="157">
        <v>0</v>
      </c>
      <c r="X85" s="157">
        <v>0</v>
      </c>
      <c r="Y85" s="157">
        <v>0</v>
      </c>
      <c r="Z85" s="157">
        <v>0</v>
      </c>
      <c r="AA85" s="157">
        <v>0</v>
      </c>
      <c r="AB85" s="157">
        <v>0</v>
      </c>
      <c r="AC85" s="157">
        <v>0</v>
      </c>
      <c r="AD85" s="157">
        <v>0</v>
      </c>
      <c r="AE85" s="157">
        <v>0</v>
      </c>
      <c r="AF85" s="157">
        <v>0</v>
      </c>
      <c r="AG85" s="157">
        <v>0</v>
      </c>
      <c r="AH85" s="157">
        <v>0</v>
      </c>
      <c r="AI85" s="157">
        <v>0</v>
      </c>
      <c r="AJ85" s="157">
        <v>0</v>
      </c>
      <c r="AK85" s="157">
        <v>0</v>
      </c>
      <c r="AL85" s="157">
        <v>0</v>
      </c>
      <c r="AM85" s="157">
        <v>0</v>
      </c>
      <c r="AN85" s="157">
        <v>0</v>
      </c>
      <c r="AO85" s="157">
        <v>0</v>
      </c>
      <c r="AP85" s="157">
        <v>0</v>
      </c>
      <c r="AQ85" s="157">
        <v>0</v>
      </c>
      <c r="AR85" s="157">
        <v>0</v>
      </c>
      <c r="AS85" s="157">
        <v>0</v>
      </c>
      <c r="AT85" s="157">
        <v>0</v>
      </c>
      <c r="AU85" s="157">
        <v>0</v>
      </c>
      <c r="AV85" s="157">
        <v>0</v>
      </c>
      <c r="AW85" s="157">
        <v>0</v>
      </c>
      <c r="AX85" s="157">
        <v>0</v>
      </c>
      <c r="AY85" s="157">
        <v>0</v>
      </c>
      <c r="AZ85" s="157">
        <v>0</v>
      </c>
      <c r="BA85" s="157">
        <v>0</v>
      </c>
      <c r="BB85" s="157">
        <v>0</v>
      </c>
      <c r="BC85" s="157">
        <v>0</v>
      </c>
      <c r="BD85" s="157">
        <v>0</v>
      </c>
      <c r="BE85" s="157">
        <v>0</v>
      </c>
      <c r="BF85" s="158">
        <v>0</v>
      </c>
      <c r="BG85" s="162" t="s">
        <v>152</v>
      </c>
      <c r="BH85" s="162" t="s">
        <v>152</v>
      </c>
      <c r="BI85" s="162">
        <v>0</v>
      </c>
    </row>
    <row r="86" spans="1:61">
      <c r="A86" s="164" t="s">
        <v>172</v>
      </c>
      <c r="B86" s="157">
        <v>0</v>
      </c>
      <c r="C86" s="157">
        <v>0</v>
      </c>
      <c r="D86" s="157">
        <v>0</v>
      </c>
      <c r="E86" s="157">
        <v>0</v>
      </c>
      <c r="F86" s="157">
        <v>0</v>
      </c>
      <c r="G86" s="157">
        <v>0</v>
      </c>
      <c r="H86" s="157">
        <v>0</v>
      </c>
      <c r="I86" s="157">
        <v>0</v>
      </c>
      <c r="J86" s="157">
        <v>0</v>
      </c>
      <c r="K86" s="157">
        <v>0</v>
      </c>
      <c r="L86" s="157">
        <v>0</v>
      </c>
      <c r="M86" s="157">
        <v>0</v>
      </c>
      <c r="N86" s="157">
        <v>0</v>
      </c>
      <c r="O86" s="157">
        <v>0</v>
      </c>
      <c r="P86" s="157">
        <v>0</v>
      </c>
      <c r="Q86" s="157">
        <v>0</v>
      </c>
      <c r="R86" s="157">
        <v>0</v>
      </c>
      <c r="S86" s="157">
        <v>0</v>
      </c>
      <c r="T86" s="157">
        <v>0</v>
      </c>
      <c r="U86" s="157">
        <v>0</v>
      </c>
      <c r="V86" s="157">
        <v>0</v>
      </c>
      <c r="W86" s="157">
        <v>0</v>
      </c>
      <c r="X86" s="157">
        <v>0</v>
      </c>
      <c r="Y86" s="157">
        <v>0</v>
      </c>
      <c r="Z86" s="157">
        <v>0</v>
      </c>
      <c r="AA86" s="157">
        <v>0</v>
      </c>
      <c r="AB86" s="157">
        <v>0</v>
      </c>
      <c r="AC86" s="157">
        <v>0</v>
      </c>
      <c r="AD86" s="157">
        <v>0</v>
      </c>
      <c r="AE86" s="157">
        <v>0</v>
      </c>
      <c r="AF86" s="157">
        <v>0</v>
      </c>
      <c r="AG86" s="157">
        <v>0</v>
      </c>
      <c r="AH86" s="157">
        <v>0</v>
      </c>
      <c r="AI86" s="157">
        <v>0</v>
      </c>
      <c r="AJ86" s="157">
        <v>0</v>
      </c>
      <c r="AK86" s="157">
        <v>0</v>
      </c>
      <c r="AL86" s="157">
        <v>0</v>
      </c>
      <c r="AM86" s="157">
        <v>0</v>
      </c>
      <c r="AN86" s="157">
        <v>0</v>
      </c>
      <c r="AO86" s="157">
        <v>0</v>
      </c>
      <c r="AP86" s="157">
        <v>0</v>
      </c>
      <c r="AQ86" s="157">
        <v>0</v>
      </c>
      <c r="AR86" s="157">
        <v>0</v>
      </c>
      <c r="AS86" s="157">
        <v>0</v>
      </c>
      <c r="AT86" s="157">
        <v>0</v>
      </c>
      <c r="AU86" s="157">
        <v>0</v>
      </c>
      <c r="AV86" s="157">
        <v>0</v>
      </c>
      <c r="AW86" s="157">
        <v>0</v>
      </c>
      <c r="AX86" s="157">
        <v>0</v>
      </c>
      <c r="AY86" s="157">
        <v>0</v>
      </c>
      <c r="AZ86" s="157">
        <v>0</v>
      </c>
      <c r="BA86" s="157">
        <v>0</v>
      </c>
      <c r="BB86" s="157">
        <v>0</v>
      </c>
      <c r="BC86" s="157">
        <v>0</v>
      </c>
      <c r="BD86" s="157">
        <v>0</v>
      </c>
      <c r="BE86" s="157">
        <v>0</v>
      </c>
      <c r="BF86" s="158">
        <v>0</v>
      </c>
      <c r="BG86" s="162" t="s">
        <v>152</v>
      </c>
      <c r="BH86" s="162" t="s">
        <v>152</v>
      </c>
      <c r="BI86" s="162">
        <v>0</v>
      </c>
    </row>
    <row r="87" spans="1:61">
      <c r="A87" s="164" t="s">
        <v>173</v>
      </c>
      <c r="B87" s="157">
        <v>0</v>
      </c>
      <c r="C87" s="157">
        <v>0</v>
      </c>
      <c r="D87" s="157">
        <v>0</v>
      </c>
      <c r="E87" s="157">
        <v>0</v>
      </c>
      <c r="F87" s="157">
        <v>0</v>
      </c>
      <c r="G87" s="157">
        <v>0</v>
      </c>
      <c r="H87" s="157">
        <v>0</v>
      </c>
      <c r="I87" s="157">
        <v>0</v>
      </c>
      <c r="J87" s="157">
        <v>0</v>
      </c>
      <c r="K87" s="157">
        <v>0</v>
      </c>
      <c r="L87" s="157">
        <v>0</v>
      </c>
      <c r="M87" s="157">
        <v>0</v>
      </c>
      <c r="N87" s="157">
        <v>0</v>
      </c>
      <c r="O87" s="157">
        <v>0</v>
      </c>
      <c r="P87" s="157">
        <v>0</v>
      </c>
      <c r="Q87" s="157">
        <v>0</v>
      </c>
      <c r="R87" s="157">
        <v>0</v>
      </c>
      <c r="S87" s="157">
        <v>0</v>
      </c>
      <c r="T87" s="157">
        <v>0</v>
      </c>
      <c r="U87" s="157">
        <v>0</v>
      </c>
      <c r="V87" s="157">
        <v>0</v>
      </c>
      <c r="W87" s="157">
        <v>0</v>
      </c>
      <c r="X87" s="157">
        <v>0</v>
      </c>
      <c r="Y87" s="157">
        <v>0</v>
      </c>
      <c r="Z87" s="157">
        <v>0</v>
      </c>
      <c r="AA87" s="157">
        <v>0</v>
      </c>
      <c r="AB87" s="157">
        <v>0</v>
      </c>
      <c r="AC87" s="157">
        <v>0</v>
      </c>
      <c r="AD87" s="157">
        <v>0</v>
      </c>
      <c r="AE87" s="157">
        <v>0</v>
      </c>
      <c r="AF87" s="157">
        <v>0</v>
      </c>
      <c r="AG87" s="157">
        <v>0</v>
      </c>
      <c r="AH87" s="157">
        <v>0</v>
      </c>
      <c r="AI87" s="157">
        <v>0</v>
      </c>
      <c r="AJ87" s="157">
        <v>0</v>
      </c>
      <c r="AK87" s="157">
        <v>0</v>
      </c>
      <c r="AL87" s="157">
        <v>0</v>
      </c>
      <c r="AM87" s="157">
        <v>0</v>
      </c>
      <c r="AN87" s="157">
        <v>0</v>
      </c>
      <c r="AO87" s="157">
        <v>0</v>
      </c>
      <c r="AP87" s="157">
        <v>0</v>
      </c>
      <c r="AQ87" s="157">
        <v>0</v>
      </c>
      <c r="AR87" s="157">
        <v>0</v>
      </c>
      <c r="AS87" s="157">
        <v>0</v>
      </c>
      <c r="AT87" s="157">
        <v>0</v>
      </c>
      <c r="AU87" s="157">
        <v>0</v>
      </c>
      <c r="AV87" s="157">
        <v>0</v>
      </c>
      <c r="AW87" s="157">
        <v>0</v>
      </c>
      <c r="AX87" s="157">
        <v>0</v>
      </c>
      <c r="AY87" s="157">
        <v>0</v>
      </c>
      <c r="AZ87" s="157">
        <v>0</v>
      </c>
      <c r="BA87" s="157">
        <v>0</v>
      </c>
      <c r="BB87" s="157">
        <v>0</v>
      </c>
      <c r="BC87" s="157">
        <v>0</v>
      </c>
      <c r="BD87" s="157">
        <v>0</v>
      </c>
      <c r="BE87" s="157">
        <v>0</v>
      </c>
      <c r="BF87" s="158">
        <v>0</v>
      </c>
      <c r="BG87" s="162" t="s">
        <v>152</v>
      </c>
      <c r="BH87" s="162" t="s">
        <v>152</v>
      </c>
      <c r="BI87" s="162">
        <v>0</v>
      </c>
    </row>
    <row r="88" spans="1:61">
      <c r="A88" s="164" t="s">
        <v>174</v>
      </c>
      <c r="B88" s="157">
        <v>0</v>
      </c>
      <c r="C88" s="157">
        <v>0</v>
      </c>
      <c r="D88" s="157">
        <v>0</v>
      </c>
      <c r="E88" s="157">
        <v>0</v>
      </c>
      <c r="F88" s="157">
        <v>0</v>
      </c>
      <c r="G88" s="157">
        <v>0</v>
      </c>
      <c r="H88" s="157">
        <v>0</v>
      </c>
      <c r="I88" s="157">
        <v>0</v>
      </c>
      <c r="J88" s="157">
        <v>0</v>
      </c>
      <c r="K88" s="157">
        <v>0</v>
      </c>
      <c r="L88" s="157">
        <v>0</v>
      </c>
      <c r="M88" s="157">
        <v>0</v>
      </c>
      <c r="N88" s="157">
        <v>0</v>
      </c>
      <c r="O88" s="157">
        <v>0</v>
      </c>
      <c r="P88" s="157">
        <v>0</v>
      </c>
      <c r="Q88" s="157">
        <v>0</v>
      </c>
      <c r="R88" s="157">
        <v>0</v>
      </c>
      <c r="S88" s="157">
        <v>0</v>
      </c>
      <c r="T88" s="157">
        <v>0</v>
      </c>
      <c r="U88" s="157">
        <v>0</v>
      </c>
      <c r="V88" s="157">
        <v>0</v>
      </c>
      <c r="W88" s="157">
        <v>0</v>
      </c>
      <c r="X88" s="157">
        <v>0</v>
      </c>
      <c r="Y88" s="157">
        <v>0</v>
      </c>
      <c r="Z88" s="157">
        <v>0</v>
      </c>
      <c r="AA88" s="157">
        <v>0</v>
      </c>
      <c r="AB88" s="157">
        <v>0</v>
      </c>
      <c r="AC88" s="157">
        <v>0</v>
      </c>
      <c r="AD88" s="157">
        <v>0</v>
      </c>
      <c r="AE88" s="157">
        <v>0</v>
      </c>
      <c r="AF88" s="157">
        <v>0</v>
      </c>
      <c r="AG88" s="157">
        <v>0</v>
      </c>
      <c r="AH88" s="157">
        <v>0</v>
      </c>
      <c r="AI88" s="157">
        <v>0</v>
      </c>
      <c r="AJ88" s="157">
        <v>0</v>
      </c>
      <c r="AK88" s="157">
        <v>0</v>
      </c>
      <c r="AL88" s="157">
        <v>0</v>
      </c>
      <c r="AM88" s="157">
        <v>0</v>
      </c>
      <c r="AN88" s="157">
        <v>0</v>
      </c>
      <c r="AO88" s="157">
        <v>0</v>
      </c>
      <c r="AP88" s="157">
        <v>0</v>
      </c>
      <c r="AQ88" s="157">
        <v>0</v>
      </c>
      <c r="AR88" s="157">
        <v>0</v>
      </c>
      <c r="AS88" s="157">
        <v>0</v>
      </c>
      <c r="AT88" s="157">
        <v>0</v>
      </c>
      <c r="AU88" s="157">
        <v>0</v>
      </c>
      <c r="AV88" s="157">
        <v>0</v>
      </c>
      <c r="AW88" s="157">
        <v>0</v>
      </c>
      <c r="AX88" s="157">
        <v>0</v>
      </c>
      <c r="AY88" s="157">
        <v>0</v>
      </c>
      <c r="AZ88" s="157">
        <v>0</v>
      </c>
      <c r="BA88" s="157">
        <v>0</v>
      </c>
      <c r="BB88" s="157">
        <v>0</v>
      </c>
      <c r="BC88" s="157">
        <v>0</v>
      </c>
      <c r="BD88" s="157">
        <v>0</v>
      </c>
      <c r="BE88" s="157">
        <v>0</v>
      </c>
      <c r="BF88" s="158">
        <v>0</v>
      </c>
      <c r="BG88" s="162" t="s">
        <v>152</v>
      </c>
      <c r="BH88" s="162" t="s">
        <v>152</v>
      </c>
      <c r="BI88" s="162">
        <v>0</v>
      </c>
    </row>
    <row r="89" spans="1:61" s="128" customFormat="1">
      <c r="A89" s="135" t="s">
        <v>175</v>
      </c>
      <c r="B89" s="159">
        <v>0</v>
      </c>
      <c r="C89" s="159">
        <v>0</v>
      </c>
      <c r="D89" s="159">
        <v>0</v>
      </c>
      <c r="E89" s="159">
        <v>0</v>
      </c>
      <c r="F89" s="159">
        <v>0</v>
      </c>
      <c r="G89" s="159">
        <v>0</v>
      </c>
      <c r="H89" s="159">
        <v>0</v>
      </c>
      <c r="I89" s="159">
        <v>0</v>
      </c>
      <c r="J89" s="159">
        <v>0</v>
      </c>
      <c r="K89" s="159">
        <v>0</v>
      </c>
      <c r="L89" s="159">
        <v>0</v>
      </c>
      <c r="M89" s="159">
        <v>0</v>
      </c>
      <c r="N89" s="159">
        <v>0</v>
      </c>
      <c r="O89" s="159">
        <v>0</v>
      </c>
      <c r="P89" s="159">
        <v>0</v>
      </c>
      <c r="Q89" s="159">
        <v>0</v>
      </c>
      <c r="R89" s="159">
        <v>0</v>
      </c>
      <c r="S89" s="159">
        <v>0</v>
      </c>
      <c r="T89" s="159">
        <v>0</v>
      </c>
      <c r="U89" s="159">
        <v>4.0094086021505382E-2</v>
      </c>
      <c r="V89" s="159">
        <v>5.4293010752688164E-2</v>
      </c>
      <c r="W89" s="159">
        <v>8.9923118279569877E-2</v>
      </c>
      <c r="X89" s="159">
        <v>6.2996236559139773E-2</v>
      </c>
      <c r="Y89" s="159">
        <v>0.10718655913978493</v>
      </c>
      <c r="Z89" s="159">
        <v>0.11337688172043012</v>
      </c>
      <c r="AA89" s="159">
        <v>8.6306989247311824E-2</v>
      </c>
      <c r="AB89" s="159">
        <v>9.340645161290323E-2</v>
      </c>
      <c r="AC89" s="159">
        <v>9.4877422262523534E-2</v>
      </c>
      <c r="AD89" s="159">
        <v>7.4110215593417558E-2</v>
      </c>
      <c r="AE89" s="159">
        <v>9.9055374848576724E-2</v>
      </c>
      <c r="AF89" s="159">
        <v>0.11544031677083026</v>
      </c>
      <c r="AG89" s="159">
        <v>0.1202822589403848</v>
      </c>
      <c r="AH89" s="159">
        <v>0.12918978367015932</v>
      </c>
      <c r="AI89" s="159">
        <v>0.13893494059782685</v>
      </c>
      <c r="AJ89" s="159">
        <v>0.13113064389934601</v>
      </c>
      <c r="AK89" s="159">
        <v>0.13289785043009816</v>
      </c>
      <c r="AL89" s="159">
        <v>0.10878415013679096</v>
      </c>
      <c r="AM89" s="159">
        <v>0.12090820451352371</v>
      </c>
      <c r="AN89" s="159">
        <v>0.1268656559988092</v>
      </c>
      <c r="AO89" s="159">
        <v>0.13304709170077905</v>
      </c>
      <c r="AP89" s="159">
        <v>0.11170459251803658</v>
      </c>
      <c r="AQ89" s="159">
        <v>9.8551363764298017E-2</v>
      </c>
      <c r="AR89" s="159">
        <v>0.11054609747547148</v>
      </c>
      <c r="AS89" s="159">
        <v>0.12623598147849985</v>
      </c>
      <c r="AT89" s="159">
        <v>0.12354652986360311</v>
      </c>
      <c r="AU89" s="159">
        <v>0.12970178987889</v>
      </c>
      <c r="AV89" s="159">
        <v>0.12295474036191965</v>
      </c>
      <c r="AW89" s="159">
        <v>0.122829359277898</v>
      </c>
      <c r="AX89" s="159">
        <v>0.13280909849631603</v>
      </c>
      <c r="AY89" s="159">
        <v>0.12909393158931931</v>
      </c>
      <c r="AZ89" s="159">
        <v>0.11384075460829483</v>
      </c>
      <c r="BA89" s="159">
        <v>0.13895966787554864</v>
      </c>
      <c r="BB89" s="159">
        <v>0.13048403225806449</v>
      </c>
      <c r="BC89" s="159">
        <v>0.10583870967741933</v>
      </c>
      <c r="BD89" s="159">
        <v>0.12380635117812633</v>
      </c>
      <c r="BE89" s="159">
        <v>0.12655849023480359</v>
      </c>
      <c r="BF89" s="159">
        <v>9.4228915504598013E-2</v>
      </c>
      <c r="BG89" s="163">
        <v>-0.25341178816499954</v>
      </c>
      <c r="BH89" s="163">
        <v>-2.6258024837393812E-2</v>
      </c>
      <c r="BI89" s="163">
        <v>3.7225763034552835E-3</v>
      </c>
    </row>
    <row r="90" spans="1:61">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8"/>
      <c r="BG90" s="162"/>
      <c r="BH90" s="162"/>
      <c r="BI90" s="162"/>
    </row>
    <row r="91" spans="1:61">
      <c r="A91" s="164" t="s">
        <v>176</v>
      </c>
      <c r="B91" s="157">
        <v>0</v>
      </c>
      <c r="C91" s="157">
        <v>0</v>
      </c>
      <c r="D91" s="157">
        <v>0</v>
      </c>
      <c r="E91" s="157">
        <v>0</v>
      </c>
      <c r="F91" s="157">
        <v>0</v>
      </c>
      <c r="G91" s="157">
        <v>0</v>
      </c>
      <c r="H91" s="157">
        <v>0</v>
      </c>
      <c r="I91" s="157">
        <v>0</v>
      </c>
      <c r="J91" s="157">
        <v>0</v>
      </c>
      <c r="K91" s="157">
        <v>0</v>
      </c>
      <c r="L91" s="157">
        <v>0</v>
      </c>
      <c r="M91" s="157">
        <v>0</v>
      </c>
      <c r="N91" s="157">
        <v>0</v>
      </c>
      <c r="O91" s="157">
        <v>0</v>
      </c>
      <c r="P91" s="157">
        <v>0</v>
      </c>
      <c r="Q91" s="157">
        <v>0</v>
      </c>
      <c r="R91" s="157">
        <v>0</v>
      </c>
      <c r="S91" s="157">
        <v>0</v>
      </c>
      <c r="T91" s="157">
        <v>0</v>
      </c>
      <c r="U91" s="157">
        <v>0</v>
      </c>
      <c r="V91" s="157">
        <v>0</v>
      </c>
      <c r="W91" s="157">
        <v>0</v>
      </c>
      <c r="X91" s="157">
        <v>0</v>
      </c>
      <c r="Y91" s="157">
        <v>0</v>
      </c>
      <c r="Z91" s="157">
        <v>0</v>
      </c>
      <c r="AA91" s="157">
        <v>0</v>
      </c>
      <c r="AB91" s="157">
        <v>0</v>
      </c>
      <c r="AC91" s="157">
        <v>0</v>
      </c>
      <c r="AD91" s="157">
        <v>0</v>
      </c>
      <c r="AE91" s="157">
        <v>0</v>
      </c>
      <c r="AF91" s="157">
        <v>0</v>
      </c>
      <c r="AG91" s="157">
        <v>0</v>
      </c>
      <c r="AH91" s="157">
        <v>0</v>
      </c>
      <c r="AI91" s="157">
        <v>0</v>
      </c>
      <c r="AJ91" s="157">
        <v>0</v>
      </c>
      <c r="AK91" s="157">
        <v>0</v>
      </c>
      <c r="AL91" s="157">
        <v>0</v>
      </c>
      <c r="AM91" s="157">
        <v>0</v>
      </c>
      <c r="AN91" s="157">
        <v>0</v>
      </c>
      <c r="AO91" s="157">
        <v>0</v>
      </c>
      <c r="AP91" s="157">
        <v>0</v>
      </c>
      <c r="AQ91" s="157">
        <v>0</v>
      </c>
      <c r="AR91" s="157">
        <v>0</v>
      </c>
      <c r="AS91" s="157">
        <v>0</v>
      </c>
      <c r="AT91" s="157">
        <v>0</v>
      </c>
      <c r="AU91" s="157">
        <v>0</v>
      </c>
      <c r="AV91" s="157">
        <v>0</v>
      </c>
      <c r="AW91" s="157">
        <v>0</v>
      </c>
      <c r="AX91" s="157">
        <v>0</v>
      </c>
      <c r="AY91" s="157">
        <v>0</v>
      </c>
      <c r="AZ91" s="157">
        <v>0</v>
      </c>
      <c r="BA91" s="157">
        <v>0</v>
      </c>
      <c r="BB91" s="157">
        <v>0</v>
      </c>
      <c r="BC91" s="157">
        <v>0</v>
      </c>
      <c r="BD91" s="157">
        <v>0</v>
      </c>
      <c r="BE91" s="157">
        <v>0</v>
      </c>
      <c r="BF91" s="158">
        <v>0</v>
      </c>
      <c r="BG91" s="162" t="s">
        <v>152</v>
      </c>
      <c r="BH91" s="162" t="s">
        <v>152</v>
      </c>
      <c r="BI91" s="162">
        <v>0</v>
      </c>
    </row>
    <row r="92" spans="1:61">
      <c r="A92" s="164" t="s">
        <v>177</v>
      </c>
      <c r="B92" s="157">
        <v>0</v>
      </c>
      <c r="C92" s="157">
        <v>0</v>
      </c>
      <c r="D92" s="157">
        <v>0</v>
      </c>
      <c r="E92" s="157">
        <v>0</v>
      </c>
      <c r="F92" s="157">
        <v>0</v>
      </c>
      <c r="G92" s="157">
        <v>0</v>
      </c>
      <c r="H92" s="157">
        <v>0</v>
      </c>
      <c r="I92" s="157">
        <v>0</v>
      </c>
      <c r="J92" s="157">
        <v>0</v>
      </c>
      <c r="K92" s="157">
        <v>0</v>
      </c>
      <c r="L92" s="157">
        <v>0</v>
      </c>
      <c r="M92" s="157">
        <v>0</v>
      </c>
      <c r="N92" s="157">
        <v>0</v>
      </c>
      <c r="O92" s="157">
        <v>0</v>
      </c>
      <c r="P92" s="157">
        <v>0</v>
      </c>
      <c r="Q92" s="157">
        <v>0</v>
      </c>
      <c r="R92" s="157">
        <v>0</v>
      </c>
      <c r="S92" s="157">
        <v>0</v>
      </c>
      <c r="T92" s="157">
        <v>0</v>
      </c>
      <c r="U92" s="157">
        <v>0</v>
      </c>
      <c r="V92" s="157">
        <v>0</v>
      </c>
      <c r="W92" s="157">
        <v>0</v>
      </c>
      <c r="X92" s="157">
        <v>0</v>
      </c>
      <c r="Y92" s="157">
        <v>0</v>
      </c>
      <c r="Z92" s="157">
        <v>0</v>
      </c>
      <c r="AA92" s="157">
        <v>0</v>
      </c>
      <c r="AB92" s="157">
        <v>0</v>
      </c>
      <c r="AC92" s="157">
        <v>0</v>
      </c>
      <c r="AD92" s="157">
        <v>0</v>
      </c>
      <c r="AE92" s="157">
        <v>0</v>
      </c>
      <c r="AF92" s="157">
        <v>0</v>
      </c>
      <c r="AG92" s="157">
        <v>0</v>
      </c>
      <c r="AH92" s="157">
        <v>0</v>
      </c>
      <c r="AI92" s="157">
        <v>0</v>
      </c>
      <c r="AJ92" s="157">
        <v>0</v>
      </c>
      <c r="AK92" s="157">
        <v>0</v>
      </c>
      <c r="AL92" s="157">
        <v>0</v>
      </c>
      <c r="AM92" s="157">
        <v>0</v>
      </c>
      <c r="AN92" s="157">
        <v>0</v>
      </c>
      <c r="AO92" s="157">
        <v>0</v>
      </c>
      <c r="AP92" s="157">
        <v>0</v>
      </c>
      <c r="AQ92" s="157">
        <v>0</v>
      </c>
      <c r="AR92" s="157">
        <v>0</v>
      </c>
      <c r="AS92" s="157">
        <v>0</v>
      </c>
      <c r="AT92" s="157">
        <v>0</v>
      </c>
      <c r="AU92" s="157">
        <v>0</v>
      </c>
      <c r="AV92" s="157">
        <v>0</v>
      </c>
      <c r="AW92" s="157">
        <v>0</v>
      </c>
      <c r="AX92" s="157">
        <v>0</v>
      </c>
      <c r="AY92" s="157">
        <v>0</v>
      </c>
      <c r="AZ92" s="157">
        <v>0</v>
      </c>
      <c r="BA92" s="157">
        <v>0</v>
      </c>
      <c r="BB92" s="157">
        <v>0</v>
      </c>
      <c r="BC92" s="157">
        <v>0</v>
      </c>
      <c r="BD92" s="157">
        <v>0</v>
      </c>
      <c r="BE92" s="157">
        <v>0</v>
      </c>
      <c r="BF92" s="158">
        <v>0</v>
      </c>
      <c r="BG92" s="162" t="s">
        <v>152</v>
      </c>
      <c r="BH92" s="162" t="s">
        <v>152</v>
      </c>
      <c r="BI92" s="162">
        <v>0</v>
      </c>
    </row>
    <row r="93" spans="1:61">
      <c r="A93" s="164" t="s">
        <v>178</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0</v>
      </c>
      <c r="AB93" s="157">
        <v>0</v>
      </c>
      <c r="AC93" s="157">
        <v>0</v>
      </c>
      <c r="AD93" s="157">
        <v>1.6384946236559138E-2</v>
      </c>
      <c r="AE93" s="157">
        <v>0.15073333333333336</v>
      </c>
      <c r="AF93" s="157">
        <v>0.13108978494623658</v>
      </c>
      <c r="AG93" s="157">
        <v>0.14646344086021507</v>
      </c>
      <c r="AH93" s="157">
        <v>0.14728064516129033</v>
      </c>
      <c r="AI93" s="157">
        <v>0.14403225806451614</v>
      </c>
      <c r="AJ93" s="157">
        <v>0.15270483870967744</v>
      </c>
      <c r="AK93" s="157">
        <v>0.1709693548387097</v>
      </c>
      <c r="AL93" s="157">
        <v>0.17731847507331377</v>
      </c>
      <c r="AM93" s="157">
        <v>0.25336173777315291</v>
      </c>
      <c r="AN93" s="157">
        <v>0.43422661290322573</v>
      </c>
      <c r="AO93" s="157">
        <v>0.5024086809122662</v>
      </c>
      <c r="AP93" s="157">
        <v>0.52513548387096753</v>
      </c>
      <c r="AQ93" s="157">
        <v>0.53908365794278734</v>
      </c>
      <c r="AR93" s="157">
        <v>0.60689485887096739</v>
      </c>
      <c r="AS93" s="157">
        <v>0.66393293929072295</v>
      </c>
      <c r="AT93" s="157">
        <v>0.67581459796893628</v>
      </c>
      <c r="AU93" s="157">
        <v>0.71665422046309069</v>
      </c>
      <c r="AV93" s="157">
        <v>0.83100708103855181</v>
      </c>
      <c r="AW93" s="157">
        <v>0.9312856296187676</v>
      </c>
      <c r="AX93" s="157">
        <v>1.0497887273610562</v>
      </c>
      <c r="AY93" s="157">
        <v>1.2467434386710439</v>
      </c>
      <c r="AZ93" s="157">
        <v>1.5943304187788001</v>
      </c>
      <c r="BA93" s="157">
        <v>1.9714633302156879</v>
      </c>
      <c r="BB93" s="157">
        <v>2.2809193548387094</v>
      </c>
      <c r="BC93" s="157">
        <v>2.6962365591397837</v>
      </c>
      <c r="BD93" s="157">
        <v>3.1752923400862501</v>
      </c>
      <c r="BE93" s="157">
        <v>3.322399122229537</v>
      </c>
      <c r="BF93" s="158">
        <v>3.6835674961847418</v>
      </c>
      <c r="BG93" s="162">
        <v>0.11174465379976306</v>
      </c>
      <c r="BH93" s="162">
        <v>0.16055677381855227</v>
      </c>
      <c r="BI93" s="162">
        <v>0.14552179657428319</v>
      </c>
    </row>
    <row r="94" spans="1:61">
      <c r="A94" s="164" t="s">
        <v>179</v>
      </c>
      <c r="B94" s="157">
        <v>0</v>
      </c>
      <c r="C94" s="157">
        <v>0</v>
      </c>
      <c r="D94" s="157">
        <v>0</v>
      </c>
      <c r="E94" s="157">
        <v>0</v>
      </c>
      <c r="F94" s="157">
        <v>0</v>
      </c>
      <c r="G94" s="157">
        <v>0</v>
      </c>
      <c r="H94" s="157">
        <v>0</v>
      </c>
      <c r="I94" s="157">
        <v>0</v>
      </c>
      <c r="J94" s="157">
        <v>0</v>
      </c>
      <c r="K94" s="157">
        <v>0</v>
      </c>
      <c r="L94" s="157">
        <v>0</v>
      </c>
      <c r="M94" s="157">
        <v>0</v>
      </c>
      <c r="N94" s="157">
        <v>0</v>
      </c>
      <c r="O94" s="157">
        <v>0</v>
      </c>
      <c r="P94" s="157">
        <v>0</v>
      </c>
      <c r="Q94" s="157">
        <v>0</v>
      </c>
      <c r="R94" s="157">
        <v>0</v>
      </c>
      <c r="S94" s="157">
        <v>0</v>
      </c>
      <c r="T94" s="157">
        <v>0</v>
      </c>
      <c r="U94" s="157">
        <v>0</v>
      </c>
      <c r="V94" s="157">
        <v>0</v>
      </c>
      <c r="W94" s="157">
        <v>0</v>
      </c>
      <c r="X94" s="157">
        <v>0</v>
      </c>
      <c r="Y94" s="157">
        <v>0</v>
      </c>
      <c r="Z94" s="157">
        <v>0</v>
      </c>
      <c r="AA94" s="157">
        <v>0</v>
      </c>
      <c r="AB94" s="157">
        <v>0</v>
      </c>
      <c r="AC94" s="157">
        <v>0</v>
      </c>
      <c r="AD94" s="157">
        <v>0</v>
      </c>
      <c r="AE94" s="157">
        <v>0</v>
      </c>
      <c r="AF94" s="157">
        <v>0</v>
      </c>
      <c r="AG94" s="157">
        <v>0</v>
      </c>
      <c r="AH94" s="157">
        <v>0</v>
      </c>
      <c r="AI94" s="157">
        <v>0</v>
      </c>
      <c r="AJ94" s="157">
        <v>0</v>
      </c>
      <c r="AK94" s="157">
        <v>0</v>
      </c>
      <c r="AL94" s="157">
        <v>0</v>
      </c>
      <c r="AM94" s="157">
        <v>0</v>
      </c>
      <c r="AN94" s="157">
        <v>0</v>
      </c>
      <c r="AO94" s="157">
        <v>0</v>
      </c>
      <c r="AP94" s="157">
        <v>0</v>
      </c>
      <c r="AQ94" s="157">
        <v>0</v>
      </c>
      <c r="AR94" s="157">
        <v>0</v>
      </c>
      <c r="AS94" s="157">
        <v>0</v>
      </c>
      <c r="AT94" s="157">
        <v>0</v>
      </c>
      <c r="AU94" s="157">
        <v>0</v>
      </c>
      <c r="AV94" s="157">
        <v>0</v>
      </c>
      <c r="AW94" s="157">
        <v>0</v>
      </c>
      <c r="AX94" s="157">
        <v>0</v>
      </c>
      <c r="AY94" s="157">
        <v>0</v>
      </c>
      <c r="AZ94" s="157">
        <v>0</v>
      </c>
      <c r="BA94" s="157">
        <v>0</v>
      </c>
      <c r="BB94" s="157">
        <v>0</v>
      </c>
      <c r="BC94" s="157">
        <v>0</v>
      </c>
      <c r="BD94" s="157">
        <v>0</v>
      </c>
      <c r="BE94" s="157">
        <v>0</v>
      </c>
      <c r="BF94" s="158">
        <v>0</v>
      </c>
      <c r="BG94" s="162" t="s">
        <v>152</v>
      </c>
      <c r="BH94" s="162" t="s">
        <v>152</v>
      </c>
      <c r="BI94" s="162">
        <v>0</v>
      </c>
    </row>
    <row r="95" spans="1:61">
      <c r="A95" s="164" t="s">
        <v>180</v>
      </c>
      <c r="B95" s="157">
        <v>0</v>
      </c>
      <c r="C95" s="157">
        <v>0</v>
      </c>
      <c r="D95" s="157">
        <v>0</v>
      </c>
      <c r="E95" s="157">
        <v>0</v>
      </c>
      <c r="F95" s="157">
        <v>7.4036830107526898E-3</v>
      </c>
      <c r="G95" s="157">
        <v>1.3362744946236555E-2</v>
      </c>
      <c r="H95" s="157">
        <v>9.931769892473118E-3</v>
      </c>
      <c r="I95" s="157">
        <v>9.4351813978494643E-3</v>
      </c>
      <c r="J95" s="157">
        <v>1.9953828602150538E-2</v>
      </c>
      <c r="K95" s="157">
        <v>1.8373774301075271E-2</v>
      </c>
      <c r="L95" s="157">
        <v>2.1895038172043017E-2</v>
      </c>
      <c r="M95" s="157">
        <v>2.713178956989247E-2</v>
      </c>
      <c r="N95" s="157">
        <v>1.8915507204301071E-2</v>
      </c>
      <c r="O95" s="157">
        <v>2.3113937204301081E-2</v>
      </c>
      <c r="P95" s="157">
        <v>2.3971680967741934E-2</v>
      </c>
      <c r="Q95" s="157">
        <v>2.5010002365591397E-2</v>
      </c>
      <c r="R95" s="157">
        <v>2.5190580000000001E-2</v>
      </c>
      <c r="S95" s="157">
        <v>2.2030471397849461E-2</v>
      </c>
      <c r="T95" s="157">
        <v>3.1420508387096771E-2</v>
      </c>
      <c r="U95" s="157">
        <v>4.1261989462365596E-2</v>
      </c>
      <c r="V95" s="157">
        <v>4.6047296774193551E-2</v>
      </c>
      <c r="W95" s="157">
        <v>5.1284048172043004E-2</v>
      </c>
      <c r="X95" s="157">
        <v>5.4353867956989245E-2</v>
      </c>
      <c r="Y95" s="157">
        <v>6.2073561827956994E-2</v>
      </c>
      <c r="Z95" s="157">
        <v>4.1081411827957E-2</v>
      </c>
      <c r="AA95" s="157">
        <v>6.5323959247311825E-2</v>
      </c>
      <c r="AB95" s="157">
        <v>5.530190053763441E-2</v>
      </c>
      <c r="AC95" s="157">
        <v>6.5414248064516137E-2</v>
      </c>
      <c r="AD95" s="157">
        <v>6.3608471720430104E-2</v>
      </c>
      <c r="AE95" s="157">
        <v>5.0516593225806455E-2</v>
      </c>
      <c r="AF95" s="157">
        <v>7.7783816021505373E-2</v>
      </c>
      <c r="AG95" s="157">
        <v>8.5819520752688186E-2</v>
      </c>
      <c r="AH95" s="157">
        <v>0.10288410720430109</v>
      </c>
      <c r="AI95" s="157">
        <v>0.11615656333333332</v>
      </c>
      <c r="AJ95" s="157">
        <v>0.13001589677419356</v>
      </c>
      <c r="AK95" s="157">
        <v>0.16107524989247313</v>
      </c>
      <c r="AL95" s="157">
        <v>0.1916942984541265</v>
      </c>
      <c r="AM95" s="157">
        <v>0.19513656055567116</v>
      </c>
      <c r="AN95" s="157">
        <v>0.18175399351736971</v>
      </c>
      <c r="AO95" s="157">
        <v>0.21159917813848364</v>
      </c>
      <c r="AP95" s="157">
        <v>0.17535180685994278</v>
      </c>
      <c r="AQ95" s="157">
        <v>0.17331279610468645</v>
      </c>
      <c r="AR95" s="157">
        <v>0.17418341552419345</v>
      </c>
      <c r="AS95" s="157">
        <v>0.14785190713283902</v>
      </c>
      <c r="AT95" s="157">
        <v>0.16223495041815997</v>
      </c>
      <c r="AU95" s="157">
        <v>0.22131965753017996</v>
      </c>
      <c r="AV95" s="157">
        <v>0.30708808861132941</v>
      </c>
      <c r="AW95" s="157">
        <v>0.31390399794721391</v>
      </c>
      <c r="AX95" s="157">
        <v>0.31359973338515329</v>
      </c>
      <c r="AY95" s="157">
        <v>0.32461350260768751</v>
      </c>
      <c r="AZ95" s="157">
        <v>0.35637468202764938</v>
      </c>
      <c r="BA95" s="157">
        <v>0.35047466730291993</v>
      </c>
      <c r="BB95" s="157">
        <v>0.34397155645161287</v>
      </c>
      <c r="BC95" s="157">
        <v>0.35691499999999993</v>
      </c>
      <c r="BD95" s="157">
        <v>0.4112571800205273</v>
      </c>
      <c r="BE95" s="157">
        <v>0.40475875798990563</v>
      </c>
      <c r="BF95" s="158">
        <v>0.39699321010813909</v>
      </c>
      <c r="BG95" s="162">
        <v>-1.6498457709715142E-2</v>
      </c>
      <c r="BH95" s="162">
        <v>2.6010985444500534E-2</v>
      </c>
      <c r="BI95" s="162">
        <v>1.568348217388844E-2</v>
      </c>
    </row>
    <row r="96" spans="1:61">
      <c r="A96" s="164" t="s">
        <v>181</v>
      </c>
      <c r="B96" s="157">
        <v>0</v>
      </c>
      <c r="C96" s="157">
        <v>0</v>
      </c>
      <c r="D96" s="157">
        <v>0</v>
      </c>
      <c r="E96" s="157">
        <v>0</v>
      </c>
      <c r="F96" s="157">
        <v>0</v>
      </c>
      <c r="G96" s="157">
        <v>0</v>
      </c>
      <c r="H96" s="157">
        <v>0</v>
      </c>
      <c r="I96" s="157">
        <v>0</v>
      </c>
      <c r="J96" s="157">
        <v>0</v>
      </c>
      <c r="K96" s="157">
        <v>0</v>
      </c>
      <c r="L96" s="157">
        <v>0</v>
      </c>
      <c r="M96" s="157">
        <v>0</v>
      </c>
      <c r="N96" s="157">
        <v>0</v>
      </c>
      <c r="O96" s="157">
        <v>0</v>
      </c>
      <c r="P96" s="157">
        <v>0</v>
      </c>
      <c r="Q96" s="157">
        <v>0</v>
      </c>
      <c r="R96" s="157">
        <v>0</v>
      </c>
      <c r="S96" s="157">
        <v>0</v>
      </c>
      <c r="T96" s="157">
        <v>0</v>
      </c>
      <c r="U96" s="157">
        <v>0</v>
      </c>
      <c r="V96" s="157">
        <v>0</v>
      </c>
      <c r="W96" s="157">
        <v>0</v>
      </c>
      <c r="X96" s="157">
        <v>0</v>
      </c>
      <c r="Y96" s="157">
        <v>0</v>
      </c>
      <c r="Z96" s="157">
        <v>0</v>
      </c>
      <c r="AA96" s="157">
        <v>0</v>
      </c>
      <c r="AB96" s="157">
        <v>0</v>
      </c>
      <c r="AC96" s="157">
        <v>0</v>
      </c>
      <c r="AD96" s="157">
        <v>0</v>
      </c>
      <c r="AE96" s="157">
        <v>0</v>
      </c>
      <c r="AF96" s="157">
        <v>0</v>
      </c>
      <c r="AG96" s="157">
        <v>0</v>
      </c>
      <c r="AH96" s="157">
        <v>0</v>
      </c>
      <c r="AI96" s="157">
        <v>0</v>
      </c>
      <c r="AJ96" s="157">
        <v>0</v>
      </c>
      <c r="AK96" s="157">
        <v>0</v>
      </c>
      <c r="AL96" s="157">
        <v>0</v>
      </c>
      <c r="AM96" s="157">
        <v>0</v>
      </c>
      <c r="AN96" s="157">
        <v>0</v>
      </c>
      <c r="AO96" s="157">
        <v>0</v>
      </c>
      <c r="AP96" s="157">
        <v>0</v>
      </c>
      <c r="AQ96" s="157">
        <v>0</v>
      </c>
      <c r="AR96" s="157">
        <v>0</v>
      </c>
      <c r="AS96" s="157">
        <v>0</v>
      </c>
      <c r="AT96" s="157">
        <v>0</v>
      </c>
      <c r="AU96" s="157">
        <v>0</v>
      </c>
      <c r="AV96" s="157">
        <v>0</v>
      </c>
      <c r="AW96" s="157">
        <v>0</v>
      </c>
      <c r="AX96" s="157">
        <v>0</v>
      </c>
      <c r="AY96" s="157">
        <v>0</v>
      </c>
      <c r="AZ96" s="157">
        <v>0</v>
      </c>
      <c r="BA96" s="157">
        <v>0</v>
      </c>
      <c r="BB96" s="157">
        <v>0</v>
      </c>
      <c r="BC96" s="157">
        <v>0</v>
      </c>
      <c r="BD96" s="157">
        <v>0</v>
      </c>
      <c r="BE96" s="157">
        <v>0</v>
      </c>
      <c r="BF96" s="158">
        <v>0</v>
      </c>
      <c r="BG96" s="162" t="s">
        <v>152</v>
      </c>
      <c r="BH96" s="162" t="s">
        <v>152</v>
      </c>
      <c r="BI96" s="162">
        <v>0</v>
      </c>
    </row>
    <row r="97" spans="1:61">
      <c r="A97" s="164" t="s">
        <v>182</v>
      </c>
      <c r="B97" s="157">
        <v>2.5537634408602148E-4</v>
      </c>
      <c r="C97" s="157">
        <v>5.965591397849461E-3</v>
      </c>
      <c r="D97" s="157">
        <v>6.4252688172043021E-3</v>
      </c>
      <c r="E97" s="157">
        <v>1.0664516129032258E-2</v>
      </c>
      <c r="F97" s="157">
        <v>1.1052688172043013E-2</v>
      </c>
      <c r="G97" s="157">
        <v>4.679516129032258E-2</v>
      </c>
      <c r="H97" s="157">
        <v>8.1822580645161277E-2</v>
      </c>
      <c r="I97" s="157">
        <v>9.6838709677419366E-2</v>
      </c>
      <c r="J97" s="157">
        <v>9.9157526881720429E-2</v>
      </c>
      <c r="K97" s="157">
        <v>0.2012263440860215</v>
      </c>
      <c r="L97" s="157">
        <v>0.25665322580645161</v>
      </c>
      <c r="M97" s="157">
        <v>0.34811881720430116</v>
      </c>
      <c r="N97" s="157">
        <v>0.32339838709677415</v>
      </c>
      <c r="O97" s="157">
        <v>0.60588548387096774</v>
      </c>
      <c r="P97" s="157">
        <v>0.7190682795698925</v>
      </c>
      <c r="Q97" s="157">
        <v>0.84367150537634394</v>
      </c>
      <c r="R97" s="157">
        <v>0.89708602150537642</v>
      </c>
      <c r="S97" s="157">
        <v>1.0463279569892472</v>
      </c>
      <c r="T97" s="157">
        <v>1.1674887096774191</v>
      </c>
      <c r="U97" s="157">
        <v>1.3715139784946238</v>
      </c>
      <c r="V97" s="157">
        <v>1.6300978494623657</v>
      </c>
      <c r="W97" s="157">
        <v>1.6892605704301074</v>
      </c>
      <c r="X97" s="157">
        <v>1.9266101946236556</v>
      </c>
      <c r="Y97" s="157">
        <v>1.7763665198924727</v>
      </c>
      <c r="Z97" s="157">
        <v>1.8981020021505377</v>
      </c>
      <c r="AA97" s="157">
        <v>1.987556034946236</v>
      </c>
      <c r="AB97" s="157">
        <v>2.1318155473118279</v>
      </c>
      <c r="AC97" s="157">
        <v>2.2170255215053762</v>
      </c>
      <c r="AD97" s="157">
        <v>2.5302679489247311</v>
      </c>
      <c r="AE97" s="157">
        <v>2.6380170612903227</v>
      </c>
      <c r="AF97" s="157">
        <v>2.9305790612903224</v>
      </c>
      <c r="AG97" s="157">
        <v>3.0287753311827958</v>
      </c>
      <c r="AH97" s="157">
        <v>3.2806353779569881</v>
      </c>
      <c r="AI97" s="157">
        <v>3.3298404543010749</v>
      </c>
      <c r="AJ97" s="157">
        <v>3.2405718553763445</v>
      </c>
      <c r="AK97" s="157">
        <v>3.2598440354838703</v>
      </c>
      <c r="AL97" s="157">
        <v>3.253051374696271</v>
      </c>
      <c r="AM97" s="157">
        <v>3.1687446465140474</v>
      </c>
      <c r="AN97" s="157">
        <v>2.3050585825682375</v>
      </c>
      <c r="AO97" s="157">
        <v>2.8457338152660765</v>
      </c>
      <c r="AP97" s="157">
        <v>2.8986729307472427</v>
      </c>
      <c r="AQ97" s="157">
        <v>2.9910485023432738</v>
      </c>
      <c r="AR97" s="157">
        <v>2.7253968967741922</v>
      </c>
      <c r="AS97" s="157">
        <v>2.4437997402424352</v>
      </c>
      <c r="AT97" s="157">
        <v>2.6497048664575842</v>
      </c>
      <c r="AU97" s="157">
        <v>2.8032043463190166</v>
      </c>
      <c r="AV97" s="157">
        <v>1.5526803615755302</v>
      </c>
      <c r="AW97" s="157">
        <v>0.1704171301466274</v>
      </c>
      <c r="AX97" s="157">
        <v>0.13748747637971229</v>
      </c>
      <c r="AY97" s="157">
        <v>0</v>
      </c>
      <c r="AZ97" s="157">
        <v>4.2090528168202718E-2</v>
      </c>
      <c r="BA97" s="157">
        <v>0.16348861093720157</v>
      </c>
      <c r="BB97" s="157">
        <v>0.26728794227419356</v>
      </c>
      <c r="BC97" s="157">
        <v>0.4488206943010753</v>
      </c>
      <c r="BD97" s="157">
        <v>0.5976883832605181</v>
      </c>
      <c r="BE97" s="157">
        <v>0.39011887396405703</v>
      </c>
      <c r="BF97" s="158">
        <v>0.55341771118618543</v>
      </c>
      <c r="BG97" s="162">
        <v>0.4224739204611585</v>
      </c>
      <c r="BH97" s="162">
        <v>-9.8019602198930911E-2</v>
      </c>
      <c r="BI97" s="162">
        <v>2.1863136666086611E-2</v>
      </c>
    </row>
    <row r="98" spans="1:61">
      <c r="A98" s="164" t="s">
        <v>183</v>
      </c>
      <c r="B98" s="157">
        <v>0</v>
      </c>
      <c r="C98" s="157">
        <v>0</v>
      </c>
      <c r="D98" s="157">
        <v>0</v>
      </c>
      <c r="E98" s="157">
        <v>0</v>
      </c>
      <c r="F98" s="157">
        <v>0</v>
      </c>
      <c r="G98" s="157">
        <v>0</v>
      </c>
      <c r="H98" s="157">
        <v>0</v>
      </c>
      <c r="I98" s="157">
        <v>0</v>
      </c>
      <c r="J98" s="157">
        <v>0</v>
      </c>
      <c r="K98" s="157">
        <v>0</v>
      </c>
      <c r="L98" s="157">
        <v>0</v>
      </c>
      <c r="M98" s="157">
        <v>0</v>
      </c>
      <c r="N98" s="157">
        <v>0</v>
      </c>
      <c r="O98" s="157">
        <v>0</v>
      </c>
      <c r="P98" s="157">
        <v>0</v>
      </c>
      <c r="Q98" s="157">
        <v>0</v>
      </c>
      <c r="R98" s="157">
        <v>0</v>
      </c>
      <c r="S98" s="157">
        <v>0</v>
      </c>
      <c r="T98" s="157">
        <v>0</v>
      </c>
      <c r="U98" s="157">
        <v>0</v>
      </c>
      <c r="V98" s="157">
        <v>0</v>
      </c>
      <c r="W98" s="157">
        <v>0</v>
      </c>
      <c r="X98" s="157">
        <v>0</v>
      </c>
      <c r="Y98" s="157">
        <v>0</v>
      </c>
      <c r="Z98" s="157">
        <v>0</v>
      </c>
      <c r="AA98" s="157">
        <v>0</v>
      </c>
      <c r="AB98" s="157">
        <v>0</v>
      </c>
      <c r="AC98" s="157">
        <v>0</v>
      </c>
      <c r="AD98" s="157">
        <v>0</v>
      </c>
      <c r="AE98" s="157">
        <v>0</v>
      </c>
      <c r="AF98" s="157">
        <v>0</v>
      </c>
      <c r="AG98" s="157">
        <v>0</v>
      </c>
      <c r="AH98" s="157">
        <v>0</v>
      </c>
      <c r="AI98" s="157">
        <v>0</v>
      </c>
      <c r="AJ98" s="157">
        <v>0</v>
      </c>
      <c r="AK98" s="157">
        <v>0</v>
      </c>
      <c r="AL98" s="157">
        <v>0</v>
      </c>
      <c r="AM98" s="157">
        <v>0</v>
      </c>
      <c r="AN98" s="157">
        <v>0</v>
      </c>
      <c r="AO98" s="157">
        <v>0</v>
      </c>
      <c r="AP98" s="157">
        <v>0</v>
      </c>
      <c r="AQ98" s="157">
        <v>0</v>
      </c>
      <c r="AR98" s="157">
        <v>0</v>
      </c>
      <c r="AS98" s="157">
        <v>0</v>
      </c>
      <c r="AT98" s="157">
        <v>0</v>
      </c>
      <c r="AU98" s="157">
        <v>0</v>
      </c>
      <c r="AV98" s="157">
        <v>0</v>
      </c>
      <c r="AW98" s="157">
        <v>0</v>
      </c>
      <c r="AX98" s="157">
        <v>0</v>
      </c>
      <c r="AY98" s="157">
        <v>0</v>
      </c>
      <c r="AZ98" s="157">
        <v>0</v>
      </c>
      <c r="BA98" s="157">
        <v>0</v>
      </c>
      <c r="BB98" s="157">
        <v>0</v>
      </c>
      <c r="BC98" s="157">
        <v>0</v>
      </c>
      <c r="BD98" s="157">
        <v>0</v>
      </c>
      <c r="BE98" s="157">
        <v>0</v>
      </c>
      <c r="BF98" s="158">
        <v>0</v>
      </c>
      <c r="BG98" s="162" t="s">
        <v>152</v>
      </c>
      <c r="BH98" s="162" t="s">
        <v>152</v>
      </c>
      <c r="BI98" s="162">
        <v>0</v>
      </c>
    </row>
    <row r="99" spans="1:61">
      <c r="A99" s="164" t="s">
        <v>184</v>
      </c>
      <c r="B99" s="157">
        <v>0</v>
      </c>
      <c r="C99" s="157">
        <v>0</v>
      </c>
      <c r="D99" s="157">
        <v>0</v>
      </c>
      <c r="E99" s="157">
        <v>0</v>
      </c>
      <c r="F99" s="157">
        <v>0</v>
      </c>
      <c r="G99" s="157">
        <v>0</v>
      </c>
      <c r="H99" s="157">
        <v>0</v>
      </c>
      <c r="I99" s="157">
        <v>0</v>
      </c>
      <c r="J99" s="157">
        <v>0</v>
      </c>
      <c r="K99" s="157">
        <v>0</v>
      </c>
      <c r="L99" s="157">
        <v>0</v>
      </c>
      <c r="M99" s="157">
        <v>0</v>
      </c>
      <c r="N99" s="157">
        <v>0</v>
      </c>
      <c r="O99" s="157">
        <v>0</v>
      </c>
      <c r="P99" s="157">
        <v>0</v>
      </c>
      <c r="Q99" s="157">
        <v>0</v>
      </c>
      <c r="R99" s="157">
        <v>0</v>
      </c>
      <c r="S99" s="157">
        <v>0</v>
      </c>
      <c r="T99" s="157">
        <v>0</v>
      </c>
      <c r="U99" s="157">
        <v>0</v>
      </c>
      <c r="V99" s="157">
        <v>0</v>
      </c>
      <c r="W99" s="157">
        <v>0</v>
      </c>
      <c r="X99" s="157">
        <v>0</v>
      </c>
      <c r="Y99" s="157">
        <v>0</v>
      </c>
      <c r="Z99" s="157">
        <v>0</v>
      </c>
      <c r="AA99" s="157">
        <v>0</v>
      </c>
      <c r="AB99" s="157">
        <v>0</v>
      </c>
      <c r="AC99" s="157">
        <v>0</v>
      </c>
      <c r="AD99" s="157">
        <v>0</v>
      </c>
      <c r="AE99" s="157">
        <v>0</v>
      </c>
      <c r="AF99" s="157">
        <v>0</v>
      </c>
      <c r="AG99" s="157">
        <v>0</v>
      </c>
      <c r="AH99" s="157">
        <v>0</v>
      </c>
      <c r="AI99" s="157">
        <v>0</v>
      </c>
      <c r="AJ99" s="157">
        <v>0</v>
      </c>
      <c r="AK99" s="157">
        <v>0</v>
      </c>
      <c r="AL99" s="157">
        <v>0</v>
      </c>
      <c r="AM99" s="157">
        <v>0</v>
      </c>
      <c r="AN99" s="157">
        <v>0</v>
      </c>
      <c r="AO99" s="157">
        <v>0</v>
      </c>
      <c r="AP99" s="157">
        <v>0</v>
      </c>
      <c r="AQ99" s="157">
        <v>0</v>
      </c>
      <c r="AR99" s="157">
        <v>0</v>
      </c>
      <c r="AS99" s="157">
        <v>0</v>
      </c>
      <c r="AT99" s="157">
        <v>0</v>
      </c>
      <c r="AU99" s="157">
        <v>0</v>
      </c>
      <c r="AV99" s="157">
        <v>0</v>
      </c>
      <c r="AW99" s="157">
        <v>0</v>
      </c>
      <c r="AX99" s="157">
        <v>0</v>
      </c>
      <c r="AY99" s="157">
        <v>0</v>
      </c>
      <c r="AZ99" s="157">
        <v>0</v>
      </c>
      <c r="BA99" s="157">
        <v>0</v>
      </c>
      <c r="BB99" s="157">
        <v>0</v>
      </c>
      <c r="BC99" s="157">
        <v>0</v>
      </c>
      <c r="BD99" s="157">
        <v>0</v>
      </c>
      <c r="BE99" s="157">
        <v>0</v>
      </c>
      <c r="BF99" s="158">
        <v>0</v>
      </c>
      <c r="BG99" s="162" t="s">
        <v>152</v>
      </c>
      <c r="BH99" s="162" t="s">
        <v>152</v>
      </c>
      <c r="BI99" s="162">
        <v>0</v>
      </c>
    </row>
    <row r="100" spans="1:61">
      <c r="A100" s="164" t="s">
        <v>185</v>
      </c>
      <c r="B100" s="157">
        <v>0</v>
      </c>
      <c r="C100" s="157">
        <v>0</v>
      </c>
      <c r="D100" s="157">
        <v>0</v>
      </c>
      <c r="E100" s="157">
        <v>0</v>
      </c>
      <c r="F100" s="157">
        <v>0</v>
      </c>
      <c r="G100" s="157">
        <v>0</v>
      </c>
      <c r="H100" s="157">
        <v>4.9658849462365601E-4</v>
      </c>
      <c r="I100" s="157">
        <v>2.0766427956989248E-3</v>
      </c>
      <c r="J100" s="157">
        <v>3.8824191397849469E-3</v>
      </c>
      <c r="K100" s="157">
        <v>5.4173290322580663E-3</v>
      </c>
      <c r="L100" s="157">
        <v>6.2299283870967731E-3</v>
      </c>
      <c r="M100" s="157">
        <v>5.2818958064516129E-3</v>
      </c>
      <c r="N100" s="157">
        <v>3.3406862365591389E-3</v>
      </c>
      <c r="O100" s="157">
        <v>1.7154875268817207E-3</v>
      </c>
      <c r="P100" s="157">
        <v>5.4173290322580639E-4</v>
      </c>
      <c r="Q100" s="157">
        <v>8.1259935483870963E-4</v>
      </c>
      <c r="R100" s="157">
        <v>1.7154875268817207E-3</v>
      </c>
      <c r="S100" s="157">
        <v>2.0766427956989248E-3</v>
      </c>
      <c r="T100" s="157">
        <v>2.7989533333333334E-3</v>
      </c>
      <c r="U100" s="157">
        <v>3.3858306451612905E-3</v>
      </c>
      <c r="V100" s="157">
        <v>3.9727079569892481E-3</v>
      </c>
      <c r="W100" s="157">
        <v>5.3721846236559137E-3</v>
      </c>
      <c r="X100" s="157">
        <v>3.1149641935483865E-3</v>
      </c>
      <c r="Y100" s="157">
        <v>1.986353978494624E-3</v>
      </c>
      <c r="Z100" s="157">
        <v>1.2188990322580643E-3</v>
      </c>
      <c r="AA100" s="157">
        <v>4.288718817204302E-3</v>
      </c>
      <c r="AB100" s="157">
        <v>4.288718817204302E-3</v>
      </c>
      <c r="AC100" s="157">
        <v>5.643051075268816E-3</v>
      </c>
      <c r="AD100" s="157">
        <v>4.1532855913978496E-3</v>
      </c>
      <c r="AE100" s="157">
        <v>6.0042063440860207E-3</v>
      </c>
      <c r="AF100" s="157">
        <v>5.3270402150537646E-3</v>
      </c>
      <c r="AG100" s="157">
        <v>3.3406862365591389E-3</v>
      </c>
      <c r="AH100" s="157">
        <v>4.6047296774193542E-3</v>
      </c>
      <c r="AI100" s="157">
        <v>4.017852365591398E-3</v>
      </c>
      <c r="AJ100" s="157">
        <v>8.1259935483870963E-4</v>
      </c>
      <c r="AK100" s="157">
        <v>9.6609034408602149E-3</v>
      </c>
      <c r="AL100" s="157">
        <v>2.1169796179304569E-2</v>
      </c>
      <c r="AM100" s="157">
        <v>1.9117055144640998E-2</v>
      </c>
      <c r="AN100" s="157">
        <v>1.9083062413151362E-2</v>
      </c>
      <c r="AO100" s="157">
        <v>2.4040836244092863E-2</v>
      </c>
      <c r="AP100" s="157">
        <v>2.5104186347933606E-2</v>
      </c>
      <c r="AQ100" s="157">
        <v>2.4898287283382656E-2</v>
      </c>
      <c r="AR100" s="157">
        <v>2.2641882509683062E-2</v>
      </c>
      <c r="AS100" s="157">
        <v>1.6957869312911378E-2</v>
      </c>
      <c r="AT100" s="157">
        <v>2.4541953105976046E-2</v>
      </c>
      <c r="AU100" s="157">
        <v>2.4373567822798297E-2</v>
      </c>
      <c r="AV100" s="157">
        <v>3.7559849585834554E-2</v>
      </c>
      <c r="AW100" s="157">
        <v>2.5718684703433903E-2</v>
      </c>
      <c r="AX100" s="157">
        <v>4.0134253833111568E-2</v>
      </c>
      <c r="AY100" s="157">
        <v>4.3704914644113732E-2</v>
      </c>
      <c r="AZ100" s="157">
        <v>4.0050211911461277E-2</v>
      </c>
      <c r="BA100" s="157">
        <v>4.8923489450218821E-2</v>
      </c>
      <c r="BB100" s="157">
        <v>7.4623752154214407E-2</v>
      </c>
      <c r="BC100" s="157">
        <v>8.4528758287396338E-2</v>
      </c>
      <c r="BD100" s="157">
        <v>8.3618134553371457E-2</v>
      </c>
      <c r="BE100" s="157">
        <v>8.6641424072421147E-2</v>
      </c>
      <c r="BF100" s="158">
        <v>0.14330519746398118</v>
      </c>
      <c r="BG100" s="162">
        <v>0.65853477111850744</v>
      </c>
      <c r="BH100" s="162">
        <v>0.14328316830523025</v>
      </c>
      <c r="BI100" s="162">
        <v>5.6613676320552107E-3</v>
      </c>
    </row>
    <row r="101" spans="1:61">
      <c r="A101" s="164" t="s">
        <v>186</v>
      </c>
      <c r="B101" s="157">
        <v>0</v>
      </c>
      <c r="C101" s="157">
        <v>0</v>
      </c>
      <c r="D101" s="157">
        <v>0</v>
      </c>
      <c r="E101" s="157">
        <v>0</v>
      </c>
      <c r="F101" s="157">
        <v>0</v>
      </c>
      <c r="G101" s="157">
        <v>0</v>
      </c>
      <c r="H101" s="157">
        <v>0</v>
      </c>
      <c r="I101" s="157">
        <v>0</v>
      </c>
      <c r="J101" s="157">
        <v>0</v>
      </c>
      <c r="K101" s="157">
        <v>0</v>
      </c>
      <c r="L101" s="157">
        <v>0</v>
      </c>
      <c r="M101" s="157">
        <v>0</v>
      </c>
      <c r="N101" s="157">
        <v>0</v>
      </c>
      <c r="O101" s="157">
        <v>0</v>
      </c>
      <c r="P101" s="157">
        <v>0</v>
      </c>
      <c r="Q101" s="157">
        <v>0</v>
      </c>
      <c r="R101" s="157">
        <v>0</v>
      </c>
      <c r="S101" s="157">
        <v>0</v>
      </c>
      <c r="T101" s="157">
        <v>0</v>
      </c>
      <c r="U101" s="157">
        <v>0</v>
      </c>
      <c r="V101" s="157">
        <v>0</v>
      </c>
      <c r="W101" s="157">
        <v>0</v>
      </c>
      <c r="X101" s="157">
        <v>0</v>
      </c>
      <c r="Y101" s="157">
        <v>0</v>
      </c>
      <c r="Z101" s="157">
        <v>0</v>
      </c>
      <c r="AA101" s="157">
        <v>0</v>
      </c>
      <c r="AB101" s="157">
        <v>0</v>
      </c>
      <c r="AC101" s="157">
        <v>0</v>
      </c>
      <c r="AD101" s="157">
        <v>0</v>
      </c>
      <c r="AE101" s="157">
        <v>0</v>
      </c>
      <c r="AF101" s="157">
        <v>0</v>
      </c>
      <c r="AG101" s="157">
        <v>0</v>
      </c>
      <c r="AH101" s="157">
        <v>0</v>
      </c>
      <c r="AI101" s="157">
        <v>0</v>
      </c>
      <c r="AJ101" s="157">
        <v>0</v>
      </c>
      <c r="AK101" s="157">
        <v>0</v>
      </c>
      <c r="AL101" s="157">
        <v>0</v>
      </c>
      <c r="AM101" s="157">
        <v>0</v>
      </c>
      <c r="AN101" s="157">
        <v>0</v>
      </c>
      <c r="AO101" s="157">
        <v>0</v>
      </c>
      <c r="AP101" s="157">
        <v>0</v>
      </c>
      <c r="AQ101" s="157">
        <v>0</v>
      </c>
      <c r="AR101" s="157">
        <v>0</v>
      </c>
      <c r="AS101" s="157">
        <v>0</v>
      </c>
      <c r="AT101" s="157">
        <v>0</v>
      </c>
      <c r="AU101" s="157">
        <v>0</v>
      </c>
      <c r="AV101" s="157">
        <v>0</v>
      </c>
      <c r="AW101" s="157">
        <v>0</v>
      </c>
      <c r="AX101" s="157">
        <v>0</v>
      </c>
      <c r="AY101" s="157">
        <v>0</v>
      </c>
      <c r="AZ101" s="157">
        <v>0</v>
      </c>
      <c r="BA101" s="157">
        <v>0</v>
      </c>
      <c r="BB101" s="157">
        <v>0</v>
      </c>
      <c r="BC101" s="157">
        <v>0</v>
      </c>
      <c r="BD101" s="157">
        <v>0</v>
      </c>
      <c r="BE101" s="157">
        <v>0</v>
      </c>
      <c r="BF101" s="158">
        <v>0</v>
      </c>
      <c r="BG101" s="162" t="s">
        <v>152</v>
      </c>
      <c r="BH101" s="162" t="s">
        <v>152</v>
      </c>
      <c r="BI101" s="162">
        <v>0</v>
      </c>
    </row>
    <row r="102" spans="1:61">
      <c r="A102" s="164" t="s">
        <v>187</v>
      </c>
      <c r="B102" s="157">
        <v>0</v>
      </c>
      <c r="C102" s="157">
        <v>0</v>
      </c>
      <c r="D102" s="157">
        <v>0</v>
      </c>
      <c r="E102" s="157">
        <v>0</v>
      </c>
      <c r="F102" s="157">
        <v>0</v>
      </c>
      <c r="G102" s="157">
        <v>0</v>
      </c>
      <c r="H102" s="157">
        <v>0</v>
      </c>
      <c r="I102" s="157">
        <v>0</v>
      </c>
      <c r="J102" s="157">
        <v>0</v>
      </c>
      <c r="K102" s="157">
        <v>0</v>
      </c>
      <c r="L102" s="157">
        <v>0</v>
      </c>
      <c r="M102" s="157">
        <v>0</v>
      </c>
      <c r="N102" s="157">
        <v>0</v>
      </c>
      <c r="O102" s="157">
        <v>0</v>
      </c>
      <c r="P102" s="157">
        <v>0</v>
      </c>
      <c r="Q102" s="157">
        <v>0</v>
      </c>
      <c r="R102" s="157">
        <v>0</v>
      </c>
      <c r="S102" s="157">
        <v>0</v>
      </c>
      <c r="T102" s="157">
        <v>0</v>
      </c>
      <c r="U102" s="157">
        <v>0</v>
      </c>
      <c r="V102" s="157">
        <v>0</v>
      </c>
      <c r="W102" s="157">
        <v>0</v>
      </c>
      <c r="X102" s="157">
        <v>0</v>
      </c>
      <c r="Y102" s="157">
        <v>0</v>
      </c>
      <c r="Z102" s="157">
        <v>0</v>
      </c>
      <c r="AA102" s="157">
        <v>0</v>
      </c>
      <c r="AB102" s="157">
        <v>0</v>
      </c>
      <c r="AC102" s="157">
        <v>0</v>
      </c>
      <c r="AD102" s="157">
        <v>0</v>
      </c>
      <c r="AE102" s="157">
        <v>0</v>
      </c>
      <c r="AF102" s="157">
        <v>0</v>
      </c>
      <c r="AG102" s="157">
        <v>0</v>
      </c>
      <c r="AH102" s="157">
        <v>0</v>
      </c>
      <c r="AI102" s="157">
        <v>0</v>
      </c>
      <c r="AJ102" s="157">
        <v>0</v>
      </c>
      <c r="AK102" s="157">
        <v>0</v>
      </c>
      <c r="AL102" s="157">
        <v>0</v>
      </c>
      <c r="AM102" s="157">
        <v>0</v>
      </c>
      <c r="AN102" s="157">
        <v>0</v>
      </c>
      <c r="AO102" s="157">
        <v>0</v>
      </c>
      <c r="AP102" s="157">
        <v>0</v>
      </c>
      <c r="AQ102" s="157">
        <v>0</v>
      </c>
      <c r="AR102" s="157">
        <v>0</v>
      </c>
      <c r="AS102" s="157">
        <v>0</v>
      </c>
      <c r="AT102" s="157">
        <v>0</v>
      </c>
      <c r="AU102" s="157">
        <v>0</v>
      </c>
      <c r="AV102" s="157">
        <v>0</v>
      </c>
      <c r="AW102" s="157">
        <v>0</v>
      </c>
      <c r="AX102" s="157">
        <v>0</v>
      </c>
      <c r="AY102" s="157">
        <v>0</v>
      </c>
      <c r="AZ102" s="157">
        <v>0</v>
      </c>
      <c r="BA102" s="157">
        <v>0</v>
      </c>
      <c r="BB102" s="157">
        <v>0</v>
      </c>
      <c r="BC102" s="157">
        <v>0</v>
      </c>
      <c r="BD102" s="157">
        <v>0</v>
      </c>
      <c r="BE102" s="157">
        <v>0</v>
      </c>
      <c r="BF102" s="158">
        <v>0</v>
      </c>
      <c r="BG102" s="162" t="s">
        <v>152</v>
      </c>
      <c r="BH102" s="162" t="s">
        <v>152</v>
      </c>
      <c r="BI102" s="162">
        <v>0</v>
      </c>
    </row>
    <row r="103" spans="1:61">
      <c r="A103" s="164" t="s">
        <v>188</v>
      </c>
      <c r="B103" s="157">
        <v>0</v>
      </c>
      <c r="C103" s="157">
        <v>0</v>
      </c>
      <c r="D103" s="157">
        <v>0</v>
      </c>
      <c r="E103" s="157">
        <v>0</v>
      </c>
      <c r="F103" s="157">
        <v>0</v>
      </c>
      <c r="G103" s="157">
        <v>0</v>
      </c>
      <c r="H103" s="157">
        <v>0</v>
      </c>
      <c r="I103" s="157">
        <v>0</v>
      </c>
      <c r="J103" s="157">
        <v>0</v>
      </c>
      <c r="K103" s="157">
        <v>0</v>
      </c>
      <c r="L103" s="157">
        <v>0</v>
      </c>
      <c r="M103" s="157">
        <v>0</v>
      </c>
      <c r="N103" s="157">
        <v>7.3002903225806459E-4</v>
      </c>
      <c r="O103" s="157">
        <v>2.3743625806451622E-2</v>
      </c>
      <c r="P103" s="157">
        <v>3.2196868817204301E-2</v>
      </c>
      <c r="Q103" s="157">
        <v>3.5519315053763441E-2</v>
      </c>
      <c r="R103" s="157">
        <v>2.9595104838709668E-2</v>
      </c>
      <c r="S103" s="157">
        <v>3.8585210215053761E-2</v>
      </c>
      <c r="T103" s="157">
        <v>9.1578549462365613E-2</v>
      </c>
      <c r="U103" s="157">
        <v>0.12045651666666665</v>
      </c>
      <c r="V103" s="157">
        <v>0.17105455860215055</v>
      </c>
      <c r="W103" s="157">
        <v>0.28920060376344087</v>
      </c>
      <c r="X103" s="157">
        <v>0.40159659516129032</v>
      </c>
      <c r="Y103" s="157">
        <v>0.4096305204301075</v>
      </c>
      <c r="Z103" s="157">
        <v>0.48383777849462367</v>
      </c>
      <c r="AA103" s="157">
        <v>0.54023907419354833</v>
      </c>
      <c r="AB103" s="157">
        <v>0.57521733870967739</v>
      </c>
      <c r="AC103" s="157">
        <v>0.57745917526881729</v>
      </c>
      <c r="AD103" s="157">
        <v>0.59388486935483875</v>
      </c>
      <c r="AE103" s="157">
        <v>0.59912228064516115</v>
      </c>
      <c r="AF103" s="157">
        <v>0.68470123279569883</v>
      </c>
      <c r="AG103" s="157">
        <v>0.75514110752688168</v>
      </c>
      <c r="AH103" s="157">
        <v>0.78743404892473134</v>
      </c>
      <c r="AI103" s="157">
        <v>0.91617767096774172</v>
      </c>
      <c r="AJ103" s="157">
        <v>1.0528020435483869</v>
      </c>
      <c r="AK103" s="157">
        <v>1.1130704623655914</v>
      </c>
      <c r="AL103" s="157">
        <v>1.1380070064620864</v>
      </c>
      <c r="AM103" s="157">
        <v>1.2009439640478665</v>
      </c>
      <c r="AN103" s="157">
        <v>1.2991308762096772</v>
      </c>
      <c r="AO103" s="157">
        <v>1.3012395387713165</v>
      </c>
      <c r="AP103" s="157">
        <v>1.4519076489077167</v>
      </c>
      <c r="AQ103" s="157">
        <v>1.4621390901095555</v>
      </c>
      <c r="AR103" s="157">
        <v>1.3962309668951605</v>
      </c>
      <c r="AS103" s="157">
        <v>1.4654201561210167</v>
      </c>
      <c r="AT103" s="157">
        <v>1.4256263638291506</v>
      </c>
      <c r="AU103" s="157">
        <v>1.424789678685928</v>
      </c>
      <c r="AV103" s="157">
        <v>1.4744953843725401</v>
      </c>
      <c r="AW103" s="157">
        <v>1.423921279736069</v>
      </c>
      <c r="AX103" s="157">
        <v>1.3066621632044293</v>
      </c>
      <c r="AY103" s="157">
        <v>1.4637619196349223</v>
      </c>
      <c r="AZ103" s="157">
        <v>1.5327839967741921</v>
      </c>
      <c r="BA103" s="157">
        <v>1.4981223112807771</v>
      </c>
      <c r="BB103" s="157">
        <v>1.3645682782258066</v>
      </c>
      <c r="BC103" s="157">
        <v>1.2202093747311824</v>
      </c>
      <c r="BD103" s="157">
        <v>1.3286660621444302</v>
      </c>
      <c r="BE103" s="157">
        <v>1.4532885179298269</v>
      </c>
      <c r="BF103" s="158">
        <v>1.4283675217917937</v>
      </c>
      <c r="BG103" s="162">
        <v>-1.4455257990902082E-2</v>
      </c>
      <c r="BH103" s="162">
        <v>-3.1733163508356199E-3</v>
      </c>
      <c r="BI103" s="162">
        <v>5.6428613879014877E-2</v>
      </c>
    </row>
    <row r="104" spans="1:61">
      <c r="A104" s="164" t="s">
        <v>189</v>
      </c>
      <c r="B104" s="157">
        <v>0</v>
      </c>
      <c r="C104" s="157">
        <v>0</v>
      </c>
      <c r="D104" s="157">
        <v>0</v>
      </c>
      <c r="E104" s="157">
        <v>0</v>
      </c>
      <c r="F104" s="157">
        <v>0</v>
      </c>
      <c r="G104" s="157">
        <v>0</v>
      </c>
      <c r="H104" s="157">
        <v>0</v>
      </c>
      <c r="I104" s="157">
        <v>0</v>
      </c>
      <c r="J104" s="157">
        <v>0</v>
      </c>
      <c r="K104" s="157">
        <v>0</v>
      </c>
      <c r="L104" s="157">
        <v>0</v>
      </c>
      <c r="M104" s="157">
        <v>0</v>
      </c>
      <c r="N104" s="157">
        <v>0</v>
      </c>
      <c r="O104" s="157">
        <v>0</v>
      </c>
      <c r="P104" s="157">
        <v>0</v>
      </c>
      <c r="Q104" s="157">
        <v>0</v>
      </c>
      <c r="R104" s="157">
        <v>0</v>
      </c>
      <c r="S104" s="157">
        <v>0</v>
      </c>
      <c r="T104" s="157">
        <v>0</v>
      </c>
      <c r="U104" s="157">
        <v>0</v>
      </c>
      <c r="V104" s="157">
        <v>0</v>
      </c>
      <c r="W104" s="157">
        <v>0</v>
      </c>
      <c r="X104" s="157">
        <v>0</v>
      </c>
      <c r="Y104" s="157">
        <v>0</v>
      </c>
      <c r="Z104" s="157">
        <v>0</v>
      </c>
      <c r="AA104" s="157">
        <v>0</v>
      </c>
      <c r="AB104" s="157">
        <v>0</v>
      </c>
      <c r="AC104" s="157">
        <v>0</v>
      </c>
      <c r="AD104" s="157">
        <v>0</v>
      </c>
      <c r="AE104" s="157">
        <v>0</v>
      </c>
      <c r="AF104" s="157">
        <v>0</v>
      </c>
      <c r="AG104" s="157">
        <v>0</v>
      </c>
      <c r="AH104" s="157">
        <v>0</v>
      </c>
      <c r="AI104" s="157">
        <v>0</v>
      </c>
      <c r="AJ104" s="157">
        <v>0</v>
      </c>
      <c r="AK104" s="157">
        <v>0</v>
      </c>
      <c r="AL104" s="157">
        <v>0</v>
      </c>
      <c r="AM104" s="157">
        <v>0</v>
      </c>
      <c r="AN104" s="157">
        <v>0</v>
      </c>
      <c r="AO104" s="157">
        <v>0</v>
      </c>
      <c r="AP104" s="157">
        <v>0</v>
      </c>
      <c r="AQ104" s="157">
        <v>0</v>
      </c>
      <c r="AR104" s="157">
        <v>0</v>
      </c>
      <c r="AS104" s="157">
        <v>0</v>
      </c>
      <c r="AT104" s="157">
        <v>0</v>
      </c>
      <c r="AU104" s="157">
        <v>0</v>
      </c>
      <c r="AV104" s="157">
        <v>0</v>
      </c>
      <c r="AW104" s="157">
        <v>0</v>
      </c>
      <c r="AX104" s="157">
        <v>0</v>
      </c>
      <c r="AY104" s="157">
        <v>0</v>
      </c>
      <c r="AZ104" s="157">
        <v>0</v>
      </c>
      <c r="BA104" s="157">
        <v>0</v>
      </c>
      <c r="BB104" s="157">
        <v>0</v>
      </c>
      <c r="BC104" s="157">
        <v>0</v>
      </c>
      <c r="BD104" s="157">
        <v>0</v>
      </c>
      <c r="BE104" s="157">
        <v>0</v>
      </c>
      <c r="BF104" s="158">
        <v>0</v>
      </c>
      <c r="BG104" s="162" t="s">
        <v>152</v>
      </c>
      <c r="BH104" s="162" t="s">
        <v>152</v>
      </c>
      <c r="BI104" s="162">
        <v>0</v>
      </c>
    </row>
    <row r="105" spans="1:61">
      <c r="A105" s="164" t="s">
        <v>190</v>
      </c>
      <c r="B105" s="157">
        <v>0</v>
      </c>
      <c r="C105" s="157">
        <v>0</v>
      </c>
      <c r="D105" s="157">
        <v>0</v>
      </c>
      <c r="E105" s="157">
        <v>0</v>
      </c>
      <c r="F105" s="157">
        <v>0</v>
      </c>
      <c r="G105" s="157">
        <v>0</v>
      </c>
      <c r="H105" s="157">
        <v>0</v>
      </c>
      <c r="I105" s="157">
        <v>0</v>
      </c>
      <c r="J105" s="157">
        <v>0</v>
      </c>
      <c r="K105" s="157">
        <v>0</v>
      </c>
      <c r="L105" s="157">
        <v>0</v>
      </c>
      <c r="M105" s="157">
        <v>0</v>
      </c>
      <c r="N105" s="157">
        <v>1.0112903225806453E-3</v>
      </c>
      <c r="O105" s="157">
        <v>2.7274193548387095E-2</v>
      </c>
      <c r="P105" s="157">
        <v>6.4651075268817193E-2</v>
      </c>
      <c r="Q105" s="157">
        <v>8.3753225806451614E-2</v>
      </c>
      <c r="R105" s="157">
        <v>0.10897419354838711</v>
      </c>
      <c r="S105" s="157">
        <v>0.13365587795698922</v>
      </c>
      <c r="T105" s="157">
        <v>0.1931023016129032</v>
      </c>
      <c r="U105" s="157">
        <v>0.25117740537634409</v>
      </c>
      <c r="V105" s="157">
        <v>0.29344519354838705</v>
      </c>
      <c r="W105" s="157">
        <v>0.27520168978494619</v>
      </c>
      <c r="X105" s="157">
        <v>0.33840765161290315</v>
      </c>
      <c r="Y105" s="157">
        <v>0.31310421774193548</v>
      </c>
      <c r="Z105" s="157">
        <v>0.28884226989247314</v>
      </c>
      <c r="AA105" s="157">
        <v>0.33572747688172039</v>
      </c>
      <c r="AB105" s="157">
        <v>0.36049008494623658</v>
      </c>
      <c r="AC105" s="157">
        <v>0.34572343817204304</v>
      </c>
      <c r="AD105" s="157">
        <v>0.35092954032258061</v>
      </c>
      <c r="AE105" s="157">
        <v>0.35620449193548387</v>
      </c>
      <c r="AF105" s="157">
        <v>0.36075116129032259</v>
      </c>
      <c r="AG105" s="157">
        <v>0.38600329475268819</v>
      </c>
      <c r="AH105" s="157">
        <v>0.37049459215053765</v>
      </c>
      <c r="AI105" s="157">
        <v>0.37658760204301078</v>
      </c>
      <c r="AJ105" s="157">
        <v>0.38824378129032261</v>
      </c>
      <c r="AK105" s="157">
        <v>0.39330807520430106</v>
      </c>
      <c r="AL105" s="157">
        <v>0.36014184442396302</v>
      </c>
      <c r="AM105" s="157">
        <v>0.39882185157543171</v>
      </c>
      <c r="AN105" s="157">
        <v>0.38963953460918099</v>
      </c>
      <c r="AO105" s="157">
        <v>0.39311560494144221</v>
      </c>
      <c r="AP105" s="157">
        <v>0.39539481167823587</v>
      </c>
      <c r="AQ105" s="157">
        <v>0.39191024922093709</v>
      </c>
      <c r="AR105" s="157">
        <v>0.39599239959677401</v>
      </c>
      <c r="AS105" s="157">
        <v>0.39632565570426748</v>
      </c>
      <c r="AT105" s="157">
        <v>0.40105957593787317</v>
      </c>
      <c r="AU105" s="157">
        <v>0.39915099681278426</v>
      </c>
      <c r="AV105" s="157">
        <v>0.40136584957907129</v>
      </c>
      <c r="AW105" s="157">
        <v>0.38288031452785898</v>
      </c>
      <c r="AX105" s="157">
        <v>0.39203789195491601</v>
      </c>
      <c r="AY105" s="157">
        <v>0.39670578303071236</v>
      </c>
      <c r="AZ105" s="157">
        <v>0.33929066687211951</v>
      </c>
      <c r="BA105" s="157">
        <v>0.29280263752051877</v>
      </c>
      <c r="BB105" s="157">
        <v>0.20635407348387094</v>
      </c>
      <c r="BC105" s="157">
        <v>0.2529738211827956</v>
      </c>
      <c r="BD105" s="157">
        <v>0.29433996568654658</v>
      </c>
      <c r="BE105" s="157">
        <v>0.28524588337070877</v>
      </c>
      <c r="BF105" s="158">
        <v>0.25118719138987344</v>
      </c>
      <c r="BG105" s="162">
        <v>-0.11698856965261439</v>
      </c>
      <c r="BH105" s="162">
        <v>-4.5786168948165229E-2</v>
      </c>
      <c r="BI105" s="162">
        <v>9.9233179262665124E-3</v>
      </c>
    </row>
    <row r="106" spans="1:61">
      <c r="A106" s="164" t="s">
        <v>191</v>
      </c>
      <c r="B106" s="157">
        <v>0</v>
      </c>
      <c r="C106" s="157">
        <v>0</v>
      </c>
      <c r="D106" s="157">
        <v>0</v>
      </c>
      <c r="E106" s="157">
        <v>0</v>
      </c>
      <c r="F106" s="157">
        <v>0</v>
      </c>
      <c r="G106" s="157">
        <v>0</v>
      </c>
      <c r="H106" s="157">
        <v>0</v>
      </c>
      <c r="I106" s="157">
        <v>0</v>
      </c>
      <c r="J106" s="157">
        <v>0</v>
      </c>
      <c r="K106" s="157">
        <v>0</v>
      </c>
      <c r="L106" s="157">
        <v>0</v>
      </c>
      <c r="M106" s="157">
        <v>0</v>
      </c>
      <c r="N106" s="157">
        <v>0</v>
      </c>
      <c r="O106" s="157">
        <v>0</v>
      </c>
      <c r="P106" s="157">
        <v>0</v>
      </c>
      <c r="Q106" s="157">
        <v>0</v>
      </c>
      <c r="R106" s="157">
        <v>0</v>
      </c>
      <c r="S106" s="157">
        <v>0</v>
      </c>
      <c r="T106" s="157">
        <v>0</v>
      </c>
      <c r="U106" s="157">
        <v>0</v>
      </c>
      <c r="V106" s="157">
        <v>0</v>
      </c>
      <c r="W106" s="157">
        <v>0</v>
      </c>
      <c r="X106" s="157">
        <v>0</v>
      </c>
      <c r="Y106" s="157">
        <v>0</v>
      </c>
      <c r="Z106" s="157">
        <v>0</v>
      </c>
      <c r="AA106" s="157">
        <v>0</v>
      </c>
      <c r="AB106" s="157">
        <v>0</v>
      </c>
      <c r="AC106" s="157">
        <v>0</v>
      </c>
      <c r="AD106" s="157">
        <v>0</v>
      </c>
      <c r="AE106" s="157">
        <v>0</v>
      </c>
      <c r="AF106" s="157">
        <v>0</v>
      </c>
      <c r="AG106" s="157">
        <v>0</v>
      </c>
      <c r="AH106" s="157">
        <v>0</v>
      </c>
      <c r="AI106" s="157">
        <v>0</v>
      </c>
      <c r="AJ106" s="157">
        <v>0</v>
      </c>
      <c r="AK106" s="157">
        <v>0</v>
      </c>
      <c r="AL106" s="157">
        <v>0</v>
      </c>
      <c r="AM106" s="157">
        <v>0</v>
      </c>
      <c r="AN106" s="157">
        <v>0</v>
      </c>
      <c r="AO106" s="157">
        <v>0</v>
      </c>
      <c r="AP106" s="157">
        <v>0</v>
      </c>
      <c r="AQ106" s="157">
        <v>0</v>
      </c>
      <c r="AR106" s="157">
        <v>0</v>
      </c>
      <c r="AS106" s="157">
        <v>0</v>
      </c>
      <c r="AT106" s="157">
        <v>0</v>
      </c>
      <c r="AU106" s="157">
        <v>0</v>
      </c>
      <c r="AV106" s="157">
        <v>0</v>
      </c>
      <c r="AW106" s="157">
        <v>0</v>
      </c>
      <c r="AX106" s="157">
        <v>0</v>
      </c>
      <c r="AY106" s="157">
        <v>0</v>
      </c>
      <c r="AZ106" s="157">
        <v>0</v>
      </c>
      <c r="BA106" s="157">
        <v>0</v>
      </c>
      <c r="BB106" s="157">
        <v>0</v>
      </c>
      <c r="BC106" s="157">
        <v>0</v>
      </c>
      <c r="BD106" s="157">
        <v>0</v>
      </c>
      <c r="BE106" s="157">
        <v>0</v>
      </c>
      <c r="BF106" s="158">
        <v>0</v>
      </c>
      <c r="BG106" s="162" t="s">
        <v>152</v>
      </c>
      <c r="BH106" s="162" t="s">
        <v>152</v>
      </c>
      <c r="BI106" s="162">
        <v>0</v>
      </c>
    </row>
    <row r="107" spans="1:61">
      <c r="A107" s="164" t="s">
        <v>192</v>
      </c>
      <c r="B107" s="157">
        <v>0</v>
      </c>
      <c r="C107" s="157">
        <v>0</v>
      </c>
      <c r="D107" s="157">
        <v>0</v>
      </c>
      <c r="E107" s="157">
        <v>0</v>
      </c>
      <c r="F107" s="157">
        <v>0</v>
      </c>
      <c r="G107" s="157">
        <v>0</v>
      </c>
      <c r="H107" s="157">
        <v>0</v>
      </c>
      <c r="I107" s="157">
        <v>0</v>
      </c>
      <c r="J107" s="157">
        <v>0</v>
      </c>
      <c r="K107" s="157">
        <v>0</v>
      </c>
      <c r="L107" s="157">
        <v>0</v>
      </c>
      <c r="M107" s="157">
        <v>0</v>
      </c>
      <c r="N107" s="157">
        <v>0</v>
      </c>
      <c r="O107" s="157">
        <v>0</v>
      </c>
      <c r="P107" s="157">
        <v>0</v>
      </c>
      <c r="Q107" s="157">
        <v>0</v>
      </c>
      <c r="R107" s="157">
        <v>0</v>
      </c>
      <c r="S107" s="157">
        <v>0</v>
      </c>
      <c r="T107" s="157">
        <v>0</v>
      </c>
      <c r="U107" s="157">
        <v>0</v>
      </c>
      <c r="V107" s="157">
        <v>0</v>
      </c>
      <c r="W107" s="157">
        <v>0</v>
      </c>
      <c r="X107" s="157">
        <v>0</v>
      </c>
      <c r="Y107" s="157">
        <v>0</v>
      </c>
      <c r="Z107" s="157">
        <v>0</v>
      </c>
      <c r="AA107" s="157">
        <v>0</v>
      </c>
      <c r="AB107" s="157">
        <v>0</v>
      </c>
      <c r="AC107" s="157">
        <v>0</v>
      </c>
      <c r="AD107" s="157">
        <v>0</v>
      </c>
      <c r="AE107" s="157">
        <v>0</v>
      </c>
      <c r="AF107" s="157">
        <v>0</v>
      </c>
      <c r="AG107" s="157">
        <v>0</v>
      </c>
      <c r="AH107" s="157">
        <v>0</v>
      </c>
      <c r="AI107" s="157">
        <v>0</v>
      </c>
      <c r="AJ107" s="157">
        <v>0</v>
      </c>
      <c r="AK107" s="157">
        <v>0</v>
      </c>
      <c r="AL107" s="157">
        <v>0</v>
      </c>
      <c r="AM107" s="157">
        <v>0</v>
      </c>
      <c r="AN107" s="157">
        <v>0</v>
      </c>
      <c r="AO107" s="157">
        <v>0</v>
      </c>
      <c r="AP107" s="157">
        <v>0</v>
      </c>
      <c r="AQ107" s="157">
        <v>0</v>
      </c>
      <c r="AR107" s="157">
        <v>0</v>
      </c>
      <c r="AS107" s="157">
        <v>0</v>
      </c>
      <c r="AT107" s="157">
        <v>0</v>
      </c>
      <c r="AU107" s="157">
        <v>0</v>
      </c>
      <c r="AV107" s="157">
        <v>0</v>
      </c>
      <c r="AW107" s="157">
        <v>0</v>
      </c>
      <c r="AX107" s="157">
        <v>0</v>
      </c>
      <c r="AY107" s="157">
        <v>0</v>
      </c>
      <c r="AZ107" s="157">
        <v>0</v>
      </c>
      <c r="BA107" s="157">
        <v>0</v>
      </c>
      <c r="BB107" s="157">
        <v>0</v>
      </c>
      <c r="BC107" s="157">
        <v>0</v>
      </c>
      <c r="BD107" s="157">
        <v>0</v>
      </c>
      <c r="BE107" s="157">
        <v>0</v>
      </c>
      <c r="BF107" s="158">
        <v>0</v>
      </c>
      <c r="BG107" s="162" t="s">
        <v>152</v>
      </c>
      <c r="BH107" s="162" t="s">
        <v>152</v>
      </c>
      <c r="BI107" s="162">
        <v>0</v>
      </c>
    </row>
    <row r="108" spans="1:61">
      <c r="A108" s="164" t="s">
        <v>193</v>
      </c>
      <c r="B108" s="157">
        <v>0</v>
      </c>
      <c r="C108" s="157">
        <v>0</v>
      </c>
      <c r="D108" s="157">
        <v>0</v>
      </c>
      <c r="E108" s="157">
        <v>0</v>
      </c>
      <c r="F108" s="157">
        <v>0</v>
      </c>
      <c r="G108" s="157">
        <v>0</v>
      </c>
      <c r="H108" s="157">
        <v>0</v>
      </c>
      <c r="I108" s="157">
        <v>0</v>
      </c>
      <c r="J108" s="157">
        <v>0</v>
      </c>
      <c r="K108" s="157">
        <v>0</v>
      </c>
      <c r="L108" s="157">
        <v>0</v>
      </c>
      <c r="M108" s="157">
        <v>0</v>
      </c>
      <c r="N108" s="157">
        <v>0</v>
      </c>
      <c r="O108" s="157">
        <v>0</v>
      </c>
      <c r="P108" s="157">
        <v>0</v>
      </c>
      <c r="Q108" s="157">
        <v>0</v>
      </c>
      <c r="R108" s="157">
        <v>0</v>
      </c>
      <c r="S108" s="157">
        <v>0</v>
      </c>
      <c r="T108" s="157">
        <v>0</v>
      </c>
      <c r="U108" s="157">
        <v>0</v>
      </c>
      <c r="V108" s="157">
        <v>0</v>
      </c>
      <c r="W108" s="157">
        <v>0</v>
      </c>
      <c r="X108" s="157">
        <v>0</v>
      </c>
      <c r="Y108" s="157">
        <v>0</v>
      </c>
      <c r="Z108" s="157">
        <v>0</v>
      </c>
      <c r="AA108" s="157">
        <v>0</v>
      </c>
      <c r="AB108" s="157">
        <v>0</v>
      </c>
      <c r="AC108" s="157">
        <v>0</v>
      </c>
      <c r="AD108" s="157">
        <v>0</v>
      </c>
      <c r="AE108" s="157">
        <v>0</v>
      </c>
      <c r="AF108" s="157">
        <v>0</v>
      </c>
      <c r="AG108" s="157">
        <v>0</v>
      </c>
      <c r="AH108" s="157">
        <v>0</v>
      </c>
      <c r="AI108" s="157">
        <v>0</v>
      </c>
      <c r="AJ108" s="157">
        <v>0</v>
      </c>
      <c r="AK108" s="157">
        <v>0</v>
      </c>
      <c r="AL108" s="157">
        <v>0</v>
      </c>
      <c r="AM108" s="157">
        <v>0</v>
      </c>
      <c r="AN108" s="157">
        <v>0</v>
      </c>
      <c r="AO108" s="157">
        <v>0</v>
      </c>
      <c r="AP108" s="157">
        <v>0</v>
      </c>
      <c r="AQ108" s="157">
        <v>0</v>
      </c>
      <c r="AR108" s="157">
        <v>0</v>
      </c>
      <c r="AS108" s="157">
        <v>0</v>
      </c>
      <c r="AT108" s="157">
        <v>0</v>
      </c>
      <c r="AU108" s="157">
        <v>0</v>
      </c>
      <c r="AV108" s="157">
        <v>0</v>
      </c>
      <c r="AW108" s="157">
        <v>0</v>
      </c>
      <c r="AX108" s="157">
        <v>0</v>
      </c>
      <c r="AY108" s="157">
        <v>0</v>
      </c>
      <c r="AZ108" s="157">
        <v>0</v>
      </c>
      <c r="BA108" s="157">
        <v>0</v>
      </c>
      <c r="BB108" s="157">
        <v>0</v>
      </c>
      <c r="BC108" s="157">
        <v>0</v>
      </c>
      <c r="BD108" s="157">
        <v>0</v>
      </c>
      <c r="BE108" s="157">
        <v>0</v>
      </c>
      <c r="BF108" s="158">
        <v>0</v>
      </c>
      <c r="BG108" s="162" t="s">
        <v>152</v>
      </c>
      <c r="BH108" s="162" t="s">
        <v>152</v>
      </c>
      <c r="BI108" s="162">
        <v>0</v>
      </c>
    </row>
    <row r="109" spans="1:61" s="128" customFormat="1">
      <c r="A109" s="135" t="s">
        <v>194</v>
      </c>
      <c r="B109" s="159">
        <v>2.5537634408602148E-4</v>
      </c>
      <c r="C109" s="159">
        <v>5.965591397849461E-3</v>
      </c>
      <c r="D109" s="159">
        <v>6.4252688172043021E-3</v>
      </c>
      <c r="E109" s="159">
        <v>1.0664516129032258E-2</v>
      </c>
      <c r="F109" s="159">
        <v>1.8456371182795701E-2</v>
      </c>
      <c r="G109" s="159">
        <v>6.0157906236559137E-2</v>
      </c>
      <c r="H109" s="159">
        <v>9.2250939032258047E-2</v>
      </c>
      <c r="I109" s="159">
        <v>0.10835053387096776</v>
      </c>
      <c r="J109" s="159">
        <v>0.12299377462365592</v>
      </c>
      <c r="K109" s="159">
        <v>0.22501744741935481</v>
      </c>
      <c r="L109" s="159">
        <v>0.28477819236559143</v>
      </c>
      <c r="M109" s="159">
        <v>0.38053250258064525</v>
      </c>
      <c r="N109" s="159">
        <v>0.34739589989247305</v>
      </c>
      <c r="O109" s="159">
        <v>0.68173272795698936</v>
      </c>
      <c r="P109" s="159">
        <v>0.84042963752688171</v>
      </c>
      <c r="Q109" s="159">
        <v>0.9887666479569891</v>
      </c>
      <c r="R109" s="159">
        <v>1.0625613874193549</v>
      </c>
      <c r="S109" s="159">
        <v>1.2426761593548385</v>
      </c>
      <c r="T109" s="159">
        <v>1.486389022473118</v>
      </c>
      <c r="U109" s="159">
        <v>1.7877957206451613</v>
      </c>
      <c r="V109" s="159">
        <v>2.1446176063440858</v>
      </c>
      <c r="W109" s="159">
        <v>2.3103190967741933</v>
      </c>
      <c r="X109" s="159">
        <v>2.7240832735483869</v>
      </c>
      <c r="Y109" s="159">
        <v>2.5631611738709674</v>
      </c>
      <c r="Z109" s="159">
        <v>2.7130823613978494</v>
      </c>
      <c r="AA109" s="159">
        <v>2.9331352640860211</v>
      </c>
      <c r="AB109" s="159">
        <v>3.1271135903225806</v>
      </c>
      <c r="AC109" s="159">
        <v>3.2112654340860214</v>
      </c>
      <c r="AD109" s="159">
        <v>3.5592290621505378</v>
      </c>
      <c r="AE109" s="159">
        <v>3.8005979667741934</v>
      </c>
      <c r="AF109" s="159">
        <v>4.1902320965591393</v>
      </c>
      <c r="AG109" s="159">
        <v>4.4055433813118281</v>
      </c>
      <c r="AH109" s="159">
        <v>4.6933335010752675</v>
      </c>
      <c r="AI109" s="159">
        <v>4.886812401075268</v>
      </c>
      <c r="AJ109" s="159">
        <v>4.9651510150537632</v>
      </c>
      <c r="AK109" s="159">
        <v>5.1079280812258059</v>
      </c>
      <c r="AL109" s="159">
        <v>5.1413827952890649</v>
      </c>
      <c r="AM109" s="159">
        <v>5.2361258156108104</v>
      </c>
      <c r="AN109" s="159">
        <v>4.6288926622208413</v>
      </c>
      <c r="AO109" s="159">
        <v>5.278137654273678</v>
      </c>
      <c r="AP109" s="159">
        <v>5.4715668684120393</v>
      </c>
      <c r="AQ109" s="159">
        <v>5.5823925830046228</v>
      </c>
      <c r="AR109" s="159">
        <v>5.3213404201709702</v>
      </c>
      <c r="AS109" s="159">
        <v>5.1342882678041937</v>
      </c>
      <c r="AT109" s="159">
        <v>5.3389823077176803</v>
      </c>
      <c r="AU109" s="159">
        <v>5.5894924676337983</v>
      </c>
      <c r="AV109" s="159">
        <v>4.6041966147628566</v>
      </c>
      <c r="AW109" s="159">
        <v>3.2481270366799708</v>
      </c>
      <c r="AX109" s="159">
        <v>3.2397102461183787</v>
      </c>
      <c r="AY109" s="159">
        <v>3.4755295585884798</v>
      </c>
      <c r="AZ109" s="159">
        <v>3.9049205045324245</v>
      </c>
      <c r="BA109" s="159">
        <v>4.3252750467073229</v>
      </c>
      <c r="BB109" s="159">
        <v>4.5377249574284075</v>
      </c>
      <c r="BC109" s="159">
        <v>5.059684207642233</v>
      </c>
      <c r="BD109" s="159">
        <v>5.8908620657516435</v>
      </c>
      <c r="BE109" s="159">
        <v>5.9424525795564564</v>
      </c>
      <c r="BF109" s="159">
        <v>6.4568383281247144</v>
      </c>
      <c r="BG109" s="163">
        <v>8.9538066895307411E-2</v>
      </c>
      <c r="BH109" s="163">
        <v>3.4395458496364606E-2</v>
      </c>
      <c r="BI109" s="163">
        <v>0.25508171485159481</v>
      </c>
    </row>
    <row r="110" spans="1:61">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8"/>
      <c r="BG110" s="162"/>
      <c r="BH110" s="162"/>
      <c r="BI110" s="162"/>
    </row>
    <row r="111" spans="1:61" s="170" customFormat="1">
      <c r="A111" s="440" t="s">
        <v>195</v>
      </c>
      <c r="B111" s="443">
        <v>0.26088965623655913</v>
      </c>
      <c r="C111" s="443">
        <v>0.35173791193548387</v>
      </c>
      <c r="D111" s="443">
        <v>0.41887863763440858</v>
      </c>
      <c r="E111" s="443">
        <v>0.53233877279569897</v>
      </c>
      <c r="F111" s="443">
        <v>0.63112087075268819</v>
      </c>
      <c r="G111" s="443">
        <v>0.80570886311827949</v>
      </c>
      <c r="H111" s="443">
        <v>1.1206340698924733</v>
      </c>
      <c r="I111" s="443">
        <v>1.55447732688172</v>
      </c>
      <c r="J111" s="443">
        <v>2.0828655954838711</v>
      </c>
      <c r="K111" s="443">
        <v>2.723334286989247</v>
      </c>
      <c r="L111" s="443">
        <v>3.7780191520430106</v>
      </c>
      <c r="M111" s="443">
        <v>4.4197618272043009</v>
      </c>
      <c r="N111" s="443">
        <v>5.5012948698924751</v>
      </c>
      <c r="O111" s="443">
        <v>6.3925234003225828</v>
      </c>
      <c r="P111" s="443">
        <v>6.6485688170967734</v>
      </c>
      <c r="Q111" s="443">
        <v>7.2723442136559147</v>
      </c>
      <c r="R111" s="443">
        <v>8.5883142323655939</v>
      </c>
      <c r="S111" s="443">
        <v>9.3179426383870965</v>
      </c>
      <c r="T111" s="443">
        <v>10.56045241580645</v>
      </c>
      <c r="U111" s="443">
        <v>12.815484046881719</v>
      </c>
      <c r="V111" s="443">
        <v>15.209414573655915</v>
      </c>
      <c r="W111" s="443">
        <v>16.290311266236561</v>
      </c>
      <c r="X111" s="443">
        <v>17.720392053655914</v>
      </c>
      <c r="Y111" s="443">
        <v>19.319212943225807</v>
      </c>
      <c r="Z111" s="443">
        <v>19.868387703655909</v>
      </c>
      <c r="AA111" s="443">
        <v>20.434827122365594</v>
      </c>
      <c r="AB111" s="443">
        <v>21.412537304946238</v>
      </c>
      <c r="AC111" s="443">
        <v>21.575104126778651</v>
      </c>
      <c r="AD111" s="443">
        <v>22.31811568021708</v>
      </c>
      <c r="AE111" s="443">
        <v>22.737119438181903</v>
      </c>
      <c r="AF111" s="443">
        <v>23.723399776125664</v>
      </c>
      <c r="AG111" s="443">
        <v>24.585602141327477</v>
      </c>
      <c r="AH111" s="443">
        <v>24.416803545390586</v>
      </c>
      <c r="AI111" s="443">
        <v>24.837105521853541</v>
      </c>
      <c r="AJ111" s="443">
        <v>25.782312547363141</v>
      </c>
      <c r="AK111" s="443">
        <v>26.364022867520685</v>
      </c>
      <c r="AL111" s="443">
        <v>26.932352047166301</v>
      </c>
      <c r="AM111" s="443">
        <v>27.186152627555074</v>
      </c>
      <c r="AN111" s="443">
        <v>26.464845053495825</v>
      </c>
      <c r="AO111" s="443">
        <v>27.491221129879012</v>
      </c>
      <c r="AP111" s="443">
        <v>27.389065351209194</v>
      </c>
      <c r="AQ111" s="443">
        <v>27.555909837160762</v>
      </c>
      <c r="AR111" s="443">
        <v>26.825572396020522</v>
      </c>
      <c r="AS111" s="443">
        <v>26.576224916009785</v>
      </c>
      <c r="AT111" s="443">
        <v>26.038580122333684</v>
      </c>
      <c r="AU111" s="443">
        <v>26.545440396777003</v>
      </c>
      <c r="AV111" s="443">
        <v>25.279736218770172</v>
      </c>
      <c r="AW111" s="443">
        <v>23.403571689064201</v>
      </c>
      <c r="AX111" s="443">
        <v>23.448569437291447</v>
      </c>
      <c r="AY111" s="443">
        <v>23.784043094043064</v>
      </c>
      <c r="AZ111" s="443">
        <v>23.960724448091216</v>
      </c>
      <c r="BA111" s="443">
        <v>24.173265821064021</v>
      </c>
      <c r="BB111" s="443">
        <v>24.245544755978525</v>
      </c>
      <c r="BC111" s="443">
        <v>24.68166035289924</v>
      </c>
      <c r="BD111" s="443">
        <v>25.463841804827535</v>
      </c>
      <c r="BE111" s="443">
        <v>24.441486012305127</v>
      </c>
      <c r="BF111" s="443">
        <v>25.312823115844537</v>
      </c>
      <c r="BG111" s="442">
        <v>3.8487320426556781E-2</v>
      </c>
      <c r="BH111" s="442">
        <v>1.3080605592219463E-4</v>
      </c>
      <c r="BI111" s="442">
        <v>1</v>
      </c>
    </row>
    <row r="112" spans="1:61">
      <c r="A112" s="127" t="s">
        <v>196</v>
      </c>
      <c r="B112" s="157">
        <v>0.24188386021505376</v>
      </c>
      <c r="C112" s="157">
        <v>0.33053289247311823</v>
      </c>
      <c r="D112" s="157">
        <v>0.3954668172043011</v>
      </c>
      <c r="E112" s="157">
        <v>0.50014751612903219</v>
      </c>
      <c r="F112" s="157">
        <v>0.5860875161290322</v>
      </c>
      <c r="G112" s="157">
        <v>0.74705804301075263</v>
      </c>
      <c r="H112" s="157">
        <v>1.0547456451612902</v>
      </c>
      <c r="I112" s="157">
        <v>1.4417734946236558</v>
      </c>
      <c r="J112" s="157">
        <v>1.9123818602150537</v>
      </c>
      <c r="K112" s="157">
        <v>2.4599939784946234</v>
      </c>
      <c r="L112" s="157">
        <v>3.4055282258064512</v>
      </c>
      <c r="M112" s="157">
        <v>3.920196569892473</v>
      </c>
      <c r="N112" s="157">
        <v>4.8799174806451617</v>
      </c>
      <c r="O112" s="157">
        <v>5.7145567440860221</v>
      </c>
      <c r="P112" s="157">
        <v>5.8597782989247307</v>
      </c>
      <c r="Q112" s="157">
        <v>6.3207588311827951</v>
      </c>
      <c r="R112" s="157">
        <v>7.4379290080645166</v>
      </c>
      <c r="S112" s="157">
        <v>7.9813308876344093</v>
      </c>
      <c r="T112" s="157">
        <v>8.994607248387096</v>
      </c>
      <c r="U112" s="157">
        <v>10.77122532311828</v>
      </c>
      <c r="V112" s="157">
        <v>12.92980949784946</v>
      </c>
      <c r="W112" s="157">
        <v>14.105127329892472</v>
      </c>
      <c r="X112" s="157">
        <v>15.179409688064515</v>
      </c>
      <c r="Y112" s="157">
        <v>16.401652906666666</v>
      </c>
      <c r="Z112" s="157">
        <v>17.070761836989249</v>
      </c>
      <c r="AA112" s="157">
        <v>17.709280356451611</v>
      </c>
      <c r="AB112" s="157">
        <v>18.671801025806452</v>
      </c>
      <c r="AC112" s="157">
        <v>18.875054191397847</v>
      </c>
      <c r="AD112" s="157">
        <v>19.591850280645165</v>
      </c>
      <c r="AE112" s="157">
        <v>20.126869793548387</v>
      </c>
      <c r="AF112" s="157">
        <v>21.017735380107524</v>
      </c>
      <c r="AG112" s="157">
        <v>21.592607793548389</v>
      </c>
      <c r="AH112" s="157">
        <v>21.372956749462364</v>
      </c>
      <c r="AI112" s="157">
        <v>21.875855675341736</v>
      </c>
      <c r="AJ112" s="157">
        <v>22.649228443248735</v>
      </c>
      <c r="AK112" s="157">
        <v>22.984045842316394</v>
      </c>
      <c r="AL112" s="157">
        <v>23.42008332370316</v>
      </c>
      <c r="AM112" s="157">
        <v>23.503625979699205</v>
      </c>
      <c r="AN112" s="157">
        <v>22.539563787106204</v>
      </c>
      <c r="AO112" s="157">
        <v>23.481745334818871</v>
      </c>
      <c r="AP112" s="157">
        <v>23.368333167361602</v>
      </c>
      <c r="AQ112" s="157">
        <v>23.41956698862678</v>
      </c>
      <c r="AR112" s="157">
        <v>22.613113222486984</v>
      </c>
      <c r="AS112" s="157">
        <v>22.27637180011719</v>
      </c>
      <c r="AT112" s="157">
        <v>21.784630167368881</v>
      </c>
      <c r="AU112" s="157">
        <v>22.075501412337733</v>
      </c>
      <c r="AV112" s="157">
        <v>20.568649736558168</v>
      </c>
      <c r="AW112" s="157">
        <v>18.585206770774239</v>
      </c>
      <c r="AX112" s="157">
        <v>18.603610576716239</v>
      </c>
      <c r="AY112" s="157">
        <v>18.609880958455346</v>
      </c>
      <c r="AZ112" s="157">
        <v>18.370816710078341</v>
      </c>
      <c r="BA112" s="157">
        <v>18.248254036518748</v>
      </c>
      <c r="BB112" s="157">
        <v>18.017411694254434</v>
      </c>
      <c r="BC112" s="157">
        <v>18.004624753961068</v>
      </c>
      <c r="BD112" s="157">
        <v>18.161043551178661</v>
      </c>
      <c r="BE112" s="157">
        <v>16.986276730679226</v>
      </c>
      <c r="BF112" s="158">
        <v>17.274582098554596</v>
      </c>
      <c r="BG112" s="162">
        <v>1.9759067592310942E-2</v>
      </c>
      <c r="BH112" s="162">
        <v>-1.7301763429796058E-2</v>
      </c>
      <c r="BI112" s="162">
        <v>0.68244391467112131</v>
      </c>
    </row>
    <row r="113" spans="1:61">
      <c r="A113" s="127" t="s">
        <v>197</v>
      </c>
      <c r="B113" s="157">
        <v>1.9005796021505376E-2</v>
      </c>
      <c r="C113" s="157">
        <v>2.1205019462365592E-2</v>
      </c>
      <c r="D113" s="157">
        <v>2.3411820430107529E-2</v>
      </c>
      <c r="E113" s="157">
        <v>3.2191256666666668E-2</v>
      </c>
      <c r="F113" s="157">
        <v>4.5033354623655923E-2</v>
      </c>
      <c r="G113" s="157">
        <v>5.8650820107526883E-2</v>
      </c>
      <c r="H113" s="157">
        <v>6.588842473118281E-2</v>
      </c>
      <c r="I113" s="157">
        <v>0.11270383225806452</v>
      </c>
      <c r="J113" s="157">
        <v>0.17048373526881719</v>
      </c>
      <c r="K113" s="157">
        <v>0.2633403084946237</v>
      </c>
      <c r="L113" s="157">
        <v>0.37249092623655916</v>
      </c>
      <c r="M113" s="157">
        <v>0.49956525731182788</v>
      </c>
      <c r="N113" s="157">
        <v>0.62137738924731178</v>
      </c>
      <c r="O113" s="157">
        <v>0.67796665623655916</v>
      </c>
      <c r="P113" s="157">
        <v>0.78879051817204304</v>
      </c>
      <c r="Q113" s="157">
        <v>0.95158538247311841</v>
      </c>
      <c r="R113" s="157">
        <v>1.1503852243010755</v>
      </c>
      <c r="S113" s="157">
        <v>1.3366117507526882</v>
      </c>
      <c r="T113" s="157">
        <v>1.565845167419355</v>
      </c>
      <c r="U113" s="157">
        <v>2.0442587237634409</v>
      </c>
      <c r="V113" s="157">
        <v>2.2796050758064514</v>
      </c>
      <c r="W113" s="157">
        <v>2.1851839363440866</v>
      </c>
      <c r="X113" s="157">
        <v>2.5409823655913972</v>
      </c>
      <c r="Y113" s="157">
        <v>2.9175600365591405</v>
      </c>
      <c r="Z113" s="157">
        <v>2.7976258666666665</v>
      </c>
      <c r="AA113" s="157">
        <v>2.7255467659139785</v>
      </c>
      <c r="AB113" s="157">
        <v>2.7407362791397851</v>
      </c>
      <c r="AC113" s="157">
        <v>2.7000499353808034</v>
      </c>
      <c r="AD113" s="157">
        <v>2.7262653995719117</v>
      </c>
      <c r="AE113" s="157">
        <v>2.610249644633523</v>
      </c>
      <c r="AF113" s="157">
        <v>2.7056643960181423</v>
      </c>
      <c r="AG113" s="157">
        <v>2.9929943477790939</v>
      </c>
      <c r="AH113" s="157">
        <v>3.0438467959282236</v>
      </c>
      <c r="AI113" s="157">
        <v>2.9612498465118056</v>
      </c>
      <c r="AJ113" s="157">
        <v>3.1330841041143995</v>
      </c>
      <c r="AK113" s="157">
        <v>3.3799770252042918</v>
      </c>
      <c r="AL113" s="157">
        <v>3.5122687234631411</v>
      </c>
      <c r="AM113" s="157">
        <v>3.6825266478558638</v>
      </c>
      <c r="AN113" s="157">
        <v>3.9252812663896277</v>
      </c>
      <c r="AO113" s="157">
        <v>4.009475795060137</v>
      </c>
      <c r="AP113" s="157">
        <v>4.0207321838475938</v>
      </c>
      <c r="AQ113" s="157">
        <v>4.1363428485339853</v>
      </c>
      <c r="AR113" s="157">
        <v>4.2124591735335386</v>
      </c>
      <c r="AS113" s="157">
        <v>4.2998531158925912</v>
      </c>
      <c r="AT113" s="157">
        <v>4.2539499549647974</v>
      </c>
      <c r="AU113" s="157">
        <v>4.469938984439267</v>
      </c>
      <c r="AV113" s="157">
        <v>4.7110864822120053</v>
      </c>
      <c r="AW113" s="157">
        <v>4.8183649182899675</v>
      </c>
      <c r="AX113" s="157">
        <v>4.8449588605752041</v>
      </c>
      <c r="AY113" s="157">
        <v>5.1741621355877161</v>
      </c>
      <c r="AZ113" s="157">
        <v>5.5899077380128759</v>
      </c>
      <c r="BA113" s="157">
        <v>5.925011784545271</v>
      </c>
      <c r="BB113" s="157">
        <v>6.2281330617240913</v>
      </c>
      <c r="BC113" s="157">
        <v>6.677035598938172</v>
      </c>
      <c r="BD113" s="157">
        <v>7.3027982536488745</v>
      </c>
      <c r="BE113" s="157">
        <v>7.4552092816259004</v>
      </c>
      <c r="BF113" s="158">
        <v>8.0382410172899394</v>
      </c>
      <c r="BG113" s="162">
        <v>8.1158595411240375E-2</v>
      </c>
      <c r="BH113" s="162">
        <v>5.4882274263291064E-2</v>
      </c>
      <c r="BI113" s="162">
        <v>0.31755608532887863</v>
      </c>
    </row>
    <row r="114" spans="1:61">
      <c r="A114" s="142" t="s">
        <v>198</v>
      </c>
      <c r="B114" s="172">
        <v>4.6396774193548387E-2</v>
      </c>
      <c r="C114" s="172">
        <v>5.6938709677419361E-2</v>
      </c>
      <c r="D114" s="172">
        <v>6.7388709677419362E-2</v>
      </c>
      <c r="E114" s="172">
        <v>7.7859139784946227E-2</v>
      </c>
      <c r="F114" s="172">
        <v>0.11689086021505375</v>
      </c>
      <c r="G114" s="172">
        <v>0.17145967741935481</v>
      </c>
      <c r="H114" s="172">
        <v>0.2239956989247312</v>
      </c>
      <c r="I114" s="172">
        <v>0.35032526881720422</v>
      </c>
      <c r="J114" s="172">
        <v>0.40932741935483868</v>
      </c>
      <c r="K114" s="172">
        <v>0.47699193548387098</v>
      </c>
      <c r="L114" s="172">
        <v>0.80248440860215053</v>
      </c>
      <c r="M114" s="172">
        <v>0.93983602150537637</v>
      </c>
      <c r="N114" s="172">
        <v>1.1574381720430109</v>
      </c>
      <c r="O114" s="172">
        <v>1.3884919354838707</v>
      </c>
      <c r="P114" s="172">
        <v>1.5558419354838708</v>
      </c>
      <c r="Q114" s="172">
        <v>1.8911403225806453</v>
      </c>
      <c r="R114" s="172">
        <v>2.7186870967741936</v>
      </c>
      <c r="S114" s="172">
        <v>2.9702408602150534</v>
      </c>
      <c r="T114" s="172">
        <v>3.5365010752688177</v>
      </c>
      <c r="U114" s="172">
        <v>4.6133102150537635</v>
      </c>
      <c r="V114" s="172">
        <v>5.6659422833333322</v>
      </c>
      <c r="W114" s="172">
        <v>6.2373837578494618</v>
      </c>
      <c r="X114" s="172">
        <v>6.4960283606451599</v>
      </c>
      <c r="Y114" s="172">
        <v>6.9871247158064502</v>
      </c>
      <c r="Z114" s="172">
        <v>7.3671906907526887</v>
      </c>
      <c r="AA114" s="172">
        <v>7.446897849462367</v>
      </c>
      <c r="AB114" s="172">
        <v>7.6544236559139804</v>
      </c>
      <c r="AC114" s="172">
        <v>7.6651548387096771</v>
      </c>
      <c r="AD114" s="172">
        <v>7.8952709677419355</v>
      </c>
      <c r="AE114" s="172">
        <v>7.8738107526881711</v>
      </c>
      <c r="AF114" s="172">
        <v>8.0978010752688157</v>
      </c>
      <c r="AG114" s="172">
        <v>8.5087935483870965</v>
      </c>
      <c r="AH114" s="172">
        <v>8.5774612903225815</v>
      </c>
      <c r="AI114" s="172">
        <v>8.5144525424731174</v>
      </c>
      <c r="AJ114" s="172">
        <v>8.6674145413978501</v>
      </c>
      <c r="AK114" s="172">
        <v>8.7865268559139764</v>
      </c>
      <c r="AL114" s="172">
        <v>9.0234316820171756</v>
      </c>
      <c r="AM114" s="172">
        <v>9.1008619361082168</v>
      </c>
      <c r="AN114" s="172">
        <v>9.0911048122518601</v>
      </c>
      <c r="AO114" s="172">
        <v>9.2466961181631362</v>
      </c>
      <c r="AP114" s="172">
        <v>9.0672286000816609</v>
      </c>
      <c r="AQ114" s="172">
        <v>8.9918031922398018</v>
      </c>
      <c r="AR114" s="172">
        <v>8.5228217872681409</v>
      </c>
      <c r="AS114" s="172">
        <v>8.5936748321077872</v>
      </c>
      <c r="AT114" s="172">
        <v>7.9609403721326117</v>
      </c>
      <c r="AU114" s="172">
        <v>8.1906179519394371</v>
      </c>
      <c r="AV114" s="172">
        <v>7.9863611165124455</v>
      </c>
      <c r="AW114" s="172">
        <v>7.6932549575366522</v>
      </c>
      <c r="AX114" s="172">
        <v>7.5931634642634984</v>
      </c>
      <c r="AY114" s="172">
        <v>7.606818229563447</v>
      </c>
      <c r="AZ114" s="172">
        <v>7.3218063158986118</v>
      </c>
      <c r="BA114" s="172">
        <v>7.1042244918280444</v>
      </c>
      <c r="BB114" s="172">
        <v>6.9842308940322582</v>
      </c>
      <c r="BC114" s="172">
        <v>6.9661798950763973</v>
      </c>
      <c r="BD114" s="172">
        <v>6.9708655272420881</v>
      </c>
      <c r="BE114" s="172">
        <v>6.2034337004450304</v>
      </c>
      <c r="BF114" s="159">
        <v>6.6183653535852978</v>
      </c>
      <c r="BG114" s="171">
        <v>6.9810395640601541E-2</v>
      </c>
      <c r="BH114" s="171">
        <v>-1.8613274231883081E-2</v>
      </c>
      <c r="BI114" s="171">
        <v>0.26146294798080183</v>
      </c>
    </row>
    <row r="115" spans="1:61">
      <c r="A115" s="145"/>
      <c r="B115" s="367"/>
      <c r="C115" s="367"/>
      <c r="D115" s="367"/>
      <c r="E115" s="367"/>
      <c r="F115" s="367"/>
      <c r="G115" s="367"/>
      <c r="H115" s="367"/>
      <c r="I115" s="367"/>
      <c r="J115" s="367"/>
      <c r="K115" s="367"/>
      <c r="L115" s="367"/>
      <c r="M115" s="367"/>
      <c r="N115" s="367"/>
      <c r="O115" s="367"/>
      <c r="P115" s="367"/>
      <c r="Q115" s="367"/>
      <c r="R115" s="367"/>
      <c r="S115" s="367"/>
      <c r="T115" s="367"/>
      <c r="U115" s="367"/>
      <c r="V115" s="367"/>
      <c r="W115" s="367"/>
      <c r="X115" s="367"/>
      <c r="Y115" s="367"/>
      <c r="Z115" s="367"/>
      <c r="AA115" s="367"/>
      <c r="AB115" s="367"/>
      <c r="AC115" s="367"/>
      <c r="AD115" s="367"/>
      <c r="AE115" s="367"/>
      <c r="AF115" s="367"/>
      <c r="AG115" s="367"/>
      <c r="AH115" s="367"/>
      <c r="AI115" s="367"/>
      <c r="AJ115" s="367"/>
      <c r="AK115" s="367"/>
      <c r="AL115" s="367"/>
      <c r="AM115" s="367"/>
      <c r="AN115" s="367"/>
      <c r="AO115" s="367"/>
      <c r="AP115" s="367"/>
      <c r="AQ115" s="367"/>
      <c r="AR115" s="367"/>
      <c r="AS115" s="367"/>
      <c r="AT115" s="367"/>
      <c r="AU115" s="367"/>
      <c r="AV115" s="367"/>
      <c r="AW115" s="367"/>
      <c r="AX115" s="367"/>
      <c r="AY115" s="367"/>
      <c r="AZ115" s="367"/>
      <c r="BA115" s="367"/>
      <c r="BB115" s="367"/>
      <c r="BC115" s="367"/>
      <c r="BD115" s="367"/>
      <c r="BE115" s="367"/>
      <c r="BF115" s="368"/>
      <c r="BG115" s="166"/>
      <c r="BH115" s="166"/>
      <c r="BI115" s="166"/>
    </row>
    <row r="116" spans="1:61">
      <c r="A116" s="444" t="s">
        <v>747</v>
      </c>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6"/>
      <c r="BG116" s="145"/>
      <c r="BH116" s="145"/>
      <c r="BI116" s="145"/>
    </row>
    <row r="117" spans="1:61">
      <c r="A117" s="127" t="s">
        <v>748</v>
      </c>
    </row>
    <row r="118" spans="1:61">
      <c r="A118" s="127" t="s">
        <v>749</v>
      </c>
    </row>
    <row r="119" spans="1:61">
      <c r="A119" s="127" t="s">
        <v>347</v>
      </c>
    </row>
    <row r="120" spans="1:61">
      <c r="A120" s="127" t="s">
        <v>203</v>
      </c>
    </row>
    <row r="121" spans="1:61">
      <c r="A121" s="127" t="s">
        <v>721</v>
      </c>
    </row>
    <row r="122" spans="1:61">
      <c r="A122" s="128" t="s">
        <v>750</v>
      </c>
    </row>
    <row r="123" spans="1:61">
      <c r="A123" s="80" t="s">
        <v>330</v>
      </c>
    </row>
  </sheetData>
  <mergeCells count="1">
    <mergeCell ref="BG2:BH2"/>
  </mergeCells>
  <conditionalFormatting sqref="BG4:BI53 BG55:BI115">
    <cfRule type="cellIs" dxfId="211" priority="7" operator="lessThanOrEqual">
      <formula>0</formula>
    </cfRule>
    <cfRule type="cellIs" dxfId="210" priority="8" operator="greaterThan">
      <formula>0</formula>
    </cfRule>
  </conditionalFormatting>
  <conditionalFormatting sqref="BG4:BI53 BG55:BI56">
    <cfRule type="cellIs" dxfId="209" priority="5" operator="lessThanOrEqual">
      <formula>0</formula>
    </cfRule>
    <cfRule type="cellIs" dxfId="208" priority="6" operator="greaterThan">
      <formula>0</formula>
    </cfRule>
  </conditionalFormatting>
  <conditionalFormatting sqref="BG54:BI54">
    <cfRule type="cellIs" dxfId="207" priority="3" operator="lessThanOrEqual">
      <formula>0</formula>
    </cfRule>
    <cfRule type="cellIs" dxfId="206" priority="4" operator="greaterThan">
      <formula>0</formula>
    </cfRule>
  </conditionalFormatting>
  <conditionalFormatting sqref="BG54:BI54">
    <cfRule type="cellIs" dxfId="205" priority="1" operator="lessThanOrEqual">
      <formula>0</formula>
    </cfRule>
    <cfRule type="cellIs" dxfId="204" priority="2" operator="greaterThan">
      <formula>0</formula>
    </cfRule>
  </conditionalFormatting>
  <hyperlinks>
    <hyperlink ref="L1" location="'Contents'!a12" tooltip="Return to contents" display="Contents" xr:uid="{FAB134A4-5BB5-4AA0-A0F0-4CAC57BBE928}"/>
  </hyperlinks>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F5FC9-D159-47B9-9710-56FE90EC1E1F}">
  <sheetPr codeName="Sheet111"/>
  <dimension ref="A1:BI12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77734375" defaultRowHeight="10.5"/>
  <cols>
    <col min="1" max="1" width="32" style="127" customWidth="1"/>
    <col min="2" max="57" width="8.33203125" style="127" customWidth="1"/>
    <col min="58" max="58" width="8.33203125" style="128" customWidth="1"/>
    <col min="59" max="60" width="12" style="127" customWidth="1"/>
    <col min="61" max="16384" width="10.77734375" style="127"/>
  </cols>
  <sheetData>
    <row r="1" spans="1:61" ht="13">
      <c r="A1" s="445" t="s">
        <v>751</v>
      </c>
      <c r="L1" s="14" t="s">
        <v>90</v>
      </c>
      <c r="BI1" s="129"/>
    </row>
    <row r="2" spans="1:61">
      <c r="BF2" s="83"/>
      <c r="BG2" s="1092" t="s">
        <v>91</v>
      </c>
      <c r="BH2" s="1092"/>
      <c r="BI2" s="439" t="s">
        <v>92</v>
      </c>
    </row>
    <row r="3" spans="1:61">
      <c r="A3" s="127" t="s">
        <v>741</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32">
        <v>118.08800000000001</v>
      </c>
      <c r="C5" s="132">
        <v>131</v>
      </c>
      <c r="D5" s="132">
        <v>133.92400000000001</v>
      </c>
      <c r="E5" s="132">
        <v>136.20000000000002</v>
      </c>
      <c r="F5" s="132">
        <v>150.63800000000001</v>
      </c>
      <c r="G5" s="132">
        <v>158.137</v>
      </c>
      <c r="H5" s="132">
        <v>162.46099999999998</v>
      </c>
      <c r="I5" s="132">
        <v>181.63899999999998</v>
      </c>
      <c r="J5" s="132">
        <v>194.65400000000002</v>
      </c>
      <c r="K5" s="132">
        <v>210.667</v>
      </c>
      <c r="L5" s="132">
        <v>202.47000000000003</v>
      </c>
      <c r="M5" s="132">
        <v>212.68899999999999</v>
      </c>
      <c r="N5" s="132">
        <v>220.14699999999999</v>
      </c>
      <c r="O5" s="132">
        <v>235.25399999999999</v>
      </c>
      <c r="P5" s="132">
        <v>244.12100000000001</v>
      </c>
      <c r="Q5" s="132">
        <v>251.148</v>
      </c>
      <c r="R5" s="132">
        <v>266.01499999999999</v>
      </c>
      <c r="S5" s="132">
        <v>257.79500000000002</v>
      </c>
      <c r="T5" s="132">
        <v>265.952</v>
      </c>
      <c r="U5" s="132">
        <v>286.12300000000005</v>
      </c>
      <c r="V5" s="132">
        <v>303.64500000000004</v>
      </c>
      <c r="W5" s="132">
        <v>310.63499999999999</v>
      </c>
      <c r="X5" s="132">
        <v>316.20600000000002</v>
      </c>
      <c r="Y5" s="132">
        <v>307.435</v>
      </c>
      <c r="Z5" s="132">
        <v>290.44974444444443</v>
      </c>
      <c r="AA5" s="132">
        <v>295.68332323232329</v>
      </c>
      <c r="AB5" s="132">
        <v>307.27599191919194</v>
      </c>
      <c r="AC5" s="132">
        <v>315.17465454545459</v>
      </c>
      <c r="AD5" s="132">
        <v>322.21389797979799</v>
      </c>
      <c r="AE5" s="132">
        <v>327.85558080808084</v>
      </c>
      <c r="AF5" s="132">
        <v>334.05973434343434</v>
      </c>
      <c r="AG5" s="132">
        <v>354.59207474747478</v>
      </c>
      <c r="AH5" s="132">
        <v>348.67962121212128</v>
      </c>
      <c r="AI5" s="132">
        <v>330.86992525252526</v>
      </c>
      <c r="AJ5" s="132">
        <v>345.00078282828287</v>
      </c>
      <c r="AK5" s="132">
        <v>356.76007777777789</v>
      </c>
      <c r="AL5" s="132">
        <v>331.52102929292931</v>
      </c>
      <c r="AM5" s="132">
        <v>349.27463939393942</v>
      </c>
      <c r="AN5" s="132">
        <v>336.13936464646468</v>
      </c>
      <c r="AO5" s="132">
        <v>338.39836060606063</v>
      </c>
      <c r="AP5" s="132">
        <v>361.95574949494954</v>
      </c>
      <c r="AQ5" s="132">
        <v>352.88728585858593</v>
      </c>
      <c r="AR5" s="132">
        <v>367.62145959595966</v>
      </c>
      <c r="AS5" s="132">
        <v>377.48773030303033</v>
      </c>
      <c r="AT5" s="132">
        <v>368.68740505050505</v>
      </c>
      <c r="AU5" s="132">
        <v>351.38480303030303</v>
      </c>
      <c r="AV5" s="132">
        <v>375.72372424242428</v>
      </c>
      <c r="AW5" s="132">
        <v>380.26713636363638</v>
      </c>
      <c r="AX5" s="132">
        <v>391.78887171717179</v>
      </c>
      <c r="AY5" s="132">
        <v>382.50137878787888</v>
      </c>
      <c r="AZ5" s="132">
        <v>382.19325656565655</v>
      </c>
      <c r="BA5" s="132">
        <v>385.43242525252532</v>
      </c>
      <c r="BB5" s="132">
        <v>394.58738484848493</v>
      </c>
      <c r="BC5" s="132">
        <v>385.89396161616168</v>
      </c>
      <c r="BD5" s="132">
        <v>381.77032323232328</v>
      </c>
      <c r="BE5" s="132">
        <v>386.54473636363639</v>
      </c>
      <c r="BF5" s="133">
        <v>380.84628180603301</v>
      </c>
      <c r="BG5" s="134">
        <v>-1.20426942834444E-2</v>
      </c>
      <c r="BH5" s="134">
        <v>1.3550909601049987E-3</v>
      </c>
      <c r="BI5" s="134">
        <v>8.9111289544316102E-2</v>
      </c>
    </row>
    <row r="6" spans="1:61">
      <c r="A6" s="127" t="s">
        <v>96</v>
      </c>
      <c r="B6" s="132">
        <v>8.8629999999999995</v>
      </c>
      <c r="C6" s="132">
        <v>10.118</v>
      </c>
      <c r="D6" s="132">
        <v>11.016999999999999</v>
      </c>
      <c r="E6" s="132">
        <v>12.641999999999999</v>
      </c>
      <c r="F6" s="132">
        <v>13.406000000000001</v>
      </c>
      <c r="G6" s="132">
        <v>15.005000000000001</v>
      </c>
      <c r="H6" s="132">
        <v>14.572000000000001</v>
      </c>
      <c r="I6" s="132">
        <v>15.531000000000001</v>
      </c>
      <c r="J6" s="132">
        <v>16.370999999999999</v>
      </c>
      <c r="K6" s="132">
        <v>16.708000000000002</v>
      </c>
      <c r="L6" s="132">
        <v>15.182</v>
      </c>
      <c r="M6" s="132">
        <v>17.254999999999999</v>
      </c>
      <c r="N6" s="132">
        <v>19.193000000000001</v>
      </c>
      <c r="O6" s="132">
        <v>16.216999999999999</v>
      </c>
      <c r="P6" s="132">
        <v>18.007999999999999</v>
      </c>
      <c r="Q6" s="132">
        <v>16.91</v>
      </c>
      <c r="R6" s="132">
        <v>24.618000000000002</v>
      </c>
      <c r="S6" s="132">
        <v>22.923999999999999</v>
      </c>
      <c r="T6" s="132">
        <v>20.733000000000001</v>
      </c>
      <c r="U6" s="132">
        <v>23.603000000000002</v>
      </c>
      <c r="V6" s="132">
        <v>28.427291666665873</v>
      </c>
      <c r="W6" s="132">
        <v>21.297499999999403</v>
      </c>
      <c r="X6" s="132">
        <v>19.285194444443903</v>
      </c>
      <c r="Y6" s="132">
        <v>21.836111111110498</v>
      </c>
      <c r="Z6" s="132">
        <v>25.354194444443731</v>
      </c>
      <c r="AA6" s="132">
        <v>24.480944444443757</v>
      </c>
      <c r="AB6" s="132">
        <v>22.625263888888259</v>
      </c>
      <c r="AC6" s="132">
        <v>26.813694444443694</v>
      </c>
      <c r="AD6" s="132">
        <v>26.65493055555481</v>
      </c>
      <c r="AE6" s="132">
        <v>20.271319444443876</v>
      </c>
      <c r="AF6" s="132">
        <v>27.598666666665892</v>
      </c>
      <c r="AG6" s="132">
        <v>31.336277777776896</v>
      </c>
      <c r="AH6" s="132">
        <v>26.362097222221482</v>
      </c>
      <c r="AI6" s="132">
        <v>24.592944444443756</v>
      </c>
      <c r="AJ6" s="132">
        <v>32.712319999999082</v>
      </c>
      <c r="AK6" s="132">
        <v>33.074879999999077</v>
      </c>
      <c r="AL6" s="132">
        <v>28.435329999999201</v>
      </c>
      <c r="AM6" s="132">
        <v>24.861589999999303</v>
      </c>
      <c r="AN6" s="132">
        <v>19.852204999999447</v>
      </c>
      <c r="AO6" s="132">
        <v>25.176393611110406</v>
      </c>
      <c r="AP6" s="132">
        <v>27.709445555554776</v>
      </c>
      <c r="AQ6" s="132">
        <v>30.446474722221367</v>
      </c>
      <c r="AR6" s="132">
        <v>27.339674166665901</v>
      </c>
      <c r="AS6" s="132">
        <v>39.223909166665564</v>
      </c>
      <c r="AT6" s="132">
        <v>26.722005555554805</v>
      </c>
      <c r="AU6" s="132">
        <v>37.157990555554512</v>
      </c>
      <c r="AV6" s="132">
        <v>36.270419166665647</v>
      </c>
      <c r="AW6" s="132">
        <v>31.910688055554662</v>
      </c>
      <c r="AX6" s="132">
        <v>28.021321944443663</v>
      </c>
      <c r="AY6" s="132">
        <v>38.892768888887794</v>
      </c>
      <c r="AZ6" s="132">
        <v>30.891540555554691</v>
      </c>
      <c r="BA6" s="132">
        <v>30.697353055554693</v>
      </c>
      <c r="BB6" s="132">
        <v>31.847655833332439</v>
      </c>
      <c r="BC6" s="132">
        <v>32.48555555555464</v>
      </c>
      <c r="BD6" s="132">
        <v>23.608055574442002</v>
      </c>
      <c r="BE6" s="132">
        <v>26.935241965992638</v>
      </c>
      <c r="BF6" s="133">
        <v>34.722054462409389</v>
      </c>
      <c r="BG6" s="162">
        <v>0.29262560264739945</v>
      </c>
      <c r="BH6" s="162">
        <v>-4.3532420252455628E-3</v>
      </c>
      <c r="BI6" s="162">
        <v>8.1243462168002229E-3</v>
      </c>
    </row>
    <row r="7" spans="1:61">
      <c r="A7" s="127" t="s">
        <v>97</v>
      </c>
      <c r="B7" s="132">
        <v>198.97408585858588</v>
      </c>
      <c r="C7" s="132">
        <v>199.93690707070709</v>
      </c>
      <c r="D7" s="132">
        <v>227.22081313131315</v>
      </c>
      <c r="E7" s="132">
        <v>228.15470505050504</v>
      </c>
      <c r="F7" s="132">
        <v>256.02852222222225</v>
      </c>
      <c r="G7" s="132">
        <v>253.49236565656568</v>
      </c>
      <c r="H7" s="132">
        <v>272.253998989899</v>
      </c>
      <c r="I7" s="132">
        <v>278.71598787878793</v>
      </c>
      <c r="J7" s="132">
        <v>278.21270101010106</v>
      </c>
      <c r="K7" s="132">
        <v>307.28465151515155</v>
      </c>
      <c r="L7" s="132">
        <v>306.21482121212125</v>
      </c>
      <c r="M7" s="132">
        <v>289.82246262626262</v>
      </c>
      <c r="N7" s="132">
        <v>225.85725959595962</v>
      </c>
      <c r="O7" s="132">
        <v>286.32850909090911</v>
      </c>
      <c r="P7" s="132">
        <v>285.93532929292934</v>
      </c>
      <c r="Q7" s="132">
        <v>282.00211111111116</v>
      </c>
      <c r="R7" s="132">
        <v>266.50976161616165</v>
      </c>
      <c r="S7" s="132">
        <v>315.52930606060607</v>
      </c>
      <c r="T7" s="132">
        <v>338.67763131313131</v>
      </c>
      <c r="U7" s="132">
        <v>327.58723737373742</v>
      </c>
      <c r="V7" s="132">
        <v>287.18236161616164</v>
      </c>
      <c r="W7" s="132">
        <v>296.97496868686869</v>
      </c>
      <c r="X7" s="132">
        <v>255.41019494949495</v>
      </c>
      <c r="Y7" s="132">
        <v>228.38464949494951</v>
      </c>
      <c r="Z7" s="132">
        <v>274.72417777777775</v>
      </c>
      <c r="AA7" s="132">
        <v>292.2809141414142</v>
      </c>
      <c r="AB7" s="132">
        <v>287.32601414141413</v>
      </c>
      <c r="AC7" s="132">
        <v>251.42567777777779</v>
      </c>
      <c r="AD7" s="132">
        <v>279.25094545454544</v>
      </c>
      <c r="AE7" s="132">
        <v>259.34132121212127</v>
      </c>
      <c r="AF7" s="132">
        <v>311.21981515151521</v>
      </c>
      <c r="AG7" s="132">
        <v>347.54947979797987</v>
      </c>
      <c r="AH7" s="132">
        <v>355.97312121212121</v>
      </c>
      <c r="AI7" s="132">
        <v>322.08927373737379</v>
      </c>
      <c r="AJ7" s="132">
        <v>316.60518181818179</v>
      </c>
      <c r="AK7" s="132">
        <v>272.76135050505053</v>
      </c>
      <c r="AL7" s="132">
        <v>210.24000000000004</v>
      </c>
      <c r="AM7" s="132">
        <v>258.16757878787888</v>
      </c>
      <c r="AN7" s="132">
        <v>269.97096767676766</v>
      </c>
      <c r="AO7" s="132">
        <v>262.55464444444453</v>
      </c>
      <c r="AP7" s="132">
        <v>266.42774444444444</v>
      </c>
      <c r="AQ7" s="132">
        <v>285.54401414141415</v>
      </c>
      <c r="AR7" s="132">
        <v>243.04406262626264</v>
      </c>
      <c r="AS7" s="132">
        <v>251.05386161616167</v>
      </c>
      <c r="AT7" s="132">
        <v>271.53307979797984</v>
      </c>
      <c r="AU7" s="132">
        <v>257.27468383838379</v>
      </c>
      <c r="AV7" s="132">
        <v>316.09534141414139</v>
      </c>
      <c r="AW7" s="132">
        <v>274.0300272727273</v>
      </c>
      <c r="AX7" s="132">
        <v>266.54984848484855</v>
      </c>
      <c r="AY7" s="132">
        <v>255.75057979797981</v>
      </c>
      <c r="AZ7" s="132">
        <v>246.45312828282832</v>
      </c>
      <c r="BA7" s="132">
        <v>263.76366262626266</v>
      </c>
      <c r="BB7" s="132">
        <v>296.80644646464646</v>
      </c>
      <c r="BC7" s="132">
        <v>289.51459595959602</v>
      </c>
      <c r="BD7" s="132">
        <v>285.46766363636368</v>
      </c>
      <c r="BE7" s="132">
        <v>282.78049494949499</v>
      </c>
      <c r="BF7" s="133">
        <v>257.69010202020206</v>
      </c>
      <c r="BG7" s="162">
        <v>-8.6230815368438463E-2</v>
      </c>
      <c r="BH7" s="162">
        <v>-2.0221366818570674E-2</v>
      </c>
      <c r="BI7" s="162">
        <v>6.0294923150967787E-2</v>
      </c>
    </row>
    <row r="8" spans="1:61" s="128" customFormat="1">
      <c r="A8" s="135" t="s">
        <v>98</v>
      </c>
      <c r="B8" s="136">
        <v>325.92508585858587</v>
      </c>
      <c r="C8" s="136">
        <v>341.05490707070709</v>
      </c>
      <c r="D8" s="136">
        <v>372.16181313131318</v>
      </c>
      <c r="E8" s="136">
        <v>376.99670505050506</v>
      </c>
      <c r="F8" s="136">
        <v>420.07252222222229</v>
      </c>
      <c r="G8" s="136">
        <v>426.63436565656571</v>
      </c>
      <c r="H8" s="136">
        <v>449.28699898989896</v>
      </c>
      <c r="I8" s="136">
        <v>475.88598787878789</v>
      </c>
      <c r="J8" s="136">
        <v>489.23770101010109</v>
      </c>
      <c r="K8" s="136">
        <v>534.6596515151515</v>
      </c>
      <c r="L8" s="136">
        <v>523.86682121212129</v>
      </c>
      <c r="M8" s="136">
        <v>519.76646262626264</v>
      </c>
      <c r="N8" s="136">
        <v>465.19725959595962</v>
      </c>
      <c r="O8" s="136">
        <v>537.79950909090905</v>
      </c>
      <c r="P8" s="136">
        <v>548.0643292929293</v>
      </c>
      <c r="Q8" s="136">
        <v>550.06011111111115</v>
      </c>
      <c r="R8" s="136">
        <v>557.14276161616169</v>
      </c>
      <c r="S8" s="136">
        <v>596.24830606060607</v>
      </c>
      <c r="T8" s="136">
        <v>625.36263131313126</v>
      </c>
      <c r="U8" s="136">
        <v>637.31323737373748</v>
      </c>
      <c r="V8" s="136">
        <v>619.25465328282758</v>
      </c>
      <c r="W8" s="136">
        <v>628.90746868686813</v>
      </c>
      <c r="X8" s="136">
        <v>590.90138939393887</v>
      </c>
      <c r="Y8" s="136">
        <v>557.65576060605997</v>
      </c>
      <c r="Z8" s="136">
        <v>590.52811666666594</v>
      </c>
      <c r="AA8" s="136">
        <v>612.44518181818114</v>
      </c>
      <c r="AB8" s="136">
        <v>617.22726994949426</v>
      </c>
      <c r="AC8" s="136">
        <v>593.41402676767609</v>
      </c>
      <c r="AD8" s="136">
        <v>628.11977398989825</v>
      </c>
      <c r="AE8" s="136">
        <v>607.46822146464592</v>
      </c>
      <c r="AF8" s="136">
        <v>672.87821616161546</v>
      </c>
      <c r="AG8" s="136">
        <v>733.4778323232315</v>
      </c>
      <c r="AH8" s="136">
        <v>731.01483964646388</v>
      </c>
      <c r="AI8" s="136">
        <v>677.55214343434284</v>
      </c>
      <c r="AJ8" s="136">
        <v>694.31828464646378</v>
      </c>
      <c r="AK8" s="136">
        <v>662.59630828282752</v>
      </c>
      <c r="AL8" s="136">
        <v>570.19635929292849</v>
      </c>
      <c r="AM8" s="136">
        <v>632.30380818181766</v>
      </c>
      <c r="AN8" s="136">
        <v>625.9625373232318</v>
      </c>
      <c r="AO8" s="136">
        <v>626.1293986616156</v>
      </c>
      <c r="AP8" s="136">
        <v>656.09293949494872</v>
      </c>
      <c r="AQ8" s="136">
        <v>668.87777472222137</v>
      </c>
      <c r="AR8" s="136">
        <v>638.00519638888818</v>
      </c>
      <c r="AS8" s="136">
        <v>667.76550108585752</v>
      </c>
      <c r="AT8" s="136">
        <v>666.94249040403963</v>
      </c>
      <c r="AU8" s="136">
        <v>645.81747742424136</v>
      </c>
      <c r="AV8" s="136">
        <v>728.08948482323126</v>
      </c>
      <c r="AW8" s="136">
        <v>686.20785169191834</v>
      </c>
      <c r="AX8" s="136">
        <v>686.36004214646402</v>
      </c>
      <c r="AY8" s="136">
        <v>677.14472747474656</v>
      </c>
      <c r="AZ8" s="136">
        <v>659.53792540403958</v>
      </c>
      <c r="BA8" s="136">
        <v>679.89344093434261</v>
      </c>
      <c r="BB8" s="136">
        <v>723.2414871464639</v>
      </c>
      <c r="BC8" s="136">
        <v>707.89411313131234</v>
      </c>
      <c r="BD8" s="136">
        <v>690.84604244312891</v>
      </c>
      <c r="BE8" s="136">
        <v>696.26047327912397</v>
      </c>
      <c r="BF8" s="136">
        <v>673.25843828864447</v>
      </c>
      <c r="BG8" s="163">
        <v>-3.0387322181728127E-2</v>
      </c>
      <c r="BH8" s="163">
        <v>-7.7988989478990911E-3</v>
      </c>
      <c r="BI8" s="163">
        <v>0.15753055891208412</v>
      </c>
    </row>
    <row r="9" spans="1:61">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3"/>
      <c r="BG9" s="162"/>
      <c r="BH9" s="162"/>
      <c r="BI9" s="162"/>
    </row>
    <row r="10" spans="1:61">
      <c r="A10" s="127" t="s">
        <v>99</v>
      </c>
      <c r="B10" s="132">
        <v>1.2251162790697672</v>
      </c>
      <c r="C10" s="132">
        <v>1.2409302325581395</v>
      </c>
      <c r="D10" s="132">
        <v>1.2706976744186047</v>
      </c>
      <c r="E10" s="132">
        <v>1.4976744186046511</v>
      </c>
      <c r="F10" s="132">
        <v>1.3432558139534885</v>
      </c>
      <c r="G10" s="132">
        <v>1.5571272790697674</v>
      </c>
      <c r="H10" s="132">
        <v>1.5461482790697672</v>
      </c>
      <c r="I10" s="132">
        <v>1.5026462790697672</v>
      </c>
      <c r="J10" s="132">
        <v>2.9974295813953487</v>
      </c>
      <c r="K10" s="132">
        <v>4.9946629534883726</v>
      </c>
      <c r="L10" s="132">
        <v>5.1947746046511609</v>
      </c>
      <c r="M10" s="132">
        <v>5.0149022790697675</v>
      </c>
      <c r="N10" s="132">
        <v>5.7667806046511627</v>
      </c>
      <c r="O10" s="132">
        <v>7.7466182558139529</v>
      </c>
      <c r="P10" s="132">
        <v>10.656913255813953</v>
      </c>
      <c r="Q10" s="132">
        <v>15.140880930232557</v>
      </c>
      <c r="R10" s="132">
        <v>14.684794255813951</v>
      </c>
      <c r="S10" s="132">
        <v>17.592195930232556</v>
      </c>
      <c r="T10" s="132">
        <v>18.418510930232554</v>
      </c>
      <c r="U10" s="132">
        <v>19.877866255813956</v>
      </c>
      <c r="V10" s="132">
        <v>20.65312425581395</v>
      </c>
      <c r="W10" s="132">
        <v>21.030246255813953</v>
      </c>
      <c r="X10" s="132">
        <v>21.912517255813952</v>
      </c>
      <c r="Y10" s="132">
        <v>15.259143906976744</v>
      </c>
      <c r="Z10" s="132">
        <v>13.187392930232557</v>
      </c>
      <c r="AA10" s="132">
        <v>17.713175279069766</v>
      </c>
      <c r="AB10" s="132">
        <v>15.869253604651162</v>
      </c>
      <c r="AC10" s="132">
        <v>19.165090930232559</v>
      </c>
      <c r="AD10" s="132">
        <v>23.768307255813955</v>
      </c>
      <c r="AE10" s="132">
        <v>27.286676604651163</v>
      </c>
      <c r="AF10" s="132">
        <v>26.503681604651163</v>
      </c>
      <c r="AG10" s="132">
        <v>22.471685953488368</v>
      </c>
      <c r="AH10" s="132">
        <v>27.924665279069757</v>
      </c>
      <c r="AI10" s="132">
        <v>26.475504255813952</v>
      </c>
      <c r="AJ10" s="132">
        <v>21.396790604651162</v>
      </c>
      <c r="AK10" s="132">
        <v>28.575241604651158</v>
      </c>
      <c r="AL10" s="132">
        <v>36.580173255813946</v>
      </c>
      <c r="AM10" s="132">
        <v>35.77883625581395</v>
      </c>
      <c r="AN10" s="132">
        <v>33.800576581395347</v>
      </c>
      <c r="AO10" s="132">
        <v>30.462403000000002</v>
      </c>
      <c r="AP10" s="132">
        <v>34.216135999999992</v>
      </c>
      <c r="AQ10" s="132">
        <v>38.015212999999996</v>
      </c>
      <c r="AR10" s="132">
        <v>31.220149999999997</v>
      </c>
      <c r="AS10" s="132">
        <v>31.199696194699992</v>
      </c>
      <c r="AT10" s="132">
        <v>34.618186343720225</v>
      </c>
      <c r="AU10" s="132">
        <v>33.359908134999991</v>
      </c>
      <c r="AV10" s="132">
        <v>31.186929829999993</v>
      </c>
      <c r="AW10" s="132">
        <v>29.164399245899997</v>
      </c>
      <c r="AX10" s="132">
        <v>32.771378779999992</v>
      </c>
      <c r="AY10" s="132">
        <v>32.416696526237992</v>
      </c>
      <c r="AZ10" s="132">
        <v>32.337469541142454</v>
      </c>
      <c r="BA10" s="132">
        <v>29.752789</v>
      </c>
      <c r="BB10" s="132">
        <v>31.594283645369995</v>
      </c>
      <c r="BC10" s="132">
        <v>32.278668244599835</v>
      </c>
      <c r="BD10" s="132">
        <v>27.504503534808943</v>
      </c>
      <c r="BE10" s="132">
        <v>23.669312168680005</v>
      </c>
      <c r="BF10" s="133">
        <v>19.597536899254511</v>
      </c>
      <c r="BG10" s="162">
        <v>-0.16975919531901662</v>
      </c>
      <c r="BH10" s="162">
        <v>-4.5396798008778827E-2</v>
      </c>
      <c r="BI10" s="162">
        <v>4.5854767879139188E-3</v>
      </c>
    </row>
    <row r="11" spans="1:61">
      <c r="A11" s="127" t="s">
        <v>100</v>
      </c>
      <c r="B11" s="132">
        <v>25.515000000000001</v>
      </c>
      <c r="C11" s="132">
        <v>27.905999999999999</v>
      </c>
      <c r="D11" s="132">
        <v>29.189</v>
      </c>
      <c r="E11" s="132">
        <v>30.55</v>
      </c>
      <c r="F11" s="132">
        <v>32.692</v>
      </c>
      <c r="G11" s="132">
        <v>39.801000000000002</v>
      </c>
      <c r="H11" s="132">
        <v>43.198999999999998</v>
      </c>
      <c r="I11" s="132">
        <v>50.681000000000004</v>
      </c>
      <c r="J11" s="132">
        <v>57.89</v>
      </c>
      <c r="K11" s="132">
        <v>65.679000000000002</v>
      </c>
      <c r="L11" s="132">
        <v>72.287000000000006</v>
      </c>
      <c r="M11" s="132">
        <v>82.912999999999997</v>
      </c>
      <c r="N11" s="132">
        <v>93.48</v>
      </c>
      <c r="O11" s="132">
        <v>102.746</v>
      </c>
      <c r="P11" s="132">
        <v>116.58</v>
      </c>
      <c r="Q11" s="132">
        <v>128.90700000000001</v>
      </c>
      <c r="R11" s="132">
        <v>130.76500000000001</v>
      </c>
      <c r="S11" s="132">
        <v>141.13200000000001</v>
      </c>
      <c r="T11" s="132">
        <v>151.47499999999999</v>
      </c>
      <c r="U11" s="132">
        <v>166.59299999999999</v>
      </c>
      <c r="V11" s="132">
        <v>178.375</v>
      </c>
      <c r="W11" s="132">
        <v>182.41900000000001</v>
      </c>
      <c r="X11" s="132">
        <v>185.6</v>
      </c>
      <c r="Y11" s="132">
        <v>199.09300000000002</v>
      </c>
      <c r="Z11" s="132">
        <v>204.69</v>
      </c>
      <c r="AA11" s="132">
        <v>206.708</v>
      </c>
      <c r="AB11" s="132">
        <v>217.78200000000001</v>
      </c>
      <c r="AC11" s="132">
        <v>223.34300000000002</v>
      </c>
      <c r="AD11" s="132">
        <v>235.065</v>
      </c>
      <c r="AE11" s="132">
        <v>242.70500000000001</v>
      </c>
      <c r="AF11" s="132">
        <v>253.905</v>
      </c>
      <c r="AG11" s="132">
        <v>265.76900000000001</v>
      </c>
      <c r="AH11" s="132">
        <v>278.97199999999998</v>
      </c>
      <c r="AI11" s="132">
        <v>291.46899999999999</v>
      </c>
      <c r="AJ11" s="132">
        <v>293</v>
      </c>
      <c r="AK11" s="132">
        <v>304.40300000000002</v>
      </c>
      <c r="AL11" s="132">
        <v>267.87600000000003</v>
      </c>
      <c r="AM11" s="132">
        <v>286.09199999999998</v>
      </c>
      <c r="AN11" s="132">
        <v>305.61599999999999</v>
      </c>
      <c r="AO11" s="132">
        <v>320.79690683550041</v>
      </c>
      <c r="AP11" s="132">
        <v>337.45667393874817</v>
      </c>
      <c r="AQ11" s="132">
        <v>348.80546000000004</v>
      </c>
      <c r="AR11" s="132">
        <v>374.01512160000004</v>
      </c>
      <c r="AS11" s="132">
        <v>369.55640000000005</v>
      </c>
      <c r="AT11" s="132">
        <v>390.98806500000001</v>
      </c>
      <c r="AU11" s="132">
        <v>403.2898132620503</v>
      </c>
      <c r="AV11" s="132">
        <v>428.33291987125745</v>
      </c>
      <c r="AW11" s="132">
        <v>415.34217545657515</v>
      </c>
      <c r="AX11" s="132">
        <v>390.99201397397781</v>
      </c>
      <c r="AY11" s="132">
        <v>373.43906047426867</v>
      </c>
      <c r="AZ11" s="132">
        <v>359.74280819434051</v>
      </c>
      <c r="BA11" s="132">
        <v>380.9109423801205</v>
      </c>
      <c r="BB11" s="132">
        <v>370.90645637609242</v>
      </c>
      <c r="BC11" s="132">
        <v>388.97107587738856</v>
      </c>
      <c r="BD11" s="132">
        <v>397.87705662886498</v>
      </c>
      <c r="BE11" s="132">
        <v>396.38119538949366</v>
      </c>
      <c r="BF11" s="133">
        <v>362.81845109481219</v>
      </c>
      <c r="BG11" s="162">
        <v>-8.216515192905216E-2</v>
      </c>
      <c r="BH11" s="162">
        <v>-1.6462799138583395E-2</v>
      </c>
      <c r="BI11" s="162">
        <v>8.4893096222996761E-2</v>
      </c>
    </row>
    <row r="12" spans="1:61">
      <c r="A12" s="127" t="s">
        <v>101</v>
      </c>
      <c r="B12" s="132">
        <v>3.9540000000000002</v>
      </c>
      <c r="C12" s="132">
        <v>4.1680000000000001</v>
      </c>
      <c r="D12" s="132">
        <v>4.2549999999999999</v>
      </c>
      <c r="E12" s="132">
        <v>3.5649999999999999</v>
      </c>
      <c r="F12" s="132">
        <v>4.024</v>
      </c>
      <c r="G12" s="132">
        <v>4.3070000000000004</v>
      </c>
      <c r="H12" s="132">
        <v>4.8090000000000002</v>
      </c>
      <c r="I12" s="132">
        <v>5.73</v>
      </c>
      <c r="J12" s="132">
        <v>5.5949999999999998</v>
      </c>
      <c r="K12" s="132">
        <v>6.3639999999999999</v>
      </c>
      <c r="L12" s="132">
        <v>6.3879999999999999</v>
      </c>
      <c r="M12" s="132">
        <v>6.5990000000000002</v>
      </c>
      <c r="N12" s="132">
        <v>6.9690000000000003</v>
      </c>
      <c r="O12" s="132">
        <v>7.2510000000000003</v>
      </c>
      <c r="P12" s="132">
        <v>7.4480000000000004</v>
      </c>
      <c r="Q12" s="132">
        <v>7.8710000000000004</v>
      </c>
      <c r="R12" s="132">
        <v>8.15</v>
      </c>
      <c r="S12" s="132">
        <v>8.9139999999999997</v>
      </c>
      <c r="T12" s="132">
        <v>9.6129999999999995</v>
      </c>
      <c r="U12" s="132">
        <v>9.9749999999999996</v>
      </c>
      <c r="V12" s="132">
        <v>11.07</v>
      </c>
      <c r="W12" s="132">
        <v>11.83</v>
      </c>
      <c r="X12" s="132">
        <v>12.823</v>
      </c>
      <c r="Y12" s="132">
        <v>12.558</v>
      </c>
      <c r="Z12" s="132">
        <v>10.543000000000001</v>
      </c>
      <c r="AA12" s="132">
        <v>8.9414280000000002</v>
      </c>
      <c r="AB12" s="132">
        <v>13.135654000000001</v>
      </c>
      <c r="AC12" s="132">
        <v>16.740150000000003</v>
      </c>
      <c r="AD12" s="132">
        <v>17.217321000000002</v>
      </c>
      <c r="AE12" s="132">
        <v>16.985472000000001</v>
      </c>
      <c r="AF12" s="132">
        <v>18.413739000000003</v>
      </c>
      <c r="AG12" s="132">
        <v>16.873468000000003</v>
      </c>
      <c r="AH12" s="132">
        <v>18.943147999999997</v>
      </c>
      <c r="AI12" s="132">
        <v>15.937255000000002</v>
      </c>
      <c r="AJ12" s="132">
        <v>13.577</v>
      </c>
      <c r="AK12" s="132">
        <v>19.081</v>
      </c>
      <c r="AL12" s="132">
        <v>21.68</v>
      </c>
      <c r="AM12" s="132">
        <v>23.187000000000001</v>
      </c>
      <c r="AN12" s="132">
        <v>22.603000000000002</v>
      </c>
      <c r="AO12" s="132">
        <v>20.969338340000004</v>
      </c>
      <c r="AP12" s="132">
        <v>25.575500000000002</v>
      </c>
      <c r="AQ12" s="132">
        <v>28.215050083250269</v>
      </c>
      <c r="AR12" s="132">
        <v>22.334859107965048</v>
      </c>
      <c r="AS12" s="132">
        <v>24.266146190000004</v>
      </c>
      <c r="AT12" s="132">
        <v>25.179310529999999</v>
      </c>
      <c r="AU12" s="132">
        <v>21.759474139999998</v>
      </c>
      <c r="AV12" s="132">
        <v>20.51000509</v>
      </c>
      <c r="AW12" s="132">
        <v>20.162023860000001</v>
      </c>
      <c r="AX12" s="132">
        <v>19.907210559999999</v>
      </c>
      <c r="AY12" s="132">
        <v>23.045077600000003</v>
      </c>
      <c r="AZ12" s="132">
        <v>23.621506920000002</v>
      </c>
      <c r="BA12" s="132">
        <v>19.690726967</v>
      </c>
      <c r="BB12" s="132">
        <v>21.325730884960002</v>
      </c>
      <c r="BC12" s="132">
        <v>23.366769176530006</v>
      </c>
      <c r="BD12" s="132">
        <v>21.440327173052385</v>
      </c>
      <c r="BE12" s="132">
        <v>21.720931845046312</v>
      </c>
      <c r="BF12" s="133">
        <v>16.532999520131085</v>
      </c>
      <c r="BG12" s="162">
        <v>-0.23675947572165557</v>
      </c>
      <c r="BH12" s="162">
        <v>-2.1324788220033142E-2</v>
      </c>
      <c r="BI12" s="162">
        <v>3.8684292788364097E-3</v>
      </c>
    </row>
    <row r="13" spans="1:61">
      <c r="A13" s="127" t="s">
        <v>102</v>
      </c>
      <c r="B13" s="132">
        <v>3.543949465861588</v>
      </c>
      <c r="C13" s="132">
        <v>3.9372193683232664</v>
      </c>
      <c r="D13" s="132">
        <v>4.3892537389688844</v>
      </c>
      <c r="E13" s="132">
        <v>4.8910118903855082</v>
      </c>
      <c r="F13" s="132">
        <v>5.4379734788667005</v>
      </c>
      <c r="G13" s="132">
        <v>6.0527402229447205</v>
      </c>
      <c r="H13" s="132">
        <v>6.4234084068741266</v>
      </c>
      <c r="I13" s="132">
        <v>7.1150209939619105</v>
      </c>
      <c r="J13" s="132">
        <v>7.7433487691593141</v>
      </c>
      <c r="K13" s="132">
        <v>8.7920685090571293</v>
      </c>
      <c r="L13" s="132">
        <v>9.7322999999999986</v>
      </c>
      <c r="M13" s="132">
        <v>10.226420000000001</v>
      </c>
      <c r="N13" s="132">
        <v>10.451812</v>
      </c>
      <c r="O13" s="132">
        <v>12.071440000000001</v>
      </c>
      <c r="P13" s="132">
        <v>13.2593</v>
      </c>
      <c r="Q13" s="132">
        <v>14.44702</v>
      </c>
      <c r="R13" s="132">
        <v>14.26534</v>
      </c>
      <c r="S13" s="132">
        <v>15.238536</v>
      </c>
      <c r="T13" s="132">
        <v>15.365776</v>
      </c>
      <c r="U13" s="132">
        <v>17.140220000000003</v>
      </c>
      <c r="V13" s="132">
        <v>18.440772000000003</v>
      </c>
      <c r="W13" s="132">
        <v>21.332952000000002</v>
      </c>
      <c r="X13" s="132">
        <v>23.247560000000004</v>
      </c>
      <c r="Y13" s="132">
        <v>24.519400000000001</v>
      </c>
      <c r="Z13" s="132">
        <v>26.782119999999999</v>
      </c>
      <c r="AA13" s="132">
        <v>27.495851999999999</v>
      </c>
      <c r="AB13" s="132">
        <v>27.726080000000003</v>
      </c>
      <c r="AC13" s="132">
        <v>22.280584000000001</v>
      </c>
      <c r="AD13" s="132">
        <v>27.856392</v>
      </c>
      <c r="AE13" s="132">
        <v>32.058391999999998</v>
      </c>
      <c r="AF13" s="132">
        <v>31.989400000000003</v>
      </c>
      <c r="AG13" s="132">
        <v>35.28762418028699</v>
      </c>
      <c r="AH13" s="132">
        <v>31.475759999999998</v>
      </c>
      <c r="AI13" s="132">
        <v>30.781684000000002</v>
      </c>
      <c r="AJ13" s="132">
        <v>33.700658000000004</v>
      </c>
      <c r="AK13" s="132">
        <v>30.815718</v>
      </c>
      <c r="AL13" s="132">
        <v>31.632657999999999</v>
      </c>
      <c r="AM13" s="132">
        <v>33.968038</v>
      </c>
      <c r="AN13" s="132">
        <v>36.176360000000003</v>
      </c>
      <c r="AO13" s="132">
        <v>38.330058000000008</v>
      </c>
      <c r="AP13" s="132">
        <v>39.220888000000009</v>
      </c>
      <c r="AQ13" s="132">
        <v>42.557891765789968</v>
      </c>
      <c r="AR13" s="132">
        <v>44.241981627730112</v>
      </c>
      <c r="AS13" s="132">
        <v>46.160882809270035</v>
      </c>
      <c r="AT13" s="132">
        <v>40.837366031699936</v>
      </c>
      <c r="AU13" s="132">
        <v>40.557462626440007</v>
      </c>
      <c r="AV13" s="132">
        <v>48.427478134560118</v>
      </c>
      <c r="AW13" s="132">
        <v>47.581709764190059</v>
      </c>
      <c r="AX13" s="132">
        <v>44.362790073429871</v>
      </c>
      <c r="AY13" s="132">
        <v>44.741963397739923</v>
      </c>
      <c r="AZ13" s="132">
        <v>44.6819023670798</v>
      </c>
      <c r="BA13" s="132">
        <v>46.787926526789832</v>
      </c>
      <c r="BB13" s="132">
        <v>57.32772733825977</v>
      </c>
      <c r="BC13" s="132">
        <v>56.651240000000001</v>
      </c>
      <c r="BD13" s="132">
        <v>54.436999999999998</v>
      </c>
      <c r="BE13" s="132">
        <v>49.837350000000001</v>
      </c>
      <c r="BF13" s="133">
        <v>59.858195365497558</v>
      </c>
      <c r="BG13" s="162">
        <v>0.2043615966999337</v>
      </c>
      <c r="BH13" s="162">
        <v>2.1417222929926982E-2</v>
      </c>
      <c r="BI13" s="162">
        <v>1.4005758316768202E-2</v>
      </c>
    </row>
    <row r="14" spans="1:61">
      <c r="A14" s="127" t="s">
        <v>103</v>
      </c>
      <c r="B14" s="132">
        <v>0.249</v>
      </c>
      <c r="C14" s="132">
        <v>0.28500000000000003</v>
      </c>
      <c r="D14" s="132">
        <v>0.314</v>
      </c>
      <c r="E14" s="132">
        <v>0.32800000000000001</v>
      </c>
      <c r="F14" s="132">
        <v>0.36399999999999999</v>
      </c>
      <c r="G14" s="132">
        <v>0.40500000000000003</v>
      </c>
      <c r="H14" s="132">
        <v>0.44</v>
      </c>
      <c r="I14" s="132">
        <v>0.44500000000000001</v>
      </c>
      <c r="J14" s="132">
        <v>0.435</v>
      </c>
      <c r="K14" s="132">
        <v>0.5</v>
      </c>
      <c r="L14" s="132">
        <v>0.628</v>
      </c>
      <c r="M14" s="132">
        <v>0.60499999999999998</v>
      </c>
      <c r="N14" s="132">
        <v>0.55800000000000005</v>
      </c>
      <c r="O14" s="132">
        <v>0.79100000000000004</v>
      </c>
      <c r="P14" s="132">
        <v>0.70899999999999996</v>
      </c>
      <c r="Q14" s="132">
        <v>0.872</v>
      </c>
      <c r="R14" s="132">
        <v>0.77900000000000003</v>
      </c>
      <c r="S14" s="132">
        <v>0.89500000000000002</v>
      </c>
      <c r="T14" s="132">
        <v>1.7210000000000001</v>
      </c>
      <c r="U14" s="132">
        <v>3.2330000000000001</v>
      </c>
      <c r="V14" s="132">
        <v>3.2789999999999999</v>
      </c>
      <c r="W14" s="132">
        <v>4.0120000000000005</v>
      </c>
      <c r="X14" s="132">
        <v>4.57</v>
      </c>
      <c r="Y14" s="132">
        <v>4.8260000000000005</v>
      </c>
      <c r="Z14" s="132">
        <v>4.9539999999999997</v>
      </c>
      <c r="AA14" s="132">
        <v>4.9866877000000009</v>
      </c>
      <c r="AB14" s="132">
        <v>5.0759210000000001</v>
      </c>
      <c r="AC14" s="132">
        <v>4.9735809</v>
      </c>
      <c r="AD14" s="132">
        <v>5.8101371000000004</v>
      </c>
      <c r="AE14" s="132">
        <v>6.5652775000000005</v>
      </c>
      <c r="AF14" s="132">
        <v>5.1605512999999998</v>
      </c>
      <c r="AG14" s="132">
        <v>6.3434150999999996</v>
      </c>
      <c r="AH14" s="132">
        <v>6.5341771</v>
      </c>
      <c r="AI14" s="132">
        <v>6.5060954000000004</v>
      </c>
      <c r="AJ14" s="132">
        <v>7.1767259369400014</v>
      </c>
      <c r="AK14" s="132">
        <v>7.6112314255149993</v>
      </c>
      <c r="AL14" s="132">
        <v>7.0706526287879994</v>
      </c>
      <c r="AM14" s="132">
        <v>7.5242560301240005</v>
      </c>
      <c r="AN14" s="132">
        <v>7.1804169103830002</v>
      </c>
      <c r="AO14" s="132">
        <v>7.4116991392890004</v>
      </c>
      <c r="AP14" s="132">
        <v>6.8826393728759996</v>
      </c>
      <c r="AQ14" s="132">
        <v>7.1294931923110001</v>
      </c>
      <c r="AR14" s="132">
        <v>9.0376552804439996</v>
      </c>
      <c r="AS14" s="132">
        <v>11.293333006077999</v>
      </c>
      <c r="AT14" s="132">
        <v>9.2254072289949995</v>
      </c>
      <c r="AU14" s="132">
        <v>8.6364009212309991</v>
      </c>
      <c r="AV14" s="132">
        <v>11.133088253311001</v>
      </c>
      <c r="AW14" s="132">
        <v>12.237723413636999</v>
      </c>
      <c r="AX14" s="132">
        <v>11.038824572775999</v>
      </c>
      <c r="AY14" s="132">
        <v>11.457895633368</v>
      </c>
      <c r="AZ14" s="132">
        <v>13.096270011695001</v>
      </c>
      <c r="BA14" s="132">
        <v>15.833842014887999</v>
      </c>
      <c r="BB14" s="132">
        <v>20.088610000000003</v>
      </c>
      <c r="BC14" s="132">
        <v>20.678001867655055</v>
      </c>
      <c r="BD14" s="132">
        <v>24.664263544249003</v>
      </c>
      <c r="BE14" s="132">
        <v>24.333259999999999</v>
      </c>
      <c r="BF14" s="133">
        <v>25.57461</v>
      </c>
      <c r="BG14" s="162">
        <v>5.3894029187109949E-2</v>
      </c>
      <c r="BH14" s="162">
        <v>8.6724196045996793E-2</v>
      </c>
      <c r="BI14" s="162">
        <v>5.9840061084111135E-3</v>
      </c>
    </row>
    <row r="15" spans="1:61">
      <c r="A15" s="127" t="s">
        <v>104</v>
      </c>
      <c r="B15" s="132">
        <v>2.625</v>
      </c>
      <c r="C15" s="132">
        <v>2.827</v>
      </c>
      <c r="D15" s="132">
        <v>3.1680000000000001</v>
      </c>
      <c r="E15" s="132">
        <v>3.4</v>
      </c>
      <c r="F15" s="132">
        <v>3.7010000000000001</v>
      </c>
      <c r="G15" s="132">
        <v>3.536</v>
      </c>
      <c r="H15" s="132">
        <v>4.2860000000000005</v>
      </c>
      <c r="I15" s="132">
        <v>4.4350000000000005</v>
      </c>
      <c r="J15" s="132">
        <v>4.7690000000000001</v>
      </c>
      <c r="K15" s="132">
        <v>5.2160000000000002</v>
      </c>
      <c r="L15" s="132">
        <v>5.4670000000000005</v>
      </c>
      <c r="M15" s="132">
        <v>5.7930000000000001</v>
      </c>
      <c r="N15" s="132">
        <v>6.0250000000000004</v>
      </c>
      <c r="O15" s="132">
        <v>6.1920000000000002</v>
      </c>
      <c r="P15" s="132">
        <v>6.7030000000000003</v>
      </c>
      <c r="Q15" s="132">
        <v>7.01</v>
      </c>
      <c r="R15" s="132">
        <v>7.9960000000000004</v>
      </c>
      <c r="S15" s="132">
        <v>8.3960000000000008</v>
      </c>
      <c r="T15" s="132">
        <v>8.1069999999999993</v>
      </c>
      <c r="U15" s="132">
        <v>8.7029999999999994</v>
      </c>
      <c r="V15" s="132">
        <v>9.3819999999999997</v>
      </c>
      <c r="W15" s="132">
        <v>10.06</v>
      </c>
      <c r="X15" s="132">
        <v>10.878</v>
      </c>
      <c r="Y15" s="132">
        <v>10.423</v>
      </c>
      <c r="Z15" s="132">
        <v>10.507</v>
      </c>
      <c r="AA15" s="132">
        <v>10.468999999999999</v>
      </c>
      <c r="AB15" s="132">
        <v>11.492000000000001</v>
      </c>
      <c r="AC15" s="132">
        <v>9.6890000000000001</v>
      </c>
      <c r="AD15" s="132">
        <v>11.798999999999999</v>
      </c>
      <c r="AE15" s="132">
        <v>12.747</v>
      </c>
      <c r="AF15" s="132">
        <v>12.9376</v>
      </c>
      <c r="AG15" s="132">
        <v>13.323600000000001</v>
      </c>
      <c r="AH15" s="132">
        <v>13.214500000000001</v>
      </c>
      <c r="AI15" s="132">
        <v>13.808299999999999</v>
      </c>
      <c r="AJ15" s="132">
        <v>14.540600000000001</v>
      </c>
      <c r="AK15" s="132">
        <v>16.176100000000002</v>
      </c>
      <c r="AL15" s="132">
        <v>17.614799999999999</v>
      </c>
      <c r="AM15" s="132">
        <v>18.040099999999999</v>
      </c>
      <c r="AN15" s="132">
        <v>18.5337</v>
      </c>
      <c r="AO15" s="132">
        <v>17.525299999999998</v>
      </c>
      <c r="AP15" s="132">
        <v>17.977</v>
      </c>
      <c r="AQ15" s="132">
        <v>19.5943</v>
      </c>
      <c r="AR15" s="132">
        <v>19.5488</v>
      </c>
      <c r="AS15" s="132">
        <v>19.0596</v>
      </c>
      <c r="AT15" s="132">
        <v>19.9038</v>
      </c>
      <c r="AU15" s="132">
        <v>20.052099999999999</v>
      </c>
      <c r="AV15" s="132">
        <v>21.557300000000001</v>
      </c>
      <c r="AW15" s="132">
        <v>22.0319</v>
      </c>
      <c r="AX15" s="132">
        <v>22.319599999999998</v>
      </c>
      <c r="AY15" s="132">
        <v>22.210700000000003</v>
      </c>
      <c r="AZ15" s="132">
        <v>23.687062827457567</v>
      </c>
      <c r="BA15" s="132">
        <v>24.135999999999999</v>
      </c>
      <c r="BB15" s="132">
        <v>29.074513</v>
      </c>
      <c r="BC15" s="132">
        <v>30.737399999999997</v>
      </c>
      <c r="BD15" s="132">
        <v>31.462100000000003</v>
      </c>
      <c r="BE15" s="132">
        <v>30.506</v>
      </c>
      <c r="BF15" s="133">
        <v>31.945</v>
      </c>
      <c r="BG15" s="162">
        <v>5.0040010094578369E-2</v>
      </c>
      <c r="BH15" s="162">
        <v>4.0113785992503148E-2</v>
      </c>
      <c r="BI15" s="162">
        <v>7.4745646222246611E-3</v>
      </c>
    </row>
    <row r="16" spans="1:61">
      <c r="A16" s="127" t="s">
        <v>105</v>
      </c>
      <c r="B16" s="132">
        <v>0</v>
      </c>
      <c r="C16" s="132">
        <v>0</v>
      </c>
      <c r="D16" s="132">
        <v>0</v>
      </c>
      <c r="E16" s="132">
        <v>0</v>
      </c>
      <c r="F16" s="132">
        <v>0</v>
      </c>
      <c r="G16" s="132">
        <v>0</v>
      </c>
      <c r="H16" s="132">
        <v>0</v>
      </c>
      <c r="I16" s="132">
        <v>0</v>
      </c>
      <c r="J16" s="132">
        <v>0</v>
      </c>
      <c r="K16" s="132">
        <v>0</v>
      </c>
      <c r="L16" s="132">
        <v>0</v>
      </c>
      <c r="M16" s="132">
        <v>0</v>
      </c>
      <c r="N16" s="132">
        <v>0</v>
      </c>
      <c r="O16" s="132">
        <v>0</v>
      </c>
      <c r="P16" s="132">
        <v>0</v>
      </c>
      <c r="Q16" s="132">
        <v>0</v>
      </c>
      <c r="R16" s="132">
        <v>0</v>
      </c>
      <c r="S16" s="132">
        <v>0</v>
      </c>
      <c r="T16" s="132">
        <v>0</v>
      </c>
      <c r="U16" s="132">
        <v>0</v>
      </c>
      <c r="V16" s="132">
        <v>0</v>
      </c>
      <c r="W16" s="132">
        <v>0</v>
      </c>
      <c r="X16" s="132">
        <v>0</v>
      </c>
      <c r="Y16" s="132">
        <v>0</v>
      </c>
      <c r="Z16" s="132">
        <v>0</v>
      </c>
      <c r="AA16" s="132">
        <v>0</v>
      </c>
      <c r="AB16" s="132">
        <v>0</v>
      </c>
      <c r="AC16" s="132">
        <v>0</v>
      </c>
      <c r="AD16" s="132">
        <v>0</v>
      </c>
      <c r="AE16" s="132">
        <v>0</v>
      </c>
      <c r="AF16" s="132">
        <v>0</v>
      </c>
      <c r="AG16" s="132">
        <v>0</v>
      </c>
      <c r="AH16" s="132">
        <v>0</v>
      </c>
      <c r="AI16" s="132">
        <v>0</v>
      </c>
      <c r="AJ16" s="132">
        <v>0</v>
      </c>
      <c r="AK16" s="132">
        <v>0</v>
      </c>
      <c r="AL16" s="132">
        <v>0</v>
      </c>
      <c r="AM16" s="132">
        <v>0</v>
      </c>
      <c r="AN16" s="132">
        <v>0</v>
      </c>
      <c r="AO16" s="132">
        <v>0</v>
      </c>
      <c r="AP16" s="132">
        <v>0</v>
      </c>
      <c r="AQ16" s="132">
        <v>0</v>
      </c>
      <c r="AR16" s="132">
        <v>0</v>
      </c>
      <c r="AS16" s="132">
        <v>0</v>
      </c>
      <c r="AT16" s="132">
        <v>0</v>
      </c>
      <c r="AU16" s="132">
        <v>0</v>
      </c>
      <c r="AV16" s="132">
        <v>0</v>
      </c>
      <c r="AW16" s="132">
        <v>0</v>
      </c>
      <c r="AX16" s="132">
        <v>0</v>
      </c>
      <c r="AY16" s="132">
        <v>0</v>
      </c>
      <c r="AZ16" s="132">
        <v>0</v>
      </c>
      <c r="BA16" s="132">
        <v>0</v>
      </c>
      <c r="BB16" s="132">
        <v>0</v>
      </c>
      <c r="BC16" s="132">
        <v>0</v>
      </c>
      <c r="BD16" s="132">
        <v>0</v>
      </c>
      <c r="BE16" s="132">
        <v>0</v>
      </c>
      <c r="BF16" s="133">
        <v>0</v>
      </c>
      <c r="BG16" s="162" t="s">
        <v>152</v>
      </c>
      <c r="BH16" s="162" t="s">
        <v>152</v>
      </c>
      <c r="BI16" s="162">
        <v>0</v>
      </c>
    </row>
    <row r="17" spans="1:61">
      <c r="A17" s="127" t="s">
        <v>106</v>
      </c>
      <c r="B17" s="132">
        <v>1.369</v>
      </c>
      <c r="C17" s="132">
        <v>1.395</v>
      </c>
      <c r="D17" s="132">
        <v>1.6360000000000001</v>
      </c>
      <c r="E17" s="132">
        <v>2.7480000000000002</v>
      </c>
      <c r="F17" s="132">
        <v>3.19</v>
      </c>
      <c r="G17" s="132">
        <v>4.1040000000000001</v>
      </c>
      <c r="H17" s="132">
        <v>5.39</v>
      </c>
      <c r="I17" s="132">
        <v>6.0200000000000005</v>
      </c>
      <c r="J17" s="132">
        <v>6.2250000000000005</v>
      </c>
      <c r="K17" s="132">
        <v>7.7069999999999999</v>
      </c>
      <c r="L17" s="132">
        <v>8.9310000000000009</v>
      </c>
      <c r="M17" s="132">
        <v>10.577999999999999</v>
      </c>
      <c r="N17" s="132">
        <v>12.163</v>
      </c>
      <c r="O17" s="132">
        <v>12.232000000000001</v>
      </c>
      <c r="P17" s="132">
        <v>14.24</v>
      </c>
      <c r="Q17" s="132">
        <v>14.587</v>
      </c>
      <c r="R17" s="132">
        <v>15.088000000000001</v>
      </c>
      <c r="S17" s="132">
        <v>15.814</v>
      </c>
      <c r="T17" s="132">
        <v>18.062999999999999</v>
      </c>
      <c r="U17" s="132">
        <v>20.243000000000002</v>
      </c>
      <c r="V17" s="132">
        <v>22.648</v>
      </c>
      <c r="W17" s="132">
        <v>25.158999999999999</v>
      </c>
      <c r="X17" s="132">
        <v>30.843</v>
      </c>
      <c r="Y17" s="132">
        <v>34.203000000000003</v>
      </c>
      <c r="Z17" s="132">
        <v>34.666000000000004</v>
      </c>
      <c r="AA17" s="132">
        <v>36.983000000000004</v>
      </c>
      <c r="AB17" s="132">
        <v>44.542000000000002</v>
      </c>
      <c r="AC17" s="132">
        <v>47.271000000000001</v>
      </c>
      <c r="AD17" s="132">
        <v>47.478000000000002</v>
      </c>
      <c r="AE17" s="132">
        <v>51.283999999999999</v>
      </c>
      <c r="AF17" s="132">
        <v>51.45</v>
      </c>
      <c r="AG17" s="132">
        <v>53.847000000000001</v>
      </c>
      <c r="AH17" s="132">
        <v>57.268000000000001</v>
      </c>
      <c r="AI17" s="132">
        <v>57.923000000000002</v>
      </c>
      <c r="AJ17" s="132">
        <v>60.6</v>
      </c>
      <c r="AK17" s="132">
        <v>62.886000000000003</v>
      </c>
      <c r="AL17" s="132">
        <v>60.441000000000003</v>
      </c>
      <c r="AM17" s="132">
        <v>59.533999999999999</v>
      </c>
      <c r="AN17" s="132">
        <v>60.532000000000004</v>
      </c>
      <c r="AO17" s="132">
        <v>70.075000000000003</v>
      </c>
      <c r="AP17" s="132">
        <v>77.088490000000007</v>
      </c>
      <c r="AQ17" s="132">
        <v>81.413340000000005</v>
      </c>
      <c r="AR17" s="132">
        <v>83.034419999999997</v>
      </c>
      <c r="AS17" s="132">
        <v>86.712899999999991</v>
      </c>
      <c r="AT17" s="132">
        <v>85.839259999999996</v>
      </c>
      <c r="AU17" s="132">
        <v>76.659779999999998</v>
      </c>
      <c r="AV17" s="132">
        <v>83.154710000000009</v>
      </c>
      <c r="AW17" s="132">
        <v>81.73554</v>
      </c>
      <c r="AX17" s="132">
        <v>81.495980000000003</v>
      </c>
      <c r="AY17" s="132">
        <v>80.360259999999997</v>
      </c>
      <c r="AZ17" s="132">
        <v>74.773880000000005</v>
      </c>
      <c r="BA17" s="132">
        <v>62.756050000000002</v>
      </c>
      <c r="BB17" s="132">
        <v>70.035479999999993</v>
      </c>
      <c r="BC17" s="132">
        <v>58.150475</v>
      </c>
      <c r="BD17" s="132">
        <v>49.636760000000002</v>
      </c>
      <c r="BE17" s="132">
        <v>61.277910000000006</v>
      </c>
      <c r="BF17" s="133">
        <v>61.221469940634215</v>
      </c>
      <c r="BG17" s="162">
        <v>1.8161519422918992E-3</v>
      </c>
      <c r="BH17" s="162">
        <v>-3.0156431873965106E-2</v>
      </c>
      <c r="BI17" s="162">
        <v>1.4324740439469557E-2</v>
      </c>
    </row>
    <row r="18" spans="1:61">
      <c r="A18" s="127" t="s">
        <v>107</v>
      </c>
      <c r="B18" s="132">
        <v>1.3560000000000001</v>
      </c>
      <c r="C18" s="132">
        <v>1.4930000000000001</v>
      </c>
      <c r="D18" s="132">
        <v>1.6859999999999999</v>
      </c>
      <c r="E18" s="132">
        <v>1.865</v>
      </c>
      <c r="F18" s="132">
        <v>2.0649999999999999</v>
      </c>
      <c r="G18" s="132">
        <v>2.3407</v>
      </c>
      <c r="H18" s="132">
        <v>2.3249</v>
      </c>
      <c r="I18" s="132">
        <v>2.4749000000000003</v>
      </c>
      <c r="J18" s="132">
        <v>2.6368</v>
      </c>
      <c r="K18" s="132">
        <v>2.9355000000000002</v>
      </c>
      <c r="L18" s="132">
        <v>2.7534999999999998</v>
      </c>
      <c r="M18" s="132">
        <v>2.9213000000000005</v>
      </c>
      <c r="N18" s="132">
        <v>2.9273999999999996</v>
      </c>
      <c r="O18" s="132">
        <v>3.9839000000000002</v>
      </c>
      <c r="P18" s="132">
        <v>4.8552</v>
      </c>
      <c r="Q18" s="132">
        <v>5.5565000000000007</v>
      </c>
      <c r="R18" s="132">
        <v>5.7702</v>
      </c>
      <c r="S18" s="132">
        <v>5.5823</v>
      </c>
      <c r="T18" s="132">
        <v>6.1957000000000004</v>
      </c>
      <c r="U18" s="132">
        <v>6.9695</v>
      </c>
      <c r="V18" s="132">
        <v>7.9793200000000004</v>
      </c>
      <c r="W18" s="132">
        <v>9.3235099999999989</v>
      </c>
      <c r="X18" s="132">
        <v>9.6839750000000002</v>
      </c>
      <c r="Y18" s="132">
        <v>10.314301000000002</v>
      </c>
      <c r="Z18" s="132">
        <v>11.134195000000002</v>
      </c>
      <c r="AA18" s="132">
        <v>11.642524</v>
      </c>
      <c r="AB18" s="132">
        <v>11.327268999999999</v>
      </c>
      <c r="AC18" s="132">
        <v>10.786794</v>
      </c>
      <c r="AD18" s="132">
        <v>12.02355</v>
      </c>
      <c r="AE18" s="132">
        <v>11.615682</v>
      </c>
      <c r="AF18" s="132">
        <v>11.462188000000001</v>
      </c>
      <c r="AG18" s="132">
        <v>13.225811714999999</v>
      </c>
      <c r="AH18" s="132">
        <v>12.765683653</v>
      </c>
      <c r="AI18" s="132">
        <v>12.849074204000003</v>
      </c>
      <c r="AJ18" s="132">
        <v>14.995346087</v>
      </c>
      <c r="AK18" s="132">
        <v>15.365460538000002</v>
      </c>
      <c r="AL18" s="132">
        <v>13.711556255000001</v>
      </c>
      <c r="AM18" s="132">
        <v>14.461674841999999</v>
      </c>
      <c r="AN18" s="132">
        <v>15.091870756</v>
      </c>
      <c r="AO18" s="132">
        <v>16.035534848474121</v>
      </c>
      <c r="AP18" s="132">
        <v>17.165888704307534</v>
      </c>
      <c r="AQ18" s="132">
        <v>17.985402450075465</v>
      </c>
      <c r="AR18" s="132">
        <v>17.931458372216181</v>
      </c>
      <c r="AS18" s="132">
        <v>20.063590089725501</v>
      </c>
      <c r="AT18" s="132">
        <v>18.846295098926074</v>
      </c>
      <c r="AU18" s="132">
        <v>21.295641541182853</v>
      </c>
      <c r="AV18" s="132">
        <v>20.975983851960532</v>
      </c>
      <c r="AW18" s="132">
        <v>22.435796367994641</v>
      </c>
      <c r="AX18" s="132">
        <v>21.88180971583645</v>
      </c>
      <c r="AY18" s="132">
        <v>21.538840133120267</v>
      </c>
      <c r="AZ18" s="132">
        <v>22.490910215896378</v>
      </c>
      <c r="BA18" s="132">
        <v>22.886116979122757</v>
      </c>
      <c r="BB18" s="132">
        <v>27.229468521513564</v>
      </c>
      <c r="BC18" s="132">
        <v>26.948820644161863</v>
      </c>
      <c r="BD18" s="132">
        <v>21.583909553536298</v>
      </c>
      <c r="BE18" s="132">
        <v>26.932245814262906</v>
      </c>
      <c r="BF18" s="133">
        <v>29.87140612253253</v>
      </c>
      <c r="BG18" s="162">
        <v>0.11217036254357238</v>
      </c>
      <c r="BH18" s="162">
        <v>3.598467874055733E-2</v>
      </c>
      <c r="BI18" s="162">
        <v>6.9893803543461192E-3</v>
      </c>
    </row>
    <row r="19" spans="1:61">
      <c r="A19" s="127" t="s">
        <v>108</v>
      </c>
      <c r="B19" s="132">
        <v>0.36500000000000005</v>
      </c>
      <c r="C19" s="132">
        <v>0.41300000000000003</v>
      </c>
      <c r="D19" s="132">
        <v>0.32200000000000001</v>
      </c>
      <c r="E19" s="132">
        <v>0.33100000000000007</v>
      </c>
      <c r="F19" s="132">
        <v>0.35200000000000004</v>
      </c>
      <c r="G19" s="132">
        <v>0.41900000000000004</v>
      </c>
      <c r="H19" s="132">
        <v>0.92200000000000004</v>
      </c>
      <c r="I19" s="132">
        <v>0.92900000000000016</v>
      </c>
      <c r="J19" s="132">
        <v>0.85500000000000009</v>
      </c>
      <c r="K19" s="132">
        <v>0.82899999999999996</v>
      </c>
      <c r="L19" s="132">
        <v>0.77100000000000002</v>
      </c>
      <c r="M19" s="132">
        <v>1.1659999999999999</v>
      </c>
      <c r="N19" s="132">
        <v>0.81499999999999995</v>
      </c>
      <c r="O19" s="132">
        <v>1.143</v>
      </c>
      <c r="P19" s="132">
        <v>1.381</v>
      </c>
      <c r="Q19" s="132">
        <v>1.054</v>
      </c>
      <c r="R19" s="132">
        <v>1.839</v>
      </c>
      <c r="S19" s="132">
        <v>1.2169999999999999</v>
      </c>
      <c r="T19" s="132">
        <v>1.3759999999999999</v>
      </c>
      <c r="U19" s="132">
        <v>1.6340000000000001</v>
      </c>
      <c r="V19" s="132">
        <v>1.6220000000000001</v>
      </c>
      <c r="W19" s="132">
        <v>2.0550000000000002</v>
      </c>
      <c r="X19" s="132">
        <v>2.2330000000000001</v>
      </c>
      <c r="Y19" s="132">
        <v>2.4650000000000003</v>
      </c>
      <c r="Z19" s="132">
        <v>1.3050000000000002</v>
      </c>
      <c r="AA19" s="132">
        <v>1.2560000000000002</v>
      </c>
      <c r="AB19" s="132">
        <v>1.2920000000000003</v>
      </c>
      <c r="AC19" s="132">
        <v>1.3149999999999999</v>
      </c>
      <c r="AD19" s="132">
        <v>1.7050000000000001</v>
      </c>
      <c r="AE19" s="132">
        <v>0.93700000000000017</v>
      </c>
      <c r="AF19" s="132">
        <v>1.1052000007629394</v>
      </c>
      <c r="AG19" s="132">
        <v>1.4684508424242424</v>
      </c>
      <c r="AH19" s="132">
        <v>1.190061593086172</v>
      </c>
      <c r="AI19" s="132">
        <v>1.7719732168803932</v>
      </c>
      <c r="AJ19" s="132">
        <v>2.4399646209845711</v>
      </c>
      <c r="AK19" s="132">
        <v>1.5506945036006967</v>
      </c>
      <c r="AL19" s="132">
        <v>1.3735680788505049</v>
      </c>
      <c r="AM19" s="132">
        <v>1.7277420871123084</v>
      </c>
      <c r="AN19" s="132">
        <v>2.1983701447332864</v>
      </c>
      <c r="AO19" s="132">
        <v>2.2901951549117623</v>
      </c>
      <c r="AP19" s="132">
        <v>2.6037581289676983</v>
      </c>
      <c r="AQ19" s="132">
        <v>2.5169794578739597</v>
      </c>
      <c r="AR19" s="132">
        <v>2.347079650846871</v>
      </c>
      <c r="AS19" s="132">
        <v>2.0848239098732564</v>
      </c>
      <c r="AT19" s="132">
        <v>2.1996634907299439</v>
      </c>
      <c r="AU19" s="132">
        <v>2.067394087461242</v>
      </c>
      <c r="AV19" s="132">
        <v>2.1441361874116502</v>
      </c>
      <c r="AW19" s="132">
        <v>2.3809564089406785</v>
      </c>
      <c r="AX19" s="132">
        <v>2.4526788317180959</v>
      </c>
      <c r="AY19" s="132">
        <v>1.7748956431114227</v>
      </c>
      <c r="AZ19" s="132">
        <v>1.3626974853479707</v>
      </c>
      <c r="BA19" s="132">
        <v>1.914183020506798</v>
      </c>
      <c r="BB19" s="132">
        <v>2.7016346627819323</v>
      </c>
      <c r="BC19" s="132">
        <v>2.4345742632850773</v>
      </c>
      <c r="BD19" s="132">
        <v>1.6325188333410121</v>
      </c>
      <c r="BE19" s="132">
        <v>1.7792551987119594</v>
      </c>
      <c r="BF19" s="133">
        <v>1.9883686993857106</v>
      </c>
      <c r="BG19" s="162">
        <v>0.12059039440033437</v>
      </c>
      <c r="BH19" s="162">
        <v>-7.5138496181024195E-3</v>
      </c>
      <c r="BI19" s="162">
        <v>4.6524308456307074E-4</v>
      </c>
    </row>
    <row r="20" spans="1:61">
      <c r="A20" s="127" t="s">
        <v>109</v>
      </c>
      <c r="B20" s="132">
        <v>1.1004889486790479</v>
      </c>
      <c r="C20" s="132">
        <v>2.3360732649666343</v>
      </c>
      <c r="D20" s="132">
        <v>2.4306617776639552</v>
      </c>
      <c r="E20" s="132">
        <v>2.571001079741345</v>
      </c>
      <c r="F20" s="132">
        <v>2.6831954919234255</v>
      </c>
      <c r="G20" s="132">
        <v>3.1176212084932691</v>
      </c>
      <c r="H20" s="132">
        <v>3.7271744281709847</v>
      </c>
      <c r="I20" s="132">
        <v>3.3601201491778649</v>
      </c>
      <c r="J20" s="132">
        <v>3.8631744281709848</v>
      </c>
      <c r="K20" s="132">
        <v>3.8458588279215764</v>
      </c>
      <c r="L20" s="132">
        <v>3.7635895924386666</v>
      </c>
      <c r="M20" s="132">
        <v>3.6077808471004751</v>
      </c>
      <c r="N20" s="132">
        <v>3.9682149973416716</v>
      </c>
      <c r="O20" s="132">
        <v>4.0305627330904139</v>
      </c>
      <c r="P20" s="132">
        <v>3.9535458657477083</v>
      </c>
      <c r="Q20" s="132">
        <v>5.9974674063337572</v>
      </c>
      <c r="R20" s="132">
        <v>5.1070861988000003</v>
      </c>
      <c r="S20" s="132">
        <v>5.4128332025999999</v>
      </c>
      <c r="T20" s="132">
        <v>6.7740187104000009</v>
      </c>
      <c r="U20" s="132">
        <v>7.2401114558999993</v>
      </c>
      <c r="V20" s="132">
        <v>10.0591510652</v>
      </c>
      <c r="W20" s="132">
        <v>18.785676249999998</v>
      </c>
      <c r="X20" s="132">
        <v>24.739091999999999</v>
      </c>
      <c r="Y20" s="132">
        <v>25.563160999999997</v>
      </c>
      <c r="Z20" s="132">
        <v>29.590061349600003</v>
      </c>
      <c r="AA20" s="132">
        <v>34.607358140700001</v>
      </c>
      <c r="AB20" s="132">
        <v>36.854190601200003</v>
      </c>
      <c r="AC20" s="132">
        <v>36.612911001600004</v>
      </c>
      <c r="AD20" s="132">
        <v>40.553218148900008</v>
      </c>
      <c r="AE20" s="132">
        <v>45.572356164400006</v>
      </c>
      <c r="AF20" s="132">
        <v>50.812270499999997</v>
      </c>
      <c r="AG20" s="132">
        <v>53.611041309999997</v>
      </c>
      <c r="AH20" s="132">
        <v>60.520048060000001</v>
      </c>
      <c r="AI20" s="132">
        <v>63.139797351159999</v>
      </c>
      <c r="AJ20" s="132">
        <v>60.724686018000007</v>
      </c>
      <c r="AK20" s="132">
        <v>63.848352680000005</v>
      </c>
      <c r="AL20" s="132">
        <v>58.248612308149333</v>
      </c>
      <c r="AM20" s="132">
        <v>61.579098511000005</v>
      </c>
      <c r="AN20" s="132">
        <v>63.831414398</v>
      </c>
      <c r="AO20" s="132">
        <v>60.382353170000002</v>
      </c>
      <c r="AP20" s="132">
        <v>61.039206645454549</v>
      </c>
      <c r="AQ20" s="132">
        <v>61.030312964410079</v>
      </c>
      <c r="AR20" s="132">
        <v>65.723069214030062</v>
      </c>
      <c r="AS20" s="132">
        <v>64.13204557604476</v>
      </c>
      <c r="AT20" s="132">
        <v>64.005243899903405</v>
      </c>
      <c r="AU20" s="132">
        <v>66.316250289511103</v>
      </c>
      <c r="AV20" s="132">
        <v>67.954947255244448</v>
      </c>
      <c r="AW20" s="132">
        <v>69.378934590218179</v>
      </c>
      <c r="AX20" s="132">
        <v>72.529475498333326</v>
      </c>
      <c r="AY20" s="132">
        <v>68.233933861379782</v>
      </c>
      <c r="AZ20" s="132">
        <v>67.433791999999983</v>
      </c>
      <c r="BA20" s="132">
        <v>74.554992986165601</v>
      </c>
      <c r="BB20" s="132">
        <v>70.930459192574602</v>
      </c>
      <c r="BC20" s="132">
        <v>69.915377355941573</v>
      </c>
      <c r="BD20" s="132">
        <v>62.165663481718752</v>
      </c>
      <c r="BE20" s="132">
        <v>54.80867185043526</v>
      </c>
      <c r="BF20" s="133">
        <v>50.664519077250944</v>
      </c>
      <c r="BG20" s="162">
        <v>-7.3078688761749278E-2</v>
      </c>
      <c r="BH20" s="162">
        <v>-2.8935037313373768E-2</v>
      </c>
      <c r="BI20" s="162">
        <v>1.1854600779365983E-2</v>
      </c>
    </row>
    <row r="21" spans="1:61" s="128" customFormat="1">
      <c r="A21" s="135" t="s">
        <v>110</v>
      </c>
      <c r="B21" s="136">
        <v>41.302554693610404</v>
      </c>
      <c r="C21" s="136">
        <v>46.001222865848042</v>
      </c>
      <c r="D21" s="136">
        <v>48.660613191051453</v>
      </c>
      <c r="E21" s="136">
        <v>51.746687388731502</v>
      </c>
      <c r="F21" s="136">
        <v>55.852424784743611</v>
      </c>
      <c r="G21" s="136">
        <v>65.640188710507758</v>
      </c>
      <c r="H21" s="136">
        <v>73.067631114114889</v>
      </c>
      <c r="I21" s="136">
        <v>82.692687422209545</v>
      </c>
      <c r="J21" s="136">
        <v>93.009752778725641</v>
      </c>
      <c r="K21" s="136">
        <v>106.86309029046707</v>
      </c>
      <c r="L21" s="136">
        <v>115.91616419708984</v>
      </c>
      <c r="M21" s="136">
        <v>129.42440312617026</v>
      </c>
      <c r="N21" s="136">
        <v>143.12420760199282</v>
      </c>
      <c r="O21" s="136">
        <v>158.18752098890434</v>
      </c>
      <c r="P21" s="136">
        <v>179.78595912156169</v>
      </c>
      <c r="Q21" s="136">
        <v>201.44286833656633</v>
      </c>
      <c r="R21" s="136">
        <v>204.44442045461398</v>
      </c>
      <c r="S21" s="136">
        <v>220.19386513283257</v>
      </c>
      <c r="T21" s="136">
        <v>237.10900564063255</v>
      </c>
      <c r="U21" s="136">
        <v>261.60869771171394</v>
      </c>
      <c r="V21" s="136">
        <v>283.50836732101396</v>
      </c>
      <c r="W21" s="136">
        <v>306.00738450581395</v>
      </c>
      <c r="X21" s="136">
        <v>326.53014425581387</v>
      </c>
      <c r="Y21" s="136">
        <v>339.22400590697686</v>
      </c>
      <c r="Z21" s="136">
        <v>347.35876927983259</v>
      </c>
      <c r="AA21" s="136">
        <v>360.80302511976976</v>
      </c>
      <c r="AB21" s="136">
        <v>385.09636820585121</v>
      </c>
      <c r="AC21" s="136">
        <v>392.17711083183275</v>
      </c>
      <c r="AD21" s="136">
        <v>423.27592550471394</v>
      </c>
      <c r="AE21" s="136">
        <v>447.75685626905118</v>
      </c>
      <c r="AF21" s="136">
        <v>463.739630405414</v>
      </c>
      <c r="AG21" s="136">
        <v>482.22109710119963</v>
      </c>
      <c r="AH21" s="136">
        <v>508.80804368515595</v>
      </c>
      <c r="AI21" s="136">
        <v>520.66168342785431</v>
      </c>
      <c r="AJ21" s="136">
        <v>522.15177126757578</v>
      </c>
      <c r="AK21" s="136">
        <v>550.31279875176688</v>
      </c>
      <c r="AL21" s="136">
        <v>516.22902052660174</v>
      </c>
      <c r="AM21" s="136">
        <v>541.89274572605052</v>
      </c>
      <c r="AN21" s="136">
        <v>565.56370879051167</v>
      </c>
      <c r="AO21" s="136">
        <v>584.27878848817522</v>
      </c>
      <c r="AP21" s="136">
        <v>619.22618079035385</v>
      </c>
      <c r="AQ21" s="136">
        <v>647.26344291371061</v>
      </c>
      <c r="AR21" s="136">
        <v>669.43459485323228</v>
      </c>
      <c r="AS21" s="136">
        <v>674.52941777569151</v>
      </c>
      <c r="AT21" s="136">
        <v>691.64259762397444</v>
      </c>
      <c r="AU21" s="136">
        <v>693.99422500287653</v>
      </c>
      <c r="AV21" s="136">
        <v>735.37749847374539</v>
      </c>
      <c r="AW21" s="136">
        <v>722.45115910745562</v>
      </c>
      <c r="AX21" s="136">
        <v>699.75176200607154</v>
      </c>
      <c r="AY21" s="136">
        <v>679.21932326922615</v>
      </c>
      <c r="AZ21" s="136">
        <v>663.22829956295993</v>
      </c>
      <c r="BA21" s="136">
        <v>679.22356987459352</v>
      </c>
      <c r="BB21" s="136">
        <v>701.21436362155225</v>
      </c>
      <c r="BC21" s="136">
        <v>710.13240242956203</v>
      </c>
      <c r="BD21" s="136">
        <v>692.40410274957139</v>
      </c>
      <c r="BE21" s="136">
        <v>691.24613226663018</v>
      </c>
      <c r="BF21" s="136">
        <v>660.07255671949861</v>
      </c>
      <c r="BG21" s="163">
        <v>-4.2481478322673127E-2</v>
      </c>
      <c r="BH21" s="163">
        <v>-1.0745273368211183E-2</v>
      </c>
      <c r="BI21" s="163">
        <v>0.15444529599489576</v>
      </c>
    </row>
    <row r="22" spans="1:61">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3"/>
      <c r="BG22" s="162"/>
      <c r="BH22" s="162"/>
      <c r="BI22" s="162"/>
    </row>
    <row r="23" spans="1:61">
      <c r="A23" s="164" t="s">
        <v>111</v>
      </c>
      <c r="B23" s="132">
        <v>16.083000000000002</v>
      </c>
      <c r="C23" s="132">
        <v>17.331</v>
      </c>
      <c r="D23" s="132">
        <v>17.698</v>
      </c>
      <c r="E23" s="132">
        <v>18.184999999999999</v>
      </c>
      <c r="F23" s="132">
        <v>16.718</v>
      </c>
      <c r="G23" s="132">
        <v>21.2897</v>
      </c>
      <c r="H23" s="132">
        <v>16.8201</v>
      </c>
      <c r="I23" s="132">
        <v>17.287599999999998</v>
      </c>
      <c r="J23" s="132">
        <v>19.209200000000003</v>
      </c>
      <c r="K23" s="132">
        <v>22.712200000000003</v>
      </c>
      <c r="L23" s="132">
        <v>23.795200000000001</v>
      </c>
      <c r="M23" s="132">
        <v>20.5656</v>
      </c>
      <c r="N23" s="132">
        <v>24.9208</v>
      </c>
      <c r="O23" s="132">
        <v>24.940799999999999</v>
      </c>
      <c r="P23" s="132">
        <v>28.096799999999998</v>
      </c>
      <c r="Q23" s="132">
        <v>29.109900000000003</v>
      </c>
      <c r="R23" s="132">
        <v>30.847300000000001</v>
      </c>
      <c r="S23" s="132">
        <v>30.8963</v>
      </c>
      <c r="T23" s="132">
        <v>30.606300000000001</v>
      </c>
      <c r="U23" s="132">
        <v>26.849563999999997</v>
      </c>
      <c r="V23" s="132">
        <v>30.775146000000003</v>
      </c>
      <c r="W23" s="132">
        <v>30.903926999999999</v>
      </c>
      <c r="X23" s="132">
        <v>35.387991</v>
      </c>
      <c r="Y23" s="132">
        <v>35.304088000000007</v>
      </c>
      <c r="Z23" s="132">
        <v>35.082430000000002</v>
      </c>
      <c r="AA23" s="132">
        <v>31.509</v>
      </c>
      <c r="AB23" s="132">
        <v>31.4434</v>
      </c>
      <c r="AC23" s="132">
        <v>34.848400000000005</v>
      </c>
      <c r="AD23" s="132">
        <v>36.705555999999994</v>
      </c>
      <c r="AE23" s="132">
        <v>35.707500000000003</v>
      </c>
      <c r="AF23" s="132">
        <v>37.067222000000001</v>
      </c>
      <c r="AG23" s="132">
        <v>34.216111000000005</v>
      </c>
      <c r="AH23" s="132">
        <v>36.105277999999998</v>
      </c>
      <c r="AI23" s="132">
        <v>37.163333000000002</v>
      </c>
      <c r="AJ23" s="132">
        <v>40.699120800000003</v>
      </c>
      <c r="AK23" s="132">
        <v>41.835650550450005</v>
      </c>
      <c r="AL23" s="132">
        <v>40.455481650330185</v>
      </c>
      <c r="AM23" s="132">
        <v>40.22700280913331</v>
      </c>
      <c r="AN23" s="132">
        <v>33.214992039975023</v>
      </c>
      <c r="AO23" s="132">
        <v>36.762282999999989</v>
      </c>
      <c r="AP23" s="132">
        <v>37.095138337044489</v>
      </c>
      <c r="AQ23" s="132">
        <v>35.656084769638419</v>
      </c>
      <c r="AR23" s="132">
        <v>37.054452863876655</v>
      </c>
      <c r="AS23" s="132">
        <v>38.329491042362136</v>
      </c>
      <c r="AT23" s="132">
        <v>40.896303364697388</v>
      </c>
      <c r="AU23" s="132">
        <v>38.363418292681253</v>
      </c>
      <c r="AV23" s="132">
        <v>34.237170479751498</v>
      </c>
      <c r="AW23" s="132">
        <v>43.847698027650345</v>
      </c>
      <c r="AX23" s="132">
        <v>42.016720175406171</v>
      </c>
      <c r="AY23" s="132">
        <v>41.00723820453608</v>
      </c>
      <c r="AZ23" s="132">
        <v>37.156865724252263</v>
      </c>
      <c r="BA23" s="132">
        <v>39.971336573865742</v>
      </c>
      <c r="BB23" s="132">
        <v>38.293750388275996</v>
      </c>
      <c r="BC23" s="132">
        <v>37.637910347718659</v>
      </c>
      <c r="BD23" s="132">
        <v>40.825970500582969</v>
      </c>
      <c r="BE23" s="132">
        <v>41.998030094199997</v>
      </c>
      <c r="BF23" s="133">
        <v>42.851504010999996</v>
      </c>
      <c r="BG23" s="162">
        <v>2.3117162768692134E-2</v>
      </c>
      <c r="BH23" s="162">
        <v>2.2696619528857376E-2</v>
      </c>
      <c r="BI23" s="162">
        <v>1.0026493532312998E-2</v>
      </c>
    </row>
    <row r="24" spans="1:61">
      <c r="A24" s="164" t="s">
        <v>112</v>
      </c>
      <c r="B24" s="132">
        <v>0.27200000000000002</v>
      </c>
      <c r="C24" s="132">
        <v>0.29899999999999999</v>
      </c>
      <c r="D24" s="132">
        <v>0.23800000000000002</v>
      </c>
      <c r="E24" s="132">
        <v>0.24399999999999999</v>
      </c>
      <c r="F24" s="132">
        <v>0.23</v>
      </c>
      <c r="G24" s="132">
        <v>0.246</v>
      </c>
      <c r="H24" s="132">
        <v>0.13400000000000001</v>
      </c>
      <c r="I24" s="132">
        <v>0.17999999999999994</v>
      </c>
      <c r="J24" s="132">
        <v>0.17099999999999999</v>
      </c>
      <c r="K24" s="132">
        <v>0.24000000000000005</v>
      </c>
      <c r="L24" s="132">
        <v>0.183</v>
      </c>
      <c r="M24" s="132">
        <v>0.10900000000000001</v>
      </c>
      <c r="N24" s="132">
        <v>0.224</v>
      </c>
      <c r="O24" s="132">
        <v>0.22299999999999998</v>
      </c>
      <c r="P24" s="132">
        <v>0.23400000000000004</v>
      </c>
      <c r="Q24" s="132">
        <v>0.27800000000000002</v>
      </c>
      <c r="R24" s="132">
        <v>0.38099999999999989</v>
      </c>
      <c r="S24" s="132">
        <v>0.33299999999999996</v>
      </c>
      <c r="T24" s="132">
        <v>0.33599999999999997</v>
      </c>
      <c r="U24" s="132">
        <v>0.35100000000000009</v>
      </c>
      <c r="V24" s="132">
        <v>0.28700000000000014</v>
      </c>
      <c r="W24" s="132">
        <v>0.34300000000000019</v>
      </c>
      <c r="X24" s="132">
        <v>0.42900000000000005</v>
      </c>
      <c r="Y24" s="132">
        <v>0.35899999999999999</v>
      </c>
      <c r="Z24" s="132">
        <v>0.30499999999999994</v>
      </c>
      <c r="AA24" s="132">
        <v>0.26600000000000001</v>
      </c>
      <c r="AB24" s="132">
        <v>0.22899999999999998</v>
      </c>
      <c r="AC24" s="132">
        <v>0.34099999999999986</v>
      </c>
      <c r="AD24" s="132">
        <v>0.254</v>
      </c>
      <c r="AE24" s="132">
        <v>0.34599999999999997</v>
      </c>
      <c r="AF24" s="132">
        <v>0.33799999999999997</v>
      </c>
      <c r="AG24" s="132">
        <v>0.23899999999999999</v>
      </c>
      <c r="AH24" s="132">
        <v>0.30500000000000016</v>
      </c>
      <c r="AI24" s="132">
        <v>0.38900000000000001</v>
      </c>
      <c r="AJ24" s="132">
        <v>0.34099999999999997</v>
      </c>
      <c r="AK24" s="132">
        <v>0.45999999999999996</v>
      </c>
      <c r="AL24" s="132">
        <v>0.44100000000000006</v>
      </c>
      <c r="AM24" s="132">
        <v>0.35999999999999988</v>
      </c>
      <c r="AN24" s="132">
        <v>0.24700000000000011</v>
      </c>
      <c r="AO24" s="132">
        <v>0.31699999999999995</v>
      </c>
      <c r="AP24" s="132">
        <v>0.28800000000000003</v>
      </c>
      <c r="AQ24" s="132">
        <v>0.35899999999999999</v>
      </c>
      <c r="AR24" s="132">
        <v>0.38900000000000001</v>
      </c>
      <c r="AS24" s="132">
        <v>0.41000000000000014</v>
      </c>
      <c r="AT24" s="132">
        <v>0.32800000000000007</v>
      </c>
      <c r="AU24" s="132">
        <v>0.31199999999999983</v>
      </c>
      <c r="AV24" s="132">
        <v>0.19599999999999995</v>
      </c>
      <c r="AW24" s="132">
        <v>0.35699999999999998</v>
      </c>
      <c r="AX24" s="132">
        <v>0.37999999999999989</v>
      </c>
      <c r="AY24" s="132">
        <v>0.29520000000000013</v>
      </c>
      <c r="AZ24" s="132">
        <v>0.31840000000000135</v>
      </c>
      <c r="BA24" s="132">
        <v>0.37000000000000011</v>
      </c>
      <c r="BB24" s="132">
        <v>0.27010000000000112</v>
      </c>
      <c r="BC24" s="132">
        <v>0.29230000000000089</v>
      </c>
      <c r="BD24" s="132">
        <v>0.30200000000000005</v>
      </c>
      <c r="BE24" s="132">
        <v>0.2669000000000008</v>
      </c>
      <c r="BF24" s="133">
        <v>0.37435636184903787</v>
      </c>
      <c r="BG24" s="162">
        <v>0.4064518385804281</v>
      </c>
      <c r="BH24" s="162">
        <v>6.6848902212120143E-2</v>
      </c>
      <c r="BI24" s="162">
        <v>8.7592763136063617E-5</v>
      </c>
    </row>
    <row r="25" spans="1:61">
      <c r="A25" s="164" t="s">
        <v>113</v>
      </c>
      <c r="B25" s="132">
        <v>2</v>
      </c>
      <c r="C25" s="132">
        <v>2.0100000000000002</v>
      </c>
      <c r="D25" s="132">
        <v>2.0220000000000002</v>
      </c>
      <c r="E25" s="132">
        <v>1.3049999999999999</v>
      </c>
      <c r="F25" s="132">
        <v>1.839</v>
      </c>
      <c r="G25" s="132">
        <v>2.1520000000000001</v>
      </c>
      <c r="H25" s="132">
        <v>2.17</v>
      </c>
      <c r="I25" s="132">
        <v>2.0950000000000002</v>
      </c>
      <c r="J25" s="132">
        <v>2.57</v>
      </c>
      <c r="K25" s="132">
        <v>2.08</v>
      </c>
      <c r="L25" s="132">
        <v>2.4529999999999998</v>
      </c>
      <c r="M25" s="132">
        <v>2.9540000000000002</v>
      </c>
      <c r="N25" s="132">
        <v>3.5289999999999999</v>
      </c>
      <c r="O25" s="132">
        <v>2.9090000000000003</v>
      </c>
      <c r="P25" s="132">
        <v>3.3109999999999999</v>
      </c>
      <c r="Q25" s="132">
        <v>3.7130000000000001</v>
      </c>
      <c r="R25" s="132">
        <v>3.6179999999999999</v>
      </c>
      <c r="S25" s="132">
        <v>3.0500000000000003</v>
      </c>
      <c r="T25" s="132">
        <v>3.3530000000000002</v>
      </c>
      <c r="U25" s="132">
        <v>3.2600000000000002</v>
      </c>
      <c r="V25" s="132">
        <v>2.2370000000000001</v>
      </c>
      <c r="W25" s="132">
        <v>2.3260000000000001</v>
      </c>
      <c r="X25" s="132">
        <v>2.5369999999999999</v>
      </c>
      <c r="Y25" s="132">
        <v>2.5960000000000001</v>
      </c>
      <c r="Z25" s="132">
        <v>2.6909999999999998</v>
      </c>
      <c r="AA25" s="132">
        <v>1.8780000000000001</v>
      </c>
      <c r="AB25" s="132">
        <v>2.4409999999999998</v>
      </c>
      <c r="AC25" s="132">
        <v>2.0630000000000002</v>
      </c>
      <c r="AD25" s="132">
        <v>1.9419999999999999</v>
      </c>
      <c r="AE25" s="132">
        <v>1.468</v>
      </c>
      <c r="AF25" s="132">
        <v>2.3140000000000001</v>
      </c>
      <c r="AG25" s="132">
        <v>2.919</v>
      </c>
      <c r="AH25" s="132">
        <v>2.754</v>
      </c>
      <c r="AI25" s="132">
        <v>3.097</v>
      </c>
      <c r="AJ25" s="132">
        <v>2.7530000000000001</v>
      </c>
      <c r="AK25" s="132">
        <v>2.673</v>
      </c>
      <c r="AL25" s="132">
        <v>1.7370000000000003</v>
      </c>
      <c r="AM25" s="132">
        <v>2.194</v>
      </c>
      <c r="AN25" s="132">
        <v>3.0289999999999999</v>
      </c>
      <c r="AO25" s="132">
        <v>3.1680000000000001</v>
      </c>
      <c r="AP25" s="132">
        <v>4.3370000000000006</v>
      </c>
      <c r="AQ25" s="132">
        <v>4.2379999999999995</v>
      </c>
      <c r="AR25" s="132">
        <v>2.8740000000000001</v>
      </c>
      <c r="AS25" s="132">
        <v>2.8240000000000003</v>
      </c>
      <c r="AT25" s="132">
        <v>3.4699999999999998</v>
      </c>
      <c r="AU25" s="132">
        <v>5.0570000000000004</v>
      </c>
      <c r="AV25" s="132">
        <v>2.9170000000000003</v>
      </c>
      <c r="AW25" s="132">
        <v>3.226</v>
      </c>
      <c r="AX25" s="132">
        <v>4.08</v>
      </c>
      <c r="AY25" s="132">
        <v>4.6050000000000004</v>
      </c>
      <c r="AZ25" s="132">
        <v>5.6610000000000005</v>
      </c>
      <c r="BA25" s="132">
        <v>3.9420000000000006</v>
      </c>
      <c r="BB25" s="132">
        <v>2.828103</v>
      </c>
      <c r="BC25" s="132">
        <v>5.1465779999999999</v>
      </c>
      <c r="BD25" s="132">
        <v>2.9657999999999998</v>
      </c>
      <c r="BE25" s="132">
        <v>2.8692091772701893</v>
      </c>
      <c r="BF25" s="133">
        <v>4.5625233739101976</v>
      </c>
      <c r="BG25" s="162">
        <v>0.59452418951937736</v>
      </c>
      <c r="BH25" s="162">
        <v>4.5747577800786532E-2</v>
      </c>
      <c r="BI25" s="162">
        <v>1.0675497197903353E-3</v>
      </c>
    </row>
    <row r="26" spans="1:61">
      <c r="A26" s="164" t="s">
        <v>114</v>
      </c>
      <c r="B26" s="132">
        <v>0</v>
      </c>
      <c r="C26" s="132">
        <v>0</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3.8050000000000002</v>
      </c>
      <c r="AB26" s="132">
        <v>5.8810000000000002</v>
      </c>
      <c r="AC26" s="132">
        <v>4.3490000000000002</v>
      </c>
      <c r="AD26" s="132">
        <v>4.55</v>
      </c>
      <c r="AE26" s="132">
        <v>5.4350000000000005</v>
      </c>
      <c r="AF26" s="132">
        <v>5.6829999999999998</v>
      </c>
      <c r="AG26" s="132">
        <v>7.8630000000000004</v>
      </c>
      <c r="AH26" s="132">
        <v>5.8529999999999998</v>
      </c>
      <c r="AI26" s="132">
        <v>6.0220000000000002</v>
      </c>
      <c r="AJ26" s="132">
        <v>7.327</v>
      </c>
      <c r="AK26" s="132">
        <v>6.4530000000000003</v>
      </c>
      <c r="AL26" s="132">
        <v>7.181</v>
      </c>
      <c r="AM26" s="132">
        <v>5.851</v>
      </c>
      <c r="AN26" s="132">
        <v>5.4580000000000002</v>
      </c>
      <c r="AO26" s="132">
        <v>7.6269999999999998</v>
      </c>
      <c r="AP26" s="132">
        <v>7.0359999999999996</v>
      </c>
      <c r="AQ26" s="132">
        <v>6.6170000000000009</v>
      </c>
      <c r="AR26" s="132">
        <v>4.7</v>
      </c>
      <c r="AS26" s="132">
        <v>5.7809999999999997</v>
      </c>
      <c r="AT26" s="132">
        <v>7.4089999999999998</v>
      </c>
      <c r="AU26" s="132">
        <v>9.1259999999999994</v>
      </c>
      <c r="AV26" s="132">
        <v>5.0329999999999995</v>
      </c>
      <c r="AW26" s="132">
        <v>4.8369999999999997</v>
      </c>
      <c r="AX26" s="132">
        <v>8.6219999999999999</v>
      </c>
      <c r="AY26" s="132">
        <v>9.0069999999999997</v>
      </c>
      <c r="AZ26" s="132">
        <v>6.391</v>
      </c>
      <c r="BA26" s="132">
        <v>6.8529999999999998</v>
      </c>
      <c r="BB26" s="132">
        <v>5.3073999999999995</v>
      </c>
      <c r="BC26" s="132">
        <v>7.7008999999999999</v>
      </c>
      <c r="BD26" s="132">
        <v>5.8261000000000012</v>
      </c>
      <c r="BE26" s="132">
        <v>5.6623999999999999</v>
      </c>
      <c r="BF26" s="133">
        <v>7.1530810585092244</v>
      </c>
      <c r="BG26" s="162">
        <v>0.2667205674027453</v>
      </c>
      <c r="BH26" s="162">
        <v>3.5777855173605655E-2</v>
      </c>
      <c r="BI26" s="162">
        <v>1.6736943690667829E-3</v>
      </c>
    </row>
    <row r="27" spans="1:61">
      <c r="A27" s="164" t="s">
        <v>115</v>
      </c>
      <c r="B27" s="132">
        <v>0</v>
      </c>
      <c r="C27" s="132">
        <v>0</v>
      </c>
      <c r="D27" s="132">
        <v>0</v>
      </c>
      <c r="E27" s="132">
        <v>0</v>
      </c>
      <c r="F27" s="132">
        <v>0</v>
      </c>
      <c r="G27" s="132">
        <v>0</v>
      </c>
      <c r="H27" s="132">
        <v>0</v>
      </c>
      <c r="I27" s="132">
        <v>0</v>
      </c>
      <c r="J27" s="132">
        <v>0</v>
      </c>
      <c r="K27" s="132">
        <v>0</v>
      </c>
      <c r="L27" s="132">
        <v>0</v>
      </c>
      <c r="M27" s="132">
        <v>0</v>
      </c>
      <c r="N27" s="132">
        <v>0</v>
      </c>
      <c r="O27" s="132">
        <v>0</v>
      </c>
      <c r="P27" s="132">
        <v>0</v>
      </c>
      <c r="Q27" s="132">
        <v>0</v>
      </c>
      <c r="R27" s="132">
        <v>0</v>
      </c>
      <c r="S27" s="132">
        <v>0</v>
      </c>
      <c r="T27" s="132">
        <v>0</v>
      </c>
      <c r="U27" s="132">
        <v>0</v>
      </c>
      <c r="V27" s="132">
        <v>0</v>
      </c>
      <c r="W27" s="132">
        <v>0</v>
      </c>
      <c r="X27" s="132">
        <v>0</v>
      </c>
      <c r="Y27" s="132">
        <v>0</v>
      </c>
      <c r="Z27" s="132">
        <v>0</v>
      </c>
      <c r="AA27" s="132">
        <v>0</v>
      </c>
      <c r="AB27" s="132">
        <v>0</v>
      </c>
      <c r="AC27" s="132">
        <v>0</v>
      </c>
      <c r="AD27" s="132">
        <v>0</v>
      </c>
      <c r="AE27" s="132">
        <v>0</v>
      </c>
      <c r="AF27" s="132">
        <v>0</v>
      </c>
      <c r="AG27" s="132">
        <v>0</v>
      </c>
      <c r="AH27" s="132">
        <v>0</v>
      </c>
      <c r="AI27" s="132">
        <v>0</v>
      </c>
      <c r="AJ27" s="132">
        <v>0</v>
      </c>
      <c r="AK27" s="132">
        <v>0</v>
      </c>
      <c r="AL27" s="132">
        <v>0</v>
      </c>
      <c r="AM27" s="132">
        <v>0</v>
      </c>
      <c r="AN27" s="132">
        <v>0</v>
      </c>
      <c r="AO27" s="132">
        <v>0</v>
      </c>
      <c r="AP27" s="132">
        <v>0</v>
      </c>
      <c r="AQ27" s="132">
        <v>0</v>
      </c>
      <c r="AR27" s="132">
        <v>0</v>
      </c>
      <c r="AS27" s="132">
        <v>0</v>
      </c>
      <c r="AT27" s="132">
        <v>0</v>
      </c>
      <c r="AU27" s="132">
        <v>0</v>
      </c>
      <c r="AV27" s="132">
        <v>0</v>
      </c>
      <c r="AW27" s="132">
        <v>0</v>
      </c>
      <c r="AX27" s="132">
        <v>0</v>
      </c>
      <c r="AY27" s="132">
        <v>0</v>
      </c>
      <c r="AZ27" s="132">
        <v>0</v>
      </c>
      <c r="BA27" s="132">
        <v>0</v>
      </c>
      <c r="BB27" s="132">
        <v>0</v>
      </c>
      <c r="BC27" s="132">
        <v>0</v>
      </c>
      <c r="BD27" s="132">
        <v>0</v>
      </c>
      <c r="BE27" s="132">
        <v>0</v>
      </c>
      <c r="BF27" s="133">
        <v>0</v>
      </c>
      <c r="BG27" s="162" t="s">
        <v>152</v>
      </c>
      <c r="BH27" s="162" t="s">
        <v>152</v>
      </c>
      <c r="BI27" s="162">
        <v>0</v>
      </c>
    </row>
    <row r="28" spans="1:61">
      <c r="A28" s="164" t="s">
        <v>116</v>
      </c>
      <c r="B28" s="132">
        <v>2.2317970000000003</v>
      </c>
      <c r="C28" s="132">
        <v>2.1036343999999998</v>
      </c>
      <c r="D28" s="132">
        <v>1.8959226000000002</v>
      </c>
      <c r="E28" s="132">
        <v>1.4672408000000001</v>
      </c>
      <c r="F28" s="132">
        <v>1.1976574</v>
      </c>
      <c r="G28" s="132">
        <v>1.7103078000000003</v>
      </c>
      <c r="H28" s="132">
        <v>1.208</v>
      </c>
      <c r="I28" s="132">
        <v>1.264</v>
      </c>
      <c r="J28" s="132">
        <v>1.081</v>
      </c>
      <c r="K28" s="132">
        <v>1.819</v>
      </c>
      <c r="L28" s="132">
        <v>1.8140000000000001</v>
      </c>
      <c r="M28" s="132">
        <v>1.446</v>
      </c>
      <c r="N28" s="132">
        <v>1.9670000000000001</v>
      </c>
      <c r="O28" s="132">
        <v>1.83</v>
      </c>
      <c r="P28" s="132">
        <v>2.2930000000000001</v>
      </c>
      <c r="Q28" s="132">
        <v>2.399</v>
      </c>
      <c r="R28" s="132">
        <v>2.0609999999999999</v>
      </c>
      <c r="S28" s="132">
        <v>1.67</v>
      </c>
      <c r="T28" s="132">
        <v>1.655</v>
      </c>
      <c r="U28" s="132">
        <v>1.298</v>
      </c>
      <c r="V28" s="132">
        <v>1.671</v>
      </c>
      <c r="W28" s="132">
        <v>1.8760000000000001</v>
      </c>
      <c r="X28" s="132">
        <v>2.4649999999999999</v>
      </c>
      <c r="Y28" s="132">
        <v>2.0990000000000002</v>
      </c>
      <c r="Z28" s="132">
        <v>1.643</v>
      </c>
      <c r="AA28" s="132">
        <v>1.161</v>
      </c>
      <c r="AB28" s="132">
        <v>1.089</v>
      </c>
      <c r="AC28" s="132">
        <v>1.4020000000000001</v>
      </c>
      <c r="AD28" s="132">
        <v>1.369</v>
      </c>
      <c r="AE28" s="132">
        <v>1.46</v>
      </c>
      <c r="AF28" s="132">
        <v>2.0019999999999998</v>
      </c>
      <c r="AG28" s="132">
        <v>1.9690000000000001</v>
      </c>
      <c r="AH28" s="132">
        <v>1.6990000000000001</v>
      </c>
      <c r="AI28" s="132">
        <v>1.3960000000000001</v>
      </c>
      <c r="AJ28" s="132">
        <v>1.681</v>
      </c>
      <c r="AK28" s="132">
        <v>1.758</v>
      </c>
      <c r="AL28" s="132">
        <v>2.0540000000000003</v>
      </c>
      <c r="AM28" s="132">
        <v>2.492</v>
      </c>
      <c r="AN28" s="132">
        <v>1.383</v>
      </c>
      <c r="AO28" s="132">
        <v>2.0190999999999999</v>
      </c>
      <c r="AP28" s="132">
        <v>2.3799099999999997</v>
      </c>
      <c r="AQ28" s="132">
        <v>2.5507300000000002</v>
      </c>
      <c r="AR28" s="132">
        <v>2.0793380000000004</v>
      </c>
      <c r="AS28" s="132">
        <v>2.0243349999999998</v>
      </c>
      <c r="AT28" s="132">
        <v>2.4296199999999999</v>
      </c>
      <c r="AU28" s="132">
        <v>2.7894000000000001</v>
      </c>
      <c r="AV28" s="132">
        <v>2.1341000000000001</v>
      </c>
      <c r="AW28" s="132">
        <v>2.2315000000000005</v>
      </c>
      <c r="AX28" s="132">
        <v>2.8563999999999998</v>
      </c>
      <c r="AY28" s="132">
        <v>1.9091999999999996</v>
      </c>
      <c r="AZ28" s="132">
        <v>1.7948000000000002</v>
      </c>
      <c r="BA28" s="132">
        <v>2.0004999999999997</v>
      </c>
      <c r="BB28" s="132">
        <v>1.8694999999999999</v>
      </c>
      <c r="BC28" s="132">
        <v>1.6274</v>
      </c>
      <c r="BD28" s="132">
        <v>2.008</v>
      </c>
      <c r="BE28" s="132">
        <v>2.1423000000000001</v>
      </c>
      <c r="BF28" s="133">
        <v>2.4081882459999999</v>
      </c>
      <c r="BG28" s="162">
        <v>0.12719321384327054</v>
      </c>
      <c r="BH28" s="162">
        <v>1.215626272259529E-2</v>
      </c>
      <c r="BI28" s="162">
        <v>5.6347342830517636E-4</v>
      </c>
    </row>
    <row r="29" spans="1:61">
      <c r="A29" s="164" t="s">
        <v>117</v>
      </c>
      <c r="B29" s="132">
        <v>2.5000000000000001E-2</v>
      </c>
      <c r="C29" s="132">
        <v>2.6000000000000002E-2</v>
      </c>
      <c r="D29" s="132">
        <v>2.5000000000000001E-2</v>
      </c>
      <c r="E29" s="132">
        <v>2.1000000000000001E-2</v>
      </c>
      <c r="F29" s="132">
        <v>2.1999999999999999E-2</v>
      </c>
      <c r="G29" s="132">
        <v>2.4E-2</v>
      </c>
      <c r="H29" s="132">
        <v>2.4E-2</v>
      </c>
      <c r="I29" s="132">
        <v>2.4E-2</v>
      </c>
      <c r="J29" s="132">
        <v>2.4E-2</v>
      </c>
      <c r="K29" s="132">
        <v>2.4E-2</v>
      </c>
      <c r="L29" s="132">
        <v>2.0999999999999998E-2</v>
      </c>
      <c r="M29" s="132">
        <v>1.9E-2</v>
      </c>
      <c r="N29" s="132">
        <v>2.5999999999999995E-2</v>
      </c>
      <c r="O29" s="132">
        <v>2.7E-2</v>
      </c>
      <c r="P29" s="132">
        <v>2.9000000000000001E-2</v>
      </c>
      <c r="Q29" s="132">
        <v>3.4100000000000005E-2</v>
      </c>
      <c r="R29" s="132">
        <v>3.5500000000000004E-2</v>
      </c>
      <c r="S29" s="132">
        <v>3.0299999999999997E-2</v>
      </c>
      <c r="T29" s="132">
        <v>3.3500000000000002E-2</v>
      </c>
      <c r="U29" s="132">
        <v>3.0200000000000001E-2</v>
      </c>
      <c r="V29" s="132">
        <v>2.9700000000000001E-2</v>
      </c>
      <c r="W29" s="132">
        <v>2.8599999999999997E-2</v>
      </c>
      <c r="X29" s="132">
        <v>2.9399999999999999E-2</v>
      </c>
      <c r="Y29" s="132">
        <v>3.2799999999999996E-2</v>
      </c>
      <c r="Z29" s="132">
        <v>2.29E-2</v>
      </c>
      <c r="AA29" s="132">
        <v>2.8000000000000001E-2</v>
      </c>
      <c r="AB29" s="132">
        <v>2.5399999999999999E-2</v>
      </c>
      <c r="AC29" s="132">
        <v>2.7699999999999999E-2</v>
      </c>
      <c r="AD29" s="132">
        <v>2.75E-2</v>
      </c>
      <c r="AE29" s="132">
        <v>3.2600000000000004E-2</v>
      </c>
      <c r="AF29" s="132">
        <v>3.0299999999999997E-2</v>
      </c>
      <c r="AG29" s="132">
        <v>1.9300000000000001E-2</v>
      </c>
      <c r="AH29" s="132">
        <v>1.9199999999999998E-2</v>
      </c>
      <c r="AI29" s="132">
        <v>2.7300000000000001E-2</v>
      </c>
      <c r="AJ29" s="132">
        <v>3.0499999999999999E-2</v>
      </c>
      <c r="AK29" s="132">
        <v>3.0200000000000001E-2</v>
      </c>
      <c r="AL29" s="132">
        <v>2.76E-2</v>
      </c>
      <c r="AM29" s="132">
        <v>3.1800000000000002E-2</v>
      </c>
      <c r="AN29" s="132">
        <v>2.12E-2</v>
      </c>
      <c r="AO29" s="132">
        <v>2.6499999999999999E-2</v>
      </c>
      <c r="AP29" s="132">
        <v>2.2499999999999999E-2</v>
      </c>
      <c r="AQ29" s="132">
        <v>2.3400000000000001E-2</v>
      </c>
      <c r="AR29" s="132">
        <v>2.8199999999999999E-2</v>
      </c>
      <c r="AS29" s="132">
        <v>2.5799999999999997E-2</v>
      </c>
      <c r="AT29" s="132">
        <v>1.8900000000000004E-2</v>
      </c>
      <c r="AU29" s="132">
        <v>2.0641666666666666E-2</v>
      </c>
      <c r="AV29" s="132">
        <v>1.6869444444444444E-2</v>
      </c>
      <c r="AW29" s="132">
        <v>1.7474999999999997E-2</v>
      </c>
      <c r="AX29" s="132">
        <v>1.3419444444444444E-2</v>
      </c>
      <c r="AY29" s="132">
        <v>1.5102777777777776E-2</v>
      </c>
      <c r="AZ29" s="132">
        <v>1.8030555555555557E-2</v>
      </c>
      <c r="BA29" s="132">
        <v>1.9272222222222222E-2</v>
      </c>
      <c r="BB29" s="132">
        <v>1.7872222222222223E-2</v>
      </c>
      <c r="BC29" s="132">
        <v>1.4861111111111111E-2</v>
      </c>
      <c r="BD29" s="132">
        <v>1.6954999999999998E-2</v>
      </c>
      <c r="BE29" s="132">
        <v>1.7063999999999999E-2</v>
      </c>
      <c r="BF29" s="133">
        <v>1.6308700029197081E-2</v>
      </c>
      <c r="BG29" s="162">
        <v>-4.1644315568443058E-2</v>
      </c>
      <c r="BH29" s="162">
        <v>-3.3748179473055417E-3</v>
      </c>
      <c r="BI29" s="162">
        <v>3.8159471677167253E-6</v>
      </c>
    </row>
    <row r="30" spans="1:61">
      <c r="A30" s="164" t="s">
        <v>118</v>
      </c>
      <c r="B30" s="132">
        <v>0</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0</v>
      </c>
      <c r="AG30" s="132">
        <v>0</v>
      </c>
      <c r="AH30" s="132">
        <v>0</v>
      </c>
      <c r="AI30" s="132">
        <v>0</v>
      </c>
      <c r="AJ30" s="132">
        <v>4.0000000000000001E-3</v>
      </c>
      <c r="AK30" s="132">
        <v>5.0000000000000001E-3</v>
      </c>
      <c r="AL30" s="132">
        <v>7.0000000000000001E-3</v>
      </c>
      <c r="AM30" s="132">
        <v>6.0000000000000001E-3</v>
      </c>
      <c r="AN30" s="132">
        <v>1.3000000000000001E-2</v>
      </c>
      <c r="AO30" s="132">
        <v>2.1999999999999999E-2</v>
      </c>
      <c r="AP30" s="132">
        <v>2.1999999999999999E-2</v>
      </c>
      <c r="AQ30" s="132">
        <v>1.4E-2</v>
      </c>
      <c r="AR30" s="132">
        <v>2.1999999999999999E-2</v>
      </c>
      <c r="AS30" s="132">
        <v>2.8000000000000001E-2</v>
      </c>
      <c r="AT30" s="132">
        <v>3.2000000000000001E-2</v>
      </c>
      <c r="AU30" s="132">
        <v>2.7E-2</v>
      </c>
      <c r="AV30" s="132">
        <v>0.03</v>
      </c>
      <c r="AW30" s="132">
        <v>4.2000000000000003E-2</v>
      </c>
      <c r="AX30" s="132">
        <v>2.6000000000000002E-2</v>
      </c>
      <c r="AY30" s="132">
        <v>2.6700000000000002E-2</v>
      </c>
      <c r="AZ30" s="132">
        <v>2.7E-2</v>
      </c>
      <c r="BA30" s="132">
        <v>3.5000000000000003E-2</v>
      </c>
      <c r="BB30" s="132">
        <v>2.6000000000000002E-2</v>
      </c>
      <c r="BC30" s="132">
        <v>1.4999999999999999E-2</v>
      </c>
      <c r="BD30" s="132">
        <v>1.9E-2</v>
      </c>
      <c r="BE30" s="132">
        <v>0.03</v>
      </c>
      <c r="BF30" s="133">
        <v>3.1054054054054061E-2</v>
      </c>
      <c r="BG30" s="162">
        <v>3.797112180673845E-2</v>
      </c>
      <c r="BH30" s="162">
        <v>3.4591675125927868E-3</v>
      </c>
      <c r="BI30" s="162">
        <v>7.2660990392576236E-6</v>
      </c>
    </row>
    <row r="31" spans="1:61">
      <c r="A31" s="164" t="s">
        <v>119</v>
      </c>
      <c r="B31" s="132">
        <v>9.3535353535353547</v>
      </c>
      <c r="C31" s="132">
        <v>10.380808080808082</v>
      </c>
      <c r="D31" s="132">
        <v>11.62929292929293</v>
      </c>
      <c r="E31" s="132">
        <v>10.488888888888891</v>
      </c>
      <c r="F31" s="132">
        <v>8.745454545454546</v>
      </c>
      <c r="G31" s="132">
        <v>9.5242424242424253</v>
      </c>
      <c r="H31" s="132">
        <v>10.680808080808081</v>
      </c>
      <c r="I31" s="132">
        <v>10.37979797979798</v>
      </c>
      <c r="J31" s="132">
        <v>10.579797979797981</v>
      </c>
      <c r="K31" s="132">
        <v>12.703030303030305</v>
      </c>
      <c r="L31" s="132">
        <v>12.209090909090909</v>
      </c>
      <c r="M31" s="132">
        <v>9.4818181818181824</v>
      </c>
      <c r="N31" s="132">
        <v>12.181818181818183</v>
      </c>
      <c r="O31" s="132">
        <v>9.7989898989899</v>
      </c>
      <c r="P31" s="132">
        <v>10.870707070707072</v>
      </c>
      <c r="Q31" s="132">
        <v>10.217171717171718</v>
      </c>
      <c r="R31" s="132">
        <v>13.654545454545456</v>
      </c>
      <c r="S31" s="132">
        <v>13.08888888888889</v>
      </c>
      <c r="T31" s="132">
        <v>13.580808080808081</v>
      </c>
      <c r="U31" s="132">
        <v>13.247474747474749</v>
      </c>
      <c r="V31" s="132">
        <v>12.334343434343435</v>
      </c>
      <c r="W31" s="132">
        <v>12.38989898989899</v>
      </c>
      <c r="X31" s="132">
        <v>13.795959595959596</v>
      </c>
      <c r="Y31" s="132">
        <v>13.362626262626264</v>
      </c>
      <c r="Z31" s="132">
        <v>13.030303030303031</v>
      </c>
      <c r="AA31" s="132">
        <v>10.860606060606061</v>
      </c>
      <c r="AB31" s="132">
        <v>13.1979797979798</v>
      </c>
      <c r="AC31" s="132">
        <v>15.10808080808081</v>
      </c>
      <c r="AD31" s="132">
        <v>13.473737373737375</v>
      </c>
      <c r="AE31" s="132">
        <v>11.779797979797982</v>
      </c>
      <c r="AF31" s="132">
        <v>12.917070707070708</v>
      </c>
      <c r="AG31" s="132">
        <v>11.821919191919195</v>
      </c>
      <c r="AH31" s="132">
        <v>11.914040404040405</v>
      </c>
      <c r="AI31" s="132">
        <v>14.925858585858586</v>
      </c>
      <c r="AJ31" s="132">
        <v>12.673434343434346</v>
      </c>
      <c r="AK31" s="132">
        <v>14.59878787878788</v>
      </c>
      <c r="AL31" s="132">
        <v>13.149595959595962</v>
      </c>
      <c r="AM31" s="132">
        <v>10.730404040404043</v>
      </c>
      <c r="AN31" s="132">
        <v>9.5505050505050519</v>
      </c>
      <c r="AO31" s="132">
        <v>15.015050505050507</v>
      </c>
      <c r="AP31" s="132">
        <v>13.563636363636366</v>
      </c>
      <c r="AQ31" s="132">
        <v>11.427272727272729</v>
      </c>
      <c r="AR31" s="132">
        <v>14.131919191919193</v>
      </c>
      <c r="AS31" s="132">
        <v>17.080303030303032</v>
      </c>
      <c r="AT31" s="132">
        <v>12.700000000000001</v>
      </c>
      <c r="AU31" s="132">
        <v>12.871717171717172</v>
      </c>
      <c r="AV31" s="132">
        <v>12.402323232323234</v>
      </c>
      <c r="AW31" s="132">
        <v>16.835252525252528</v>
      </c>
      <c r="AX31" s="132">
        <v>12.800404040404041</v>
      </c>
      <c r="AY31" s="132">
        <v>13.373939393939397</v>
      </c>
      <c r="AZ31" s="132">
        <v>16.751515151515154</v>
      </c>
      <c r="BA31" s="132">
        <v>15.791919191919193</v>
      </c>
      <c r="BB31" s="132">
        <v>14.757575757575758</v>
      </c>
      <c r="BC31" s="132">
        <v>13.269696969696971</v>
      </c>
      <c r="BD31" s="132">
        <v>12.370707070707072</v>
      </c>
      <c r="BE31" s="132">
        <v>15.827272727272728</v>
      </c>
      <c r="BF31" s="133">
        <v>15.707070707070709</v>
      </c>
      <c r="BG31" s="162">
        <v>-4.8756947012553731E-3</v>
      </c>
      <c r="BH31" s="162">
        <v>2.3903942635415953E-2</v>
      </c>
      <c r="BI31" s="162">
        <v>3.6751765542605108E-3</v>
      </c>
    </row>
    <row r="32" spans="1:61">
      <c r="A32" s="164" t="s">
        <v>120</v>
      </c>
      <c r="B32" s="132">
        <v>46.881092200000005</v>
      </c>
      <c r="C32" s="132">
        <v>52.208469199999996</v>
      </c>
      <c r="D32" s="132">
        <v>45.377657400000004</v>
      </c>
      <c r="E32" s="132">
        <v>50.422612200000003</v>
      </c>
      <c r="F32" s="132">
        <v>52.942089600000003</v>
      </c>
      <c r="G32" s="132">
        <v>56.68148260000001</v>
      </c>
      <c r="H32" s="132">
        <v>48.856725200000007</v>
      </c>
      <c r="I32" s="132">
        <v>48.831467000000004</v>
      </c>
      <c r="J32" s="132">
        <v>47.696261800000002</v>
      </c>
      <c r="K32" s="132">
        <v>56.230284400000002</v>
      </c>
      <c r="L32" s="132">
        <v>60.107937000000014</v>
      </c>
      <c r="M32" s="132">
        <v>48.564628200000008</v>
      </c>
      <c r="N32" s="132">
        <v>76.322976600000004</v>
      </c>
      <c r="O32" s="132">
        <v>68.359832600000018</v>
      </c>
      <c r="P32" s="132">
        <v>66.419139600000008</v>
      </c>
      <c r="Q32" s="132">
        <v>69.526749600000002</v>
      </c>
      <c r="R32" s="132">
        <v>72.19516560000001</v>
      </c>
      <c r="S32" s="132">
        <v>70.574857800000018</v>
      </c>
      <c r="T32" s="132">
        <v>69.4430148</v>
      </c>
      <c r="U32" s="132">
        <v>65.690109600000014</v>
      </c>
      <c r="V32" s="132">
        <v>62.453333600000008</v>
      </c>
      <c r="W32" s="132">
        <v>63.010845199999991</v>
      </c>
      <c r="X32" s="132">
        <v>71.087556399999997</v>
      </c>
      <c r="Y32" s="132">
        <v>77.117290400000002</v>
      </c>
      <c r="Z32" s="132">
        <v>46.842294000000003</v>
      </c>
      <c r="AA32" s="132">
        <v>53.866</v>
      </c>
      <c r="AB32" s="132">
        <v>57.602000000000004</v>
      </c>
      <c r="AC32" s="132">
        <v>68.956000000000003</v>
      </c>
      <c r="AD32" s="132">
        <v>64.89500000000001</v>
      </c>
      <c r="AE32" s="132">
        <v>78.793999999999997</v>
      </c>
      <c r="AF32" s="132">
        <v>73.119000000000014</v>
      </c>
      <c r="AG32" s="132">
        <v>66.043999999999997</v>
      </c>
      <c r="AH32" s="132">
        <v>63.763999999999996</v>
      </c>
      <c r="AI32" s="132">
        <v>62.092999999999996</v>
      </c>
      <c r="AJ32" s="132">
        <v>72.513999999999996</v>
      </c>
      <c r="AK32" s="132">
        <v>66.363</v>
      </c>
      <c r="AL32" s="132">
        <v>74.268000000000001</v>
      </c>
      <c r="AM32" s="132">
        <v>60.397000000000006</v>
      </c>
      <c r="AN32" s="132">
        <v>58.943000000000005</v>
      </c>
      <c r="AO32" s="132">
        <v>59.555</v>
      </c>
      <c r="AP32" s="132">
        <v>51.480000000000004</v>
      </c>
      <c r="AQ32" s="132">
        <v>56.302999999999997</v>
      </c>
      <c r="AR32" s="132">
        <v>57.603999999999999</v>
      </c>
      <c r="AS32" s="132">
        <v>63.653999999999996</v>
      </c>
      <c r="AT32" s="132">
        <v>56.994</v>
      </c>
      <c r="AU32" s="132">
        <v>62.713999999999999</v>
      </c>
      <c r="AV32" s="132">
        <v>44.791000000000004</v>
      </c>
      <c r="AW32" s="132">
        <v>58.782451000000002</v>
      </c>
      <c r="AX32" s="132">
        <v>70.844044999999994</v>
      </c>
      <c r="AY32" s="132">
        <v>62.829518999999991</v>
      </c>
      <c r="AZ32" s="132">
        <v>54.556958000000002</v>
      </c>
      <c r="BA32" s="132">
        <v>59.923427999999987</v>
      </c>
      <c r="BB32" s="132">
        <v>48.964452999999999</v>
      </c>
      <c r="BC32" s="132">
        <v>63.915768000000007</v>
      </c>
      <c r="BD32" s="132">
        <v>56.027713000000006</v>
      </c>
      <c r="BE32" s="132">
        <v>61.171790000000016</v>
      </c>
      <c r="BF32" s="133">
        <v>57.966535999999998</v>
      </c>
      <c r="BG32" s="162">
        <v>-4.9801412916031351E-2</v>
      </c>
      <c r="BH32" s="162">
        <v>2.6121196703002392E-2</v>
      </c>
      <c r="BI32" s="162">
        <v>1.3563143504727256E-2</v>
      </c>
    </row>
    <row r="33" spans="1:61">
      <c r="A33" s="164" t="s">
        <v>121</v>
      </c>
      <c r="B33" s="132">
        <v>16.2122092</v>
      </c>
      <c r="C33" s="132">
        <v>17.533997800000002</v>
      </c>
      <c r="D33" s="132">
        <v>16.6523118</v>
      </c>
      <c r="E33" s="132">
        <v>16.898990800000007</v>
      </c>
      <c r="F33" s="132">
        <v>13.713477800000003</v>
      </c>
      <c r="G33" s="132">
        <v>17.533678200000001</v>
      </c>
      <c r="H33" s="132">
        <v>13.4551882</v>
      </c>
      <c r="I33" s="132">
        <v>13.205894400000002</v>
      </c>
      <c r="J33" s="132">
        <v>15.229461800000001</v>
      </c>
      <c r="K33" s="132">
        <v>17.6381318</v>
      </c>
      <c r="L33" s="132">
        <v>17.059123399999997</v>
      </c>
      <c r="M33" s="132">
        <v>13.846833000000002</v>
      </c>
      <c r="N33" s="132">
        <v>17.582160399999999</v>
      </c>
      <c r="O33" s="132">
        <v>18.362234400000002</v>
      </c>
      <c r="P33" s="132">
        <v>18.383686600000004</v>
      </c>
      <c r="Q33" s="132">
        <v>19.069143000000004</v>
      </c>
      <c r="R33" s="132">
        <v>19.914673399999998</v>
      </c>
      <c r="S33" s="132">
        <v>19.737993000000003</v>
      </c>
      <c r="T33" s="132">
        <v>18.712017400000001</v>
      </c>
      <c r="U33" s="132">
        <v>18.479174400000005</v>
      </c>
      <c r="V33" s="132">
        <v>17.400649600000001</v>
      </c>
      <c r="W33" s="132">
        <v>18.571981800000003</v>
      </c>
      <c r="X33" s="132">
        <v>20.342970000000005</v>
      </c>
      <c r="Y33" s="132">
        <v>20.079390800000002</v>
      </c>
      <c r="Z33" s="132">
        <v>18.243727800000002</v>
      </c>
      <c r="AA33" s="132">
        <v>17.335000000000001</v>
      </c>
      <c r="AB33" s="132">
        <v>15.85</v>
      </c>
      <c r="AC33" s="132">
        <v>18.635000000000002</v>
      </c>
      <c r="AD33" s="132">
        <v>18.96</v>
      </c>
      <c r="AE33" s="132">
        <v>20.195</v>
      </c>
      <c r="AF33" s="132">
        <v>21.556000000000001</v>
      </c>
      <c r="AG33" s="132">
        <v>18.818000000000001</v>
      </c>
      <c r="AH33" s="132">
        <v>18.952000000000002</v>
      </c>
      <c r="AI33" s="132">
        <v>19.001999999999995</v>
      </c>
      <c r="AJ33" s="132">
        <v>20.686</v>
      </c>
      <c r="AK33" s="132">
        <v>24.900000000000002</v>
      </c>
      <c r="AL33" s="132">
        <v>23.2</v>
      </c>
      <c r="AM33" s="132">
        <v>23.700000000000003</v>
      </c>
      <c r="AN33" s="132">
        <v>18.321197390000005</v>
      </c>
      <c r="AO33" s="132">
        <v>20.745722180000001</v>
      </c>
      <c r="AP33" s="132">
        <v>19.637999999999998</v>
      </c>
      <c r="AQ33" s="132">
        <v>20.031000000000002</v>
      </c>
      <c r="AR33" s="132">
        <v>21.17</v>
      </c>
      <c r="AS33" s="132">
        <v>20.443000000000001</v>
      </c>
      <c r="AT33" s="132">
        <v>19.030999999999999</v>
      </c>
      <c r="AU33" s="132">
        <v>20.953000000000003</v>
      </c>
      <c r="AV33" s="132">
        <v>17.671000000000003</v>
      </c>
      <c r="AW33" s="132">
        <v>21.754999999999999</v>
      </c>
      <c r="AX33" s="132">
        <v>22.998000000000005</v>
      </c>
      <c r="AY33" s="132">
        <v>19.587000000000003</v>
      </c>
      <c r="AZ33" s="132">
        <v>18.977</v>
      </c>
      <c r="BA33" s="132">
        <v>20.546000000000003</v>
      </c>
      <c r="BB33" s="132">
        <v>20.149999999999999</v>
      </c>
      <c r="BC33" s="132">
        <v>17.693000000000005</v>
      </c>
      <c r="BD33" s="132">
        <v>19.731000000000002</v>
      </c>
      <c r="BE33" s="132">
        <v>18.322000000000024</v>
      </c>
      <c r="BF33" s="133">
        <v>19.100000000000001</v>
      </c>
      <c r="BG33" s="162">
        <v>4.5318675205941794E-2</v>
      </c>
      <c r="BH33" s="162">
        <v>7.8066600262869379E-3</v>
      </c>
      <c r="BI33" s="162">
        <v>4.4690619591326039E-3</v>
      </c>
    </row>
    <row r="34" spans="1:61">
      <c r="A34" s="164" t="s">
        <v>122</v>
      </c>
      <c r="B34" s="132">
        <v>0.80100000000000005</v>
      </c>
      <c r="C34" s="132">
        <v>1.73</v>
      </c>
      <c r="D34" s="132">
        <v>1.6600000000000001</v>
      </c>
      <c r="E34" s="132">
        <v>1.3680000000000001</v>
      </c>
      <c r="F34" s="132">
        <v>2.0550000000000002</v>
      </c>
      <c r="G34" s="132">
        <v>2.6360000000000001</v>
      </c>
      <c r="H34" s="132">
        <v>2.6520000000000001</v>
      </c>
      <c r="I34" s="132">
        <v>2.677</v>
      </c>
      <c r="J34" s="132">
        <v>2.2229999999999999</v>
      </c>
      <c r="K34" s="132">
        <v>2.347</v>
      </c>
      <c r="L34" s="132">
        <v>2.0150000000000001</v>
      </c>
      <c r="M34" s="132">
        <v>1.879</v>
      </c>
      <c r="N34" s="132">
        <v>1.9219999999999999</v>
      </c>
      <c r="O34" s="132">
        <v>2.988</v>
      </c>
      <c r="P34" s="132">
        <v>3.5660000000000003</v>
      </c>
      <c r="Q34" s="132">
        <v>3.4050000000000002</v>
      </c>
      <c r="R34" s="132">
        <v>3.407</v>
      </c>
      <c r="S34" s="132">
        <v>3.5609999999999999</v>
      </c>
      <c r="T34" s="132">
        <v>2.34</v>
      </c>
      <c r="U34" s="132">
        <v>2.8620000000000001</v>
      </c>
      <c r="V34" s="132">
        <v>2.8050000000000002</v>
      </c>
      <c r="W34" s="132">
        <v>3.2349999999999999</v>
      </c>
      <c r="X34" s="132">
        <v>2.78</v>
      </c>
      <c r="Y34" s="132">
        <v>2.3660000000000001</v>
      </c>
      <c r="Z34" s="132">
        <v>1.9000000000000004</v>
      </c>
      <c r="AA34" s="132">
        <v>1.7690000000000001</v>
      </c>
      <c r="AB34" s="132">
        <v>3.0990000000000002</v>
      </c>
      <c r="AC34" s="132">
        <v>2.2030000000000003</v>
      </c>
      <c r="AD34" s="132">
        <v>2.282</v>
      </c>
      <c r="AE34" s="132">
        <v>2.5990000000000002</v>
      </c>
      <c r="AF34" s="132">
        <v>3.5289999999999999</v>
      </c>
      <c r="AG34" s="132">
        <v>4.3480000000000008</v>
      </c>
      <c r="AH34" s="132">
        <v>3.8820000000000001</v>
      </c>
      <c r="AI34" s="132">
        <v>3.7170000000000001</v>
      </c>
      <c r="AJ34" s="132">
        <v>4.5919999999999996</v>
      </c>
      <c r="AK34" s="132">
        <v>3.6929999999999996</v>
      </c>
      <c r="AL34" s="132">
        <v>2.097</v>
      </c>
      <c r="AM34" s="132">
        <v>2.8</v>
      </c>
      <c r="AN34" s="132">
        <v>4.766</v>
      </c>
      <c r="AO34" s="132">
        <v>4.6719999999999997</v>
      </c>
      <c r="AP34" s="132">
        <v>5.0170000000000003</v>
      </c>
      <c r="AQ34" s="132">
        <v>5.8650000000000002</v>
      </c>
      <c r="AR34" s="132">
        <v>2.5909999999999997</v>
      </c>
      <c r="AS34" s="132">
        <v>3.3120000000000003</v>
      </c>
      <c r="AT34" s="132">
        <v>5.3740000000000006</v>
      </c>
      <c r="AU34" s="132">
        <v>7.46</v>
      </c>
      <c r="AV34" s="132">
        <v>4.0110000000000001</v>
      </c>
      <c r="AW34" s="132">
        <v>4.4030000000000005</v>
      </c>
      <c r="AX34" s="132">
        <v>6.3460000000000001</v>
      </c>
      <c r="AY34" s="132">
        <v>4.476</v>
      </c>
      <c r="AZ34" s="132">
        <v>6.0980000000000008</v>
      </c>
      <c r="BA34" s="132">
        <v>5.5430000000000001</v>
      </c>
      <c r="BB34" s="132">
        <v>3.9625470000000003</v>
      </c>
      <c r="BC34" s="132">
        <v>5.7434479999999999</v>
      </c>
      <c r="BD34" s="132">
        <v>3.9776149999999997</v>
      </c>
      <c r="BE34" s="132">
        <v>3.3022800000000001</v>
      </c>
      <c r="BF34" s="133">
        <v>5.823792379176389</v>
      </c>
      <c r="BG34" s="162">
        <v>0.76839879560054758</v>
      </c>
      <c r="BH34" s="162">
        <v>3.7995144958817617E-2</v>
      </c>
      <c r="BI34" s="162">
        <v>1.3626643444850032E-3</v>
      </c>
    </row>
    <row r="35" spans="1:61">
      <c r="A35" s="164" t="s">
        <v>123</v>
      </c>
      <c r="B35" s="132">
        <v>7.4999999999999997E-2</v>
      </c>
      <c r="C35" s="132">
        <v>0.1</v>
      </c>
      <c r="D35" s="132">
        <v>8.2000000000000003E-2</v>
      </c>
      <c r="E35" s="132">
        <v>8.8999999999999996E-2</v>
      </c>
      <c r="F35" s="132">
        <v>9.5000000000000001E-2</v>
      </c>
      <c r="G35" s="132">
        <v>8.7999999999999995E-2</v>
      </c>
      <c r="H35" s="132">
        <v>9.6000000000000002E-2</v>
      </c>
      <c r="I35" s="132">
        <v>0.11</v>
      </c>
      <c r="J35" s="132">
        <v>0.10100000000000001</v>
      </c>
      <c r="K35" s="132">
        <v>8.1000000000000003E-2</v>
      </c>
      <c r="L35" s="132">
        <v>0.16300000000000001</v>
      </c>
      <c r="M35" s="132">
        <v>0.16500000000000001</v>
      </c>
      <c r="N35" s="132">
        <v>0.14899999999999999</v>
      </c>
      <c r="O35" s="132">
        <v>0.13800000000000001</v>
      </c>
      <c r="P35" s="132">
        <v>0.14599999999999999</v>
      </c>
      <c r="Q35" s="132">
        <v>0.112</v>
      </c>
      <c r="R35" s="132">
        <v>0.16800000000000001</v>
      </c>
      <c r="S35" s="132">
        <v>0.159</v>
      </c>
      <c r="T35" s="132">
        <v>0.155</v>
      </c>
      <c r="U35" s="132">
        <v>0.18099999999999999</v>
      </c>
      <c r="V35" s="132">
        <v>0.155</v>
      </c>
      <c r="W35" s="132">
        <v>0.154</v>
      </c>
      <c r="X35" s="132">
        <v>0.16900000000000001</v>
      </c>
      <c r="Y35" s="132">
        <v>0.16900000000000001</v>
      </c>
      <c r="Z35" s="132">
        <v>0.158</v>
      </c>
      <c r="AA35" s="132">
        <v>0.17799999999999999</v>
      </c>
      <c r="AB35" s="132">
        <v>0.19400000000000001</v>
      </c>
      <c r="AC35" s="132">
        <v>0.158</v>
      </c>
      <c r="AD35" s="132">
        <v>0.16600000000000001</v>
      </c>
      <c r="AE35" s="132">
        <v>0.161</v>
      </c>
      <c r="AF35" s="132">
        <v>0.16300000000000001</v>
      </c>
      <c r="AG35" s="132">
        <v>0.20700000000000002</v>
      </c>
      <c r="AH35" s="132">
        <v>0.216</v>
      </c>
      <c r="AI35" s="132">
        <v>0.155</v>
      </c>
      <c r="AJ35" s="132">
        <v>0.18099999999999999</v>
      </c>
      <c r="AK35" s="132">
        <v>0.17799999999999999</v>
      </c>
      <c r="AL35" s="132">
        <v>0.186</v>
      </c>
      <c r="AM35" s="132">
        <v>0.19400000000000001</v>
      </c>
      <c r="AN35" s="132">
        <v>0.17100000000000001</v>
      </c>
      <c r="AO35" s="132">
        <v>0.20500000000000002</v>
      </c>
      <c r="AP35" s="132">
        <v>0.20200000000000001</v>
      </c>
      <c r="AQ35" s="132">
        <v>0.186</v>
      </c>
      <c r="AR35" s="132">
        <v>0.21</v>
      </c>
      <c r="AS35" s="132">
        <v>0.21299999999999999</v>
      </c>
      <c r="AT35" s="132">
        <v>0.22800000000000001</v>
      </c>
      <c r="AU35" s="132">
        <v>0.188</v>
      </c>
      <c r="AV35" s="132">
        <v>0.222</v>
      </c>
      <c r="AW35" s="132">
        <v>0.21299999999999999</v>
      </c>
      <c r="AX35" s="132">
        <v>0.21299999999999999</v>
      </c>
      <c r="AY35" s="132">
        <v>0.30099999999999999</v>
      </c>
      <c r="AZ35" s="132">
        <v>0.23400000000000001</v>
      </c>
      <c r="BA35" s="132">
        <v>0.25900000000000001</v>
      </c>
      <c r="BB35" s="132">
        <v>0.22</v>
      </c>
      <c r="BC35" s="132">
        <v>0.222</v>
      </c>
      <c r="BD35" s="132">
        <v>0.219</v>
      </c>
      <c r="BE35" s="132">
        <v>0.24399999999999999</v>
      </c>
      <c r="BF35" s="133">
        <v>0.20804800000000001</v>
      </c>
      <c r="BG35" s="162">
        <v>-0.14500821917808204</v>
      </c>
      <c r="BH35" s="162">
        <v>-6.4698358548815893E-3</v>
      </c>
      <c r="BI35" s="162">
        <v>4.8679549867728796E-5</v>
      </c>
    </row>
    <row r="36" spans="1:61">
      <c r="A36" s="164" t="s">
        <v>124</v>
      </c>
      <c r="B36" s="132">
        <v>0.64069999999999816</v>
      </c>
      <c r="C36" s="132">
        <v>0.62389999999999812</v>
      </c>
      <c r="D36" s="132">
        <v>0.6644999999999982</v>
      </c>
      <c r="E36" s="132">
        <v>0.68689999999999818</v>
      </c>
      <c r="F36" s="132">
        <v>0.86009999999999764</v>
      </c>
      <c r="G36" s="132">
        <v>1.4128999999999958</v>
      </c>
      <c r="H36" s="132">
        <v>1.5395999999999959</v>
      </c>
      <c r="I36" s="132">
        <v>1.7025999999999952</v>
      </c>
      <c r="J36" s="132">
        <v>2.1809999999999943</v>
      </c>
      <c r="K36" s="132">
        <v>2.2581999999999938</v>
      </c>
      <c r="L36" s="132">
        <v>2.2055999999999938</v>
      </c>
      <c r="M36" s="132">
        <v>2.3494999999999941</v>
      </c>
      <c r="N36" s="132">
        <v>2.5196999999999927</v>
      </c>
      <c r="O36" s="132">
        <v>2.6049999999999929</v>
      </c>
      <c r="P36" s="132">
        <v>2.8190999999999922</v>
      </c>
      <c r="Q36" s="132">
        <v>3.0531999999999915</v>
      </c>
      <c r="R36" s="132">
        <v>3.0844999999999918</v>
      </c>
      <c r="S36" s="132">
        <v>3.4070999999999905</v>
      </c>
      <c r="T36" s="132">
        <v>3.5878999999999897</v>
      </c>
      <c r="U36" s="132">
        <v>3.7378999999999896</v>
      </c>
      <c r="V36" s="132">
        <v>3.6628999999999898</v>
      </c>
      <c r="W36" s="132">
        <v>3.8417999999999894</v>
      </c>
      <c r="X36" s="132">
        <v>3.913999999999989</v>
      </c>
      <c r="Y36" s="132">
        <v>4.1639999999999882</v>
      </c>
      <c r="Z36" s="132">
        <v>4.2131999999999881</v>
      </c>
      <c r="AA36" s="132">
        <v>4.1536999999999882</v>
      </c>
      <c r="AB36" s="132">
        <v>4.1536999999999882</v>
      </c>
      <c r="AC36" s="132">
        <v>4.3042980000000002</v>
      </c>
      <c r="AD36" s="132">
        <v>4.4609980000000009</v>
      </c>
      <c r="AE36" s="132">
        <v>4.5092949999999998</v>
      </c>
      <c r="AF36" s="132">
        <v>4.677187</v>
      </c>
      <c r="AG36" s="132">
        <v>4.7623140000000008</v>
      </c>
      <c r="AH36" s="132">
        <v>5.2013050000000005</v>
      </c>
      <c r="AI36" s="132">
        <v>5.6155759999999999</v>
      </c>
      <c r="AJ36" s="132">
        <v>6.0418410000000007</v>
      </c>
      <c r="AK36" s="132">
        <v>6.3504880000000004</v>
      </c>
      <c r="AL36" s="132">
        <v>6.5725950000000006</v>
      </c>
      <c r="AM36" s="132">
        <v>6.970682</v>
      </c>
      <c r="AN36" s="132">
        <v>7.08232734</v>
      </c>
      <c r="AO36" s="132">
        <v>7.1318931960000009</v>
      </c>
      <c r="AP36" s="132">
        <v>7.0152860539999997</v>
      </c>
      <c r="AQ36" s="132">
        <v>7.2889970820000007</v>
      </c>
      <c r="AR36" s="132">
        <v>8.3937352399999998</v>
      </c>
      <c r="AS36" s="132">
        <v>12.427433354000001</v>
      </c>
      <c r="AT36" s="132">
        <v>12.27934265</v>
      </c>
      <c r="AU36" s="132">
        <v>12.592081933999999</v>
      </c>
      <c r="AV36" s="132">
        <v>12.506838823999999</v>
      </c>
      <c r="AW36" s="132">
        <v>12.336529833</v>
      </c>
      <c r="AX36" s="132">
        <v>12.862843491000001</v>
      </c>
      <c r="AY36" s="132">
        <v>12.873014936000002</v>
      </c>
      <c r="AZ36" s="132">
        <v>13.780769799000002</v>
      </c>
      <c r="BA36" s="132">
        <v>13.469596096000004</v>
      </c>
      <c r="BB36" s="132">
        <v>14.058722238000005</v>
      </c>
      <c r="BC36" s="132">
        <v>13.812796000000001</v>
      </c>
      <c r="BD36" s="132">
        <v>13.461465931999999</v>
      </c>
      <c r="BE36" s="132">
        <v>13.156972254000006</v>
      </c>
      <c r="BF36" s="133">
        <v>13.824003522135254</v>
      </c>
      <c r="BG36" s="162">
        <v>5.3576555211885202E-2</v>
      </c>
      <c r="BH36" s="162">
        <v>1.0063385315939977E-2</v>
      </c>
      <c r="BI36" s="162">
        <v>3.2345721604026068E-3</v>
      </c>
    </row>
    <row r="37" spans="1:61">
      <c r="A37" s="164" t="s">
        <v>125</v>
      </c>
      <c r="B37" s="132">
        <v>0.94203000000000015</v>
      </c>
      <c r="C37" s="132">
        <v>0.84899000000000002</v>
      </c>
      <c r="D37" s="132">
        <v>0.80247000000000013</v>
      </c>
      <c r="E37" s="132">
        <v>0.76758000000000004</v>
      </c>
      <c r="F37" s="132">
        <v>0.58150000000000002</v>
      </c>
      <c r="G37" s="132">
        <v>0.80247000000000013</v>
      </c>
      <c r="H37" s="132">
        <v>0.46520000000000006</v>
      </c>
      <c r="I37" s="132">
        <v>0.68617000000000006</v>
      </c>
      <c r="J37" s="132">
        <v>0.63965000000000005</v>
      </c>
      <c r="K37" s="132">
        <v>0.7908400000000001</v>
      </c>
      <c r="L37" s="132">
        <v>0.52334999999999998</v>
      </c>
      <c r="M37" s="132">
        <v>0.59313000000000005</v>
      </c>
      <c r="N37" s="132">
        <v>0.74432000000000009</v>
      </c>
      <c r="O37" s="132">
        <v>0.69779999999999998</v>
      </c>
      <c r="P37" s="132">
        <v>0.82573000000000019</v>
      </c>
      <c r="Q37" s="132">
        <v>0.8373600000000001</v>
      </c>
      <c r="R37" s="132">
        <v>0.86062000000000005</v>
      </c>
      <c r="S37" s="132">
        <v>0.80247000000000013</v>
      </c>
      <c r="T37" s="132">
        <v>0.77921000000000007</v>
      </c>
      <c r="U37" s="132">
        <v>0.68617000000000006</v>
      </c>
      <c r="V37" s="132">
        <v>0.8373600000000001</v>
      </c>
      <c r="W37" s="132">
        <v>0.91877000000000009</v>
      </c>
      <c r="X37" s="132">
        <v>0.68617000000000006</v>
      </c>
      <c r="Y37" s="132">
        <v>0.87225000000000008</v>
      </c>
      <c r="Z37" s="132">
        <v>0.69779999999999998</v>
      </c>
      <c r="AA37" s="132">
        <v>0.69699999999999995</v>
      </c>
      <c r="AB37" s="132">
        <v>0.746</v>
      </c>
      <c r="AC37" s="132">
        <v>0.81700000000000006</v>
      </c>
      <c r="AD37" s="132">
        <v>0.76500000000000001</v>
      </c>
      <c r="AE37" s="132">
        <v>0.91999999999999993</v>
      </c>
      <c r="AF37" s="132">
        <v>0.71299999999999997</v>
      </c>
      <c r="AG37" s="132">
        <v>0.72199999999999998</v>
      </c>
      <c r="AH37" s="132">
        <v>0.67800000000000005</v>
      </c>
      <c r="AI37" s="132">
        <v>0.91600000000000004</v>
      </c>
      <c r="AJ37" s="132">
        <v>0.84600000000000009</v>
      </c>
      <c r="AK37" s="132">
        <v>0.84600000000000009</v>
      </c>
      <c r="AL37" s="132">
        <v>0.59600000000000009</v>
      </c>
      <c r="AM37" s="132">
        <v>0.91200000000000003</v>
      </c>
      <c r="AN37" s="132">
        <v>0.59800000000000009</v>
      </c>
      <c r="AO37" s="132">
        <v>0.63</v>
      </c>
      <c r="AP37" s="132">
        <v>0.63125999999999993</v>
      </c>
      <c r="AQ37" s="132">
        <v>0.72427299999999994</v>
      </c>
      <c r="AR37" s="132">
        <v>0.66657599999999995</v>
      </c>
      <c r="AS37" s="132">
        <v>0.96832299999999993</v>
      </c>
      <c r="AT37" s="132">
        <v>0.90173399999999981</v>
      </c>
      <c r="AU37" s="132">
        <v>0.59923099999999996</v>
      </c>
      <c r="AV37" s="132">
        <v>0.70668699999999995</v>
      </c>
      <c r="AW37" s="132">
        <v>0.80234900000000009</v>
      </c>
      <c r="AX37" s="132">
        <v>0.59949700000000006</v>
      </c>
      <c r="AY37" s="132">
        <v>0.70865400000000001</v>
      </c>
      <c r="AZ37" s="132">
        <v>0.80648999999999993</v>
      </c>
      <c r="BA37" s="132">
        <v>0.68102499999999999</v>
      </c>
      <c r="BB37" s="132">
        <v>0.69160299999999997</v>
      </c>
      <c r="BC37" s="132">
        <v>0.69408999999999998</v>
      </c>
      <c r="BD37" s="132">
        <v>0.88658271790093179</v>
      </c>
      <c r="BE37" s="132">
        <v>0.93340066913802833</v>
      </c>
      <c r="BF37" s="133">
        <v>0.74781138608192887</v>
      </c>
      <c r="BG37" s="162">
        <v>-0.19663633293466753</v>
      </c>
      <c r="BH37" s="162">
        <v>5.6723206688700234E-3</v>
      </c>
      <c r="BI37" s="162">
        <v>1.749746292222499E-4</v>
      </c>
    </row>
    <row r="38" spans="1:61">
      <c r="A38" s="164" t="s">
        <v>126</v>
      </c>
      <c r="B38" s="132">
        <v>42.634</v>
      </c>
      <c r="C38" s="132">
        <v>43.72</v>
      </c>
      <c r="D38" s="132">
        <v>42.339999999999996</v>
      </c>
      <c r="E38" s="132">
        <v>42.677000000000007</v>
      </c>
      <c r="F38" s="132">
        <v>41.165999999999997</v>
      </c>
      <c r="G38" s="132">
        <v>40.373000000000005</v>
      </c>
      <c r="H38" s="132">
        <v>39.079000000000001</v>
      </c>
      <c r="I38" s="132">
        <v>41.348000000000006</v>
      </c>
      <c r="J38" s="132">
        <v>37.523000000000003</v>
      </c>
      <c r="K38" s="132">
        <v>37.795000000000002</v>
      </c>
      <c r="L38" s="132">
        <v>41.021000000000001</v>
      </c>
      <c r="M38" s="132">
        <v>39.175999999999995</v>
      </c>
      <c r="N38" s="132">
        <v>51.138999999999996</v>
      </c>
      <c r="O38" s="132">
        <v>45.491000000000007</v>
      </c>
      <c r="P38" s="132">
        <v>45.947000000000003</v>
      </c>
      <c r="Q38" s="132">
        <v>45.244</v>
      </c>
      <c r="R38" s="132">
        <v>43.034000000000006</v>
      </c>
      <c r="S38" s="132">
        <v>41.460999999999999</v>
      </c>
      <c r="T38" s="132">
        <v>41.445</v>
      </c>
      <c r="U38" s="132">
        <v>42.400999999999996</v>
      </c>
      <c r="V38" s="132">
        <v>41.091999999999999</v>
      </c>
      <c r="W38" s="132">
        <v>41.095999999999997</v>
      </c>
      <c r="X38" s="132">
        <v>39.505000000000003</v>
      </c>
      <c r="Y38" s="132">
        <v>40.676000000000002</v>
      </c>
      <c r="Z38" s="132">
        <v>34.057000000000002</v>
      </c>
      <c r="AA38" s="132">
        <v>31.626000000000001</v>
      </c>
      <c r="AB38" s="132">
        <v>42.239000000000004</v>
      </c>
      <c r="AC38" s="132">
        <v>42.2</v>
      </c>
      <c r="AD38" s="132">
        <v>41.424999999999997</v>
      </c>
      <c r="AE38" s="132">
        <v>44.658000000000001</v>
      </c>
      <c r="AF38" s="132">
        <v>37.782000000000004</v>
      </c>
      <c r="AG38" s="132">
        <v>42.037000000000006</v>
      </c>
      <c r="AH38" s="132">
        <v>41.603000000000002</v>
      </c>
      <c r="AI38" s="132">
        <v>41.22</v>
      </c>
      <c r="AJ38" s="132">
        <v>45.365000000000002</v>
      </c>
      <c r="AK38" s="132">
        <v>44.199999999999996</v>
      </c>
      <c r="AL38" s="132">
        <v>46.811</v>
      </c>
      <c r="AM38" s="132">
        <v>39.518999999999998</v>
      </c>
      <c r="AN38" s="132">
        <v>36.67</v>
      </c>
      <c r="AO38" s="132">
        <v>42.338000000000001</v>
      </c>
      <c r="AP38" s="132">
        <v>36.067</v>
      </c>
      <c r="AQ38" s="132">
        <v>36.994000000000007</v>
      </c>
      <c r="AR38" s="132">
        <v>32.814999999999998</v>
      </c>
      <c r="AS38" s="132">
        <v>41.623000000000005</v>
      </c>
      <c r="AT38" s="132">
        <v>49.137999999999998</v>
      </c>
      <c r="AU38" s="132">
        <v>51.117000000000004</v>
      </c>
      <c r="AV38" s="132">
        <v>45.823</v>
      </c>
      <c r="AW38" s="132">
        <v>41.875</v>
      </c>
      <c r="AX38" s="132">
        <v>52.774000000000001</v>
      </c>
      <c r="AY38" s="132">
        <v>58.545000000000002</v>
      </c>
      <c r="AZ38" s="132">
        <v>44.1053</v>
      </c>
      <c r="BA38" s="132">
        <v>40.6068</v>
      </c>
      <c r="BB38" s="132">
        <v>34.372739999999993</v>
      </c>
      <c r="BC38" s="132">
        <v>48.824800000000003</v>
      </c>
      <c r="BD38" s="132">
        <v>47.154800000000009</v>
      </c>
      <c r="BE38" s="132">
        <v>45.728624305555556</v>
      </c>
      <c r="BF38" s="133">
        <v>43.056320671737815</v>
      </c>
      <c r="BG38" s="162">
        <v>-5.5858691360612278E-2</v>
      </c>
      <c r="BH38" s="162">
        <v>-6.2083586770733667E-3</v>
      </c>
      <c r="BI38" s="162">
        <v>1.0074417005983154E-2</v>
      </c>
    </row>
    <row r="39" spans="1:61">
      <c r="A39" s="164" t="s">
        <v>127</v>
      </c>
      <c r="B39" s="132">
        <v>0</v>
      </c>
      <c r="C39" s="132">
        <v>0</v>
      </c>
      <c r="D39" s="132">
        <v>0</v>
      </c>
      <c r="E39" s="132">
        <v>0</v>
      </c>
      <c r="F39" s="132">
        <v>0</v>
      </c>
      <c r="G39" s="132">
        <v>0</v>
      </c>
      <c r="H39" s="132">
        <v>0</v>
      </c>
      <c r="I39" s="132">
        <v>0</v>
      </c>
      <c r="J39" s="132">
        <v>0</v>
      </c>
      <c r="K39" s="132">
        <v>0</v>
      </c>
      <c r="L39" s="132">
        <v>0</v>
      </c>
      <c r="M39" s="132">
        <v>0</v>
      </c>
      <c r="N39" s="132">
        <v>0</v>
      </c>
      <c r="O39" s="132">
        <v>0</v>
      </c>
      <c r="P39" s="132">
        <v>0</v>
      </c>
      <c r="Q39" s="132">
        <v>0</v>
      </c>
      <c r="R39" s="132">
        <v>0</v>
      </c>
      <c r="S39" s="132">
        <v>0</v>
      </c>
      <c r="T39" s="132">
        <v>0</v>
      </c>
      <c r="U39" s="132">
        <v>0</v>
      </c>
      <c r="V39" s="132">
        <v>2.9786756000000008</v>
      </c>
      <c r="W39" s="132">
        <v>3.0007726000000003</v>
      </c>
      <c r="X39" s="132">
        <v>3.6990378000000006</v>
      </c>
      <c r="Y39" s="132">
        <v>3.0007726000000003</v>
      </c>
      <c r="Z39" s="132">
        <v>3.6062303999999998</v>
      </c>
      <c r="AA39" s="132">
        <v>4.4960000000000004</v>
      </c>
      <c r="AB39" s="132">
        <v>3.2749999999999999</v>
      </c>
      <c r="AC39" s="132">
        <v>2.5209999999999999</v>
      </c>
      <c r="AD39" s="132">
        <v>2.8759999999999999</v>
      </c>
      <c r="AE39" s="132">
        <v>3.3050000000000002</v>
      </c>
      <c r="AF39" s="132">
        <v>2.9370000000000003</v>
      </c>
      <c r="AG39" s="132">
        <v>1.86</v>
      </c>
      <c r="AH39" s="132">
        <v>2.9529999999999998</v>
      </c>
      <c r="AI39" s="132">
        <v>4.3159999999999998</v>
      </c>
      <c r="AJ39" s="132">
        <v>2.7570000000000001</v>
      </c>
      <c r="AK39" s="132">
        <v>2.819</v>
      </c>
      <c r="AL39" s="132">
        <v>2.8330000000000002</v>
      </c>
      <c r="AM39" s="132">
        <v>2.464</v>
      </c>
      <c r="AN39" s="132">
        <v>2.266</v>
      </c>
      <c r="AO39" s="132">
        <v>3.109</v>
      </c>
      <c r="AP39" s="132">
        <v>3.3260000000000001</v>
      </c>
      <c r="AQ39" s="132">
        <v>2.698</v>
      </c>
      <c r="AR39" s="132">
        <v>2.7330000000000001</v>
      </c>
      <c r="AS39" s="132">
        <v>3.109</v>
      </c>
      <c r="AT39" s="132">
        <v>3.4569999999999999</v>
      </c>
      <c r="AU39" s="132">
        <v>3.52</v>
      </c>
      <c r="AV39" s="132">
        <v>2.887</v>
      </c>
      <c r="AW39" s="132">
        <v>3.7</v>
      </c>
      <c r="AX39" s="132">
        <v>2.9119999999999999</v>
      </c>
      <c r="AY39" s="132">
        <v>1.994</v>
      </c>
      <c r="AZ39" s="132">
        <v>1.8680000000000001</v>
      </c>
      <c r="BA39" s="132">
        <v>2.5289999999999999</v>
      </c>
      <c r="BB39" s="132">
        <v>4.3806200000000004</v>
      </c>
      <c r="BC39" s="132">
        <v>2.4315690000000001</v>
      </c>
      <c r="BD39" s="132">
        <v>2.1075539999999999</v>
      </c>
      <c r="BE39" s="132">
        <v>2.6040000000000001</v>
      </c>
      <c r="BF39" s="133">
        <v>2.7120000000000002</v>
      </c>
      <c r="BG39" s="162">
        <v>4.432800959535399E-2</v>
      </c>
      <c r="BH39" s="162">
        <v>-6.2336427867586419E-3</v>
      </c>
      <c r="BI39" s="162">
        <v>6.3456000173652471E-4</v>
      </c>
    </row>
    <row r="40" spans="1:61">
      <c r="A40" s="164" t="s">
        <v>128</v>
      </c>
      <c r="B40" s="132">
        <v>0</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0.39332660000000003</v>
      </c>
      <c r="W40" s="132">
        <v>0.38448780000000005</v>
      </c>
      <c r="X40" s="132">
        <v>0.36239080000000001</v>
      </c>
      <c r="Y40" s="132">
        <v>0.38448780000000005</v>
      </c>
      <c r="Z40" s="132">
        <v>0.38448780000000005</v>
      </c>
      <c r="AA40" s="132">
        <v>0.41400000000000003</v>
      </c>
      <c r="AB40" s="132">
        <v>0.33800000000000002</v>
      </c>
      <c r="AC40" s="132">
        <v>0.311</v>
      </c>
      <c r="AD40" s="132">
        <v>0.39300000000000002</v>
      </c>
      <c r="AE40" s="132">
        <v>0.45200000000000001</v>
      </c>
      <c r="AF40" s="132">
        <v>0.373</v>
      </c>
      <c r="AG40" s="132">
        <v>0.32600000000000001</v>
      </c>
      <c r="AH40" s="132">
        <v>0.29499999999999998</v>
      </c>
      <c r="AI40" s="132">
        <v>0.41699999999999998</v>
      </c>
      <c r="AJ40" s="132">
        <v>0.41400000000000003</v>
      </c>
      <c r="AK40" s="132">
        <v>0.33930000000000005</v>
      </c>
      <c r="AL40" s="132">
        <v>0.32550000000000001</v>
      </c>
      <c r="AM40" s="132">
        <v>0.35320000000000001</v>
      </c>
      <c r="AN40" s="132">
        <v>0.32510000000000006</v>
      </c>
      <c r="AO40" s="132">
        <v>0.42049999999999998</v>
      </c>
      <c r="AP40" s="132">
        <v>0.45069999999999999</v>
      </c>
      <c r="AQ40" s="132">
        <v>0.39710000000000001</v>
      </c>
      <c r="AR40" s="132">
        <v>0.42060000000000003</v>
      </c>
      <c r="AS40" s="132">
        <v>0.40189999999999998</v>
      </c>
      <c r="AT40" s="132">
        <v>0.42430000000000001</v>
      </c>
      <c r="AU40" s="132">
        <v>0.54</v>
      </c>
      <c r="AV40" s="132">
        <v>0.47989999999999999</v>
      </c>
      <c r="AW40" s="132">
        <v>0.42230000000000001</v>
      </c>
      <c r="AX40" s="132">
        <v>0.52120000000000011</v>
      </c>
      <c r="AY40" s="132">
        <v>0.3982</v>
      </c>
      <c r="AZ40" s="132">
        <v>0.34959999999999991</v>
      </c>
      <c r="BA40" s="132">
        <v>0.45389999999999975</v>
      </c>
      <c r="BB40" s="132">
        <v>0.60240000000000005</v>
      </c>
      <c r="BC40" s="132">
        <v>0.43099999999999994</v>
      </c>
      <c r="BD40" s="132">
        <v>0.34540000000000004</v>
      </c>
      <c r="BE40" s="132">
        <v>0.30049999999999977</v>
      </c>
      <c r="BF40" s="133">
        <v>0.38503059268346229</v>
      </c>
      <c r="BG40" s="162">
        <v>0.28481021969910714</v>
      </c>
      <c r="BH40" s="162">
        <v>-2.1784705473897104E-2</v>
      </c>
      <c r="BI40" s="162">
        <v>9.0090344233714219E-5</v>
      </c>
    </row>
    <row r="41" spans="1:61">
      <c r="A41" s="164" t="s">
        <v>129</v>
      </c>
      <c r="B41" s="132">
        <v>8.6412000000000044E-2</v>
      </c>
      <c r="C41" s="132">
        <v>7.7759000000000023E-2</v>
      </c>
      <c r="D41" s="132">
        <v>8.7756999999999974E-2</v>
      </c>
      <c r="E41" s="132">
        <v>8.9631999999999934E-2</v>
      </c>
      <c r="F41" s="132">
        <v>7.7996999999999872E-2</v>
      </c>
      <c r="G41" s="132">
        <v>8.6214000000000013E-2</v>
      </c>
      <c r="H41" s="132">
        <v>4.872999999999994E-2</v>
      </c>
      <c r="I41" s="132">
        <v>5.7462000000000013E-2</v>
      </c>
      <c r="J41" s="132">
        <v>5.0732999999999917E-2</v>
      </c>
      <c r="K41" s="132">
        <v>7.4938999999999978E-2</v>
      </c>
      <c r="L41" s="132">
        <v>6.4744999999999997E-2</v>
      </c>
      <c r="M41" s="132">
        <v>4.0793999999999997E-2</v>
      </c>
      <c r="N41" s="132">
        <v>7.8625E-2</v>
      </c>
      <c r="O41" s="132">
        <v>7.480500000000001E-2</v>
      </c>
      <c r="P41" s="132">
        <v>8.1656000000000006E-2</v>
      </c>
      <c r="Q41" s="132">
        <v>8.6242000000000041E-2</v>
      </c>
      <c r="R41" s="132">
        <v>9.2202000000000006E-2</v>
      </c>
      <c r="S41" s="132">
        <v>8.1869999999999998E-2</v>
      </c>
      <c r="T41" s="132">
        <v>8.0732999999999944E-2</v>
      </c>
      <c r="U41" s="132">
        <v>8.5907999999999929E-2</v>
      </c>
      <c r="V41" s="132">
        <v>6.9610999999999978E-2</v>
      </c>
      <c r="W41" s="132">
        <v>8.6090999999999973E-2</v>
      </c>
      <c r="X41" s="132">
        <v>0.10008100000000003</v>
      </c>
      <c r="Y41" s="132">
        <v>9.1970000000000107E-2</v>
      </c>
      <c r="Z41" s="132">
        <v>7.0064000000000015E-2</v>
      </c>
      <c r="AA41" s="132">
        <v>7.0000000000000062E-2</v>
      </c>
      <c r="AB41" s="132">
        <v>8.4000000000000075E-2</v>
      </c>
      <c r="AC41" s="132">
        <v>6.9999999999999951E-2</v>
      </c>
      <c r="AD41" s="132">
        <v>6.7000000000000004E-2</v>
      </c>
      <c r="AE41" s="132">
        <v>8.5999999999999965E-2</v>
      </c>
      <c r="AF41" s="132">
        <v>8.8000000000000078E-2</v>
      </c>
      <c r="AG41" s="132">
        <v>5.9999999999999942E-2</v>
      </c>
      <c r="AH41" s="132">
        <v>8.3000000000000074E-2</v>
      </c>
      <c r="AI41" s="132">
        <v>0.11499999999999999</v>
      </c>
      <c r="AJ41" s="132">
        <v>8.4999999999999964E-2</v>
      </c>
      <c r="AK41" s="132">
        <v>0.12350400000000006</v>
      </c>
      <c r="AL41" s="132">
        <v>0.11803200000000003</v>
      </c>
      <c r="AM41" s="132">
        <v>9.9731000000000014E-2</v>
      </c>
      <c r="AN41" s="132">
        <v>7.9419999999999935E-2</v>
      </c>
      <c r="AO41" s="132">
        <v>0.10405799999999998</v>
      </c>
      <c r="AP41" s="132">
        <v>9.2938999999999994E-2</v>
      </c>
      <c r="AQ41" s="132">
        <v>0.11131199999999997</v>
      </c>
      <c r="AR41" s="132">
        <v>0.11670199999999997</v>
      </c>
      <c r="AS41" s="132">
        <v>0.13211399999999995</v>
      </c>
      <c r="AT41" s="132">
        <v>0.10583899999999991</v>
      </c>
      <c r="AU41" s="132">
        <v>0.10766100000000001</v>
      </c>
      <c r="AV41" s="132">
        <v>6.2999999999999945E-2</v>
      </c>
      <c r="AW41" s="132">
        <v>9.8302000000000112E-2</v>
      </c>
      <c r="AX41" s="132">
        <v>0.11919500000000016</v>
      </c>
      <c r="AY41" s="132">
        <v>0.10778799999999999</v>
      </c>
      <c r="AZ41" s="132">
        <v>9.9253000000000036E-2</v>
      </c>
      <c r="BA41" s="132">
        <v>0.11541100000000015</v>
      </c>
      <c r="BB41" s="132">
        <v>8.5649000000000086E-2</v>
      </c>
      <c r="BC41" s="132">
        <v>9.2778000000000027E-2</v>
      </c>
      <c r="BD41" s="132">
        <v>0.10691500000000009</v>
      </c>
      <c r="BE41" s="132">
        <v>9.1601999999999961E-2</v>
      </c>
      <c r="BF41" s="133">
        <v>0.1053683732662255</v>
      </c>
      <c r="BG41" s="162">
        <v>0.15343610118695583</v>
      </c>
      <c r="BH41" s="162">
        <v>5.2778416232637904E-2</v>
      </c>
      <c r="BI41" s="162">
        <v>2.4654334484804879E-5</v>
      </c>
    </row>
    <row r="42" spans="1:61">
      <c r="A42" s="164" t="s">
        <v>130</v>
      </c>
      <c r="B42" s="132">
        <v>0</v>
      </c>
      <c r="C42" s="132">
        <v>0</v>
      </c>
      <c r="D42" s="132">
        <v>0</v>
      </c>
      <c r="E42" s="132">
        <v>0</v>
      </c>
      <c r="F42" s="132">
        <v>0</v>
      </c>
      <c r="G42" s="132">
        <v>0</v>
      </c>
      <c r="H42" s="132">
        <v>0</v>
      </c>
      <c r="I42" s="132">
        <v>0</v>
      </c>
      <c r="J42" s="132">
        <v>0</v>
      </c>
      <c r="K42" s="132">
        <v>0</v>
      </c>
      <c r="L42" s="132">
        <v>0</v>
      </c>
      <c r="M42" s="132">
        <v>0</v>
      </c>
      <c r="N42" s="132">
        <v>0</v>
      </c>
      <c r="O42" s="132">
        <v>0</v>
      </c>
      <c r="P42" s="132">
        <v>0</v>
      </c>
      <c r="Q42" s="132">
        <v>0</v>
      </c>
      <c r="R42" s="132">
        <v>0</v>
      </c>
      <c r="S42" s="132">
        <v>0</v>
      </c>
      <c r="T42" s="132">
        <v>0</v>
      </c>
      <c r="U42" s="132">
        <v>0</v>
      </c>
      <c r="V42" s="132">
        <v>3.0000000000000001E-3</v>
      </c>
      <c r="W42" s="132">
        <v>3.0000000000000001E-3</v>
      </c>
      <c r="X42" s="132">
        <v>1E-3</v>
      </c>
      <c r="Y42" s="132">
        <v>2E-3</v>
      </c>
      <c r="Z42" s="132">
        <v>3.6999999999999998E-2</v>
      </c>
      <c r="AA42" s="132">
        <v>8.5000000000000006E-2</v>
      </c>
      <c r="AB42" s="132">
        <v>0.10400000000000001</v>
      </c>
      <c r="AC42" s="132">
        <v>0.12</v>
      </c>
      <c r="AD42" s="132">
        <v>9.1999999999999998E-2</v>
      </c>
      <c r="AE42" s="132">
        <v>0.1</v>
      </c>
      <c r="AF42" s="132">
        <v>8.7999999999999995E-2</v>
      </c>
      <c r="AG42" s="132">
        <v>0.08</v>
      </c>
      <c r="AH42" s="132">
        <v>9.1999999999999998E-2</v>
      </c>
      <c r="AI42" s="132">
        <v>0.11230999999999999</v>
      </c>
      <c r="AJ42" s="132">
        <v>9.0248999999999996E-2</v>
      </c>
      <c r="AK42" s="132">
        <v>0.14239299999999999</v>
      </c>
      <c r="AL42" s="132">
        <v>0.117324</v>
      </c>
      <c r="AM42" s="132">
        <v>0.109636</v>
      </c>
      <c r="AN42" s="132">
        <v>7.2023000000000018E-2</v>
      </c>
      <c r="AO42" s="132">
        <v>9.5731999999999998E-2</v>
      </c>
      <c r="AP42" s="132">
        <v>8.7999999999999995E-2</v>
      </c>
      <c r="AQ42" s="132">
        <v>0.105199</v>
      </c>
      <c r="AR42" s="132">
        <v>0.107</v>
      </c>
      <c r="AS42" s="132">
        <v>0.1</v>
      </c>
      <c r="AT42" s="132">
        <v>9.7222000000000017E-2</v>
      </c>
      <c r="AU42" s="132">
        <v>0.10416700000000001</v>
      </c>
      <c r="AV42" s="132">
        <v>5.7000000000000002E-2</v>
      </c>
      <c r="AW42" s="132">
        <v>0.10438800000000001</v>
      </c>
      <c r="AX42" s="132">
        <v>0.114312</v>
      </c>
      <c r="AY42" s="132">
        <v>0.111925</v>
      </c>
      <c r="AZ42" s="132">
        <v>9.2999999999999999E-2</v>
      </c>
      <c r="BA42" s="132">
        <v>0.10101010101010101</v>
      </c>
      <c r="BB42" s="132">
        <v>6.1616161616161617E-2</v>
      </c>
      <c r="BC42" s="132">
        <v>7.2727272727272738E-2</v>
      </c>
      <c r="BD42" s="132">
        <v>7.4747474747474757E-2</v>
      </c>
      <c r="BE42" s="132">
        <v>4.6464646464646465E-2</v>
      </c>
      <c r="BF42" s="133">
        <v>8.8888888888888892E-2</v>
      </c>
      <c r="BG42" s="162">
        <v>0.91828469326980366</v>
      </c>
      <c r="BH42" s="162">
        <v>4.5435545200580796E-2</v>
      </c>
      <c r="BI42" s="162">
        <v>2.0798426802245974E-5</v>
      </c>
    </row>
    <row r="43" spans="1:61">
      <c r="A43" s="164" t="s">
        <v>131</v>
      </c>
      <c r="B43" s="132">
        <v>0</v>
      </c>
      <c r="C43" s="132">
        <v>0</v>
      </c>
      <c r="D43" s="132">
        <v>0</v>
      </c>
      <c r="E43" s="132">
        <v>0</v>
      </c>
      <c r="F43" s="132">
        <v>0</v>
      </c>
      <c r="G43" s="132">
        <v>0</v>
      </c>
      <c r="H43" s="132">
        <v>0</v>
      </c>
      <c r="I43" s="132">
        <v>0</v>
      </c>
      <c r="J43" s="132">
        <v>0</v>
      </c>
      <c r="K43" s="132">
        <v>0</v>
      </c>
      <c r="L43" s="132">
        <v>0</v>
      </c>
      <c r="M43" s="132">
        <v>0</v>
      </c>
      <c r="N43" s="132">
        <v>0</v>
      </c>
      <c r="O43" s="132">
        <v>0</v>
      </c>
      <c r="P43" s="132">
        <v>0</v>
      </c>
      <c r="Q43" s="132">
        <v>0</v>
      </c>
      <c r="R43" s="132">
        <v>0</v>
      </c>
      <c r="S43" s="132">
        <v>0</v>
      </c>
      <c r="T43" s="132">
        <v>0</v>
      </c>
      <c r="U43" s="132">
        <v>0</v>
      </c>
      <c r="V43" s="132">
        <v>0</v>
      </c>
      <c r="W43" s="132">
        <v>0</v>
      </c>
      <c r="X43" s="132">
        <v>0</v>
      </c>
      <c r="Y43" s="132">
        <v>0</v>
      </c>
      <c r="Z43" s="132">
        <v>0</v>
      </c>
      <c r="AA43" s="132">
        <v>0.49099999999999999</v>
      </c>
      <c r="AB43" s="132">
        <v>0.84799999999999998</v>
      </c>
      <c r="AC43" s="132">
        <v>0.84799999999999998</v>
      </c>
      <c r="AD43" s="132">
        <v>0.52200000000000002</v>
      </c>
      <c r="AE43" s="132">
        <v>0.69500000000000006</v>
      </c>
      <c r="AF43" s="132">
        <v>0.80100000000000005</v>
      </c>
      <c r="AG43" s="132">
        <v>0.85</v>
      </c>
      <c r="AH43" s="132">
        <v>0.9</v>
      </c>
      <c r="AI43" s="132">
        <v>1.083</v>
      </c>
      <c r="AJ43" s="132">
        <v>1.389</v>
      </c>
      <c r="AK43" s="132">
        <v>1.17</v>
      </c>
      <c r="AL43" s="132">
        <v>0.626</v>
      </c>
      <c r="AM43" s="132">
        <v>0.75700000000000001</v>
      </c>
      <c r="AN43" s="132">
        <v>1.3740000000000001</v>
      </c>
      <c r="AO43" s="132">
        <v>1.482</v>
      </c>
      <c r="AP43" s="132">
        <v>1.492</v>
      </c>
      <c r="AQ43" s="132">
        <v>1.6500000000000001</v>
      </c>
      <c r="AR43" s="132">
        <v>1.01</v>
      </c>
      <c r="AS43" s="132">
        <v>0.84</v>
      </c>
      <c r="AT43" s="132">
        <v>1.27</v>
      </c>
      <c r="AU43" s="132">
        <v>2.431</v>
      </c>
      <c r="AV43" s="132">
        <v>1.4330000000000001</v>
      </c>
      <c r="AW43" s="132">
        <v>1.0409999999999999</v>
      </c>
      <c r="AX43" s="132">
        <v>1.5839670000000001</v>
      </c>
      <c r="AY43" s="132">
        <v>1.2066510000000001</v>
      </c>
      <c r="AZ43" s="132">
        <v>1.8651930000000001</v>
      </c>
      <c r="BA43" s="132">
        <v>1.8973450000000001</v>
      </c>
      <c r="BB43" s="132">
        <v>1.110279</v>
      </c>
      <c r="BC43" s="132">
        <v>1.7913680000000001</v>
      </c>
      <c r="BD43" s="132">
        <v>1.1636740000000001</v>
      </c>
      <c r="BE43" s="132">
        <v>1.2771430000000001</v>
      </c>
      <c r="BF43" s="133">
        <v>1.4516230000000001</v>
      </c>
      <c r="BG43" s="162">
        <v>0.13973145475100934</v>
      </c>
      <c r="BH43" s="162">
        <v>1.292043166550183E-3</v>
      </c>
      <c r="BI43" s="162">
        <v>3.3965409048701301E-4</v>
      </c>
    </row>
    <row r="44" spans="1:61">
      <c r="A44" s="164" t="s">
        <v>132</v>
      </c>
      <c r="B44" s="132">
        <v>49.451999999999998</v>
      </c>
      <c r="C44" s="132">
        <v>48.744</v>
      </c>
      <c r="D44" s="132">
        <v>53.301000000000002</v>
      </c>
      <c r="E44" s="132">
        <v>60.204999999999998</v>
      </c>
      <c r="F44" s="132">
        <v>57.371000000000002</v>
      </c>
      <c r="G44" s="132">
        <v>57.808</v>
      </c>
      <c r="H44" s="132">
        <v>63.245000000000005</v>
      </c>
      <c r="I44" s="132">
        <v>67.417000000000002</v>
      </c>
      <c r="J44" s="132">
        <v>72.867000000000004</v>
      </c>
      <c r="K44" s="132">
        <v>76.597000000000008</v>
      </c>
      <c r="L44" s="132">
        <v>77.330000000000013</v>
      </c>
      <c r="M44" s="132">
        <v>81.933000000000007</v>
      </c>
      <c r="N44" s="132">
        <v>72.022000000000006</v>
      </c>
      <c r="O44" s="132">
        <v>80.706000000000003</v>
      </c>
      <c r="P44" s="132">
        <v>88.698000000000008</v>
      </c>
      <c r="Q44" s="132">
        <v>83.613</v>
      </c>
      <c r="R44" s="132">
        <v>92.833999999999989</v>
      </c>
      <c r="S44" s="132">
        <v>92.499000000000009</v>
      </c>
      <c r="T44" s="132">
        <v>105.688</v>
      </c>
      <c r="U44" s="132">
        <v>105.90299999999999</v>
      </c>
      <c r="V44" s="132">
        <v>102.383</v>
      </c>
      <c r="W44" s="132">
        <v>96.201000000000008</v>
      </c>
      <c r="X44" s="132">
        <v>103.273</v>
      </c>
      <c r="Y44" s="132">
        <v>108.857</v>
      </c>
      <c r="Z44" s="132">
        <v>118.4</v>
      </c>
      <c r="AA44" s="132">
        <v>121.14500000000001</v>
      </c>
      <c r="AB44" s="132">
        <v>110.134</v>
      </c>
      <c r="AC44" s="132">
        <v>116.67099999999999</v>
      </c>
      <c r="AD44" s="132">
        <v>119.233</v>
      </c>
      <c r="AE44" s="132">
        <v>111.643</v>
      </c>
      <c r="AF44" s="132">
        <v>121.53000000000002</v>
      </c>
      <c r="AG44" s="132">
        <v>103.86199999999999</v>
      </c>
      <c r="AH44" s="132">
        <v>109.77500000000001</v>
      </c>
      <c r="AI44" s="132">
        <v>115.703</v>
      </c>
      <c r="AJ44" s="132">
        <v>121.452</v>
      </c>
      <c r="AK44" s="132">
        <v>141.81800000000001</v>
      </c>
      <c r="AL44" s="132">
        <v>120.46299999999999</v>
      </c>
      <c r="AM44" s="132">
        <v>129.37199999999999</v>
      </c>
      <c r="AN44" s="132">
        <v>105.48</v>
      </c>
      <c r="AO44" s="132">
        <v>108.78099999999999</v>
      </c>
      <c r="AP44" s="132">
        <v>135.68799999999999</v>
      </c>
      <c r="AQ44" s="132">
        <v>119.369</v>
      </c>
      <c r="AR44" s="132">
        <v>133.65599999999998</v>
      </c>
      <c r="AS44" s="132">
        <v>139.04399999999998</v>
      </c>
      <c r="AT44" s="132">
        <v>125.283</v>
      </c>
      <c r="AU44" s="132">
        <v>116.75</v>
      </c>
      <c r="AV44" s="132">
        <v>120.291</v>
      </c>
      <c r="AW44" s="132">
        <v>141.738</v>
      </c>
      <c r="AX44" s="132">
        <v>128.15400000000002</v>
      </c>
      <c r="AY44" s="132">
        <v>135.43900000000002</v>
      </c>
      <c r="AZ44" s="132">
        <v>137.30200000000002</v>
      </c>
      <c r="BA44" s="132">
        <v>142.41800000000001</v>
      </c>
      <c r="BB44" s="132">
        <v>141.95499999999998</v>
      </c>
      <c r="BC44" s="132">
        <v>138.99126800000002</v>
      </c>
      <c r="BD44" s="132">
        <v>125.146</v>
      </c>
      <c r="BE44" s="132">
        <v>140.70600000000002</v>
      </c>
      <c r="BF44" s="133">
        <v>143.09062400000002</v>
      </c>
      <c r="BG44" s="162">
        <v>1.9733722135867104E-2</v>
      </c>
      <c r="BH44" s="162">
        <v>1.7507933808134757E-2</v>
      </c>
      <c r="BI44" s="162">
        <v>3.3480673530206638E-2</v>
      </c>
    </row>
    <row r="45" spans="1:61">
      <c r="A45" s="164" t="s">
        <v>133</v>
      </c>
      <c r="B45" s="132">
        <v>0.89600000000000002</v>
      </c>
      <c r="C45" s="132">
        <v>0.89600000000000002</v>
      </c>
      <c r="D45" s="132">
        <v>0.95699999999999996</v>
      </c>
      <c r="E45" s="132">
        <v>1.0050000000000001</v>
      </c>
      <c r="F45" s="132">
        <v>0.81</v>
      </c>
      <c r="G45" s="132">
        <v>1.7710000000000001</v>
      </c>
      <c r="H45" s="132">
        <v>1.569</v>
      </c>
      <c r="I45" s="132">
        <v>1.5029999999999999</v>
      </c>
      <c r="J45" s="132">
        <v>1.456</v>
      </c>
      <c r="K45" s="132">
        <v>2.1219999999999999</v>
      </c>
      <c r="L45" s="132">
        <v>1.99</v>
      </c>
      <c r="M45" s="132">
        <v>1.6449999999999998</v>
      </c>
      <c r="N45" s="132">
        <v>1.9570000000000001</v>
      </c>
      <c r="O45" s="132">
        <v>1.9510000000000001</v>
      </c>
      <c r="P45" s="132">
        <v>1.8069999999999999</v>
      </c>
      <c r="Q45" s="132">
        <v>2.3489999999999998</v>
      </c>
      <c r="R45" s="132">
        <v>2.1370000000000005</v>
      </c>
      <c r="S45" s="132">
        <v>1.5429999999999999</v>
      </c>
      <c r="T45" s="132">
        <v>1.675</v>
      </c>
      <c r="U45" s="132">
        <v>1.4079999999999999</v>
      </c>
      <c r="V45" s="132">
        <v>1.8519999999999999</v>
      </c>
      <c r="W45" s="132">
        <v>1.5489999999999999</v>
      </c>
      <c r="X45" s="132">
        <v>1.6609999999999996</v>
      </c>
      <c r="Y45" s="132">
        <v>1.7929999999999997</v>
      </c>
      <c r="Z45" s="132">
        <v>1.609</v>
      </c>
      <c r="AA45" s="132">
        <v>1.417</v>
      </c>
      <c r="AB45" s="132">
        <v>1.425</v>
      </c>
      <c r="AC45" s="132">
        <v>1.5070000000000001</v>
      </c>
      <c r="AD45" s="132">
        <v>1.488</v>
      </c>
      <c r="AE45" s="132">
        <v>1.7330000000000001</v>
      </c>
      <c r="AF45" s="132">
        <v>1.887</v>
      </c>
      <c r="AG45" s="132">
        <v>1.931</v>
      </c>
      <c r="AH45" s="132">
        <v>1.9610000000000003</v>
      </c>
      <c r="AI45" s="132">
        <v>2.3089999999999997</v>
      </c>
      <c r="AJ45" s="132">
        <v>2.1549999999999998</v>
      </c>
      <c r="AK45" s="132">
        <v>2.1059999999999994</v>
      </c>
      <c r="AL45" s="132">
        <v>2.3249999999999997</v>
      </c>
      <c r="AM45" s="132">
        <v>2.2789999999999999</v>
      </c>
      <c r="AN45" s="132">
        <v>1.671</v>
      </c>
      <c r="AO45" s="132">
        <v>2.0820000000000003</v>
      </c>
      <c r="AP45" s="132">
        <v>2.2010000000000001</v>
      </c>
      <c r="AQ45" s="132">
        <v>2.0419999999999998</v>
      </c>
      <c r="AR45" s="132">
        <v>2.3520000000000003</v>
      </c>
      <c r="AS45" s="132">
        <v>2.1530000000000005</v>
      </c>
      <c r="AT45" s="132">
        <v>2.375</v>
      </c>
      <c r="AU45" s="132">
        <v>2.92</v>
      </c>
      <c r="AV45" s="132">
        <v>2.3319999999999999</v>
      </c>
      <c r="AW45" s="132">
        <v>2.0369999999999999</v>
      </c>
      <c r="AX45" s="132">
        <v>2.4390000000000001</v>
      </c>
      <c r="AY45" s="132">
        <v>2.1829999999999998</v>
      </c>
      <c r="AZ45" s="132">
        <v>1.8320000000000001</v>
      </c>
      <c r="BA45" s="132">
        <v>2.1389999999999998</v>
      </c>
      <c r="BB45" s="132">
        <v>2.56</v>
      </c>
      <c r="BC45" s="132">
        <v>1.97</v>
      </c>
      <c r="BD45" s="132">
        <v>1.954</v>
      </c>
      <c r="BE45" s="132">
        <v>2.117988</v>
      </c>
      <c r="BF45" s="133">
        <v>2.339</v>
      </c>
      <c r="BG45" s="162">
        <v>0.10737559380793571</v>
      </c>
      <c r="BH45" s="162">
        <v>2.9976683247956437E-4</v>
      </c>
      <c r="BI45" s="162">
        <v>5.4728460326760003E-4</v>
      </c>
    </row>
    <row r="46" spans="1:61">
      <c r="A46" s="164" t="s">
        <v>134</v>
      </c>
      <c r="B46" s="132">
        <v>3.9750000000000001</v>
      </c>
      <c r="C46" s="132">
        <v>5.2759999999999998</v>
      </c>
      <c r="D46" s="132">
        <v>5.4809999999999999</v>
      </c>
      <c r="E46" s="132">
        <v>5.1879999999999997</v>
      </c>
      <c r="F46" s="132">
        <v>6.3109999999999999</v>
      </c>
      <c r="G46" s="132">
        <v>5.8040000000000003</v>
      </c>
      <c r="H46" s="132">
        <v>6.17</v>
      </c>
      <c r="I46" s="132">
        <v>7.0860000000000003</v>
      </c>
      <c r="J46" s="132">
        <v>7.3250000000000002</v>
      </c>
      <c r="K46" s="132">
        <v>7.8280000000000003</v>
      </c>
      <c r="L46" s="132">
        <v>6.41</v>
      </c>
      <c r="M46" s="132">
        <v>4.7869999999999999</v>
      </c>
      <c r="N46" s="132">
        <v>9.9660000000000011</v>
      </c>
      <c r="O46" s="132">
        <v>10.811</v>
      </c>
      <c r="P46" s="132">
        <v>11.213000000000001</v>
      </c>
      <c r="Q46" s="132">
        <v>8.0150000000000006</v>
      </c>
      <c r="R46" s="132">
        <v>5.0190000000000001</v>
      </c>
      <c r="S46" s="132">
        <v>6.9210000000000003</v>
      </c>
      <c r="T46" s="132">
        <v>8.0259999999999998</v>
      </c>
      <c r="U46" s="132">
        <v>9.7650000000000006</v>
      </c>
      <c r="V46" s="132">
        <v>10.693</v>
      </c>
      <c r="W46" s="132">
        <v>8.5139999999999993</v>
      </c>
      <c r="X46" s="132">
        <v>9.1530000000000005</v>
      </c>
      <c r="Y46" s="132">
        <v>12.233000000000001</v>
      </c>
      <c r="Z46" s="132">
        <v>5.819</v>
      </c>
      <c r="AA46" s="132">
        <v>9.157</v>
      </c>
      <c r="AB46" s="132">
        <v>9.043000000000001</v>
      </c>
      <c r="AC46" s="132">
        <v>4.6459999999999999</v>
      </c>
      <c r="AD46" s="132">
        <v>8.5380000000000003</v>
      </c>
      <c r="AE46" s="132">
        <v>10.657999999999999</v>
      </c>
      <c r="AF46" s="132">
        <v>8.343</v>
      </c>
      <c r="AG46" s="132">
        <v>14.761000000000001</v>
      </c>
      <c r="AH46" s="132">
        <v>13.105</v>
      </c>
      <c r="AI46" s="132">
        <v>12.983000000000001</v>
      </c>
      <c r="AJ46" s="132">
        <v>7.2860000000000005</v>
      </c>
      <c r="AK46" s="132">
        <v>11.323</v>
      </c>
      <c r="AL46" s="132">
        <v>14.034000000000001</v>
      </c>
      <c r="AM46" s="132">
        <v>7.8</v>
      </c>
      <c r="AN46" s="132">
        <v>15.723000000000003</v>
      </c>
      <c r="AO46" s="132">
        <v>9.8689999999999998</v>
      </c>
      <c r="AP46" s="132">
        <v>4.7309999999999999</v>
      </c>
      <c r="AQ46" s="132">
        <v>10.919</v>
      </c>
      <c r="AR46" s="132">
        <v>10.026999999999999</v>
      </c>
      <c r="AS46" s="132">
        <v>6.7990000000000004</v>
      </c>
      <c r="AT46" s="132">
        <v>8.2850000000000001</v>
      </c>
      <c r="AU46" s="132">
        <v>16.148</v>
      </c>
      <c r="AV46" s="132">
        <v>11.536000000000001</v>
      </c>
      <c r="AW46" s="132">
        <v>5.6219999999999999</v>
      </c>
      <c r="AX46" s="132">
        <v>13.73</v>
      </c>
      <c r="AY46" s="132">
        <v>15.568999999999999</v>
      </c>
      <c r="AZ46" s="132">
        <v>8.6605062780000015</v>
      </c>
      <c r="BA46" s="132">
        <v>15.722999999999999</v>
      </c>
      <c r="BB46" s="132">
        <v>5.8970000000000002</v>
      </c>
      <c r="BC46" s="132">
        <v>12.393000000000001</v>
      </c>
      <c r="BD46" s="132">
        <v>8.8179999999999996</v>
      </c>
      <c r="BE46" s="132">
        <v>12.083</v>
      </c>
      <c r="BF46" s="133">
        <v>11.853</v>
      </c>
      <c r="BG46" s="162">
        <v>-1.6347432541360729E-2</v>
      </c>
      <c r="BH46" s="162">
        <v>2.7145196099600533E-3</v>
      </c>
      <c r="BI46" s="162">
        <v>2.773392219978992E-3</v>
      </c>
    </row>
    <row r="47" spans="1:61">
      <c r="A47" s="164" t="s">
        <v>135</v>
      </c>
      <c r="B47" s="132">
        <v>1.0050000000000001</v>
      </c>
      <c r="C47" s="132">
        <v>1.0349999999999999</v>
      </c>
      <c r="D47" s="132">
        <v>1.476</v>
      </c>
      <c r="E47" s="132">
        <v>1.5620000000000001</v>
      </c>
      <c r="F47" s="132">
        <v>2.2170000000000001</v>
      </c>
      <c r="G47" s="132">
        <v>2.7730000000000001</v>
      </c>
      <c r="H47" s="132">
        <v>4.4950000000000001</v>
      </c>
      <c r="I47" s="132">
        <v>7.343</v>
      </c>
      <c r="J47" s="132">
        <v>7.5470000000000006</v>
      </c>
      <c r="K47" s="132">
        <v>8.4760000000000009</v>
      </c>
      <c r="L47" s="132">
        <v>9.3610000000000007</v>
      </c>
      <c r="M47" s="132">
        <v>8.1069999999999993</v>
      </c>
      <c r="N47" s="132">
        <v>9.3450000000000006</v>
      </c>
      <c r="O47" s="132">
        <v>10.614000000000001</v>
      </c>
      <c r="P47" s="132">
        <v>11.339</v>
      </c>
      <c r="Q47" s="132">
        <v>12.637</v>
      </c>
      <c r="R47" s="132">
        <v>12.737</v>
      </c>
      <c r="S47" s="132">
        <v>11.854000000000001</v>
      </c>
      <c r="T47" s="132">
        <v>10.038</v>
      </c>
      <c r="U47" s="132">
        <v>11.326000000000001</v>
      </c>
      <c r="V47" s="132">
        <v>12.713000000000001</v>
      </c>
      <c r="W47" s="132">
        <v>10.81</v>
      </c>
      <c r="X47" s="132">
        <v>11.209</v>
      </c>
      <c r="Y47" s="132">
        <v>14.776</v>
      </c>
      <c r="Z47" s="132">
        <v>13.678000000000001</v>
      </c>
      <c r="AA47" s="132">
        <v>11.411</v>
      </c>
      <c r="AB47" s="132">
        <v>14.588000000000001</v>
      </c>
      <c r="AC47" s="132">
        <v>11.700000000000001</v>
      </c>
      <c r="AD47" s="132">
        <v>12.768000000000001</v>
      </c>
      <c r="AE47" s="132">
        <v>13.046000000000001</v>
      </c>
      <c r="AF47" s="132">
        <v>16.693000000000001</v>
      </c>
      <c r="AG47" s="132">
        <v>15.755000000000001</v>
      </c>
      <c r="AH47" s="132">
        <v>17.509</v>
      </c>
      <c r="AI47" s="132">
        <v>18.879000000000001</v>
      </c>
      <c r="AJ47" s="132">
        <v>18.29</v>
      </c>
      <c r="AK47" s="132">
        <v>14.778</v>
      </c>
      <c r="AL47" s="132">
        <v>14.923</v>
      </c>
      <c r="AM47" s="132">
        <v>16.045999999999999</v>
      </c>
      <c r="AN47" s="132">
        <v>13.259</v>
      </c>
      <c r="AO47" s="132">
        <v>16.513000000000002</v>
      </c>
      <c r="AP47" s="132">
        <v>20.207000000000001</v>
      </c>
      <c r="AQ47" s="132">
        <v>18.356000000000002</v>
      </c>
      <c r="AR47" s="132">
        <v>15.966000000000001</v>
      </c>
      <c r="AS47" s="132">
        <v>17.195</v>
      </c>
      <c r="AT47" s="132">
        <v>15.534000000000001</v>
      </c>
      <c r="AU47" s="132">
        <v>19.883000000000003</v>
      </c>
      <c r="AV47" s="132">
        <v>14.728</v>
      </c>
      <c r="AW47" s="132">
        <v>12.065999999999999</v>
      </c>
      <c r="AX47" s="132">
        <v>14.7935</v>
      </c>
      <c r="AY47" s="132">
        <v>18.523499999999999</v>
      </c>
      <c r="AZ47" s="132">
        <v>16.633000000000003</v>
      </c>
      <c r="BA47" s="132">
        <v>18.028000000000002</v>
      </c>
      <c r="BB47" s="132">
        <v>14.494</v>
      </c>
      <c r="BC47" s="132">
        <v>17.663900000000002</v>
      </c>
      <c r="BD47" s="132">
        <v>15.580921</v>
      </c>
      <c r="BE47" s="132">
        <v>15.380857000000001</v>
      </c>
      <c r="BF47" s="133">
        <v>16.900232148525571</v>
      </c>
      <c r="BG47" s="162">
        <v>0.10179388277336843</v>
      </c>
      <c r="BH47" s="162">
        <v>1.3852763979855798E-2</v>
      </c>
      <c r="BI47" s="162">
        <v>3.9543552144233243E-3</v>
      </c>
    </row>
    <row r="48" spans="1:61">
      <c r="A48" s="164" t="s">
        <v>136</v>
      </c>
      <c r="B48" s="132">
        <v>2.2229581999999999</v>
      </c>
      <c r="C48" s="132">
        <v>2.1301508000000005</v>
      </c>
      <c r="D48" s="132">
        <v>1.8252122000000002</v>
      </c>
      <c r="E48" s="132">
        <v>1.6749526000000001</v>
      </c>
      <c r="F48" s="132">
        <v>1.3037230000000002</v>
      </c>
      <c r="G48" s="132">
        <v>1.9666330000000003</v>
      </c>
      <c r="H48" s="132">
        <v>1.476</v>
      </c>
      <c r="I48" s="132">
        <v>1.546</v>
      </c>
      <c r="J48" s="132">
        <v>1.3220000000000001</v>
      </c>
      <c r="K48" s="132">
        <v>2.2229999999999999</v>
      </c>
      <c r="L48" s="132">
        <v>2.0020000000000002</v>
      </c>
      <c r="M48" s="132">
        <v>2.0190000000000001</v>
      </c>
      <c r="N48" s="132">
        <v>2.4079999999999999</v>
      </c>
      <c r="O48" s="132">
        <v>2.2589999999999999</v>
      </c>
      <c r="P48" s="132">
        <v>1.8840000000000001</v>
      </c>
      <c r="Q48" s="132">
        <v>2.2570000000000001</v>
      </c>
      <c r="R48" s="132">
        <v>1.966</v>
      </c>
      <c r="S48" s="132">
        <v>1.726</v>
      </c>
      <c r="T48" s="132">
        <v>1.8320000000000001</v>
      </c>
      <c r="U48" s="132">
        <v>1.5549999999999999</v>
      </c>
      <c r="V48" s="132">
        <v>2.117</v>
      </c>
      <c r="W48" s="132">
        <v>1.675</v>
      </c>
      <c r="X48" s="132">
        <v>1.9319999999999999</v>
      </c>
      <c r="Y48" s="132">
        <v>1.7550000000000001</v>
      </c>
      <c r="Z48" s="132">
        <v>1.962</v>
      </c>
      <c r="AA48" s="132">
        <v>1.8800000000000001</v>
      </c>
      <c r="AB48" s="132">
        <v>1.4080000000000001</v>
      </c>
      <c r="AC48" s="132">
        <v>1.9369999999999998</v>
      </c>
      <c r="AD48" s="132">
        <v>3.4670000000000001</v>
      </c>
      <c r="AE48" s="132">
        <v>4.3550000000000004</v>
      </c>
      <c r="AF48" s="132">
        <v>4.88</v>
      </c>
      <c r="AG48" s="132">
        <v>4.2270000000000003</v>
      </c>
      <c r="AH48" s="132">
        <v>4.0640000000000001</v>
      </c>
      <c r="AI48" s="132">
        <v>4.2670000000000003</v>
      </c>
      <c r="AJ48" s="132">
        <v>4.4740000000000002</v>
      </c>
      <c r="AK48" s="132">
        <v>4.6150000000000002</v>
      </c>
      <c r="AL48" s="132">
        <v>4.9269999999999996</v>
      </c>
      <c r="AM48" s="132">
        <v>5.2680000000000007</v>
      </c>
      <c r="AN48" s="132">
        <v>3.2879999999999998</v>
      </c>
      <c r="AO48" s="132">
        <v>3.9929999999999994</v>
      </c>
      <c r="AP48" s="132">
        <v>4.5200000000000005</v>
      </c>
      <c r="AQ48" s="132">
        <v>4.28</v>
      </c>
      <c r="AR48" s="132">
        <v>4.3210000000000006</v>
      </c>
      <c r="AS48" s="132">
        <v>4.0819999999999999</v>
      </c>
      <c r="AT48" s="132">
        <v>4.4260000000000002</v>
      </c>
      <c r="AU48" s="132">
        <v>5.0990000000000002</v>
      </c>
      <c r="AV48" s="132">
        <v>3.6380000000000003</v>
      </c>
      <c r="AW48" s="132">
        <v>4.008</v>
      </c>
      <c r="AX48" s="132">
        <v>4.7440000000000007</v>
      </c>
      <c r="AY48" s="132">
        <v>4.319</v>
      </c>
      <c r="AZ48" s="132">
        <v>4.0670000000000002</v>
      </c>
      <c r="BA48" s="132">
        <v>4.2610000000000001</v>
      </c>
      <c r="BB48" s="132">
        <v>4.3239999999999998</v>
      </c>
      <c r="BC48" s="132">
        <v>3.59</v>
      </c>
      <c r="BD48" s="132">
        <v>4.3559999999999999</v>
      </c>
      <c r="BE48" s="132">
        <v>4.5170000000000003</v>
      </c>
      <c r="BF48" s="133">
        <v>4.2292655246252684</v>
      </c>
      <c r="BG48" s="162">
        <v>-6.11351442417849E-2</v>
      </c>
      <c r="BH48" s="162">
        <v>1.517339082632585E-2</v>
      </c>
      <c r="BI48" s="162">
        <v>9.8957328121328692E-4</v>
      </c>
    </row>
    <row r="49" spans="1:61">
      <c r="A49" s="164" t="s">
        <v>137</v>
      </c>
      <c r="B49" s="132">
        <v>0</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2.9740000000000002</v>
      </c>
      <c r="AB49" s="132">
        <v>3.6080000000000001</v>
      </c>
      <c r="AC49" s="132">
        <v>3.423</v>
      </c>
      <c r="AD49" s="132">
        <v>3.0350000000000001</v>
      </c>
      <c r="AE49" s="132">
        <v>3.399</v>
      </c>
      <c r="AF49" s="132">
        <v>3.2520000000000002</v>
      </c>
      <c r="AG49" s="132">
        <v>3.6680000000000001</v>
      </c>
      <c r="AH49" s="132">
        <v>3.0910000000000002</v>
      </c>
      <c r="AI49" s="132">
        <v>3.45</v>
      </c>
      <c r="AJ49" s="132">
        <v>3.7389999999999999</v>
      </c>
      <c r="AK49" s="132">
        <v>3.8340000000000001</v>
      </c>
      <c r="AL49" s="132">
        <v>3.7960000000000003</v>
      </c>
      <c r="AM49" s="132">
        <v>3.3130000000000002</v>
      </c>
      <c r="AN49" s="132">
        <v>2.9569999999999999</v>
      </c>
      <c r="AO49" s="132">
        <v>4.0949999999999998</v>
      </c>
      <c r="AP49" s="132">
        <v>3.4609999999999999</v>
      </c>
      <c r="AQ49" s="132">
        <v>3.5910000000000002</v>
      </c>
      <c r="AR49" s="132">
        <v>3.266</v>
      </c>
      <c r="AS49" s="132">
        <v>4.0179999999999998</v>
      </c>
      <c r="AT49" s="132">
        <v>4.7149999999999999</v>
      </c>
      <c r="AU49" s="132">
        <v>4.5180000000000007</v>
      </c>
      <c r="AV49" s="132">
        <v>3.5619999999999998</v>
      </c>
      <c r="AW49" s="132">
        <v>3.8989999999999996</v>
      </c>
      <c r="AX49" s="132">
        <v>4.6290000000000004</v>
      </c>
      <c r="AY49" s="132">
        <v>6.0920000000000005</v>
      </c>
      <c r="AZ49" s="132">
        <v>3.8080000000000003</v>
      </c>
      <c r="BA49" s="132">
        <v>4.5030000000000001</v>
      </c>
      <c r="BB49" s="132">
        <v>3.8683450000000006</v>
      </c>
      <c r="BC49" s="132">
        <v>4.7043200000000009</v>
      </c>
      <c r="BD49" s="132">
        <v>4.4793960000000004</v>
      </c>
      <c r="BE49" s="132">
        <v>4.9340600000000006</v>
      </c>
      <c r="BF49" s="133">
        <v>4.7069570000000009</v>
      </c>
      <c r="BG49" s="162">
        <v>-4.3413989168607614E-2</v>
      </c>
      <c r="BH49" s="162">
        <v>2.8264000839396397E-2</v>
      </c>
      <c r="BI49" s="162">
        <v>1.1013446320404675E-3</v>
      </c>
    </row>
    <row r="50" spans="1:61">
      <c r="A50" s="164" t="s">
        <v>138</v>
      </c>
      <c r="B50" s="132">
        <v>19.687000000000001</v>
      </c>
      <c r="C50" s="132">
        <v>27.258000000000003</v>
      </c>
      <c r="D50" s="132">
        <v>22.657</v>
      </c>
      <c r="E50" s="132">
        <v>24.388000000000002</v>
      </c>
      <c r="F50" s="132">
        <v>30.602999999999998</v>
      </c>
      <c r="G50" s="132">
        <v>27.771999999999998</v>
      </c>
      <c r="H50" s="132">
        <v>31.815999999999999</v>
      </c>
      <c r="I50" s="132">
        <v>35.469000000000001</v>
      </c>
      <c r="J50" s="132">
        <v>28.912000000000003</v>
      </c>
      <c r="K50" s="132">
        <v>30.568000000000001</v>
      </c>
      <c r="L50" s="132">
        <v>26.065000000000001</v>
      </c>
      <c r="M50" s="132">
        <v>20.931999999999999</v>
      </c>
      <c r="N50" s="132">
        <v>39.628</v>
      </c>
      <c r="O50" s="132">
        <v>40.250999999999998</v>
      </c>
      <c r="P50" s="132">
        <v>46.396999999999998</v>
      </c>
      <c r="Q50" s="132">
        <v>29.55</v>
      </c>
      <c r="R50" s="132">
        <v>21.942</v>
      </c>
      <c r="S50" s="132">
        <v>26.331000000000003</v>
      </c>
      <c r="T50" s="132">
        <v>27.047000000000001</v>
      </c>
      <c r="U50" s="132">
        <v>31.484000000000002</v>
      </c>
      <c r="V50" s="132">
        <v>31.287000000000003</v>
      </c>
      <c r="W50" s="132">
        <v>26.494</v>
      </c>
      <c r="X50" s="132">
        <v>27.383000000000003</v>
      </c>
      <c r="Y50" s="132">
        <v>35.246000000000002</v>
      </c>
      <c r="Z50" s="132">
        <v>19.349</v>
      </c>
      <c r="AA50" s="132">
        <v>25.414000000000001</v>
      </c>
      <c r="AB50" s="132">
        <v>27.282</v>
      </c>
      <c r="AC50" s="132">
        <v>18.920000000000002</v>
      </c>
      <c r="AD50" s="132">
        <v>24.376999999999999</v>
      </c>
      <c r="AE50" s="132">
        <v>28.180000000000003</v>
      </c>
      <c r="AF50" s="132">
        <v>23.111999999999998</v>
      </c>
      <c r="AG50" s="132">
        <v>39.802</v>
      </c>
      <c r="AH50" s="132">
        <v>34.778000000000006</v>
      </c>
      <c r="AI50" s="132">
        <v>34.004999999999995</v>
      </c>
      <c r="AJ50" s="132">
        <v>22.863</v>
      </c>
      <c r="AK50" s="132">
        <v>29.57</v>
      </c>
      <c r="AL50" s="132">
        <v>41.027000000000001</v>
      </c>
      <c r="AM50" s="132">
        <v>22.919999999999998</v>
      </c>
      <c r="AN50" s="132">
        <v>41.054000000000002</v>
      </c>
      <c r="AO50" s="132">
        <v>31.676000000000002</v>
      </c>
      <c r="AP50" s="132">
        <v>17.872</v>
      </c>
      <c r="AQ50" s="132">
        <v>25.89</v>
      </c>
      <c r="AR50" s="132">
        <v>27.233000000000001</v>
      </c>
      <c r="AS50" s="132">
        <v>23.532000000000004</v>
      </c>
      <c r="AT50" s="132">
        <v>26.352477905965625</v>
      </c>
      <c r="AU50" s="132">
        <v>42.035696207280075</v>
      </c>
      <c r="AV50" s="132">
        <v>30.595999998837215</v>
      </c>
      <c r="AW50" s="132">
        <v>20.544999999999998</v>
      </c>
      <c r="AX50" s="132">
        <v>36.779898380172497</v>
      </c>
      <c r="AY50" s="132">
        <v>39.16899999999999</v>
      </c>
      <c r="AZ50" s="132">
        <v>28.140000000000011</v>
      </c>
      <c r="BA50" s="132">
        <v>36.385570825708399</v>
      </c>
      <c r="BB50" s="132">
        <v>18.321999999999999</v>
      </c>
      <c r="BC50" s="132">
        <v>34.333999999999996</v>
      </c>
      <c r="BD50" s="132">
        <v>22.486077299999998</v>
      </c>
      <c r="BE50" s="132">
        <v>30.506727500000004</v>
      </c>
      <c r="BF50" s="133">
        <v>29.566422503193689</v>
      </c>
      <c r="BG50" s="162">
        <v>-2.8167593509900168E-2</v>
      </c>
      <c r="BH50" s="162">
        <v>-3.417142122568495E-3</v>
      </c>
      <c r="BI50" s="162">
        <v>6.9180195851657111E-3</v>
      </c>
    </row>
    <row r="51" spans="1:61">
      <c r="A51" s="164" t="s">
        <v>139</v>
      </c>
      <c r="B51" s="132">
        <v>46.423000000000002</v>
      </c>
      <c r="C51" s="132">
        <v>45.489000000000004</v>
      </c>
      <c r="D51" s="132">
        <v>49.286000000000001</v>
      </c>
      <c r="E51" s="132">
        <v>48.739000000000004</v>
      </c>
      <c r="F51" s="132">
        <v>41.830000000000005</v>
      </c>
      <c r="G51" s="132">
        <v>41.489000000000004</v>
      </c>
      <c r="H51" s="132">
        <v>52.012</v>
      </c>
      <c r="I51" s="132">
        <v>53.742999999999995</v>
      </c>
      <c r="J51" s="132">
        <v>59.872</v>
      </c>
      <c r="K51" s="132">
        <v>57.265000000000001</v>
      </c>
      <c r="L51" s="132">
        <v>57.648000000000003</v>
      </c>
      <c r="M51" s="132">
        <v>54.832000000000001</v>
      </c>
      <c r="N51" s="132">
        <v>53.494999999999997</v>
      </c>
      <c r="O51" s="132">
        <v>57.753</v>
      </c>
      <c r="P51" s="132">
        <v>61.080000000000005</v>
      </c>
      <c r="Q51" s="132">
        <v>58.868000000000002</v>
      </c>
      <c r="R51" s="132">
        <v>59.753</v>
      </c>
      <c r="S51" s="132">
        <v>55.066000000000003</v>
      </c>
      <c r="T51" s="132">
        <v>63.544000000000004</v>
      </c>
      <c r="U51" s="132">
        <v>67.905999999999992</v>
      </c>
      <c r="V51" s="132">
        <v>70.988</v>
      </c>
      <c r="W51" s="132">
        <v>60.933</v>
      </c>
      <c r="X51" s="132">
        <v>71.854000000000013</v>
      </c>
      <c r="Y51" s="132">
        <v>69.88300000000001</v>
      </c>
      <c r="Z51" s="132">
        <v>71.75</v>
      </c>
      <c r="AA51" s="132">
        <v>72.509</v>
      </c>
      <c r="AB51" s="132">
        <v>63.249000000000002</v>
      </c>
      <c r="AC51" s="132">
        <v>74.364000000000004</v>
      </c>
      <c r="AD51" s="132">
        <v>74.647000000000006</v>
      </c>
      <c r="AE51" s="132">
        <v>59.097000000000001</v>
      </c>
      <c r="AF51" s="132">
        <v>68.095999999999989</v>
      </c>
      <c r="AG51" s="132">
        <v>51.74</v>
      </c>
      <c r="AH51" s="132">
        <v>69.055999999999997</v>
      </c>
      <c r="AI51" s="132">
        <v>74.742999999999995</v>
      </c>
      <c r="AJ51" s="132">
        <v>71.691000000000003</v>
      </c>
      <c r="AK51" s="132">
        <v>78.584000000000003</v>
      </c>
      <c r="AL51" s="132">
        <v>79.060999999999993</v>
      </c>
      <c r="AM51" s="132">
        <v>66.358000000000004</v>
      </c>
      <c r="AN51" s="132">
        <v>53.54</v>
      </c>
      <c r="AO51" s="132">
        <v>60.588000000000001</v>
      </c>
      <c r="AP51" s="132">
        <v>72.692000000000007</v>
      </c>
      <c r="AQ51" s="132">
        <v>61.637999999999998</v>
      </c>
      <c r="AR51" s="132">
        <v>66.162999999999997</v>
      </c>
      <c r="AS51" s="132">
        <v>68.997</v>
      </c>
      <c r="AT51" s="132">
        <v>65.414000000000001</v>
      </c>
      <c r="AU51" s="132">
        <v>66.39800000000001</v>
      </c>
      <c r="AV51" s="132">
        <v>67.064000000000007</v>
      </c>
      <c r="AW51" s="132">
        <v>78.938999999999993</v>
      </c>
      <c r="AX51" s="132">
        <v>61.361000000000004</v>
      </c>
      <c r="AY51" s="132">
        <v>63.763000000000005</v>
      </c>
      <c r="AZ51" s="132">
        <v>75.312000000000012</v>
      </c>
      <c r="BA51" s="132">
        <v>62.018000000000001</v>
      </c>
      <c r="BB51" s="132">
        <v>64.963999999999999</v>
      </c>
      <c r="BC51" s="132">
        <v>62.05</v>
      </c>
      <c r="BD51" s="132">
        <v>65.206999999999994</v>
      </c>
      <c r="BE51" s="132">
        <v>72.141000000000005</v>
      </c>
      <c r="BF51" s="133">
        <v>71.458437335055308</v>
      </c>
      <c r="BG51" s="162">
        <v>-6.7477041391261761E-3</v>
      </c>
      <c r="BH51" s="162">
        <v>6.3670437266170055E-3</v>
      </c>
      <c r="BI51" s="162">
        <v>1.6720009631055324E-2</v>
      </c>
    </row>
    <row r="52" spans="1:61">
      <c r="A52" s="164" t="s">
        <v>140</v>
      </c>
      <c r="B52" s="132">
        <v>24.097282</v>
      </c>
      <c r="C52" s="132">
        <v>27.518608000000004</v>
      </c>
      <c r="D52" s="132">
        <v>29.850212400000004</v>
      </c>
      <c r="E52" s="132">
        <v>29.515338000000003</v>
      </c>
      <c r="F52" s="132">
        <v>28.245131400000002</v>
      </c>
      <c r="G52" s="132">
        <v>29.172627600000006</v>
      </c>
      <c r="H52" s="132">
        <v>29.043726000000007</v>
      </c>
      <c r="I52" s="132">
        <v>24.234033600000004</v>
      </c>
      <c r="J52" s="132">
        <v>26.586606600000003</v>
      </c>
      <c r="K52" s="132">
        <v>27.850392400000004</v>
      </c>
      <c r="L52" s="132">
        <v>32.235789600000004</v>
      </c>
      <c r="M52" s="132">
        <v>25.8494028</v>
      </c>
      <c r="N52" s="132">
        <v>34.889881800000005</v>
      </c>
      <c r="O52" s="132">
        <v>31.560525800000004</v>
      </c>
      <c r="P52" s="132">
        <v>29.684379200000006</v>
      </c>
      <c r="Q52" s="132">
        <v>33.447933399999997</v>
      </c>
      <c r="R52" s="132">
        <v>35.125078600000002</v>
      </c>
      <c r="S52" s="132">
        <v>35.971410800000001</v>
      </c>
      <c r="T52" s="132">
        <v>35.062851800000004</v>
      </c>
      <c r="U52" s="132">
        <v>29.893864200000007</v>
      </c>
      <c r="V52" s="132">
        <v>32.052070707070712</v>
      </c>
      <c r="W52" s="132">
        <v>32.905282828282829</v>
      </c>
      <c r="X52" s="132">
        <v>34.674696969696974</v>
      </c>
      <c r="Y52" s="132">
        <v>35.795070707070707</v>
      </c>
      <c r="Z52" s="132">
        <v>29.774929292929293</v>
      </c>
      <c r="AA52" s="132">
        <v>29.797848484848487</v>
      </c>
      <c r="AB52" s="132">
        <v>32.080161616161618</v>
      </c>
      <c r="AC52" s="132">
        <v>32.703656565656566</v>
      </c>
      <c r="AD52" s="132">
        <v>35.781191919191919</v>
      </c>
      <c r="AE52" s="132">
        <v>39.072555555555553</v>
      </c>
      <c r="AF52" s="132">
        <v>35.171565656565662</v>
      </c>
      <c r="AG52" s="132">
        <v>28.747979797979799</v>
      </c>
      <c r="AH52" s="132">
        <v>34.046454545454559</v>
      </c>
      <c r="AI52" s="132">
        <v>33.475414141414149</v>
      </c>
      <c r="AJ52" s="132">
        <v>40.008262626262628</v>
      </c>
      <c r="AK52" s="132">
        <v>36.837333333333333</v>
      </c>
      <c r="AL52" s="132">
        <v>41.322878787878793</v>
      </c>
      <c r="AM52" s="132">
        <v>35.171818181818182</v>
      </c>
      <c r="AN52" s="132">
        <v>34.767131313131316</v>
      </c>
      <c r="AO52" s="132">
        <v>33.751717171717175</v>
      </c>
      <c r="AP52" s="132">
        <v>31.229898989898992</v>
      </c>
      <c r="AQ52" s="132">
        <v>30.961858585858593</v>
      </c>
      <c r="AR52" s="132">
        <v>35.253404040404035</v>
      </c>
      <c r="AS52" s="132">
        <v>36.039383838383834</v>
      </c>
      <c r="AT52" s="132">
        <v>35.727111111111114</v>
      </c>
      <c r="AU52" s="132">
        <v>36.064282828282828</v>
      </c>
      <c r="AV52" s="132">
        <v>32.393363636363638</v>
      </c>
      <c r="AW52" s="132">
        <v>38.604090909090914</v>
      </c>
      <c r="AX52" s="132">
        <v>38.464717171717176</v>
      </c>
      <c r="AY52" s="132">
        <v>38.040050505050509</v>
      </c>
      <c r="AZ52" s="132">
        <v>38.261848484848493</v>
      </c>
      <c r="BA52" s="132">
        <v>34.627929292929295</v>
      </c>
      <c r="BB52" s="132">
        <v>34.095363636363643</v>
      </c>
      <c r="BC52" s="132">
        <v>34.609190917968746</v>
      </c>
      <c r="BD52" s="132">
        <v>37.633968994140623</v>
      </c>
      <c r="BE52" s="132">
        <v>37.463487000000001</v>
      </c>
      <c r="BF52" s="133">
        <v>36.356100423497267</v>
      </c>
      <c r="BG52" s="162">
        <v>-2.6900347581574779E-2</v>
      </c>
      <c r="BH52" s="162">
        <v>1.1607696338910234E-2</v>
      </c>
      <c r="BI52" s="162">
        <v>8.506684051573633E-3</v>
      </c>
    </row>
    <row r="53" spans="1:61">
      <c r="A53" s="164" t="s">
        <v>141</v>
      </c>
      <c r="B53" s="132">
        <v>2.1789999999999998</v>
      </c>
      <c r="C53" s="132">
        <v>2.3380999999999998</v>
      </c>
      <c r="D53" s="132">
        <v>2.3818000000000001</v>
      </c>
      <c r="E53" s="132">
        <v>3.1748000000000003</v>
      </c>
      <c r="F53" s="132">
        <v>3.4449000000000001</v>
      </c>
      <c r="G53" s="132">
        <v>3.0328000000000004</v>
      </c>
      <c r="H53" s="132">
        <v>2.6101999999999999</v>
      </c>
      <c r="I53" s="132">
        <v>3.2041999999999997</v>
      </c>
      <c r="J53" s="132">
        <v>2.6034000000000002</v>
      </c>
      <c r="K53" s="132">
        <v>3.3558000000000003</v>
      </c>
      <c r="L53" s="132">
        <v>5.9036000000000008</v>
      </c>
      <c r="M53" s="132">
        <v>8.3747999999999987</v>
      </c>
      <c r="N53" s="132">
        <v>8.5723000000000003</v>
      </c>
      <c r="O53" s="132">
        <v>9.3347999999999995</v>
      </c>
      <c r="P53" s="132">
        <v>10.2889</v>
      </c>
      <c r="Q53" s="132">
        <v>11.3482</v>
      </c>
      <c r="R53" s="132">
        <v>12.616100000000001</v>
      </c>
      <c r="S53" s="132">
        <v>14.166700000000001</v>
      </c>
      <c r="T53" s="132">
        <v>11.342700000000001</v>
      </c>
      <c r="U53" s="132">
        <v>13.426299999999999</v>
      </c>
      <c r="V53" s="132">
        <v>12.0449</v>
      </c>
      <c r="W53" s="132">
        <v>11.8726</v>
      </c>
      <c r="X53" s="132">
        <v>18.617799999999999</v>
      </c>
      <c r="Y53" s="132">
        <v>28.9496</v>
      </c>
      <c r="Z53" s="132">
        <v>17.939599999999999</v>
      </c>
      <c r="AA53" s="132">
        <v>23.147600000000001</v>
      </c>
      <c r="AB53" s="132">
        <v>22.683299999999999</v>
      </c>
      <c r="AC53" s="132">
        <v>26.568000000000001</v>
      </c>
      <c r="AD53" s="132">
        <v>33.950900000000004</v>
      </c>
      <c r="AE53" s="132">
        <v>30.585900000000002</v>
      </c>
      <c r="AF53" s="132">
        <v>35.540900000000001</v>
      </c>
      <c r="AG53" s="132">
        <v>40.475200000000001</v>
      </c>
      <c r="AH53" s="132">
        <v>39.816099999999999</v>
      </c>
      <c r="AI53" s="132">
        <v>42.228999999999999</v>
      </c>
      <c r="AJ53" s="132">
        <v>34.677500000000002</v>
      </c>
      <c r="AK53" s="132">
        <v>30.878499999999999</v>
      </c>
      <c r="AL53" s="132">
        <v>24.009900000000002</v>
      </c>
      <c r="AM53" s="132">
        <v>33.683800000000005</v>
      </c>
      <c r="AN53" s="132">
        <v>35.329500000000003</v>
      </c>
      <c r="AO53" s="132">
        <v>46.0837</v>
      </c>
      <c r="AP53" s="132">
        <v>39.560499999999998</v>
      </c>
      <c r="AQ53" s="132">
        <v>44.244199999999999</v>
      </c>
      <c r="AR53" s="132">
        <v>35.850800000000007</v>
      </c>
      <c r="AS53" s="132">
        <v>33.269800000000004</v>
      </c>
      <c r="AT53" s="132">
        <v>35.958400000000005</v>
      </c>
      <c r="AU53" s="132">
        <v>51.795459999999999</v>
      </c>
      <c r="AV53" s="132">
        <v>52.338560000000008</v>
      </c>
      <c r="AW53" s="132">
        <v>57.865009999999998</v>
      </c>
      <c r="AX53" s="132">
        <v>59.42051</v>
      </c>
      <c r="AY53" s="132">
        <v>40.6447</v>
      </c>
      <c r="AZ53" s="132">
        <v>67.145839999999993</v>
      </c>
      <c r="BA53" s="132">
        <v>67.230899999999991</v>
      </c>
      <c r="BB53" s="132">
        <v>58.218499999999999</v>
      </c>
      <c r="BC53" s="132">
        <v>59.938500000000005</v>
      </c>
      <c r="BD53" s="132">
        <v>88.822799999999987</v>
      </c>
      <c r="BE53" s="132">
        <v>78.094300000000004</v>
      </c>
      <c r="BF53" s="133">
        <v>55.695231650000004</v>
      </c>
      <c r="BG53" s="162">
        <v>-0.28486686831492924</v>
      </c>
      <c r="BH53" s="162">
        <v>6.2354752621831544E-3</v>
      </c>
      <c r="BI53" s="162">
        <v>1.3031698485449906E-2</v>
      </c>
    </row>
    <row r="54" spans="1:61">
      <c r="A54" s="164" t="s">
        <v>142</v>
      </c>
      <c r="B54" s="132">
        <v>0</v>
      </c>
      <c r="C54" s="132">
        <v>0</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10.712625600000001</v>
      </c>
      <c r="W54" s="132">
        <v>10.655173400000001</v>
      </c>
      <c r="X54" s="132">
        <v>9.5945174000000009</v>
      </c>
      <c r="Y54" s="132">
        <v>11.932380000000002</v>
      </c>
      <c r="Z54" s="132">
        <v>10.129264800000001</v>
      </c>
      <c r="AA54" s="132">
        <v>10.514000000000001</v>
      </c>
      <c r="AB54" s="132">
        <v>11.71</v>
      </c>
      <c r="AC54" s="132">
        <v>7.883</v>
      </c>
      <c r="AD54" s="132">
        <v>11.039</v>
      </c>
      <c r="AE54" s="132">
        <v>12.118</v>
      </c>
      <c r="AF54" s="132">
        <v>9.9530000000000012</v>
      </c>
      <c r="AG54" s="132">
        <v>8.6319999999999997</v>
      </c>
      <c r="AH54" s="132">
        <v>9.8559999999999999</v>
      </c>
      <c r="AI54" s="132">
        <v>15.739000000000001</v>
      </c>
      <c r="AJ54" s="132">
        <v>14.324</v>
      </c>
      <c r="AK54" s="132">
        <v>11.274000000000001</v>
      </c>
      <c r="AL54" s="132">
        <v>12.032</v>
      </c>
      <c r="AM54" s="132">
        <v>9.6269999999999989</v>
      </c>
      <c r="AN54" s="132">
        <v>9.2380000000000013</v>
      </c>
      <c r="AO54" s="132">
        <v>11.753</v>
      </c>
      <c r="AP54" s="132">
        <v>12.363000000000001</v>
      </c>
      <c r="AQ54" s="132">
        <v>12.886000000000001</v>
      </c>
      <c r="AR54" s="132">
        <v>10.143000000000001</v>
      </c>
      <c r="AS54" s="132">
        <v>11.512</v>
      </c>
      <c r="AT54" s="132">
        <v>11.936</v>
      </c>
      <c r="AU54" s="132">
        <v>13.152000000000001</v>
      </c>
      <c r="AV54" s="132">
        <v>10.94383</v>
      </c>
      <c r="AW54" s="132">
        <v>10.478630000000001</v>
      </c>
      <c r="AX54" s="132">
        <v>13.804810000000002</v>
      </c>
      <c r="AY54" s="132">
        <v>8.4782700000000002</v>
      </c>
      <c r="AZ54" s="132">
        <v>5.3963200000000011</v>
      </c>
      <c r="BA54" s="132">
        <v>7.6758000000000006</v>
      </c>
      <c r="BB54" s="132">
        <v>8.947610280000001</v>
      </c>
      <c r="BC54" s="132">
        <v>10.427700000000002</v>
      </c>
      <c r="BD54" s="132">
        <v>6.5083000000000011</v>
      </c>
      <c r="BE54" s="132">
        <v>7.5638031000000012</v>
      </c>
      <c r="BF54" s="133">
        <v>10.418119229153865</v>
      </c>
      <c r="BG54" s="162">
        <v>0.38113881118382165</v>
      </c>
      <c r="BH54" s="162">
        <v>-4.9108325729922964E-3</v>
      </c>
      <c r="BI54" s="162">
        <v>2.4376555148020638E-3</v>
      </c>
    </row>
    <row r="55" spans="1:61">
      <c r="A55" s="164" t="s">
        <v>143</v>
      </c>
      <c r="B55" s="132">
        <v>4.6120000000000001</v>
      </c>
      <c r="C55" s="132">
        <v>4.5360000000000005</v>
      </c>
      <c r="D55" s="132">
        <v>4.8849999999999998</v>
      </c>
      <c r="E55" s="132">
        <v>3.722</v>
      </c>
      <c r="F55" s="132">
        <v>3.2560000000000002</v>
      </c>
      <c r="G55" s="132">
        <v>4.5360000000000005</v>
      </c>
      <c r="H55" s="132">
        <v>3.3730000000000002</v>
      </c>
      <c r="I55" s="132">
        <v>3.3730000000000002</v>
      </c>
      <c r="J55" s="132">
        <v>3.8380000000000001</v>
      </c>
      <c r="K55" s="132">
        <v>4.0709999999999997</v>
      </c>
      <c r="L55" s="132">
        <v>3.8380000000000001</v>
      </c>
      <c r="M55" s="132">
        <v>4.5360000000000005</v>
      </c>
      <c r="N55" s="132">
        <v>3.9540000000000002</v>
      </c>
      <c r="O55" s="132">
        <v>4.0709999999999997</v>
      </c>
      <c r="P55" s="132">
        <v>4.3029999999999999</v>
      </c>
      <c r="Q55" s="132">
        <v>3.9540000000000002</v>
      </c>
      <c r="R55" s="132">
        <v>4.4190000000000005</v>
      </c>
      <c r="S55" s="132">
        <v>4.5360000000000005</v>
      </c>
      <c r="T55" s="132">
        <v>4.5360000000000005</v>
      </c>
      <c r="U55" s="132">
        <v>4.5360000000000005</v>
      </c>
      <c r="V55" s="132">
        <v>3.9542000000000006</v>
      </c>
      <c r="W55" s="132">
        <v>4.7683</v>
      </c>
      <c r="X55" s="132">
        <v>4.1868000000000007</v>
      </c>
      <c r="Y55" s="132">
        <v>4.8845999999999989</v>
      </c>
      <c r="Z55" s="132">
        <v>4.7683</v>
      </c>
      <c r="AA55" s="132">
        <v>5.1172000000000004</v>
      </c>
      <c r="AB55" s="132">
        <v>4.5357000000000003</v>
      </c>
      <c r="AC55" s="132">
        <v>5.349800000000001</v>
      </c>
      <c r="AD55" s="132">
        <v>4.3031000000000006</v>
      </c>
      <c r="AE55" s="132">
        <v>5.1172000000000004</v>
      </c>
      <c r="AF55" s="132">
        <v>4.6519999999999992</v>
      </c>
      <c r="AG55" s="132">
        <v>3.3959600000000005</v>
      </c>
      <c r="AH55" s="132">
        <v>4.3961400000000008</v>
      </c>
      <c r="AI55" s="132">
        <v>5.1176143592000001</v>
      </c>
      <c r="AJ55" s="132">
        <v>5.3355972735999986</v>
      </c>
      <c r="AK55" s="132">
        <v>5.0857453521349996</v>
      </c>
      <c r="AL55" s="132">
        <v>4.0546481574584998</v>
      </c>
      <c r="AM55" s="132">
        <v>4.7874844927032258</v>
      </c>
      <c r="AN55" s="132">
        <v>3.2277004529609998</v>
      </c>
      <c r="AO55" s="132">
        <v>4.8444603612659414</v>
      </c>
      <c r="AP55" s="132">
        <v>4.9229001199184683</v>
      </c>
      <c r="AQ55" s="132">
        <v>4.5934068375000008</v>
      </c>
      <c r="AR55" s="132">
        <v>5.0773043999999992</v>
      </c>
      <c r="AS55" s="132">
        <v>5.1411862651200009</v>
      </c>
      <c r="AT55" s="132">
        <v>5.2278925306429667</v>
      </c>
      <c r="AU55" s="132">
        <v>3.5913757913127529</v>
      </c>
      <c r="AV55" s="132">
        <v>5.6917501671945478</v>
      </c>
      <c r="AW55" s="132">
        <v>5.3090683309929707</v>
      </c>
      <c r="AX55" s="132">
        <v>4.7015089082853621</v>
      </c>
      <c r="AY55" s="132">
        <v>5.8878488944552743</v>
      </c>
      <c r="AZ55" s="132">
        <v>6.2972685338750605</v>
      </c>
      <c r="BA55" s="132">
        <v>5.3705846602649974</v>
      </c>
      <c r="BB55" s="132">
        <v>5.8818701250949994</v>
      </c>
      <c r="BC55" s="132">
        <v>5.4432518015485005</v>
      </c>
      <c r="BD55" s="132">
        <v>5.8462999999999994</v>
      </c>
      <c r="BE55" s="132">
        <v>6.7539000000000007</v>
      </c>
      <c r="BF55" s="133">
        <v>5.0149000000000008</v>
      </c>
      <c r="BG55" s="162">
        <v>-0.2554465639031086</v>
      </c>
      <c r="BH55" s="162">
        <v>-1.2580624527287254E-2</v>
      </c>
      <c r="BI55" s="162">
        <v>1.1733978439190627E-3</v>
      </c>
    </row>
    <row r="56" spans="1:61">
      <c r="A56" s="164" t="s">
        <v>144</v>
      </c>
      <c r="B56" s="132">
        <v>9.4083368499999978</v>
      </c>
      <c r="C56" s="132">
        <v>10.355472116000001</v>
      </c>
      <c r="D56" s="132">
        <v>11.187607381999999</v>
      </c>
      <c r="E56" s="132">
        <v>12.351742648</v>
      </c>
      <c r="F56" s="132">
        <v>15.340877914</v>
      </c>
      <c r="G56" s="132">
        <v>15.393013179999999</v>
      </c>
      <c r="H56" s="132">
        <v>16.523876598000001</v>
      </c>
      <c r="I56" s="132">
        <v>19.065740015999999</v>
      </c>
      <c r="J56" s="132">
        <v>17.704603434000003</v>
      </c>
      <c r="K56" s="132">
        <v>22.141466852000001</v>
      </c>
      <c r="L56" s="132">
        <v>21.092330269999998</v>
      </c>
      <c r="M56" s="132">
        <v>22.629193688000001</v>
      </c>
      <c r="N56" s="132">
        <v>26.728057105999998</v>
      </c>
      <c r="O56" s="132">
        <v>27.771920523999999</v>
      </c>
      <c r="P56" s="132">
        <v>29.432783942</v>
      </c>
      <c r="Q56" s="132">
        <v>31.642647360000002</v>
      </c>
      <c r="R56" s="132">
        <v>28.533702914000003</v>
      </c>
      <c r="S56" s="132">
        <v>26.841758467999998</v>
      </c>
      <c r="T56" s="132">
        <v>25.226814021999999</v>
      </c>
      <c r="U56" s="132">
        <v>28.830869576000001</v>
      </c>
      <c r="V56" s="132">
        <v>33.012698530000002</v>
      </c>
      <c r="W56" s="132">
        <v>37.545652883999999</v>
      </c>
      <c r="X56" s="132">
        <v>38.675288438000003</v>
      </c>
      <c r="Y56" s="132">
        <v>38.687674792000003</v>
      </c>
      <c r="Z56" s="132">
        <v>35.642399545999993</v>
      </c>
      <c r="AA56" s="132">
        <v>23.285195829292931</v>
      </c>
      <c r="AB56" s="132">
        <v>28.506133085252522</v>
      </c>
      <c r="AC56" s="132">
        <v>24.701714361212119</v>
      </c>
      <c r="AD56" s="132">
        <v>22.613781385252523</v>
      </c>
      <c r="AE56" s="132">
        <v>25.488779993737374</v>
      </c>
      <c r="AF56" s="132">
        <v>25.601663998383838</v>
      </c>
      <c r="AG56" s="132">
        <v>31.927510107676767</v>
      </c>
      <c r="AH56" s="132">
        <v>28.956454018989895</v>
      </c>
      <c r="AI56" s="132">
        <v>29.221755585454545</v>
      </c>
      <c r="AJ56" s="132">
        <v>31.415347896363635</v>
      </c>
      <c r="AK56" s="132">
        <v>28.054867849494951</v>
      </c>
      <c r="AL56" s="132">
        <v>27.221406011919189</v>
      </c>
      <c r="AM56" s="132">
        <v>27.186134872929294</v>
      </c>
      <c r="AN56" s="132">
        <v>27.04860335288161</v>
      </c>
      <c r="AO56" s="132">
        <v>31.327399897932114</v>
      </c>
      <c r="AP56" s="132">
        <v>32.031522023743015</v>
      </c>
      <c r="AQ56" s="132">
        <v>29.921542354545451</v>
      </c>
      <c r="AR56" s="132">
        <v>25.539572818086448</v>
      </c>
      <c r="AS56" s="132">
        <v>27.524069596007283</v>
      </c>
      <c r="AT56" s="132">
        <v>31.926731888984261</v>
      </c>
      <c r="AU56" s="132">
        <v>40.552033898989897</v>
      </c>
      <c r="AV56" s="132">
        <v>26.913052161616164</v>
      </c>
      <c r="AW56" s="132">
        <v>27.59310629868687</v>
      </c>
      <c r="AX56" s="132">
        <v>36.030984383838387</v>
      </c>
      <c r="AY56" s="132">
        <v>32.570701535305851</v>
      </c>
      <c r="AZ56" s="132">
        <v>32.306371323041589</v>
      </c>
      <c r="BA56" s="132">
        <v>35.684897030398396</v>
      </c>
      <c r="BB56" s="132">
        <v>28.827127143386662</v>
      </c>
      <c r="BC56" s="132">
        <v>38.682581566395093</v>
      </c>
      <c r="BD56" s="132">
        <v>32.202089747522436</v>
      </c>
      <c r="BE56" s="132">
        <v>29.661936446707806</v>
      </c>
      <c r="BF56" s="133">
        <v>39.450598469487765</v>
      </c>
      <c r="BG56" s="162">
        <v>0.3336513741098539</v>
      </c>
      <c r="BH56" s="162">
        <v>3.8984489605305539E-2</v>
      </c>
      <c r="BI56" s="162">
        <v>9.230741826439931E-3</v>
      </c>
    </row>
    <row r="57" spans="1:61" s="128" customFormat="1">
      <c r="A57" s="135" t="s">
        <v>145</v>
      </c>
      <c r="B57" s="136">
        <v>302.19535280353534</v>
      </c>
      <c r="C57" s="136">
        <v>324.56988939680809</v>
      </c>
      <c r="D57" s="136">
        <v>324.46274371129294</v>
      </c>
      <c r="E57" s="136">
        <v>336.23667793688895</v>
      </c>
      <c r="F57" s="136">
        <v>330.97590865945455</v>
      </c>
      <c r="G57" s="136">
        <v>346.07806880424238</v>
      </c>
      <c r="H57" s="136">
        <v>349.56315407880811</v>
      </c>
      <c r="I57" s="136">
        <v>363.83296499579808</v>
      </c>
      <c r="J57" s="136">
        <v>369.31271461379799</v>
      </c>
      <c r="K57" s="136">
        <v>399.29128475503035</v>
      </c>
      <c r="L57" s="136">
        <v>407.51076617909092</v>
      </c>
      <c r="M57" s="136">
        <v>376.83469986981811</v>
      </c>
      <c r="N57" s="136">
        <v>456.27163908781824</v>
      </c>
      <c r="O57" s="136">
        <v>455.52870822298991</v>
      </c>
      <c r="P57" s="136">
        <v>479.14988241270692</v>
      </c>
      <c r="Q57" s="136">
        <v>464.76664707717168</v>
      </c>
      <c r="R57" s="136">
        <v>470.4353879685454</v>
      </c>
      <c r="S57" s="136">
        <v>466.30964895688896</v>
      </c>
      <c r="T57" s="136">
        <v>480.1258491028081</v>
      </c>
      <c r="U57" s="136">
        <v>485.19353452347474</v>
      </c>
      <c r="V57" s="136">
        <v>502.99454067141409</v>
      </c>
      <c r="W57" s="136">
        <v>486.09318350218177</v>
      </c>
      <c r="X57" s="136">
        <v>529.50565940365652</v>
      </c>
      <c r="Y57" s="136">
        <v>567.469001361697</v>
      </c>
      <c r="Z57" s="136">
        <v>493.80593066923217</v>
      </c>
      <c r="AA57" s="136">
        <v>502.45715037474741</v>
      </c>
      <c r="AB57" s="136">
        <v>513.09177449939409</v>
      </c>
      <c r="AC57" s="136">
        <v>529.6566497349495</v>
      </c>
      <c r="AD57" s="136">
        <v>550.46676467818168</v>
      </c>
      <c r="AE57" s="136">
        <v>557.19662852909084</v>
      </c>
      <c r="AF57" s="136">
        <v>564.88990936202026</v>
      </c>
      <c r="AG57" s="136">
        <v>548.08629409757577</v>
      </c>
      <c r="AH57" s="136">
        <v>567.67897196848492</v>
      </c>
      <c r="AI57" s="136">
        <v>593.90416167192723</v>
      </c>
      <c r="AJ57" s="136">
        <v>598.18085293966067</v>
      </c>
      <c r="AK57" s="136">
        <v>617.69676996420105</v>
      </c>
      <c r="AL57" s="136">
        <v>611.99996156718271</v>
      </c>
      <c r="AM57" s="136">
        <v>563.98069339698804</v>
      </c>
      <c r="AN57" s="136">
        <v>530.16769993945388</v>
      </c>
      <c r="AO57" s="136">
        <v>570.80311631196582</v>
      </c>
      <c r="AP57" s="136">
        <v>571.7241908882412</v>
      </c>
      <c r="AQ57" s="136">
        <v>561.93137635681512</v>
      </c>
      <c r="AR57" s="136">
        <v>563.96460455428621</v>
      </c>
      <c r="AS57" s="136">
        <v>593.03313912617648</v>
      </c>
      <c r="AT57" s="136">
        <v>589.74487445140107</v>
      </c>
      <c r="AU57" s="136">
        <v>649.80016679093069</v>
      </c>
      <c r="AV57" s="136">
        <v>569.64544494453082</v>
      </c>
      <c r="AW57" s="136">
        <v>625.63115092467353</v>
      </c>
      <c r="AX57" s="136">
        <v>661.73593199526806</v>
      </c>
      <c r="AY57" s="136">
        <v>644.05720324706488</v>
      </c>
      <c r="AZ57" s="136">
        <v>636.1143298500881</v>
      </c>
      <c r="BA57" s="136">
        <v>651.17422499431814</v>
      </c>
      <c r="BB57" s="136">
        <v>584.38574695253544</v>
      </c>
      <c r="BC57" s="136">
        <v>646.22770298716648</v>
      </c>
      <c r="BD57" s="136">
        <v>628.63185273760166</v>
      </c>
      <c r="BE57" s="136">
        <v>657.91601192060909</v>
      </c>
      <c r="BF57" s="136">
        <v>649.65239760993109</v>
      </c>
      <c r="BG57" s="163">
        <v>-9.8549732955388603E-3</v>
      </c>
      <c r="BH57" s="163">
        <v>1.3229070605243365E-2</v>
      </c>
      <c r="BI57" s="163">
        <v>0.15200716318417967</v>
      </c>
    </row>
    <row r="58" spans="1:61" ht="10">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6"/>
      <c r="BH58" s="166"/>
      <c r="BI58" s="166"/>
    </row>
    <row r="59" spans="1:61">
      <c r="A59" s="164" t="s">
        <v>146</v>
      </c>
      <c r="B59" s="165">
        <v>0</v>
      </c>
      <c r="C59" s="165">
        <v>0</v>
      </c>
      <c r="D59" s="165">
        <v>0</v>
      </c>
      <c r="E59" s="165">
        <v>0</v>
      </c>
      <c r="F59" s="165">
        <v>0</v>
      </c>
      <c r="G59" s="165">
        <v>0</v>
      </c>
      <c r="H59" s="165">
        <v>0</v>
      </c>
      <c r="I59" s="165">
        <v>0</v>
      </c>
      <c r="J59" s="165">
        <v>0</v>
      </c>
      <c r="K59" s="165">
        <v>0</v>
      </c>
      <c r="L59" s="165">
        <v>0</v>
      </c>
      <c r="M59" s="165">
        <v>0</v>
      </c>
      <c r="N59" s="165">
        <v>0</v>
      </c>
      <c r="O59" s="165">
        <v>0</v>
      </c>
      <c r="P59" s="165">
        <v>0</v>
      </c>
      <c r="Q59" s="165">
        <v>0</v>
      </c>
      <c r="R59" s="165">
        <v>0</v>
      </c>
      <c r="S59" s="165">
        <v>0</v>
      </c>
      <c r="T59" s="165">
        <v>0</v>
      </c>
      <c r="U59" s="165">
        <v>0</v>
      </c>
      <c r="V59" s="165">
        <v>1.3125618000000001</v>
      </c>
      <c r="W59" s="165">
        <v>0.80433080000000023</v>
      </c>
      <c r="X59" s="165">
        <v>0.80433080000000023</v>
      </c>
      <c r="Y59" s="165">
        <v>0.69826520000000003</v>
      </c>
      <c r="Z59" s="165">
        <v>0.69826520000000003</v>
      </c>
      <c r="AA59" s="165">
        <v>1.6580000000000001</v>
      </c>
      <c r="AB59" s="165">
        <v>1.7593000000000001</v>
      </c>
      <c r="AC59" s="165">
        <v>1.7473000000000001</v>
      </c>
      <c r="AD59" s="165">
        <v>2.4260000000000002</v>
      </c>
      <c r="AE59" s="165">
        <v>1.83</v>
      </c>
      <c r="AF59" s="165">
        <v>1.556</v>
      </c>
      <c r="AG59" s="165">
        <v>1.5369999999999999</v>
      </c>
      <c r="AH59" s="165">
        <v>1.712</v>
      </c>
      <c r="AI59" s="165">
        <v>1.9510000000000001</v>
      </c>
      <c r="AJ59" s="165">
        <v>1.506</v>
      </c>
      <c r="AK59" s="165">
        <v>1.534</v>
      </c>
      <c r="AL59" s="165">
        <v>1.3009999999999999</v>
      </c>
      <c r="AM59" s="165">
        <v>2.02</v>
      </c>
      <c r="AN59" s="165">
        <v>2.4700000000000002</v>
      </c>
      <c r="AO59" s="165">
        <v>2.7549999999999999</v>
      </c>
      <c r="AP59" s="165">
        <v>3.0094000000000003</v>
      </c>
      <c r="AQ59" s="165">
        <v>2.5180000000000002</v>
      </c>
      <c r="AR59" s="165">
        <v>2.3639999999999999</v>
      </c>
      <c r="AS59" s="165">
        <v>2.2320000000000002</v>
      </c>
      <c r="AT59" s="165">
        <v>2.3084000000000002</v>
      </c>
      <c r="AU59" s="165">
        <v>3.4463000000000004</v>
      </c>
      <c r="AV59" s="165">
        <v>2.6758000000000002</v>
      </c>
      <c r="AW59" s="165">
        <v>1.821</v>
      </c>
      <c r="AX59" s="165">
        <v>1.4890999999999999</v>
      </c>
      <c r="AY59" s="165">
        <v>1.2997000000000001</v>
      </c>
      <c r="AZ59" s="165">
        <v>1.6375</v>
      </c>
      <c r="BA59" s="165">
        <v>1.9593</v>
      </c>
      <c r="BB59" s="165">
        <v>1.7464000000000002</v>
      </c>
      <c r="BC59" s="165">
        <v>1.768</v>
      </c>
      <c r="BD59" s="165">
        <v>1.5648</v>
      </c>
      <c r="BE59" s="165">
        <v>1.0695000000000001</v>
      </c>
      <c r="BF59" s="167">
        <v>1.2772999999999999</v>
      </c>
      <c r="BG59" s="166">
        <v>0.19756844511902205</v>
      </c>
      <c r="BH59" s="166">
        <v>-7.1281864539792017E-2</v>
      </c>
      <c r="BI59" s="166">
        <v>2.9886559373822378E-4</v>
      </c>
    </row>
    <row r="60" spans="1:61">
      <c r="A60" s="164" t="s">
        <v>147</v>
      </c>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0.02</v>
      </c>
      <c r="W60" s="165">
        <v>0.02</v>
      </c>
      <c r="X60" s="165">
        <v>0.02</v>
      </c>
      <c r="Y60" s="165">
        <v>0.02</v>
      </c>
      <c r="Z60" s="165">
        <v>0.02</v>
      </c>
      <c r="AA60" s="165">
        <v>0.02</v>
      </c>
      <c r="AB60" s="165">
        <v>1.8000000000000002E-2</v>
      </c>
      <c r="AC60" s="165">
        <v>1.7000000000000001E-2</v>
      </c>
      <c r="AD60" s="165">
        <v>1.9E-2</v>
      </c>
      <c r="AE60" s="165">
        <v>1.9E-2</v>
      </c>
      <c r="AF60" s="165">
        <v>0.02</v>
      </c>
      <c r="AG60" s="165">
        <v>1.6E-2</v>
      </c>
      <c r="AH60" s="165">
        <v>2.1000000000000001E-2</v>
      </c>
      <c r="AI60" s="165">
        <v>2.8000000000000001E-2</v>
      </c>
      <c r="AJ60" s="165">
        <v>1.9E-2</v>
      </c>
      <c r="AK60" s="165">
        <v>2.7E-2</v>
      </c>
      <c r="AL60" s="165">
        <v>0.03</v>
      </c>
      <c r="AM60" s="165">
        <v>2.9000000000000001E-2</v>
      </c>
      <c r="AN60" s="165">
        <v>2.8000000000000001E-2</v>
      </c>
      <c r="AO60" s="165">
        <v>3.3000000000000002E-2</v>
      </c>
      <c r="AP60" s="165">
        <v>3.6000000000000004E-2</v>
      </c>
      <c r="AQ60" s="165">
        <v>3.5000000000000003E-2</v>
      </c>
      <c r="AR60" s="165">
        <v>3.5000000000000003E-2</v>
      </c>
      <c r="AS60" s="165">
        <v>3.9E-2</v>
      </c>
      <c r="AT60" s="165">
        <v>4.4999999999999998E-2</v>
      </c>
      <c r="AU60" s="165">
        <v>4.4999999999999998E-2</v>
      </c>
      <c r="AV60" s="165">
        <v>4.2000000000000003E-2</v>
      </c>
      <c r="AW60" s="165">
        <v>7.2000000000000008E-2</v>
      </c>
      <c r="AX60" s="165">
        <v>0.13800000000000001</v>
      </c>
      <c r="AY60" s="165">
        <v>0.121</v>
      </c>
      <c r="AZ60" s="165">
        <v>0.111</v>
      </c>
      <c r="BA60" s="165">
        <v>0.14200000000000002</v>
      </c>
      <c r="BB60" s="165">
        <v>0.40600000000000003</v>
      </c>
      <c r="BC60" s="165">
        <v>0.32400000000000001</v>
      </c>
      <c r="BD60" s="165">
        <v>0.35100000000000003</v>
      </c>
      <c r="BE60" s="165">
        <v>0.4</v>
      </c>
      <c r="BF60" s="167">
        <v>0.34300000000000003</v>
      </c>
      <c r="BG60" s="166">
        <v>-0.14015068493150673</v>
      </c>
      <c r="BH60" s="166">
        <v>0.23368556430535126</v>
      </c>
      <c r="BI60" s="166">
        <v>8.0255929423166654E-5</v>
      </c>
    </row>
    <row r="61" spans="1:61">
      <c r="A61" s="164" t="s">
        <v>148</v>
      </c>
      <c r="B61" s="132">
        <v>0</v>
      </c>
      <c r="C61" s="132">
        <v>0</v>
      </c>
      <c r="D61" s="132">
        <v>0</v>
      </c>
      <c r="E61" s="132">
        <v>0</v>
      </c>
      <c r="F61" s="132">
        <v>0</v>
      </c>
      <c r="G61" s="132">
        <v>0</v>
      </c>
      <c r="H61" s="132">
        <v>0</v>
      </c>
      <c r="I61" s="132">
        <v>0</v>
      </c>
      <c r="J61" s="132">
        <v>0</v>
      </c>
      <c r="K61" s="132">
        <v>0</v>
      </c>
      <c r="L61" s="132">
        <v>0</v>
      </c>
      <c r="M61" s="132">
        <v>0</v>
      </c>
      <c r="N61" s="132">
        <v>0</v>
      </c>
      <c r="O61" s="132">
        <v>0</v>
      </c>
      <c r="P61" s="132">
        <v>0</v>
      </c>
      <c r="Q61" s="132">
        <v>0</v>
      </c>
      <c r="R61" s="132">
        <v>0</v>
      </c>
      <c r="S61" s="132">
        <v>0</v>
      </c>
      <c r="T61" s="132">
        <v>0</v>
      </c>
      <c r="U61" s="132">
        <v>0</v>
      </c>
      <c r="V61" s="132">
        <v>5.2104726000000001</v>
      </c>
      <c r="W61" s="132">
        <v>4.7817908000000005</v>
      </c>
      <c r="X61" s="132">
        <v>5.7319618000000006</v>
      </c>
      <c r="Y61" s="132">
        <v>6.9914907999999993</v>
      </c>
      <c r="Z61" s="132">
        <v>7.2920100000000003</v>
      </c>
      <c r="AA61" s="132">
        <v>7.3660000000000005</v>
      </c>
      <c r="AB61" s="132">
        <v>7.2</v>
      </c>
      <c r="AC61" s="132">
        <v>6.8660000000000005</v>
      </c>
      <c r="AD61" s="132">
        <v>7.6290000000000004</v>
      </c>
      <c r="AE61" s="132">
        <v>9.1790000000000003</v>
      </c>
      <c r="AF61" s="132">
        <v>8.3309999999999995</v>
      </c>
      <c r="AG61" s="132">
        <v>7.3310000000000004</v>
      </c>
      <c r="AH61" s="132">
        <v>6.4990000000000006</v>
      </c>
      <c r="AI61" s="132">
        <v>6.141</v>
      </c>
      <c r="AJ61" s="132">
        <v>6.1320000000000006</v>
      </c>
      <c r="AK61" s="132">
        <v>7.5310505999999995</v>
      </c>
      <c r="AL61" s="132">
        <v>8.0811385999999992</v>
      </c>
      <c r="AM61" s="132">
        <v>8.8895429000000004</v>
      </c>
      <c r="AN61" s="132">
        <v>8.6245404000000008</v>
      </c>
      <c r="AO61" s="132">
        <v>8.0566659999999999</v>
      </c>
      <c r="AP61" s="132">
        <v>7.8559697000000011</v>
      </c>
      <c r="AQ61" s="132">
        <v>7.7680696999999999</v>
      </c>
      <c r="AR61" s="132">
        <v>8.1714064000000004</v>
      </c>
      <c r="AS61" s="132">
        <v>7.4598288000000004</v>
      </c>
      <c r="AT61" s="132">
        <v>6.8791045000000004</v>
      </c>
      <c r="AU61" s="132">
        <v>8.0220230000000008</v>
      </c>
      <c r="AV61" s="132">
        <v>7.8833227000000008</v>
      </c>
      <c r="AW61" s="132">
        <v>7.6372659000000001</v>
      </c>
      <c r="AX61" s="132">
        <v>7.7307629000000011</v>
      </c>
      <c r="AY61" s="132">
        <v>8.2628309000000009</v>
      </c>
      <c r="AZ61" s="132">
        <v>9.2691903999999994</v>
      </c>
      <c r="BA61" s="132">
        <v>11.6207639</v>
      </c>
      <c r="BB61" s="132">
        <v>11.210184699999999</v>
      </c>
      <c r="BC61" s="132">
        <v>10.376336</v>
      </c>
      <c r="BD61" s="132">
        <v>9.9936587999999986</v>
      </c>
      <c r="BE61" s="132">
        <v>9.6596460999999998</v>
      </c>
      <c r="BF61" s="133">
        <v>9.0949865668742493</v>
      </c>
      <c r="BG61" s="162">
        <v>-5.5875935424762213E-2</v>
      </c>
      <c r="BH61" s="162">
        <v>1.44000822221797E-2</v>
      </c>
      <c r="BI61" s="162">
        <v>2.1280658892586252E-3</v>
      </c>
    </row>
    <row r="62" spans="1:61">
      <c r="A62" s="164" t="s">
        <v>149</v>
      </c>
      <c r="B62" s="132">
        <v>0</v>
      </c>
      <c r="C62" s="132">
        <v>0</v>
      </c>
      <c r="D62" s="132">
        <v>0</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159.72595480000001</v>
      </c>
      <c r="W62" s="132">
        <v>164.3309696</v>
      </c>
      <c r="X62" s="132">
        <v>162.52785440000002</v>
      </c>
      <c r="Y62" s="132">
        <v>160.92361220000001</v>
      </c>
      <c r="Z62" s="132">
        <v>159.72595480000001</v>
      </c>
      <c r="AA62" s="132">
        <v>166.84560820000002</v>
      </c>
      <c r="AB62" s="132">
        <v>168.09399999999999</v>
      </c>
      <c r="AC62" s="132">
        <v>172.59399999999999</v>
      </c>
      <c r="AD62" s="132">
        <v>174.28900000000002</v>
      </c>
      <c r="AE62" s="132">
        <v>175.92600000000002</v>
      </c>
      <c r="AF62" s="132">
        <v>176.2552</v>
      </c>
      <c r="AG62" s="132">
        <v>154.309</v>
      </c>
      <c r="AH62" s="132">
        <v>157.434</v>
      </c>
      <c r="AI62" s="132">
        <v>158.49700000000001</v>
      </c>
      <c r="AJ62" s="132">
        <v>160.49200000000002</v>
      </c>
      <c r="AK62" s="132">
        <v>164.07599999999999</v>
      </c>
      <c r="AL62" s="132">
        <v>173.899</v>
      </c>
      <c r="AM62" s="132">
        <v>162.17399999999998</v>
      </c>
      <c r="AN62" s="132">
        <v>155.67000000000002</v>
      </c>
      <c r="AO62" s="132">
        <v>175.67699999999999</v>
      </c>
      <c r="AP62" s="132">
        <v>172.61100000000002</v>
      </c>
      <c r="AQ62" s="132">
        <v>173.285</v>
      </c>
      <c r="AR62" s="132">
        <v>177.04500000000002</v>
      </c>
      <c r="AS62" s="132">
        <v>164.78</v>
      </c>
      <c r="AT62" s="132">
        <v>174.19900000000001</v>
      </c>
      <c r="AU62" s="132">
        <v>166.48370000000003</v>
      </c>
      <c r="AV62" s="132">
        <v>163.05520000000001</v>
      </c>
      <c r="AW62" s="132">
        <v>163.45430000000002</v>
      </c>
      <c r="AX62" s="132">
        <v>181.15110000000001</v>
      </c>
      <c r="AY62" s="132">
        <v>173.39450000000002</v>
      </c>
      <c r="AZ62" s="132">
        <v>167.993469</v>
      </c>
      <c r="BA62" s="132">
        <v>184.611772</v>
      </c>
      <c r="BB62" s="132">
        <v>185.16300000000001</v>
      </c>
      <c r="BC62" s="132">
        <v>190.63756000000001</v>
      </c>
      <c r="BD62" s="132">
        <v>194.37613999999999</v>
      </c>
      <c r="BE62" s="132">
        <v>212.43826999999999</v>
      </c>
      <c r="BF62" s="133">
        <v>214.53337000000002</v>
      </c>
      <c r="BG62" s="162">
        <v>1.2628904657970841E-2</v>
      </c>
      <c r="BH62" s="162">
        <v>2.7817529054349865E-2</v>
      </c>
      <c r="BI62" s="162">
        <v>5.0197011666571721E-2</v>
      </c>
    </row>
    <row r="63" spans="1:61">
      <c r="A63" s="164" t="s">
        <v>150</v>
      </c>
      <c r="B63" s="132">
        <v>0</v>
      </c>
      <c r="C63" s="132">
        <v>0</v>
      </c>
      <c r="D63" s="132">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3.0000000000000001E-3</v>
      </c>
      <c r="W63" s="132">
        <v>3.0000000000000001E-3</v>
      </c>
      <c r="X63" s="132">
        <v>3.0000000000000001E-3</v>
      </c>
      <c r="Y63" s="132">
        <v>3.0000000000000001E-3</v>
      </c>
      <c r="Z63" s="132">
        <v>3.0000000000000001E-3</v>
      </c>
      <c r="AA63" s="132">
        <v>3.0000000000000001E-3</v>
      </c>
      <c r="AB63" s="132">
        <v>3.0000000000000001E-3</v>
      </c>
      <c r="AC63" s="132">
        <v>4.2000000000000006E-3</v>
      </c>
      <c r="AD63" s="132">
        <v>5.0000000000000001E-3</v>
      </c>
      <c r="AE63" s="132">
        <v>4.0000000000000001E-3</v>
      </c>
      <c r="AF63" s="132">
        <v>4.0000000000000001E-3</v>
      </c>
      <c r="AG63" s="132">
        <v>5.0000000000000001E-3</v>
      </c>
      <c r="AH63" s="132">
        <v>5.0000000000000001E-3</v>
      </c>
      <c r="AI63" s="132">
        <v>6.0000000000000001E-3</v>
      </c>
      <c r="AJ63" s="132">
        <v>5.0000000000000001E-3</v>
      </c>
      <c r="AK63" s="132">
        <v>3.1540000000000001E-3</v>
      </c>
      <c r="AL63" s="132">
        <v>3.1540000000000001E-3</v>
      </c>
      <c r="AM63" s="132">
        <v>3.1540000000000001E-3</v>
      </c>
      <c r="AN63" s="132">
        <v>3.1540000000000001E-3</v>
      </c>
      <c r="AO63" s="132">
        <v>3.1540000000000001E-3</v>
      </c>
      <c r="AP63" s="132">
        <v>3.1540000000000001E-3</v>
      </c>
      <c r="AQ63" s="132">
        <v>3.1540000000000001E-3</v>
      </c>
      <c r="AR63" s="132">
        <v>3.1540000000000001E-3</v>
      </c>
      <c r="AS63" s="132">
        <v>3.1540000000000001E-3</v>
      </c>
      <c r="AT63" s="132">
        <v>3.1540000000000001E-3</v>
      </c>
      <c r="AU63" s="132">
        <v>3.1540000000000001E-3</v>
      </c>
      <c r="AV63" s="132">
        <v>3.1540000000000001E-3</v>
      </c>
      <c r="AW63" s="132">
        <v>3.1540000000000001E-3</v>
      </c>
      <c r="AX63" s="132">
        <v>3.1540000000000001E-3</v>
      </c>
      <c r="AY63" s="132">
        <v>3.1540000000000001E-3</v>
      </c>
      <c r="AZ63" s="132">
        <v>3.1540000000000001E-3</v>
      </c>
      <c r="BA63" s="132">
        <v>3.1540000000000001E-3</v>
      </c>
      <c r="BB63" s="132">
        <v>3.1540000000000001E-3</v>
      </c>
      <c r="BC63" s="132">
        <v>3.1540000000000001E-3</v>
      </c>
      <c r="BD63" s="132">
        <v>3.1540000000000001E-3</v>
      </c>
      <c r="BE63" s="132">
        <v>3.162641095890411E-3</v>
      </c>
      <c r="BF63" s="133">
        <v>5.7823333333333338E-3</v>
      </c>
      <c r="BG63" s="162">
        <v>0.83333333333333348</v>
      </c>
      <c r="BH63" s="162">
        <v>6.2488268514150569E-2</v>
      </c>
      <c r="BI63" s="162">
        <v>1.3529636615196035E-6</v>
      </c>
    </row>
    <row r="64" spans="1:61">
      <c r="A64" s="164" t="s">
        <v>151</v>
      </c>
      <c r="B64" s="132">
        <v>81.433999999999997</v>
      </c>
      <c r="C64" s="132">
        <v>91.823000000000008</v>
      </c>
      <c r="D64" s="132">
        <v>88.570999999999998</v>
      </c>
      <c r="E64" s="132">
        <v>104.04</v>
      </c>
      <c r="F64" s="132">
        <v>115.181</v>
      </c>
      <c r="G64" s="132">
        <v>124.37700000000001</v>
      </c>
      <c r="H64" s="132">
        <v>126.099</v>
      </c>
      <c r="I64" s="132">
        <v>122.899</v>
      </c>
      <c r="J64" s="132">
        <v>122.345</v>
      </c>
      <c r="K64" s="132">
        <v>132.03</v>
      </c>
      <c r="L64" s="132">
        <v>125.98700000000001</v>
      </c>
      <c r="M64" s="132">
        <v>135.73500000000001</v>
      </c>
      <c r="N64" s="132">
        <v>147.01400000000001</v>
      </c>
      <c r="O64" s="132">
        <v>169.70099999999999</v>
      </c>
      <c r="P64" s="132">
        <v>172.023</v>
      </c>
      <c r="Q64" s="132">
        <v>183.93800000000002</v>
      </c>
      <c r="R64" s="132">
        <v>186.744</v>
      </c>
      <c r="S64" s="132">
        <v>174.67699999999999</v>
      </c>
      <c r="T64" s="132">
        <v>180.36199999999999</v>
      </c>
      <c r="U64" s="132">
        <v>202.988</v>
      </c>
      <c r="V64" s="132">
        <v>0</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3">
        <v>0</v>
      </c>
      <c r="BG64" s="162" t="s">
        <v>152</v>
      </c>
      <c r="BH64" s="162" t="s">
        <v>152</v>
      </c>
      <c r="BI64" s="162">
        <v>0</v>
      </c>
    </row>
    <row r="65" spans="1:61">
      <c r="A65" s="164" t="s">
        <v>153</v>
      </c>
      <c r="B65" s="165">
        <v>0</v>
      </c>
      <c r="C65" s="165">
        <v>0</v>
      </c>
      <c r="D65" s="165">
        <v>0</v>
      </c>
      <c r="E65" s="165">
        <v>0</v>
      </c>
      <c r="F65" s="165">
        <v>0</v>
      </c>
      <c r="G65" s="165">
        <v>0</v>
      </c>
      <c r="H65" s="165">
        <v>0</v>
      </c>
      <c r="I65" s="165">
        <v>0</v>
      </c>
      <c r="J65" s="165">
        <v>0</v>
      </c>
      <c r="K65" s="165">
        <v>0</v>
      </c>
      <c r="L65" s="165">
        <v>0</v>
      </c>
      <c r="M65" s="165">
        <v>0</v>
      </c>
      <c r="N65" s="165">
        <v>0</v>
      </c>
      <c r="O65" s="165">
        <v>0</v>
      </c>
      <c r="P65" s="165">
        <v>0</v>
      </c>
      <c r="Q65" s="165">
        <v>0</v>
      </c>
      <c r="R65" s="165">
        <v>0</v>
      </c>
      <c r="S65" s="165">
        <v>0</v>
      </c>
      <c r="T65" s="165">
        <v>0</v>
      </c>
      <c r="U65" s="165">
        <v>0</v>
      </c>
      <c r="V65" s="165">
        <v>5.4314426000000005</v>
      </c>
      <c r="W65" s="165">
        <v>4.6182730000000003</v>
      </c>
      <c r="X65" s="165">
        <v>6.7705208000000008</v>
      </c>
      <c r="Y65" s="165">
        <v>7.1638473999999999</v>
      </c>
      <c r="Z65" s="165">
        <v>5.5021530000000007</v>
      </c>
      <c r="AA65" s="165">
        <v>6.6480000000000006</v>
      </c>
      <c r="AB65" s="165">
        <v>6.0309999999999997</v>
      </c>
      <c r="AC65" s="165">
        <v>6.2809999999999997</v>
      </c>
      <c r="AD65" s="165">
        <v>7.3580000000000005</v>
      </c>
      <c r="AE65" s="165">
        <v>7.1560000000000006</v>
      </c>
      <c r="AF65" s="165">
        <v>6.1879999999999997</v>
      </c>
      <c r="AG65" s="165">
        <v>6.5250000000000004</v>
      </c>
      <c r="AH65" s="165">
        <v>5.7770000000000001</v>
      </c>
      <c r="AI65" s="165">
        <v>5.758</v>
      </c>
      <c r="AJ65" s="165">
        <v>5.6920000000000002</v>
      </c>
      <c r="AK65" s="165">
        <v>5.8790000000000004</v>
      </c>
      <c r="AL65" s="165">
        <v>6.0170000000000003</v>
      </c>
      <c r="AM65" s="165">
        <v>6.1859999999999999</v>
      </c>
      <c r="AN65" s="165">
        <v>7.1548725532027424</v>
      </c>
      <c r="AO65" s="165">
        <v>6.4934174162949372</v>
      </c>
      <c r="AP65" s="165">
        <v>6.8756041451416676</v>
      </c>
      <c r="AQ65" s="165">
        <v>5.8497225205846561</v>
      </c>
      <c r="AR65" s="165">
        <v>6.4570999999999996</v>
      </c>
      <c r="AS65" s="165">
        <v>4.3859000000000004</v>
      </c>
      <c r="AT65" s="165">
        <v>6.4832999999999998</v>
      </c>
      <c r="AU65" s="165">
        <v>8.1920999999999999</v>
      </c>
      <c r="AV65" s="165">
        <v>5.7213000000000003</v>
      </c>
      <c r="AW65" s="165">
        <v>6.3549812024187595</v>
      </c>
      <c r="AX65" s="165">
        <v>6.27</v>
      </c>
      <c r="AY65" s="165">
        <v>6.1850082640003805</v>
      </c>
      <c r="AZ65" s="165">
        <v>6.0204950798279953</v>
      </c>
      <c r="BA65" s="165">
        <v>6.8598140000000001</v>
      </c>
      <c r="BB65" s="165">
        <v>7.9295530000000003</v>
      </c>
      <c r="BC65" s="165">
        <v>5.8973000000000004</v>
      </c>
      <c r="BD65" s="165">
        <v>6.4620830914634739</v>
      </c>
      <c r="BE65" s="165">
        <v>4.9992170705889452</v>
      </c>
      <c r="BF65" s="167">
        <v>5.4893363912349207</v>
      </c>
      <c r="BG65" s="134">
        <v>0.10104754230459312</v>
      </c>
      <c r="BH65" s="134">
        <v>-4.1303146897085918E-3</v>
      </c>
      <c r="BI65" s="134">
        <v>1.2844075626675514E-3</v>
      </c>
    </row>
    <row r="66" spans="1:61">
      <c r="A66" s="164" t="s">
        <v>154</v>
      </c>
      <c r="B66" s="165">
        <v>0</v>
      </c>
      <c r="C66" s="165">
        <v>0</v>
      </c>
      <c r="D66" s="165">
        <v>0</v>
      </c>
      <c r="E66" s="165">
        <v>0</v>
      </c>
      <c r="F66" s="165">
        <v>0</v>
      </c>
      <c r="G66" s="165">
        <v>0</v>
      </c>
      <c r="H66" s="165">
        <v>0</v>
      </c>
      <c r="I66" s="165">
        <v>0</v>
      </c>
      <c r="J66" s="165">
        <v>0</v>
      </c>
      <c r="K66" s="165">
        <v>0</v>
      </c>
      <c r="L66" s="165">
        <v>0</v>
      </c>
      <c r="M66" s="165">
        <v>0</v>
      </c>
      <c r="N66" s="165">
        <v>0</v>
      </c>
      <c r="O66" s="165">
        <v>0</v>
      </c>
      <c r="P66" s="165">
        <v>0</v>
      </c>
      <c r="Q66" s="165">
        <v>0</v>
      </c>
      <c r="R66" s="165">
        <v>0</v>
      </c>
      <c r="S66" s="165">
        <v>0</v>
      </c>
      <c r="T66" s="165">
        <v>0</v>
      </c>
      <c r="U66" s="165">
        <v>0</v>
      </c>
      <c r="V66" s="165">
        <v>22.388680399999998</v>
      </c>
      <c r="W66" s="165">
        <v>20.643017400000002</v>
      </c>
      <c r="X66" s="165">
        <v>21.120312600000002</v>
      </c>
      <c r="Y66" s="165">
        <v>29.119426600000001</v>
      </c>
      <c r="Z66" s="165">
        <v>25.915361600000004</v>
      </c>
      <c r="AA66" s="165">
        <v>28.698</v>
      </c>
      <c r="AB66" s="165">
        <v>28.352999999999998</v>
      </c>
      <c r="AC66" s="165">
        <v>28.491000000000003</v>
      </c>
      <c r="AD66" s="165">
        <v>30.853000000000002</v>
      </c>
      <c r="AE66" s="165">
        <v>32.216000000000001</v>
      </c>
      <c r="AF66" s="165">
        <v>27.961000000000002</v>
      </c>
      <c r="AG66" s="165">
        <v>29.093</v>
      </c>
      <c r="AH66" s="165">
        <v>26.406000000000002</v>
      </c>
      <c r="AI66" s="165">
        <v>25.957000000000001</v>
      </c>
      <c r="AJ66" s="165">
        <v>29.317999999999998</v>
      </c>
      <c r="AK66" s="165">
        <v>29.380000000000003</v>
      </c>
      <c r="AL66" s="165">
        <v>27.974999999999998</v>
      </c>
      <c r="AM66" s="165">
        <v>28.021999999999998</v>
      </c>
      <c r="AN66" s="165">
        <v>31.762999999999995</v>
      </c>
      <c r="AO66" s="165">
        <v>32.769300000000001</v>
      </c>
      <c r="AP66" s="165">
        <v>33.130400000000002</v>
      </c>
      <c r="AQ66" s="165">
        <v>32.552199999999999</v>
      </c>
      <c r="AR66" s="165">
        <v>33.333600000000004</v>
      </c>
      <c r="AS66" s="165">
        <v>28.766999999999999</v>
      </c>
      <c r="AT66" s="165">
        <v>28.400700000000004</v>
      </c>
      <c r="AU66" s="165">
        <v>30.645599999999998</v>
      </c>
      <c r="AV66" s="165">
        <v>33.367100000000008</v>
      </c>
      <c r="AW66" s="165">
        <v>33.693899999999999</v>
      </c>
      <c r="AX66" s="165">
        <v>32.655100000000004</v>
      </c>
      <c r="AY66" s="165">
        <v>31.878200000000003</v>
      </c>
      <c r="AZ66" s="165">
        <v>30.391000000000005</v>
      </c>
      <c r="BA66" s="165">
        <v>30.671500000000002</v>
      </c>
      <c r="BB66" s="165">
        <v>33.890799999999999</v>
      </c>
      <c r="BC66" s="165">
        <v>35.306899999999999</v>
      </c>
      <c r="BD66" s="165">
        <v>35.700299999999999</v>
      </c>
      <c r="BE66" s="165">
        <v>34.66969095890412</v>
      </c>
      <c r="BF66" s="167">
        <v>35.552278218441607</v>
      </c>
      <c r="BG66" s="166">
        <v>2.8266498327529366E-2</v>
      </c>
      <c r="BH66" s="166">
        <v>6.3635473305854173E-3</v>
      </c>
      <c r="BI66" s="166">
        <v>8.3186038820175934E-3</v>
      </c>
    </row>
    <row r="67" spans="1:61" s="128" customFormat="1">
      <c r="A67" s="135" t="s">
        <v>155</v>
      </c>
      <c r="B67" s="136">
        <v>81.433999999999997</v>
      </c>
      <c r="C67" s="136">
        <v>91.823000000000008</v>
      </c>
      <c r="D67" s="136">
        <v>88.570999999999998</v>
      </c>
      <c r="E67" s="136">
        <v>104.04</v>
      </c>
      <c r="F67" s="136">
        <v>115.181</v>
      </c>
      <c r="G67" s="136">
        <v>124.37700000000001</v>
      </c>
      <c r="H67" s="136">
        <v>126.099</v>
      </c>
      <c r="I67" s="136">
        <v>122.899</v>
      </c>
      <c r="J67" s="136">
        <v>122.345</v>
      </c>
      <c r="K67" s="136">
        <v>132.03</v>
      </c>
      <c r="L67" s="136">
        <v>125.98700000000001</v>
      </c>
      <c r="M67" s="136">
        <v>135.73500000000001</v>
      </c>
      <c r="N67" s="136">
        <v>147.01400000000001</v>
      </c>
      <c r="O67" s="136">
        <v>169.70099999999999</v>
      </c>
      <c r="P67" s="136">
        <v>172.023</v>
      </c>
      <c r="Q67" s="136">
        <v>183.93800000000002</v>
      </c>
      <c r="R67" s="136">
        <v>186.744</v>
      </c>
      <c r="S67" s="136">
        <v>174.67699999999999</v>
      </c>
      <c r="T67" s="136">
        <v>180.36199999999999</v>
      </c>
      <c r="U67" s="136">
        <v>202.988</v>
      </c>
      <c r="V67" s="136">
        <v>194.09211220000003</v>
      </c>
      <c r="W67" s="136">
        <v>195.20138159999996</v>
      </c>
      <c r="X67" s="136">
        <v>196.97798040000006</v>
      </c>
      <c r="Y67" s="136">
        <v>204.9196422</v>
      </c>
      <c r="Z67" s="136">
        <v>199.15674460000002</v>
      </c>
      <c r="AA67" s="136">
        <v>211.23860820000002</v>
      </c>
      <c r="AB67" s="136">
        <v>211.45829999999998</v>
      </c>
      <c r="AC67" s="136">
        <v>216.00050000000002</v>
      </c>
      <c r="AD67" s="136">
        <v>222.57900000000004</v>
      </c>
      <c r="AE67" s="136">
        <v>226.33</v>
      </c>
      <c r="AF67" s="136">
        <v>220.3152</v>
      </c>
      <c r="AG67" s="136">
        <v>198.816</v>
      </c>
      <c r="AH67" s="136">
        <v>197.85399999999993</v>
      </c>
      <c r="AI67" s="136">
        <v>198.33800000000002</v>
      </c>
      <c r="AJ67" s="136">
        <v>203.16400000000002</v>
      </c>
      <c r="AK67" s="136">
        <v>208.43020459999997</v>
      </c>
      <c r="AL67" s="136">
        <v>217.30629259999998</v>
      </c>
      <c r="AM67" s="136">
        <v>207.32369690000002</v>
      </c>
      <c r="AN67" s="136">
        <v>205.71356695320276</v>
      </c>
      <c r="AO67" s="136">
        <v>225.7875374162949</v>
      </c>
      <c r="AP67" s="136">
        <v>223.52152784514169</v>
      </c>
      <c r="AQ67" s="136">
        <v>222.01114622058466</v>
      </c>
      <c r="AR67" s="136">
        <v>227.40926040000002</v>
      </c>
      <c r="AS67" s="136">
        <v>207.6668828</v>
      </c>
      <c r="AT67" s="136">
        <v>218.31865850000005</v>
      </c>
      <c r="AU67" s="136">
        <v>216.83787700000002</v>
      </c>
      <c r="AV67" s="136">
        <v>212.74787670000001</v>
      </c>
      <c r="AW67" s="136">
        <v>213.03660110241879</v>
      </c>
      <c r="AX67" s="136">
        <v>229.43721690000001</v>
      </c>
      <c r="AY67" s="136">
        <v>221.14439316400041</v>
      </c>
      <c r="AZ67" s="136">
        <v>215.42580847982796</v>
      </c>
      <c r="BA67" s="136">
        <v>235.86830389999997</v>
      </c>
      <c r="BB67" s="136">
        <v>240.34909170000003</v>
      </c>
      <c r="BC67" s="136">
        <v>244.31324999999998</v>
      </c>
      <c r="BD67" s="136">
        <v>248.45113589146342</v>
      </c>
      <c r="BE67" s="136">
        <v>263.23948677058894</v>
      </c>
      <c r="BF67" s="136">
        <v>266.29605350988413</v>
      </c>
      <c r="BG67" s="163">
        <v>1.4382891467149106E-2</v>
      </c>
      <c r="BH67" s="163">
        <v>2.2703988287375632E-2</v>
      </c>
      <c r="BI67" s="163">
        <v>6.2308563487338396E-2</v>
      </c>
    </row>
    <row r="68" spans="1:61">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3"/>
      <c r="BG68" s="162"/>
      <c r="BH68" s="162"/>
      <c r="BI68" s="162"/>
    </row>
    <row r="69" spans="1:61">
      <c r="A69" s="127" t="s">
        <v>156</v>
      </c>
      <c r="B69" s="132">
        <v>1.7191466000000002</v>
      </c>
      <c r="C69" s="132">
        <v>1.8473092000000002</v>
      </c>
      <c r="D69" s="132">
        <v>1.9887300000000001</v>
      </c>
      <c r="E69" s="132">
        <v>2.1389895999999999</v>
      </c>
      <c r="F69" s="132">
        <v>2.3025074000000005</v>
      </c>
      <c r="G69" s="132">
        <v>2.4792834000000004</v>
      </c>
      <c r="H69" s="132">
        <v>2.6648982000000001</v>
      </c>
      <c r="I69" s="132">
        <v>3.5001648000000007</v>
      </c>
      <c r="J69" s="132">
        <v>2.9654174000000002</v>
      </c>
      <c r="K69" s="132">
        <v>3.2659365999999999</v>
      </c>
      <c r="L69" s="132">
        <v>3.4294544000000005</v>
      </c>
      <c r="M69" s="132">
        <v>3.8360392000000001</v>
      </c>
      <c r="N69" s="132">
        <v>3.9642018000000006</v>
      </c>
      <c r="O69" s="132">
        <v>6.2092570000000009</v>
      </c>
      <c r="P69" s="132">
        <v>5.3828292000000006</v>
      </c>
      <c r="Q69" s="132">
        <v>5.5817022000000005</v>
      </c>
      <c r="R69" s="132">
        <v>6.0943526000000006</v>
      </c>
      <c r="S69" s="132">
        <v>6.3948717999999998</v>
      </c>
      <c r="T69" s="132">
        <v>6.2578704000000007</v>
      </c>
      <c r="U69" s="132">
        <v>5.8512856000000006</v>
      </c>
      <c r="V69" s="132">
        <v>5.899</v>
      </c>
      <c r="W69" s="132">
        <v>7.05</v>
      </c>
      <c r="X69" s="132">
        <v>7.8159999999999998</v>
      </c>
      <c r="Y69" s="132">
        <v>8.2460000000000004</v>
      </c>
      <c r="Z69" s="132">
        <v>6.7320000000000002</v>
      </c>
      <c r="AA69" s="132">
        <v>7.3810000000000002</v>
      </c>
      <c r="AB69" s="132">
        <v>5.6070000000000002</v>
      </c>
      <c r="AC69" s="132">
        <v>9.2040000000000006</v>
      </c>
      <c r="AD69" s="132">
        <v>10.532999999999999</v>
      </c>
      <c r="AE69" s="132">
        <v>6.8959999999999999</v>
      </c>
      <c r="AF69" s="132">
        <v>8.3230000000000004</v>
      </c>
      <c r="AG69" s="132">
        <v>8.8140000000000001</v>
      </c>
      <c r="AH69" s="132">
        <v>5.9409999999999998</v>
      </c>
      <c r="AI69" s="132">
        <v>7.4880000000000004</v>
      </c>
      <c r="AJ69" s="132">
        <v>5.1429999999999998</v>
      </c>
      <c r="AK69" s="132">
        <v>3.7810000000000001</v>
      </c>
      <c r="AL69" s="132">
        <v>4.1219999999999999</v>
      </c>
      <c r="AM69" s="132">
        <v>8.0120000000000005</v>
      </c>
      <c r="AN69" s="132">
        <v>9.588000000000001</v>
      </c>
      <c r="AO69" s="132">
        <v>11.933</v>
      </c>
      <c r="AP69" s="132">
        <v>14.448</v>
      </c>
      <c r="AQ69" s="132">
        <v>18.509</v>
      </c>
      <c r="AR69" s="132">
        <v>17.959</v>
      </c>
      <c r="AS69" s="132">
        <v>7.4379999999999997</v>
      </c>
      <c r="AT69" s="132">
        <v>6.7229999999999999</v>
      </c>
      <c r="AU69" s="132">
        <v>10.252000000000001</v>
      </c>
      <c r="AV69" s="132">
        <v>10.684000000000001</v>
      </c>
      <c r="AW69" s="132">
        <v>12.502000000000001</v>
      </c>
      <c r="AX69" s="132">
        <v>14.624000000000001</v>
      </c>
      <c r="AY69" s="132">
        <v>14.504</v>
      </c>
      <c r="AZ69" s="132">
        <v>13.252000000000001</v>
      </c>
      <c r="BA69" s="132">
        <v>15.422000000000001</v>
      </c>
      <c r="BB69" s="132">
        <v>17.231999999999999</v>
      </c>
      <c r="BC69" s="132">
        <v>9.838000000000001</v>
      </c>
      <c r="BD69" s="132">
        <v>33.865000000000002</v>
      </c>
      <c r="BE69" s="132">
        <v>23.205000000000002</v>
      </c>
      <c r="BF69" s="133">
        <v>14.882265943012211</v>
      </c>
      <c r="BG69" s="162">
        <v>-0.35690414676307136</v>
      </c>
      <c r="BH69" s="162">
        <v>3.3697624328274278E-2</v>
      </c>
      <c r="BI69" s="162">
        <v>3.4821868372570982E-3</v>
      </c>
    </row>
    <row r="70" spans="1:61">
      <c r="A70" s="127" t="s">
        <v>157</v>
      </c>
      <c r="B70" s="132">
        <v>7.0710400000000007E-2</v>
      </c>
      <c r="C70" s="132">
        <v>9.2807399999999998E-2</v>
      </c>
      <c r="D70" s="132">
        <v>0.10606560000000001</v>
      </c>
      <c r="E70" s="132">
        <v>0.12816260000000002</v>
      </c>
      <c r="F70" s="132">
        <v>0.14142080000000001</v>
      </c>
      <c r="G70" s="132">
        <v>0.17235660000000003</v>
      </c>
      <c r="H70" s="132">
        <v>0.2</v>
      </c>
      <c r="I70" s="132">
        <v>0.2</v>
      </c>
      <c r="J70" s="132">
        <v>0.28999999999999998</v>
      </c>
      <c r="K70" s="132">
        <v>0.4</v>
      </c>
      <c r="L70" s="132">
        <v>0.46100000000000002</v>
      </c>
      <c r="M70" s="132">
        <v>0.45900000000000002</v>
      </c>
      <c r="N70" s="132">
        <v>0.56600000000000006</v>
      </c>
      <c r="O70" s="132">
        <v>0.70799999999999996</v>
      </c>
      <c r="P70" s="132">
        <v>1.032</v>
      </c>
      <c r="Q70" s="132">
        <v>0.69000000000000006</v>
      </c>
      <c r="R70" s="132">
        <v>0.61</v>
      </c>
      <c r="S70" s="132">
        <v>0.6</v>
      </c>
      <c r="T70" s="132">
        <v>0.6</v>
      </c>
      <c r="U70" s="132">
        <v>0.61</v>
      </c>
      <c r="V70" s="132">
        <v>0.61</v>
      </c>
      <c r="W70" s="132">
        <v>0.6</v>
      </c>
      <c r="X70" s="132">
        <v>2.6</v>
      </c>
      <c r="Y70" s="132">
        <v>2.6</v>
      </c>
      <c r="Z70" s="132">
        <v>2.6</v>
      </c>
      <c r="AA70" s="132">
        <v>4.650264</v>
      </c>
      <c r="AB70" s="132">
        <v>2.1451840000000004</v>
      </c>
      <c r="AC70" s="132">
        <v>5.2190659999999998</v>
      </c>
      <c r="AD70" s="132">
        <v>6.1617319999999998</v>
      </c>
      <c r="AE70" s="132">
        <v>6.2477610000000006</v>
      </c>
      <c r="AF70" s="132">
        <v>7.1197070000000009</v>
      </c>
      <c r="AG70" s="132">
        <v>6.4893749999999999</v>
      </c>
      <c r="AH70" s="132">
        <v>6.6080550000000002</v>
      </c>
      <c r="AI70" s="132">
        <v>6.1975600000000002</v>
      </c>
      <c r="AJ70" s="132">
        <v>3.55905</v>
      </c>
      <c r="AK70" s="132">
        <v>3.1965770000000004</v>
      </c>
      <c r="AL70" s="132">
        <v>3.701006</v>
      </c>
      <c r="AM70" s="132">
        <v>4.5600399999999999</v>
      </c>
      <c r="AN70" s="132">
        <v>4.7558999999999996</v>
      </c>
      <c r="AO70" s="132">
        <v>5.7499229999999999</v>
      </c>
      <c r="AP70" s="132">
        <v>4.8938190000000006</v>
      </c>
      <c r="AQ70" s="132">
        <v>4.9907600000000008</v>
      </c>
      <c r="AR70" s="132">
        <v>4.5663100000000005</v>
      </c>
      <c r="AS70" s="132">
        <v>2.9320360000000001</v>
      </c>
      <c r="AT70" s="132">
        <v>2.8302100000000001</v>
      </c>
      <c r="AU70" s="132">
        <v>3.6150720000000001</v>
      </c>
      <c r="AV70" s="132">
        <v>3.3995090000000001</v>
      </c>
      <c r="AW70" s="132">
        <v>4.396909</v>
      </c>
      <c r="AX70" s="132">
        <v>4.6087210000000001</v>
      </c>
      <c r="AY70" s="132">
        <v>2.8352020000000002</v>
      </c>
      <c r="AZ70" s="132">
        <v>2.5461370000000003</v>
      </c>
      <c r="BA70" s="132">
        <v>3.3712339999999998</v>
      </c>
      <c r="BB70" s="132">
        <v>2.1760830000000002</v>
      </c>
      <c r="BC70" s="132">
        <v>1.8177019999999999</v>
      </c>
      <c r="BD70" s="132">
        <v>4.9632640000000006</v>
      </c>
      <c r="BE70" s="132">
        <v>3.0820707499999997</v>
      </c>
      <c r="BF70" s="133">
        <v>3.0097799374999994</v>
      </c>
      <c r="BG70" s="162">
        <v>-2.0779808532459421E-2</v>
      </c>
      <c r="BH70" s="162">
        <v>-1.2102571943817586E-2</v>
      </c>
      <c r="BI70" s="162">
        <v>7.0423523686082479E-4</v>
      </c>
    </row>
    <row r="71" spans="1:61">
      <c r="A71" s="127" t="s">
        <v>158</v>
      </c>
      <c r="B71" s="132">
        <v>0</v>
      </c>
      <c r="C71" s="132">
        <v>0</v>
      </c>
      <c r="D71" s="132">
        <v>0</v>
      </c>
      <c r="E71" s="132">
        <v>0</v>
      </c>
      <c r="F71" s="132">
        <v>0</v>
      </c>
      <c r="G71" s="132">
        <v>0</v>
      </c>
      <c r="H71" s="132">
        <v>0</v>
      </c>
      <c r="I71" s="132">
        <v>0</v>
      </c>
      <c r="J71" s="132">
        <v>0</v>
      </c>
      <c r="K71" s="132">
        <v>0</v>
      </c>
      <c r="L71" s="132">
        <v>0</v>
      </c>
      <c r="M71" s="132">
        <v>0</v>
      </c>
      <c r="N71" s="132">
        <v>0</v>
      </c>
      <c r="O71" s="132">
        <v>0</v>
      </c>
      <c r="P71" s="132">
        <v>0</v>
      </c>
      <c r="Q71" s="132">
        <v>0</v>
      </c>
      <c r="R71" s="132">
        <v>2E-3</v>
      </c>
      <c r="S71" s="132">
        <v>2E-3</v>
      </c>
      <c r="T71" s="132">
        <v>1E-3</v>
      </c>
      <c r="U71" s="132">
        <v>2E-3</v>
      </c>
      <c r="V71" s="132">
        <v>2E-3</v>
      </c>
      <c r="W71" s="132">
        <v>6.0000000000000001E-3</v>
      </c>
      <c r="X71" s="132">
        <v>0.01</v>
      </c>
      <c r="Y71" s="132">
        <v>0.01</v>
      </c>
      <c r="Z71" s="132">
        <v>3.0000000000000001E-3</v>
      </c>
      <c r="AA71" s="132">
        <v>3.0000000000000001E-3</v>
      </c>
      <c r="AB71" s="132">
        <v>6.0000000000000001E-3</v>
      </c>
      <c r="AC71" s="132">
        <v>2.9000000000000001E-2</v>
      </c>
      <c r="AD71" s="132">
        <v>2.6000000000000002E-2</v>
      </c>
      <c r="AE71" s="132">
        <v>2.3E-2</v>
      </c>
      <c r="AF71" s="132">
        <v>2.5000000000000001E-2</v>
      </c>
      <c r="AG71" s="132">
        <v>2.4E-2</v>
      </c>
      <c r="AH71" s="132">
        <v>2.5000000000000001E-2</v>
      </c>
      <c r="AI71" s="132">
        <v>2.5000000000000001E-2</v>
      </c>
      <c r="AJ71" s="132">
        <v>3.3000000000000002E-2</v>
      </c>
      <c r="AK71" s="132">
        <v>3.1E-2</v>
      </c>
      <c r="AL71" s="132">
        <v>0.01</v>
      </c>
      <c r="AM71" s="132">
        <v>2.1000000000000001E-2</v>
      </c>
      <c r="AN71" s="132">
        <v>3.1E-2</v>
      </c>
      <c r="AO71" s="132">
        <v>2.8000000000000001E-2</v>
      </c>
      <c r="AP71" s="132">
        <v>2.8000000000000001E-2</v>
      </c>
      <c r="AQ71" s="132">
        <v>1.4999999999999999E-2</v>
      </c>
      <c r="AR71" s="132">
        <v>1.4E-2</v>
      </c>
      <c r="AS71" s="132">
        <v>1.6E-2</v>
      </c>
      <c r="AT71" s="132">
        <v>2.4E-2</v>
      </c>
      <c r="AU71" s="132">
        <v>3.1E-2</v>
      </c>
      <c r="AV71" s="132">
        <v>2.9000000000000001E-2</v>
      </c>
      <c r="AW71" s="132">
        <v>3.3000000000000002E-2</v>
      </c>
      <c r="AX71" s="132">
        <v>2.7699999999999999E-2</v>
      </c>
      <c r="AY71" s="132">
        <v>1.2699999999999999E-2</v>
      </c>
      <c r="AZ71" s="132">
        <v>2.4500000000000001E-2</v>
      </c>
      <c r="BA71" s="132">
        <v>0</v>
      </c>
      <c r="BB71" s="132">
        <v>0</v>
      </c>
      <c r="BC71" s="132">
        <v>0</v>
      </c>
      <c r="BD71" s="132">
        <v>0</v>
      </c>
      <c r="BE71" s="132">
        <v>0</v>
      </c>
      <c r="BF71" s="133">
        <v>0</v>
      </c>
      <c r="BG71" s="162" t="s">
        <v>152</v>
      </c>
      <c r="BH71" s="162">
        <v>-1</v>
      </c>
      <c r="BI71" s="162">
        <v>0</v>
      </c>
    </row>
    <row r="72" spans="1:61">
      <c r="A72" s="127" t="s">
        <v>159</v>
      </c>
      <c r="B72" s="132">
        <v>0</v>
      </c>
      <c r="C72" s="132">
        <v>0</v>
      </c>
      <c r="D72" s="132">
        <v>0</v>
      </c>
      <c r="E72" s="132">
        <v>0</v>
      </c>
      <c r="F72" s="132">
        <v>0</v>
      </c>
      <c r="G72" s="132">
        <v>0</v>
      </c>
      <c r="H72" s="132">
        <v>0</v>
      </c>
      <c r="I72" s="132">
        <v>0</v>
      </c>
      <c r="J72" s="132">
        <v>0</v>
      </c>
      <c r="K72" s="132">
        <v>0</v>
      </c>
      <c r="L72" s="132">
        <v>0</v>
      </c>
      <c r="M72" s="132">
        <v>0</v>
      </c>
      <c r="N72" s="132">
        <v>0</v>
      </c>
      <c r="O72" s="132">
        <v>0</v>
      </c>
      <c r="P72" s="132">
        <v>0</v>
      </c>
      <c r="Q72" s="132">
        <v>0</v>
      </c>
      <c r="R72" s="132">
        <v>0</v>
      </c>
      <c r="S72" s="132">
        <v>0</v>
      </c>
      <c r="T72" s="132">
        <v>0</v>
      </c>
      <c r="U72" s="132">
        <v>0</v>
      </c>
      <c r="V72" s="132">
        <v>0</v>
      </c>
      <c r="W72" s="132">
        <v>0</v>
      </c>
      <c r="X72" s="132">
        <v>0</v>
      </c>
      <c r="Y72" s="132">
        <v>0</v>
      </c>
      <c r="Z72" s="132">
        <v>0</v>
      </c>
      <c r="AA72" s="132">
        <v>0</v>
      </c>
      <c r="AB72" s="132">
        <v>0</v>
      </c>
      <c r="AC72" s="132">
        <v>0</v>
      </c>
      <c r="AD72" s="132">
        <v>0</v>
      </c>
      <c r="AE72" s="132">
        <v>0</v>
      </c>
      <c r="AF72" s="132">
        <v>0</v>
      </c>
      <c r="AG72" s="132">
        <v>0</v>
      </c>
      <c r="AH72" s="132">
        <v>0</v>
      </c>
      <c r="AI72" s="132">
        <v>0</v>
      </c>
      <c r="AJ72" s="132">
        <v>0</v>
      </c>
      <c r="AK72" s="132">
        <v>0</v>
      </c>
      <c r="AL72" s="132">
        <v>0</v>
      </c>
      <c r="AM72" s="132">
        <v>0</v>
      </c>
      <c r="AN72" s="132">
        <v>0</v>
      </c>
      <c r="AO72" s="132">
        <v>0</v>
      </c>
      <c r="AP72" s="132">
        <v>0</v>
      </c>
      <c r="AQ72" s="132">
        <v>0</v>
      </c>
      <c r="AR72" s="132">
        <v>0</v>
      </c>
      <c r="AS72" s="132">
        <v>0</v>
      </c>
      <c r="AT72" s="132">
        <v>0</v>
      </c>
      <c r="AU72" s="132">
        <v>0</v>
      </c>
      <c r="AV72" s="132">
        <v>0</v>
      </c>
      <c r="AW72" s="132">
        <v>0</v>
      </c>
      <c r="AX72" s="132">
        <v>0</v>
      </c>
      <c r="AY72" s="132">
        <v>0</v>
      </c>
      <c r="AZ72" s="132">
        <v>0</v>
      </c>
      <c r="BA72" s="132">
        <v>0</v>
      </c>
      <c r="BB72" s="132">
        <v>0</v>
      </c>
      <c r="BC72" s="132">
        <v>0</v>
      </c>
      <c r="BD72" s="132">
        <v>0</v>
      </c>
      <c r="BE72" s="132">
        <v>0</v>
      </c>
      <c r="BF72" s="133">
        <v>0</v>
      </c>
      <c r="BG72" s="162" t="s">
        <v>152</v>
      </c>
      <c r="BH72" s="162" t="s">
        <v>152</v>
      </c>
      <c r="BI72" s="162">
        <v>0</v>
      </c>
    </row>
    <row r="73" spans="1:61">
      <c r="A73" s="127" t="s">
        <v>160</v>
      </c>
      <c r="B73" s="132">
        <v>0</v>
      </c>
      <c r="C73" s="132">
        <v>0</v>
      </c>
      <c r="D73" s="132">
        <v>0</v>
      </c>
      <c r="E73" s="132">
        <v>0</v>
      </c>
      <c r="F73" s="132">
        <v>0</v>
      </c>
      <c r="G73" s="132">
        <v>0</v>
      </c>
      <c r="H73" s="132">
        <v>0</v>
      </c>
      <c r="I73" s="132">
        <v>0</v>
      </c>
      <c r="J73" s="132">
        <v>0</v>
      </c>
      <c r="K73" s="132">
        <v>0</v>
      </c>
      <c r="L73" s="132">
        <v>0</v>
      </c>
      <c r="M73" s="132">
        <v>0</v>
      </c>
      <c r="N73" s="132">
        <v>0</v>
      </c>
      <c r="O73" s="132">
        <v>0</v>
      </c>
      <c r="P73" s="132">
        <v>0</v>
      </c>
      <c r="Q73" s="132">
        <v>0</v>
      </c>
      <c r="R73" s="132">
        <v>0</v>
      </c>
      <c r="S73" s="132">
        <v>0</v>
      </c>
      <c r="T73" s="132">
        <v>0</v>
      </c>
      <c r="U73" s="132">
        <v>0</v>
      </c>
      <c r="V73" s="132">
        <v>0</v>
      </c>
      <c r="W73" s="132">
        <v>0</v>
      </c>
      <c r="X73" s="132">
        <v>0</v>
      </c>
      <c r="Y73" s="132">
        <v>0</v>
      </c>
      <c r="Z73" s="132">
        <v>0</v>
      </c>
      <c r="AA73" s="132">
        <v>0</v>
      </c>
      <c r="AB73" s="132">
        <v>0</v>
      </c>
      <c r="AC73" s="132">
        <v>0</v>
      </c>
      <c r="AD73" s="132">
        <v>0</v>
      </c>
      <c r="AE73" s="132">
        <v>0</v>
      </c>
      <c r="AF73" s="132">
        <v>0</v>
      </c>
      <c r="AG73" s="132">
        <v>0</v>
      </c>
      <c r="AH73" s="132">
        <v>0</v>
      </c>
      <c r="AI73" s="132">
        <v>0</v>
      </c>
      <c r="AJ73" s="132">
        <v>0</v>
      </c>
      <c r="AK73" s="132">
        <v>0</v>
      </c>
      <c r="AL73" s="132">
        <v>0</v>
      </c>
      <c r="AM73" s="132">
        <v>0</v>
      </c>
      <c r="AN73" s="132">
        <v>0</v>
      </c>
      <c r="AO73" s="132">
        <v>0</v>
      </c>
      <c r="AP73" s="132">
        <v>0</v>
      </c>
      <c r="AQ73" s="132">
        <v>0</v>
      </c>
      <c r="AR73" s="132">
        <v>0</v>
      </c>
      <c r="AS73" s="132">
        <v>0</v>
      </c>
      <c r="AT73" s="132">
        <v>0</v>
      </c>
      <c r="AU73" s="132">
        <v>0</v>
      </c>
      <c r="AV73" s="132">
        <v>0</v>
      </c>
      <c r="AW73" s="132">
        <v>0</v>
      </c>
      <c r="AX73" s="132">
        <v>0</v>
      </c>
      <c r="AY73" s="132">
        <v>0</v>
      </c>
      <c r="AZ73" s="132">
        <v>0</v>
      </c>
      <c r="BA73" s="132">
        <v>0</v>
      </c>
      <c r="BB73" s="132">
        <v>0</v>
      </c>
      <c r="BC73" s="132">
        <v>0</v>
      </c>
      <c r="BD73" s="132">
        <v>0</v>
      </c>
      <c r="BE73" s="132">
        <v>0</v>
      </c>
      <c r="BF73" s="133">
        <v>0</v>
      </c>
      <c r="BG73" s="162" t="s">
        <v>152</v>
      </c>
      <c r="BH73" s="162" t="s">
        <v>152</v>
      </c>
      <c r="BI73" s="162">
        <v>0</v>
      </c>
    </row>
    <row r="74" spans="1:61">
      <c r="A74" s="127" t="s">
        <v>161</v>
      </c>
      <c r="B74" s="132">
        <v>0</v>
      </c>
      <c r="C74" s="132">
        <v>0</v>
      </c>
      <c r="D74" s="132">
        <v>0</v>
      </c>
      <c r="E74" s="132">
        <v>0</v>
      </c>
      <c r="F74" s="132">
        <v>0</v>
      </c>
      <c r="G74" s="132">
        <v>0</v>
      </c>
      <c r="H74" s="132">
        <v>0</v>
      </c>
      <c r="I74" s="132">
        <v>0</v>
      </c>
      <c r="J74" s="132">
        <v>0</v>
      </c>
      <c r="K74" s="132">
        <v>0</v>
      </c>
      <c r="L74" s="132">
        <v>0</v>
      </c>
      <c r="M74" s="132">
        <v>0</v>
      </c>
      <c r="N74" s="132">
        <v>0</v>
      </c>
      <c r="O74" s="132">
        <v>0</v>
      </c>
      <c r="P74" s="132">
        <v>0</v>
      </c>
      <c r="Q74" s="132">
        <v>0</v>
      </c>
      <c r="R74" s="132">
        <v>0</v>
      </c>
      <c r="S74" s="132">
        <v>0</v>
      </c>
      <c r="T74" s="132">
        <v>0</v>
      </c>
      <c r="U74" s="132">
        <v>0</v>
      </c>
      <c r="V74" s="132">
        <v>0</v>
      </c>
      <c r="W74" s="132">
        <v>0</v>
      </c>
      <c r="X74" s="132">
        <v>0</v>
      </c>
      <c r="Y74" s="132">
        <v>0</v>
      </c>
      <c r="Z74" s="132">
        <v>0</v>
      </c>
      <c r="AA74" s="132">
        <v>0</v>
      </c>
      <c r="AB74" s="132">
        <v>0</v>
      </c>
      <c r="AC74" s="132">
        <v>0</v>
      </c>
      <c r="AD74" s="132">
        <v>0</v>
      </c>
      <c r="AE74" s="132">
        <v>0</v>
      </c>
      <c r="AF74" s="132">
        <v>0</v>
      </c>
      <c r="AG74" s="132">
        <v>0</v>
      </c>
      <c r="AH74" s="132">
        <v>0</v>
      </c>
      <c r="AI74" s="132">
        <v>0</v>
      </c>
      <c r="AJ74" s="132">
        <v>0</v>
      </c>
      <c r="AK74" s="132">
        <v>0</v>
      </c>
      <c r="AL74" s="132">
        <v>0</v>
      </c>
      <c r="AM74" s="132">
        <v>0</v>
      </c>
      <c r="AN74" s="132">
        <v>0</v>
      </c>
      <c r="AO74" s="132">
        <v>0</v>
      </c>
      <c r="AP74" s="132">
        <v>0</v>
      </c>
      <c r="AQ74" s="132">
        <v>0</v>
      </c>
      <c r="AR74" s="132">
        <v>0</v>
      </c>
      <c r="AS74" s="132">
        <v>0</v>
      </c>
      <c r="AT74" s="132">
        <v>0</v>
      </c>
      <c r="AU74" s="132">
        <v>0</v>
      </c>
      <c r="AV74" s="132">
        <v>0</v>
      </c>
      <c r="AW74" s="132">
        <v>0</v>
      </c>
      <c r="AX74" s="132">
        <v>0</v>
      </c>
      <c r="AY74" s="132">
        <v>0</v>
      </c>
      <c r="AZ74" s="132">
        <v>0</v>
      </c>
      <c r="BA74" s="132">
        <v>0</v>
      </c>
      <c r="BB74" s="132">
        <v>0</v>
      </c>
      <c r="BC74" s="132">
        <v>0</v>
      </c>
      <c r="BD74" s="132">
        <v>0</v>
      </c>
      <c r="BE74" s="132">
        <v>0</v>
      </c>
      <c r="BF74" s="133">
        <v>0</v>
      </c>
      <c r="BG74" s="162" t="s">
        <v>152</v>
      </c>
      <c r="BH74" s="162" t="s">
        <v>152</v>
      </c>
      <c r="BI74" s="162">
        <v>0</v>
      </c>
    </row>
    <row r="75" spans="1:61">
      <c r="A75" s="127" t="s">
        <v>162</v>
      </c>
      <c r="B75" s="132">
        <v>0</v>
      </c>
      <c r="C75" s="132">
        <v>0</v>
      </c>
      <c r="D75" s="132">
        <v>0</v>
      </c>
      <c r="E75" s="132">
        <v>0</v>
      </c>
      <c r="F75" s="132">
        <v>0</v>
      </c>
      <c r="G75" s="132">
        <v>0</v>
      </c>
      <c r="H75" s="132">
        <v>0</v>
      </c>
      <c r="I75" s="132">
        <v>0</v>
      </c>
      <c r="J75" s="132">
        <v>0</v>
      </c>
      <c r="K75" s="132">
        <v>0</v>
      </c>
      <c r="L75" s="132">
        <v>0</v>
      </c>
      <c r="M75" s="132">
        <v>0</v>
      </c>
      <c r="N75" s="132">
        <v>0</v>
      </c>
      <c r="O75" s="132">
        <v>0</v>
      </c>
      <c r="P75" s="132">
        <v>0</v>
      </c>
      <c r="Q75" s="132">
        <v>0</v>
      </c>
      <c r="R75" s="132">
        <v>0</v>
      </c>
      <c r="S75" s="132">
        <v>0</v>
      </c>
      <c r="T75" s="132">
        <v>0</v>
      </c>
      <c r="U75" s="132">
        <v>0</v>
      </c>
      <c r="V75" s="132">
        <v>0</v>
      </c>
      <c r="W75" s="132">
        <v>0</v>
      </c>
      <c r="X75" s="132">
        <v>0</v>
      </c>
      <c r="Y75" s="132">
        <v>0</v>
      </c>
      <c r="Z75" s="132">
        <v>0</v>
      </c>
      <c r="AA75" s="132">
        <v>0</v>
      </c>
      <c r="AB75" s="132">
        <v>0</v>
      </c>
      <c r="AC75" s="132">
        <v>0</v>
      </c>
      <c r="AD75" s="132">
        <v>0</v>
      </c>
      <c r="AE75" s="132">
        <v>0</v>
      </c>
      <c r="AF75" s="132">
        <v>0</v>
      </c>
      <c r="AG75" s="132">
        <v>0</v>
      </c>
      <c r="AH75" s="132">
        <v>0</v>
      </c>
      <c r="AI75" s="132">
        <v>0</v>
      </c>
      <c r="AJ75" s="132">
        <v>0</v>
      </c>
      <c r="AK75" s="132">
        <v>0</v>
      </c>
      <c r="AL75" s="132">
        <v>0</v>
      </c>
      <c r="AM75" s="132">
        <v>0</v>
      </c>
      <c r="AN75" s="132">
        <v>0</v>
      </c>
      <c r="AO75" s="132">
        <v>0</v>
      </c>
      <c r="AP75" s="132">
        <v>0</v>
      </c>
      <c r="AQ75" s="132">
        <v>0</v>
      </c>
      <c r="AR75" s="132">
        <v>0</v>
      </c>
      <c r="AS75" s="132">
        <v>0</v>
      </c>
      <c r="AT75" s="132">
        <v>0</v>
      </c>
      <c r="AU75" s="132">
        <v>0</v>
      </c>
      <c r="AV75" s="132">
        <v>0</v>
      </c>
      <c r="AW75" s="132">
        <v>0</v>
      </c>
      <c r="AX75" s="132">
        <v>0</v>
      </c>
      <c r="AY75" s="132">
        <v>0</v>
      </c>
      <c r="AZ75" s="132">
        <v>0</v>
      </c>
      <c r="BA75" s="132">
        <v>0</v>
      </c>
      <c r="BB75" s="132">
        <v>0</v>
      </c>
      <c r="BC75" s="132">
        <v>0</v>
      </c>
      <c r="BD75" s="132">
        <v>0</v>
      </c>
      <c r="BE75" s="132">
        <v>0</v>
      </c>
      <c r="BF75" s="133">
        <v>0</v>
      </c>
      <c r="BG75" s="162" t="s">
        <v>152</v>
      </c>
      <c r="BH75" s="162" t="s">
        <v>152</v>
      </c>
      <c r="BI75" s="162">
        <v>0</v>
      </c>
    </row>
    <row r="76" spans="1:61">
      <c r="A76" s="127" t="s">
        <v>163</v>
      </c>
      <c r="B76" s="132">
        <v>0</v>
      </c>
      <c r="C76" s="132">
        <v>0</v>
      </c>
      <c r="D76" s="132">
        <v>0</v>
      </c>
      <c r="E76" s="132">
        <v>0</v>
      </c>
      <c r="F76" s="132">
        <v>0</v>
      </c>
      <c r="G76" s="132">
        <v>0</v>
      </c>
      <c r="H76" s="132">
        <v>0</v>
      </c>
      <c r="I76" s="132">
        <v>0</v>
      </c>
      <c r="J76" s="132">
        <v>0</v>
      </c>
      <c r="K76" s="132">
        <v>0</v>
      </c>
      <c r="L76" s="132">
        <v>0</v>
      </c>
      <c r="M76" s="132">
        <v>0</v>
      </c>
      <c r="N76" s="132">
        <v>0</v>
      </c>
      <c r="O76" s="132">
        <v>0</v>
      </c>
      <c r="P76" s="132">
        <v>0</v>
      </c>
      <c r="Q76" s="132">
        <v>0</v>
      </c>
      <c r="R76" s="132">
        <v>0</v>
      </c>
      <c r="S76" s="132">
        <v>0</v>
      </c>
      <c r="T76" s="132">
        <v>0</v>
      </c>
      <c r="U76" s="132">
        <v>0</v>
      </c>
      <c r="V76" s="132">
        <v>0</v>
      </c>
      <c r="W76" s="132">
        <v>0</v>
      </c>
      <c r="X76" s="132">
        <v>0</v>
      </c>
      <c r="Y76" s="132">
        <v>0</v>
      </c>
      <c r="Z76" s="132">
        <v>0</v>
      </c>
      <c r="AA76" s="132">
        <v>0</v>
      </c>
      <c r="AB76" s="132">
        <v>0</v>
      </c>
      <c r="AC76" s="132">
        <v>0</v>
      </c>
      <c r="AD76" s="132">
        <v>0</v>
      </c>
      <c r="AE76" s="132">
        <v>0</v>
      </c>
      <c r="AF76" s="132">
        <v>0</v>
      </c>
      <c r="AG76" s="132">
        <v>0</v>
      </c>
      <c r="AH76" s="132">
        <v>0</v>
      </c>
      <c r="AI76" s="132">
        <v>0</v>
      </c>
      <c r="AJ76" s="132">
        <v>0</v>
      </c>
      <c r="AK76" s="132">
        <v>0</v>
      </c>
      <c r="AL76" s="132">
        <v>0</v>
      </c>
      <c r="AM76" s="132">
        <v>0</v>
      </c>
      <c r="AN76" s="132">
        <v>0</v>
      </c>
      <c r="AO76" s="132">
        <v>0</v>
      </c>
      <c r="AP76" s="132">
        <v>0</v>
      </c>
      <c r="AQ76" s="132">
        <v>0</v>
      </c>
      <c r="AR76" s="132">
        <v>0</v>
      </c>
      <c r="AS76" s="132">
        <v>0</v>
      </c>
      <c r="AT76" s="132">
        <v>0</v>
      </c>
      <c r="AU76" s="132">
        <v>0</v>
      </c>
      <c r="AV76" s="132">
        <v>0</v>
      </c>
      <c r="AW76" s="132">
        <v>0</v>
      </c>
      <c r="AX76" s="132">
        <v>0</v>
      </c>
      <c r="AY76" s="132">
        <v>0</v>
      </c>
      <c r="AZ76" s="132">
        <v>0</v>
      </c>
      <c r="BA76" s="132">
        <v>0</v>
      </c>
      <c r="BB76" s="132">
        <v>0</v>
      </c>
      <c r="BC76" s="132">
        <v>0</v>
      </c>
      <c r="BD76" s="132">
        <v>0</v>
      </c>
      <c r="BE76" s="132">
        <v>0</v>
      </c>
      <c r="BF76" s="133">
        <v>0</v>
      </c>
      <c r="BG76" s="162" t="s">
        <v>152</v>
      </c>
      <c r="BH76" s="162" t="s">
        <v>152</v>
      </c>
      <c r="BI76" s="162">
        <v>0</v>
      </c>
    </row>
    <row r="77" spans="1:61">
      <c r="A77" s="127" t="s">
        <v>164</v>
      </c>
      <c r="B77" s="165">
        <v>0.55600000000000005</v>
      </c>
      <c r="C77" s="165">
        <v>0.60600000000000009</v>
      </c>
      <c r="D77" s="165">
        <v>0.7340000000000001</v>
      </c>
      <c r="E77" s="165">
        <v>0.81400000000000006</v>
      </c>
      <c r="F77" s="165">
        <v>0.95200000000000007</v>
      </c>
      <c r="G77" s="165">
        <v>0.92800000000000005</v>
      </c>
      <c r="H77" s="165">
        <v>0.89</v>
      </c>
      <c r="I77" s="165">
        <v>0.86899999999999999</v>
      </c>
      <c r="J77" s="165">
        <v>0.49500000000000005</v>
      </c>
      <c r="K77" s="165">
        <v>1.1500000000000001</v>
      </c>
      <c r="L77" s="165">
        <v>1.55</v>
      </c>
      <c r="M77" s="165">
        <v>2.0300000000000002</v>
      </c>
      <c r="N77" s="165">
        <v>2.5680000000000001</v>
      </c>
      <c r="O77" s="165">
        <v>2.8950000000000005</v>
      </c>
      <c r="P77" s="165">
        <v>3.2010000000000001</v>
      </c>
      <c r="Q77" s="165">
        <v>3.411</v>
      </c>
      <c r="R77" s="165">
        <v>3.508</v>
      </c>
      <c r="S77" s="165">
        <v>3.609</v>
      </c>
      <c r="T77" s="165">
        <v>3.3620000000000001</v>
      </c>
      <c r="U77" s="165">
        <v>3.91</v>
      </c>
      <c r="V77" s="165">
        <v>3.927</v>
      </c>
      <c r="W77" s="165">
        <v>3.423</v>
      </c>
      <c r="X77" s="165">
        <v>3.4889999999999999</v>
      </c>
      <c r="Y77" s="165">
        <v>3.4430000000000001</v>
      </c>
      <c r="Z77" s="165">
        <v>3.2890000000000001</v>
      </c>
      <c r="AA77" s="165">
        <v>3.2390000000000003</v>
      </c>
      <c r="AB77" s="165">
        <v>3.2510000000000003</v>
      </c>
      <c r="AC77" s="165">
        <v>3.375</v>
      </c>
      <c r="AD77" s="165">
        <v>3.3260000000000001</v>
      </c>
      <c r="AE77" s="165">
        <v>3.383</v>
      </c>
      <c r="AF77" s="165">
        <v>3.1850000000000001</v>
      </c>
      <c r="AG77" s="165">
        <v>3.371</v>
      </c>
      <c r="AH77" s="165">
        <v>3.3530000000000002</v>
      </c>
      <c r="AI77" s="165">
        <v>3.5</v>
      </c>
      <c r="AJ77" s="165">
        <v>3.0660000000000003</v>
      </c>
      <c r="AK77" s="165">
        <v>3.7136</v>
      </c>
      <c r="AL77" s="165">
        <v>3.7847900000000001</v>
      </c>
      <c r="AM77" s="165">
        <v>4.2308409999999999</v>
      </c>
      <c r="AN77" s="165">
        <v>4.1096830000000004</v>
      </c>
      <c r="AO77" s="165">
        <v>5.3714389999999996</v>
      </c>
      <c r="AP77" s="165">
        <v>4.5482840000000007</v>
      </c>
      <c r="AQ77" s="165">
        <v>4.7394630000000006</v>
      </c>
      <c r="AR77" s="165">
        <v>4.1665020000000004</v>
      </c>
      <c r="AS77" s="165">
        <v>3.3043970000000003</v>
      </c>
      <c r="AT77" s="165">
        <v>2.5391120000000003</v>
      </c>
      <c r="AU77" s="165">
        <v>3.4922520000000001</v>
      </c>
      <c r="AV77" s="165">
        <v>4.1432450000000003</v>
      </c>
      <c r="AW77" s="165">
        <v>4.4754620000000003</v>
      </c>
      <c r="AX77" s="165">
        <v>4.2493370000000006</v>
      </c>
      <c r="AY77" s="165">
        <v>2.5915779999999997</v>
      </c>
      <c r="AZ77" s="165">
        <v>0.94474900000000006</v>
      </c>
      <c r="BA77" s="165">
        <v>1.3527450000000001</v>
      </c>
      <c r="BB77" s="165">
        <v>1.206674</v>
      </c>
      <c r="BC77" s="165">
        <v>1.124349</v>
      </c>
      <c r="BD77" s="165">
        <v>1.7374160000000001</v>
      </c>
      <c r="BE77" s="165">
        <v>1.8114687534246574</v>
      </c>
      <c r="BF77" s="167">
        <v>1.6120740000000002</v>
      </c>
      <c r="BG77" s="166">
        <v>-0.10763537155148417</v>
      </c>
      <c r="BH77" s="166">
        <v>-9.0077433500068582E-2</v>
      </c>
      <c r="BI77" s="166">
        <v>3.7719678474904363E-4</v>
      </c>
    </row>
    <row r="78" spans="1:61" s="128" customFormat="1">
      <c r="A78" s="135" t="s">
        <v>165</v>
      </c>
      <c r="B78" s="136">
        <v>2.3458570000000005</v>
      </c>
      <c r="C78" s="136">
        <v>2.5461166</v>
      </c>
      <c r="D78" s="136">
        <v>2.8287956000000003</v>
      </c>
      <c r="E78" s="136">
        <v>3.0811522</v>
      </c>
      <c r="F78" s="136">
        <v>3.3959282000000006</v>
      </c>
      <c r="G78" s="136">
        <v>3.5796400000000008</v>
      </c>
      <c r="H78" s="136">
        <v>3.7548982000000004</v>
      </c>
      <c r="I78" s="136">
        <v>4.5691648000000011</v>
      </c>
      <c r="J78" s="136">
        <v>3.7504174000000003</v>
      </c>
      <c r="K78" s="136">
        <v>4.8159365999999997</v>
      </c>
      <c r="L78" s="136">
        <v>5.4404544000000001</v>
      </c>
      <c r="M78" s="136">
        <v>6.3250391999999991</v>
      </c>
      <c r="N78" s="136">
        <v>7.0982018</v>
      </c>
      <c r="O78" s="136">
        <v>9.8122570000000007</v>
      </c>
      <c r="P78" s="136">
        <v>9.6158292000000003</v>
      </c>
      <c r="Q78" s="136">
        <v>9.6827021999999996</v>
      </c>
      <c r="R78" s="136">
        <v>10.214352600000002</v>
      </c>
      <c r="S78" s="136">
        <v>10.605871800000001</v>
      </c>
      <c r="T78" s="136">
        <v>10.220870400000001</v>
      </c>
      <c r="U78" s="136">
        <v>10.373285600000001</v>
      </c>
      <c r="V78" s="136">
        <v>10.438000000000001</v>
      </c>
      <c r="W78" s="136">
        <v>11.078999999999999</v>
      </c>
      <c r="X78" s="136">
        <v>13.914999999999999</v>
      </c>
      <c r="Y78" s="136">
        <v>14.298999999999999</v>
      </c>
      <c r="Z78" s="136">
        <v>12.623999999999999</v>
      </c>
      <c r="AA78" s="136">
        <v>15.273263999999999</v>
      </c>
      <c r="AB78" s="136">
        <v>11.009184000000001</v>
      </c>
      <c r="AC78" s="136">
        <v>17.827066000000002</v>
      </c>
      <c r="AD78" s="136">
        <v>20.046731999999995</v>
      </c>
      <c r="AE78" s="136">
        <v>16.549761</v>
      </c>
      <c r="AF78" s="136">
        <v>18.652707000000003</v>
      </c>
      <c r="AG78" s="136">
        <v>18.698374999999999</v>
      </c>
      <c r="AH78" s="136">
        <v>15.927055000000001</v>
      </c>
      <c r="AI78" s="136">
        <v>17.210560000000001</v>
      </c>
      <c r="AJ78" s="136">
        <v>11.801049999999998</v>
      </c>
      <c r="AK78" s="136">
        <v>10.722177</v>
      </c>
      <c r="AL78" s="136">
        <v>11.617796</v>
      </c>
      <c r="AM78" s="136">
        <v>16.823881000000004</v>
      </c>
      <c r="AN78" s="136">
        <v>18.484583000000001</v>
      </c>
      <c r="AO78" s="136">
        <v>23.082362000000003</v>
      </c>
      <c r="AP78" s="136">
        <v>23.918103000000002</v>
      </c>
      <c r="AQ78" s="136">
        <v>28.254223</v>
      </c>
      <c r="AR78" s="136">
        <v>26.705812000000002</v>
      </c>
      <c r="AS78" s="136">
        <v>13.690433000000001</v>
      </c>
      <c r="AT78" s="136">
        <v>12.116322</v>
      </c>
      <c r="AU78" s="136">
        <v>17.390324</v>
      </c>
      <c r="AV78" s="136">
        <v>18.255754</v>
      </c>
      <c r="AW78" s="136">
        <v>21.407371000000001</v>
      </c>
      <c r="AX78" s="136">
        <v>23.509758000000001</v>
      </c>
      <c r="AY78" s="136">
        <v>19.943480000000001</v>
      </c>
      <c r="AZ78" s="136">
        <v>16.767386000000002</v>
      </c>
      <c r="BA78" s="136">
        <v>20.145979000000001</v>
      </c>
      <c r="BB78" s="136">
        <v>20.614757000000001</v>
      </c>
      <c r="BC78" s="136">
        <v>12.780051000000002</v>
      </c>
      <c r="BD78" s="136">
        <v>40.56568</v>
      </c>
      <c r="BE78" s="136">
        <v>28.098539503424661</v>
      </c>
      <c r="BF78" s="136">
        <v>19.50411988051221</v>
      </c>
      <c r="BG78" s="163">
        <v>-0.30396539567451031</v>
      </c>
      <c r="BH78" s="163">
        <v>6.6364645008050172E-3</v>
      </c>
      <c r="BI78" s="163">
        <v>4.5636188588669665E-3</v>
      </c>
    </row>
    <row r="79" spans="1:61">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3"/>
      <c r="BG79" s="162"/>
      <c r="BH79" s="162"/>
      <c r="BI79" s="162"/>
    </row>
    <row r="80" spans="1:61">
      <c r="A80" s="164" t="s">
        <v>166</v>
      </c>
      <c r="B80" s="132">
        <v>0.4</v>
      </c>
      <c r="C80" s="132">
        <v>0.35499999999999998</v>
      </c>
      <c r="D80" s="132">
        <v>0.41000000000000003</v>
      </c>
      <c r="E80" s="132">
        <v>0.56300000000000006</v>
      </c>
      <c r="F80" s="132">
        <v>0.36099999999999999</v>
      </c>
      <c r="G80" s="132">
        <v>0.57999999999999996</v>
      </c>
      <c r="H80" s="132">
        <v>0.33</v>
      </c>
      <c r="I80" s="132">
        <v>0.495</v>
      </c>
      <c r="J80" s="132">
        <v>0.752</v>
      </c>
      <c r="K80" s="132">
        <v>0.497</v>
      </c>
      <c r="L80" s="132">
        <v>0.32800000000000001</v>
      </c>
      <c r="M80" s="132">
        <v>0.38900000000000001</v>
      </c>
      <c r="N80" s="132">
        <v>0.26900000000000002</v>
      </c>
      <c r="O80" s="132">
        <v>0.25</v>
      </c>
      <c r="P80" s="132">
        <v>0.29099999999999998</v>
      </c>
      <c r="Q80" s="132">
        <v>0.25700000000000001</v>
      </c>
      <c r="R80" s="132">
        <v>0.36599999999999999</v>
      </c>
      <c r="S80" s="132">
        <v>0.47900000000000004</v>
      </c>
      <c r="T80" s="132">
        <v>0.23500000000000001</v>
      </c>
      <c r="U80" s="132">
        <v>0.45200000000000001</v>
      </c>
      <c r="V80" s="132">
        <v>0.64600000000000002</v>
      </c>
      <c r="W80" s="132">
        <v>0.25</v>
      </c>
      <c r="X80" s="132">
        <v>0.499</v>
      </c>
      <c r="Y80" s="132">
        <v>0.183</v>
      </c>
      <c r="Z80" s="132">
        <v>0.22600000000000001</v>
      </c>
      <c r="AA80" s="132">
        <v>0.13500000000000001</v>
      </c>
      <c r="AB80" s="132">
        <v>0.29299999999999998</v>
      </c>
      <c r="AC80" s="132">
        <v>0.19900000000000001</v>
      </c>
      <c r="AD80" s="132">
        <v>0.35299999999999998</v>
      </c>
      <c r="AE80" s="132">
        <v>0.16600000000000001</v>
      </c>
      <c r="AF80" s="132">
        <v>0.193</v>
      </c>
      <c r="AG80" s="132">
        <v>0.13500000000000001</v>
      </c>
      <c r="AH80" s="132">
        <v>7.4999999999999997E-2</v>
      </c>
      <c r="AI80" s="132">
        <v>0.215</v>
      </c>
      <c r="AJ80" s="132">
        <v>0.20300000000000001</v>
      </c>
      <c r="AK80" s="132">
        <v>5.3999999999999999E-2</v>
      </c>
      <c r="AL80" s="132">
        <v>6.9000000000000006E-2</v>
      </c>
      <c r="AM80" s="132">
        <v>5.7000000000000002E-2</v>
      </c>
      <c r="AN80" s="132">
        <v>0.26500000000000001</v>
      </c>
      <c r="AO80" s="132">
        <v>0.251</v>
      </c>
      <c r="AP80" s="132">
        <v>0.55530000000000002</v>
      </c>
      <c r="AQ80" s="132">
        <v>0.21759999999999999</v>
      </c>
      <c r="AR80" s="132">
        <v>0.22600000000000001</v>
      </c>
      <c r="AS80" s="132">
        <v>0.28300000000000003</v>
      </c>
      <c r="AT80" s="132">
        <v>0.34200000000000003</v>
      </c>
      <c r="AU80" s="132">
        <v>0.17300000000000001</v>
      </c>
      <c r="AV80" s="132">
        <v>0.378</v>
      </c>
      <c r="AW80" s="132">
        <v>0.38900000000000001</v>
      </c>
      <c r="AX80" s="132">
        <v>9.9000000000000005E-2</v>
      </c>
      <c r="AY80" s="132">
        <v>0.193</v>
      </c>
      <c r="AZ80" s="132">
        <v>0.14499999999999999</v>
      </c>
      <c r="BA80" s="132">
        <v>7.2000000000000008E-2</v>
      </c>
      <c r="BB80" s="132">
        <v>5.6000000000000001E-2</v>
      </c>
      <c r="BC80" s="132">
        <v>0.11700000000000001</v>
      </c>
      <c r="BD80" s="132">
        <v>0.152</v>
      </c>
      <c r="BE80" s="132">
        <v>4.9600000000000005E-2</v>
      </c>
      <c r="BF80" s="133">
        <v>9.300000000000001E-3</v>
      </c>
      <c r="BG80" s="162">
        <v>-0.81198630136986294</v>
      </c>
      <c r="BH80" s="162">
        <v>-0.30960265136089427</v>
      </c>
      <c r="BI80" s="162">
        <v>2.1760354041849853E-6</v>
      </c>
    </row>
    <row r="81" spans="1:61">
      <c r="A81" s="164" t="s">
        <v>167</v>
      </c>
      <c r="B81" s="132">
        <v>1.7324048000000001</v>
      </c>
      <c r="C81" s="132">
        <v>1.8252122000000002</v>
      </c>
      <c r="D81" s="132">
        <v>1.9666330000000003</v>
      </c>
      <c r="E81" s="132">
        <v>3.0007726000000003</v>
      </c>
      <c r="F81" s="132">
        <v>3.9907182000000008</v>
      </c>
      <c r="G81" s="132">
        <v>4.6889834000000006</v>
      </c>
      <c r="H81" s="132">
        <v>5.0469548000000009</v>
      </c>
      <c r="I81" s="132">
        <v>5.1618592000000003</v>
      </c>
      <c r="J81" s="132">
        <v>5.1530204000000008</v>
      </c>
      <c r="K81" s="132">
        <v>6.116449600000001</v>
      </c>
      <c r="L81" s="132">
        <v>6.7926178000000013</v>
      </c>
      <c r="M81" s="132">
        <v>8.0035334000000002</v>
      </c>
      <c r="N81" s="132">
        <v>9.0376730000000016</v>
      </c>
      <c r="O81" s="132">
        <v>9.9303918000000007</v>
      </c>
      <c r="P81" s="132">
        <v>9.6077756000000019</v>
      </c>
      <c r="Q81" s="132">
        <v>9.8022291999999993</v>
      </c>
      <c r="R81" s="132">
        <v>10.213233400000002</v>
      </c>
      <c r="S81" s="132">
        <v>10.491655600000001</v>
      </c>
      <c r="T81" s="132">
        <v>9.8154874000000021</v>
      </c>
      <c r="U81" s="132">
        <v>9.6298726000000006</v>
      </c>
      <c r="V81" s="132">
        <v>9.1479999999999997</v>
      </c>
      <c r="W81" s="132">
        <v>8.9719999999999995</v>
      </c>
      <c r="X81" s="132">
        <v>8.9695</v>
      </c>
      <c r="Y81" s="132">
        <v>8.8290000000000006</v>
      </c>
      <c r="Z81" s="132">
        <v>9.4870000000000001</v>
      </c>
      <c r="AA81" s="132">
        <v>9.9529999999999994</v>
      </c>
      <c r="AB81" s="132">
        <v>9.9160000000000004</v>
      </c>
      <c r="AC81" s="132">
        <v>9.8000000000000007</v>
      </c>
      <c r="AD81" s="132">
        <v>10.092499999999999</v>
      </c>
      <c r="AE81" s="132">
        <v>10.728</v>
      </c>
      <c r="AF81" s="132">
        <v>11.192</v>
      </c>
      <c r="AG81" s="132">
        <v>11.484</v>
      </c>
      <c r="AH81" s="132">
        <v>11.771000000000001</v>
      </c>
      <c r="AI81" s="132">
        <v>12.1045</v>
      </c>
      <c r="AJ81" s="132">
        <v>13.4405</v>
      </c>
      <c r="AK81" s="132">
        <v>14.178000000000001</v>
      </c>
      <c r="AL81" s="132">
        <v>14.413500000000001</v>
      </c>
      <c r="AM81" s="132">
        <v>13.9945</v>
      </c>
      <c r="AN81" s="132">
        <v>12.939</v>
      </c>
      <c r="AO81" s="132">
        <v>12.8315</v>
      </c>
      <c r="AP81" s="132">
        <v>12.644</v>
      </c>
      <c r="AQ81" s="132">
        <v>12.7845</v>
      </c>
      <c r="AR81" s="132">
        <v>14.217500000000001</v>
      </c>
      <c r="AS81" s="132">
        <v>15.096</v>
      </c>
      <c r="AT81" s="132">
        <v>13.772500000000001</v>
      </c>
      <c r="AU81" s="132">
        <v>12.954499999999999</v>
      </c>
      <c r="AV81" s="132">
        <v>12.99</v>
      </c>
      <c r="AW81" s="132">
        <v>13.0275</v>
      </c>
      <c r="AX81" s="132">
        <v>13.236499999999999</v>
      </c>
      <c r="AY81" s="132">
        <v>13.587</v>
      </c>
      <c r="AZ81" s="132">
        <v>13.6835</v>
      </c>
      <c r="BA81" s="132">
        <v>13.1975</v>
      </c>
      <c r="BB81" s="132">
        <v>12.788</v>
      </c>
      <c r="BC81" s="132">
        <v>12.812546000000001</v>
      </c>
      <c r="BD81" s="132">
        <v>14.079499999999999</v>
      </c>
      <c r="BE81" s="132">
        <v>14.903500000000001</v>
      </c>
      <c r="BF81" s="133">
        <v>14.636905938289667</v>
      </c>
      <c r="BG81" s="162">
        <v>-1.5197299261961117E-2</v>
      </c>
      <c r="BH81" s="162">
        <v>1.2008157142377129E-2</v>
      </c>
      <c r="BI81" s="162">
        <v>3.4247769386498671E-3</v>
      </c>
    </row>
    <row r="82" spans="1:61">
      <c r="A82" s="164" t="s">
        <v>168</v>
      </c>
      <c r="B82" s="132">
        <v>1.2130000000000001</v>
      </c>
      <c r="C82" s="132">
        <v>1.054</v>
      </c>
      <c r="D82" s="132">
        <v>0.93200000000000005</v>
      </c>
      <c r="E82" s="132">
        <v>1.0580000000000001</v>
      </c>
      <c r="F82" s="132">
        <v>1.3680000000000001</v>
      </c>
      <c r="G82" s="132">
        <v>1.3460000000000001</v>
      </c>
      <c r="H82" s="132">
        <v>1.52</v>
      </c>
      <c r="I82" s="132">
        <v>1.5960000000000001</v>
      </c>
      <c r="J82" s="132">
        <v>1.1919999999999999</v>
      </c>
      <c r="K82" s="132">
        <v>1.337</v>
      </c>
      <c r="L82" s="132">
        <v>1.016</v>
      </c>
      <c r="M82" s="132">
        <v>0.998</v>
      </c>
      <c r="N82" s="132">
        <v>1.365</v>
      </c>
      <c r="O82" s="132">
        <v>1.4159999999999999</v>
      </c>
      <c r="P82" s="132">
        <v>1.5820000000000001</v>
      </c>
      <c r="Q82" s="132">
        <v>1.5150000000000001</v>
      </c>
      <c r="R82" s="132">
        <v>1.024</v>
      </c>
      <c r="S82" s="132">
        <v>0.57200000000000006</v>
      </c>
      <c r="T82" s="132">
        <v>0.48099999999999998</v>
      </c>
      <c r="U82" s="132">
        <v>0.36599999999999999</v>
      </c>
      <c r="V82" s="132">
        <v>0.48599999999999999</v>
      </c>
      <c r="W82" s="132">
        <v>0.64300000000000002</v>
      </c>
      <c r="X82" s="132">
        <v>0.82500000000000007</v>
      </c>
      <c r="Y82" s="132">
        <v>0.93600000000000005</v>
      </c>
      <c r="Z82" s="132">
        <v>1.157</v>
      </c>
      <c r="AA82" s="132">
        <v>1.22</v>
      </c>
      <c r="AB82" s="132">
        <v>1.226</v>
      </c>
      <c r="AC82" s="132">
        <v>0.96399999999999997</v>
      </c>
      <c r="AD82" s="132">
        <v>0.443</v>
      </c>
      <c r="AE82" s="132">
        <v>0.84</v>
      </c>
      <c r="AF82" s="132">
        <v>0.61099999999999999</v>
      </c>
      <c r="AG82" s="132">
        <v>1.9570000000000001</v>
      </c>
      <c r="AH82" s="132">
        <v>2.0830000000000002</v>
      </c>
      <c r="AI82" s="132">
        <v>1.7770000000000001</v>
      </c>
      <c r="AJ82" s="132">
        <v>0.82500000000000007</v>
      </c>
      <c r="AK82" s="132">
        <v>0.71799999999999997</v>
      </c>
      <c r="AL82" s="132">
        <v>0.86229999999999996</v>
      </c>
      <c r="AM82" s="132">
        <v>0.84199999999999997</v>
      </c>
      <c r="AN82" s="132">
        <v>1.4417117117117115</v>
      </c>
      <c r="AO82" s="132">
        <v>1.5913000000000002</v>
      </c>
      <c r="AP82" s="132">
        <v>0.96469999999999989</v>
      </c>
      <c r="AQ82" s="132">
        <v>0.98249999999999993</v>
      </c>
      <c r="AR82" s="132">
        <v>0.90200000000000002</v>
      </c>
      <c r="AS82" s="132">
        <v>0.91579999999999995</v>
      </c>
      <c r="AT82" s="132">
        <v>2.5683000000000002</v>
      </c>
      <c r="AU82" s="132">
        <v>3.4678000000000004</v>
      </c>
      <c r="AV82" s="132">
        <v>2.0053999999999998</v>
      </c>
      <c r="AW82" s="132">
        <v>1.631</v>
      </c>
      <c r="AX82" s="132">
        <v>2.7850000000000001</v>
      </c>
      <c r="AY82" s="132">
        <v>1.6374000000000002</v>
      </c>
      <c r="AZ82" s="132">
        <v>1.8849999999999998</v>
      </c>
      <c r="BA82" s="132">
        <v>1.2557</v>
      </c>
      <c r="BB82" s="132">
        <v>1.1847120000000002</v>
      </c>
      <c r="BC82" s="132">
        <v>1.6934430000000003</v>
      </c>
      <c r="BD82" s="132">
        <v>1.2627810000000002</v>
      </c>
      <c r="BE82" s="132">
        <v>0.86763716000000035</v>
      </c>
      <c r="BF82" s="133">
        <v>0.81830717980000012</v>
      </c>
      <c r="BG82" s="162">
        <v>-5.4271583666490431E-2</v>
      </c>
      <c r="BH82" s="162">
        <v>-8.5736177352022325E-2</v>
      </c>
      <c r="BI82" s="162">
        <v>1.9146939728425467E-4</v>
      </c>
    </row>
    <row r="83" spans="1:61">
      <c r="A83" s="164" t="s">
        <v>169</v>
      </c>
      <c r="B83" s="132">
        <v>3.6999999999999998E-2</v>
      </c>
      <c r="C83" s="132">
        <v>3.6000000000000004E-2</v>
      </c>
      <c r="D83" s="132">
        <v>2.6000000000000002E-2</v>
      </c>
      <c r="E83" s="132">
        <v>2.4E-2</v>
      </c>
      <c r="F83" s="132">
        <v>2.1000000000000001E-2</v>
      </c>
      <c r="G83" s="132">
        <v>2.5000000000000001E-2</v>
      </c>
      <c r="H83" s="132">
        <v>0.112</v>
      </c>
      <c r="I83" s="132">
        <v>0.83399999999999996</v>
      </c>
      <c r="J83" s="132">
        <v>0.98499999999999999</v>
      </c>
      <c r="K83" s="132">
        <v>1.1320000000000001</v>
      </c>
      <c r="L83" s="132">
        <v>1.1200000000000001</v>
      </c>
      <c r="M83" s="132">
        <v>1.8760000000000001</v>
      </c>
      <c r="N83" s="132">
        <v>1.944</v>
      </c>
      <c r="O83" s="132">
        <v>1.907</v>
      </c>
      <c r="P83" s="132">
        <v>1.1440000000000001</v>
      </c>
      <c r="Q83" s="132">
        <v>0.99199999999999999</v>
      </c>
      <c r="R83" s="132">
        <v>1.653</v>
      </c>
      <c r="S83" s="132">
        <v>1.016</v>
      </c>
      <c r="T83" s="132">
        <v>0.59499999999999997</v>
      </c>
      <c r="U83" s="132">
        <v>0.56000000000000028</v>
      </c>
      <c r="V83" s="132">
        <v>0.62399999999999967</v>
      </c>
      <c r="W83" s="132">
        <v>1.6229999999999998</v>
      </c>
      <c r="X83" s="132">
        <v>1.617</v>
      </c>
      <c r="Y83" s="132">
        <v>3.1620000000000004</v>
      </c>
      <c r="Z83" s="132">
        <v>2.7590000000000003</v>
      </c>
      <c r="AA83" s="132">
        <v>1.01</v>
      </c>
      <c r="AB83" s="132">
        <v>1.9800000000000002</v>
      </c>
      <c r="AC83" s="132">
        <v>0.75200001518250725</v>
      </c>
      <c r="AD83" s="132">
        <v>0.14600003798386707</v>
      </c>
      <c r="AE83" s="132">
        <v>1.073999910360141</v>
      </c>
      <c r="AF83" s="132">
        <v>0.52899995887557294</v>
      </c>
      <c r="AG83" s="132">
        <v>1.3189998630097937</v>
      </c>
      <c r="AH83" s="132">
        <v>2.0920000342243559</v>
      </c>
      <c r="AI83" s="132">
        <v>1.5950000292363384</v>
      </c>
      <c r="AJ83" s="132">
        <v>0.72599991563943034</v>
      </c>
      <c r="AK83" s="132">
        <v>1.1009998658860964</v>
      </c>
      <c r="AL83" s="132">
        <v>1.720999972310453</v>
      </c>
      <c r="AM83" s="132">
        <v>2.0840000298188803</v>
      </c>
      <c r="AN83" s="132">
        <v>0.82741209641690672</v>
      </c>
      <c r="AO83" s="132">
        <v>0.94993903242994948</v>
      </c>
      <c r="AP83" s="132">
        <v>1.3319401889958895</v>
      </c>
      <c r="AQ83" s="132">
        <v>2.8976198104899957</v>
      </c>
      <c r="AR83" s="132">
        <v>2.8656198104899957</v>
      </c>
      <c r="AS83" s="132">
        <v>1.2596198515416051</v>
      </c>
      <c r="AT83" s="132">
        <v>1.4516199069747255</v>
      </c>
      <c r="AU83" s="132">
        <v>1.1428998109465804</v>
      </c>
      <c r="AV83" s="132">
        <v>3.0638242028651219</v>
      </c>
      <c r="AW83" s="132">
        <v>1.0185098322298485</v>
      </c>
      <c r="AX83" s="132">
        <v>1.1039158089787513</v>
      </c>
      <c r="AY83" s="132">
        <v>1.7950599722191489</v>
      </c>
      <c r="AZ83" s="132">
        <v>0.59061616161616159</v>
      </c>
      <c r="BA83" s="132">
        <v>1.0265151515151514</v>
      </c>
      <c r="BB83" s="132">
        <v>1.9617272727272721</v>
      </c>
      <c r="BC83" s="132">
        <v>1.1697575757575756</v>
      </c>
      <c r="BD83" s="132">
        <v>0.97396036363636362</v>
      </c>
      <c r="BE83" s="132">
        <v>0.6949494949494941</v>
      </c>
      <c r="BF83" s="133">
        <v>1.401010101010101</v>
      </c>
      <c r="BG83" s="162">
        <v>1.0215116279069796</v>
      </c>
      <c r="BH83" s="162">
        <v>-7.5264048261249994E-2</v>
      </c>
      <c r="BI83" s="162">
        <v>3.278115678944905E-4</v>
      </c>
    </row>
    <row r="84" spans="1:61">
      <c r="A84" s="164" t="s">
        <v>170</v>
      </c>
      <c r="B84" s="132">
        <v>6.0475355833139997</v>
      </c>
      <c r="C84" s="132">
        <v>7.1675771805559982</v>
      </c>
      <c r="D84" s="132">
        <v>7.0106669154890007</v>
      </c>
      <c r="E84" s="132">
        <v>7.1977828122099998</v>
      </c>
      <c r="F84" s="132">
        <v>7.9119015867270006</v>
      </c>
      <c r="G84" s="132">
        <v>11.339996030782</v>
      </c>
      <c r="H84" s="132">
        <v>8.9030693410440005</v>
      </c>
      <c r="I84" s="132">
        <v>10.891284238176</v>
      </c>
      <c r="J84" s="132">
        <v>11.249310159372998</v>
      </c>
      <c r="K84" s="132">
        <v>14.267527754767</v>
      </c>
      <c r="L84" s="132">
        <v>15.188581642308</v>
      </c>
      <c r="M84" s="132">
        <v>16.743711099245996</v>
      </c>
      <c r="N84" s="132">
        <v>19.092784823891002</v>
      </c>
      <c r="O84" s="132">
        <v>18.238818291895001</v>
      </c>
      <c r="P84" s="132">
        <v>19.774999999999999</v>
      </c>
      <c r="Q84" s="132">
        <v>18.0785551558753</v>
      </c>
      <c r="R84" s="132">
        <v>18.8786726618705</v>
      </c>
      <c r="S84" s="132">
        <v>19.574581534772186</v>
      </c>
      <c r="T84" s="132">
        <v>19.379672661870504</v>
      </c>
      <c r="U84" s="132">
        <v>18.887100719424463</v>
      </c>
      <c r="V84" s="132">
        <v>19.691685051958427</v>
      </c>
      <c r="W84" s="132">
        <v>18.845373301358915</v>
      </c>
      <c r="X84" s="132">
        <v>16.426960308424462</v>
      </c>
      <c r="Y84" s="132">
        <v>18.618456357139888</v>
      </c>
      <c r="Z84" s="132">
        <v>18.026214767127097</v>
      </c>
      <c r="AA84" s="132">
        <v>21.345568214147082</v>
      </c>
      <c r="AB84" s="132">
        <v>21.742557099630698</v>
      </c>
      <c r="AC84" s="132">
        <v>19.632989649222221</v>
      </c>
      <c r="AD84" s="132">
        <v>20.532532482471623</v>
      </c>
      <c r="AE84" s="132">
        <v>20.672321384023181</v>
      </c>
      <c r="AF84" s="132">
        <v>20.861897915791364</v>
      </c>
      <c r="AG84" s="132">
        <v>20.735676811194242</v>
      </c>
      <c r="AH84" s="132">
        <v>21.813017528</v>
      </c>
      <c r="AI84" s="132">
        <v>27.865045850000001</v>
      </c>
      <c r="AJ84" s="132">
        <v>29.365874407</v>
      </c>
      <c r="AK84" s="132">
        <v>30.854148745000003</v>
      </c>
      <c r="AL84" s="132">
        <v>34.958432747828127</v>
      </c>
      <c r="AM84" s="132">
        <v>37.998413107051753</v>
      </c>
      <c r="AN84" s="132">
        <v>38.378885663000005</v>
      </c>
      <c r="AO84" s="132">
        <v>38.951771230302249</v>
      </c>
      <c r="AP84" s="132">
        <v>40.263620982017805</v>
      </c>
      <c r="AQ84" s="132">
        <v>42.559585192637698</v>
      </c>
      <c r="AR84" s="132">
        <v>46.386645012805658</v>
      </c>
      <c r="AS84" s="132">
        <v>45.787681405347662</v>
      </c>
      <c r="AT84" s="132">
        <v>48.020242979760745</v>
      </c>
      <c r="AU84" s="132">
        <v>53.977244817629398</v>
      </c>
      <c r="AV84" s="132">
        <v>55.618467801783204</v>
      </c>
      <c r="AW84" s="132">
        <v>58.066104470539074</v>
      </c>
      <c r="AX84" s="132">
        <v>61.762797603319335</v>
      </c>
      <c r="AY84" s="132">
        <v>65.993491793329696</v>
      </c>
      <c r="AZ84" s="132">
        <v>65.373637990483402</v>
      </c>
      <c r="BA84" s="132">
        <v>61.863309971678589</v>
      </c>
      <c r="BB84" s="132">
        <v>64.544490129930324</v>
      </c>
      <c r="BC84" s="132">
        <v>68.7853632167906</v>
      </c>
      <c r="BD84" s="132">
        <v>68.631457646674264</v>
      </c>
      <c r="BE84" s="132">
        <v>72.759257362561243</v>
      </c>
      <c r="BF84" s="133">
        <v>77.959088231785088</v>
      </c>
      <c r="BG84" s="162">
        <v>7.4401768359858789E-2</v>
      </c>
      <c r="BH84" s="162">
        <v>3.4343460586319763E-2</v>
      </c>
      <c r="BI84" s="162">
        <v>1.8241046889284449E-2</v>
      </c>
    </row>
    <row r="85" spans="1:61">
      <c r="A85" s="164" t="s">
        <v>171</v>
      </c>
      <c r="B85" s="132">
        <v>3.9349999999999996</v>
      </c>
      <c r="C85" s="132">
        <v>4.093</v>
      </c>
      <c r="D85" s="132">
        <v>3.8459999999999996</v>
      </c>
      <c r="E85" s="132">
        <v>4.0120000000000005</v>
      </c>
      <c r="F85" s="132">
        <v>4.3599999999999994</v>
      </c>
      <c r="G85" s="132">
        <v>4.8650000000000002</v>
      </c>
      <c r="H85" s="132">
        <v>5.19</v>
      </c>
      <c r="I85" s="132">
        <v>5.3100000000000005</v>
      </c>
      <c r="J85" s="132">
        <v>5.7560000000000002</v>
      </c>
      <c r="K85" s="132">
        <v>5.6509999999999998</v>
      </c>
      <c r="L85" s="132">
        <v>6.206999999999999</v>
      </c>
      <c r="M85" s="132">
        <v>5.9749999999999996</v>
      </c>
      <c r="N85" s="132">
        <v>6.1320000000000006</v>
      </c>
      <c r="O85" s="132">
        <v>6.1610000000000005</v>
      </c>
      <c r="P85" s="132">
        <v>6.2989999999999986</v>
      </c>
      <c r="Q85" s="132">
        <v>6.6389999999999993</v>
      </c>
      <c r="R85" s="132">
        <v>7.0120000000000005</v>
      </c>
      <c r="S85" s="132">
        <v>7.3</v>
      </c>
      <c r="T85" s="132">
        <v>7.7089999999999996</v>
      </c>
      <c r="U85" s="132">
        <v>8.0649999999999995</v>
      </c>
      <c r="V85" s="132">
        <v>9.1449999999999996</v>
      </c>
      <c r="W85" s="132">
        <v>9.4380000000000024</v>
      </c>
      <c r="X85" s="132">
        <v>9.4540000000000006</v>
      </c>
      <c r="Y85" s="132">
        <v>9.6039999999999992</v>
      </c>
      <c r="Z85" s="132">
        <v>11.446000000000002</v>
      </c>
      <c r="AA85" s="132">
        <v>10.288</v>
      </c>
      <c r="AB85" s="132">
        <v>9.9760000000000009</v>
      </c>
      <c r="AC85" s="132">
        <v>10.821</v>
      </c>
      <c r="AD85" s="132">
        <v>10.212999999999999</v>
      </c>
      <c r="AE85" s="132">
        <v>9.7319999999999993</v>
      </c>
      <c r="AF85" s="132">
        <v>10.831</v>
      </c>
      <c r="AG85" s="132">
        <v>10.867000000000001</v>
      </c>
      <c r="AH85" s="132">
        <v>10.138</v>
      </c>
      <c r="AI85" s="132">
        <v>9.9250000000000007</v>
      </c>
      <c r="AJ85" s="132">
        <v>10.328999999999999</v>
      </c>
      <c r="AK85" s="132">
        <v>11.369800000190734</v>
      </c>
      <c r="AL85" s="132">
        <v>11.627800000190735</v>
      </c>
      <c r="AM85" s="132">
        <v>11.740099999904634</v>
      </c>
      <c r="AN85" s="132">
        <v>12.153900000095369</v>
      </c>
      <c r="AO85" s="132">
        <v>14.084199999809265</v>
      </c>
      <c r="AP85" s="132">
        <v>14.495199999809264</v>
      </c>
      <c r="AQ85" s="132">
        <v>15.683</v>
      </c>
      <c r="AR85" s="132">
        <v>15.161000000000001</v>
      </c>
      <c r="AS85" s="132">
        <v>16.231000000000002</v>
      </c>
      <c r="AT85" s="132">
        <v>16.158999999999999</v>
      </c>
      <c r="AU85" s="132">
        <v>16.834800000190736</v>
      </c>
      <c r="AV85" s="132">
        <v>17.13</v>
      </c>
      <c r="AW85" s="132">
        <v>16.938400000095371</v>
      </c>
      <c r="AX85" s="132">
        <v>19.483900000095367</v>
      </c>
      <c r="AY85" s="132">
        <v>20.681699999809268</v>
      </c>
      <c r="AZ85" s="132">
        <v>21.091599999904631</v>
      </c>
      <c r="BA85" s="132">
        <v>22.111599999904634</v>
      </c>
      <c r="BB85" s="132">
        <v>24.865994820800779</v>
      </c>
      <c r="BC85" s="132">
        <v>28.182572907810211</v>
      </c>
      <c r="BD85" s="132">
        <v>30.119908806247714</v>
      </c>
      <c r="BE85" s="132">
        <v>32.676719889653747</v>
      </c>
      <c r="BF85" s="133">
        <v>33.361350582835733</v>
      </c>
      <c r="BG85" s="162">
        <v>2.3748762308563931E-2</v>
      </c>
      <c r="BH85" s="162">
        <v>6.8928425256658654E-2</v>
      </c>
      <c r="BI85" s="162">
        <v>7.8059655913632195E-3</v>
      </c>
    </row>
    <row r="86" spans="1:61">
      <c r="A86" s="164" t="s">
        <v>172</v>
      </c>
      <c r="B86" s="132">
        <v>0.47769479141900001</v>
      </c>
      <c r="C86" s="132">
        <v>0.931214756955</v>
      </c>
      <c r="D86" s="132">
        <v>1.9343364436150001</v>
      </c>
      <c r="E86" s="132">
        <v>3.0147851526240004</v>
      </c>
      <c r="F86" s="132">
        <v>3.9912698340900001</v>
      </c>
      <c r="G86" s="132">
        <v>4.6474503847699999</v>
      </c>
      <c r="H86" s="132">
        <v>4.76436676305</v>
      </c>
      <c r="I86" s="132">
        <v>5.1770529772000007</v>
      </c>
      <c r="J86" s="132">
        <v>6.06537699216</v>
      </c>
      <c r="K86" s="132">
        <v>6.5160969345900011</v>
      </c>
      <c r="L86" s="132">
        <v>6.9217705288500007</v>
      </c>
      <c r="M86" s="132">
        <v>7.6143887405699999</v>
      </c>
      <c r="N86" s="132">
        <v>7.9343102986400007</v>
      </c>
      <c r="O86" s="132">
        <v>7.0447286486800005</v>
      </c>
      <c r="P86" s="132">
        <v>9.5124573838800011</v>
      </c>
      <c r="Q86" s="132">
        <v>9.6780000000000008</v>
      </c>
      <c r="R86" s="132">
        <v>9.6869999999999994</v>
      </c>
      <c r="S86" s="132">
        <v>9.4390000000000001</v>
      </c>
      <c r="T86" s="132">
        <v>5.7360000000000007</v>
      </c>
      <c r="U86" s="132">
        <v>5.133</v>
      </c>
      <c r="V86" s="132">
        <v>8.213000000000001</v>
      </c>
      <c r="W86" s="132">
        <v>9.9689999999999976</v>
      </c>
      <c r="X86" s="132">
        <v>9.7670000000000012</v>
      </c>
      <c r="Y86" s="132">
        <v>10.820999999999998</v>
      </c>
      <c r="Z86" s="132">
        <v>11.741</v>
      </c>
      <c r="AA86" s="132">
        <v>11.917090909090911</v>
      </c>
      <c r="AB86" s="132">
        <v>13.887131313131313</v>
      </c>
      <c r="AC86" s="132">
        <v>14.273202020202019</v>
      </c>
      <c r="AD86" s="132">
        <v>13.667474747474747</v>
      </c>
      <c r="AE86" s="132">
        <v>13.467727272727272</v>
      </c>
      <c r="AF86" s="132">
        <v>14.167979000000001</v>
      </c>
      <c r="AG86" s="132">
        <v>14.687782</v>
      </c>
      <c r="AH86" s="132">
        <v>15.026479999999999</v>
      </c>
      <c r="AI86" s="132">
        <v>11.908341999999999</v>
      </c>
      <c r="AJ86" s="132">
        <v>13.960687</v>
      </c>
      <c r="AK86" s="132">
        <v>14.956967999809262</v>
      </c>
      <c r="AL86" s="132">
        <v>15.349981999809263</v>
      </c>
      <c r="AM86" s="132">
        <v>16.24185500038147</v>
      </c>
      <c r="AN86" s="132">
        <v>14.431892000000001</v>
      </c>
      <c r="AO86" s="132">
        <v>16.532358999618531</v>
      </c>
      <c r="AP86" s="132">
        <v>16.165272999237061</v>
      </c>
      <c r="AQ86" s="132">
        <v>14.682668</v>
      </c>
      <c r="AR86" s="132">
        <v>13.168417</v>
      </c>
      <c r="AS86" s="132">
        <v>15.297708000976561</v>
      </c>
      <c r="AT86" s="132">
        <v>15.008674021789551</v>
      </c>
      <c r="AU86" s="132">
        <v>17.062540018310546</v>
      </c>
      <c r="AV86" s="132">
        <v>17.283919989013672</v>
      </c>
      <c r="AW86" s="132">
        <v>17.681711998474121</v>
      </c>
      <c r="AX86" s="132">
        <v>17.094234011596679</v>
      </c>
      <c r="AY86" s="132">
        <v>17.836192986267086</v>
      </c>
      <c r="AZ86" s="132">
        <v>15.310245974853515</v>
      </c>
      <c r="BA86" s="132">
        <v>15.86473004638672</v>
      </c>
      <c r="BB86" s="132">
        <v>18.712254775585937</v>
      </c>
      <c r="BC86" s="132">
        <v>19.954133500000001</v>
      </c>
      <c r="BD86" s="132">
        <v>22.519661753641937</v>
      </c>
      <c r="BE86" s="132">
        <v>22.249593058706477</v>
      </c>
      <c r="BF86" s="133">
        <v>23.579691383281183</v>
      </c>
      <c r="BG86" s="162">
        <v>6.2684302364339972E-2</v>
      </c>
      <c r="BH86" s="162">
        <v>3.1548345763293684E-2</v>
      </c>
      <c r="BI86" s="162">
        <v>5.5172304591156428E-3</v>
      </c>
    </row>
    <row r="87" spans="1:61">
      <c r="A87" s="164" t="s">
        <v>173</v>
      </c>
      <c r="B87" s="132">
        <v>4.2000000000000003E-2</v>
      </c>
      <c r="C87" s="132">
        <v>2.7E-2</v>
      </c>
      <c r="D87" s="132">
        <v>3.6999999999999998E-2</v>
      </c>
      <c r="E87" s="132">
        <v>3.3000000000000002E-2</v>
      </c>
      <c r="F87" s="132">
        <v>3.9E-2</v>
      </c>
      <c r="G87" s="132">
        <v>4.1000000000000002E-2</v>
      </c>
      <c r="H87" s="132">
        <v>0.05</v>
      </c>
      <c r="I87" s="132">
        <v>5.2999999999999999E-2</v>
      </c>
      <c r="J87" s="132">
        <v>7.1000000000000008E-2</v>
      </c>
      <c r="K87" s="132">
        <v>2.1999999999999999E-2</v>
      </c>
      <c r="L87" s="132">
        <v>3.1E-2</v>
      </c>
      <c r="M87" s="132">
        <v>5.2999999999999999E-2</v>
      </c>
      <c r="N87" s="132">
        <v>0.03</v>
      </c>
      <c r="O87" s="132">
        <v>2.8000000000000001E-2</v>
      </c>
      <c r="P87" s="132">
        <v>0.04</v>
      </c>
      <c r="Q87" s="132">
        <v>2.3E-2</v>
      </c>
      <c r="R87" s="132">
        <v>2.9000000000000001E-2</v>
      </c>
      <c r="S87" s="132">
        <v>3.9E-2</v>
      </c>
      <c r="T87" s="132">
        <v>0.03</v>
      </c>
      <c r="U87" s="132">
        <v>6.7000000000000004E-2</v>
      </c>
      <c r="V87" s="132">
        <v>0.109</v>
      </c>
      <c r="W87" s="132">
        <v>5.2000000000000005E-2</v>
      </c>
      <c r="X87" s="132">
        <v>0.113</v>
      </c>
      <c r="Y87" s="132">
        <v>4.7E-2</v>
      </c>
      <c r="Z87" s="132">
        <v>3.4000000000000002E-2</v>
      </c>
      <c r="AA87" s="132">
        <v>4.3999999999999997E-2</v>
      </c>
      <c r="AB87" s="132">
        <v>0.1048</v>
      </c>
      <c r="AC87" s="132">
        <v>6.5099999999999991E-2</v>
      </c>
      <c r="AD87" s="132">
        <v>6.4000000000000001E-2</v>
      </c>
      <c r="AE87" s="132">
        <v>0.04</v>
      </c>
      <c r="AF87" s="132">
        <v>3.9E-2</v>
      </c>
      <c r="AG87" s="132">
        <v>6.7000000000000004E-2</v>
      </c>
      <c r="AH87" s="132">
        <v>4.3999999999999997E-2</v>
      </c>
      <c r="AI87" s="132">
        <v>7.2999999999999995E-2</v>
      </c>
      <c r="AJ87" s="132">
        <v>0.09</v>
      </c>
      <c r="AK87" s="132">
        <v>6.4000000000000001E-2</v>
      </c>
      <c r="AL87" s="132">
        <v>5.3999999999999999E-2</v>
      </c>
      <c r="AM87" s="132">
        <v>6.4000000000000001E-2</v>
      </c>
      <c r="AN87" s="132">
        <v>0.16600000000000001</v>
      </c>
      <c r="AO87" s="132">
        <v>0.153</v>
      </c>
      <c r="AP87" s="132">
        <v>0.14499999999999999</v>
      </c>
      <c r="AQ87" s="132">
        <v>9.1999999999999998E-2</v>
      </c>
      <c r="AR87" s="132">
        <v>4.9000000000000002E-2</v>
      </c>
      <c r="AS87" s="132">
        <v>3.7999999999999999E-2</v>
      </c>
      <c r="AT87" s="132">
        <v>7.9000000000000001E-2</v>
      </c>
      <c r="AU87" s="132">
        <v>0.05</v>
      </c>
      <c r="AV87" s="132">
        <v>5.3999999999999999E-2</v>
      </c>
      <c r="AW87" s="132">
        <v>0.11</v>
      </c>
      <c r="AX87" s="132">
        <v>0.06</v>
      </c>
      <c r="AY87" s="132">
        <v>5.6000000000000001E-2</v>
      </c>
      <c r="AZ87" s="132">
        <v>6.9000000000000006E-2</v>
      </c>
      <c r="BA87" s="132">
        <v>4.4999999999999998E-2</v>
      </c>
      <c r="BB87" s="132">
        <v>1.7400000000000002E-2</v>
      </c>
      <c r="BC87" s="132">
        <v>1.6500000000000001E-2</v>
      </c>
      <c r="BD87" s="132">
        <v>6.5799999999999997E-2</v>
      </c>
      <c r="BE87" s="132">
        <v>4.5999999999999999E-2</v>
      </c>
      <c r="BF87" s="133">
        <v>2.8299999999999999E-2</v>
      </c>
      <c r="BG87" s="162">
        <v>-0.38309708159618827</v>
      </c>
      <c r="BH87" s="162">
        <v>-6.256909406681288E-2</v>
      </c>
      <c r="BI87" s="162">
        <v>6.6216991331650619E-6</v>
      </c>
    </row>
    <row r="88" spans="1:61">
      <c r="A88" s="164" t="s">
        <v>174</v>
      </c>
      <c r="B88" s="132">
        <v>2.1000000000000001E-2</v>
      </c>
      <c r="C88" s="132">
        <v>2.1000000000000001E-2</v>
      </c>
      <c r="D88" s="132">
        <v>2.8000000000000001E-2</v>
      </c>
      <c r="E88" s="132">
        <v>3.5000000000000003E-2</v>
      </c>
      <c r="F88" s="132">
        <v>5.8000000000000003E-2</v>
      </c>
      <c r="G88" s="132">
        <v>9.7000000000000003E-2</v>
      </c>
      <c r="H88" s="132">
        <v>9.7000000000000003E-2</v>
      </c>
      <c r="I88" s="132">
        <v>0.115</v>
      </c>
      <c r="J88" s="132">
        <v>0.122</v>
      </c>
      <c r="K88" s="132">
        <v>0.128</v>
      </c>
      <c r="L88" s="132">
        <v>0.113</v>
      </c>
      <c r="M88" s="132">
        <v>0.14499999999999999</v>
      </c>
      <c r="N88" s="132">
        <v>0.124</v>
      </c>
      <c r="O88" s="132">
        <v>1.331</v>
      </c>
      <c r="P88" s="132">
        <v>1.3140000000000001</v>
      </c>
      <c r="Q88" s="132">
        <v>1.327</v>
      </c>
      <c r="R88" s="132">
        <v>1.33</v>
      </c>
      <c r="S88" s="132">
        <v>1.2949999999999999</v>
      </c>
      <c r="T88" s="132">
        <v>1.266</v>
      </c>
      <c r="U88" s="132">
        <v>1.33</v>
      </c>
      <c r="V88" s="132">
        <v>1.387</v>
      </c>
      <c r="W88" s="132">
        <v>1.353</v>
      </c>
      <c r="X88" s="132">
        <v>1.385</v>
      </c>
      <c r="Y88" s="132">
        <v>1.393</v>
      </c>
      <c r="Z88" s="132">
        <v>1.4000000000000001</v>
      </c>
      <c r="AA88" s="132">
        <v>1.3419999999999999</v>
      </c>
      <c r="AB88" s="132">
        <v>1.526</v>
      </c>
      <c r="AC88" s="132">
        <v>1.353</v>
      </c>
      <c r="AD88" s="132">
        <v>1.171</v>
      </c>
      <c r="AE88" s="132">
        <v>0.87600000000000011</v>
      </c>
      <c r="AF88" s="132">
        <v>1.3440000000000001</v>
      </c>
      <c r="AG88" s="132">
        <v>1.0640000000000001</v>
      </c>
      <c r="AH88" s="132">
        <v>0.81</v>
      </c>
      <c r="AI88" s="132">
        <v>1.1919999999999999</v>
      </c>
      <c r="AJ88" s="132">
        <v>1.7441999938964845</v>
      </c>
      <c r="AK88" s="132">
        <v>1.9599000061035157</v>
      </c>
      <c r="AL88" s="132">
        <v>1.8131000000000002</v>
      </c>
      <c r="AM88" s="132">
        <v>2.0045999938964845</v>
      </c>
      <c r="AN88" s="132">
        <v>1.9707999877929687</v>
      </c>
      <c r="AO88" s="132">
        <v>1.8743999938964844</v>
      </c>
      <c r="AP88" s="132">
        <v>2.2727000122070313</v>
      </c>
      <c r="AQ88" s="132">
        <v>2.1498800061035155</v>
      </c>
      <c r="AR88" s="132">
        <v>2.2223799877929689</v>
      </c>
      <c r="AS88" s="132">
        <v>2.0583999938964843</v>
      </c>
      <c r="AT88" s="132">
        <v>2.1597999877929688</v>
      </c>
      <c r="AU88" s="132">
        <v>2.0357000061035158</v>
      </c>
      <c r="AV88" s="132">
        <v>2.2269000000000001</v>
      </c>
      <c r="AW88" s="132">
        <v>2.3646999938964846</v>
      </c>
      <c r="AX88" s="132">
        <v>2.027099987792969</v>
      </c>
      <c r="AY88" s="132">
        <v>2.3022000122070314</v>
      </c>
      <c r="AZ88" s="132">
        <v>2.2662000122070314</v>
      </c>
      <c r="BA88" s="132">
        <v>1.9900000122070312</v>
      </c>
      <c r="BB88" s="132">
        <v>2.2111000000000001</v>
      </c>
      <c r="BC88" s="132">
        <v>1.8687599731445315</v>
      </c>
      <c r="BD88" s="132">
        <v>1.6125400024414063</v>
      </c>
      <c r="BE88" s="132">
        <v>2.1258151672363281</v>
      </c>
      <c r="BF88" s="133">
        <v>1.6247400024414063</v>
      </c>
      <c r="BG88" s="162">
        <v>-0.23361571127000502</v>
      </c>
      <c r="BH88" s="162">
        <v>-3.1034496601141326E-2</v>
      </c>
      <c r="BI88" s="162">
        <v>3.8016040515140851E-4</v>
      </c>
    </row>
    <row r="89" spans="1:61" s="128" customFormat="1">
      <c r="A89" s="135" t="s">
        <v>175</v>
      </c>
      <c r="B89" s="136">
        <v>13.905635174733</v>
      </c>
      <c r="C89" s="136">
        <v>15.510004137510998</v>
      </c>
      <c r="D89" s="136">
        <v>16.190636359104001</v>
      </c>
      <c r="E89" s="136">
        <v>18.938340564834</v>
      </c>
      <c r="F89" s="136">
        <v>22.100889620817004</v>
      </c>
      <c r="G89" s="136">
        <v>27.630429815551999</v>
      </c>
      <c r="H89" s="136">
        <v>26.013390904094006</v>
      </c>
      <c r="I89" s="136">
        <v>29.633196415376002</v>
      </c>
      <c r="J89" s="136">
        <v>31.345707551533</v>
      </c>
      <c r="K89" s="136">
        <v>35.667074289356997</v>
      </c>
      <c r="L89" s="136">
        <v>37.717969971157999</v>
      </c>
      <c r="M89" s="136">
        <v>41.797633239816015</v>
      </c>
      <c r="N89" s="136">
        <v>45.928768122530983</v>
      </c>
      <c r="O89" s="136">
        <v>46.306938740575006</v>
      </c>
      <c r="P89" s="136">
        <v>49.565232983879994</v>
      </c>
      <c r="Q89" s="136">
        <v>48.311784355875304</v>
      </c>
      <c r="R89" s="136">
        <v>50.192906061870517</v>
      </c>
      <c r="S89" s="136">
        <v>50.206237134772174</v>
      </c>
      <c r="T89" s="136">
        <v>45.24716006187051</v>
      </c>
      <c r="U89" s="136">
        <v>44.489973319424465</v>
      </c>
      <c r="V89" s="136">
        <v>49.44968505195844</v>
      </c>
      <c r="W89" s="136">
        <v>51.145373301358909</v>
      </c>
      <c r="X89" s="136">
        <v>49.056460308424462</v>
      </c>
      <c r="Y89" s="136">
        <v>53.593456357139907</v>
      </c>
      <c r="Z89" s="136">
        <v>56.276214767127108</v>
      </c>
      <c r="AA89" s="136">
        <v>57.254659123237985</v>
      </c>
      <c r="AB89" s="136">
        <v>60.651488412761992</v>
      </c>
      <c r="AC89" s="136">
        <v>57.86029168460675</v>
      </c>
      <c r="AD89" s="136">
        <v>56.682507267930241</v>
      </c>
      <c r="AE89" s="136">
        <v>57.5960485671106</v>
      </c>
      <c r="AF89" s="136">
        <v>59.768876874666944</v>
      </c>
      <c r="AG89" s="136">
        <v>62.316458674204043</v>
      </c>
      <c r="AH89" s="136">
        <v>63.852497562224372</v>
      </c>
      <c r="AI89" s="136">
        <v>66.654887879236355</v>
      </c>
      <c r="AJ89" s="136">
        <v>70.684261316535924</v>
      </c>
      <c r="AK89" s="136">
        <v>75.255816616989605</v>
      </c>
      <c r="AL89" s="136">
        <v>80.869114720138569</v>
      </c>
      <c r="AM89" s="136">
        <v>85.026468131053221</v>
      </c>
      <c r="AN89" s="136">
        <v>82.574601459016975</v>
      </c>
      <c r="AO89" s="136">
        <v>87.219469256056513</v>
      </c>
      <c r="AP89" s="136">
        <v>88.837734182267056</v>
      </c>
      <c r="AQ89" s="136">
        <v>92.049353009231197</v>
      </c>
      <c r="AR89" s="136">
        <v>95.198561811088609</v>
      </c>
      <c r="AS89" s="136">
        <v>96.967209251762313</v>
      </c>
      <c r="AT89" s="136">
        <v>99.56113689631799</v>
      </c>
      <c r="AU89" s="136">
        <v>107.69848465318074</v>
      </c>
      <c r="AV89" s="136">
        <v>110.75051199366204</v>
      </c>
      <c r="AW89" s="136">
        <v>111.22692629523488</v>
      </c>
      <c r="AX89" s="136">
        <v>117.65244741178311</v>
      </c>
      <c r="AY89" s="136">
        <v>124.0820447638322</v>
      </c>
      <c r="AZ89" s="136">
        <v>120.41480013906472</v>
      </c>
      <c r="BA89" s="136">
        <v>117.42635518169212</v>
      </c>
      <c r="BB89" s="136">
        <v>126.34167899904438</v>
      </c>
      <c r="BC89" s="136">
        <v>134.60007617350288</v>
      </c>
      <c r="BD89" s="136">
        <v>139.41760957264168</v>
      </c>
      <c r="BE89" s="136">
        <v>146.37307213310726</v>
      </c>
      <c r="BF89" s="136">
        <v>153.41869341944317</v>
      </c>
      <c r="BG89" s="163">
        <v>5.1006283908539896E-2</v>
      </c>
      <c r="BH89" s="163">
        <v>3.312591062955339E-2</v>
      </c>
      <c r="BI89" s="163">
        <v>3.589725898328068E-2</v>
      </c>
    </row>
    <row r="90" spans="1:61">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3"/>
      <c r="BG90" s="162"/>
      <c r="BH90" s="162"/>
      <c r="BI90" s="162"/>
    </row>
    <row r="91" spans="1:61">
      <c r="A91" s="164" t="s">
        <v>176</v>
      </c>
      <c r="B91" s="132">
        <v>7.689756</v>
      </c>
      <c r="C91" s="132">
        <v>7.3450428000000008</v>
      </c>
      <c r="D91" s="132">
        <v>7.6057874000000005</v>
      </c>
      <c r="E91" s="132">
        <v>7.9505006000000016</v>
      </c>
      <c r="F91" s="132">
        <v>8.6841210000000011</v>
      </c>
      <c r="G91" s="132">
        <v>10.170686999999999</v>
      </c>
      <c r="H91" s="132">
        <v>11.507442800000002</v>
      </c>
      <c r="I91" s="132">
        <v>11.553314400000001</v>
      </c>
      <c r="J91" s="132">
        <v>12.285839200000003</v>
      </c>
      <c r="K91" s="132">
        <v>13.873920200000001</v>
      </c>
      <c r="L91" s="132">
        <v>14.887801600000001</v>
      </c>
      <c r="M91" s="132">
        <v>14.153858800000002</v>
      </c>
      <c r="N91" s="132">
        <v>13.543950200000001</v>
      </c>
      <c r="O91" s="132">
        <v>14.675349400000002</v>
      </c>
      <c r="P91" s="132">
        <v>14.246055600000002</v>
      </c>
      <c r="Q91" s="132">
        <v>13.466597800000001</v>
      </c>
      <c r="R91" s="132">
        <v>13.866343800000001</v>
      </c>
      <c r="S91" s="132">
        <v>12.770334</v>
      </c>
      <c r="T91" s="132">
        <v>12.123648000000003</v>
      </c>
      <c r="U91" s="132">
        <v>13.1259488</v>
      </c>
      <c r="V91" s="132">
        <v>13.940510600000001</v>
      </c>
      <c r="W91" s="132">
        <v>14.0257988</v>
      </c>
      <c r="X91" s="132">
        <v>13.613796000000002</v>
      </c>
      <c r="Y91" s="132">
        <v>14.3344436</v>
      </c>
      <c r="Z91" s="132">
        <v>14.253669000000002</v>
      </c>
      <c r="AA91" s="132">
        <v>14.759500000000001</v>
      </c>
      <c r="AB91" s="132">
        <v>15.653500000000001</v>
      </c>
      <c r="AC91" s="132">
        <v>15.941500000000001</v>
      </c>
      <c r="AD91" s="132">
        <v>16.387</v>
      </c>
      <c r="AE91" s="132">
        <v>16.149999999999999</v>
      </c>
      <c r="AF91" s="132">
        <v>15.631000000000002</v>
      </c>
      <c r="AG91" s="132">
        <v>15.968499999999999</v>
      </c>
      <c r="AH91" s="132">
        <v>15.952500000000001</v>
      </c>
      <c r="AI91" s="132">
        <v>15.798</v>
      </c>
      <c r="AJ91" s="132">
        <v>16.281500000000001</v>
      </c>
      <c r="AK91" s="132">
        <v>16.4665</v>
      </c>
      <c r="AL91" s="132">
        <v>16.1235</v>
      </c>
      <c r="AM91" s="132">
        <v>16.095000000000002</v>
      </c>
      <c r="AN91" s="132">
        <v>16.210550000000001</v>
      </c>
      <c r="AO91" s="132">
        <v>15.686650000000002</v>
      </c>
      <c r="AP91" s="132">
        <v>15.4657</v>
      </c>
      <c r="AQ91" s="132">
        <v>14.945100000000002</v>
      </c>
      <c r="AR91" s="132">
        <v>13.048950000000001</v>
      </c>
      <c r="AS91" s="132">
        <v>11.815150000000001</v>
      </c>
      <c r="AT91" s="132">
        <v>12.642049999999999</v>
      </c>
      <c r="AU91" s="132">
        <v>13.746</v>
      </c>
      <c r="AV91" s="132">
        <v>19.571999999999999</v>
      </c>
      <c r="AW91" s="132">
        <v>17.036000000000001</v>
      </c>
      <c r="AX91" s="132">
        <v>19.089000000000002</v>
      </c>
      <c r="AY91" s="132">
        <v>14.484</v>
      </c>
      <c r="AZ91" s="132">
        <v>14.086568469543504</v>
      </c>
      <c r="BA91" s="132">
        <v>17.629422100184097</v>
      </c>
      <c r="BB91" s="132">
        <v>13.499717624433561</v>
      </c>
      <c r="BC91" s="132">
        <v>17.311331092450228</v>
      </c>
      <c r="BD91" s="132">
        <v>14.020775808939662</v>
      </c>
      <c r="BE91" s="132">
        <v>14.420926410758316</v>
      </c>
      <c r="BF91" s="133">
        <v>15.996178455920004</v>
      </c>
      <c r="BG91" s="162">
        <v>0.11227275873264286</v>
      </c>
      <c r="BH91" s="162">
        <v>-1.9972858822604911E-2</v>
      </c>
      <c r="BI91" s="162">
        <v>3.7428226507250579E-3</v>
      </c>
    </row>
    <row r="92" spans="1:61">
      <c r="A92" s="164" t="s">
        <v>177</v>
      </c>
      <c r="B92" s="132">
        <v>0</v>
      </c>
      <c r="C92" s="132">
        <v>0</v>
      </c>
      <c r="D92" s="132">
        <v>0</v>
      </c>
      <c r="E92" s="132">
        <v>0</v>
      </c>
      <c r="F92" s="132">
        <v>0</v>
      </c>
      <c r="G92" s="132">
        <v>0</v>
      </c>
      <c r="H92" s="132">
        <v>0.17500000000000002</v>
      </c>
      <c r="I92" s="132">
        <v>0.17500000000000002</v>
      </c>
      <c r="J92" s="132">
        <v>0.33100000000000002</v>
      </c>
      <c r="K92" s="132">
        <v>0.24299999999999999</v>
      </c>
      <c r="L92" s="132">
        <v>0.436</v>
      </c>
      <c r="M92" s="132">
        <v>0.49399999999999999</v>
      </c>
      <c r="N92" s="132">
        <v>0.437</v>
      </c>
      <c r="O92" s="132">
        <v>0.50600000000000001</v>
      </c>
      <c r="P92" s="132">
        <v>0.58699999999999997</v>
      </c>
      <c r="Q92" s="132">
        <v>0.58299999999999996</v>
      </c>
      <c r="R92" s="132">
        <v>0.625</v>
      </c>
      <c r="S92" s="132">
        <v>0.52300000000000002</v>
      </c>
      <c r="T92" s="132">
        <v>0.66200000000000003</v>
      </c>
      <c r="U92" s="132">
        <v>0.89700000000000002</v>
      </c>
      <c r="V92" s="132">
        <v>0.73899999999999999</v>
      </c>
      <c r="W92" s="132">
        <v>0.45</v>
      </c>
      <c r="X92" s="132">
        <v>0.51700000000000002</v>
      </c>
      <c r="Y92" s="132">
        <v>0.67500000000000004</v>
      </c>
      <c r="Z92" s="132">
        <v>0.92</v>
      </c>
      <c r="AA92" s="132">
        <v>0.88400000000000001</v>
      </c>
      <c r="AB92" s="132">
        <v>0.83799999999999997</v>
      </c>
      <c r="AC92" s="132">
        <v>0.79600000000000004</v>
      </c>
      <c r="AD92" s="132">
        <v>0.60799999999999998</v>
      </c>
      <c r="AE92" s="132">
        <v>0.84699999999999998</v>
      </c>
      <c r="AF92" s="132">
        <v>0.372</v>
      </c>
      <c r="AG92" s="132">
        <v>0.73899999999999999</v>
      </c>
      <c r="AH92" s="132">
        <v>0.71899999999999997</v>
      </c>
      <c r="AI92" s="132">
        <v>0.86499999999999999</v>
      </c>
      <c r="AJ92" s="132">
        <v>0.83299999999999996</v>
      </c>
      <c r="AK92" s="132">
        <v>0.749</v>
      </c>
      <c r="AL92" s="132">
        <v>0.99299999999999999</v>
      </c>
      <c r="AM92" s="132">
        <v>0.749</v>
      </c>
      <c r="AN92" s="132">
        <v>0.749</v>
      </c>
      <c r="AO92" s="132">
        <v>0.749</v>
      </c>
      <c r="AP92" s="132">
        <v>0.749</v>
      </c>
      <c r="AQ92" s="132">
        <v>0.749</v>
      </c>
      <c r="AR92" s="132">
        <v>0.749</v>
      </c>
      <c r="AS92" s="132">
        <v>0.95000000000000007</v>
      </c>
      <c r="AT92" s="132">
        <v>0.41699999999999998</v>
      </c>
      <c r="AU92" s="132">
        <v>0.72899999999999998</v>
      </c>
      <c r="AV92" s="132">
        <v>0.872</v>
      </c>
      <c r="AW92" s="132">
        <v>0.77700000000000002</v>
      </c>
      <c r="AX92" s="132">
        <v>0.72837872800000014</v>
      </c>
      <c r="AY92" s="132">
        <v>0.56645343800000003</v>
      </c>
      <c r="AZ92" s="132">
        <v>0.89814645500000001</v>
      </c>
      <c r="BA92" s="132">
        <v>0.88463259500000002</v>
      </c>
      <c r="BB92" s="132">
        <v>1.029528088</v>
      </c>
      <c r="BC92" s="132">
        <v>0.86541111199999998</v>
      </c>
      <c r="BD92" s="132">
        <v>0.82309118900000011</v>
      </c>
      <c r="BE92" s="132">
        <v>0.70067073700000004</v>
      </c>
      <c r="BF92" s="133">
        <v>0.68186730299999998</v>
      </c>
      <c r="BG92" s="162">
        <v>-2.417013228674314E-2</v>
      </c>
      <c r="BH92" s="162">
        <v>-2.4295432415207707E-2</v>
      </c>
      <c r="BI92" s="162">
        <v>1.5954488089076673E-4</v>
      </c>
    </row>
    <row r="93" spans="1:61">
      <c r="A93" s="164" t="s">
        <v>178</v>
      </c>
      <c r="B93" s="132">
        <v>22.097000000000005</v>
      </c>
      <c r="C93" s="132">
        <v>22.485907200000003</v>
      </c>
      <c r="D93" s="132">
        <v>19.383488400000001</v>
      </c>
      <c r="E93" s="132">
        <v>22.870395000000006</v>
      </c>
      <c r="F93" s="132">
        <v>23.259302200000004</v>
      </c>
      <c r="G93" s="132">
        <v>24.037116600000001</v>
      </c>
      <c r="H93" s="132">
        <v>29.075232600000003</v>
      </c>
      <c r="I93" s="132">
        <v>32.951046400000003</v>
      </c>
      <c r="J93" s="132">
        <v>36.826860200000006</v>
      </c>
      <c r="K93" s="132">
        <v>41.674942000000001</v>
      </c>
      <c r="L93" s="132">
        <v>43.610639200000008</v>
      </c>
      <c r="M93" s="132">
        <v>44.19400000000001</v>
      </c>
      <c r="N93" s="132">
        <v>46.134116599999999</v>
      </c>
      <c r="O93" s="132">
        <v>43.226151400000006</v>
      </c>
      <c r="P93" s="132">
        <v>48.555947800000006</v>
      </c>
      <c r="Q93" s="132">
        <v>58.221175600000009</v>
      </c>
      <c r="R93" s="132">
        <v>65.513185600000014</v>
      </c>
      <c r="S93" s="132">
        <v>74.413857199999995</v>
      </c>
      <c r="T93" s="132">
        <v>86.416947600000015</v>
      </c>
      <c r="U93" s="132">
        <v>86.814693599999998</v>
      </c>
      <c r="V93" s="132">
        <v>92.387557000000015</v>
      </c>
      <c r="W93" s="132">
        <v>94.548643600000005</v>
      </c>
      <c r="X93" s="132">
        <v>100.02428020000001</v>
      </c>
      <c r="Y93" s="132">
        <v>109.16801880000001</v>
      </c>
      <c r="Z93" s="132">
        <v>118.40898420000001</v>
      </c>
      <c r="AA93" s="132">
        <v>126.74397260000001</v>
      </c>
      <c r="AB93" s="132">
        <v>124.68895160000001</v>
      </c>
      <c r="AC93" s="132">
        <v>130.68607740000002</v>
      </c>
      <c r="AD93" s="132">
        <v>151.84616460000001</v>
      </c>
      <c r="AE93" s="132">
        <v>167.42896900000002</v>
      </c>
      <c r="AF93" s="132">
        <v>190.58</v>
      </c>
      <c r="AG93" s="132">
        <v>187.97</v>
      </c>
      <c r="AH93" s="132">
        <v>195.98</v>
      </c>
      <c r="AI93" s="132">
        <v>198.89000000000001</v>
      </c>
      <c r="AJ93" s="132">
        <v>196.57999999999998</v>
      </c>
      <c r="AK93" s="132">
        <v>222.41</v>
      </c>
      <c r="AL93" s="132">
        <v>277.43</v>
      </c>
      <c r="AM93" s="132">
        <v>287.97000000000003</v>
      </c>
      <c r="AN93" s="132">
        <v>283.68</v>
      </c>
      <c r="AO93" s="132">
        <v>353.54399999999998</v>
      </c>
      <c r="AP93" s="132">
        <v>397.017</v>
      </c>
      <c r="AQ93" s="132">
        <v>435.786</v>
      </c>
      <c r="AR93" s="132">
        <v>485.26400000000001</v>
      </c>
      <c r="AS93" s="132">
        <v>636.96</v>
      </c>
      <c r="AT93" s="132">
        <v>615.64400000000001</v>
      </c>
      <c r="AU93" s="132">
        <v>711.38314000000003</v>
      </c>
      <c r="AV93" s="132">
        <v>688.04500000000007</v>
      </c>
      <c r="AW93" s="132">
        <v>862.79410999999993</v>
      </c>
      <c r="AX93" s="132">
        <v>909.61227340000005</v>
      </c>
      <c r="AY93" s="132">
        <v>1059.6916700000002</v>
      </c>
      <c r="AZ93" s="132">
        <v>1114.51541</v>
      </c>
      <c r="BA93" s="132">
        <v>1153.2674999999999</v>
      </c>
      <c r="BB93" s="132">
        <v>1165.0650000000001</v>
      </c>
      <c r="BC93" s="132">
        <v>1198.8869999999999</v>
      </c>
      <c r="BD93" s="132">
        <v>1272.538</v>
      </c>
      <c r="BE93" s="132">
        <v>1321.7090000000001</v>
      </c>
      <c r="BF93" s="133">
        <v>1300</v>
      </c>
      <c r="BG93" s="162">
        <v>-1.3730220619201039E-2</v>
      </c>
      <c r="BH93" s="162">
        <v>6.5694319645589472E-2</v>
      </c>
      <c r="BI93" s="162">
        <v>0.30417699198284737</v>
      </c>
    </row>
    <row r="94" spans="1:61">
      <c r="A94" s="164" t="s">
        <v>179</v>
      </c>
      <c r="B94" s="132">
        <v>0</v>
      </c>
      <c r="C94" s="132">
        <v>0</v>
      </c>
      <c r="D94" s="132">
        <v>0</v>
      </c>
      <c r="E94" s="132">
        <v>0</v>
      </c>
      <c r="F94" s="132">
        <v>0</v>
      </c>
      <c r="G94" s="132">
        <v>0</v>
      </c>
      <c r="H94" s="132">
        <v>0</v>
      </c>
      <c r="I94" s="132">
        <v>0</v>
      </c>
      <c r="J94" s="132">
        <v>0</v>
      </c>
      <c r="K94" s="132">
        <v>0</v>
      </c>
      <c r="L94" s="132">
        <v>0</v>
      </c>
      <c r="M94" s="132">
        <v>0</v>
      </c>
      <c r="N94" s="132">
        <v>0</v>
      </c>
      <c r="O94" s="132">
        <v>0</v>
      </c>
      <c r="P94" s="132">
        <v>0</v>
      </c>
      <c r="Q94" s="132">
        <v>0</v>
      </c>
      <c r="R94" s="132">
        <v>0</v>
      </c>
      <c r="S94" s="132">
        <v>0</v>
      </c>
      <c r="T94" s="132">
        <v>0</v>
      </c>
      <c r="U94" s="132">
        <v>0</v>
      </c>
      <c r="V94" s="132">
        <v>0</v>
      </c>
      <c r="W94" s="132">
        <v>0</v>
      </c>
      <c r="X94" s="132">
        <v>0</v>
      </c>
      <c r="Y94" s="132">
        <v>0</v>
      </c>
      <c r="Z94" s="132">
        <v>0</v>
      </c>
      <c r="AA94" s="132">
        <v>0</v>
      </c>
      <c r="AB94" s="132">
        <v>0</v>
      </c>
      <c r="AC94" s="132">
        <v>0</v>
      </c>
      <c r="AD94" s="132">
        <v>0</v>
      </c>
      <c r="AE94" s="132">
        <v>0</v>
      </c>
      <c r="AF94" s="132">
        <v>0</v>
      </c>
      <c r="AG94" s="132">
        <v>0</v>
      </c>
      <c r="AH94" s="132">
        <v>0</v>
      </c>
      <c r="AI94" s="132">
        <v>0</v>
      </c>
      <c r="AJ94" s="132">
        <v>0</v>
      </c>
      <c r="AK94" s="132">
        <v>0</v>
      </c>
      <c r="AL94" s="132">
        <v>0</v>
      </c>
      <c r="AM94" s="132">
        <v>0</v>
      </c>
      <c r="AN94" s="132">
        <v>0</v>
      </c>
      <c r="AO94" s="132">
        <v>0</v>
      </c>
      <c r="AP94" s="132">
        <v>0</v>
      </c>
      <c r="AQ94" s="132">
        <v>0</v>
      </c>
      <c r="AR94" s="132">
        <v>0</v>
      </c>
      <c r="AS94" s="132">
        <v>0</v>
      </c>
      <c r="AT94" s="132">
        <v>0</v>
      </c>
      <c r="AU94" s="132">
        <v>0</v>
      </c>
      <c r="AV94" s="132">
        <v>0</v>
      </c>
      <c r="AW94" s="132">
        <v>0</v>
      </c>
      <c r="AX94" s="132">
        <v>0</v>
      </c>
      <c r="AY94" s="132">
        <v>0</v>
      </c>
      <c r="AZ94" s="132">
        <v>0</v>
      </c>
      <c r="BA94" s="132">
        <v>0</v>
      </c>
      <c r="BB94" s="132">
        <v>0</v>
      </c>
      <c r="BC94" s="132">
        <v>0</v>
      </c>
      <c r="BD94" s="132">
        <v>0</v>
      </c>
      <c r="BE94" s="132">
        <v>0</v>
      </c>
      <c r="BF94" s="133">
        <v>0</v>
      </c>
      <c r="BG94" s="162" t="s">
        <v>152</v>
      </c>
      <c r="BH94" s="162" t="s">
        <v>152</v>
      </c>
      <c r="BI94" s="162">
        <v>0</v>
      </c>
    </row>
    <row r="95" spans="1:61">
      <c r="A95" s="164" t="s">
        <v>180</v>
      </c>
      <c r="B95" s="132">
        <v>19.166937800000003</v>
      </c>
      <c r="C95" s="132">
        <v>20.015462600000003</v>
      </c>
      <c r="D95" s="132">
        <v>22.397519200000001</v>
      </c>
      <c r="E95" s="132">
        <v>25.849070600000005</v>
      </c>
      <c r="F95" s="132">
        <v>28.699583600000004</v>
      </c>
      <c r="G95" s="132">
        <v>30.436407800000005</v>
      </c>
      <c r="H95" s="132">
        <v>33.384147600000006</v>
      </c>
      <c r="I95" s="132">
        <v>32.403040800000007</v>
      </c>
      <c r="J95" s="132">
        <v>34.506675200000004</v>
      </c>
      <c r="K95" s="132">
        <v>33.202952199999999</v>
      </c>
      <c r="L95" s="132">
        <v>39.668534400000006</v>
      </c>
      <c r="M95" s="132">
        <v>41.498166000000005</v>
      </c>
      <c r="N95" s="132">
        <v>45.276753000000006</v>
      </c>
      <c r="O95" s="132">
        <v>56.174993400000005</v>
      </c>
      <c r="P95" s="132">
        <v>54.168585800000002</v>
      </c>
      <c r="Q95" s="132">
        <v>55.441372999999999</v>
      </c>
      <c r="R95" s="132">
        <v>59.082958599999998</v>
      </c>
      <c r="S95" s="132">
        <v>49.859670800000004</v>
      </c>
      <c r="T95" s="132">
        <v>48.043297400000007</v>
      </c>
      <c r="U95" s="132">
        <v>53.68245180000001</v>
      </c>
      <c r="V95" s="132">
        <v>51.813045599999995</v>
      </c>
      <c r="W95" s="132">
        <v>52.568763000000004</v>
      </c>
      <c r="X95" s="132">
        <v>48.962532600000003</v>
      </c>
      <c r="Y95" s="132">
        <v>54.614945200000001</v>
      </c>
      <c r="Z95" s="132">
        <v>63.369776600000009</v>
      </c>
      <c r="AA95" s="132">
        <v>66.397065600000019</v>
      </c>
      <c r="AB95" s="132">
        <v>73.918884399999996</v>
      </c>
      <c r="AC95" s="132">
        <v>70.060748200000006</v>
      </c>
      <c r="AD95" s="132">
        <v>70.732497000000009</v>
      </c>
      <c r="AE95" s="132">
        <v>80.212109999999996</v>
      </c>
      <c r="AF95" s="132">
        <v>75.92087260000001</v>
      </c>
      <c r="AG95" s="132">
        <v>69.057544399999998</v>
      </c>
      <c r="AH95" s="132">
        <v>70.211007800000004</v>
      </c>
      <c r="AI95" s="132">
        <v>83.632725600000001</v>
      </c>
      <c r="AJ95" s="132">
        <v>82.249453400000021</v>
      </c>
      <c r="AK95" s="132">
        <v>76.990367400000011</v>
      </c>
      <c r="AL95" s="132">
        <v>72.022961800000004</v>
      </c>
      <c r="AM95" s="132">
        <v>68.544893999999999</v>
      </c>
      <c r="AN95" s="132">
        <v>69.296192000000005</v>
      </c>
      <c r="AO95" s="132">
        <v>100.636</v>
      </c>
      <c r="AP95" s="132">
        <v>97.42</v>
      </c>
      <c r="AQ95" s="132">
        <v>112.6173323150685</v>
      </c>
      <c r="AR95" s="132">
        <v>122.61309750000001</v>
      </c>
      <c r="AS95" s="132">
        <v>115.16902</v>
      </c>
      <c r="AT95" s="132">
        <v>106.3380275</v>
      </c>
      <c r="AU95" s="132">
        <v>108.74409750000001</v>
      </c>
      <c r="AV95" s="132">
        <v>131.70459750000001</v>
      </c>
      <c r="AW95" s="132">
        <v>115.776375</v>
      </c>
      <c r="AX95" s="132">
        <v>131.98301999999998</v>
      </c>
      <c r="AY95" s="132">
        <v>138.99629249999998</v>
      </c>
      <c r="AZ95" s="132">
        <v>133.28253673749998</v>
      </c>
      <c r="BA95" s="132">
        <v>128.38161390475</v>
      </c>
      <c r="BB95" s="132">
        <v>135.82331072574999</v>
      </c>
      <c r="BC95" s="132">
        <v>139.75302902600001</v>
      </c>
      <c r="BD95" s="132">
        <v>162.06624968700001</v>
      </c>
      <c r="BE95" s="132">
        <v>163.71275635929999</v>
      </c>
      <c r="BF95" s="133">
        <v>160.32543521500151</v>
      </c>
      <c r="BG95" s="162">
        <v>-1.8007597221782801E-2</v>
      </c>
      <c r="BH95" s="162">
        <v>1.9859038562951792E-2</v>
      </c>
      <c r="BI95" s="162">
        <v>3.7513314324646177E-2</v>
      </c>
    </row>
    <row r="96" spans="1:61">
      <c r="A96" s="164" t="s">
        <v>181</v>
      </c>
      <c r="B96" s="132">
        <v>1.8252122000000002</v>
      </c>
      <c r="C96" s="132">
        <v>2.3732178000000004</v>
      </c>
      <c r="D96" s="132">
        <v>2.6648982000000001</v>
      </c>
      <c r="E96" s="132">
        <v>3.2924530000000001</v>
      </c>
      <c r="F96" s="132">
        <v>3.4427126000000006</v>
      </c>
      <c r="G96" s="132">
        <v>4.1851718</v>
      </c>
      <c r="H96" s="132">
        <v>1.3788528000000002</v>
      </c>
      <c r="I96" s="132">
        <v>1.2330126000000003</v>
      </c>
      <c r="J96" s="132">
        <v>1.5556288000000003</v>
      </c>
      <c r="K96" s="132">
        <v>1.7235660000000004</v>
      </c>
      <c r="L96" s="132">
        <v>1.8075346000000001</v>
      </c>
      <c r="M96" s="132">
        <v>1.0606560000000003</v>
      </c>
      <c r="N96" s="132">
        <v>1.7633406</v>
      </c>
      <c r="O96" s="132">
        <v>1.2595290000000001</v>
      </c>
      <c r="P96" s="132">
        <v>1.4009498</v>
      </c>
      <c r="Q96" s="132">
        <v>1.2683678000000003</v>
      </c>
      <c r="R96" s="132">
        <v>1.2639484000000003</v>
      </c>
      <c r="S96" s="132">
        <v>1.3788528000000002</v>
      </c>
      <c r="T96" s="132">
        <v>2.0726986000000003</v>
      </c>
      <c r="U96" s="132">
        <v>2.2627328000000002</v>
      </c>
      <c r="V96" s="132">
        <v>2.7665444000000003</v>
      </c>
      <c r="W96" s="132">
        <v>4.454755200000001</v>
      </c>
      <c r="X96" s="132">
        <v>4.5829178000000006</v>
      </c>
      <c r="Y96" s="132">
        <v>5.0336966000000007</v>
      </c>
      <c r="Z96" s="132">
        <v>6.2799673999999994</v>
      </c>
      <c r="AA96" s="132">
        <v>6.4924399999999993</v>
      </c>
      <c r="AB96" s="132">
        <v>7.4091700000000005</v>
      </c>
      <c r="AC96" s="132">
        <v>9.6454799999999992</v>
      </c>
      <c r="AD96" s="132">
        <v>8.8910800000000005</v>
      </c>
      <c r="AE96" s="132">
        <v>7.9829400000000001</v>
      </c>
      <c r="AF96" s="132">
        <v>8.2931399999999993</v>
      </c>
      <c r="AG96" s="132">
        <v>8.8243700000000018</v>
      </c>
      <c r="AH96" s="132">
        <v>5.8656199999999998</v>
      </c>
      <c r="AI96" s="132">
        <v>10.3635</v>
      </c>
      <c r="AJ96" s="132">
        <v>10.37978</v>
      </c>
      <c r="AK96" s="132">
        <v>10.016</v>
      </c>
      <c r="AL96" s="132">
        <v>11.654999999999999</v>
      </c>
      <c r="AM96" s="132">
        <v>9.9329999999999998</v>
      </c>
      <c r="AN96" s="132">
        <v>9.0990000000000002</v>
      </c>
      <c r="AO96" s="132">
        <v>9.6739999999999995</v>
      </c>
      <c r="AP96" s="132">
        <v>10.725</v>
      </c>
      <c r="AQ96" s="132">
        <v>9.6229999999999993</v>
      </c>
      <c r="AR96" s="132">
        <v>11.286</v>
      </c>
      <c r="AS96" s="132">
        <v>11.52825</v>
      </c>
      <c r="AT96" s="132">
        <v>11.383850000000001</v>
      </c>
      <c r="AU96" s="132">
        <v>17.456220000000002</v>
      </c>
      <c r="AV96" s="132">
        <v>12.418900000000001</v>
      </c>
      <c r="AW96" s="132">
        <v>12.799110000000001</v>
      </c>
      <c r="AX96" s="132">
        <v>16.922779999999999</v>
      </c>
      <c r="AY96" s="132">
        <v>15.161290000000001</v>
      </c>
      <c r="AZ96" s="132">
        <v>13.740530000000001</v>
      </c>
      <c r="BA96" s="132">
        <v>18.67689</v>
      </c>
      <c r="BB96" s="132">
        <v>18.632390000000001</v>
      </c>
      <c r="BC96" s="132">
        <v>21.636380000000003</v>
      </c>
      <c r="BD96" s="132">
        <v>21.161000000000001</v>
      </c>
      <c r="BE96" s="132">
        <v>24.324999999999999</v>
      </c>
      <c r="BF96" s="133">
        <v>24.696999999999999</v>
      </c>
      <c r="BG96" s="162">
        <v>1.807453293725092E-2</v>
      </c>
      <c r="BH96" s="162">
        <v>7.1164342387612489E-2</v>
      </c>
      <c r="BI96" s="162">
        <v>5.7786609007695238E-3</v>
      </c>
    </row>
    <row r="97" spans="1:61">
      <c r="A97" s="164" t="s">
        <v>182</v>
      </c>
      <c r="B97" s="132">
        <v>76.070000000000007</v>
      </c>
      <c r="C97" s="132">
        <v>79.349999999999994</v>
      </c>
      <c r="D97" s="132">
        <v>68.55</v>
      </c>
      <c r="E97" s="132">
        <v>73.45</v>
      </c>
      <c r="F97" s="132">
        <v>75.350000000000009</v>
      </c>
      <c r="G97" s="132">
        <v>75.400000000000006</v>
      </c>
      <c r="H97" s="132">
        <v>84.2</v>
      </c>
      <c r="I97" s="132">
        <v>85.100000000000009</v>
      </c>
      <c r="J97" s="132">
        <v>66.777999999999992</v>
      </c>
      <c r="K97" s="132">
        <v>82.68</v>
      </c>
      <c r="L97" s="132">
        <v>83.406000000000006</v>
      </c>
      <c r="M97" s="132">
        <v>83.59</v>
      </c>
      <c r="N97" s="132">
        <v>72.968000000000004</v>
      </c>
      <c r="O97" s="132">
        <v>70.047000000000011</v>
      </c>
      <c r="P97" s="132">
        <v>80.743000000000009</v>
      </c>
      <c r="Q97" s="132">
        <v>88.292000000000002</v>
      </c>
      <c r="R97" s="132">
        <v>87.594000000000008</v>
      </c>
      <c r="S97" s="132">
        <v>81.605999999999995</v>
      </c>
      <c r="T97" s="132">
        <v>84.27300000000001</v>
      </c>
      <c r="U97" s="132">
        <v>71.617000000000004</v>
      </c>
      <c r="V97" s="132">
        <v>82.873999999999995</v>
      </c>
      <c r="W97" s="132">
        <v>80.816000000000003</v>
      </c>
      <c r="X97" s="132">
        <v>74.787000000000006</v>
      </c>
      <c r="Y97" s="132">
        <v>90.290999999999997</v>
      </c>
      <c r="Z97" s="132">
        <v>91.741</v>
      </c>
      <c r="AA97" s="132">
        <v>86.89500000000001</v>
      </c>
      <c r="AB97" s="132">
        <v>94.415999999999997</v>
      </c>
      <c r="AC97" s="132">
        <v>80.045999999999992</v>
      </c>
      <c r="AD97" s="132">
        <v>92.58</v>
      </c>
      <c r="AE97" s="132">
        <v>64.462000000000003</v>
      </c>
      <c r="AF97" s="132">
        <v>78.793000000000006</v>
      </c>
      <c r="AG97" s="132">
        <v>77.173000000000002</v>
      </c>
      <c r="AH97" s="132">
        <v>86.44</v>
      </c>
      <c r="AI97" s="132">
        <v>89.079000000000008</v>
      </c>
      <c r="AJ97" s="132">
        <v>83.792000000000002</v>
      </c>
      <c r="AK97" s="132">
        <v>84.468000000000004</v>
      </c>
      <c r="AL97" s="132">
        <v>81.537000000000006</v>
      </c>
      <c r="AM97" s="132">
        <v>80.599999999999994</v>
      </c>
      <c r="AN97" s="132">
        <v>92.472000000000008</v>
      </c>
      <c r="AO97" s="132">
        <v>91.667000000000002</v>
      </c>
      <c r="AP97" s="132">
        <v>77.561499158117158</v>
      </c>
      <c r="AQ97" s="132">
        <v>88.807006062238344</v>
      </c>
      <c r="AR97" s="132">
        <v>74.509740319787298</v>
      </c>
      <c r="AS97" s="132">
        <v>75.164372920269088</v>
      </c>
      <c r="AT97" s="132">
        <v>70.466220090623423</v>
      </c>
      <c r="AU97" s="132">
        <v>88.502726947243715</v>
      </c>
      <c r="AV97" s="132">
        <v>82.486760650941562</v>
      </c>
      <c r="AW97" s="132">
        <v>77.09999026565967</v>
      </c>
      <c r="AX97" s="132">
        <v>79.331570532001251</v>
      </c>
      <c r="AY97" s="132">
        <v>81.708578044476155</v>
      </c>
      <c r="AZ97" s="132">
        <v>85.765115809081806</v>
      </c>
      <c r="BA97" s="132">
        <v>79.425874962999998</v>
      </c>
      <c r="BB97" s="132">
        <v>79.291347446000003</v>
      </c>
      <c r="BC97" s="132">
        <v>81.106789529000011</v>
      </c>
      <c r="BD97" s="132">
        <v>73.64050985099999</v>
      </c>
      <c r="BE97" s="132">
        <v>77.414114960999967</v>
      </c>
      <c r="BF97" s="133">
        <v>77.63623207400002</v>
      </c>
      <c r="BG97" s="162">
        <v>5.6167937707651827E-3</v>
      </c>
      <c r="BH97" s="162">
        <v>-6.0420307847696142E-3</v>
      </c>
      <c r="BI97" s="162">
        <v>1.8165504262424293E-2</v>
      </c>
    </row>
    <row r="98" spans="1:61">
      <c r="A98" s="164" t="s">
        <v>183</v>
      </c>
      <c r="B98" s="132">
        <v>0.58699999999999997</v>
      </c>
      <c r="C98" s="132">
        <v>0.69200000000000006</v>
      </c>
      <c r="D98" s="132">
        <v>0.72499999999999998</v>
      </c>
      <c r="E98" s="132">
        <v>0.80400000000000005</v>
      </c>
      <c r="F98" s="132">
        <v>1.014</v>
      </c>
      <c r="G98" s="132">
        <v>1.202</v>
      </c>
      <c r="H98" s="132">
        <v>1.046</v>
      </c>
      <c r="I98" s="132">
        <v>1.1539999999999999</v>
      </c>
      <c r="J98" s="132">
        <v>1.1080000000000001</v>
      </c>
      <c r="K98" s="132">
        <v>1.006</v>
      </c>
      <c r="L98" s="132">
        <v>1.0050000000000001</v>
      </c>
      <c r="M98" s="132">
        <v>0.94800000000000006</v>
      </c>
      <c r="N98" s="132">
        <v>0.76900000000000002</v>
      </c>
      <c r="O98" s="132">
        <v>0.90395061728395065</v>
      </c>
      <c r="P98" s="132">
        <v>1.103524130190797</v>
      </c>
      <c r="Q98" s="132">
        <v>1.4087542087542086</v>
      </c>
      <c r="R98" s="132">
        <v>1.5613692480359147</v>
      </c>
      <c r="S98" s="132">
        <v>1.5026711560044894</v>
      </c>
      <c r="T98" s="132">
        <v>1.7492031425364758</v>
      </c>
      <c r="U98" s="132">
        <v>3.451447811447812</v>
      </c>
      <c r="V98" s="132">
        <v>3.7684175084175084</v>
      </c>
      <c r="W98" s="132">
        <v>4.1206060606060602</v>
      </c>
      <c r="X98" s="132">
        <v>4.9658585858585864</v>
      </c>
      <c r="Y98" s="132">
        <v>5.7289337822671156</v>
      </c>
      <c r="Z98" s="132">
        <v>5.2945679012345686</v>
      </c>
      <c r="AA98" s="132">
        <v>4.0266891133557801</v>
      </c>
      <c r="AB98" s="132">
        <v>4.4493153759820432</v>
      </c>
      <c r="AC98" s="132">
        <v>4.2860000000000005</v>
      </c>
      <c r="AD98" s="132">
        <v>4.8529999999999998</v>
      </c>
      <c r="AE98" s="132">
        <v>6.4830000000000005</v>
      </c>
      <c r="AF98" s="132">
        <v>6.218</v>
      </c>
      <c r="AG98" s="132">
        <v>5.1840000000000002</v>
      </c>
      <c r="AH98" s="132">
        <v>4.173</v>
      </c>
      <c r="AI98" s="132">
        <v>4.4569999999999999</v>
      </c>
      <c r="AJ98" s="132">
        <v>7.5520000000000005</v>
      </c>
      <c r="AK98" s="132">
        <v>6.9939999999999998</v>
      </c>
      <c r="AL98" s="132">
        <v>6.0659999999999998</v>
      </c>
      <c r="AM98" s="132">
        <v>5.415</v>
      </c>
      <c r="AN98" s="132">
        <v>5.09</v>
      </c>
      <c r="AO98" s="132">
        <v>5.5730000000000004</v>
      </c>
      <c r="AP98" s="132">
        <v>6.0070000000000006</v>
      </c>
      <c r="AQ98" s="132">
        <v>6.3230000000000004</v>
      </c>
      <c r="AR98" s="132">
        <v>5.9569999999999999</v>
      </c>
      <c r="AS98" s="132">
        <v>7.8070000000000004</v>
      </c>
      <c r="AT98" s="132">
        <v>6.8900000000000006</v>
      </c>
      <c r="AU98" s="132">
        <v>6.3609999999999998</v>
      </c>
      <c r="AV98" s="132">
        <v>8.0560000000000009</v>
      </c>
      <c r="AW98" s="132">
        <v>9.2509999999999994</v>
      </c>
      <c r="AX98" s="132">
        <v>11.7987</v>
      </c>
      <c r="AY98" s="132">
        <v>13.388</v>
      </c>
      <c r="AZ98" s="132">
        <v>13.923999999999999</v>
      </c>
      <c r="BA98" s="132">
        <v>20.024000000000001</v>
      </c>
      <c r="BB98" s="132">
        <v>26.846</v>
      </c>
      <c r="BC98" s="132">
        <v>26.324999999999999</v>
      </c>
      <c r="BD98" s="132">
        <v>26.196000000000002</v>
      </c>
      <c r="BE98" s="132">
        <v>27.923276582128743</v>
      </c>
      <c r="BF98" s="133">
        <v>32.355802533189525</v>
      </c>
      <c r="BG98" s="162">
        <v>0.16191409242753041</v>
      </c>
      <c r="BH98" s="162">
        <v>0.14916733279351413</v>
      </c>
      <c r="BI98" s="162">
        <v>7.5706851444127558E-3</v>
      </c>
    </row>
    <row r="99" spans="1:61">
      <c r="A99" s="164" t="s">
        <v>184</v>
      </c>
      <c r="B99" s="132">
        <v>10.018779800000003</v>
      </c>
      <c r="C99" s="132">
        <v>10.805433000000001</v>
      </c>
      <c r="D99" s="132">
        <v>11.220856600000001</v>
      </c>
      <c r="E99" s="132">
        <v>11.773281600000002</v>
      </c>
      <c r="F99" s="132">
        <v>11.636280200000002</v>
      </c>
      <c r="G99" s="132">
        <v>12.670419799999999</v>
      </c>
      <c r="H99" s="132">
        <v>14.393985800000003</v>
      </c>
      <c r="I99" s="132">
        <v>15.264607600000001</v>
      </c>
      <c r="J99" s="132">
        <v>15.096670400000001</v>
      </c>
      <c r="K99" s="132">
        <v>15.18888888888889</v>
      </c>
      <c r="L99" s="132">
        <v>16.663636363636364</v>
      </c>
      <c r="M99" s="132">
        <v>15.498989898989901</v>
      </c>
      <c r="N99" s="132">
        <v>14.720202020202022</v>
      </c>
      <c r="O99" s="132">
        <v>15.659595959595961</v>
      </c>
      <c r="P99" s="132">
        <v>18.443434343434344</v>
      </c>
      <c r="Q99" s="132">
        <v>19.364646464646466</v>
      </c>
      <c r="R99" s="132">
        <v>19.679797979797982</v>
      </c>
      <c r="S99" s="132">
        <v>18.304040404040403</v>
      </c>
      <c r="T99" s="132">
        <v>19.751515151515154</v>
      </c>
      <c r="U99" s="132">
        <v>20.376767676767681</v>
      </c>
      <c r="V99" s="132">
        <v>19.707858585858588</v>
      </c>
      <c r="W99" s="132">
        <v>22.097696969696973</v>
      </c>
      <c r="X99" s="132">
        <v>21.928555555555558</v>
      </c>
      <c r="Y99" s="132">
        <v>22.962656565656566</v>
      </c>
      <c r="Z99" s="132">
        <v>22.558858585858591</v>
      </c>
      <c r="AA99" s="132">
        <v>23.185303030303032</v>
      </c>
      <c r="AB99" s="132">
        <v>22.894464646464648</v>
      </c>
      <c r="AC99" s="132">
        <v>21.09266666666667</v>
      </c>
      <c r="AD99" s="132">
        <v>23.492898989898993</v>
      </c>
      <c r="AE99" s="132">
        <v>25.83708080808081</v>
      </c>
      <c r="AF99" s="132">
        <v>27.534757575757578</v>
      </c>
      <c r="AG99" s="132">
        <v>26.182929292929295</v>
      </c>
      <c r="AH99" s="132">
        <v>23.258161616161619</v>
      </c>
      <c r="AI99" s="132">
        <v>25.319333333333336</v>
      </c>
      <c r="AJ99" s="132">
        <v>22.919535353535355</v>
      </c>
      <c r="AK99" s="132">
        <v>24.434969696969699</v>
      </c>
      <c r="AL99" s="132">
        <v>21.681161616161617</v>
      </c>
      <c r="AM99" s="132">
        <v>24.873024956565658</v>
      </c>
      <c r="AN99" s="132">
        <v>23.622796541919197</v>
      </c>
      <c r="AO99" s="132">
        <v>27.240087482323233</v>
      </c>
      <c r="AP99" s="132">
        <v>23.32755525151515</v>
      </c>
      <c r="AQ99" s="132">
        <v>23.573220454545456</v>
      </c>
      <c r="AR99" s="132">
        <v>23.640499076767679</v>
      </c>
      <c r="AS99" s="132">
        <v>22.347337640955558</v>
      </c>
      <c r="AT99" s="132">
        <v>24.217441222323238</v>
      </c>
      <c r="AU99" s="132">
        <v>24.726506242571617</v>
      </c>
      <c r="AV99" s="132">
        <v>25.110667237055861</v>
      </c>
      <c r="AW99" s="132">
        <v>22.896656025653435</v>
      </c>
      <c r="AX99" s="132">
        <v>23.029072943597377</v>
      </c>
      <c r="AY99" s="132">
        <v>24.318060761038488</v>
      </c>
      <c r="AZ99" s="132">
        <v>24.529942877452022</v>
      </c>
      <c r="BA99" s="132">
        <v>25.935049270688083</v>
      </c>
      <c r="BB99" s="132">
        <v>25.175854337200004</v>
      </c>
      <c r="BC99" s="132">
        <v>26.25457935519869</v>
      </c>
      <c r="BD99" s="132">
        <v>25.598652267728792</v>
      </c>
      <c r="BE99" s="132">
        <v>24.268193610301413</v>
      </c>
      <c r="BF99" s="133">
        <v>24.223216787256568</v>
      </c>
      <c r="BG99" s="162">
        <v>8.8132453523059873E-4</v>
      </c>
      <c r="BH99" s="162">
        <v>-3.591654597322691E-3</v>
      </c>
      <c r="BI99" s="162">
        <v>5.6678040142277807E-3</v>
      </c>
    </row>
    <row r="100" spans="1:61">
      <c r="A100" s="164" t="s">
        <v>185</v>
      </c>
      <c r="B100" s="132">
        <v>2.1964418000000001</v>
      </c>
      <c r="C100" s="132">
        <v>2.1964418000000001</v>
      </c>
      <c r="D100" s="132">
        <v>2.6030266000000002</v>
      </c>
      <c r="E100" s="132">
        <v>3.1289352000000004</v>
      </c>
      <c r="F100" s="132">
        <v>3.3012918000000004</v>
      </c>
      <c r="G100" s="132">
        <v>2.9212234000000006</v>
      </c>
      <c r="H100" s="132">
        <v>3.8139422000000005</v>
      </c>
      <c r="I100" s="132">
        <v>4.0128152000000004</v>
      </c>
      <c r="J100" s="132">
        <v>4.2337852000000007</v>
      </c>
      <c r="K100" s="132">
        <v>4.2558822000000003</v>
      </c>
      <c r="L100" s="132">
        <v>4.8966951999999999</v>
      </c>
      <c r="M100" s="132">
        <v>5.316538200000001</v>
      </c>
      <c r="N100" s="132">
        <v>6.3153226000000009</v>
      </c>
      <c r="O100" s="132">
        <v>7.8400156000000019</v>
      </c>
      <c r="P100" s="132">
        <v>8.4764092000000009</v>
      </c>
      <c r="Q100" s="132">
        <v>8.8874133999999998</v>
      </c>
      <c r="R100" s="132">
        <v>9.2807399999999998</v>
      </c>
      <c r="S100" s="132">
        <v>10.443042200000002</v>
      </c>
      <c r="T100" s="132">
        <v>12.095897800000001</v>
      </c>
      <c r="U100" s="132">
        <v>12.537837800000002</v>
      </c>
      <c r="V100" s="132">
        <v>13.023971800000002</v>
      </c>
      <c r="W100" s="132">
        <v>12.453869200000002</v>
      </c>
      <c r="X100" s="132">
        <v>16.373877</v>
      </c>
      <c r="Y100" s="132">
        <v>17.164949600000003</v>
      </c>
      <c r="Z100" s="132">
        <v>17.443371800000001</v>
      </c>
      <c r="AA100" s="132">
        <v>17.085400400000001</v>
      </c>
      <c r="AB100" s="132">
        <v>18.283057800000002</v>
      </c>
      <c r="AC100" s="132">
        <v>19.944752200000003</v>
      </c>
      <c r="AD100" s="132">
        <v>21.933482200000004</v>
      </c>
      <c r="AE100" s="132">
        <v>21.526897400000003</v>
      </c>
      <c r="AF100" s="132">
        <v>22.746651799999999</v>
      </c>
      <c r="AG100" s="132">
        <v>24.797253400000002</v>
      </c>
      <c r="AH100" s="132">
        <v>18.446575599999999</v>
      </c>
      <c r="AI100" s="132">
        <v>24.107827</v>
      </c>
      <c r="AJ100" s="132">
        <v>21.504800400000001</v>
      </c>
      <c r="AK100" s="132">
        <v>17.558276200000005</v>
      </c>
      <c r="AL100" s="132">
        <v>18.291896600000001</v>
      </c>
      <c r="AM100" s="132">
        <v>20.417628000000004</v>
      </c>
      <c r="AN100" s="132">
        <v>24.5975</v>
      </c>
      <c r="AO100" s="132">
        <v>26.216000000000001</v>
      </c>
      <c r="AP100" s="132">
        <v>30.699635444350818</v>
      </c>
      <c r="AQ100" s="132">
        <v>30.250880711017039</v>
      </c>
      <c r="AR100" s="132">
        <v>31.678735753029095</v>
      </c>
      <c r="AS100" s="132">
        <v>27.339064153404262</v>
      </c>
      <c r="AT100" s="132">
        <v>28.745742664833472</v>
      </c>
      <c r="AU100" s="132">
        <v>29.809981800724437</v>
      </c>
      <c r="AV100" s="132">
        <v>30.594419393150194</v>
      </c>
      <c r="AW100" s="132">
        <v>10.746540079490696</v>
      </c>
      <c r="AX100" s="132">
        <v>31.485884334704441</v>
      </c>
      <c r="AY100" s="132">
        <v>32.376305556572994</v>
      </c>
      <c r="AZ100" s="132">
        <v>32.779470653201059</v>
      </c>
      <c r="BA100" s="132">
        <v>34.577642166118991</v>
      </c>
      <c r="BB100" s="132">
        <v>30.204067008397747</v>
      </c>
      <c r="BC100" s="132">
        <v>29.479802499829624</v>
      </c>
      <c r="BD100" s="132">
        <v>36.136221968070984</v>
      </c>
      <c r="BE100" s="132">
        <v>39.987241518593301</v>
      </c>
      <c r="BF100" s="133">
        <v>37.685816329662721</v>
      </c>
      <c r="BG100" s="162">
        <v>-5.4971943389652944E-2</v>
      </c>
      <c r="BH100" s="162">
        <v>2.1065426510929131E-2</v>
      </c>
      <c r="BI100" s="162">
        <v>8.8178140396729821E-3</v>
      </c>
    </row>
    <row r="101" spans="1:61">
      <c r="A101" s="164" t="s">
        <v>186</v>
      </c>
      <c r="B101" s="132">
        <v>1.55</v>
      </c>
      <c r="C101" s="132">
        <v>1.52</v>
      </c>
      <c r="D101" s="132">
        <v>1.68</v>
      </c>
      <c r="E101" s="132">
        <v>1.72</v>
      </c>
      <c r="F101" s="132">
        <v>1.8149999999999999</v>
      </c>
      <c r="G101" s="132">
        <v>2.097</v>
      </c>
      <c r="H101" s="132">
        <v>1.9330000000000001</v>
      </c>
      <c r="I101" s="132">
        <v>2.2069999999999999</v>
      </c>
      <c r="J101" s="132">
        <v>2.3740000000000001</v>
      </c>
      <c r="K101" s="132">
        <v>2.0510000000000002</v>
      </c>
      <c r="L101" s="132">
        <v>2.2720000000000002</v>
      </c>
      <c r="M101" s="132">
        <v>2.7949999999999999</v>
      </c>
      <c r="N101" s="132">
        <v>2.1139999999999999</v>
      </c>
      <c r="O101" s="132">
        <v>2.8109999999999999</v>
      </c>
      <c r="P101" s="132">
        <v>2.8810000000000002</v>
      </c>
      <c r="Q101" s="132">
        <v>3.5220000000000002</v>
      </c>
      <c r="R101" s="132">
        <v>3.7250000000000001</v>
      </c>
      <c r="S101" s="132">
        <v>3.7730000000000001</v>
      </c>
      <c r="T101" s="132">
        <v>3.968</v>
      </c>
      <c r="U101" s="132">
        <v>5.2780000000000005</v>
      </c>
      <c r="V101" s="132">
        <v>5.5529999999999999</v>
      </c>
      <c r="W101" s="132">
        <v>6.0170000000000003</v>
      </c>
      <c r="X101" s="132">
        <v>5.2469999999999999</v>
      </c>
      <c r="Y101" s="132">
        <v>6.2640000000000002</v>
      </c>
      <c r="Z101" s="132">
        <v>6.4850000000000003</v>
      </c>
      <c r="AA101" s="132">
        <v>6.0620000000000003</v>
      </c>
      <c r="AB101" s="132">
        <v>5.1450000000000005</v>
      </c>
      <c r="AC101" s="132">
        <v>4.4400000000000004</v>
      </c>
      <c r="AD101" s="132">
        <v>5.03</v>
      </c>
      <c r="AE101" s="132">
        <v>5.8620000000000001</v>
      </c>
      <c r="AF101" s="132">
        <v>6.2320000000000002</v>
      </c>
      <c r="AG101" s="132">
        <v>7.03</v>
      </c>
      <c r="AH101" s="132">
        <v>6.069</v>
      </c>
      <c r="AI101" s="132">
        <v>5.0659999999999998</v>
      </c>
      <c r="AJ101" s="132">
        <v>7.84</v>
      </c>
      <c r="AK101" s="132">
        <v>7.7990000000000004</v>
      </c>
      <c r="AL101" s="132">
        <v>7.1040000000000001</v>
      </c>
      <c r="AM101" s="132">
        <v>7.0329730000000001</v>
      </c>
      <c r="AN101" s="132">
        <v>7.8698199999999998</v>
      </c>
      <c r="AO101" s="132">
        <v>8.5926810000000007</v>
      </c>
      <c r="AP101" s="132">
        <v>8.3867729999999998</v>
      </c>
      <c r="AQ101" s="132">
        <v>9.9394130000000001</v>
      </c>
      <c r="AR101" s="132">
        <v>8.5634330000000016</v>
      </c>
      <c r="AS101" s="132">
        <v>9.8425340000000006</v>
      </c>
      <c r="AT101" s="132">
        <v>9.7875669999999992</v>
      </c>
      <c r="AU101" s="132">
        <v>7.8034049999999997</v>
      </c>
      <c r="AV101" s="132">
        <v>9.6975319999999989</v>
      </c>
      <c r="AW101" s="132">
        <v>10.252134</v>
      </c>
      <c r="AX101" s="132">
        <v>10.019308000000001</v>
      </c>
      <c r="AY101" s="132">
        <v>9.1372729999999986</v>
      </c>
      <c r="AZ101" s="132">
        <v>8.6650779999999994</v>
      </c>
      <c r="BA101" s="132">
        <v>8.1109150000000003</v>
      </c>
      <c r="BB101" s="132">
        <v>9.6107990000000019</v>
      </c>
      <c r="BC101" s="132">
        <v>9.383758225582044</v>
      </c>
      <c r="BD101" s="132">
        <v>8.0254919999999998</v>
      </c>
      <c r="BE101" s="132">
        <v>7.1920190000000002</v>
      </c>
      <c r="BF101" s="133">
        <v>9.331343569285325</v>
      </c>
      <c r="BG101" s="162">
        <v>0.30101281630828303</v>
      </c>
      <c r="BH101" s="162">
        <v>-3.8418422052727275E-3</v>
      </c>
      <c r="BI101" s="162">
        <v>2.1833692446643822E-3</v>
      </c>
    </row>
    <row r="102" spans="1:61">
      <c r="A102" s="164" t="s">
        <v>187</v>
      </c>
      <c r="B102" s="132">
        <v>0</v>
      </c>
      <c r="C102" s="132">
        <v>0</v>
      </c>
      <c r="D102" s="132">
        <v>0</v>
      </c>
      <c r="E102" s="132">
        <v>0</v>
      </c>
      <c r="F102" s="132">
        <v>0</v>
      </c>
      <c r="G102" s="132">
        <v>0</v>
      </c>
      <c r="H102" s="132">
        <v>0</v>
      </c>
      <c r="I102" s="132">
        <v>0</v>
      </c>
      <c r="J102" s="132">
        <v>0</v>
      </c>
      <c r="K102" s="132">
        <v>0</v>
      </c>
      <c r="L102" s="132">
        <v>0</v>
      </c>
      <c r="M102" s="132">
        <v>0</v>
      </c>
      <c r="N102" s="132">
        <v>0</v>
      </c>
      <c r="O102" s="132">
        <v>0</v>
      </c>
      <c r="P102" s="132">
        <v>0</v>
      </c>
      <c r="Q102" s="132">
        <v>0</v>
      </c>
      <c r="R102" s="132">
        <v>0</v>
      </c>
      <c r="S102" s="132">
        <v>0</v>
      </c>
      <c r="T102" s="132">
        <v>0</v>
      </c>
      <c r="U102" s="132">
        <v>0</v>
      </c>
      <c r="V102" s="132">
        <v>0</v>
      </c>
      <c r="W102" s="132">
        <v>0</v>
      </c>
      <c r="X102" s="132">
        <v>0</v>
      </c>
      <c r="Y102" s="132">
        <v>0</v>
      </c>
      <c r="Z102" s="132">
        <v>0</v>
      </c>
      <c r="AA102" s="132">
        <v>0</v>
      </c>
      <c r="AB102" s="132">
        <v>0</v>
      </c>
      <c r="AC102" s="132">
        <v>0</v>
      </c>
      <c r="AD102" s="132">
        <v>0</v>
      </c>
      <c r="AE102" s="132">
        <v>0</v>
      </c>
      <c r="AF102" s="132">
        <v>0</v>
      </c>
      <c r="AG102" s="132">
        <v>0</v>
      </c>
      <c r="AH102" s="132">
        <v>0</v>
      </c>
      <c r="AI102" s="132">
        <v>0</v>
      </c>
      <c r="AJ102" s="132">
        <v>0</v>
      </c>
      <c r="AK102" s="132">
        <v>0</v>
      </c>
      <c r="AL102" s="132">
        <v>0</v>
      </c>
      <c r="AM102" s="132">
        <v>0</v>
      </c>
      <c r="AN102" s="132">
        <v>0</v>
      </c>
      <c r="AO102" s="132">
        <v>0</v>
      </c>
      <c r="AP102" s="132">
        <v>0</v>
      </c>
      <c r="AQ102" s="132">
        <v>0</v>
      </c>
      <c r="AR102" s="132">
        <v>0</v>
      </c>
      <c r="AS102" s="132">
        <v>0</v>
      </c>
      <c r="AT102" s="132">
        <v>0</v>
      </c>
      <c r="AU102" s="132">
        <v>0</v>
      </c>
      <c r="AV102" s="132">
        <v>0</v>
      </c>
      <c r="AW102" s="132">
        <v>0</v>
      </c>
      <c r="AX102" s="132">
        <v>0</v>
      </c>
      <c r="AY102" s="132">
        <v>0</v>
      </c>
      <c r="AZ102" s="132">
        <v>0</v>
      </c>
      <c r="BA102" s="132">
        <v>0</v>
      </c>
      <c r="BB102" s="132">
        <v>0</v>
      </c>
      <c r="BC102" s="132">
        <v>0</v>
      </c>
      <c r="BD102" s="132">
        <v>0</v>
      </c>
      <c r="BE102" s="132">
        <v>0</v>
      </c>
      <c r="BF102" s="133">
        <v>0</v>
      </c>
      <c r="BG102" s="162" t="s">
        <v>152</v>
      </c>
      <c r="BH102" s="162" t="s">
        <v>152</v>
      </c>
      <c r="BI102" s="162">
        <v>0</v>
      </c>
    </row>
    <row r="103" spans="1:61">
      <c r="A103" s="164" t="s">
        <v>188</v>
      </c>
      <c r="B103" s="132">
        <v>0.71042700000000003</v>
      </c>
      <c r="C103" s="132">
        <v>0.98532200000000003</v>
      </c>
      <c r="D103" s="132">
        <v>0.9531710000000001</v>
      </c>
      <c r="E103" s="132">
        <v>0.92948299999999995</v>
      </c>
      <c r="F103" s="132">
        <v>1.428512</v>
      </c>
      <c r="G103" s="132">
        <v>1.2206840000000001</v>
      </c>
      <c r="H103" s="132">
        <v>1.319976</v>
      </c>
      <c r="I103" s="132">
        <v>1.3680760000000001</v>
      </c>
      <c r="J103" s="132">
        <v>1.284465</v>
      </c>
      <c r="K103" s="132">
        <v>1.9058580000000001</v>
      </c>
      <c r="L103" s="132">
        <v>1.682809</v>
      </c>
      <c r="M103" s="132">
        <v>1.7886610000000001</v>
      </c>
      <c r="N103" s="132">
        <v>1.3927290000000001</v>
      </c>
      <c r="O103" s="132">
        <v>1.8075239999999999</v>
      </c>
      <c r="P103" s="132">
        <v>2.2961680000000002</v>
      </c>
      <c r="Q103" s="132">
        <v>1.9203749999999997</v>
      </c>
      <c r="R103" s="132">
        <v>2.5977070000000002</v>
      </c>
      <c r="S103" s="132">
        <v>1.7153620000000003</v>
      </c>
      <c r="T103" s="132">
        <v>2.2941910000000001</v>
      </c>
      <c r="U103" s="132">
        <v>1.9981430000000002</v>
      </c>
      <c r="V103" s="132">
        <v>3.1849659999999997</v>
      </c>
      <c r="W103" s="132">
        <v>3.10988</v>
      </c>
      <c r="X103" s="132">
        <v>3.9653710000000002</v>
      </c>
      <c r="Y103" s="132">
        <v>1.9872320000000001</v>
      </c>
      <c r="Z103" s="132">
        <v>2.9639689999999996</v>
      </c>
      <c r="AA103" s="132">
        <v>4.6839460000000006</v>
      </c>
      <c r="AB103" s="132">
        <v>3.486046</v>
      </c>
      <c r="AC103" s="132">
        <v>3.0974479999999995</v>
      </c>
      <c r="AD103" s="132">
        <v>4.2275489999999998</v>
      </c>
      <c r="AE103" s="132">
        <v>2.3460920000000005</v>
      </c>
      <c r="AF103" s="132">
        <v>2.7599229999999997</v>
      </c>
      <c r="AG103" s="132">
        <v>2.4243569999999997</v>
      </c>
      <c r="AH103" s="132">
        <v>2.8139920000000003</v>
      </c>
      <c r="AI103" s="132">
        <v>4.2794179999999997</v>
      </c>
      <c r="AJ103" s="132">
        <v>4.1592600000000006</v>
      </c>
      <c r="AK103" s="132">
        <v>4.0095530000000004</v>
      </c>
      <c r="AL103" s="132">
        <v>2.329938791</v>
      </c>
      <c r="AM103" s="132">
        <v>3.2327777999999996</v>
      </c>
      <c r="AN103" s="132">
        <v>4.8855765140000003</v>
      </c>
      <c r="AO103" s="132">
        <v>4.3110792</v>
      </c>
      <c r="AP103" s="132">
        <v>3.6732995950000005</v>
      </c>
      <c r="AQ103" s="132">
        <v>3.4675377450000009</v>
      </c>
      <c r="AR103" s="132">
        <v>3.6316492140000003</v>
      </c>
      <c r="AS103" s="132">
        <v>3.0701118009999999</v>
      </c>
      <c r="AT103" s="132">
        <v>2.8131711730000002</v>
      </c>
      <c r="AU103" s="132">
        <v>3.6819692490000002</v>
      </c>
      <c r="AV103" s="132">
        <v>4.5976674270000011</v>
      </c>
      <c r="AW103" s="132">
        <v>3.9690382329749987</v>
      </c>
      <c r="AX103" s="132">
        <v>4.2892674328800009</v>
      </c>
      <c r="AY103" s="132">
        <v>2.7514188395180001</v>
      </c>
      <c r="AZ103" s="132">
        <v>2.1457193063090001</v>
      </c>
      <c r="BA103" s="132">
        <v>2.8462752138190006</v>
      </c>
      <c r="BB103" s="132">
        <v>2.8088204810000006</v>
      </c>
      <c r="BC103" s="132">
        <v>3.3594178377270003</v>
      </c>
      <c r="BD103" s="132">
        <v>2.7886788020240014</v>
      </c>
      <c r="BE103" s="132">
        <v>3.8772296471419998</v>
      </c>
      <c r="BF103" s="133">
        <v>3.0551180000000002</v>
      </c>
      <c r="BG103" s="162">
        <v>-0.20987703460909479</v>
      </c>
      <c r="BH103" s="162">
        <v>-4.0049048172343671E-2</v>
      </c>
      <c r="BI103" s="162">
        <v>7.1484354107127139E-4</v>
      </c>
    </row>
    <row r="104" spans="1:61">
      <c r="A104" s="164" t="s">
        <v>189</v>
      </c>
      <c r="B104" s="132">
        <v>0.36499999999999999</v>
      </c>
      <c r="C104" s="132">
        <v>0.39900000000000002</v>
      </c>
      <c r="D104" s="132">
        <v>0.41000000000000003</v>
      </c>
      <c r="E104" s="132">
        <v>0.47400000000000003</v>
      </c>
      <c r="F104" s="132">
        <v>0.54900000000000004</v>
      </c>
      <c r="G104" s="132">
        <v>0.74030000000000007</v>
      </c>
      <c r="H104" s="132">
        <v>0.82550000000000001</v>
      </c>
      <c r="I104" s="132">
        <v>0.84710000000000008</v>
      </c>
      <c r="J104" s="132">
        <v>0.6957000000000001</v>
      </c>
      <c r="K104" s="132">
        <v>0.99759999999999993</v>
      </c>
      <c r="L104" s="132">
        <v>1.0766000000000002</v>
      </c>
      <c r="M104" s="132">
        <v>1.1094999999999999</v>
      </c>
      <c r="N104" s="132">
        <v>1.2139</v>
      </c>
      <c r="O104" s="132">
        <v>1.3663000000000001</v>
      </c>
      <c r="P104" s="132">
        <v>1.4618</v>
      </c>
      <c r="Q104" s="132">
        <v>1.4801000000000002</v>
      </c>
      <c r="R104" s="132">
        <v>1.5716000000000001</v>
      </c>
      <c r="S104" s="132">
        <v>1.6075999999999999</v>
      </c>
      <c r="T104" s="132">
        <v>1.2172000000000001</v>
      </c>
      <c r="U104" s="132">
        <v>2.0922000000000001</v>
      </c>
      <c r="V104" s="132">
        <v>2.3956</v>
      </c>
      <c r="W104" s="132">
        <v>2.6450999999999998</v>
      </c>
      <c r="X104" s="132">
        <v>2.177</v>
      </c>
      <c r="Y104" s="132">
        <v>2.5966999999999998</v>
      </c>
      <c r="Z104" s="132">
        <v>2.8012000000000001</v>
      </c>
      <c r="AA104" s="132">
        <v>3.1448</v>
      </c>
      <c r="AB104" s="132">
        <v>3.1166</v>
      </c>
      <c r="AC104" s="132">
        <v>2.8999000000000001</v>
      </c>
      <c r="AD104" s="132">
        <v>3.7960000000000003</v>
      </c>
      <c r="AE104" s="132">
        <v>4.0891000000000002</v>
      </c>
      <c r="AF104" s="132">
        <v>4.5141000000000009</v>
      </c>
      <c r="AG104" s="132">
        <v>3.2519</v>
      </c>
      <c r="AH104" s="132">
        <v>3.4472700000000005</v>
      </c>
      <c r="AI104" s="132">
        <v>3.9149500000000002</v>
      </c>
      <c r="AJ104" s="132">
        <v>4.177493600920001</v>
      </c>
      <c r="AK104" s="132">
        <v>3.2042075883600001</v>
      </c>
      <c r="AL104" s="132">
        <v>3.1178436731400003</v>
      </c>
      <c r="AM104" s="132">
        <v>2.7004116790999992</v>
      </c>
      <c r="AN104" s="132">
        <v>3.3187416791</v>
      </c>
      <c r="AO104" s="132">
        <v>2.9692226770999999</v>
      </c>
      <c r="AP104" s="132">
        <v>3.4595317153799998</v>
      </c>
      <c r="AQ104" s="132">
        <v>4.6433768815000001</v>
      </c>
      <c r="AR104" s="132">
        <v>3.9564732126999997</v>
      </c>
      <c r="AS104" s="132">
        <v>4.1391929107800003</v>
      </c>
      <c r="AT104" s="132">
        <v>3.8911110714600001</v>
      </c>
      <c r="AU104" s="132">
        <v>5.64455925662</v>
      </c>
      <c r="AV104" s="132">
        <v>4.5838916647600012</v>
      </c>
      <c r="AW104" s="132">
        <v>3.3021635219599998</v>
      </c>
      <c r="AX104" s="132">
        <v>6.9292425219600009</v>
      </c>
      <c r="AY104" s="132">
        <v>4.5626485219600008</v>
      </c>
      <c r="AZ104" s="132">
        <v>5.9798899999999993</v>
      </c>
      <c r="BA104" s="132">
        <v>4.231539999999999</v>
      </c>
      <c r="BB104" s="132">
        <v>4.0313600000000003</v>
      </c>
      <c r="BC104" s="132">
        <v>6.411459999999999</v>
      </c>
      <c r="BD104" s="132">
        <v>4.8118999999999996</v>
      </c>
      <c r="BE104" s="132">
        <v>4.9956611165685318</v>
      </c>
      <c r="BF104" s="133">
        <v>7.0858648663739654</v>
      </c>
      <c r="BG104" s="162">
        <v>0.42228986894441967</v>
      </c>
      <c r="BH104" s="162">
        <v>4.4517816169288293E-2</v>
      </c>
      <c r="BI104" s="162">
        <v>1.6579669697312103E-3</v>
      </c>
    </row>
    <row r="105" spans="1:61">
      <c r="A105" s="164" t="s">
        <v>190</v>
      </c>
      <c r="B105" s="132">
        <v>2.5859999999999999</v>
      </c>
      <c r="C105" s="132">
        <v>2.661</v>
      </c>
      <c r="D105" s="132">
        <v>2.6339999999999999</v>
      </c>
      <c r="E105" s="132">
        <v>3.8639999999999999</v>
      </c>
      <c r="F105" s="132">
        <v>3.052</v>
      </c>
      <c r="G105" s="132">
        <v>2.8650000000000002</v>
      </c>
      <c r="H105" s="132">
        <v>3.0910000000000002</v>
      </c>
      <c r="I105" s="132">
        <v>3.6360000000000001</v>
      </c>
      <c r="J105" s="132">
        <v>3.399</v>
      </c>
      <c r="K105" s="132">
        <v>4.7050000000000001</v>
      </c>
      <c r="L105" s="132">
        <v>5.2610000000000001</v>
      </c>
      <c r="M105" s="132">
        <v>4.282</v>
      </c>
      <c r="N105" s="132">
        <v>4.0229999999999997</v>
      </c>
      <c r="O105" s="132">
        <v>4.9660000000000002</v>
      </c>
      <c r="P105" s="132">
        <v>4.5670000000000002</v>
      </c>
      <c r="Q105" s="132">
        <v>2.9260000000000002</v>
      </c>
      <c r="R105" s="132">
        <v>4.7910000000000004</v>
      </c>
      <c r="S105" s="132">
        <v>4.7812242439999997</v>
      </c>
      <c r="T105" s="132">
        <v>4.9877501390000001</v>
      </c>
      <c r="U105" s="132">
        <v>4.3853020569999996</v>
      </c>
      <c r="V105" s="132">
        <v>6.0011297400000014</v>
      </c>
      <c r="W105" s="132">
        <v>6.1299213309999985</v>
      </c>
      <c r="X105" s="132">
        <v>5.5089511079999998</v>
      </c>
      <c r="Y105" s="132">
        <v>4.6738656460000003</v>
      </c>
      <c r="Z105" s="132">
        <v>4.8634553040000004</v>
      </c>
      <c r="AA105" s="132">
        <v>6.3811796999999997</v>
      </c>
      <c r="AB105" s="132">
        <v>3.8536473140000007</v>
      </c>
      <c r="AC105" s="132">
        <v>6.5559928560000005</v>
      </c>
      <c r="AD105" s="132">
        <v>4.1088311169999994</v>
      </c>
      <c r="AE105" s="132">
        <v>5.0615251360000002</v>
      </c>
      <c r="AF105" s="132">
        <v>4.8394620019999994</v>
      </c>
      <c r="AG105" s="132">
        <v>4.7430541579999996</v>
      </c>
      <c r="AH105" s="132">
        <v>5.2454823369999994</v>
      </c>
      <c r="AI105" s="132">
        <v>6.2018574910000002</v>
      </c>
      <c r="AJ105" s="132">
        <v>5.0510247150000005</v>
      </c>
      <c r="AK105" s="132">
        <v>4.5599803519999993</v>
      </c>
      <c r="AL105" s="132">
        <v>5.0902978340000002</v>
      </c>
      <c r="AM105" s="132">
        <v>2.778901093</v>
      </c>
      <c r="AN105" s="132">
        <v>3.0345164299999996</v>
      </c>
      <c r="AO105" s="132">
        <v>3.2098691810000002</v>
      </c>
      <c r="AP105" s="132">
        <v>4.0713735959999999</v>
      </c>
      <c r="AQ105" s="132">
        <v>4.0883507669999997</v>
      </c>
      <c r="AR105" s="132">
        <v>4.4175499049999996</v>
      </c>
      <c r="AS105" s="132">
        <v>4.3051051750000005</v>
      </c>
      <c r="AT105" s="132">
        <v>3.7482881900000002</v>
      </c>
      <c r="AU105" s="132">
        <v>4.1941013059999994</v>
      </c>
      <c r="AV105" s="132">
        <v>3.9997264990000003</v>
      </c>
      <c r="AW105" s="132">
        <v>5.6695579620000007</v>
      </c>
      <c r="AX105" s="132">
        <v>5.4228897209999998</v>
      </c>
      <c r="AY105" s="132">
        <v>4.3178619179999993</v>
      </c>
      <c r="AZ105" s="132">
        <v>4.4701461250000012</v>
      </c>
      <c r="BA105" s="132">
        <v>6.5620408580000005</v>
      </c>
      <c r="BB105" s="132">
        <v>5.4468147869999992</v>
      </c>
      <c r="BC105" s="132">
        <v>4.4815841520000008</v>
      </c>
      <c r="BD105" s="132">
        <v>5.5447959130000006</v>
      </c>
      <c r="BE105" s="132">
        <v>3.0191522860000002</v>
      </c>
      <c r="BF105" s="133">
        <v>3.4688081350000002</v>
      </c>
      <c r="BG105" s="162">
        <v>0.1520822368121868</v>
      </c>
      <c r="BH105" s="162">
        <v>-1.4140562198035944E-2</v>
      </c>
      <c r="BI105" s="162">
        <v>8.1163971097686978E-4</v>
      </c>
    </row>
    <row r="106" spans="1:61">
      <c r="A106" s="164" t="s">
        <v>191</v>
      </c>
      <c r="B106" s="132">
        <v>0.84099999999999997</v>
      </c>
      <c r="C106" s="132">
        <v>1.0640000000000001</v>
      </c>
      <c r="D106" s="132">
        <v>1.3680000000000001</v>
      </c>
      <c r="E106" s="132">
        <v>1.405</v>
      </c>
      <c r="F106" s="132">
        <v>1.046</v>
      </c>
      <c r="G106" s="132">
        <v>1.7870000000000001</v>
      </c>
      <c r="H106" s="132">
        <v>2.048</v>
      </c>
      <c r="I106" s="132">
        <v>1.728</v>
      </c>
      <c r="J106" s="132">
        <v>1.8800000000000001</v>
      </c>
      <c r="K106" s="132">
        <v>2.4580000000000002</v>
      </c>
      <c r="L106" s="132">
        <v>3.399</v>
      </c>
      <c r="M106" s="132">
        <v>3.637</v>
      </c>
      <c r="N106" s="132">
        <v>3.2650000000000001</v>
      </c>
      <c r="O106" s="132">
        <v>2.11</v>
      </c>
      <c r="P106" s="132">
        <v>3.2629999999999999</v>
      </c>
      <c r="Q106" s="132">
        <v>1.2730000000000001</v>
      </c>
      <c r="R106" s="132">
        <v>2.9740000000000002</v>
      </c>
      <c r="S106" s="132">
        <v>3.8360000000000003</v>
      </c>
      <c r="T106" s="132">
        <v>3.66</v>
      </c>
      <c r="U106" s="132">
        <v>4.0810000000000004</v>
      </c>
      <c r="V106" s="132">
        <v>3.6910000000000003</v>
      </c>
      <c r="W106" s="132">
        <v>5.5316999999999998</v>
      </c>
      <c r="X106" s="132">
        <v>4.0562299999999993</v>
      </c>
      <c r="Y106" s="132">
        <v>3.7181700000000002</v>
      </c>
      <c r="Z106" s="132">
        <v>5.5122100000000005</v>
      </c>
      <c r="AA106" s="132">
        <v>4.9001099999999997</v>
      </c>
      <c r="AB106" s="132">
        <v>4.5053500000000009</v>
      </c>
      <c r="AC106" s="132">
        <v>4.1589400000000003</v>
      </c>
      <c r="AD106" s="132">
        <v>3.6125010000000009</v>
      </c>
      <c r="AE106" s="132">
        <v>4.4036020000000002</v>
      </c>
      <c r="AF106" s="132">
        <v>6.5930109999999997</v>
      </c>
      <c r="AG106" s="132">
        <v>7.2150020000000001</v>
      </c>
      <c r="AH106" s="132">
        <v>7.081999999999999</v>
      </c>
      <c r="AI106" s="132">
        <v>5.0888220000000004</v>
      </c>
      <c r="AJ106" s="132">
        <v>3.4096680000000004</v>
      </c>
      <c r="AK106" s="132">
        <v>5.8914440000000008</v>
      </c>
      <c r="AL106" s="132">
        <v>6.1743449999999998</v>
      </c>
      <c r="AM106" s="132">
        <v>7.3669399999999996</v>
      </c>
      <c r="AN106" s="132">
        <v>7.2077550000000015</v>
      </c>
      <c r="AO106" s="132">
        <v>5.8962940000000001</v>
      </c>
      <c r="AP106" s="132">
        <v>5.6711810000000007</v>
      </c>
      <c r="AQ106" s="132">
        <v>7.9500500000000001</v>
      </c>
      <c r="AR106" s="132">
        <v>7.9613570000000005</v>
      </c>
      <c r="AS106" s="132">
        <v>6.9506899999999998</v>
      </c>
      <c r="AT106" s="132">
        <v>6.9657359999999988</v>
      </c>
      <c r="AU106" s="132">
        <v>5.3467530000000005</v>
      </c>
      <c r="AV106" s="132">
        <v>7.9349220000000003</v>
      </c>
      <c r="AW106" s="132">
        <v>8.4312170000000002</v>
      </c>
      <c r="AX106" s="132">
        <v>5.4120839999999992</v>
      </c>
      <c r="AY106" s="132">
        <v>5.1635729999999995</v>
      </c>
      <c r="AZ106" s="132">
        <v>3.7607329999999997</v>
      </c>
      <c r="BA106" s="132">
        <v>3.5430779999999999</v>
      </c>
      <c r="BB106" s="132">
        <v>4.6871859999999996</v>
      </c>
      <c r="BC106" s="132">
        <v>7.5970130000000005</v>
      </c>
      <c r="BD106" s="132">
        <v>6.309958</v>
      </c>
      <c r="BE106" s="132">
        <v>4.5398480000000001</v>
      </c>
      <c r="BF106" s="133">
        <v>4.5399920000000007</v>
      </c>
      <c r="BG106" s="162">
        <v>2.7715320527419429E-3</v>
      </c>
      <c r="BH106" s="162">
        <v>-5.4304674065164926E-2</v>
      </c>
      <c r="BI106" s="162">
        <v>1.062277777066301E-3</v>
      </c>
    </row>
    <row r="107" spans="1:61">
      <c r="A107" s="164" t="s">
        <v>192</v>
      </c>
      <c r="B107" s="132">
        <v>0.34</v>
      </c>
      <c r="C107" s="132">
        <v>0.39</v>
      </c>
      <c r="D107" s="132">
        <v>0.43</v>
      </c>
      <c r="E107" s="132">
        <v>0.48</v>
      </c>
      <c r="F107" s="132">
        <v>0.54</v>
      </c>
      <c r="G107" s="132">
        <v>0.6</v>
      </c>
      <c r="H107" s="132">
        <v>0.61399999999999999</v>
      </c>
      <c r="I107" s="132">
        <v>0.42199999999999999</v>
      </c>
      <c r="J107" s="132">
        <v>0.42</v>
      </c>
      <c r="K107" s="132">
        <v>0.42</v>
      </c>
      <c r="L107" s="132">
        <v>0.5</v>
      </c>
      <c r="M107" s="132">
        <v>0.55700000000000005</v>
      </c>
      <c r="N107" s="132">
        <v>0.6</v>
      </c>
      <c r="O107" s="132">
        <v>0.8</v>
      </c>
      <c r="P107" s="132">
        <v>1</v>
      </c>
      <c r="Q107" s="132">
        <v>1.488</v>
      </c>
      <c r="R107" s="132">
        <v>1.5070000000000001</v>
      </c>
      <c r="S107" s="132">
        <v>1.56</v>
      </c>
      <c r="T107" s="132">
        <v>1.2230000000000001</v>
      </c>
      <c r="U107" s="132">
        <v>1.599</v>
      </c>
      <c r="V107" s="132">
        <v>1.4770000000000001</v>
      </c>
      <c r="W107" s="132">
        <v>1.407</v>
      </c>
      <c r="X107" s="132">
        <v>1.3840000000000001</v>
      </c>
      <c r="Y107" s="132">
        <v>1.7910000000000001</v>
      </c>
      <c r="Z107" s="132">
        <v>3.8380000000000001</v>
      </c>
      <c r="AA107" s="132">
        <v>5.3689999999999998</v>
      </c>
      <c r="AB107" s="132">
        <v>6.3170000000000002</v>
      </c>
      <c r="AC107" s="132">
        <v>7.2279999999999998</v>
      </c>
      <c r="AD107" s="132">
        <v>7.9649999999999999</v>
      </c>
      <c r="AE107" s="132">
        <v>9.2430000000000003</v>
      </c>
      <c r="AF107" s="132">
        <v>10.582000000000001</v>
      </c>
      <c r="AG107" s="132">
        <v>12.008000000000001</v>
      </c>
      <c r="AH107" s="132">
        <v>11.657</v>
      </c>
      <c r="AI107" s="132">
        <v>11.095000000000001</v>
      </c>
      <c r="AJ107" s="132">
        <v>13.774000000000001</v>
      </c>
      <c r="AK107" s="132">
        <v>14.551</v>
      </c>
      <c r="AL107" s="132">
        <v>18.21</v>
      </c>
      <c r="AM107" s="132">
        <v>18.198</v>
      </c>
      <c r="AN107" s="132">
        <v>18.986000000000001</v>
      </c>
      <c r="AO107" s="132">
        <v>17.818000000000001</v>
      </c>
      <c r="AP107" s="132">
        <v>16.535</v>
      </c>
      <c r="AQ107" s="132">
        <v>19.711000000000002</v>
      </c>
      <c r="AR107" s="132">
        <v>22.437000000000001</v>
      </c>
      <c r="AS107" s="132">
        <v>25.984000000000002</v>
      </c>
      <c r="AT107" s="132">
        <v>29.977</v>
      </c>
      <c r="AU107" s="132">
        <v>28.52436999999999</v>
      </c>
      <c r="AV107" s="132">
        <v>41.075670291545187</v>
      </c>
      <c r="AW107" s="132">
        <v>53.305370000000003</v>
      </c>
      <c r="AX107" s="132">
        <v>57.81968827405246</v>
      </c>
      <c r="AY107" s="132">
        <v>62.164935682215734</v>
      </c>
      <c r="AZ107" s="132">
        <v>57.170843658892132</v>
      </c>
      <c r="BA107" s="132">
        <v>64.167000000000002</v>
      </c>
      <c r="BB107" s="132">
        <v>87.599000000000004</v>
      </c>
      <c r="BC107" s="132">
        <v>84.489000000000004</v>
      </c>
      <c r="BD107" s="132">
        <v>66.542000000000002</v>
      </c>
      <c r="BE107" s="132">
        <v>73.382000000000005</v>
      </c>
      <c r="BF107" s="133">
        <v>75.899472013118881</v>
      </c>
      <c r="BG107" s="162">
        <v>3.714011299854092E-2</v>
      </c>
      <c r="BH107" s="162">
        <v>6.3323493741868297E-2</v>
      </c>
      <c r="BI107" s="162">
        <v>1.775913314618216E-2</v>
      </c>
    </row>
    <row r="108" spans="1:61">
      <c r="A108" s="164" t="s">
        <v>193</v>
      </c>
      <c r="B108" s="132">
        <v>10.045999999999999</v>
      </c>
      <c r="C108" s="132">
        <v>10.029</v>
      </c>
      <c r="D108" s="132">
        <v>10.241</v>
      </c>
      <c r="E108" s="132">
        <v>10.257999999999999</v>
      </c>
      <c r="F108" s="132">
        <v>10.346</v>
      </c>
      <c r="G108" s="132">
        <v>10.377000000000001</v>
      </c>
      <c r="H108" s="132">
        <v>10.651</v>
      </c>
      <c r="I108" s="132">
        <v>11.061</v>
      </c>
      <c r="J108" s="132">
        <v>11.236000000000001</v>
      </c>
      <c r="K108" s="132">
        <v>11.518000000000001</v>
      </c>
      <c r="L108" s="132">
        <v>11.871</v>
      </c>
      <c r="M108" s="132">
        <v>12.33</v>
      </c>
      <c r="N108" s="132">
        <v>12.502000000000001</v>
      </c>
      <c r="O108" s="132">
        <v>12.892999999999999</v>
      </c>
      <c r="P108" s="132">
        <v>13.788</v>
      </c>
      <c r="Q108" s="132">
        <v>13.904415525252524</v>
      </c>
      <c r="R108" s="132">
        <v>14.096039535353535</v>
      </c>
      <c r="S108" s="132">
        <v>14.592532626262626</v>
      </c>
      <c r="T108" s="132">
        <v>14.803021965656564</v>
      </c>
      <c r="U108" s="132">
        <v>15.207168680808079</v>
      </c>
      <c r="V108" s="132">
        <v>16.721012194949495</v>
      </c>
      <c r="W108" s="132">
        <v>17.782368040861805</v>
      </c>
      <c r="X108" s="132">
        <v>18.79691138190973</v>
      </c>
      <c r="Y108" s="132">
        <v>20.781649869696974</v>
      </c>
      <c r="Z108" s="132">
        <v>21.309500077045357</v>
      </c>
      <c r="AA108" s="132">
        <v>22.261136390709233</v>
      </c>
      <c r="AB108" s="132">
        <v>21.549285236901547</v>
      </c>
      <c r="AC108" s="132">
        <v>20.645144868030307</v>
      </c>
      <c r="AD108" s="132">
        <v>20.222916704000003</v>
      </c>
      <c r="AE108" s="132">
        <v>21.362881248969696</v>
      </c>
      <c r="AF108" s="132">
        <v>21.824513898424239</v>
      </c>
      <c r="AG108" s="132">
        <v>20.840530483949497</v>
      </c>
      <c r="AH108" s="132">
        <v>18.534058311585859</v>
      </c>
      <c r="AI108" s="132">
        <v>18.515861252442463</v>
      </c>
      <c r="AJ108" s="132">
        <v>19.739449702572557</v>
      </c>
      <c r="AK108" s="132">
        <v>21.550659393381551</v>
      </c>
      <c r="AL108" s="132">
        <v>22.636377571391648</v>
      </c>
      <c r="AM108" s="132">
        <v>23.001210901130758</v>
      </c>
      <c r="AN108" s="132">
        <v>24.235043305833159</v>
      </c>
      <c r="AO108" s="132">
        <v>25.369569275654101</v>
      </c>
      <c r="AP108" s="132">
        <v>27.191282396878023</v>
      </c>
      <c r="AQ108" s="132">
        <v>29.224007111125498</v>
      </c>
      <c r="AR108" s="132">
        <v>32.4599341655152</v>
      </c>
      <c r="AS108" s="132">
        <v>34.40655070618579</v>
      </c>
      <c r="AT108" s="132">
        <v>34.160862189107021</v>
      </c>
      <c r="AU108" s="132">
        <v>41.017616358773061</v>
      </c>
      <c r="AV108" s="132">
        <v>47.055586145461383</v>
      </c>
      <c r="AW108" s="132">
        <v>47.843561144682155</v>
      </c>
      <c r="AX108" s="132">
        <v>56.011880424676455</v>
      </c>
      <c r="AY108" s="132">
        <v>54.642456632196492</v>
      </c>
      <c r="AZ108" s="132">
        <v>51.165380601158525</v>
      </c>
      <c r="BA108" s="132">
        <v>60.457108796821288</v>
      </c>
      <c r="BB108" s="132">
        <v>64.084369897767331</v>
      </c>
      <c r="BC108" s="132">
        <v>69.877314398274692</v>
      </c>
      <c r="BD108" s="132">
        <v>64.856997682430915</v>
      </c>
      <c r="BE108" s="132">
        <v>71.38964449617805</v>
      </c>
      <c r="BF108" s="133">
        <v>74.643115633937157</v>
      </c>
      <c r="BG108" s="162">
        <v>4.8438017149847967E-2</v>
      </c>
      <c r="BH108" s="162">
        <v>4.721982942702363E-2</v>
      </c>
      <c r="BI108" s="162">
        <v>1.7465167989045269E-2</v>
      </c>
    </row>
    <row r="109" spans="1:61" s="128" customFormat="1">
      <c r="A109" s="135" t="s">
        <v>194</v>
      </c>
      <c r="B109" s="136">
        <v>156.08955460000004</v>
      </c>
      <c r="C109" s="136">
        <v>162.31182720000001</v>
      </c>
      <c r="D109" s="136">
        <v>152.86674740000001</v>
      </c>
      <c r="E109" s="136">
        <v>168.24911899999998</v>
      </c>
      <c r="F109" s="136">
        <v>174.16380340000003</v>
      </c>
      <c r="G109" s="136">
        <v>180.71001040000002</v>
      </c>
      <c r="H109" s="136">
        <v>199.45707980000003</v>
      </c>
      <c r="I109" s="136">
        <v>205.11601300000001</v>
      </c>
      <c r="J109" s="136">
        <v>194.01162399999998</v>
      </c>
      <c r="K109" s="136">
        <v>217.90460948888889</v>
      </c>
      <c r="L109" s="136">
        <v>232.44425036363637</v>
      </c>
      <c r="M109" s="136">
        <v>233.25336989898992</v>
      </c>
      <c r="N109" s="136">
        <v>227.03831402020202</v>
      </c>
      <c r="O109" s="136">
        <v>237.04640937687992</v>
      </c>
      <c r="P109" s="136">
        <v>256.98187467362516</v>
      </c>
      <c r="Q109" s="136">
        <v>273.44721879865313</v>
      </c>
      <c r="R109" s="136">
        <v>289.7296901631874</v>
      </c>
      <c r="S109" s="136">
        <v>282.66718743030754</v>
      </c>
      <c r="T109" s="136">
        <v>299.34137079870823</v>
      </c>
      <c r="U109" s="136">
        <v>299.40669402602362</v>
      </c>
      <c r="V109" s="136">
        <v>320.04461342922559</v>
      </c>
      <c r="W109" s="136">
        <v>328.15910220216489</v>
      </c>
      <c r="X109" s="136">
        <v>326.89128123132383</v>
      </c>
      <c r="Y109" s="136">
        <v>361.78626166362068</v>
      </c>
      <c r="Z109" s="136">
        <v>388.04352986813859</v>
      </c>
      <c r="AA109" s="136">
        <v>399.27154283436801</v>
      </c>
      <c r="AB109" s="136">
        <v>410.52427237334825</v>
      </c>
      <c r="AC109" s="136">
        <v>401.524650190697</v>
      </c>
      <c r="AD109" s="136">
        <v>440.28692061089907</v>
      </c>
      <c r="AE109" s="136">
        <v>443.29819759305047</v>
      </c>
      <c r="AF109" s="136">
        <v>483.43443187618186</v>
      </c>
      <c r="AG109" s="136">
        <v>473.40944073487873</v>
      </c>
      <c r="AH109" s="136">
        <v>475.89466766474743</v>
      </c>
      <c r="AI109" s="136">
        <v>506.67429467677579</v>
      </c>
      <c r="AJ109" s="136">
        <v>500.24296517202811</v>
      </c>
      <c r="AK109" s="136">
        <v>521.65295763071117</v>
      </c>
      <c r="AL109" s="136">
        <v>570.46332288569329</v>
      </c>
      <c r="AM109" s="136">
        <v>578.90876142979641</v>
      </c>
      <c r="AN109" s="136">
        <v>594.35449147085251</v>
      </c>
      <c r="AO109" s="136">
        <v>699.15245281607724</v>
      </c>
      <c r="AP109" s="136">
        <v>727.96083115724127</v>
      </c>
      <c r="AQ109" s="136">
        <v>801.6982750474948</v>
      </c>
      <c r="AR109" s="136">
        <v>852.1744191467991</v>
      </c>
      <c r="AS109" s="136">
        <v>997.77837930759483</v>
      </c>
      <c r="AT109" s="136">
        <v>968.08806710134718</v>
      </c>
      <c r="AU109" s="136">
        <v>1097.671446660933</v>
      </c>
      <c r="AV109" s="136">
        <v>1117.8053408089145</v>
      </c>
      <c r="AW109" s="136">
        <v>1261.9498232324204</v>
      </c>
      <c r="AX109" s="136">
        <v>1369.885040312872</v>
      </c>
      <c r="AY109" s="136">
        <v>1523.4308178939782</v>
      </c>
      <c r="AZ109" s="136">
        <v>1566.8795116931378</v>
      </c>
      <c r="BA109" s="136">
        <v>1628.7205828683814</v>
      </c>
      <c r="BB109" s="136">
        <v>1673.8355653955491</v>
      </c>
      <c r="BC109" s="136">
        <v>1727.2188702280625</v>
      </c>
      <c r="BD109" s="136">
        <v>1791.0603231691944</v>
      </c>
      <c r="BE109" s="136">
        <v>1862.8567347249702</v>
      </c>
      <c r="BF109" s="136">
        <v>1851.6252629157457</v>
      </c>
      <c r="BG109" s="163">
        <v>-3.3059578703121817E-3</v>
      </c>
      <c r="BH109" s="163">
        <v>5.1764944760623433E-2</v>
      </c>
      <c r="BI109" s="163">
        <v>0.43324754057935416</v>
      </c>
    </row>
    <row r="110" spans="1:61">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3"/>
      <c r="BG110" s="162"/>
      <c r="BH110" s="162"/>
      <c r="BI110" s="162"/>
    </row>
    <row r="111" spans="1:61" s="170" customFormat="1">
      <c r="A111" s="446" t="s">
        <v>195</v>
      </c>
      <c r="B111" s="447">
        <v>923.19804013046451</v>
      </c>
      <c r="C111" s="447">
        <v>983.81696727087387</v>
      </c>
      <c r="D111" s="447">
        <v>1005.7423493927618</v>
      </c>
      <c r="E111" s="447">
        <v>1059.2886821409597</v>
      </c>
      <c r="F111" s="447">
        <v>1121.742476887237</v>
      </c>
      <c r="G111" s="447">
        <v>1174.6497033868686</v>
      </c>
      <c r="H111" s="447">
        <v>1227.2421530869162</v>
      </c>
      <c r="I111" s="447">
        <v>1284.6290145121711</v>
      </c>
      <c r="J111" s="447">
        <v>1303.0129173541579</v>
      </c>
      <c r="K111" s="447">
        <v>1431.2316469388948</v>
      </c>
      <c r="L111" s="447">
        <v>1448.883426323096</v>
      </c>
      <c r="M111" s="447">
        <v>1443.1366079610571</v>
      </c>
      <c r="N111" s="447">
        <v>1491.6723902285041</v>
      </c>
      <c r="O111" s="447">
        <v>1614.3823434202588</v>
      </c>
      <c r="P111" s="447">
        <v>1695.1861076847047</v>
      </c>
      <c r="Q111" s="447">
        <v>1731.649331879378</v>
      </c>
      <c r="R111" s="447">
        <v>1768.9035188643793</v>
      </c>
      <c r="S111" s="447">
        <v>1800.908116515408</v>
      </c>
      <c r="T111" s="447">
        <v>1877.7688873171508</v>
      </c>
      <c r="U111" s="447">
        <v>1941.373422554374</v>
      </c>
      <c r="V111" s="447">
        <v>1979.7819719564407</v>
      </c>
      <c r="W111" s="447">
        <v>2006.5928937983876</v>
      </c>
      <c r="X111" s="447">
        <v>2033.7779149931573</v>
      </c>
      <c r="Y111" s="447">
        <v>2098.9471280954945</v>
      </c>
      <c r="Z111" s="447">
        <v>2087.7933058509957</v>
      </c>
      <c r="AA111" s="447">
        <v>2158.7434314703059</v>
      </c>
      <c r="AB111" s="447">
        <v>2209.0586574408499</v>
      </c>
      <c r="AC111" s="447">
        <v>2208.4602952097621</v>
      </c>
      <c r="AD111" s="447">
        <v>2341.457624051624</v>
      </c>
      <c r="AE111" s="447">
        <v>2356.1957134229492</v>
      </c>
      <c r="AF111" s="447">
        <v>2483.6789716798985</v>
      </c>
      <c r="AG111" s="447">
        <v>2517.0254979310889</v>
      </c>
      <c r="AH111" s="447">
        <v>2561.0300755270773</v>
      </c>
      <c r="AI111" s="447">
        <v>2580.995731090135</v>
      </c>
      <c r="AJ111" s="447">
        <v>2600.5431853422633</v>
      </c>
      <c r="AK111" s="447">
        <v>2646.667032846497</v>
      </c>
      <c r="AL111" s="447">
        <v>2578.681867592546</v>
      </c>
      <c r="AM111" s="447">
        <v>2626.2600547657057</v>
      </c>
      <c r="AN111" s="447">
        <v>2622.8211889362701</v>
      </c>
      <c r="AO111" s="447">
        <v>2816.4531249501856</v>
      </c>
      <c r="AP111" s="447">
        <v>2911.2815073581946</v>
      </c>
      <c r="AQ111" s="447">
        <v>3022.0855912700576</v>
      </c>
      <c r="AR111" s="447">
        <v>3072.8924491542948</v>
      </c>
      <c r="AS111" s="447">
        <v>3251.4309623470831</v>
      </c>
      <c r="AT111" s="447">
        <v>3246.4141469770807</v>
      </c>
      <c r="AU111" s="447">
        <v>3429.2100015321621</v>
      </c>
      <c r="AV111" s="447">
        <v>3492.6719117440848</v>
      </c>
      <c r="AW111" s="447">
        <v>3641.9108833541227</v>
      </c>
      <c r="AX111" s="447">
        <v>3788.3321987724576</v>
      </c>
      <c r="AY111" s="447">
        <v>3889.0219898128494</v>
      </c>
      <c r="AZ111" s="447">
        <v>3878.3680611291175</v>
      </c>
      <c r="BA111" s="447">
        <v>4012.4524567533285</v>
      </c>
      <c r="BB111" s="447">
        <v>4069.9826908151426</v>
      </c>
      <c r="BC111" s="447">
        <v>4183.1664659496046</v>
      </c>
      <c r="BD111" s="447">
        <v>4231.3767465635992</v>
      </c>
      <c r="BE111" s="447">
        <v>4345.9904505984568</v>
      </c>
      <c r="BF111" s="447">
        <v>4273.8275223436603</v>
      </c>
      <c r="BG111" s="448">
        <v>-1.3910249560465715E-2</v>
      </c>
      <c r="BH111" s="448">
        <v>2.0389356679455739E-2</v>
      </c>
      <c r="BI111" s="448">
        <v>1</v>
      </c>
    </row>
    <row r="112" spans="1:61">
      <c r="A112" s="127" t="s">
        <v>196</v>
      </c>
      <c r="B112" s="132">
        <v>717.69401407798284</v>
      </c>
      <c r="C112" s="132">
        <v>758.81534151983828</v>
      </c>
      <c r="D112" s="132">
        <v>778.91301819957505</v>
      </c>
      <c r="E112" s="132">
        <v>800.5739174297795</v>
      </c>
      <c r="F112" s="132">
        <v>838.21243964654354</v>
      </c>
      <c r="G112" s="132">
        <v>862.21595230375306</v>
      </c>
      <c r="H112" s="132">
        <v>898.31508947758107</v>
      </c>
      <c r="I112" s="132">
        <v>937.34623185254793</v>
      </c>
      <c r="J112" s="132">
        <v>939.51213555905849</v>
      </c>
      <c r="K112" s="132">
        <v>1030.0582050161281</v>
      </c>
      <c r="L112" s="132">
        <v>1031.2318040848486</v>
      </c>
      <c r="M112" s="132">
        <v>994.76789850707087</v>
      </c>
      <c r="N112" s="132">
        <v>1001.9125347979799</v>
      </c>
      <c r="O112" s="132">
        <v>1073.545206149495</v>
      </c>
      <c r="P112" s="132">
        <v>1119.5673857070708</v>
      </c>
      <c r="Q112" s="132">
        <v>1112.1957500929293</v>
      </c>
      <c r="R112" s="132">
        <v>1128.8446354505056</v>
      </c>
      <c r="S112" s="132">
        <v>1159.3624689535354</v>
      </c>
      <c r="T112" s="132">
        <v>1210.2927965454542</v>
      </c>
      <c r="U112" s="132">
        <v>1213.3249817979797</v>
      </c>
      <c r="V112" s="132">
        <v>1212.7939770101002</v>
      </c>
      <c r="W112" s="132">
        <v>1206.8821536747469</v>
      </c>
      <c r="X112" s="132">
        <v>1208.7665255151512</v>
      </c>
      <c r="Y112" s="132">
        <v>1223.7954393414134</v>
      </c>
      <c r="Z112" s="132">
        <v>1191.0389995757569</v>
      </c>
      <c r="AA112" s="132">
        <v>1229.4821653939389</v>
      </c>
      <c r="AB112" s="132">
        <v>1243.6626560101004</v>
      </c>
      <c r="AC112" s="132">
        <v>1230.7533108080802</v>
      </c>
      <c r="AD112" s="132">
        <v>1306.9389182727261</v>
      </c>
      <c r="AE112" s="132">
        <v>1264.2761068080802</v>
      </c>
      <c r="AF112" s="132">
        <v>1351.8692811010092</v>
      </c>
      <c r="AG112" s="132">
        <v>1387.5514947863469</v>
      </c>
      <c r="AH112" s="132">
        <v>1411.7739192121207</v>
      </c>
      <c r="AI112" s="132">
        <v>1378.6342398541487</v>
      </c>
      <c r="AJ112" s="132">
        <v>1391.4637430432958</v>
      </c>
      <c r="AK112" s="132">
        <v>1395.1969510945037</v>
      </c>
      <c r="AL112" s="132">
        <v>1293.470173255354</v>
      </c>
      <c r="AM112" s="132">
        <v>1316.6002074624421</v>
      </c>
      <c r="AN112" s="132">
        <v>1292.7249169657234</v>
      </c>
      <c r="AO112" s="132">
        <v>1323.2943280979723</v>
      </c>
      <c r="AP112" s="132">
        <v>1335.2030503640797</v>
      </c>
      <c r="AQ112" s="132">
        <v>1358.721414835315</v>
      </c>
      <c r="AR112" s="132">
        <v>1323.1589074713384</v>
      </c>
      <c r="AS112" s="132">
        <v>1377.9625719775215</v>
      </c>
      <c r="AT112" s="132">
        <v>1361.3211920141034</v>
      </c>
      <c r="AU112" s="132">
        <v>1398.4217495214371</v>
      </c>
      <c r="AV112" s="132">
        <v>1436.5006261457036</v>
      </c>
      <c r="AW112" s="132">
        <v>1441.3756844663831</v>
      </c>
      <c r="AX112" s="132">
        <v>1459.2173242998024</v>
      </c>
      <c r="AY112" s="132">
        <v>1437.8726068292781</v>
      </c>
      <c r="AZ112" s="132">
        <v>1422.2546266805521</v>
      </c>
      <c r="BA112" s="132">
        <v>1449.3018989397438</v>
      </c>
      <c r="BB112" s="132">
        <v>1445.5419127874661</v>
      </c>
      <c r="BC112" s="132">
        <v>1480.7589155429894</v>
      </c>
      <c r="BD112" s="132">
        <v>1447.1569543359526</v>
      </c>
      <c r="BE112" s="132">
        <v>1483.2998829500029</v>
      </c>
      <c r="BF112" s="133">
        <v>1440.2765988217943</v>
      </c>
      <c r="BG112" s="162">
        <v>-2.6344855341084439E-2</v>
      </c>
      <c r="BH112" s="162">
        <v>2.6254869363739886E-4</v>
      </c>
      <c r="BI112" s="162">
        <v>0.33699923342530741</v>
      </c>
    </row>
    <row r="113" spans="1:61">
      <c r="A113" s="127" t="s">
        <v>197</v>
      </c>
      <c r="B113" s="132">
        <v>205.50402605248183</v>
      </c>
      <c r="C113" s="132">
        <v>225.00162575103573</v>
      </c>
      <c r="D113" s="132">
        <v>226.82933119318642</v>
      </c>
      <c r="E113" s="132">
        <v>258.71476471117995</v>
      </c>
      <c r="F113" s="132">
        <v>283.53003724069379</v>
      </c>
      <c r="G113" s="132">
        <v>312.43375108311511</v>
      </c>
      <c r="H113" s="132">
        <v>328.92706360933482</v>
      </c>
      <c r="I113" s="132">
        <v>347.28278265962354</v>
      </c>
      <c r="J113" s="132">
        <v>363.50078179509944</v>
      </c>
      <c r="K113" s="132">
        <v>401.17344192276681</v>
      </c>
      <c r="L113" s="132">
        <v>417.65162223824791</v>
      </c>
      <c r="M113" s="132">
        <v>448.36870945398613</v>
      </c>
      <c r="N113" s="132">
        <v>489.75985543052377</v>
      </c>
      <c r="O113" s="132">
        <v>540.83713727076315</v>
      </c>
      <c r="P113" s="132">
        <v>575.6187219776325</v>
      </c>
      <c r="Q113" s="132">
        <v>619.45358178644847</v>
      </c>
      <c r="R113" s="132">
        <v>640.05888341387345</v>
      </c>
      <c r="S113" s="132">
        <v>641.54564756187187</v>
      </c>
      <c r="T113" s="132">
        <v>667.47609077169625</v>
      </c>
      <c r="U113" s="132">
        <v>728.04844075639437</v>
      </c>
      <c r="V113" s="132">
        <v>766.98799494633931</v>
      </c>
      <c r="W113" s="132">
        <v>799.71074012364068</v>
      </c>
      <c r="X113" s="132">
        <v>825.01138947800712</v>
      </c>
      <c r="Y113" s="132">
        <v>875.15168875408085</v>
      </c>
      <c r="Z113" s="132">
        <v>896.75430627523986</v>
      </c>
      <c r="AA113" s="132">
        <v>929.26126607636559</v>
      </c>
      <c r="AB113" s="132">
        <v>965.39600143074949</v>
      </c>
      <c r="AC113" s="132">
        <v>977.70698440168178</v>
      </c>
      <c r="AD113" s="132">
        <v>1034.5187057788967</v>
      </c>
      <c r="AE113" s="132">
        <v>1091.9196066148691</v>
      </c>
      <c r="AF113" s="132">
        <v>1131.8096905788891</v>
      </c>
      <c r="AG113" s="132">
        <v>1129.4740031447425</v>
      </c>
      <c r="AH113" s="132">
        <v>1149.2561563149563</v>
      </c>
      <c r="AI113" s="132">
        <v>1202.3614912359881</v>
      </c>
      <c r="AJ113" s="132">
        <v>1209.0794422989679</v>
      </c>
      <c r="AK113" s="132">
        <v>1251.4700817519929</v>
      </c>
      <c r="AL113" s="132">
        <v>1285.2116943371907</v>
      </c>
      <c r="AM113" s="132">
        <v>1309.6598473032639</v>
      </c>
      <c r="AN113" s="132">
        <v>1330.0962719705462</v>
      </c>
      <c r="AO113" s="132">
        <v>1493.1587968522131</v>
      </c>
      <c r="AP113" s="132">
        <v>1576.0784569941147</v>
      </c>
      <c r="AQ113" s="132">
        <v>1663.3641764347424</v>
      </c>
      <c r="AR113" s="132">
        <v>1749.7335416829569</v>
      </c>
      <c r="AS113" s="132">
        <v>1873.4683903695613</v>
      </c>
      <c r="AT113" s="132">
        <v>1885.0929549629784</v>
      </c>
      <c r="AU113" s="132">
        <v>2030.7882520107248</v>
      </c>
      <c r="AV113" s="132">
        <v>2056.1712855983797</v>
      </c>
      <c r="AW113" s="132">
        <v>2200.5351988877396</v>
      </c>
      <c r="AX113" s="132">
        <v>2329.114874472657</v>
      </c>
      <c r="AY113" s="132">
        <v>2451.149382983569</v>
      </c>
      <c r="AZ113" s="132">
        <v>2456.1134344485663</v>
      </c>
      <c r="BA113" s="132">
        <v>2563.1505578135834</v>
      </c>
      <c r="BB113" s="132">
        <v>2624.4407780276797</v>
      </c>
      <c r="BC113" s="132">
        <v>2702.4075504066168</v>
      </c>
      <c r="BD113" s="132">
        <v>2784.2197922276491</v>
      </c>
      <c r="BE113" s="132">
        <v>2862.6905676484516</v>
      </c>
      <c r="BF113" s="133">
        <v>2833.5509235218665</v>
      </c>
      <c r="BG113" s="162">
        <v>-7.467272625632182E-3</v>
      </c>
      <c r="BH113" s="162">
        <v>3.2588236640687329E-2</v>
      </c>
      <c r="BI113" s="162">
        <v>0.66300076657469276</v>
      </c>
    </row>
    <row r="114" spans="1:61">
      <c r="A114" s="142" t="s">
        <v>198</v>
      </c>
      <c r="B114" s="143">
        <v>211.80603395353535</v>
      </c>
      <c r="C114" s="143">
        <v>230.45380928080806</v>
      </c>
      <c r="D114" s="143">
        <v>222.19262392929292</v>
      </c>
      <c r="E114" s="143">
        <v>226.58089728888893</v>
      </c>
      <c r="F114" s="143">
        <v>222.45789934545459</v>
      </c>
      <c r="G114" s="143">
        <v>234.72272802424246</v>
      </c>
      <c r="H114" s="143">
        <v>233.22775148080808</v>
      </c>
      <c r="I114" s="143">
        <v>244.83639137979802</v>
      </c>
      <c r="J114" s="143">
        <v>243.53210457979799</v>
      </c>
      <c r="K114" s="143">
        <v>263.01742550303027</v>
      </c>
      <c r="L114" s="143">
        <v>264.90544630909091</v>
      </c>
      <c r="M114" s="143">
        <v>231.16280338181815</v>
      </c>
      <c r="N114" s="143">
        <v>307.58570018181825</v>
      </c>
      <c r="O114" s="143">
        <v>299.47946189898988</v>
      </c>
      <c r="P114" s="143">
        <v>313.92371927070707</v>
      </c>
      <c r="Q114" s="143">
        <v>297.7076663171718</v>
      </c>
      <c r="R114" s="143">
        <v>293.82300645454541</v>
      </c>
      <c r="S114" s="143">
        <v>288.88767968888897</v>
      </c>
      <c r="T114" s="143">
        <v>294.68158328080807</v>
      </c>
      <c r="U114" s="143">
        <v>298.86560074747473</v>
      </c>
      <c r="V114" s="143">
        <v>305.17214583434344</v>
      </c>
      <c r="W114" s="143">
        <v>288.30337438989898</v>
      </c>
      <c r="X114" s="143">
        <v>316.56955659595963</v>
      </c>
      <c r="Y114" s="143">
        <v>334.19867586262637</v>
      </c>
      <c r="Z114" s="143">
        <v>272.93823703030307</v>
      </c>
      <c r="AA114" s="143">
        <v>284.80560606060607</v>
      </c>
      <c r="AB114" s="143">
        <v>298.44077979797981</v>
      </c>
      <c r="AC114" s="143">
        <v>310.62718080808082</v>
      </c>
      <c r="AD114" s="143">
        <v>318.56279337373735</v>
      </c>
      <c r="AE114" s="143">
        <v>327.96689797979803</v>
      </c>
      <c r="AF114" s="143">
        <v>326.96259270707083</v>
      </c>
      <c r="AG114" s="143">
        <v>325.4333301919192</v>
      </c>
      <c r="AH114" s="143">
        <v>334.73151840404046</v>
      </c>
      <c r="AI114" s="143">
        <v>345.71980158585853</v>
      </c>
      <c r="AJ114" s="143">
        <v>343.53730414343431</v>
      </c>
      <c r="AK114" s="143">
        <v>356.22783542923787</v>
      </c>
      <c r="AL114" s="143">
        <v>375.69753360992615</v>
      </c>
      <c r="AM114" s="143">
        <v>316.4247738495373</v>
      </c>
      <c r="AN114" s="143">
        <v>306.62043748048006</v>
      </c>
      <c r="AO114" s="143">
        <v>325.6479456850505</v>
      </c>
      <c r="AP114" s="143">
        <v>307.42108370068081</v>
      </c>
      <c r="AQ114" s="143">
        <v>311.01637149691112</v>
      </c>
      <c r="AR114" s="143">
        <v>309.04078805579582</v>
      </c>
      <c r="AS114" s="143">
        <v>327.23526607266518</v>
      </c>
      <c r="AT114" s="143">
        <v>330.136396270663</v>
      </c>
      <c r="AU114" s="143">
        <v>372.87193233834523</v>
      </c>
      <c r="AV114" s="143">
        <v>307.13405015535636</v>
      </c>
      <c r="AW114" s="143">
        <v>330.66571555290284</v>
      </c>
      <c r="AX114" s="143">
        <v>366.71259104042718</v>
      </c>
      <c r="AY114" s="143">
        <v>368.91696637625324</v>
      </c>
      <c r="AZ114" s="143">
        <v>333.75871870932292</v>
      </c>
      <c r="BA114" s="143">
        <v>342.79917291472566</v>
      </c>
      <c r="BB114" s="143">
        <v>291.29127452969016</v>
      </c>
      <c r="BC114" s="143">
        <v>342.53104670125401</v>
      </c>
      <c r="BD114" s="143">
        <v>317.84725406393846</v>
      </c>
      <c r="BE114" s="143">
        <v>343.23847011990119</v>
      </c>
      <c r="BF114" s="136">
        <v>344.35119731565698</v>
      </c>
      <c r="BG114" s="171">
        <v>5.9904565268824594E-3</v>
      </c>
      <c r="BH114" s="171">
        <v>1.1503437590273169E-2</v>
      </c>
      <c r="BI114" s="171">
        <v>8.0572085680898839E-2</v>
      </c>
    </row>
    <row r="115" spans="1:61">
      <c r="A115" s="14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c r="AO115" s="165"/>
      <c r="AP115" s="165"/>
      <c r="AQ115" s="165"/>
      <c r="AR115" s="165"/>
      <c r="AS115" s="165"/>
      <c r="AT115" s="165"/>
      <c r="AU115" s="165"/>
      <c r="AV115" s="165"/>
      <c r="AW115" s="165"/>
      <c r="AX115" s="165"/>
      <c r="AY115" s="165"/>
      <c r="AZ115" s="165"/>
      <c r="BA115" s="165"/>
      <c r="BB115" s="165"/>
      <c r="BC115" s="165"/>
      <c r="BD115" s="165"/>
      <c r="BE115" s="165"/>
      <c r="BF115" s="167"/>
      <c r="BG115" s="166"/>
      <c r="BH115" s="166"/>
      <c r="BI115" s="166"/>
    </row>
    <row r="116" spans="1:61">
      <c r="A116" s="127" t="s">
        <v>752</v>
      </c>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6"/>
      <c r="BG116" s="145"/>
      <c r="BH116" s="145"/>
      <c r="BI116" s="145"/>
    </row>
    <row r="117" spans="1:61">
      <c r="A117" s="127" t="s">
        <v>220</v>
      </c>
    </row>
    <row r="118" spans="1:61">
      <c r="A118" s="127" t="s">
        <v>347</v>
      </c>
    </row>
    <row r="119" spans="1:61">
      <c r="A119" s="127" t="s">
        <v>203</v>
      </c>
    </row>
    <row r="120" spans="1:61">
      <c r="A120" s="127" t="s">
        <v>721</v>
      </c>
    </row>
    <row r="121" spans="1:61">
      <c r="A121" s="128" t="s">
        <v>744</v>
      </c>
    </row>
    <row r="122" spans="1:61">
      <c r="A122" s="80" t="s">
        <v>330</v>
      </c>
    </row>
  </sheetData>
  <mergeCells count="1">
    <mergeCell ref="BG2:BH2"/>
  </mergeCells>
  <conditionalFormatting sqref="BG4:BI53 BG55:BI115">
    <cfRule type="cellIs" dxfId="203" priority="5" operator="lessThanOrEqual">
      <formula>0</formula>
    </cfRule>
    <cfRule type="cellIs" dxfId="202" priority="6" operator="greaterThan">
      <formula>0</formula>
    </cfRule>
  </conditionalFormatting>
  <conditionalFormatting sqref="BG4:BI53 BG55:BI56">
    <cfRule type="cellIs" dxfId="201" priority="3" operator="lessThanOrEqual">
      <formula>0</formula>
    </cfRule>
    <cfRule type="cellIs" dxfId="200" priority="4" operator="greaterThan">
      <formula>0</formula>
    </cfRule>
  </conditionalFormatting>
  <conditionalFormatting sqref="BG54:BI54">
    <cfRule type="cellIs" dxfId="199" priority="1" operator="lessThanOrEqual">
      <formula>0</formula>
    </cfRule>
    <cfRule type="cellIs" dxfId="198" priority="2" operator="greaterThan">
      <formula>0</formula>
    </cfRule>
  </conditionalFormatting>
  <hyperlinks>
    <hyperlink ref="L1" location="'Contents'!a12" tooltip="Return to contents" display="Contents" xr:uid="{705CB850-2C20-49CF-A329-B7CAD68B379B}"/>
  </hyperlinks>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88150-93AA-4201-8C20-1959076383A1}">
  <sheetPr codeName="Sheet112"/>
  <dimension ref="A1:BK12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77734375" defaultRowHeight="10.5"/>
  <cols>
    <col min="1" max="1" width="30.77734375" style="127" customWidth="1"/>
    <col min="2" max="57" width="8.33203125" style="127" customWidth="1"/>
    <col min="58" max="58" width="8.33203125" style="128" customWidth="1"/>
    <col min="59" max="59" width="9.44140625" style="127" customWidth="1"/>
    <col min="60" max="60" width="12" style="127" customWidth="1"/>
    <col min="61" max="61" width="8" style="127" customWidth="1"/>
    <col min="62" max="16384" width="10.77734375" style="127"/>
  </cols>
  <sheetData>
    <row r="1" spans="1:63" ht="13">
      <c r="A1" s="445" t="s">
        <v>753</v>
      </c>
      <c r="L1" s="14" t="s">
        <v>90</v>
      </c>
      <c r="BI1" s="129"/>
      <c r="BK1" s="449"/>
    </row>
    <row r="2" spans="1:63">
      <c r="BF2" s="83"/>
      <c r="BG2" s="1092" t="s">
        <v>91</v>
      </c>
      <c r="BH2" s="1092"/>
      <c r="BI2" s="439" t="s">
        <v>92</v>
      </c>
    </row>
    <row r="3" spans="1:63">
      <c r="A3" s="127" t="s">
        <v>746</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3">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3">
      <c r="A5" s="127" t="s">
        <v>95</v>
      </c>
      <c r="B5" s="157">
        <v>1.2570658064516129</v>
      </c>
      <c r="C5" s="157">
        <v>1.3945161290322583</v>
      </c>
      <c r="D5" s="157">
        <v>1.4256425806451616</v>
      </c>
      <c r="E5" s="157">
        <v>1.4498709677419357</v>
      </c>
      <c r="F5" s="157">
        <v>1.6035658064516125</v>
      </c>
      <c r="G5" s="157">
        <v>1.6833938709677418</v>
      </c>
      <c r="H5" s="157">
        <v>1.7294235483870963</v>
      </c>
      <c r="I5" s="157">
        <v>1.9335764516129035</v>
      </c>
      <c r="J5" s="157">
        <v>2.0721232258064517</v>
      </c>
      <c r="K5" s="157">
        <v>2.242584193548387</v>
      </c>
      <c r="L5" s="157">
        <v>2.1553258064516125</v>
      </c>
      <c r="M5" s="157">
        <v>2.2641087096774193</v>
      </c>
      <c r="N5" s="157">
        <v>2.3435003225806454</v>
      </c>
      <c r="O5" s="157">
        <v>2.5043167741935481</v>
      </c>
      <c r="P5" s="157">
        <v>2.598707419354839</v>
      </c>
      <c r="Q5" s="157">
        <v>2.6735109677419353</v>
      </c>
      <c r="R5" s="157">
        <v>2.8317725806451612</v>
      </c>
      <c r="S5" s="157">
        <v>2.7442693548387096</v>
      </c>
      <c r="T5" s="157">
        <v>2.8311019354838707</v>
      </c>
      <c r="U5" s="157">
        <v>3.045825483870968</v>
      </c>
      <c r="V5" s="157">
        <v>3.2323500000000012</v>
      </c>
      <c r="W5" s="157">
        <v>3.3067596774193548</v>
      </c>
      <c r="X5" s="157">
        <v>3.3660638709677415</v>
      </c>
      <c r="Y5" s="157">
        <v>3.2726951612903221</v>
      </c>
      <c r="Z5" s="157">
        <v>3.091884376344086</v>
      </c>
      <c r="AA5" s="157">
        <v>3.1475966666666668</v>
      </c>
      <c r="AB5" s="157">
        <v>3.271002494623656</v>
      </c>
      <c r="AC5" s="157">
        <v>3.3550850322580645</v>
      </c>
      <c r="AD5" s="157">
        <v>3.4300189139784942</v>
      </c>
      <c r="AE5" s="157">
        <v>3.4900755376344086</v>
      </c>
      <c r="AF5" s="157">
        <v>3.5561197526881716</v>
      </c>
      <c r="AG5" s="157">
        <v>3.7746898279569892</v>
      </c>
      <c r="AH5" s="157">
        <v>3.7117508064516129</v>
      </c>
      <c r="AI5" s="157">
        <v>3.5221637204301075</v>
      </c>
      <c r="AJ5" s="157">
        <v>3.6725889784946242</v>
      </c>
      <c r="AK5" s="157">
        <v>3.7977685698924746</v>
      </c>
      <c r="AL5" s="157">
        <v>3.5061786277754496</v>
      </c>
      <c r="AM5" s="157">
        <v>3.6701095823100935</v>
      </c>
      <c r="AN5" s="157">
        <v>3.5094451035980141</v>
      </c>
      <c r="AO5" s="157">
        <v>3.510526654407232</v>
      </c>
      <c r="AP5" s="157">
        <v>3.7311445063291124</v>
      </c>
      <c r="AQ5" s="157">
        <v>3.6147857705416904</v>
      </c>
      <c r="AR5" s="157">
        <v>3.7421789304435475</v>
      </c>
      <c r="AS5" s="157">
        <v>3.8187448413143641</v>
      </c>
      <c r="AT5" s="157">
        <v>3.7066959540023863</v>
      </c>
      <c r="AU5" s="157">
        <v>3.5110664367702333</v>
      </c>
      <c r="AV5" s="157">
        <v>3.7313711323760801</v>
      </c>
      <c r="AW5" s="157">
        <v>3.753604636363634</v>
      </c>
      <c r="AX5" s="157">
        <v>3.8440381136805253</v>
      </c>
      <c r="AY5" s="157">
        <v>3.7304413009464921</v>
      </c>
      <c r="AZ5" s="157">
        <v>3.7052491405529913</v>
      </c>
      <c r="BA5" s="157">
        <v>3.7145415443786951</v>
      </c>
      <c r="BB5" s="157">
        <v>3.7804017193548387</v>
      </c>
      <c r="BC5" s="157">
        <v>3.6754925715902655</v>
      </c>
      <c r="BD5" s="157">
        <v>3.6228097118667208</v>
      </c>
      <c r="BE5" s="157">
        <v>3.6546417944437124</v>
      </c>
      <c r="BF5" s="158">
        <v>3.5875860635621106</v>
      </c>
      <c r="BG5" s="162">
        <v>-1.5658642128685951E-2</v>
      </c>
      <c r="BH5" s="162">
        <v>-3.9219082782089298E-3</v>
      </c>
      <c r="BI5" s="162">
        <v>8.9111289544316075E-2</v>
      </c>
    </row>
    <row r="6" spans="1:63">
      <c r="A6" s="127" t="s">
        <v>96</v>
      </c>
      <c r="B6" s="157">
        <v>9.4348064516129024E-2</v>
      </c>
      <c r="C6" s="157">
        <v>0.10770774193548387</v>
      </c>
      <c r="D6" s="157">
        <v>0.11727774193548386</v>
      </c>
      <c r="E6" s="157">
        <v>0.13457612903225805</v>
      </c>
      <c r="F6" s="157">
        <v>0.14270903225806453</v>
      </c>
      <c r="G6" s="157">
        <v>0.15973064516129035</v>
      </c>
      <c r="H6" s="157">
        <v>0.15512129032258065</v>
      </c>
      <c r="I6" s="157">
        <v>0.16533</v>
      </c>
      <c r="J6" s="157">
        <v>0.17427193548387093</v>
      </c>
      <c r="K6" s="157">
        <v>0.17785935483870971</v>
      </c>
      <c r="L6" s="157">
        <v>0.16161483870967741</v>
      </c>
      <c r="M6" s="157">
        <v>0.1836822580645161</v>
      </c>
      <c r="N6" s="157">
        <v>0.20431258064516128</v>
      </c>
      <c r="O6" s="157">
        <v>0.17263258064516129</v>
      </c>
      <c r="P6" s="157">
        <v>0.191698064516129</v>
      </c>
      <c r="Q6" s="157">
        <v>0.18000967741935486</v>
      </c>
      <c r="R6" s="157">
        <v>0.2620625806451613</v>
      </c>
      <c r="S6" s="157">
        <v>0.24402967741935477</v>
      </c>
      <c r="T6" s="157">
        <v>0.22070612903225806</v>
      </c>
      <c r="U6" s="157">
        <v>0.25125774193548389</v>
      </c>
      <c r="V6" s="157">
        <v>0.30261310483870124</v>
      </c>
      <c r="W6" s="157">
        <v>0.22671532258063884</v>
      </c>
      <c r="X6" s="157">
        <v>0.20529400537633835</v>
      </c>
      <c r="Y6" s="157">
        <v>0.23244892473117629</v>
      </c>
      <c r="Z6" s="157">
        <v>0.26989948924730423</v>
      </c>
      <c r="AA6" s="157">
        <v>0.2606036021505303</v>
      </c>
      <c r="AB6" s="157">
        <v>0.24084958333332662</v>
      </c>
      <c r="AC6" s="157">
        <v>0.28543610215052967</v>
      </c>
      <c r="AD6" s="157">
        <v>0.28374603494622863</v>
      </c>
      <c r="AE6" s="157">
        <v>0.2157914650537574</v>
      </c>
      <c r="AF6" s="157">
        <v>0.29379225806450787</v>
      </c>
      <c r="AG6" s="157">
        <v>0.33357973118278628</v>
      </c>
      <c r="AH6" s="157">
        <v>0.28062877688171256</v>
      </c>
      <c r="AI6" s="157">
        <v>0.26179586021504642</v>
      </c>
      <c r="AJ6" s="157">
        <v>0.34822792258063534</v>
      </c>
      <c r="AK6" s="157">
        <v>0.35208743225805472</v>
      </c>
      <c r="AL6" s="157">
        <v>0.30073309838708828</v>
      </c>
      <c r="AM6" s="157">
        <v>0.26124072405826526</v>
      </c>
      <c r="AN6" s="157">
        <v>0.20726588718982047</v>
      </c>
      <c r="AO6" s="157">
        <v>0.26117857271932687</v>
      </c>
      <c r="AP6" s="157">
        <v>0.28563697552061251</v>
      </c>
      <c r="AQ6" s="157">
        <v>0.31187715737978416</v>
      </c>
      <c r="AR6" s="157">
        <v>0.27830244932962922</v>
      </c>
      <c r="AS6" s="157">
        <v>0.39679726985072</v>
      </c>
      <c r="AT6" s="157">
        <v>0.26865672252090028</v>
      </c>
      <c r="AU6" s="157">
        <v>0.37128575957845761</v>
      </c>
      <c r="AV6" s="157">
        <v>0.36020721159027291</v>
      </c>
      <c r="AW6" s="157">
        <v>0.31498937241934571</v>
      </c>
      <c r="AX6" s="157">
        <v>0.27493131460842585</v>
      </c>
      <c r="AY6" s="157">
        <v>0.37931155132314909</v>
      </c>
      <c r="AZ6" s="157">
        <v>0.29948423245966876</v>
      </c>
      <c r="BA6" s="157">
        <v>0.29584068634757676</v>
      </c>
      <c r="BB6" s="157">
        <v>0.30512108975805591</v>
      </c>
      <c r="BC6" s="157">
        <v>0.30941250707412821</v>
      </c>
      <c r="BD6" s="157">
        <v>0.22402865756888782</v>
      </c>
      <c r="BE6" s="157">
        <v>0.25466304872863715</v>
      </c>
      <c r="BF6" s="158">
        <v>0.32708303753646162</v>
      </c>
      <c r="BG6" s="162">
        <v>0.28789456140143521</v>
      </c>
      <c r="BH6" s="162">
        <v>-9.6001591587321355E-3</v>
      </c>
      <c r="BI6" s="162">
        <v>8.1243462168002229E-3</v>
      </c>
    </row>
    <row r="7" spans="1:63">
      <c r="A7" s="127" t="s">
        <v>97</v>
      </c>
      <c r="B7" s="157">
        <v>2.1181112365591401</v>
      </c>
      <c r="C7" s="157">
        <v>2.1283606236559143</v>
      </c>
      <c r="D7" s="157">
        <v>2.4188022043010755</v>
      </c>
      <c r="E7" s="157">
        <v>2.4287436344086024</v>
      </c>
      <c r="F7" s="157">
        <v>2.7254649139784952</v>
      </c>
      <c r="G7" s="157">
        <v>2.6984671182795701</v>
      </c>
      <c r="H7" s="157">
        <v>2.8981877311827953</v>
      </c>
      <c r="I7" s="157">
        <v>2.9669766451612904</v>
      </c>
      <c r="J7" s="157">
        <v>2.9616190752688176</v>
      </c>
      <c r="K7" s="157">
        <v>3.271094677419355</v>
      </c>
      <c r="L7" s="157">
        <v>3.2597061612903233</v>
      </c>
      <c r="M7" s="157">
        <v>3.0852068602150533</v>
      </c>
      <c r="N7" s="157">
        <v>2.4042869569892473</v>
      </c>
      <c r="O7" s="157">
        <v>3.0480131612903225</v>
      </c>
      <c r="P7" s="157">
        <v>3.0438276989247317</v>
      </c>
      <c r="Q7" s="157">
        <v>3.0019579569892478</v>
      </c>
      <c r="R7" s="157">
        <v>2.837039397849463</v>
      </c>
      <c r="S7" s="157">
        <v>3.3588603548387099</v>
      </c>
      <c r="T7" s="157">
        <v>3.6052780107526887</v>
      </c>
      <c r="U7" s="157">
        <v>3.4872189784946235</v>
      </c>
      <c r="V7" s="157">
        <v>3.0571025591397847</v>
      </c>
      <c r="W7" s="157">
        <v>3.161346440860215</v>
      </c>
      <c r="X7" s="157">
        <v>2.7188827204301074</v>
      </c>
      <c r="Y7" s="157">
        <v>2.431191430107527</v>
      </c>
      <c r="Z7" s="157">
        <v>2.9244831827956981</v>
      </c>
      <c r="AA7" s="157">
        <v>3.1113774731182802</v>
      </c>
      <c r="AB7" s="157">
        <v>3.0586317634408595</v>
      </c>
      <c r="AC7" s="157">
        <v>2.6764668924731176</v>
      </c>
      <c r="AD7" s="157">
        <v>2.9726713548387091</v>
      </c>
      <c r="AE7" s="157">
        <v>2.7607301935483872</v>
      </c>
      <c r="AF7" s="157">
        <v>3.3129851290322585</v>
      </c>
      <c r="AG7" s="157">
        <v>3.6997202688172046</v>
      </c>
      <c r="AH7" s="157">
        <v>3.7893912903225804</v>
      </c>
      <c r="AI7" s="157">
        <v>3.4286922688172043</v>
      </c>
      <c r="AJ7" s="157">
        <v>3.3703132258064508</v>
      </c>
      <c r="AK7" s="157">
        <v>2.9035885698924737</v>
      </c>
      <c r="AL7" s="157">
        <v>2.2235059907834103</v>
      </c>
      <c r="AM7" s="157">
        <v>2.7127744126951101</v>
      </c>
      <c r="AN7" s="157">
        <v>2.8186174851116617</v>
      </c>
      <c r="AO7" s="157">
        <v>2.7237279634271627</v>
      </c>
      <c r="AP7" s="157">
        <v>2.7464142133523879</v>
      </c>
      <c r="AQ7" s="157">
        <v>2.9249578563603151</v>
      </c>
      <c r="AR7" s="157">
        <v>2.4740513552419343</v>
      </c>
      <c r="AS7" s="157">
        <v>2.5397133786816251</v>
      </c>
      <c r="AT7" s="157">
        <v>2.7299293506571076</v>
      </c>
      <c r="AU7" s="157">
        <v>2.5707102289728851</v>
      </c>
      <c r="AV7" s="157">
        <v>3.1391923265145527</v>
      </c>
      <c r="AW7" s="157">
        <v>2.7049415595307895</v>
      </c>
      <c r="AX7" s="157">
        <v>2.6152549261562363</v>
      </c>
      <c r="AY7" s="157">
        <v>2.4942721216920973</v>
      </c>
      <c r="AZ7" s="157">
        <v>2.3892892563364034</v>
      </c>
      <c r="BA7" s="157">
        <v>2.5419788749761376</v>
      </c>
      <c r="BB7" s="157">
        <v>2.8435972451612894</v>
      </c>
      <c r="BC7" s="157">
        <v>2.7575159309564241</v>
      </c>
      <c r="BD7" s="157">
        <v>2.708945565725311</v>
      </c>
      <c r="BE7" s="157">
        <v>2.673588121307878</v>
      </c>
      <c r="BF7" s="158">
        <v>2.4274502939651139</v>
      </c>
      <c r="BG7" s="162">
        <v>-8.9575232880306666E-2</v>
      </c>
      <c r="BH7" s="162">
        <v>-2.538466118606364E-2</v>
      </c>
      <c r="BI7" s="162">
        <v>6.0294923150967773E-2</v>
      </c>
    </row>
    <row r="8" spans="1:63" s="128" customFormat="1">
      <c r="A8" s="135" t="s">
        <v>98</v>
      </c>
      <c r="B8" s="159">
        <v>3.469525107526882</v>
      </c>
      <c r="C8" s="159">
        <v>3.6305844946236561</v>
      </c>
      <c r="D8" s="159">
        <v>3.9617225268817209</v>
      </c>
      <c r="E8" s="159">
        <v>4.0131907311827959</v>
      </c>
      <c r="F8" s="159">
        <v>4.4717397526881726</v>
      </c>
      <c r="G8" s="159">
        <v>4.5415916344086025</v>
      </c>
      <c r="H8" s="159">
        <v>4.7827325698924721</v>
      </c>
      <c r="I8" s="159">
        <v>5.0658830967741935</v>
      </c>
      <c r="J8" s="159">
        <v>5.2080142365591406</v>
      </c>
      <c r="K8" s="159">
        <v>5.6915382258064513</v>
      </c>
      <c r="L8" s="159">
        <v>5.5766468064516133</v>
      </c>
      <c r="M8" s="159">
        <v>5.5329978279569882</v>
      </c>
      <c r="N8" s="159">
        <v>4.9520998602150543</v>
      </c>
      <c r="O8" s="159">
        <v>5.7249625161290325</v>
      </c>
      <c r="P8" s="159">
        <v>5.8342331827956997</v>
      </c>
      <c r="Q8" s="159">
        <v>5.8554786021505372</v>
      </c>
      <c r="R8" s="159">
        <v>5.9308745591397853</v>
      </c>
      <c r="S8" s="159">
        <v>6.3471593870967737</v>
      </c>
      <c r="T8" s="159">
        <v>6.6570860752688175</v>
      </c>
      <c r="U8" s="159">
        <v>6.7843022043010759</v>
      </c>
      <c r="V8" s="159">
        <v>6.5920656639784871</v>
      </c>
      <c r="W8" s="159">
        <v>6.6948214408602089</v>
      </c>
      <c r="X8" s="159">
        <v>6.2902405967741863</v>
      </c>
      <c r="Y8" s="159">
        <v>5.9363355161290254</v>
      </c>
      <c r="Z8" s="159">
        <v>6.2862670483870886</v>
      </c>
      <c r="AA8" s="159">
        <v>6.5195777419354775</v>
      </c>
      <c r="AB8" s="159">
        <v>6.5704838413978415</v>
      </c>
      <c r="AC8" s="159">
        <v>6.3169880268817122</v>
      </c>
      <c r="AD8" s="159">
        <v>6.6864363037634318</v>
      </c>
      <c r="AE8" s="159">
        <v>6.4665971962365534</v>
      </c>
      <c r="AF8" s="159">
        <v>7.1628971397849384</v>
      </c>
      <c r="AG8" s="159">
        <v>7.8079898279569804</v>
      </c>
      <c r="AH8" s="159">
        <v>7.7817708736559066</v>
      </c>
      <c r="AI8" s="159">
        <v>7.2126518494623584</v>
      </c>
      <c r="AJ8" s="159">
        <v>7.3911301268817109</v>
      </c>
      <c r="AK8" s="159">
        <v>7.053444572043003</v>
      </c>
      <c r="AL8" s="159">
        <v>6.0304177169459479</v>
      </c>
      <c r="AM8" s="159">
        <v>6.6441247190634689</v>
      </c>
      <c r="AN8" s="159">
        <v>6.5353284758994956</v>
      </c>
      <c r="AO8" s="159">
        <v>6.4954331905537215</v>
      </c>
      <c r="AP8" s="159">
        <v>6.7631956952021124</v>
      </c>
      <c r="AQ8" s="159">
        <v>6.8516207842817902</v>
      </c>
      <c r="AR8" s="159">
        <v>6.4945327350151114</v>
      </c>
      <c r="AS8" s="159">
        <v>6.755255489846709</v>
      </c>
      <c r="AT8" s="159">
        <v>6.7052820271803943</v>
      </c>
      <c r="AU8" s="159">
        <v>6.4530624253215763</v>
      </c>
      <c r="AV8" s="159">
        <v>7.230770670480906</v>
      </c>
      <c r="AW8" s="159">
        <v>6.7735355683137692</v>
      </c>
      <c r="AX8" s="159">
        <v>6.7342243544451881</v>
      </c>
      <c r="AY8" s="159">
        <v>6.6040249739617387</v>
      </c>
      <c r="AZ8" s="159">
        <v>6.3940226293490632</v>
      </c>
      <c r="BA8" s="159">
        <v>6.5523611057024098</v>
      </c>
      <c r="BB8" s="159">
        <v>6.9291200542741844</v>
      </c>
      <c r="BC8" s="159">
        <v>6.7424210096208181</v>
      </c>
      <c r="BD8" s="159">
        <v>6.5557839351609193</v>
      </c>
      <c r="BE8" s="159">
        <v>6.5828929644802274</v>
      </c>
      <c r="BF8" s="159">
        <v>6.342119395063686</v>
      </c>
      <c r="BG8" s="163">
        <v>-3.3936128241250141E-2</v>
      </c>
      <c r="BH8" s="163">
        <v>-1.3027657958337713E-2</v>
      </c>
      <c r="BI8" s="163">
        <v>0.15753055891208406</v>
      </c>
    </row>
    <row r="9" spans="1:63">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8"/>
      <c r="BG9" s="162"/>
      <c r="BH9" s="162"/>
      <c r="BI9" s="162"/>
    </row>
    <row r="10" spans="1:63">
      <c r="A10" s="127" t="s">
        <v>99</v>
      </c>
      <c r="B10" s="157">
        <v>1.3041560390097523E-2</v>
      </c>
      <c r="C10" s="157">
        <v>1.3209902475618904E-2</v>
      </c>
      <c r="D10" s="157">
        <v>1.3526781695423856E-2</v>
      </c>
      <c r="E10" s="157">
        <v>1.594298574643661E-2</v>
      </c>
      <c r="F10" s="157">
        <v>1.4299174793698424E-2</v>
      </c>
      <c r="G10" s="157">
        <v>1.6575871035258819E-2</v>
      </c>
      <c r="H10" s="157">
        <v>1.6458997809452362E-2</v>
      </c>
      <c r="I10" s="157">
        <v>1.5995912003000747E-2</v>
      </c>
      <c r="J10" s="157">
        <v>3.1908121350337583E-2</v>
      </c>
      <c r="K10" s="157">
        <v>5.3168992730682672E-2</v>
      </c>
      <c r="L10" s="157">
        <v>5.5299213533383323E-2</v>
      </c>
      <c r="M10" s="157">
        <v>5.3384443615903977E-2</v>
      </c>
      <c r="N10" s="157">
        <v>6.1388309662415604E-2</v>
      </c>
      <c r="O10" s="157">
        <v>8.2464000787696917E-2</v>
      </c>
      <c r="P10" s="157">
        <v>0.11344456046511626</v>
      </c>
      <c r="Q10" s="157">
        <v>0.16117711957989497</v>
      </c>
      <c r="R10" s="157">
        <v>0.15632200336834207</v>
      </c>
      <c r="S10" s="157">
        <v>0.18727176312828206</v>
      </c>
      <c r="T10" s="157">
        <v>0.19606801957989492</v>
      </c>
      <c r="U10" s="157">
        <v>0.21160309240060013</v>
      </c>
      <c r="V10" s="157">
        <v>0.21985583885221302</v>
      </c>
      <c r="W10" s="157">
        <v>0.2238703633683421</v>
      </c>
      <c r="X10" s="157">
        <v>0.23326228046511621</v>
      </c>
      <c r="Y10" s="157">
        <v>0.16243604804201051</v>
      </c>
      <c r="Z10" s="157">
        <v>0.1403819247411853</v>
      </c>
      <c r="AA10" s="157">
        <v>0.18855960780945233</v>
      </c>
      <c r="AB10" s="157">
        <v>0.16893076417854463</v>
      </c>
      <c r="AC10" s="157">
        <v>0.20401548409602402</v>
      </c>
      <c r="AD10" s="157">
        <v>0.25301746433608402</v>
      </c>
      <c r="AE10" s="157">
        <v>0.29047107353338331</v>
      </c>
      <c r="AF10" s="157">
        <v>0.28213596546886721</v>
      </c>
      <c r="AG10" s="157">
        <v>0.23921472144036002</v>
      </c>
      <c r="AH10" s="157">
        <v>0.29726256587396838</v>
      </c>
      <c r="AI10" s="157">
        <v>0.28183601304576139</v>
      </c>
      <c r="AJ10" s="157">
        <v>0.22777228708177047</v>
      </c>
      <c r="AK10" s="157">
        <v>0.30418805579144781</v>
      </c>
      <c r="AL10" s="157">
        <v>0.38687326093130414</v>
      </c>
      <c r="AM10" s="157">
        <v>0.37595701197836545</v>
      </c>
      <c r="AN10" s="157">
        <v>0.35289311654149097</v>
      </c>
      <c r="AO10" s="157">
        <v>0.31601535390795149</v>
      </c>
      <c r="AP10" s="157">
        <v>0.3527098216904857</v>
      </c>
      <c r="AQ10" s="157">
        <v>0.38940720315885557</v>
      </c>
      <c r="AR10" s="157">
        <v>0.31780350272177393</v>
      </c>
      <c r="AS10" s="157">
        <v>0.31562265294938929</v>
      </c>
      <c r="AT10" s="157">
        <v>0.34804305625138054</v>
      </c>
      <c r="AU10" s="157">
        <v>0.33333500133309885</v>
      </c>
      <c r="AV10" s="157">
        <v>0.30972228306780064</v>
      </c>
      <c r="AW10" s="157">
        <v>0.28788084416920623</v>
      </c>
      <c r="AX10" s="157">
        <v>0.32153651663470623</v>
      </c>
      <c r="AY10" s="157">
        <v>0.31615202001347398</v>
      </c>
      <c r="AZ10" s="157">
        <v>0.31350208086257314</v>
      </c>
      <c r="BA10" s="157">
        <v>0.28673760576636731</v>
      </c>
      <c r="BB10" s="157">
        <v>0.30269362073144801</v>
      </c>
      <c r="BC10" s="157">
        <v>0.307441984468939</v>
      </c>
      <c r="BD10" s="157">
        <v>0.26100400283167396</v>
      </c>
      <c r="BE10" s="157">
        <v>0.22378485427367661</v>
      </c>
      <c r="BF10" s="158">
        <v>0.18460952257824023</v>
      </c>
      <c r="BG10" s="162">
        <v>-0.17279789692216019</v>
      </c>
      <c r="BH10" s="162">
        <v>-5.0427421426261887E-2</v>
      </c>
      <c r="BI10" s="162">
        <v>4.5854767879139171E-3</v>
      </c>
    </row>
    <row r="11" spans="1:63">
      <c r="A11" s="127" t="s">
        <v>100</v>
      </c>
      <c r="B11" s="157">
        <v>0.27161129032258063</v>
      </c>
      <c r="C11" s="157">
        <v>0.29706387096774189</v>
      </c>
      <c r="D11" s="157">
        <v>0.31072161290322581</v>
      </c>
      <c r="E11" s="157">
        <v>0.32520967741935491</v>
      </c>
      <c r="F11" s="157">
        <v>0.34801161290322574</v>
      </c>
      <c r="G11" s="157">
        <v>0.42368806451612906</v>
      </c>
      <c r="H11" s="157">
        <v>0.45986032258064519</v>
      </c>
      <c r="I11" s="157">
        <v>0.5395074193548387</v>
      </c>
      <c r="J11" s="157">
        <v>0.61624838709677421</v>
      </c>
      <c r="K11" s="157">
        <v>0.69916354838709682</v>
      </c>
      <c r="L11" s="157">
        <v>0.76950677419354852</v>
      </c>
      <c r="M11" s="157">
        <v>0.88262225806451589</v>
      </c>
      <c r="N11" s="157">
        <v>0.99510967741935485</v>
      </c>
      <c r="O11" s="157">
        <v>1.093747741935484</v>
      </c>
      <c r="P11" s="157">
        <v>1.2410129032258064</v>
      </c>
      <c r="Q11" s="157">
        <v>1.3722358064516129</v>
      </c>
      <c r="R11" s="157">
        <v>1.3920145161290325</v>
      </c>
      <c r="S11" s="157">
        <v>1.5023729032258069</v>
      </c>
      <c r="T11" s="157">
        <v>1.6124758064516129</v>
      </c>
      <c r="U11" s="157">
        <v>1.7734093548387095</v>
      </c>
      <c r="V11" s="157">
        <v>1.8988306451612904</v>
      </c>
      <c r="W11" s="157">
        <v>1.941879677419355</v>
      </c>
      <c r="X11" s="157">
        <v>1.9757419354838708</v>
      </c>
      <c r="Y11" s="157">
        <v>2.1193770967741941</v>
      </c>
      <c r="Z11" s="157">
        <v>2.1789580645161291</v>
      </c>
      <c r="AA11" s="157">
        <v>2.20044</v>
      </c>
      <c r="AB11" s="157">
        <v>2.3183245161290329</v>
      </c>
      <c r="AC11" s="157">
        <v>2.3775222580645163</v>
      </c>
      <c r="AD11" s="157">
        <v>2.5023048387096773</v>
      </c>
      <c r="AE11" s="157">
        <v>2.5836338709677422</v>
      </c>
      <c r="AF11" s="157">
        <v>2.702859677419355</v>
      </c>
      <c r="AG11" s="157">
        <v>2.8291538709677417</v>
      </c>
      <c r="AH11" s="157">
        <v>2.969701935483871</v>
      </c>
      <c r="AI11" s="157">
        <v>3.1027345161290323</v>
      </c>
      <c r="AJ11" s="157">
        <v>3.1190322580645162</v>
      </c>
      <c r="AK11" s="157">
        <v>3.2404190322580644</v>
      </c>
      <c r="AL11" s="157">
        <v>2.8330664516129032</v>
      </c>
      <c r="AM11" s="157">
        <v>3.0061987679500515</v>
      </c>
      <c r="AN11" s="157">
        <v>3.1907675434243168</v>
      </c>
      <c r="AO11" s="157">
        <v>3.3279301060456978</v>
      </c>
      <c r="AP11" s="157">
        <v>3.4786009528720685</v>
      </c>
      <c r="AQ11" s="157">
        <v>3.572973762507607</v>
      </c>
      <c r="AR11" s="157">
        <v>3.8072628003193527</v>
      </c>
      <c r="AS11" s="157">
        <v>3.7385098449208565</v>
      </c>
      <c r="AT11" s="157">
        <v>3.9309015137096748</v>
      </c>
      <c r="AU11" s="157">
        <v>4.0297056543837142</v>
      </c>
      <c r="AV11" s="157">
        <v>4.2538412911683263</v>
      </c>
      <c r="AW11" s="157">
        <v>4.0998292157971585</v>
      </c>
      <c r="AX11" s="157">
        <v>3.8362197406813303</v>
      </c>
      <c r="AY11" s="157">
        <v>3.6420587528193558</v>
      </c>
      <c r="AZ11" s="157">
        <v>3.4875987683817655</v>
      </c>
      <c r="BA11" s="157">
        <v>3.6709664975705802</v>
      </c>
      <c r="BB11" s="157">
        <v>3.5535231465709494</v>
      </c>
      <c r="BC11" s="157">
        <v>3.7048009094603556</v>
      </c>
      <c r="BD11" s="157">
        <v>3.7756545681179761</v>
      </c>
      <c r="BE11" s="157">
        <v>3.7476419853230749</v>
      </c>
      <c r="BF11" s="158">
        <v>3.4177632313445376</v>
      </c>
      <c r="BG11" s="162">
        <v>-8.5524449868311203E-2</v>
      </c>
      <c r="BH11" s="162">
        <v>-2.1645900624413739E-2</v>
      </c>
      <c r="BI11" s="162">
        <v>8.4893096222996761E-2</v>
      </c>
    </row>
    <row r="12" spans="1:63">
      <c r="A12" s="127" t="s">
        <v>101</v>
      </c>
      <c r="B12" s="157">
        <v>4.2090967741935485E-2</v>
      </c>
      <c r="C12" s="157">
        <v>4.436903225806451E-2</v>
      </c>
      <c r="D12" s="157">
        <v>4.5295161290322565E-2</v>
      </c>
      <c r="E12" s="157">
        <v>3.7950000000000005E-2</v>
      </c>
      <c r="F12" s="157">
        <v>4.2836129032258072E-2</v>
      </c>
      <c r="G12" s="157">
        <v>4.5848709677419358E-2</v>
      </c>
      <c r="H12" s="157">
        <v>5.1192580645161294E-2</v>
      </c>
      <c r="I12" s="157">
        <v>6.0996774193548403E-2</v>
      </c>
      <c r="J12" s="157">
        <v>5.9559677419354834E-2</v>
      </c>
      <c r="K12" s="157">
        <v>6.7745806451612892E-2</v>
      </c>
      <c r="L12" s="157">
        <v>6.8001290322580635E-2</v>
      </c>
      <c r="M12" s="157">
        <v>7.0247419354838692E-2</v>
      </c>
      <c r="N12" s="157">
        <v>7.4186129032258061E-2</v>
      </c>
      <c r="O12" s="157">
        <v>7.7188064516129029E-2</v>
      </c>
      <c r="P12" s="157">
        <v>7.9285161290322578E-2</v>
      </c>
      <c r="Q12" s="157">
        <v>8.3788064516129024E-2</v>
      </c>
      <c r="R12" s="157">
        <v>8.6758064516129024E-2</v>
      </c>
      <c r="S12" s="157">
        <v>9.4890967741935464E-2</v>
      </c>
      <c r="T12" s="157">
        <v>0.10233193548387097</v>
      </c>
      <c r="U12" s="157">
        <v>0.10618548387096773</v>
      </c>
      <c r="V12" s="157">
        <v>0.11784193548387098</v>
      </c>
      <c r="W12" s="157">
        <v>0.12593225806451616</v>
      </c>
      <c r="X12" s="157">
        <v>0.13650290322580644</v>
      </c>
      <c r="Y12" s="157">
        <v>0.13368193548387097</v>
      </c>
      <c r="Z12" s="157">
        <v>0.11223193548387099</v>
      </c>
      <c r="AA12" s="157">
        <v>9.5182943225806463E-2</v>
      </c>
      <c r="AB12" s="157">
        <v>0.13983115548387096</v>
      </c>
      <c r="AC12" s="157">
        <v>0.17820159677419362</v>
      </c>
      <c r="AD12" s="157">
        <v>0.18328115903225811</v>
      </c>
      <c r="AE12" s="157">
        <v>0.1808130890322581</v>
      </c>
      <c r="AF12" s="157">
        <v>0.19601722161290325</v>
      </c>
      <c r="AG12" s="157">
        <v>0.1796207883870968</v>
      </c>
      <c r="AH12" s="157">
        <v>0.20165286580645161</v>
      </c>
      <c r="AI12" s="157">
        <v>0.16965465000000005</v>
      </c>
      <c r="AJ12" s="157">
        <v>0.14452935483870968</v>
      </c>
      <c r="AK12" s="157">
        <v>0.20312032258064519</v>
      </c>
      <c r="AL12" s="157">
        <v>0.22928847926267282</v>
      </c>
      <c r="AM12" s="157">
        <v>0.24364445993756498</v>
      </c>
      <c r="AN12" s="157">
        <v>0.23598541563275427</v>
      </c>
      <c r="AO12" s="157">
        <v>0.21753480435311279</v>
      </c>
      <c r="AP12" s="157">
        <v>0.26363964781543481</v>
      </c>
      <c r="AQ12" s="157">
        <v>0.28901965483938025</v>
      </c>
      <c r="AR12" s="157">
        <v>0.22735625733087794</v>
      </c>
      <c r="AS12" s="157">
        <v>0.24548141076599872</v>
      </c>
      <c r="AT12" s="157">
        <v>0.25314683167258045</v>
      </c>
      <c r="AU12" s="157">
        <v>0.21742249145628326</v>
      </c>
      <c r="AV12" s="157">
        <v>0.20368807179270246</v>
      </c>
      <c r="AW12" s="157">
        <v>0.19901868713419343</v>
      </c>
      <c r="AX12" s="157">
        <v>0.19531967764757072</v>
      </c>
      <c r="AY12" s="157">
        <v>0.22475293954490999</v>
      </c>
      <c r="AZ12" s="157">
        <v>0.22900343402281087</v>
      </c>
      <c r="BA12" s="157">
        <v>0.18976613944719012</v>
      </c>
      <c r="BB12" s="157">
        <v>0.20431426041397166</v>
      </c>
      <c r="BC12" s="157">
        <v>0.22255955022127899</v>
      </c>
      <c r="BD12" s="157">
        <v>0.20345799760047381</v>
      </c>
      <c r="BE12" s="157">
        <v>0.20536361737051817</v>
      </c>
      <c r="BF12" s="158">
        <v>0.15574146709803</v>
      </c>
      <c r="BG12" s="162">
        <v>-0.2395529546637073</v>
      </c>
      <c r="BH12" s="162">
        <v>-2.6482267713314522E-2</v>
      </c>
      <c r="BI12" s="162">
        <v>3.8684292788364089E-3</v>
      </c>
    </row>
    <row r="13" spans="1:63">
      <c r="A13" s="127" t="s">
        <v>102</v>
      </c>
      <c r="B13" s="157">
        <v>3.7725913668849163E-2</v>
      </c>
      <c r="C13" s="157">
        <v>4.1912335211183156E-2</v>
      </c>
      <c r="D13" s="157">
        <v>4.6724313995475227E-2</v>
      </c>
      <c r="E13" s="157">
        <v>5.2065610446039287E-2</v>
      </c>
      <c r="F13" s="157">
        <v>5.7888104775032624E-2</v>
      </c>
      <c r="G13" s="157">
        <v>6.4432395921669591E-2</v>
      </c>
      <c r="H13" s="157">
        <v>6.8378218524789092E-2</v>
      </c>
      <c r="I13" s="157">
        <v>7.5740546064755818E-2</v>
      </c>
      <c r="J13" s="157">
        <v>8.2429196574921731E-2</v>
      </c>
      <c r="K13" s="157">
        <v>9.3592987354479115E-2</v>
      </c>
      <c r="L13" s="157">
        <v>0.10360190322580644</v>
      </c>
      <c r="M13" s="157">
        <v>0.10886189032258065</v>
      </c>
      <c r="N13" s="157">
        <v>0.11126122451612905</v>
      </c>
      <c r="O13" s="157">
        <v>0.1285024258064516</v>
      </c>
      <c r="P13" s="157">
        <v>0.14114738709677419</v>
      </c>
      <c r="Q13" s="157">
        <v>0.15379085806451612</v>
      </c>
      <c r="R13" s="157">
        <v>0.15185684516129033</v>
      </c>
      <c r="S13" s="157">
        <v>0.16221667354838709</v>
      </c>
      <c r="T13" s="157">
        <v>0.16357116387096776</v>
      </c>
      <c r="U13" s="157">
        <v>0.18246040645161296</v>
      </c>
      <c r="V13" s="157">
        <v>0.19630499225806455</v>
      </c>
      <c r="W13" s="157">
        <v>0.22709271483870974</v>
      </c>
      <c r="X13" s="157">
        <v>0.24747402580645167</v>
      </c>
      <c r="Y13" s="157">
        <v>0.2610129677419355</v>
      </c>
      <c r="Z13" s="157">
        <v>0.28509998709677414</v>
      </c>
      <c r="AA13" s="157">
        <v>0.29269777935483865</v>
      </c>
      <c r="AB13" s="157">
        <v>0.29514859354838713</v>
      </c>
      <c r="AC13" s="157">
        <v>0.23718041032258064</v>
      </c>
      <c r="AD13" s="157">
        <v>0.29653578580645168</v>
      </c>
      <c r="AE13" s="157">
        <v>0.34126675354838704</v>
      </c>
      <c r="AF13" s="157">
        <v>0.3405323225806452</v>
      </c>
      <c r="AG13" s="157">
        <v>0.37564245095144216</v>
      </c>
      <c r="AH13" s="157">
        <v>0.33506454193548385</v>
      </c>
      <c r="AI13" s="157">
        <v>0.32767599096774191</v>
      </c>
      <c r="AJ13" s="157">
        <v>0.35874894000000007</v>
      </c>
      <c r="AK13" s="157">
        <v>0.32803828838709675</v>
      </c>
      <c r="AL13" s="157">
        <v>0.33454815718894004</v>
      </c>
      <c r="AM13" s="157">
        <v>0.35692949815192504</v>
      </c>
      <c r="AN13" s="157">
        <v>0.37769735657568232</v>
      </c>
      <c r="AO13" s="157">
        <v>0.39763398981302644</v>
      </c>
      <c r="AP13" s="157">
        <v>0.4043002521682319</v>
      </c>
      <c r="AQ13" s="157">
        <v>0.43593993817300353</v>
      </c>
      <c r="AR13" s="157">
        <v>0.45035839765808311</v>
      </c>
      <c r="AS13" s="157">
        <v>0.46697314627129688</v>
      </c>
      <c r="AT13" s="157">
        <v>0.41056921763053139</v>
      </c>
      <c r="AU13" s="157">
        <v>0.40525356976231036</v>
      </c>
      <c r="AV13" s="157">
        <v>0.48094086762665977</v>
      </c>
      <c r="AW13" s="157">
        <v>0.46967752218845626</v>
      </c>
      <c r="AX13" s="157">
        <v>0.43526569584288233</v>
      </c>
      <c r="AY13" s="157">
        <v>0.43635729803976958</v>
      </c>
      <c r="AZ13" s="157">
        <v>0.43317765946886655</v>
      </c>
      <c r="BA13" s="157">
        <v>0.45091093917496017</v>
      </c>
      <c r="BB13" s="157">
        <v>0.54923661353106934</v>
      </c>
      <c r="BC13" s="157">
        <v>0.53958142003395582</v>
      </c>
      <c r="BD13" s="157">
        <v>0.5165799442322685</v>
      </c>
      <c r="BE13" s="157">
        <v>0.47119426317314023</v>
      </c>
      <c r="BF13" s="158">
        <v>0.56386641472479604</v>
      </c>
      <c r="BG13" s="162">
        <v>0.19995360386939276</v>
      </c>
      <c r="BH13" s="162">
        <v>1.603449910292376E-2</v>
      </c>
      <c r="BI13" s="162">
        <v>1.4005758316768199E-2</v>
      </c>
    </row>
    <row r="14" spans="1:63">
      <c r="A14" s="127" t="s">
        <v>103</v>
      </c>
      <c r="B14" s="157">
        <v>2.6506451612903228E-3</v>
      </c>
      <c r="C14" s="157">
        <v>3.0338709677419358E-3</v>
      </c>
      <c r="D14" s="157">
        <v>3.3425806451612907E-3</v>
      </c>
      <c r="E14" s="157">
        <v>3.4916129032258069E-3</v>
      </c>
      <c r="F14" s="157">
        <v>3.8748387096774195E-3</v>
      </c>
      <c r="G14" s="157">
        <v>4.3112903225806451E-3</v>
      </c>
      <c r="H14" s="157">
        <v>4.6838709677419349E-3</v>
      </c>
      <c r="I14" s="157">
        <v>4.7370967741935483E-3</v>
      </c>
      <c r="J14" s="157">
        <v>4.6306451612903223E-3</v>
      </c>
      <c r="K14" s="157">
        <v>5.3225806451612902E-3</v>
      </c>
      <c r="L14" s="157">
        <v>6.6851612903225813E-3</v>
      </c>
      <c r="M14" s="157">
        <v>6.4403225806451605E-3</v>
      </c>
      <c r="N14" s="157">
        <v>5.9400000000000017E-3</v>
      </c>
      <c r="O14" s="157">
        <v>8.4203225806451631E-3</v>
      </c>
      <c r="P14" s="157">
        <v>7.5474193548387084E-3</v>
      </c>
      <c r="Q14" s="157">
        <v>9.2825806451612876E-3</v>
      </c>
      <c r="R14" s="157">
        <v>8.2925806451612932E-3</v>
      </c>
      <c r="S14" s="157">
        <v>9.5274193548387075E-3</v>
      </c>
      <c r="T14" s="157">
        <v>1.832032258064516E-2</v>
      </c>
      <c r="U14" s="157">
        <v>3.4415806451612907E-2</v>
      </c>
      <c r="V14" s="157">
        <v>3.4905483870967743E-2</v>
      </c>
      <c r="W14" s="157">
        <v>4.2708387096774193E-2</v>
      </c>
      <c r="X14" s="157">
        <v>4.8648387096774201E-2</v>
      </c>
      <c r="Y14" s="157">
        <v>5.1373548387096783E-2</v>
      </c>
      <c r="Z14" s="157">
        <v>5.2736129032258057E-2</v>
      </c>
      <c r="AA14" s="157">
        <v>5.3084094870967748E-2</v>
      </c>
      <c r="AB14" s="157">
        <v>5.4033997741935492E-2</v>
      </c>
      <c r="AC14" s="157">
        <v>5.2944570870967746E-2</v>
      </c>
      <c r="AD14" s="157">
        <v>6.18498465483871E-2</v>
      </c>
      <c r="AE14" s="157">
        <v>6.9888437903225811E-2</v>
      </c>
      <c r="AF14" s="157">
        <v>5.4934900935483866E-2</v>
      </c>
      <c r="AG14" s="157">
        <v>6.7526676870967736E-2</v>
      </c>
      <c r="AH14" s="157">
        <v>6.9557369129032265E-2</v>
      </c>
      <c r="AI14" s="157">
        <v>6.9258434903225821E-2</v>
      </c>
      <c r="AJ14" s="157">
        <v>7.6397405135167754E-2</v>
      </c>
      <c r="AK14" s="157">
        <v>8.1022786142579017E-2</v>
      </c>
      <c r="AL14" s="157">
        <v>7.4779482871283193E-2</v>
      </c>
      <c r="AM14" s="157">
        <v>7.9063410397702538E-2</v>
      </c>
      <c r="AN14" s="157">
        <v>7.4966759678502415E-2</v>
      </c>
      <c r="AO14" s="157">
        <v>7.6888573976310159E-2</v>
      </c>
      <c r="AP14" s="157">
        <v>7.0948236410067186E-2</v>
      </c>
      <c r="AQ14" s="157">
        <v>7.3030657593788254E-2</v>
      </c>
      <c r="AR14" s="157">
        <v>9.1998228852745431E-2</v>
      </c>
      <c r="AS14" s="157">
        <v>0.11424571898955679</v>
      </c>
      <c r="AT14" s="157">
        <v>9.2750061925917393E-2</v>
      </c>
      <c r="AU14" s="157">
        <v>8.6295642690075766E-2</v>
      </c>
      <c r="AV14" s="157">
        <v>0.11056444254714241</v>
      </c>
      <c r="AW14" s="157">
        <v>0.12079817305073931</v>
      </c>
      <c r="AX14" s="157">
        <v>0.10830747234346282</v>
      </c>
      <c r="AY14" s="157">
        <v>0.11174602096363721</v>
      </c>
      <c r="AZ14" s="157">
        <v>0.12696441491752689</v>
      </c>
      <c r="BA14" s="157">
        <v>0.15259604568270552</v>
      </c>
      <c r="BB14" s="157">
        <v>0.19246184419354836</v>
      </c>
      <c r="BC14" s="157">
        <v>0.19695006872248699</v>
      </c>
      <c r="BD14" s="157">
        <v>0.23405154373345563</v>
      </c>
      <c r="BE14" s="157">
        <v>0.23006224280184329</v>
      </c>
      <c r="BF14" s="158">
        <v>0.24091377230187988</v>
      </c>
      <c r="BG14" s="162">
        <v>5.003675132509966E-2</v>
      </c>
      <c r="BH14" s="162">
        <v>8.0997313737650289E-2</v>
      </c>
      <c r="BI14" s="162">
        <v>5.9840061084111143E-3</v>
      </c>
    </row>
    <row r="15" spans="1:63">
      <c r="A15" s="127" t="s">
        <v>104</v>
      </c>
      <c r="B15" s="157">
        <v>2.7943548387096773E-2</v>
      </c>
      <c r="C15" s="157">
        <v>3.0093870967741937E-2</v>
      </c>
      <c r="D15" s="157">
        <v>3.3723870967741931E-2</v>
      </c>
      <c r="E15" s="157">
        <v>3.6193548387096777E-2</v>
      </c>
      <c r="F15" s="157">
        <v>3.9397741935483871E-2</v>
      </c>
      <c r="G15" s="157">
        <v>3.7641290322580651E-2</v>
      </c>
      <c r="H15" s="157">
        <v>4.5625161290322583E-2</v>
      </c>
      <c r="I15" s="157">
        <v>4.7211290322580653E-2</v>
      </c>
      <c r="J15" s="157">
        <v>5.0766774193548386E-2</v>
      </c>
      <c r="K15" s="157">
        <v>5.5525161290322596E-2</v>
      </c>
      <c r="L15" s="157">
        <v>5.819709677419356E-2</v>
      </c>
      <c r="M15" s="157">
        <v>6.1667419354838708E-2</v>
      </c>
      <c r="N15" s="157">
        <v>6.4137096774193547E-2</v>
      </c>
      <c r="O15" s="157">
        <v>6.5914838709677431E-2</v>
      </c>
      <c r="P15" s="157">
        <v>7.1354516129032264E-2</v>
      </c>
      <c r="Q15" s="157">
        <v>7.4622580645161293E-2</v>
      </c>
      <c r="R15" s="157">
        <v>8.5118709677419371E-2</v>
      </c>
      <c r="S15" s="157">
        <v>8.9376774193548419E-2</v>
      </c>
      <c r="T15" s="157">
        <v>8.6300322580645142E-2</v>
      </c>
      <c r="U15" s="157">
        <v>9.2644838709677421E-2</v>
      </c>
      <c r="V15" s="157">
        <v>9.9872903225806442E-2</v>
      </c>
      <c r="W15" s="157">
        <v>0.10709032258064516</v>
      </c>
      <c r="X15" s="157">
        <v>0.11579806451612903</v>
      </c>
      <c r="Y15" s="157">
        <v>0.11095451612903227</v>
      </c>
      <c r="Z15" s="157">
        <v>0.11184870967741936</v>
      </c>
      <c r="AA15" s="157">
        <v>0.1114441935483871</v>
      </c>
      <c r="AB15" s="157">
        <v>0.12233419354838712</v>
      </c>
      <c r="AC15" s="157">
        <v>0.10314096774193547</v>
      </c>
      <c r="AD15" s="157">
        <v>0.12560225806451611</v>
      </c>
      <c r="AE15" s="157">
        <v>0.13569387096774191</v>
      </c>
      <c r="AF15" s="157">
        <v>0.13772283870967744</v>
      </c>
      <c r="AG15" s="157">
        <v>0.14183187096774194</v>
      </c>
      <c r="AH15" s="157">
        <v>0.14067048387096776</v>
      </c>
      <c r="AI15" s="157">
        <v>0.1469915806451613</v>
      </c>
      <c r="AJ15" s="157">
        <v>0.15478703225806453</v>
      </c>
      <c r="AK15" s="157">
        <v>0.17219719354838714</v>
      </c>
      <c r="AL15" s="157">
        <v>0.18629477419354837</v>
      </c>
      <c r="AM15" s="157">
        <v>0.18956184162330902</v>
      </c>
      <c r="AN15" s="157">
        <v>0.1935001060794044</v>
      </c>
      <c r="AO15" s="157">
        <v>0.18180653318265863</v>
      </c>
      <c r="AP15" s="157">
        <v>0.18531211310739071</v>
      </c>
      <c r="AQ15" s="157">
        <v>0.20071337127206323</v>
      </c>
      <c r="AR15" s="157">
        <v>0.19899574838709669</v>
      </c>
      <c r="AS15" s="157">
        <v>0.19281090042075724</v>
      </c>
      <c r="AT15" s="157">
        <v>0.20010809677419342</v>
      </c>
      <c r="AU15" s="157">
        <v>0.20036226578270322</v>
      </c>
      <c r="AV15" s="157">
        <v>0.21408892151848927</v>
      </c>
      <c r="AW15" s="157">
        <v>0.2174761741935482</v>
      </c>
      <c r="AX15" s="157">
        <v>0.21898884648270475</v>
      </c>
      <c r="AY15" s="157">
        <v>0.2166154612710062</v>
      </c>
      <c r="AZ15" s="157">
        <v>0.2296389789090498</v>
      </c>
      <c r="BA15" s="157">
        <v>0.23260672647451777</v>
      </c>
      <c r="BB15" s="157">
        <v>0.27855259229032253</v>
      </c>
      <c r="BC15" s="157">
        <v>0.2927619932088284</v>
      </c>
      <c r="BD15" s="157">
        <v>0.29855961686775645</v>
      </c>
      <c r="BE15" s="157">
        <v>0.28842328479262669</v>
      </c>
      <c r="BF15" s="158">
        <v>0.30092308176678173</v>
      </c>
      <c r="BG15" s="162">
        <v>4.6196838036485444E-2</v>
      </c>
      <c r="BH15" s="162">
        <v>3.4632533931179044E-2</v>
      </c>
      <c r="BI15" s="162">
        <v>7.4745646222246619E-3</v>
      </c>
    </row>
    <row r="16" spans="1:63">
      <c r="A16" s="127" t="s">
        <v>105</v>
      </c>
      <c r="B16" s="157">
        <v>0</v>
      </c>
      <c r="C16" s="157">
        <v>0</v>
      </c>
      <c r="D16" s="157">
        <v>0</v>
      </c>
      <c r="E16" s="157">
        <v>0</v>
      </c>
      <c r="F16" s="157">
        <v>0</v>
      </c>
      <c r="G16" s="157">
        <v>0</v>
      </c>
      <c r="H16" s="157">
        <v>0</v>
      </c>
      <c r="I16" s="157">
        <v>0</v>
      </c>
      <c r="J16" s="157">
        <v>0</v>
      </c>
      <c r="K16" s="157">
        <v>0</v>
      </c>
      <c r="L16" s="157">
        <v>0</v>
      </c>
      <c r="M16" s="157">
        <v>0</v>
      </c>
      <c r="N16" s="157">
        <v>0</v>
      </c>
      <c r="O16" s="157">
        <v>0</v>
      </c>
      <c r="P16" s="157">
        <v>0</v>
      </c>
      <c r="Q16" s="157">
        <v>0</v>
      </c>
      <c r="R16" s="157">
        <v>0</v>
      </c>
      <c r="S16" s="157">
        <v>0</v>
      </c>
      <c r="T16" s="157">
        <v>0</v>
      </c>
      <c r="U16" s="157">
        <v>0</v>
      </c>
      <c r="V16" s="157">
        <v>0</v>
      </c>
      <c r="W16" s="157">
        <v>0</v>
      </c>
      <c r="X16" s="157">
        <v>0</v>
      </c>
      <c r="Y16" s="157">
        <v>0</v>
      </c>
      <c r="Z16" s="157">
        <v>0</v>
      </c>
      <c r="AA16" s="157">
        <v>0</v>
      </c>
      <c r="AB16" s="157">
        <v>0</v>
      </c>
      <c r="AC16" s="157">
        <v>0</v>
      </c>
      <c r="AD16" s="157">
        <v>0</v>
      </c>
      <c r="AE16" s="157">
        <v>0</v>
      </c>
      <c r="AF16" s="157">
        <v>0</v>
      </c>
      <c r="AG16" s="157">
        <v>0</v>
      </c>
      <c r="AH16" s="157">
        <v>0</v>
      </c>
      <c r="AI16" s="157">
        <v>0</v>
      </c>
      <c r="AJ16" s="157">
        <v>0</v>
      </c>
      <c r="AK16" s="157">
        <v>0</v>
      </c>
      <c r="AL16" s="157">
        <v>0</v>
      </c>
      <c r="AM16" s="157">
        <v>0</v>
      </c>
      <c r="AN16" s="157">
        <v>0</v>
      </c>
      <c r="AO16" s="157">
        <v>0</v>
      </c>
      <c r="AP16" s="157">
        <v>0</v>
      </c>
      <c r="AQ16" s="157">
        <v>0</v>
      </c>
      <c r="AR16" s="157">
        <v>0</v>
      </c>
      <c r="AS16" s="157">
        <v>0</v>
      </c>
      <c r="AT16" s="157">
        <v>0</v>
      </c>
      <c r="AU16" s="157">
        <v>0</v>
      </c>
      <c r="AV16" s="157">
        <v>0</v>
      </c>
      <c r="AW16" s="157">
        <v>0</v>
      </c>
      <c r="AX16" s="157">
        <v>0</v>
      </c>
      <c r="AY16" s="157">
        <v>0</v>
      </c>
      <c r="AZ16" s="157">
        <v>0</v>
      </c>
      <c r="BA16" s="157">
        <v>0</v>
      </c>
      <c r="BB16" s="157">
        <v>0</v>
      </c>
      <c r="BC16" s="157">
        <v>0</v>
      </c>
      <c r="BD16" s="157">
        <v>0</v>
      </c>
      <c r="BE16" s="157">
        <v>0</v>
      </c>
      <c r="BF16" s="158">
        <v>0</v>
      </c>
      <c r="BG16" s="162" t="s">
        <v>152</v>
      </c>
      <c r="BH16" s="162" t="s">
        <v>152</v>
      </c>
      <c r="BI16" s="162">
        <v>0</v>
      </c>
    </row>
    <row r="17" spans="1:61">
      <c r="A17" s="127" t="s">
        <v>106</v>
      </c>
      <c r="B17" s="157">
        <v>1.4573225806451613E-2</v>
      </c>
      <c r="C17" s="157">
        <v>1.485E-2</v>
      </c>
      <c r="D17" s="157">
        <v>1.7415483870967741E-2</v>
      </c>
      <c r="E17" s="157">
        <v>2.9252903225806457E-2</v>
      </c>
      <c r="F17" s="157">
        <v>3.3958064516129031E-2</v>
      </c>
      <c r="G17" s="157">
        <v>4.3687741935483873E-2</v>
      </c>
      <c r="H17" s="157">
        <v>5.7377419354838713E-2</v>
      </c>
      <c r="I17" s="157">
        <v>6.4083870967741929E-2</v>
      </c>
      <c r="J17" s="157">
        <v>6.6266129032258078E-2</v>
      </c>
      <c r="K17" s="157">
        <v>8.2042258064516135E-2</v>
      </c>
      <c r="L17" s="157">
        <v>9.5071935483870995E-2</v>
      </c>
      <c r="M17" s="157">
        <v>0.11260451612903224</v>
      </c>
      <c r="N17" s="157">
        <v>0.12947709677419353</v>
      </c>
      <c r="O17" s="157">
        <v>0.1302116129032258</v>
      </c>
      <c r="P17" s="157">
        <v>0.15158709677419355</v>
      </c>
      <c r="Q17" s="157">
        <v>0.15528096774193545</v>
      </c>
      <c r="R17" s="157">
        <v>0.16061419354838707</v>
      </c>
      <c r="S17" s="157">
        <v>0.16834258064516125</v>
      </c>
      <c r="T17" s="157">
        <v>0.19228354838709677</v>
      </c>
      <c r="U17" s="157">
        <v>0.21549000000000004</v>
      </c>
      <c r="V17" s="157">
        <v>0.24109161290322578</v>
      </c>
      <c r="W17" s="157">
        <v>0.26782161290322576</v>
      </c>
      <c r="X17" s="157">
        <v>0.32832870967741934</v>
      </c>
      <c r="Y17" s="157">
        <v>0.36409645161290322</v>
      </c>
      <c r="Z17" s="157">
        <v>0.36902516129032259</v>
      </c>
      <c r="AA17" s="157">
        <v>0.39368999999999998</v>
      </c>
      <c r="AB17" s="157">
        <v>0.4741567741935484</v>
      </c>
      <c r="AC17" s="157">
        <v>0.50320741935483881</v>
      </c>
      <c r="AD17" s="157">
        <v>0.5054109677419355</v>
      </c>
      <c r="AE17" s="157">
        <v>0.54592645161290332</v>
      </c>
      <c r="AF17" s="157">
        <v>0.54769354838709683</v>
      </c>
      <c r="AG17" s="157">
        <v>0.57321</v>
      </c>
      <c r="AH17" s="157">
        <v>0.60962709677419358</v>
      </c>
      <c r="AI17" s="157">
        <v>0.61659967741935473</v>
      </c>
      <c r="AJ17" s="157">
        <v>0.64509677419354838</v>
      </c>
      <c r="AK17" s="157">
        <v>0.66943161290322584</v>
      </c>
      <c r="AL17" s="157">
        <v>0.63922624423963126</v>
      </c>
      <c r="AM17" s="157">
        <v>0.62557162539021838</v>
      </c>
      <c r="AN17" s="157">
        <v>0.6319811166253102</v>
      </c>
      <c r="AO17" s="157">
        <v>0.7269543353194986</v>
      </c>
      <c r="AP17" s="157">
        <v>0.79465044101674132</v>
      </c>
      <c r="AQ17" s="157">
        <v>0.83395405489957353</v>
      </c>
      <c r="AR17" s="157">
        <v>0.84524352133064484</v>
      </c>
      <c r="AS17" s="157">
        <v>0.87720583470246383</v>
      </c>
      <c r="AT17" s="157">
        <v>0.86300761397849401</v>
      </c>
      <c r="AU17" s="157">
        <v>0.76599095432416331</v>
      </c>
      <c r="AV17" s="157">
        <v>0.82582244451219466</v>
      </c>
      <c r="AW17" s="157">
        <v>0.80680887870967699</v>
      </c>
      <c r="AX17" s="157">
        <v>0.79959814034201249</v>
      </c>
      <c r="AY17" s="157">
        <v>0.78373373138883451</v>
      </c>
      <c r="AZ17" s="157">
        <v>0.72491036889400851</v>
      </c>
      <c r="BA17" s="157">
        <v>0.60480110030540113</v>
      </c>
      <c r="BB17" s="157">
        <v>0.67098508258064515</v>
      </c>
      <c r="BC17" s="157">
        <v>0.55386106069609498</v>
      </c>
      <c r="BD17" s="157">
        <v>0.47102806386594592</v>
      </c>
      <c r="BE17" s="157">
        <v>0.57936065322975638</v>
      </c>
      <c r="BF17" s="158">
        <v>0.57670851165528347</v>
      </c>
      <c r="BG17" s="162">
        <v>-1.8505196182942996E-3</v>
      </c>
      <c r="BH17" s="162">
        <v>-3.526736985838963E-2</v>
      </c>
      <c r="BI17" s="162">
        <v>1.4324740439469552E-2</v>
      </c>
    </row>
    <row r="18" spans="1:61">
      <c r="A18" s="127" t="s">
        <v>107</v>
      </c>
      <c r="B18" s="157">
        <v>1.4434838709677419E-2</v>
      </c>
      <c r="C18" s="157">
        <v>1.5893225806451614E-2</v>
      </c>
      <c r="D18" s="157">
        <v>1.7947741935483867E-2</v>
      </c>
      <c r="E18" s="157">
        <v>1.9853225806451609E-2</v>
      </c>
      <c r="F18" s="157">
        <v>2.1982258064516126E-2</v>
      </c>
      <c r="G18" s="157">
        <v>2.4917129032258067E-2</v>
      </c>
      <c r="H18" s="157">
        <v>2.4748935483870964E-2</v>
      </c>
      <c r="I18" s="157">
        <v>2.6345709677419359E-2</v>
      </c>
      <c r="J18" s="157">
        <v>2.8069161290322584E-2</v>
      </c>
      <c r="K18" s="157">
        <v>3.1248870967741933E-2</v>
      </c>
      <c r="L18" s="157">
        <v>2.9311451612903223E-2</v>
      </c>
      <c r="M18" s="157">
        <v>3.1097709677419351E-2</v>
      </c>
      <c r="N18" s="157">
        <v>3.1162645161290328E-2</v>
      </c>
      <c r="O18" s="157">
        <v>4.2409258064516127E-2</v>
      </c>
      <c r="P18" s="157">
        <v>5.1684387096774184E-2</v>
      </c>
      <c r="Q18" s="157">
        <v>5.9149838709677417E-2</v>
      </c>
      <c r="R18" s="157">
        <v>6.1424709677419358E-2</v>
      </c>
      <c r="S18" s="157">
        <v>5.9424483870967743E-2</v>
      </c>
      <c r="T18" s="157">
        <v>6.5954225806451605E-2</v>
      </c>
      <c r="U18" s="157">
        <v>7.419145161290322E-2</v>
      </c>
      <c r="V18" s="157">
        <v>8.4941148387096779E-2</v>
      </c>
      <c r="W18" s="157">
        <v>9.9250267741935475E-2</v>
      </c>
      <c r="X18" s="157">
        <v>0.10308747580645161</v>
      </c>
      <c r="Y18" s="157">
        <v>0.10979739774193548</v>
      </c>
      <c r="Z18" s="157">
        <v>0.11852530161290324</v>
      </c>
      <c r="AA18" s="157">
        <v>0.1239365458064516</v>
      </c>
      <c r="AB18" s="157">
        <v>0.12058060548387098</v>
      </c>
      <c r="AC18" s="157">
        <v>0.11482716193548387</v>
      </c>
      <c r="AD18" s="157">
        <v>0.12799262903225805</v>
      </c>
      <c r="AE18" s="157">
        <v>0.12365080838709677</v>
      </c>
      <c r="AF18" s="157">
        <v>0.12201684</v>
      </c>
      <c r="AG18" s="157">
        <v>0.14079089890161289</v>
      </c>
      <c r="AH18" s="157">
        <v>0.13589276146741935</v>
      </c>
      <c r="AI18" s="157">
        <v>0.13678046733290322</v>
      </c>
      <c r="AJ18" s="157">
        <v>0.15962787770032258</v>
      </c>
      <c r="AK18" s="157">
        <v>0.16356780572709678</v>
      </c>
      <c r="AL18" s="157">
        <v>0.14501392444804148</v>
      </c>
      <c r="AM18" s="157">
        <v>0.15196045010875753</v>
      </c>
      <c r="AN18" s="157">
        <v>0.15756587147858556</v>
      </c>
      <c r="AO18" s="157">
        <v>0.16635178847328091</v>
      </c>
      <c r="AP18" s="157">
        <v>0.17695094338107126</v>
      </c>
      <c r="AQ18" s="157">
        <v>0.18423269825609856</v>
      </c>
      <c r="AR18" s="157">
        <v>0.18253212363169241</v>
      </c>
      <c r="AS18" s="157">
        <v>0.2029674741795712</v>
      </c>
      <c r="AT18" s="157">
        <v>0.18947619266124588</v>
      </c>
      <c r="AU18" s="157">
        <v>0.21278783720845465</v>
      </c>
      <c r="AV18" s="157">
        <v>0.20831577983585495</v>
      </c>
      <c r="AW18" s="157">
        <v>0.22146302221310821</v>
      </c>
      <c r="AX18" s="157">
        <v>0.21469346532308231</v>
      </c>
      <c r="AY18" s="157">
        <v>0.21006297823473849</v>
      </c>
      <c r="AZ18" s="157">
        <v>0.21804263763452514</v>
      </c>
      <c r="BA18" s="157">
        <v>0.2205611846298734</v>
      </c>
      <c r="BB18" s="157">
        <v>0.26087587583514604</v>
      </c>
      <c r="BC18" s="157">
        <v>0.2566772220946486</v>
      </c>
      <c r="BD18" s="157">
        <v>0.20482052268641016</v>
      </c>
      <c r="BE18" s="157">
        <v>0.25463472118901781</v>
      </c>
      <c r="BF18" s="158">
        <v>0.28138975073093131</v>
      </c>
      <c r="BG18" s="162">
        <v>0.10809979187952568</v>
      </c>
      <c r="BH18" s="162">
        <v>3.0525186488536082E-2</v>
      </c>
      <c r="BI18" s="162">
        <v>6.9893803543461201E-3</v>
      </c>
    </row>
    <row r="19" spans="1:61">
      <c r="A19" s="127" t="s">
        <v>108</v>
      </c>
      <c r="B19" s="157">
        <v>3.8854838709677423E-3</v>
      </c>
      <c r="C19" s="157">
        <v>4.3964516129032256E-3</v>
      </c>
      <c r="D19" s="157">
        <v>3.4277419354838707E-3</v>
      </c>
      <c r="E19" s="157">
        <v>3.5235483870967744E-3</v>
      </c>
      <c r="F19" s="157">
        <v>3.7470967741935479E-3</v>
      </c>
      <c r="G19" s="157">
        <v>4.4603225806451614E-3</v>
      </c>
      <c r="H19" s="157">
        <v>9.8148387096774203E-3</v>
      </c>
      <c r="I19" s="157">
        <v>9.8893548387096776E-3</v>
      </c>
      <c r="J19" s="157">
        <v>9.1016129032258069E-3</v>
      </c>
      <c r="K19" s="157">
        <v>8.824838709677419E-3</v>
      </c>
      <c r="L19" s="157">
        <v>8.2074193548387093E-3</v>
      </c>
      <c r="M19" s="157">
        <v>1.2412258064516129E-2</v>
      </c>
      <c r="N19" s="157">
        <v>8.6758064516129028E-3</v>
      </c>
      <c r="O19" s="157">
        <v>1.2167419354838709E-2</v>
      </c>
      <c r="P19" s="157">
        <v>1.4700967741935484E-2</v>
      </c>
      <c r="Q19" s="157">
        <v>1.1220000000000001E-2</v>
      </c>
      <c r="R19" s="157">
        <v>1.9576451612903223E-2</v>
      </c>
      <c r="S19" s="157">
        <v>1.295516129032258E-2</v>
      </c>
      <c r="T19" s="157">
        <v>1.4647741935483872E-2</v>
      </c>
      <c r="U19" s="157">
        <v>1.7394193548387098E-2</v>
      </c>
      <c r="V19" s="157">
        <v>1.7266451612903227E-2</v>
      </c>
      <c r="W19" s="157">
        <v>2.1875806451612904E-2</v>
      </c>
      <c r="X19" s="157">
        <v>2.3770645161290325E-2</v>
      </c>
      <c r="Y19" s="157">
        <v>2.624032258064516E-2</v>
      </c>
      <c r="Z19" s="157">
        <v>1.3891935483870969E-2</v>
      </c>
      <c r="AA19" s="157">
        <v>1.3370322580645161E-2</v>
      </c>
      <c r="AB19" s="157">
        <v>1.3753548387096774E-2</v>
      </c>
      <c r="AC19" s="157">
        <v>1.3998387096774194E-2</v>
      </c>
      <c r="AD19" s="157">
        <v>1.8149999999999999E-2</v>
      </c>
      <c r="AE19" s="157">
        <v>9.9745161290322581E-3</v>
      </c>
      <c r="AF19" s="157">
        <v>1.176503226618613E-2</v>
      </c>
      <c r="AG19" s="157">
        <v>1.5631896064516128E-2</v>
      </c>
      <c r="AH19" s="157">
        <v>1.2668397603820538E-2</v>
      </c>
      <c r="AI19" s="157">
        <v>1.8862940695823539E-2</v>
      </c>
      <c r="AJ19" s="157">
        <v>2.5973816933061562E-2</v>
      </c>
      <c r="AK19" s="157">
        <v>1.650739310284613E-2</v>
      </c>
      <c r="AL19" s="157">
        <v>1.452690664037746E-2</v>
      </c>
      <c r="AM19" s="157">
        <v>1.8154775853964713E-2</v>
      </c>
      <c r="AN19" s="157">
        <v>2.2951966213313395E-2</v>
      </c>
      <c r="AO19" s="157">
        <v>2.3758363133654169E-2</v>
      </c>
      <c r="AP19" s="157">
        <v>2.6840291533601277E-2</v>
      </c>
      <c r="AQ19" s="157">
        <v>2.5782571074874455E-2</v>
      </c>
      <c r="AR19" s="157">
        <v>2.3891945881302109E-2</v>
      </c>
      <c r="AS19" s="157">
        <v>2.1090514768483403E-2</v>
      </c>
      <c r="AT19" s="157">
        <v>2.2114896385295662E-2</v>
      </c>
      <c r="AU19" s="157">
        <v>2.0657575198083918E-2</v>
      </c>
      <c r="AV19" s="157">
        <v>2.1293752183795069E-2</v>
      </c>
      <c r="AW19" s="157">
        <v>2.3502343907607973E-2</v>
      </c>
      <c r="AX19" s="157">
        <v>2.4064468366390698E-2</v>
      </c>
      <c r="AY19" s="157">
        <v>1.731011802601809E-2</v>
      </c>
      <c r="AZ19" s="157">
        <v>1.3210943939174147E-2</v>
      </c>
      <c r="BA19" s="157">
        <v>1.8447623726930356E-2</v>
      </c>
      <c r="BB19" s="157">
        <v>2.5883403059555929E-2</v>
      </c>
      <c r="BC19" s="157">
        <v>2.3188389842154971E-2</v>
      </c>
      <c r="BD19" s="157">
        <v>1.5491788450602131E-2</v>
      </c>
      <c r="BE19" s="157">
        <v>1.6822219527203211E-2</v>
      </c>
      <c r="BF19" s="158">
        <v>1.8730506705517465E-2</v>
      </c>
      <c r="BG19" s="162">
        <v>0.11648900621424096</v>
      </c>
      <c r="BH19" s="162">
        <v>-1.2744110798060815E-2</v>
      </c>
      <c r="BI19" s="162">
        <v>4.6524308456307063E-4</v>
      </c>
    </row>
    <row r="20" spans="1:61">
      <c r="A20" s="127" t="s">
        <v>109</v>
      </c>
      <c r="B20" s="157">
        <v>1.1714882356905994E-2</v>
      </c>
      <c r="C20" s="157">
        <v>2.4867876691580297E-2</v>
      </c>
      <c r="D20" s="157">
        <v>2.5874786665455007E-2</v>
      </c>
      <c r="E20" s="157">
        <v>2.7368721171440125E-2</v>
      </c>
      <c r="F20" s="157">
        <v>2.8563048784991309E-2</v>
      </c>
      <c r="G20" s="157">
        <v>3.3187580606541249E-2</v>
      </c>
      <c r="H20" s="157">
        <v>3.9676372945045973E-2</v>
      </c>
      <c r="I20" s="157">
        <v>3.5769020942861135E-2</v>
      </c>
      <c r="J20" s="157">
        <v>4.1124114880529833E-2</v>
      </c>
      <c r="K20" s="157">
        <v>4.0939787523036134E-2</v>
      </c>
      <c r="L20" s="157">
        <v>4.0064018242089036E-2</v>
      </c>
      <c r="M20" s="157">
        <v>3.840540901752118E-2</v>
      </c>
      <c r="N20" s="157">
        <v>4.2242288681379081E-2</v>
      </c>
      <c r="O20" s="157">
        <v>4.2905990384510859E-2</v>
      </c>
      <c r="P20" s="157">
        <v>4.2086133409572381E-2</v>
      </c>
      <c r="Q20" s="157">
        <v>6.384400787387548E-2</v>
      </c>
      <c r="R20" s="157">
        <v>5.4365756309806453E-2</v>
      </c>
      <c r="S20" s="157">
        <v>5.7620482479290323E-2</v>
      </c>
      <c r="T20" s="157">
        <v>7.2110521755870988E-2</v>
      </c>
      <c r="U20" s="157">
        <v>7.707215420796773E-2</v>
      </c>
      <c r="V20" s="157">
        <v>0.10708128553277421</v>
      </c>
      <c r="W20" s="157">
        <v>0.19997655362903227</v>
      </c>
      <c r="X20" s="157">
        <v>0.26335162451612903</v>
      </c>
      <c r="Y20" s="157">
        <v>0.27212397193548382</v>
      </c>
      <c r="Z20" s="157">
        <v>0.31499097565703232</v>
      </c>
      <c r="AA20" s="157">
        <v>0.36840090923970964</v>
      </c>
      <c r="AB20" s="157">
        <v>0.39231880317406453</v>
      </c>
      <c r="AC20" s="157">
        <v>0.38975034292025806</v>
      </c>
      <c r="AD20" s="157">
        <v>0.43169554803667748</v>
      </c>
      <c r="AE20" s="157">
        <v>0.48512508175006447</v>
      </c>
      <c r="AF20" s="157">
        <v>0.54090481499999998</v>
      </c>
      <c r="AG20" s="157">
        <v>0.57069818168709685</v>
      </c>
      <c r="AH20" s="157">
        <v>0.64424567289677415</v>
      </c>
      <c r="AI20" s="157">
        <v>0.67213332664138048</v>
      </c>
      <c r="AJ20" s="157">
        <v>0.6464240769658065</v>
      </c>
      <c r="AK20" s="157">
        <v>0.67967601240000008</v>
      </c>
      <c r="AL20" s="157">
        <v>0.61603947118526592</v>
      </c>
      <c r="AM20" s="157">
        <v>0.64706112046209985</v>
      </c>
      <c r="AN20" s="157">
        <v>0.6664284766242804</v>
      </c>
      <c r="AO20" s="157">
        <v>0.62640333091294409</v>
      </c>
      <c r="AP20" s="157">
        <v>0.62920978838893393</v>
      </c>
      <c r="AQ20" s="157">
        <v>0.62516139208217947</v>
      </c>
      <c r="AR20" s="157">
        <v>0.66902374286620481</v>
      </c>
      <c r="AS20" s="157">
        <v>0.64877318796523697</v>
      </c>
      <c r="AT20" s="157">
        <v>0.64349358114418964</v>
      </c>
      <c r="AU20" s="157">
        <v>0.6626375375257102</v>
      </c>
      <c r="AV20" s="157">
        <v>0.67487122087279505</v>
      </c>
      <c r="AW20" s="157">
        <v>0.68483722530989499</v>
      </c>
      <c r="AX20" s="157">
        <v>0.71162324483304451</v>
      </c>
      <c r="AY20" s="157">
        <v>0.66546867310431956</v>
      </c>
      <c r="AZ20" s="157">
        <v>0.65375041437787951</v>
      </c>
      <c r="BA20" s="157">
        <v>0.7185114708668634</v>
      </c>
      <c r="BB20" s="157">
        <v>0.67955956065144063</v>
      </c>
      <c r="BC20" s="157">
        <v>0.6659172614037896</v>
      </c>
      <c r="BD20" s="157">
        <v>0.58992110098918471</v>
      </c>
      <c r="BE20" s="157">
        <v>0.51819632761501699</v>
      </c>
      <c r="BF20" s="158">
        <v>0.47726164398053694</v>
      </c>
      <c r="BG20" s="162">
        <v>-7.6471243377911891E-2</v>
      </c>
      <c r="BH20" s="162">
        <v>-3.4052411873818134E-2</v>
      </c>
      <c r="BI20" s="162">
        <v>1.185460077936598E-2</v>
      </c>
    </row>
    <row r="21" spans="1:61" s="128" customFormat="1">
      <c r="A21" s="135" t="s">
        <v>110</v>
      </c>
      <c r="B21" s="159">
        <v>0.43967235641585267</v>
      </c>
      <c r="C21" s="159">
        <v>0.48969043695902748</v>
      </c>
      <c r="D21" s="159">
        <v>0.51800007590474106</v>
      </c>
      <c r="E21" s="159">
        <v>0.55085183349294831</v>
      </c>
      <c r="F21" s="159">
        <v>0.59455807028920615</v>
      </c>
      <c r="G21" s="159">
        <v>0.69875039595056654</v>
      </c>
      <c r="H21" s="159">
        <v>0.77781671831154553</v>
      </c>
      <c r="I21" s="159">
        <v>0.88027699513964996</v>
      </c>
      <c r="J21" s="159">
        <v>0.99010381990256335</v>
      </c>
      <c r="K21" s="159">
        <v>1.1375748321243269</v>
      </c>
      <c r="L21" s="159">
        <v>1.2339462640335368</v>
      </c>
      <c r="M21" s="159">
        <v>1.377743646181812</v>
      </c>
      <c r="N21" s="159">
        <v>1.5235802744728273</v>
      </c>
      <c r="O21" s="159">
        <v>1.6839316750431759</v>
      </c>
      <c r="P21" s="159">
        <v>1.9138505325843658</v>
      </c>
      <c r="Q21" s="159">
        <v>2.1443918242279643</v>
      </c>
      <c r="R21" s="159">
        <v>2.1763438306458904</v>
      </c>
      <c r="S21" s="159">
        <v>2.3439992094785409</v>
      </c>
      <c r="T21" s="159">
        <v>2.5240636084325399</v>
      </c>
      <c r="U21" s="159">
        <v>2.7848667820924389</v>
      </c>
      <c r="V21" s="159">
        <v>3.0179922972882132</v>
      </c>
      <c r="W21" s="159">
        <v>3.2574979640941484</v>
      </c>
      <c r="X21" s="159">
        <v>3.4759660517554383</v>
      </c>
      <c r="Y21" s="159">
        <v>3.6110942564291078</v>
      </c>
      <c r="Z21" s="159">
        <v>3.6976901245917659</v>
      </c>
      <c r="AA21" s="159">
        <v>3.8408063964362587</v>
      </c>
      <c r="AB21" s="159">
        <v>4.0994129518687394</v>
      </c>
      <c r="AC21" s="159">
        <v>4.1747885991775728</v>
      </c>
      <c r="AD21" s="159">
        <v>4.5058404973082453</v>
      </c>
      <c r="AE21" s="159">
        <v>4.7664439538318337</v>
      </c>
      <c r="AF21" s="159">
        <v>4.9365831623802148</v>
      </c>
      <c r="AG21" s="159">
        <v>5.1333213562385769</v>
      </c>
      <c r="AH21" s="159">
        <v>5.4163436908419813</v>
      </c>
      <c r="AI21" s="159">
        <v>5.5425275977803841</v>
      </c>
      <c r="AJ21" s="159">
        <v>5.5583898231709679</v>
      </c>
      <c r="AK21" s="159">
        <v>5.8581685028413863</v>
      </c>
      <c r="AL21" s="159">
        <v>5.4596571525739668</v>
      </c>
      <c r="AM21" s="159">
        <v>5.6941029618539591</v>
      </c>
      <c r="AN21" s="159">
        <v>5.9047377288736405</v>
      </c>
      <c r="AO21" s="159">
        <v>6.061277179118135</v>
      </c>
      <c r="AP21" s="159">
        <v>6.3831624883840261</v>
      </c>
      <c r="AQ21" s="159">
        <v>6.6302153038574243</v>
      </c>
      <c r="AR21" s="159">
        <v>6.8144662689797748</v>
      </c>
      <c r="AS21" s="159">
        <v>6.8236806859336117</v>
      </c>
      <c r="AT21" s="159">
        <v>6.953611062133505</v>
      </c>
      <c r="AU21" s="159">
        <v>6.9344485296645981</v>
      </c>
      <c r="AV21" s="159">
        <v>7.3031490751257611</v>
      </c>
      <c r="AW21" s="159">
        <v>7.1312920866735903</v>
      </c>
      <c r="AX21" s="159">
        <v>6.8656172684971866</v>
      </c>
      <c r="AY21" s="159">
        <v>6.6242579934060624</v>
      </c>
      <c r="AZ21" s="159">
        <v>6.4297997014081787</v>
      </c>
      <c r="BA21" s="159">
        <v>6.5459053336453898</v>
      </c>
      <c r="BB21" s="159">
        <v>6.7180859998580971</v>
      </c>
      <c r="BC21" s="159">
        <v>6.7637398601525316</v>
      </c>
      <c r="BD21" s="159">
        <v>6.5705691493757454</v>
      </c>
      <c r="BE21" s="159">
        <v>6.5354841692958736</v>
      </c>
      <c r="BF21" s="159">
        <v>6.2179079028865338</v>
      </c>
      <c r="BG21" s="163">
        <v>-4.5986019475619311E-2</v>
      </c>
      <c r="BH21" s="163">
        <v>-1.5958505403541601E-2</v>
      </c>
      <c r="BI21" s="163">
        <v>0.15444529599489576</v>
      </c>
    </row>
    <row r="22" spans="1:61">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8"/>
      <c r="BG22" s="162"/>
      <c r="BH22" s="162"/>
      <c r="BI22" s="162"/>
    </row>
    <row r="23" spans="1:61">
      <c r="A23" s="164" t="s">
        <v>111</v>
      </c>
      <c r="B23" s="157">
        <v>0.17120612903225807</v>
      </c>
      <c r="C23" s="157">
        <v>0.18449129032258066</v>
      </c>
      <c r="D23" s="157">
        <v>0.18839806451612903</v>
      </c>
      <c r="E23" s="157">
        <v>0.19358225806451612</v>
      </c>
      <c r="F23" s="157">
        <v>0.17796580645161289</v>
      </c>
      <c r="G23" s="157">
        <v>0.22663229032258064</v>
      </c>
      <c r="H23" s="157">
        <v>0.17905267741935485</v>
      </c>
      <c r="I23" s="157">
        <v>0.18402929032258064</v>
      </c>
      <c r="J23" s="157">
        <v>0.20448503225806453</v>
      </c>
      <c r="K23" s="157">
        <v>0.24177503225806452</v>
      </c>
      <c r="L23" s="157">
        <v>0.25330374193548388</v>
      </c>
      <c r="M23" s="157">
        <v>0.21892412903225805</v>
      </c>
      <c r="N23" s="157">
        <v>0.26528593548387097</v>
      </c>
      <c r="O23" s="157">
        <v>0.26549883870967739</v>
      </c>
      <c r="P23" s="157">
        <v>0.2990949677419355</v>
      </c>
      <c r="Q23" s="157">
        <v>0.30987958064516136</v>
      </c>
      <c r="R23" s="157">
        <v>0.32837448387096768</v>
      </c>
      <c r="S23" s="157">
        <v>0.32889609677419357</v>
      </c>
      <c r="T23" s="157">
        <v>0.32580900000000002</v>
      </c>
      <c r="U23" s="157">
        <v>0.28581793935483868</v>
      </c>
      <c r="V23" s="157">
        <v>0.32760639290322591</v>
      </c>
      <c r="W23" s="157">
        <v>0.32897728741935484</v>
      </c>
      <c r="X23" s="157">
        <v>0.37671087193548386</v>
      </c>
      <c r="Y23" s="157">
        <v>0.37581771096774197</v>
      </c>
      <c r="Z23" s="157">
        <v>0.3734581258064516</v>
      </c>
      <c r="AA23" s="157">
        <v>0.33541838709677413</v>
      </c>
      <c r="AB23" s="157">
        <v>0.33472006451612901</v>
      </c>
      <c r="AC23" s="157">
        <v>0.37096683870967745</v>
      </c>
      <c r="AD23" s="157">
        <v>0.39073656387096772</v>
      </c>
      <c r="AE23" s="157">
        <v>0.38011209677419361</v>
      </c>
      <c r="AF23" s="157">
        <v>0.39458655677419363</v>
      </c>
      <c r="AG23" s="157">
        <v>0.36423602032258073</v>
      </c>
      <c r="AH23" s="157">
        <v>0.38434650774193541</v>
      </c>
      <c r="AI23" s="157">
        <v>0.39560967387096768</v>
      </c>
      <c r="AJ23" s="157">
        <v>0.43324870529032256</v>
      </c>
      <c r="AK23" s="157">
        <v>0.44534724779511298</v>
      </c>
      <c r="AL23" s="157">
        <v>0.42785866538022016</v>
      </c>
      <c r="AM23" s="157">
        <v>0.42269747592781282</v>
      </c>
      <c r="AN23" s="157">
        <v>0.34677935237765478</v>
      </c>
      <c r="AO23" s="157">
        <v>0.38136997507088533</v>
      </c>
      <c r="AP23" s="157">
        <v>0.38238741009338006</v>
      </c>
      <c r="AQ23" s="157">
        <v>0.36524157435971655</v>
      </c>
      <c r="AR23" s="157">
        <v>0.37719341231796993</v>
      </c>
      <c r="AS23" s="157">
        <v>0.38774914901399787</v>
      </c>
      <c r="AT23" s="157">
        <v>0.41116175963432289</v>
      </c>
      <c r="AU23" s="157">
        <v>0.38333049467593028</v>
      </c>
      <c r="AV23" s="157">
        <v>0.34001470053553351</v>
      </c>
      <c r="AW23" s="157">
        <v>0.43281921278906443</v>
      </c>
      <c r="AX23" s="157">
        <v>0.412247221464488</v>
      </c>
      <c r="AY23" s="157">
        <v>0.39993344735310499</v>
      </c>
      <c r="AZ23" s="157">
        <v>0.36022468325988766</v>
      </c>
      <c r="BA23" s="157">
        <v>0.38521717572332104</v>
      </c>
      <c r="BB23" s="157">
        <v>0.36687883436509572</v>
      </c>
      <c r="BC23" s="157">
        <v>0.35848671825246464</v>
      </c>
      <c r="BD23" s="157">
        <v>0.38741807161341352</v>
      </c>
      <c r="BE23" s="157">
        <v>0.39707630612301692</v>
      </c>
      <c r="BF23" s="158">
        <v>0.40366275302337534</v>
      </c>
      <c r="BG23" s="162">
        <v>1.937252898873365E-2</v>
      </c>
      <c r="BH23" s="162">
        <v>1.7307153463322456E-2</v>
      </c>
      <c r="BI23" s="162">
        <v>1.0026493532312998E-2</v>
      </c>
    </row>
    <row r="24" spans="1:61">
      <c r="A24" s="164" t="s">
        <v>112</v>
      </c>
      <c r="B24" s="157">
        <v>2.8954838709677423E-3</v>
      </c>
      <c r="C24" s="157">
        <v>3.1829032258064516E-3</v>
      </c>
      <c r="D24" s="157">
        <v>2.5335483870967748E-3</v>
      </c>
      <c r="E24" s="157">
        <v>2.5974193548387097E-3</v>
      </c>
      <c r="F24" s="157">
        <v>2.4483870967741939E-3</v>
      </c>
      <c r="G24" s="157">
        <v>2.6187096774193549E-3</v>
      </c>
      <c r="H24" s="157">
        <v>1.4264516129032256E-3</v>
      </c>
      <c r="I24" s="157">
        <v>1.9161290322580653E-3</v>
      </c>
      <c r="J24" s="157">
        <v>1.8203225806451622E-3</v>
      </c>
      <c r="K24" s="157">
        <v>2.5548387096774208E-3</v>
      </c>
      <c r="L24" s="157">
        <v>1.9480645161290325E-3</v>
      </c>
      <c r="M24" s="157">
        <v>1.1603225806451612E-3</v>
      </c>
      <c r="N24" s="157">
        <v>2.3845161290322581E-3</v>
      </c>
      <c r="O24" s="157">
        <v>2.3738709677419366E-3</v>
      </c>
      <c r="P24" s="157">
        <v>2.4909677419354842E-3</v>
      </c>
      <c r="Q24" s="157">
        <v>2.9593548387096781E-3</v>
      </c>
      <c r="R24" s="157">
        <v>4.0558064516129011E-3</v>
      </c>
      <c r="S24" s="157">
        <v>3.5448387096774178E-3</v>
      </c>
      <c r="T24" s="157">
        <v>3.5767741935483848E-3</v>
      </c>
      <c r="U24" s="157">
        <v>3.7364516129032256E-3</v>
      </c>
      <c r="V24" s="157">
        <v>3.05516129032258E-3</v>
      </c>
      <c r="W24" s="157">
        <v>3.6512903225806477E-3</v>
      </c>
      <c r="X24" s="157">
        <v>4.5667741935483883E-3</v>
      </c>
      <c r="Y24" s="157">
        <v>3.8216129032258052E-3</v>
      </c>
      <c r="Z24" s="157">
        <v>3.2467741935483874E-3</v>
      </c>
      <c r="AA24" s="157">
        <v>2.8316129032258078E-3</v>
      </c>
      <c r="AB24" s="157">
        <v>2.4377419354838724E-3</v>
      </c>
      <c r="AC24" s="157">
        <v>3.6300000000000008E-3</v>
      </c>
      <c r="AD24" s="157">
        <v>2.7038709677419349E-3</v>
      </c>
      <c r="AE24" s="157">
        <v>3.6832258064516095E-3</v>
      </c>
      <c r="AF24" s="157">
        <v>3.5980645161290338E-3</v>
      </c>
      <c r="AG24" s="157">
        <v>2.5441935483870937E-3</v>
      </c>
      <c r="AH24" s="157">
        <v>3.2467741935483883E-3</v>
      </c>
      <c r="AI24" s="157">
        <v>4.1409677419354833E-3</v>
      </c>
      <c r="AJ24" s="157">
        <v>3.6299999999999974E-3</v>
      </c>
      <c r="AK24" s="157">
        <v>4.8967741935483852E-3</v>
      </c>
      <c r="AL24" s="157">
        <v>4.6640322580645162E-3</v>
      </c>
      <c r="AM24" s="157">
        <v>3.7828095733610833E-3</v>
      </c>
      <c r="AN24" s="157">
        <v>2.5787903225806446E-3</v>
      </c>
      <c r="AO24" s="157">
        <v>3.288541195808506E-3</v>
      </c>
      <c r="AP24" s="157">
        <v>2.9687872601061632E-3</v>
      </c>
      <c r="AQ24" s="157">
        <v>3.677401095556906E-3</v>
      </c>
      <c r="AR24" s="157">
        <v>3.9598004032258029E-3</v>
      </c>
      <c r="AS24" s="157">
        <v>4.1476457623722705E-3</v>
      </c>
      <c r="AT24" s="157">
        <v>3.2976344086021463E-3</v>
      </c>
      <c r="AU24" s="157">
        <v>3.1175301800910288E-3</v>
      </c>
      <c r="AV24" s="157">
        <v>1.9465066876475188E-3</v>
      </c>
      <c r="AW24" s="157">
        <v>3.5239354838709643E-3</v>
      </c>
      <c r="AX24" s="157">
        <v>3.7283715507190019E-3</v>
      </c>
      <c r="AY24" s="157">
        <v>2.8790125555340895E-3</v>
      </c>
      <c r="AZ24" s="157">
        <v>3.0867926267281209E-3</v>
      </c>
      <c r="BA24" s="157">
        <v>3.5658140866577561E-3</v>
      </c>
      <c r="BB24" s="157">
        <v>2.5877322580645252E-3</v>
      </c>
      <c r="BC24" s="157">
        <v>2.7840458404074777E-3</v>
      </c>
      <c r="BD24" s="157">
        <v>2.8658291815887227E-3</v>
      </c>
      <c r="BE24" s="157">
        <v>2.5234437393021809E-3</v>
      </c>
      <c r="BF24" s="158">
        <v>3.5264507774804502E-3</v>
      </c>
      <c r="BG24" s="162">
        <v>0.40130419053357036</v>
      </c>
      <c r="BH24" s="162">
        <v>6.122675988199866E-2</v>
      </c>
      <c r="BI24" s="162">
        <v>8.7592763136063657E-5</v>
      </c>
    </row>
    <row r="25" spans="1:61">
      <c r="A25" s="164" t="s">
        <v>113</v>
      </c>
      <c r="B25" s="157">
        <v>2.1290322580645161E-2</v>
      </c>
      <c r="C25" s="157">
        <v>2.1396774193548389E-2</v>
      </c>
      <c r="D25" s="157">
        <v>2.1524516129032258E-2</v>
      </c>
      <c r="E25" s="157">
        <v>1.3891935483870967E-2</v>
      </c>
      <c r="F25" s="157">
        <v>1.9576451612903223E-2</v>
      </c>
      <c r="G25" s="157">
        <v>2.2908387096774192E-2</v>
      </c>
      <c r="H25" s="157">
        <v>2.3099999999999999E-2</v>
      </c>
      <c r="I25" s="157">
        <v>2.2301612903225809E-2</v>
      </c>
      <c r="J25" s="157">
        <v>2.735806451612903E-2</v>
      </c>
      <c r="K25" s="157">
        <v>2.2141935483870969E-2</v>
      </c>
      <c r="L25" s="157">
        <v>2.6112580645161292E-2</v>
      </c>
      <c r="M25" s="157">
        <v>3.1445806451612907E-2</v>
      </c>
      <c r="N25" s="157">
        <v>3.7566774193548383E-2</v>
      </c>
      <c r="O25" s="157">
        <v>3.0966774193548385E-2</v>
      </c>
      <c r="P25" s="157">
        <v>3.5246129032258058E-2</v>
      </c>
      <c r="Q25" s="157">
        <v>3.9525483870967743E-2</v>
      </c>
      <c r="R25" s="157">
        <v>3.8514193548387095E-2</v>
      </c>
      <c r="S25" s="157">
        <v>3.2467741935483872E-2</v>
      </c>
      <c r="T25" s="157">
        <v>3.5693225806451616E-2</v>
      </c>
      <c r="U25" s="157">
        <v>3.4703225806451611E-2</v>
      </c>
      <c r="V25" s="157">
        <v>2.3813225806451611E-2</v>
      </c>
      <c r="W25" s="157">
        <v>2.4760645161290319E-2</v>
      </c>
      <c r="X25" s="157">
        <v>2.7006774193548383E-2</v>
      </c>
      <c r="Y25" s="157">
        <v>2.7634838709677419E-2</v>
      </c>
      <c r="Z25" s="157">
        <v>2.8646129032258064E-2</v>
      </c>
      <c r="AA25" s="157">
        <v>1.9991612903225806E-2</v>
      </c>
      <c r="AB25" s="157">
        <v>2.598483870967741E-2</v>
      </c>
      <c r="AC25" s="157">
        <v>2.196096774193548E-2</v>
      </c>
      <c r="AD25" s="157">
        <v>2.0672903225806449E-2</v>
      </c>
      <c r="AE25" s="157">
        <v>1.562709677419355E-2</v>
      </c>
      <c r="AF25" s="157">
        <v>2.4632903225806455E-2</v>
      </c>
      <c r="AG25" s="157">
        <v>3.1073225806451613E-2</v>
      </c>
      <c r="AH25" s="157">
        <v>2.9316774193548386E-2</v>
      </c>
      <c r="AI25" s="157">
        <v>3.2968064516129027E-2</v>
      </c>
      <c r="AJ25" s="157">
        <v>2.9306129032258064E-2</v>
      </c>
      <c r="AK25" s="157">
        <v>2.8454516129032256E-2</v>
      </c>
      <c r="AL25" s="157">
        <v>1.8370576036866357E-2</v>
      </c>
      <c r="AM25" s="157">
        <v>2.3054122788761705E-2</v>
      </c>
      <c r="AN25" s="157">
        <v>3.1624112903225796E-2</v>
      </c>
      <c r="AO25" s="157">
        <v>3.2864664064105181E-2</v>
      </c>
      <c r="AP25" s="157">
        <v>4.4707049816251516E-2</v>
      </c>
      <c r="AQ25" s="157">
        <v>4.3411771150334733E-2</v>
      </c>
      <c r="AR25" s="157">
        <v>2.925569758064514E-2</v>
      </c>
      <c r="AS25" s="157">
        <v>2.8568174714486069E-2</v>
      </c>
      <c r="AT25" s="157">
        <v>3.4886559139784924E-2</v>
      </c>
      <c r="AU25" s="157">
        <v>5.0529968335642168E-2</v>
      </c>
      <c r="AV25" s="157">
        <v>2.8969183713611308E-2</v>
      </c>
      <c r="AW25" s="157">
        <v>3.1843741935483845E-2</v>
      </c>
      <c r="AX25" s="157">
        <v>4.0030936649825079E-2</v>
      </c>
      <c r="AY25" s="157">
        <v>4.4911425536024688E-2</v>
      </c>
      <c r="AZ25" s="157">
        <v>5.4881699308755708E-2</v>
      </c>
      <c r="BA25" s="157">
        <v>3.7990376025959123E-2</v>
      </c>
      <c r="BB25" s="157">
        <v>2.7095051322580641E-2</v>
      </c>
      <c r="BC25" s="157">
        <v>4.9019189439728342E-2</v>
      </c>
      <c r="BD25" s="157">
        <v>2.8143960883297431E-2</v>
      </c>
      <c r="BE25" s="157">
        <v>2.7127343331325576E-2</v>
      </c>
      <c r="BF25" s="158">
        <v>4.2979138967288506E-2</v>
      </c>
      <c r="BG25" s="162">
        <v>0.58868819207908718</v>
      </c>
      <c r="BH25" s="162">
        <v>4.0236636456061126E-2</v>
      </c>
      <c r="BI25" s="162">
        <v>1.0675497197903355E-3</v>
      </c>
    </row>
    <row r="26" spans="1:61">
      <c r="A26" s="164" t="s">
        <v>114</v>
      </c>
      <c r="B26" s="157">
        <v>0</v>
      </c>
      <c r="C26" s="157">
        <v>0</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4.0504838709677415E-2</v>
      </c>
      <c r="AB26" s="157">
        <v>6.2604193548387088E-2</v>
      </c>
      <c r="AC26" s="157">
        <v>4.6295806451612902E-2</v>
      </c>
      <c r="AD26" s="157">
        <v>4.8435483870967744E-2</v>
      </c>
      <c r="AE26" s="157">
        <v>5.7856451612903224E-2</v>
      </c>
      <c r="AF26" s="157">
        <v>6.0496451612903228E-2</v>
      </c>
      <c r="AG26" s="157">
        <v>8.3702903225806452E-2</v>
      </c>
      <c r="AH26" s="157">
        <v>6.2306129032258059E-2</v>
      </c>
      <c r="AI26" s="157">
        <v>6.4105161290322579E-2</v>
      </c>
      <c r="AJ26" s="157">
        <v>7.7997096774193531E-2</v>
      </c>
      <c r="AK26" s="157">
        <v>6.8693225806451624E-2</v>
      </c>
      <c r="AL26" s="157">
        <v>7.5946520737327175E-2</v>
      </c>
      <c r="AM26" s="157">
        <v>6.1481163371488019E-2</v>
      </c>
      <c r="AN26" s="157">
        <v>5.6983957816377155E-2</v>
      </c>
      <c r="AO26" s="157">
        <v>7.9122093692212833E-2</v>
      </c>
      <c r="AP26" s="157">
        <v>7.2529122090649212E-2</v>
      </c>
      <c r="AQ26" s="157">
        <v>6.7780955569080925E-2</v>
      </c>
      <c r="AR26" s="157">
        <v>4.7843346774193531E-2</v>
      </c>
      <c r="AS26" s="157">
        <v>5.8481805249448973E-2</v>
      </c>
      <c r="AT26" s="157">
        <v>7.4488333333333281E-2</v>
      </c>
      <c r="AU26" s="157">
        <v>9.1187757767662705E-2</v>
      </c>
      <c r="AV26" s="157">
        <v>4.9983511014948821E-2</v>
      </c>
      <c r="AW26" s="157">
        <v>4.7745870967741896E-2</v>
      </c>
      <c r="AX26" s="157">
        <v>8.4594788184997993E-2</v>
      </c>
      <c r="AY26" s="157">
        <v>8.7843042302491708E-2</v>
      </c>
      <c r="AZ26" s="157">
        <v>6.1958830645161229E-2</v>
      </c>
      <c r="BA26" s="157">
        <v>6.6044659286123256E-2</v>
      </c>
      <c r="BB26" s="157">
        <v>5.0848316129032255E-2</v>
      </c>
      <c r="BC26" s="157">
        <v>7.3348130730050906E-2</v>
      </c>
      <c r="BD26" s="157">
        <v>5.528677945315906E-2</v>
      </c>
      <c r="BE26" s="157">
        <v>5.3535960394996709E-2</v>
      </c>
      <c r="BF26" s="158">
        <v>6.7382288190771286E-2</v>
      </c>
      <c r="BG26" s="162">
        <v>0.26208433921786334</v>
      </c>
      <c r="BH26" s="162">
        <v>3.0319452852434203E-2</v>
      </c>
      <c r="BI26" s="162">
        <v>1.6736943690667829E-3</v>
      </c>
    </row>
    <row r="27" spans="1:61">
      <c r="A27" s="164" t="s">
        <v>115</v>
      </c>
      <c r="B27" s="157">
        <v>0</v>
      </c>
      <c r="C27" s="157">
        <v>0</v>
      </c>
      <c r="D27" s="157">
        <v>0</v>
      </c>
      <c r="E27" s="157">
        <v>0</v>
      </c>
      <c r="F27" s="157">
        <v>0</v>
      </c>
      <c r="G27" s="157">
        <v>0</v>
      </c>
      <c r="H27" s="157">
        <v>0</v>
      </c>
      <c r="I27" s="157">
        <v>0</v>
      </c>
      <c r="J27" s="157">
        <v>0</v>
      </c>
      <c r="K27" s="157">
        <v>0</v>
      </c>
      <c r="L27" s="157">
        <v>0</v>
      </c>
      <c r="M27" s="157">
        <v>0</v>
      </c>
      <c r="N27" s="157">
        <v>0</v>
      </c>
      <c r="O27" s="157">
        <v>0</v>
      </c>
      <c r="P27" s="157">
        <v>0</v>
      </c>
      <c r="Q27" s="157">
        <v>0</v>
      </c>
      <c r="R27" s="157">
        <v>0</v>
      </c>
      <c r="S27" s="157">
        <v>0</v>
      </c>
      <c r="T27" s="157">
        <v>0</v>
      </c>
      <c r="U27" s="157">
        <v>0</v>
      </c>
      <c r="V27" s="157">
        <v>0</v>
      </c>
      <c r="W27" s="157">
        <v>0</v>
      </c>
      <c r="X27" s="157">
        <v>0</v>
      </c>
      <c r="Y27" s="157">
        <v>0</v>
      </c>
      <c r="Z27" s="157">
        <v>0</v>
      </c>
      <c r="AA27" s="157">
        <v>0</v>
      </c>
      <c r="AB27" s="157">
        <v>0</v>
      </c>
      <c r="AC27" s="157">
        <v>0</v>
      </c>
      <c r="AD27" s="157">
        <v>0</v>
      </c>
      <c r="AE27" s="157">
        <v>0</v>
      </c>
      <c r="AF27" s="157">
        <v>0</v>
      </c>
      <c r="AG27" s="157">
        <v>0</v>
      </c>
      <c r="AH27" s="157">
        <v>0</v>
      </c>
      <c r="AI27" s="157">
        <v>0</v>
      </c>
      <c r="AJ27" s="157">
        <v>0</v>
      </c>
      <c r="AK27" s="157">
        <v>0</v>
      </c>
      <c r="AL27" s="157">
        <v>0</v>
      </c>
      <c r="AM27" s="157">
        <v>0</v>
      </c>
      <c r="AN27" s="157">
        <v>0</v>
      </c>
      <c r="AO27" s="157">
        <v>0</v>
      </c>
      <c r="AP27" s="157">
        <v>0</v>
      </c>
      <c r="AQ27" s="157">
        <v>0</v>
      </c>
      <c r="AR27" s="157">
        <v>0</v>
      </c>
      <c r="AS27" s="157">
        <v>0</v>
      </c>
      <c r="AT27" s="157">
        <v>0</v>
      </c>
      <c r="AU27" s="157">
        <v>0</v>
      </c>
      <c r="AV27" s="157">
        <v>0</v>
      </c>
      <c r="AW27" s="157">
        <v>0</v>
      </c>
      <c r="AX27" s="157">
        <v>0</v>
      </c>
      <c r="AY27" s="157">
        <v>0</v>
      </c>
      <c r="AZ27" s="157">
        <v>0</v>
      </c>
      <c r="BA27" s="157">
        <v>0</v>
      </c>
      <c r="BB27" s="157">
        <v>0</v>
      </c>
      <c r="BC27" s="157">
        <v>0</v>
      </c>
      <c r="BD27" s="157">
        <v>0</v>
      </c>
      <c r="BE27" s="157">
        <v>0</v>
      </c>
      <c r="BF27" s="158">
        <v>0</v>
      </c>
      <c r="BG27" s="162" t="s">
        <v>152</v>
      </c>
      <c r="BH27" s="162" t="s">
        <v>152</v>
      </c>
      <c r="BI27" s="162">
        <v>0</v>
      </c>
    </row>
    <row r="28" spans="1:61">
      <c r="A28" s="164" t="s">
        <v>116</v>
      </c>
      <c r="B28" s="157">
        <v>2.3757839032258067E-2</v>
      </c>
      <c r="C28" s="157">
        <v>2.2393527483870964E-2</v>
      </c>
      <c r="D28" s="157">
        <v>2.0182401870967748E-2</v>
      </c>
      <c r="E28" s="157">
        <v>1.5619014967741937E-2</v>
      </c>
      <c r="F28" s="157">
        <v>1.2749256193548388E-2</v>
      </c>
      <c r="G28" s="157">
        <v>1.8206502387096778E-2</v>
      </c>
      <c r="H28" s="157">
        <v>1.2859354838709676E-2</v>
      </c>
      <c r="I28" s="157">
        <v>1.3455483870967741E-2</v>
      </c>
      <c r="J28" s="157">
        <v>1.1507419354838708E-2</v>
      </c>
      <c r="K28" s="157">
        <v>1.9363548387096776E-2</v>
      </c>
      <c r="L28" s="157">
        <v>1.9310322580645158E-2</v>
      </c>
      <c r="M28" s="157">
        <v>1.5392903225806451E-2</v>
      </c>
      <c r="N28" s="157">
        <v>2.0939032258064514E-2</v>
      </c>
      <c r="O28" s="157">
        <v>1.9480645161290323E-2</v>
      </c>
      <c r="P28" s="157">
        <v>2.4409354838709683E-2</v>
      </c>
      <c r="Q28" s="157">
        <v>2.553774193548387E-2</v>
      </c>
      <c r="R28" s="157">
        <v>2.1939677419354837E-2</v>
      </c>
      <c r="S28" s="157">
        <v>1.777741935483871E-2</v>
      </c>
      <c r="T28" s="157">
        <v>1.761774193548387E-2</v>
      </c>
      <c r="U28" s="157">
        <v>1.381741935483871E-2</v>
      </c>
      <c r="V28" s="157">
        <v>1.7788064516129035E-2</v>
      </c>
      <c r="W28" s="157">
        <v>1.9970322580645163E-2</v>
      </c>
      <c r="X28" s="157">
        <v>2.624032258064516E-2</v>
      </c>
      <c r="Y28" s="157">
        <v>2.2344193548387105E-2</v>
      </c>
      <c r="Z28" s="157">
        <v>1.7489999999999999E-2</v>
      </c>
      <c r="AA28" s="157">
        <v>1.2359032258064513E-2</v>
      </c>
      <c r="AB28" s="157">
        <v>1.1592580645161287E-2</v>
      </c>
      <c r="AC28" s="157">
        <v>1.4924516129032263E-2</v>
      </c>
      <c r="AD28" s="157">
        <v>1.4573225806451613E-2</v>
      </c>
      <c r="AE28" s="157">
        <v>1.5541935483870969E-2</v>
      </c>
      <c r="AF28" s="157">
        <v>2.13116129032258E-2</v>
      </c>
      <c r="AG28" s="157">
        <v>2.0960322580645157E-2</v>
      </c>
      <c r="AH28" s="157">
        <v>1.8086129032258064E-2</v>
      </c>
      <c r="AI28" s="157">
        <v>1.4860645161290322E-2</v>
      </c>
      <c r="AJ28" s="157">
        <v>1.789451612903226E-2</v>
      </c>
      <c r="AK28" s="157">
        <v>1.8714193548387093E-2</v>
      </c>
      <c r="AL28" s="157">
        <v>2.1723179723502305E-2</v>
      </c>
      <c r="AM28" s="157">
        <v>2.6185448491155051E-2</v>
      </c>
      <c r="AN28" s="157">
        <v>1.4439137717121586E-2</v>
      </c>
      <c r="AO28" s="157">
        <v>2.0946036367372089E-2</v>
      </c>
      <c r="AP28" s="157">
        <v>2.4532800306247441E-2</v>
      </c>
      <c r="AQ28" s="157">
        <v>2.6128293304929998E-2</v>
      </c>
      <c r="AR28" s="157">
        <v>2.1166487020161277E-2</v>
      </c>
      <c r="AS28" s="157">
        <v>2.0478596303346006E-2</v>
      </c>
      <c r="AT28" s="157">
        <v>2.4426824731182784E-2</v>
      </c>
      <c r="AU28" s="157">
        <v>2.7871918860083097E-2</v>
      </c>
      <c r="AV28" s="157">
        <v>2.1194081235247821E-2</v>
      </c>
      <c r="AW28" s="157">
        <v>2.2027064516129017E-2</v>
      </c>
      <c r="AX28" s="157">
        <v>2.8025580256509884E-2</v>
      </c>
      <c r="AY28" s="157">
        <v>1.8619955186401371E-2</v>
      </c>
      <c r="AZ28" s="157">
        <v>1.7400048387096759E-2</v>
      </c>
      <c r="BA28" s="157">
        <v>1.9279489406375243E-2</v>
      </c>
      <c r="BB28" s="157">
        <v>1.7911016129032262E-2</v>
      </c>
      <c r="BC28" s="157">
        <v>1.5500363327674021E-2</v>
      </c>
      <c r="BD28" s="157">
        <v>1.9054917207384597E-2</v>
      </c>
      <c r="BE28" s="157">
        <v>2.0254677867017772E-2</v>
      </c>
      <c r="BF28" s="158">
        <v>2.2685222365342327E-2</v>
      </c>
      <c r="BG28" s="162">
        <v>0.12306765917690665</v>
      </c>
      <c r="BH28" s="162">
        <v>6.8223428417659715E-3</v>
      </c>
      <c r="BI28" s="162">
        <v>5.6347342830517636E-4</v>
      </c>
    </row>
    <row r="29" spans="1:61">
      <c r="A29" s="164" t="s">
        <v>117</v>
      </c>
      <c r="B29" s="157">
        <v>2.6612903225806448E-4</v>
      </c>
      <c r="C29" s="157">
        <v>2.7677419354838709E-4</v>
      </c>
      <c r="D29" s="157">
        <v>2.6612903225806448E-4</v>
      </c>
      <c r="E29" s="157">
        <v>2.2354838709677419E-4</v>
      </c>
      <c r="F29" s="157">
        <v>2.3419354838709674E-4</v>
      </c>
      <c r="G29" s="157">
        <v>2.5548387096774192E-4</v>
      </c>
      <c r="H29" s="157">
        <v>2.5548387096774192E-4</v>
      </c>
      <c r="I29" s="157">
        <v>2.5548387096774192E-4</v>
      </c>
      <c r="J29" s="157">
        <v>2.5548387096774192E-4</v>
      </c>
      <c r="K29" s="157">
        <v>2.5548387096774192E-4</v>
      </c>
      <c r="L29" s="157">
        <v>2.2354838709677416E-4</v>
      </c>
      <c r="M29" s="157">
        <v>2.0225806451612901E-4</v>
      </c>
      <c r="N29" s="157">
        <v>2.7677419354838698E-4</v>
      </c>
      <c r="O29" s="157">
        <v>2.8741935483870965E-4</v>
      </c>
      <c r="P29" s="157">
        <v>3.0870967741935488E-4</v>
      </c>
      <c r="Q29" s="157">
        <v>3.630000000000001E-4</v>
      </c>
      <c r="R29" s="157">
        <v>3.7790322580645162E-4</v>
      </c>
      <c r="S29" s="157">
        <v>3.2254838709677415E-4</v>
      </c>
      <c r="T29" s="157">
        <v>3.5661290322580645E-4</v>
      </c>
      <c r="U29" s="157">
        <v>3.2148387096774195E-4</v>
      </c>
      <c r="V29" s="157">
        <v>3.1616129032258067E-4</v>
      </c>
      <c r="W29" s="157">
        <v>3.0445161290322575E-4</v>
      </c>
      <c r="X29" s="157">
        <v>3.1296774193548385E-4</v>
      </c>
      <c r="Y29" s="157">
        <v>3.4916129032258055E-4</v>
      </c>
      <c r="Z29" s="157">
        <v>2.4377419354838708E-4</v>
      </c>
      <c r="AA29" s="157">
        <v>2.9806451612903221E-4</v>
      </c>
      <c r="AB29" s="157">
        <v>2.7038709677419356E-4</v>
      </c>
      <c r="AC29" s="157">
        <v>2.948709677419355E-4</v>
      </c>
      <c r="AD29" s="157">
        <v>2.9274193548387093E-4</v>
      </c>
      <c r="AE29" s="157">
        <v>3.470322580645162E-4</v>
      </c>
      <c r="AF29" s="157">
        <v>3.2254838709677415E-4</v>
      </c>
      <c r="AG29" s="157">
        <v>2.0545161290322583E-4</v>
      </c>
      <c r="AH29" s="157">
        <v>2.043870967741935E-4</v>
      </c>
      <c r="AI29" s="157">
        <v>2.9061290322580647E-4</v>
      </c>
      <c r="AJ29" s="157">
        <v>3.2467741935483872E-4</v>
      </c>
      <c r="AK29" s="157">
        <v>3.2148387096774195E-4</v>
      </c>
      <c r="AL29" s="157">
        <v>2.9189861751152067E-4</v>
      </c>
      <c r="AM29" s="157">
        <v>3.341481789802289E-4</v>
      </c>
      <c r="AN29" s="157">
        <v>2.2133746898263021E-4</v>
      </c>
      <c r="AO29" s="157">
        <v>2.7490959523320311E-4</v>
      </c>
      <c r="AP29" s="157">
        <v>2.3193650469579413E-4</v>
      </c>
      <c r="AQ29" s="157">
        <v>2.3969689592209364E-4</v>
      </c>
      <c r="AR29" s="157">
        <v>2.8706008064516113E-4</v>
      </c>
      <c r="AS29" s="157">
        <v>2.6099819675415726E-4</v>
      </c>
      <c r="AT29" s="157">
        <v>1.9001612903225793E-4</v>
      </c>
      <c r="AU29" s="157">
        <v>2.0625326538689873E-4</v>
      </c>
      <c r="AV29" s="157">
        <v>1.675330940204562E-4</v>
      </c>
      <c r="AW29" s="157">
        <v>1.724951612903224E-4</v>
      </c>
      <c r="AX29" s="157">
        <v>1.3166493392926534E-4</v>
      </c>
      <c r="AY29" s="157">
        <v>1.4729365462623126E-4</v>
      </c>
      <c r="AZ29" s="157">
        <v>1.7480083525345605E-4</v>
      </c>
      <c r="BA29" s="157">
        <v>1.8573286886810442E-4</v>
      </c>
      <c r="BB29" s="157">
        <v>1.7122741935483873E-4</v>
      </c>
      <c r="BC29" s="157">
        <v>1.4154640633842668E-4</v>
      </c>
      <c r="BD29" s="157">
        <v>1.6089448269482359E-4</v>
      </c>
      <c r="BE29" s="157">
        <v>1.6133399763001971E-4</v>
      </c>
      <c r="BF29" s="158">
        <v>1.5362855759574231E-4</v>
      </c>
      <c r="BG29" s="162">
        <v>-4.5151920757496966E-2</v>
      </c>
      <c r="BH29" s="162">
        <v>-8.6268912368456796E-3</v>
      </c>
      <c r="BI29" s="162">
        <v>3.8159471677167253E-6</v>
      </c>
    </row>
    <row r="30" spans="1:61">
      <c r="A30" s="164" t="s">
        <v>118</v>
      </c>
      <c r="B30" s="157">
        <v>0</v>
      </c>
      <c r="C30" s="157">
        <v>0</v>
      </c>
      <c r="D30" s="157">
        <v>0</v>
      </c>
      <c r="E30" s="157">
        <v>0</v>
      </c>
      <c r="F30" s="157">
        <v>0</v>
      </c>
      <c r="G30" s="157">
        <v>0</v>
      </c>
      <c r="H30" s="157">
        <v>0</v>
      </c>
      <c r="I30" s="157">
        <v>0</v>
      </c>
      <c r="J30" s="157">
        <v>0</v>
      </c>
      <c r="K30" s="157">
        <v>0</v>
      </c>
      <c r="L30" s="157">
        <v>0</v>
      </c>
      <c r="M30" s="157">
        <v>0</v>
      </c>
      <c r="N30" s="157">
        <v>0</v>
      </c>
      <c r="O30" s="157">
        <v>0</v>
      </c>
      <c r="P30" s="157">
        <v>0</v>
      </c>
      <c r="Q30" s="157">
        <v>0</v>
      </c>
      <c r="R30" s="157">
        <v>0</v>
      </c>
      <c r="S30" s="157">
        <v>0</v>
      </c>
      <c r="T30" s="157">
        <v>0</v>
      </c>
      <c r="U30" s="157">
        <v>0</v>
      </c>
      <c r="V30" s="157">
        <v>0</v>
      </c>
      <c r="W30" s="157">
        <v>0</v>
      </c>
      <c r="X30" s="157">
        <v>0</v>
      </c>
      <c r="Y30" s="157">
        <v>0</v>
      </c>
      <c r="Z30" s="157">
        <v>0</v>
      </c>
      <c r="AA30" s="157">
        <v>0</v>
      </c>
      <c r="AB30" s="157">
        <v>0</v>
      </c>
      <c r="AC30" s="157">
        <v>0</v>
      </c>
      <c r="AD30" s="157">
        <v>0</v>
      </c>
      <c r="AE30" s="157">
        <v>0</v>
      </c>
      <c r="AF30" s="157">
        <v>0</v>
      </c>
      <c r="AG30" s="157">
        <v>0</v>
      </c>
      <c r="AH30" s="157">
        <v>0</v>
      </c>
      <c r="AI30" s="157">
        <v>0</v>
      </c>
      <c r="AJ30" s="157">
        <v>4.258064516129032E-5</v>
      </c>
      <c r="AK30" s="157">
        <v>5.3225806451612906E-5</v>
      </c>
      <c r="AL30" s="157">
        <v>7.4032258064516126E-5</v>
      </c>
      <c r="AM30" s="157">
        <v>6.3046826222684689E-5</v>
      </c>
      <c r="AN30" s="157">
        <v>1.3572580645161288E-4</v>
      </c>
      <c r="AO30" s="157">
        <v>2.2822683377850822E-4</v>
      </c>
      <c r="AP30" s="157">
        <v>2.2678236014699867E-4</v>
      </c>
      <c r="AQ30" s="157">
        <v>1.4340839926962868E-4</v>
      </c>
      <c r="AR30" s="157">
        <v>2.2394758064516116E-4</v>
      </c>
      <c r="AS30" s="157">
        <v>2.8325385694249631E-4</v>
      </c>
      <c r="AT30" s="157">
        <v>3.2172043010752658E-4</v>
      </c>
      <c r="AU30" s="157">
        <v>2.6978626558480095E-4</v>
      </c>
      <c r="AV30" s="157">
        <v>2.979346970889061E-4</v>
      </c>
      <c r="AW30" s="157">
        <v>4.1458064516128996E-4</v>
      </c>
      <c r="AX30" s="157">
        <v>2.5509910610182649E-4</v>
      </c>
      <c r="AY30" s="157">
        <v>2.6039849333590859E-4</v>
      </c>
      <c r="AZ30" s="157">
        <v>2.6175691244239609E-4</v>
      </c>
      <c r="BA30" s="157">
        <v>3.37306737927085E-4</v>
      </c>
      <c r="BB30" s="157">
        <v>2.4909677419354844E-4</v>
      </c>
      <c r="BC30" s="157">
        <v>1.4286926994906614E-4</v>
      </c>
      <c r="BD30" s="157">
        <v>1.8030051142445586E-4</v>
      </c>
      <c r="BE30" s="157">
        <v>2.8363923633969713E-4</v>
      </c>
      <c r="BF30" s="158">
        <v>2.9253033799649922E-4</v>
      </c>
      <c r="BG30" s="162">
        <v>3.4172122174261688E-2</v>
      </c>
      <c r="BH30" s="162">
        <v>-1.8289199105869791E-3</v>
      </c>
      <c r="BI30" s="162">
        <v>7.2660990392576227E-6</v>
      </c>
    </row>
    <row r="31" spans="1:61">
      <c r="A31" s="164" t="s">
        <v>119</v>
      </c>
      <c r="B31" s="157">
        <v>9.9569892473118302E-2</v>
      </c>
      <c r="C31" s="157">
        <v>0.11050537634408603</v>
      </c>
      <c r="D31" s="157">
        <v>0.12379569892473119</v>
      </c>
      <c r="E31" s="157">
        <v>0.11165591397849467</v>
      </c>
      <c r="F31" s="157">
        <v>9.3096774193548407E-2</v>
      </c>
      <c r="G31" s="157">
        <v>0.10138709677419355</v>
      </c>
      <c r="H31" s="157">
        <v>0.1136989247311828</v>
      </c>
      <c r="I31" s="157">
        <v>0.11049462365591399</v>
      </c>
      <c r="J31" s="157">
        <v>0.11262365591397849</v>
      </c>
      <c r="K31" s="157">
        <v>0.13522580645161292</v>
      </c>
      <c r="L31" s="157">
        <v>0.12996774193548388</v>
      </c>
      <c r="M31" s="157">
        <v>0.10093548387096775</v>
      </c>
      <c r="N31" s="157">
        <v>0.12967741935483873</v>
      </c>
      <c r="O31" s="157">
        <v>0.10431182795698925</v>
      </c>
      <c r="P31" s="157">
        <v>0.1157204301075269</v>
      </c>
      <c r="Q31" s="157">
        <v>0.10876344086021505</v>
      </c>
      <c r="R31" s="157">
        <v>0.14535483870967744</v>
      </c>
      <c r="S31" s="157">
        <v>0.13933333333333336</v>
      </c>
      <c r="T31" s="157">
        <v>0.1445698924731183</v>
      </c>
      <c r="U31" s="157">
        <v>0.14102150537634411</v>
      </c>
      <c r="V31" s="157">
        <v>0.13130107526881718</v>
      </c>
      <c r="W31" s="157">
        <v>0.13189247311827956</v>
      </c>
      <c r="X31" s="157">
        <v>0.14686021505376345</v>
      </c>
      <c r="Y31" s="157">
        <v>0.142247311827957</v>
      </c>
      <c r="Z31" s="157">
        <v>0.13870967741935486</v>
      </c>
      <c r="AA31" s="157">
        <v>0.11561290322580643</v>
      </c>
      <c r="AB31" s="157">
        <v>0.14049462365591397</v>
      </c>
      <c r="AC31" s="157">
        <v>0.16082795698924734</v>
      </c>
      <c r="AD31" s="157">
        <v>0.14343010752688171</v>
      </c>
      <c r="AE31" s="157">
        <v>0.12539784946236562</v>
      </c>
      <c r="AF31" s="157">
        <v>0.13750430107526884</v>
      </c>
      <c r="AG31" s="157">
        <v>0.12584623655913982</v>
      </c>
      <c r="AH31" s="157">
        <v>0.12682688172043011</v>
      </c>
      <c r="AI31" s="157">
        <v>0.15888817204301076</v>
      </c>
      <c r="AJ31" s="157">
        <v>0.13491075268817207</v>
      </c>
      <c r="AK31" s="157">
        <v>0.15540645161290323</v>
      </c>
      <c r="AL31" s="157">
        <v>0.13907061164641812</v>
      </c>
      <c r="AM31" s="157">
        <v>0.11275298647242457</v>
      </c>
      <c r="AN31" s="157">
        <v>9.9711538461538463E-2</v>
      </c>
      <c r="AO31" s="157">
        <v>0.15576533799054856</v>
      </c>
      <c r="AP31" s="157">
        <v>0.13981788485095956</v>
      </c>
      <c r="AQ31" s="157">
        <v>0.11705477784540473</v>
      </c>
      <c r="AR31" s="157">
        <v>0.14385495967741929</v>
      </c>
      <c r="AS31" s="157">
        <v>0.17278791825285506</v>
      </c>
      <c r="AT31" s="157">
        <v>0.12768279569892466</v>
      </c>
      <c r="AU31" s="157">
        <v>0.12861527805264192</v>
      </c>
      <c r="AV31" s="157">
        <v>0.12316941384736421</v>
      </c>
      <c r="AW31" s="157">
        <v>0.16618023460410544</v>
      </c>
      <c r="AX31" s="157">
        <v>0.12559121647881841</v>
      </c>
      <c r="AY31" s="157">
        <v>0.13043272165346717</v>
      </c>
      <c r="AZ31" s="157">
        <v>0.16240092165898606</v>
      </c>
      <c r="BA31" s="157">
        <v>0.15219202137812549</v>
      </c>
      <c r="BB31" s="157">
        <v>0.14138709677419353</v>
      </c>
      <c r="BC31" s="157">
        <v>0.12638879456706281</v>
      </c>
      <c r="BD31" s="157">
        <v>0.11739183218582196</v>
      </c>
      <c r="BE31" s="157">
        <v>0.14964118499012505</v>
      </c>
      <c r="BF31" s="158">
        <v>0.14796118712476009</v>
      </c>
      <c r="BG31" s="162">
        <v>-8.5178739398433789E-3</v>
      </c>
      <c r="BH31" s="162">
        <v>1.8508114148427124E-2</v>
      </c>
      <c r="BI31" s="162">
        <v>3.6751765542605108E-3</v>
      </c>
    </row>
    <row r="32" spans="1:61">
      <c r="A32" s="164" t="s">
        <v>120</v>
      </c>
      <c r="B32" s="157">
        <v>0.49905678793548391</v>
      </c>
      <c r="C32" s="157">
        <v>0.55576757535483867</v>
      </c>
      <c r="D32" s="157">
        <v>0.48305248200000006</v>
      </c>
      <c r="E32" s="157">
        <v>0.53675683954838727</v>
      </c>
      <c r="F32" s="157">
        <v>0.56357708283870978</v>
      </c>
      <c r="G32" s="157">
        <v>0.60338352445161292</v>
      </c>
      <c r="H32" s="157">
        <v>0.5200877198709678</v>
      </c>
      <c r="I32" s="157">
        <v>0.51981884225806463</v>
      </c>
      <c r="J32" s="157">
        <v>0.50773439980645163</v>
      </c>
      <c r="K32" s="157">
        <v>0.5985804468387097</v>
      </c>
      <c r="L32" s="157">
        <v>0.63985868419354852</v>
      </c>
      <c r="M32" s="157">
        <v>0.51697830019354851</v>
      </c>
      <c r="N32" s="157">
        <v>0.81247039606451621</v>
      </c>
      <c r="O32" s="157">
        <v>0.72770144380645174</v>
      </c>
      <c r="P32" s="157">
        <v>0.7070424538064517</v>
      </c>
      <c r="Q32" s="157">
        <v>0.74012346348387115</v>
      </c>
      <c r="R32" s="157">
        <v>0.76852918219354849</v>
      </c>
      <c r="S32" s="157">
        <v>0.75128074432258074</v>
      </c>
      <c r="T32" s="157">
        <v>0.7392320930322579</v>
      </c>
      <c r="U32" s="157">
        <v>0.69928181187096772</v>
      </c>
      <c r="V32" s="157">
        <v>0.66482580929032253</v>
      </c>
      <c r="W32" s="157">
        <v>0.67076061019354838</v>
      </c>
      <c r="X32" s="157">
        <v>0.75673850361290307</v>
      </c>
      <c r="Y32" s="157">
        <v>0.82092599458064519</v>
      </c>
      <c r="Z32" s="157">
        <v>0.4986437748387097</v>
      </c>
      <c r="AA32" s="157">
        <v>0.57341225806451623</v>
      </c>
      <c r="AB32" s="157">
        <v>0.6131825806451614</v>
      </c>
      <c r="AC32" s="157">
        <v>0.73404774193548383</v>
      </c>
      <c r="AD32" s="157">
        <v>0.69081774193548395</v>
      </c>
      <c r="AE32" s="157">
        <v>0.83877483870967739</v>
      </c>
      <c r="AF32" s="157">
        <v>0.77836354838709676</v>
      </c>
      <c r="AG32" s="157">
        <v>0.70304903225806437</v>
      </c>
      <c r="AH32" s="157">
        <v>0.67877806451612899</v>
      </c>
      <c r="AI32" s="157">
        <v>0.66099000000000008</v>
      </c>
      <c r="AJ32" s="157">
        <v>0.77192322580645156</v>
      </c>
      <c r="AK32" s="157">
        <v>0.70644483870967745</v>
      </c>
      <c r="AL32" s="157">
        <v>0.78546110599078323</v>
      </c>
      <c r="AM32" s="157">
        <v>0.63463986056191457</v>
      </c>
      <c r="AN32" s="157">
        <v>0.61539124689826297</v>
      </c>
      <c r="AO32" s="157">
        <v>0.61782041298541202</v>
      </c>
      <c r="AP32" s="157">
        <v>0.53067072274397686</v>
      </c>
      <c r="AQ32" s="157">
        <v>0.57673736457699309</v>
      </c>
      <c r="AR32" s="157">
        <v>0.58637620161290294</v>
      </c>
      <c r="AS32" s="157">
        <v>0.64393717892205937</v>
      </c>
      <c r="AT32" s="157">
        <v>0.57300419354838661</v>
      </c>
      <c r="AU32" s="157">
        <v>0.62664355036611874</v>
      </c>
      <c r="AV32" s="157">
        <v>0.44482643391030663</v>
      </c>
      <c r="AW32" s="157">
        <v>0.58023967761290285</v>
      </c>
      <c r="AX32" s="157">
        <v>0.69508663662067571</v>
      </c>
      <c r="AY32" s="157">
        <v>0.6127607522329529</v>
      </c>
      <c r="AZ32" s="157">
        <v>0.5289133658640548</v>
      </c>
      <c r="BA32" s="157">
        <v>0.57750217211681554</v>
      </c>
      <c r="BB32" s="157">
        <v>0.46911104970967732</v>
      </c>
      <c r="BC32" s="157">
        <v>0.60877327415959248</v>
      </c>
      <c r="BD32" s="157">
        <v>0.53167501620224378</v>
      </c>
      <c r="BE32" s="157">
        <v>0.57835732670441098</v>
      </c>
      <c r="BF32" s="158">
        <v>0.5460469135221504</v>
      </c>
      <c r="BG32" s="162">
        <v>-5.3279162929758761E-2</v>
      </c>
      <c r="BH32" s="162">
        <v>2.0713683601703003E-2</v>
      </c>
      <c r="BI32" s="162">
        <v>1.3563143504727256E-2</v>
      </c>
    </row>
    <row r="33" spans="1:61">
      <c r="A33" s="164" t="s">
        <v>121</v>
      </c>
      <c r="B33" s="157">
        <v>0.17258158180645164</v>
      </c>
      <c r="C33" s="157">
        <v>0.18665223464516126</v>
      </c>
      <c r="D33" s="157">
        <v>0.17726654496774194</v>
      </c>
      <c r="E33" s="157">
        <v>0.17989248270967748</v>
      </c>
      <c r="F33" s="157">
        <v>0.1459821830322581</v>
      </c>
      <c r="G33" s="157">
        <v>0.18664883245161298</v>
      </c>
      <c r="H33" s="157">
        <v>0.14323264858064516</v>
      </c>
      <c r="I33" s="157">
        <v>0.14057887587096776</v>
      </c>
      <c r="J33" s="157">
        <v>0.16212007722580649</v>
      </c>
      <c r="K33" s="157">
        <v>0.18776075787096774</v>
      </c>
      <c r="L33" s="157">
        <v>0.18159712006451614</v>
      </c>
      <c r="M33" s="157">
        <v>0.14740177064516133</v>
      </c>
      <c r="N33" s="157">
        <v>0.18716493329032255</v>
      </c>
      <c r="O33" s="157">
        <v>0.19546894683870969</v>
      </c>
      <c r="P33" s="157">
        <v>0.19569730896774201</v>
      </c>
      <c r="Q33" s="157">
        <v>0.20299410290322581</v>
      </c>
      <c r="R33" s="157">
        <v>0.21199491038709675</v>
      </c>
      <c r="S33" s="157">
        <v>0.2101141190322581</v>
      </c>
      <c r="T33" s="157">
        <v>0.1991924432903226</v>
      </c>
      <c r="U33" s="157">
        <v>0.19671379200000005</v>
      </c>
      <c r="V33" s="157">
        <v>0.18523272154838713</v>
      </c>
      <c r="W33" s="157">
        <v>0.1977017417419355</v>
      </c>
      <c r="X33" s="157">
        <v>0.2165541967741936</v>
      </c>
      <c r="Y33" s="157">
        <v>0.21374835367741934</v>
      </c>
      <c r="Z33" s="157">
        <v>0.19420742496774193</v>
      </c>
      <c r="AA33" s="157">
        <v>0.1845338709677419</v>
      </c>
      <c r="AB33" s="157">
        <v>0.16872580645161286</v>
      </c>
      <c r="AC33" s="157">
        <v>0.19837258064516131</v>
      </c>
      <c r="AD33" s="157">
        <v>0.2018322580645161</v>
      </c>
      <c r="AE33" s="157">
        <v>0.21497903225806447</v>
      </c>
      <c r="AF33" s="157">
        <v>0.22946709677419355</v>
      </c>
      <c r="AG33" s="157">
        <v>0.20032064516129031</v>
      </c>
      <c r="AH33" s="157">
        <v>0.20174709677419356</v>
      </c>
      <c r="AI33" s="157">
        <v>0.2022793548387096</v>
      </c>
      <c r="AJ33" s="157">
        <v>0.22020580645161289</v>
      </c>
      <c r="AK33" s="157">
        <v>0.26506451612903226</v>
      </c>
      <c r="AL33" s="157">
        <v>0.24536405529953911</v>
      </c>
      <c r="AM33" s="157">
        <v>0.24903496357960461</v>
      </c>
      <c r="AN33" s="157">
        <v>0.19128148391668737</v>
      </c>
      <c r="AO33" s="157">
        <v>0.21521502216318053</v>
      </c>
      <c r="AP33" s="157">
        <v>0.20243418129848909</v>
      </c>
      <c r="AQ33" s="157">
        <v>0.20518668898356654</v>
      </c>
      <c r="AR33" s="157">
        <v>0.21549864919354825</v>
      </c>
      <c r="AS33" s="157">
        <v>0.20680566419555185</v>
      </c>
      <c r="AT33" s="157">
        <v>0.19133317204301062</v>
      </c>
      <c r="AU33" s="157">
        <v>0.20936413417771604</v>
      </c>
      <c r="AV33" s="157">
        <v>0.17549346774193539</v>
      </c>
      <c r="AW33" s="157">
        <v>0.21474290322580628</v>
      </c>
      <c r="AX33" s="157">
        <v>0.22564497085114638</v>
      </c>
      <c r="AY33" s="157">
        <v>0.19102716438091541</v>
      </c>
      <c r="AZ33" s="157">
        <v>0.18397633064516111</v>
      </c>
      <c r="BA33" s="157">
        <v>0.19800869249856823</v>
      </c>
      <c r="BB33" s="157">
        <v>0.19304999999999997</v>
      </c>
      <c r="BC33" s="157">
        <v>0.16851906621392193</v>
      </c>
      <c r="BD33" s="157">
        <v>0.18723733636399675</v>
      </c>
      <c r="BE33" s="157">
        <v>0.17322793627386462</v>
      </c>
      <c r="BF33" s="158">
        <v>0.17992270658148471</v>
      </c>
      <c r="BG33" s="162">
        <v>4.1492783348741957E-2</v>
      </c>
      <c r="BH33" s="162">
        <v>2.495661934463822E-3</v>
      </c>
      <c r="BI33" s="162">
        <v>4.4690619591326031E-3</v>
      </c>
    </row>
    <row r="34" spans="1:61">
      <c r="A34" s="164" t="s">
        <v>122</v>
      </c>
      <c r="B34" s="157">
        <v>8.5267741935483882E-3</v>
      </c>
      <c r="C34" s="157">
        <v>1.8416129032258064E-2</v>
      </c>
      <c r="D34" s="157">
        <v>1.7670967741935485E-2</v>
      </c>
      <c r="E34" s="157">
        <v>1.4562580645161293E-2</v>
      </c>
      <c r="F34" s="157">
        <v>2.1875806451612901E-2</v>
      </c>
      <c r="G34" s="157">
        <v>2.8060645161290323E-2</v>
      </c>
      <c r="H34" s="157">
        <v>2.8230967741935488E-2</v>
      </c>
      <c r="I34" s="157">
        <v>2.8497096774193546E-2</v>
      </c>
      <c r="J34" s="157">
        <v>2.3664193548387093E-2</v>
      </c>
      <c r="K34" s="157">
        <v>2.4984193548387091E-2</v>
      </c>
      <c r="L34" s="157">
        <v>2.145E-2</v>
      </c>
      <c r="M34" s="157">
        <v>2.0002258064516124E-2</v>
      </c>
      <c r="N34" s="157">
        <v>2.0460000000000002E-2</v>
      </c>
      <c r="O34" s="157">
        <v>3.1807741935483871E-2</v>
      </c>
      <c r="P34" s="157">
        <v>3.7960645161290323E-2</v>
      </c>
      <c r="Q34" s="157">
        <v>3.6246774193548381E-2</v>
      </c>
      <c r="R34" s="157">
        <v>3.6268064516129031E-2</v>
      </c>
      <c r="S34" s="157">
        <v>3.7907419354838705E-2</v>
      </c>
      <c r="T34" s="157">
        <v>2.4909677419354837E-2</v>
      </c>
      <c r="U34" s="157">
        <v>3.0466451612903223E-2</v>
      </c>
      <c r="V34" s="157">
        <v>2.9859677419354844E-2</v>
      </c>
      <c r="W34" s="157">
        <v>3.4437096774193543E-2</v>
      </c>
      <c r="X34" s="157">
        <v>2.9593548387096776E-2</v>
      </c>
      <c r="Y34" s="157">
        <v>2.5186451612903223E-2</v>
      </c>
      <c r="Z34" s="157">
        <v>2.0225806451612913E-2</v>
      </c>
      <c r="AA34" s="157">
        <v>1.8831290322580647E-2</v>
      </c>
      <c r="AB34" s="157">
        <v>3.2989354838709677E-2</v>
      </c>
      <c r="AC34" s="157">
        <v>2.3451290322580646E-2</v>
      </c>
      <c r="AD34" s="157">
        <v>2.4292258064516129E-2</v>
      </c>
      <c r="AE34" s="157">
        <v>2.7666774193548391E-2</v>
      </c>
      <c r="AF34" s="157">
        <v>3.7566774193548383E-2</v>
      </c>
      <c r="AG34" s="157">
        <v>4.6285161290322577E-2</v>
      </c>
      <c r="AH34" s="157">
        <v>4.1324516129032256E-2</v>
      </c>
      <c r="AI34" s="157">
        <v>3.9568064516129035E-2</v>
      </c>
      <c r="AJ34" s="157">
        <v>4.8882580645161287E-2</v>
      </c>
      <c r="AK34" s="157">
        <v>3.9312580645161292E-2</v>
      </c>
      <c r="AL34" s="157">
        <v>2.2177949308755759E-2</v>
      </c>
      <c r="AM34" s="157">
        <v>2.9421852237252858E-2</v>
      </c>
      <c r="AN34" s="157">
        <v>4.9759168734491294E-2</v>
      </c>
      <c r="AO34" s="157">
        <v>4.846708033696321E-2</v>
      </c>
      <c r="AP34" s="157">
        <v>5.1716686402613302E-2</v>
      </c>
      <c r="AQ34" s="157">
        <v>6.0077875836883718E-2</v>
      </c>
      <c r="AR34" s="157">
        <v>2.6374917338709666E-2</v>
      </c>
      <c r="AS34" s="157">
        <v>3.3504884792626699E-2</v>
      </c>
      <c r="AT34" s="157">
        <v>5.4028924731182759E-2</v>
      </c>
      <c r="AU34" s="157">
        <v>7.454094597268944E-2</v>
      </c>
      <c r="AV34" s="157">
        <v>3.9833869000786754E-2</v>
      </c>
      <c r="AW34" s="157">
        <v>4.34618709677419E-2</v>
      </c>
      <c r="AX34" s="157">
        <v>6.2263804897007335E-2</v>
      </c>
      <c r="AY34" s="157">
        <v>4.3653320455862427E-2</v>
      </c>
      <c r="AZ34" s="157">
        <v>5.9118283410138195E-2</v>
      </c>
      <c r="BA34" s="157">
        <v>5.3419749952280909E-2</v>
      </c>
      <c r="BB34" s="157">
        <v>3.7963756741935487E-2</v>
      </c>
      <c r="BC34" s="157">
        <v>5.4704148183361626E-2</v>
      </c>
      <c r="BD34" s="157">
        <v>3.7745579934188776E-2</v>
      </c>
      <c r="BE34" s="157">
        <v>3.1221872579328503E-2</v>
      </c>
      <c r="BF34" s="158">
        <v>5.4860339656023049E-2</v>
      </c>
      <c r="BG34" s="162">
        <v>0.76192641285943119</v>
      </c>
      <c r="BH34" s="162">
        <v>3.2525057835108617E-2</v>
      </c>
      <c r="BI34" s="162">
        <v>1.362664344485003E-3</v>
      </c>
    </row>
    <row r="35" spans="1:61">
      <c r="A35" s="164" t="s">
        <v>123</v>
      </c>
      <c r="B35" s="157">
        <v>7.9838709677419338E-4</v>
      </c>
      <c r="C35" s="157">
        <v>1.0645161290322579E-3</v>
      </c>
      <c r="D35" s="157">
        <v>8.7290322580645173E-4</v>
      </c>
      <c r="E35" s="157">
        <v>9.4741935483870954E-4</v>
      </c>
      <c r="F35" s="157">
        <v>1.0112903225806453E-3</v>
      </c>
      <c r="G35" s="157">
        <v>9.3677419354838698E-4</v>
      </c>
      <c r="H35" s="157">
        <v>1.0219354838709677E-3</v>
      </c>
      <c r="I35" s="157">
        <v>1.1709677419354837E-3</v>
      </c>
      <c r="J35" s="157">
        <v>1.0751612903225807E-3</v>
      </c>
      <c r="K35" s="157">
        <v>8.6225806451612917E-4</v>
      </c>
      <c r="L35" s="157">
        <v>1.7351612903225811E-3</v>
      </c>
      <c r="M35" s="157">
        <v>1.7564516129032258E-3</v>
      </c>
      <c r="N35" s="157">
        <v>1.5861290322580646E-3</v>
      </c>
      <c r="O35" s="157">
        <v>1.4690322580645163E-3</v>
      </c>
      <c r="P35" s="157">
        <v>1.5541935483870967E-3</v>
      </c>
      <c r="Q35" s="157">
        <v>1.1922580645161288E-3</v>
      </c>
      <c r="R35" s="157">
        <v>1.7883870967741935E-3</v>
      </c>
      <c r="S35" s="157">
        <v>1.6925806451612902E-3</v>
      </c>
      <c r="T35" s="157">
        <v>1.65E-3</v>
      </c>
      <c r="U35" s="157">
        <v>1.9267741935483868E-3</v>
      </c>
      <c r="V35" s="157">
        <v>1.65E-3</v>
      </c>
      <c r="W35" s="157">
        <v>1.639354838709677E-3</v>
      </c>
      <c r="X35" s="157">
        <v>1.7990322580645167E-3</v>
      </c>
      <c r="Y35" s="157">
        <v>1.7990322580645167E-3</v>
      </c>
      <c r="Z35" s="157">
        <v>1.6819354838709677E-3</v>
      </c>
      <c r="AA35" s="157">
        <v>1.8948387096774191E-3</v>
      </c>
      <c r="AB35" s="157">
        <v>2.0651612903225805E-3</v>
      </c>
      <c r="AC35" s="157">
        <v>1.6819354838709677E-3</v>
      </c>
      <c r="AD35" s="157">
        <v>1.7670967741935484E-3</v>
      </c>
      <c r="AE35" s="157">
        <v>1.7138709677419351E-3</v>
      </c>
      <c r="AF35" s="157">
        <v>1.7351612903225811E-3</v>
      </c>
      <c r="AG35" s="157">
        <v>2.2035483870967744E-3</v>
      </c>
      <c r="AH35" s="157">
        <v>2.2993548387096772E-3</v>
      </c>
      <c r="AI35" s="157">
        <v>1.65E-3</v>
      </c>
      <c r="AJ35" s="157">
        <v>1.9267741935483868E-3</v>
      </c>
      <c r="AK35" s="157">
        <v>1.8948387096774191E-3</v>
      </c>
      <c r="AL35" s="157">
        <v>1.967142857142857E-3</v>
      </c>
      <c r="AM35" s="157">
        <v>2.0385140478668051E-3</v>
      </c>
      <c r="AN35" s="157">
        <v>1.7853163771712158E-3</v>
      </c>
      <c r="AO35" s="157">
        <v>2.1266591329361E-3</v>
      </c>
      <c r="AP35" s="157">
        <v>2.0822743977133521E-3</v>
      </c>
      <c r="AQ35" s="157">
        <v>1.9052830188679235E-3</v>
      </c>
      <c r="AR35" s="157">
        <v>2.1376814516129018E-3</v>
      </c>
      <c r="AS35" s="157">
        <v>2.154752554598276E-3</v>
      </c>
      <c r="AT35" s="157">
        <v>2.2922580645161278E-3</v>
      </c>
      <c r="AU35" s="157">
        <v>1.8785117751830584E-3</v>
      </c>
      <c r="AV35" s="157">
        <v>2.2047167584579056E-3</v>
      </c>
      <c r="AW35" s="157">
        <v>2.1025161290322567E-3</v>
      </c>
      <c r="AX35" s="157">
        <v>2.089850369218809E-3</v>
      </c>
      <c r="AY35" s="157">
        <v>2.9355785203785947E-3</v>
      </c>
      <c r="AZ35" s="157">
        <v>2.2685599078340994E-3</v>
      </c>
      <c r="BA35" s="157">
        <v>2.4960698606604288E-3</v>
      </c>
      <c r="BB35" s="157">
        <v>2.1077419354838707E-3</v>
      </c>
      <c r="BC35" s="157">
        <v>2.1144651952461797E-3</v>
      </c>
      <c r="BD35" s="157">
        <v>2.0782006316818862E-3</v>
      </c>
      <c r="BE35" s="157">
        <v>2.3069324555628702E-3</v>
      </c>
      <c r="BF35" s="158">
        <v>1.959819856485065E-3</v>
      </c>
      <c r="BG35" s="162">
        <v>-0.14813750995782882</v>
      </c>
      <c r="BH35" s="162">
        <v>-1.1705598839227949E-2</v>
      </c>
      <c r="BI35" s="162">
        <v>4.8679549867728796E-5</v>
      </c>
    </row>
    <row r="36" spans="1:61">
      <c r="A36" s="164" t="s">
        <v>124</v>
      </c>
      <c r="B36" s="157">
        <v>6.820354838709658E-3</v>
      </c>
      <c r="C36" s="157">
        <v>6.6415161290322381E-3</v>
      </c>
      <c r="D36" s="157">
        <v>7.073709677419336E-3</v>
      </c>
      <c r="E36" s="157">
        <v>7.3121612903225613E-3</v>
      </c>
      <c r="F36" s="157">
        <v>9.1559032258064256E-3</v>
      </c>
      <c r="G36" s="157">
        <v>1.5040548387096727E-2</v>
      </c>
      <c r="H36" s="157">
        <v>1.6389290322580602E-2</v>
      </c>
      <c r="I36" s="157">
        <v>1.8124451612903172E-2</v>
      </c>
      <c r="J36" s="157">
        <v>2.3217096774193487E-2</v>
      </c>
      <c r="K36" s="157">
        <v>2.4038903225806384E-2</v>
      </c>
      <c r="L36" s="157">
        <v>2.3478967741935419E-2</v>
      </c>
      <c r="M36" s="157">
        <v>2.5010806451612841E-2</v>
      </c>
      <c r="N36" s="157">
        <v>2.6822612903225733E-2</v>
      </c>
      <c r="O36" s="157">
        <v>2.773064516129024E-2</v>
      </c>
      <c r="P36" s="157">
        <v>3.0009774193548302E-2</v>
      </c>
      <c r="Q36" s="157">
        <v>3.2501806451612811E-2</v>
      </c>
      <c r="R36" s="157">
        <v>3.2834999999999913E-2</v>
      </c>
      <c r="S36" s="157">
        <v>3.6269129032257957E-2</v>
      </c>
      <c r="T36" s="157">
        <v>3.8193774193548281E-2</v>
      </c>
      <c r="U36" s="157">
        <v>3.9790548387096662E-2</v>
      </c>
      <c r="V36" s="157">
        <v>3.8992161290322472E-2</v>
      </c>
      <c r="W36" s="157">
        <v>4.0896580645161176E-2</v>
      </c>
      <c r="X36" s="157">
        <v>4.1665161290322467E-2</v>
      </c>
      <c r="Y36" s="157">
        <v>4.4326451612903092E-2</v>
      </c>
      <c r="Z36" s="157">
        <v>4.4850193548386978E-2</v>
      </c>
      <c r="AA36" s="157">
        <v>4.4216806451612772E-2</v>
      </c>
      <c r="AB36" s="157">
        <v>4.4216806451612772E-2</v>
      </c>
      <c r="AC36" s="157">
        <v>4.58199464516129E-2</v>
      </c>
      <c r="AD36" s="157">
        <v>4.7488043225806464E-2</v>
      </c>
      <c r="AE36" s="157">
        <v>4.800217258064516E-2</v>
      </c>
      <c r="AF36" s="157">
        <v>4.9789410000000006E-2</v>
      </c>
      <c r="AG36" s="157">
        <v>5.0695600645161307E-2</v>
      </c>
      <c r="AH36" s="157">
        <v>5.5368730645161297E-2</v>
      </c>
      <c r="AI36" s="157">
        <v>5.9778712258064512E-2</v>
      </c>
      <c r="AJ36" s="157">
        <v>6.4316371935483882E-2</v>
      </c>
      <c r="AK36" s="157">
        <v>6.7601969032258069E-2</v>
      </c>
      <c r="AL36" s="157">
        <v>6.9512007027649772E-2</v>
      </c>
      <c r="AM36" s="157">
        <v>7.3246562784599359E-2</v>
      </c>
      <c r="AN36" s="157">
        <v>7.3942660751985106E-2</v>
      </c>
      <c r="AO36" s="157">
        <v>7.3985881953162094E-2</v>
      </c>
      <c r="AP36" s="157">
        <v>7.2315596746929334E-2</v>
      </c>
      <c r="AQ36" s="157">
        <v>7.4664528843615297E-2</v>
      </c>
      <c r="AR36" s="157">
        <v>8.544348634427415E-2</v>
      </c>
      <c r="AS36" s="157">
        <v>0.12571851533629727</v>
      </c>
      <c r="AT36" s="157">
        <v>0.12345360621236554</v>
      </c>
      <c r="AU36" s="157">
        <v>0.1258211392930258</v>
      </c>
      <c r="AV36" s="157">
        <v>0.12420737455227371</v>
      </c>
      <c r="AW36" s="157">
        <v>0.12177348802896765</v>
      </c>
      <c r="AX36" s="157">
        <v>0.12620384140314606</v>
      </c>
      <c r="AY36" s="157">
        <v>0.12554732936423402</v>
      </c>
      <c r="AZ36" s="157">
        <v>0.13360043532095034</v>
      </c>
      <c r="BA36" s="157">
        <v>0.12981101486677601</v>
      </c>
      <c r="BB36" s="157">
        <v>0.13469162918341937</v>
      </c>
      <c r="BC36" s="157">
        <v>0.13156160536502542</v>
      </c>
      <c r="BD36" s="157">
        <v>0.12774258905592048</v>
      </c>
      <c r="BE36" s="157">
        <v>0.12439445208890487</v>
      </c>
      <c r="BF36" s="158">
        <v>0.13022262458086664</v>
      </c>
      <c r="BG36" s="162">
        <v>4.9720439312370246E-2</v>
      </c>
      <c r="BH36" s="162">
        <v>4.7404946020668248E-3</v>
      </c>
      <c r="BI36" s="162">
        <v>3.2345721604026068E-3</v>
      </c>
    </row>
    <row r="37" spans="1:61">
      <c r="A37" s="164" t="s">
        <v>125</v>
      </c>
      <c r="B37" s="157">
        <v>1.0028061290322582E-2</v>
      </c>
      <c r="C37" s="157">
        <v>9.0376354838709663E-3</v>
      </c>
      <c r="D37" s="157">
        <v>8.5424225806451631E-3</v>
      </c>
      <c r="E37" s="157">
        <v>8.1710129032258067E-3</v>
      </c>
      <c r="F37" s="157">
        <v>6.1901612903225798E-3</v>
      </c>
      <c r="G37" s="157">
        <v>8.5424225806451631E-3</v>
      </c>
      <c r="H37" s="157">
        <v>4.9521290322580647E-3</v>
      </c>
      <c r="I37" s="157">
        <v>7.3043903225806471E-3</v>
      </c>
      <c r="J37" s="157">
        <v>6.8091774193548378E-3</v>
      </c>
      <c r="K37" s="157">
        <v>8.4186193548387092E-3</v>
      </c>
      <c r="L37" s="157">
        <v>5.5711451612903218E-3</v>
      </c>
      <c r="M37" s="157">
        <v>6.313964516129031E-3</v>
      </c>
      <c r="N37" s="157">
        <v>7.923406451612906E-3</v>
      </c>
      <c r="O37" s="157">
        <v>7.4281935483870958E-3</v>
      </c>
      <c r="P37" s="157">
        <v>8.7900290322580656E-3</v>
      </c>
      <c r="Q37" s="157">
        <v>8.9138322580645177E-3</v>
      </c>
      <c r="R37" s="157">
        <v>9.1614387096774202E-3</v>
      </c>
      <c r="S37" s="157">
        <v>8.5424225806451631E-3</v>
      </c>
      <c r="T37" s="157">
        <v>8.2948161290322588E-3</v>
      </c>
      <c r="U37" s="157">
        <v>7.3043903225806471E-3</v>
      </c>
      <c r="V37" s="157">
        <v>8.9138322580645177E-3</v>
      </c>
      <c r="W37" s="157">
        <v>9.780454838709679E-3</v>
      </c>
      <c r="X37" s="157">
        <v>7.3043903225806471E-3</v>
      </c>
      <c r="Y37" s="157">
        <v>9.2852419354838706E-3</v>
      </c>
      <c r="Z37" s="157">
        <v>7.4281935483870958E-3</v>
      </c>
      <c r="AA37" s="157">
        <v>7.4196774193548368E-3</v>
      </c>
      <c r="AB37" s="157">
        <v>7.9412903225806446E-3</v>
      </c>
      <c r="AC37" s="157">
        <v>8.6970967741935475E-3</v>
      </c>
      <c r="AD37" s="157">
        <v>8.1435483870967752E-3</v>
      </c>
      <c r="AE37" s="157">
        <v>9.7935483870967722E-3</v>
      </c>
      <c r="AF37" s="157">
        <v>7.5899999999999995E-3</v>
      </c>
      <c r="AG37" s="157">
        <v>7.6858064516129032E-3</v>
      </c>
      <c r="AH37" s="157">
        <v>7.2174193548387089E-3</v>
      </c>
      <c r="AI37" s="157">
        <v>9.7509677419354828E-3</v>
      </c>
      <c r="AJ37" s="157">
        <v>9.0058064516129032E-3</v>
      </c>
      <c r="AK37" s="157">
        <v>9.0058064516129032E-3</v>
      </c>
      <c r="AL37" s="157">
        <v>6.3033179723502282E-3</v>
      </c>
      <c r="AM37" s="157">
        <v>9.5831175858480753E-3</v>
      </c>
      <c r="AN37" s="157">
        <v>6.2433870967741941E-3</v>
      </c>
      <c r="AO37" s="157">
        <v>6.5355866036572808E-3</v>
      </c>
      <c r="AP37" s="157">
        <v>6.5072105757451983E-3</v>
      </c>
      <c r="AQ37" s="157">
        <v>7.4190593974436964E-3</v>
      </c>
      <c r="AR37" s="157">
        <v>6.7853673870967718E-3</v>
      </c>
      <c r="AS37" s="157">
        <v>9.7957580184331733E-3</v>
      </c>
      <c r="AT37" s="157">
        <v>9.0658203225806398E-3</v>
      </c>
      <c r="AU37" s="157">
        <v>5.9875664338016974E-3</v>
      </c>
      <c r="AV37" s="157">
        <v>7.0182192427222598E-3</v>
      </c>
      <c r="AW37" s="157">
        <v>7.9199610967741873E-3</v>
      </c>
      <c r="AX37" s="157">
        <v>5.8819672619510278E-3</v>
      </c>
      <c r="AY37" s="157">
        <v>6.9113271122271521E-3</v>
      </c>
      <c r="AZ37" s="157">
        <v>7.8186789746543684E-3</v>
      </c>
      <c r="BA37" s="157">
        <v>6.5632663199083705E-3</v>
      </c>
      <c r="BB37" s="157">
        <v>6.6260029354838698E-3</v>
      </c>
      <c r="BC37" s="157">
        <v>6.6109421052631574E-3</v>
      </c>
      <c r="BD37" s="157">
        <v>8.41322723461169E-3</v>
      </c>
      <c r="BE37" s="157">
        <v>8.824968433109091E-3</v>
      </c>
      <c r="BF37" s="158">
        <v>7.044410921272894E-3</v>
      </c>
      <c r="BG37" s="162">
        <v>-0.19957666355833092</v>
      </c>
      <c r="BH37" s="162">
        <v>3.7257024260051175E-4</v>
      </c>
      <c r="BI37" s="162">
        <v>1.7497462922224987E-4</v>
      </c>
    </row>
    <row r="38" spans="1:61">
      <c r="A38" s="164" t="s">
        <v>126</v>
      </c>
      <c r="B38" s="157">
        <v>0.45384580645161288</v>
      </c>
      <c r="C38" s="157">
        <v>0.46540645161290317</v>
      </c>
      <c r="D38" s="157">
        <v>0.45071612903225811</v>
      </c>
      <c r="E38" s="157">
        <v>0.4543035483870968</v>
      </c>
      <c r="F38" s="157">
        <v>0.43821870967741938</v>
      </c>
      <c r="G38" s="157">
        <v>0.42977709677419357</v>
      </c>
      <c r="H38" s="157">
        <v>0.41600225806451602</v>
      </c>
      <c r="I38" s="157">
        <v>0.44015612903225815</v>
      </c>
      <c r="J38" s="157">
        <v>0.39943838709677421</v>
      </c>
      <c r="K38" s="157">
        <v>0.40233387096774198</v>
      </c>
      <c r="L38" s="157">
        <v>0.43667516129032247</v>
      </c>
      <c r="M38" s="157">
        <v>0.41703483870967734</v>
      </c>
      <c r="N38" s="157">
        <v>0.5443829032258064</v>
      </c>
      <c r="O38" s="157">
        <v>0.48425903225806449</v>
      </c>
      <c r="P38" s="157">
        <v>0.48911322580645161</v>
      </c>
      <c r="Q38" s="157">
        <v>0.48162967741935481</v>
      </c>
      <c r="R38" s="157">
        <v>0.45810387096774197</v>
      </c>
      <c r="S38" s="157">
        <v>0.44135903225806444</v>
      </c>
      <c r="T38" s="157">
        <v>0.44118870967741936</v>
      </c>
      <c r="U38" s="157">
        <v>0.45136548387096764</v>
      </c>
      <c r="V38" s="157">
        <v>0.43743096774193535</v>
      </c>
      <c r="W38" s="157">
        <v>0.43747354838709679</v>
      </c>
      <c r="X38" s="157">
        <v>0.42053709677419365</v>
      </c>
      <c r="Y38" s="157">
        <v>0.43300258064516134</v>
      </c>
      <c r="Z38" s="157">
        <v>0.36254225806451612</v>
      </c>
      <c r="AA38" s="157">
        <v>0.33666387096774186</v>
      </c>
      <c r="AB38" s="157">
        <v>0.44964096774193557</v>
      </c>
      <c r="AC38" s="157">
        <v>0.44922580645161286</v>
      </c>
      <c r="AD38" s="157">
        <v>0.44097580645161294</v>
      </c>
      <c r="AE38" s="157">
        <v>0.47539161290322585</v>
      </c>
      <c r="AF38" s="157">
        <v>0.40219548387096771</v>
      </c>
      <c r="AG38" s="157">
        <v>0.44749064516129033</v>
      </c>
      <c r="AH38" s="157">
        <v>0.44287064516129027</v>
      </c>
      <c r="AI38" s="157">
        <v>0.43879354838709672</v>
      </c>
      <c r="AJ38" s="157">
        <v>0.48291774193548381</v>
      </c>
      <c r="AK38" s="157">
        <v>0.47051612903225798</v>
      </c>
      <c r="AL38" s="157">
        <v>0.49507486175115206</v>
      </c>
      <c r="AM38" s="157">
        <v>0.41525792091571267</v>
      </c>
      <c r="AN38" s="157">
        <v>0.38285117866004953</v>
      </c>
      <c r="AO38" s="157">
        <v>0.43921216765974919</v>
      </c>
      <c r="AP38" s="157">
        <v>0.37178906288280916</v>
      </c>
      <c r="AQ38" s="157">
        <v>0.37894645161290313</v>
      </c>
      <c r="AR38" s="157">
        <v>0.33403817540322567</v>
      </c>
      <c r="AS38" s="157">
        <v>0.42106697455419739</v>
      </c>
      <c r="AT38" s="157">
        <v>0.4940218279569889</v>
      </c>
      <c r="AU38" s="157">
        <v>0.51076535325549155</v>
      </c>
      <c r="AV38" s="157">
        <v>0.45507538749016491</v>
      </c>
      <c r="AW38" s="157">
        <v>0.41334677419354804</v>
      </c>
      <c r="AX38" s="157">
        <v>0.51779231636222267</v>
      </c>
      <c r="AY38" s="157">
        <v>0.57097489858991624</v>
      </c>
      <c r="AZ38" s="157">
        <v>0.42758767223502264</v>
      </c>
      <c r="BA38" s="157">
        <v>0.39134134987593011</v>
      </c>
      <c r="BB38" s="157">
        <v>0.32931302516129024</v>
      </c>
      <c r="BC38" s="157">
        <v>0.46503756876061114</v>
      </c>
      <c r="BD38" s="157">
        <v>0.44747550295357519</v>
      </c>
      <c r="BE38" s="157">
        <v>0.43234773589642306</v>
      </c>
      <c r="BF38" s="158">
        <v>0.40559213354447116</v>
      </c>
      <c r="BG38" s="162">
        <v>-5.9314271587433742E-2</v>
      </c>
      <c r="BH38" s="162">
        <v>-1.1445499609043508E-2</v>
      </c>
      <c r="BI38" s="162">
        <v>1.0074417005983154E-2</v>
      </c>
    </row>
    <row r="39" spans="1:61">
      <c r="A39" s="164" t="s">
        <v>127</v>
      </c>
      <c r="B39" s="157">
        <v>0</v>
      </c>
      <c r="C39" s="157">
        <v>0</v>
      </c>
      <c r="D39" s="157">
        <v>0</v>
      </c>
      <c r="E39" s="157">
        <v>0</v>
      </c>
      <c r="F39" s="157">
        <v>0</v>
      </c>
      <c r="G39" s="157">
        <v>0</v>
      </c>
      <c r="H39" s="157">
        <v>0</v>
      </c>
      <c r="I39" s="157">
        <v>0</v>
      </c>
      <c r="J39" s="157">
        <v>0</v>
      </c>
      <c r="K39" s="157">
        <v>0</v>
      </c>
      <c r="L39" s="157">
        <v>0</v>
      </c>
      <c r="M39" s="157">
        <v>0</v>
      </c>
      <c r="N39" s="157">
        <v>0</v>
      </c>
      <c r="O39" s="157">
        <v>0</v>
      </c>
      <c r="P39" s="157">
        <v>0</v>
      </c>
      <c r="Q39" s="157">
        <v>0</v>
      </c>
      <c r="R39" s="157">
        <v>0</v>
      </c>
      <c r="S39" s="157">
        <v>0</v>
      </c>
      <c r="T39" s="157">
        <v>0</v>
      </c>
      <c r="U39" s="157">
        <v>0</v>
      </c>
      <c r="V39" s="157">
        <v>3.1708482193548396E-2</v>
      </c>
      <c r="W39" s="157">
        <v>3.1943708322580651E-2</v>
      </c>
      <c r="X39" s="157">
        <v>3.937685400000001E-2</v>
      </c>
      <c r="Y39" s="157">
        <v>3.1943708322580651E-2</v>
      </c>
      <c r="Z39" s="157">
        <v>3.8388904258064516E-2</v>
      </c>
      <c r="AA39" s="157">
        <v>4.7860645161290336E-2</v>
      </c>
      <c r="AB39" s="157">
        <v>3.4862903225806458E-2</v>
      </c>
      <c r="AC39" s="157">
        <v>2.6836451612903225E-2</v>
      </c>
      <c r="AD39" s="157">
        <v>3.0615483870967741E-2</v>
      </c>
      <c r="AE39" s="157">
        <v>3.518225806451613E-2</v>
      </c>
      <c r="AF39" s="157">
        <v>3.1264838709677417E-2</v>
      </c>
      <c r="AG39" s="157">
        <v>1.9800000000000002E-2</v>
      </c>
      <c r="AH39" s="157">
        <v>3.1435161290322582E-2</v>
      </c>
      <c r="AI39" s="157">
        <v>4.5944516129032262E-2</v>
      </c>
      <c r="AJ39" s="157">
        <v>2.9348709677419357E-2</v>
      </c>
      <c r="AK39" s="157">
        <v>3.0008709677419355E-2</v>
      </c>
      <c r="AL39" s="157">
        <v>2.9961912442396311E-2</v>
      </c>
      <c r="AM39" s="157">
        <v>2.5891229968782511E-2</v>
      </c>
      <c r="AN39" s="157">
        <v>2.3658052109181132E-2</v>
      </c>
      <c r="AO39" s="157">
        <v>3.2252601191699183E-2</v>
      </c>
      <c r="AP39" s="157">
        <v>3.4285369538587171E-2</v>
      </c>
      <c r="AQ39" s="157">
        <v>2.7636847230675578E-2</v>
      </c>
      <c r="AR39" s="157">
        <v>2.7820397177419343E-2</v>
      </c>
      <c r="AS39" s="157">
        <v>3.1451294329793614E-2</v>
      </c>
      <c r="AT39" s="157">
        <v>3.4755860215053745E-2</v>
      </c>
      <c r="AU39" s="157">
        <v>3.51721353651296E-2</v>
      </c>
      <c r="AV39" s="157">
        <v>2.8671249016522408E-2</v>
      </c>
      <c r="AW39" s="157">
        <v>3.6522580645161264E-2</v>
      </c>
      <c r="AX39" s="157">
        <v>2.8571099883404564E-2</v>
      </c>
      <c r="AY39" s="157">
        <v>1.9446988603438263E-2</v>
      </c>
      <c r="AZ39" s="157">
        <v>1.8109700460829471E-2</v>
      </c>
      <c r="BA39" s="157">
        <v>2.4372821149074221E-2</v>
      </c>
      <c r="BB39" s="157">
        <v>4.1969165806451617E-2</v>
      </c>
      <c r="BC39" s="157">
        <v>2.3159765857385398E-2</v>
      </c>
      <c r="BD39" s="157">
        <v>1.9999634950245135E-2</v>
      </c>
      <c r="BE39" s="157">
        <v>2.4619885714285712E-2</v>
      </c>
      <c r="BF39" s="158">
        <v>2.5547140327172077E-2</v>
      </c>
      <c r="BG39" s="162">
        <v>4.0505743598461708E-2</v>
      </c>
      <c r="BH39" s="162">
        <v>-1.1470650475058575E-2</v>
      </c>
      <c r="BI39" s="162">
        <v>6.3456000173652471E-4</v>
      </c>
    </row>
    <row r="40" spans="1:61">
      <c r="A40" s="164" t="s">
        <v>128</v>
      </c>
      <c r="B40" s="157">
        <v>0</v>
      </c>
      <c r="C40" s="157">
        <v>0</v>
      </c>
      <c r="D40" s="157">
        <v>0</v>
      </c>
      <c r="E40" s="157">
        <v>0</v>
      </c>
      <c r="F40" s="157">
        <v>0</v>
      </c>
      <c r="G40" s="157">
        <v>0</v>
      </c>
      <c r="H40" s="157">
        <v>0</v>
      </c>
      <c r="I40" s="157">
        <v>0</v>
      </c>
      <c r="J40" s="157">
        <v>0</v>
      </c>
      <c r="K40" s="157">
        <v>0</v>
      </c>
      <c r="L40" s="157">
        <v>0</v>
      </c>
      <c r="M40" s="157">
        <v>0</v>
      </c>
      <c r="N40" s="157">
        <v>0</v>
      </c>
      <c r="O40" s="157">
        <v>0</v>
      </c>
      <c r="P40" s="157">
        <v>0</v>
      </c>
      <c r="Q40" s="157">
        <v>0</v>
      </c>
      <c r="R40" s="157">
        <v>0</v>
      </c>
      <c r="S40" s="157">
        <v>0</v>
      </c>
      <c r="T40" s="157">
        <v>0</v>
      </c>
      <c r="U40" s="157">
        <v>0</v>
      </c>
      <c r="V40" s="157">
        <v>4.1870250967741942E-3</v>
      </c>
      <c r="W40" s="157">
        <v>4.092934645161291E-3</v>
      </c>
      <c r="X40" s="157">
        <v>3.8577085161290319E-3</v>
      </c>
      <c r="Y40" s="157">
        <v>4.092934645161291E-3</v>
      </c>
      <c r="Z40" s="157">
        <v>4.092934645161291E-3</v>
      </c>
      <c r="AA40" s="157">
        <v>4.4070967741935488E-3</v>
      </c>
      <c r="AB40" s="157">
        <v>3.5980645161290334E-3</v>
      </c>
      <c r="AC40" s="157">
        <v>3.3106451612903223E-3</v>
      </c>
      <c r="AD40" s="157">
        <v>4.1835483870967744E-3</v>
      </c>
      <c r="AE40" s="157">
        <v>4.8116129032258056E-3</v>
      </c>
      <c r="AF40" s="157">
        <v>3.9706451612903223E-3</v>
      </c>
      <c r="AG40" s="157">
        <v>3.4703225806451622E-3</v>
      </c>
      <c r="AH40" s="157">
        <v>3.1403225806451605E-3</v>
      </c>
      <c r="AI40" s="157">
        <v>4.4390322580645167E-3</v>
      </c>
      <c r="AJ40" s="157">
        <v>4.4070967741935488E-3</v>
      </c>
      <c r="AK40" s="157">
        <v>3.6119032258064522E-3</v>
      </c>
      <c r="AL40" s="157">
        <v>3.4424999999999994E-3</v>
      </c>
      <c r="AM40" s="157">
        <v>3.711356503642039E-3</v>
      </c>
      <c r="AN40" s="157">
        <v>3.394189205955335E-3</v>
      </c>
      <c r="AO40" s="157">
        <v>4.3622447092664871E-3</v>
      </c>
      <c r="AP40" s="157">
        <v>4.6459458962841964E-3</v>
      </c>
      <c r="AQ40" s="157">
        <v>4.0676768107121104E-3</v>
      </c>
      <c r="AR40" s="157">
        <v>4.2814705645161273E-3</v>
      </c>
      <c r="AS40" s="157">
        <v>4.0657044680424744E-3</v>
      </c>
      <c r="AT40" s="157">
        <v>4.2658118279569864E-3</v>
      </c>
      <c r="AU40" s="157">
        <v>5.3957253116960193E-3</v>
      </c>
      <c r="AV40" s="157">
        <v>4.7659620377655367E-3</v>
      </c>
      <c r="AW40" s="157">
        <v>4.1685096774193523E-3</v>
      </c>
      <c r="AX40" s="157">
        <v>5.1137559269335371E-3</v>
      </c>
      <c r="AY40" s="157">
        <v>3.883546069152013E-3</v>
      </c>
      <c r="AZ40" s="157">
        <v>3.3892672811059849E-3</v>
      </c>
      <c r="BA40" s="157">
        <v>4.3743865241458223E-3</v>
      </c>
      <c r="BB40" s="157">
        <v>5.7713806451612903E-3</v>
      </c>
      <c r="BC40" s="157">
        <v>4.1051103565365021E-3</v>
      </c>
      <c r="BD40" s="157">
        <v>3.2776735076845815E-3</v>
      </c>
      <c r="BE40" s="157">
        <v>2.8411196840026315E-3</v>
      </c>
      <c r="BF40" s="158">
        <v>3.6270024268210319E-3</v>
      </c>
      <c r="BG40" s="162">
        <v>0.28010778294542904</v>
      </c>
      <c r="BH40" s="162">
        <v>-2.6939761268512386E-2</v>
      </c>
      <c r="BI40" s="162">
        <v>9.0090344233714151E-5</v>
      </c>
    </row>
    <row r="41" spans="1:61">
      <c r="A41" s="164" t="s">
        <v>129</v>
      </c>
      <c r="B41" s="157">
        <v>9.1986967741935469E-4</v>
      </c>
      <c r="C41" s="157">
        <v>8.2775709677419579E-4</v>
      </c>
      <c r="D41" s="157">
        <v>9.3418741935483846E-4</v>
      </c>
      <c r="E41" s="157">
        <v>9.5414709677419209E-4</v>
      </c>
      <c r="F41" s="157">
        <v>8.3029064516128943E-4</v>
      </c>
      <c r="G41" s="157">
        <v>9.1776193548387039E-4</v>
      </c>
      <c r="H41" s="157">
        <v>5.1873870967741984E-4</v>
      </c>
      <c r="I41" s="157">
        <v>6.1169225806451523E-4</v>
      </c>
      <c r="J41" s="157">
        <v>5.4006096774193322E-4</v>
      </c>
      <c r="K41" s="157">
        <v>7.977377419354834E-4</v>
      </c>
      <c r="L41" s="157">
        <v>6.8922096774193524E-4</v>
      </c>
      <c r="M41" s="157">
        <v>4.3425870967741978E-4</v>
      </c>
      <c r="N41" s="157">
        <v>8.3697580645161285E-4</v>
      </c>
      <c r="O41" s="157">
        <v>7.963112903225818E-4</v>
      </c>
      <c r="P41" s="157">
        <v>8.6924129032258084E-4</v>
      </c>
      <c r="Q41" s="157">
        <v>9.1806000000000006E-4</v>
      </c>
      <c r="R41" s="157">
        <v>9.8150516129032282E-4</v>
      </c>
      <c r="S41" s="157">
        <v>8.7151935483871057E-4</v>
      </c>
      <c r="T41" s="157">
        <v>8.5941580645161196E-4</v>
      </c>
      <c r="U41" s="157">
        <v>9.1450451612903145E-4</v>
      </c>
      <c r="V41" s="157">
        <v>7.4102032258064373E-4</v>
      </c>
      <c r="W41" s="157">
        <v>9.1645258064516086E-4</v>
      </c>
      <c r="X41" s="157">
        <v>1.0653783870967759E-3</v>
      </c>
      <c r="Y41" s="157">
        <v>9.7903548387097048E-4</v>
      </c>
      <c r="Z41" s="157">
        <v>7.4584258064516187E-4</v>
      </c>
      <c r="AA41" s="157">
        <v>7.4516129032258145E-4</v>
      </c>
      <c r="AB41" s="157">
        <v>8.9419354838709707E-4</v>
      </c>
      <c r="AC41" s="157">
        <v>7.4516129032258058E-4</v>
      </c>
      <c r="AD41" s="157">
        <v>7.1322580645161344E-4</v>
      </c>
      <c r="AE41" s="157">
        <v>9.154838709677424E-4</v>
      </c>
      <c r="AF41" s="157">
        <v>9.3677419354838687E-4</v>
      </c>
      <c r="AG41" s="157">
        <v>6.3870967741935661E-4</v>
      </c>
      <c r="AH41" s="157">
        <v>8.8354838709677711E-4</v>
      </c>
      <c r="AI41" s="157">
        <v>1.2241935483870954E-3</v>
      </c>
      <c r="AJ41" s="157">
        <v>9.0483870967741887E-4</v>
      </c>
      <c r="AK41" s="157">
        <v>1.3147200000000012E-3</v>
      </c>
      <c r="AL41" s="157">
        <v>1.2483107834101385E-3</v>
      </c>
      <c r="AM41" s="157">
        <v>1.0479538376690928E-3</v>
      </c>
      <c r="AN41" s="157">
        <v>8.2918027295285053E-4</v>
      </c>
      <c r="AO41" s="157">
        <v>1.0794921758783627E-3</v>
      </c>
      <c r="AP41" s="157">
        <v>9.58042080440995E-4</v>
      </c>
      <c r="AQ41" s="157">
        <v>1.1402196956786365E-3</v>
      </c>
      <c r="AR41" s="157">
        <v>1.1879604798387096E-3</v>
      </c>
      <c r="AS41" s="157">
        <v>1.3364928591464639E-3</v>
      </c>
      <c r="AT41" s="157">
        <v>1.0640802688172046E-3</v>
      </c>
      <c r="AU41" s="157">
        <v>1.0757577458935296E-3</v>
      </c>
      <c r="AV41" s="157">
        <v>6.2566286388670276E-4</v>
      </c>
      <c r="AW41" s="157">
        <v>9.7033587096774271E-4</v>
      </c>
      <c r="AX41" s="157">
        <v>1.1694822289156637E-3</v>
      </c>
      <c r="AY41" s="157">
        <v>1.0512296928723171E-3</v>
      </c>
      <c r="AZ41" s="157">
        <v>9.6222810483870985E-4</v>
      </c>
      <c r="BA41" s="157">
        <v>1.1122545123115125E-3</v>
      </c>
      <c r="BB41" s="157">
        <v>8.2057267741935649E-4</v>
      </c>
      <c r="BC41" s="157">
        <v>8.8367500848896441E-4</v>
      </c>
      <c r="BD41" s="157">
        <v>1.0145699567866194E-3</v>
      </c>
      <c r="BE41" s="157">
        <v>8.6606404423962861E-4</v>
      </c>
      <c r="BF41" s="158">
        <v>9.9257397414384487E-4</v>
      </c>
      <c r="BG41" s="162">
        <v>0.14921449691258548</v>
      </c>
      <c r="BH41" s="162">
        <v>4.723042336704375E-2</v>
      </c>
      <c r="BI41" s="162">
        <v>2.4654334484804859E-5</v>
      </c>
    </row>
    <row r="42" spans="1:61">
      <c r="A42" s="164" t="s">
        <v>130</v>
      </c>
      <c r="B42" s="157">
        <v>0</v>
      </c>
      <c r="C42" s="157">
        <v>0</v>
      </c>
      <c r="D42" s="157">
        <v>0</v>
      </c>
      <c r="E42" s="157">
        <v>0</v>
      </c>
      <c r="F42" s="157">
        <v>0</v>
      </c>
      <c r="G42" s="157">
        <v>0</v>
      </c>
      <c r="H42" s="157">
        <v>0</v>
      </c>
      <c r="I42" s="157">
        <v>0</v>
      </c>
      <c r="J42" s="157">
        <v>0</v>
      </c>
      <c r="K42" s="157">
        <v>0</v>
      </c>
      <c r="L42" s="157">
        <v>0</v>
      </c>
      <c r="M42" s="157">
        <v>0</v>
      </c>
      <c r="N42" s="157">
        <v>0</v>
      </c>
      <c r="O42" s="157">
        <v>0</v>
      </c>
      <c r="P42" s="157">
        <v>0</v>
      </c>
      <c r="Q42" s="157">
        <v>0</v>
      </c>
      <c r="R42" s="157">
        <v>0</v>
      </c>
      <c r="S42" s="157">
        <v>0</v>
      </c>
      <c r="T42" s="157">
        <v>0</v>
      </c>
      <c r="U42" s="157">
        <v>0</v>
      </c>
      <c r="V42" s="157">
        <v>3.193548387096774E-5</v>
      </c>
      <c r="W42" s="157">
        <v>3.193548387096774E-5</v>
      </c>
      <c r="X42" s="157">
        <v>1.064516129032258E-5</v>
      </c>
      <c r="Y42" s="157">
        <v>2.129032258064516E-5</v>
      </c>
      <c r="Z42" s="157">
        <v>3.9387096774193536E-4</v>
      </c>
      <c r="AA42" s="157">
        <v>9.0483870967741941E-4</v>
      </c>
      <c r="AB42" s="157">
        <v>1.1070967741935484E-3</v>
      </c>
      <c r="AC42" s="157">
        <v>1.2774193548387095E-3</v>
      </c>
      <c r="AD42" s="157">
        <v>9.7935483870967722E-4</v>
      </c>
      <c r="AE42" s="157">
        <v>1.0645161290322579E-3</v>
      </c>
      <c r="AF42" s="157">
        <v>9.3677419354838698E-4</v>
      </c>
      <c r="AG42" s="157">
        <v>8.516129032258065E-4</v>
      </c>
      <c r="AH42" s="157">
        <v>9.7935483870967722E-4</v>
      </c>
      <c r="AI42" s="157">
        <v>1.195558064516129E-3</v>
      </c>
      <c r="AJ42" s="157">
        <v>9.6071516129032247E-4</v>
      </c>
      <c r="AK42" s="157">
        <v>1.5157964516129034E-3</v>
      </c>
      <c r="AL42" s="157">
        <v>1.2408229493087557E-3</v>
      </c>
      <c r="AM42" s="157">
        <v>1.1520336399583764E-3</v>
      </c>
      <c r="AN42" s="157">
        <v>7.5195228908188578E-4</v>
      </c>
      <c r="AO42" s="157">
        <v>9.9311869324018886E-4</v>
      </c>
      <c r="AP42" s="157">
        <v>9.071294405879947E-4</v>
      </c>
      <c r="AQ42" s="157">
        <v>1.0776014424832621E-3</v>
      </c>
      <c r="AR42" s="157">
        <v>1.0891995967741929E-3</v>
      </c>
      <c r="AS42" s="157">
        <v>1.0116209176517725E-3</v>
      </c>
      <c r="AT42" s="157">
        <v>9.7744698924731154E-4</v>
      </c>
      <c r="AU42" s="157">
        <v>1.0408454047100726E-3</v>
      </c>
      <c r="AV42" s="157">
        <v>5.6607592446892175E-4</v>
      </c>
      <c r="AW42" s="157">
        <v>1.0304105806451605E-3</v>
      </c>
      <c r="AX42" s="157">
        <v>1.1215726544889224E-3</v>
      </c>
      <c r="AY42" s="157">
        <v>1.0915768302105456E-3</v>
      </c>
      <c r="AZ42" s="157">
        <v>9.0160714285714193E-4</v>
      </c>
      <c r="BA42" s="157">
        <v>9.7346821912578643E-4</v>
      </c>
      <c r="BB42" s="157">
        <v>5.9032258064516119E-4</v>
      </c>
      <c r="BC42" s="157">
        <v>6.9269949066213935E-4</v>
      </c>
      <c r="BD42" s="157">
        <v>7.093162065608577E-4</v>
      </c>
      <c r="BE42" s="157">
        <v>4.3930656133421109E-4</v>
      </c>
      <c r="BF42" s="158">
        <v>8.373366216706679E-4</v>
      </c>
      <c r="BG42" s="162">
        <v>0.91126372448597781</v>
      </c>
      <c r="BH42" s="162">
        <v>3.9926248223381533E-2</v>
      </c>
      <c r="BI42" s="162">
        <v>2.0798426802245977E-5</v>
      </c>
    </row>
    <row r="43" spans="1:61">
      <c r="A43" s="164" t="s">
        <v>131</v>
      </c>
      <c r="B43" s="157">
        <v>0</v>
      </c>
      <c r="C43" s="157">
        <v>0</v>
      </c>
      <c r="D43" s="157">
        <v>0</v>
      </c>
      <c r="E43" s="157">
        <v>0</v>
      </c>
      <c r="F43" s="157">
        <v>0</v>
      </c>
      <c r="G43" s="157">
        <v>0</v>
      </c>
      <c r="H43" s="157">
        <v>0</v>
      </c>
      <c r="I43" s="157">
        <v>0</v>
      </c>
      <c r="J43" s="157">
        <v>0</v>
      </c>
      <c r="K43" s="157">
        <v>0</v>
      </c>
      <c r="L43" s="157">
        <v>0</v>
      </c>
      <c r="M43" s="157">
        <v>0</v>
      </c>
      <c r="N43" s="157">
        <v>0</v>
      </c>
      <c r="O43" s="157">
        <v>0</v>
      </c>
      <c r="P43" s="157">
        <v>0</v>
      </c>
      <c r="Q43" s="157">
        <v>0</v>
      </c>
      <c r="R43" s="157">
        <v>0</v>
      </c>
      <c r="S43" s="157">
        <v>0</v>
      </c>
      <c r="T43" s="157">
        <v>0</v>
      </c>
      <c r="U43" s="157">
        <v>0</v>
      </c>
      <c r="V43" s="157">
        <v>0</v>
      </c>
      <c r="W43" s="157">
        <v>0</v>
      </c>
      <c r="X43" s="157">
        <v>0</v>
      </c>
      <c r="Y43" s="157">
        <v>0</v>
      </c>
      <c r="Z43" s="157">
        <v>0</v>
      </c>
      <c r="AA43" s="157">
        <v>5.2267741935483865E-3</v>
      </c>
      <c r="AB43" s="157">
        <v>9.0270967741935462E-3</v>
      </c>
      <c r="AC43" s="157">
        <v>9.0270967741935462E-3</v>
      </c>
      <c r="AD43" s="157">
        <v>5.556774193548387E-3</v>
      </c>
      <c r="AE43" s="157">
        <v>7.3983870967741948E-3</v>
      </c>
      <c r="AF43" s="157">
        <v>8.5267741935483882E-3</v>
      </c>
      <c r="AG43" s="157">
        <v>9.0483870967741943E-3</v>
      </c>
      <c r="AH43" s="157">
        <v>9.5806451612903219E-3</v>
      </c>
      <c r="AI43" s="157">
        <v>1.1528709677419353E-2</v>
      </c>
      <c r="AJ43" s="157">
        <v>1.4786129032258063E-2</v>
      </c>
      <c r="AK43" s="157">
        <v>1.2454838709677419E-2</v>
      </c>
      <c r="AL43" s="157">
        <v>6.6205990783410129E-3</v>
      </c>
      <c r="AM43" s="157">
        <v>7.9544079084287195E-3</v>
      </c>
      <c r="AN43" s="157">
        <v>1.434517369727047E-2</v>
      </c>
      <c r="AO43" s="157">
        <v>1.5374189439079511E-2</v>
      </c>
      <c r="AP43" s="157">
        <v>1.5379967333605547E-2</v>
      </c>
      <c r="AQ43" s="157">
        <v>1.6901704199634812E-2</v>
      </c>
      <c r="AR43" s="157">
        <v>1.0281229838709672E-2</v>
      </c>
      <c r="AS43" s="157">
        <v>8.4976157082748902E-3</v>
      </c>
      <c r="AT43" s="157">
        <v>1.2768279569892465E-2</v>
      </c>
      <c r="AU43" s="157">
        <v>2.429075598654264E-2</v>
      </c>
      <c r="AV43" s="157">
        <v>1.4231347364280085E-2</v>
      </c>
      <c r="AW43" s="157">
        <v>1.0275677419354829E-2</v>
      </c>
      <c r="AX43" s="157">
        <v>1.5541098684415066E-2</v>
      </c>
      <c r="AY43" s="157">
        <v>1.1768168628549345E-2</v>
      </c>
      <c r="AZ43" s="157">
        <v>1.8082487436635927E-2</v>
      </c>
      <c r="BA43" s="157">
        <v>1.8285350076350425E-2</v>
      </c>
      <c r="BB43" s="157">
        <v>1.0637189129032259E-2</v>
      </c>
      <c r="BC43" s="157">
        <v>1.7062095891341254E-2</v>
      </c>
      <c r="BD43" s="157">
        <v>1.1042685122702223E-2</v>
      </c>
      <c r="BE43" s="157">
        <v>1.2074928840552999E-2</v>
      </c>
      <c r="BF43" s="158">
        <v>1.3674342361043699E-2</v>
      </c>
      <c r="BG43" s="162">
        <v>0.13556000981698779</v>
      </c>
      <c r="BH43" s="162">
        <v>-3.9846238188382399E-3</v>
      </c>
      <c r="BI43" s="162">
        <v>3.3965409048701301E-4</v>
      </c>
    </row>
    <row r="44" spans="1:61">
      <c r="A44" s="164" t="s">
        <v>132</v>
      </c>
      <c r="B44" s="157">
        <v>0.52642451612903218</v>
      </c>
      <c r="C44" s="157">
        <v>0.51888774193548381</v>
      </c>
      <c r="D44" s="157">
        <v>0.56739774193548387</v>
      </c>
      <c r="E44" s="157">
        <v>0.64089193548387091</v>
      </c>
      <c r="F44" s="157">
        <v>0.61072354838709675</v>
      </c>
      <c r="G44" s="157">
        <v>0.61537548387096774</v>
      </c>
      <c r="H44" s="157">
        <v>0.67325322580645164</v>
      </c>
      <c r="I44" s="157">
        <v>0.71766483870967734</v>
      </c>
      <c r="J44" s="157">
        <v>0.7756809677419354</v>
      </c>
      <c r="K44" s="157">
        <v>0.81538741935483872</v>
      </c>
      <c r="L44" s="157">
        <v>0.82319032258064506</v>
      </c>
      <c r="M44" s="157">
        <v>0.87219000000000002</v>
      </c>
      <c r="N44" s="157">
        <v>0.76668580645161288</v>
      </c>
      <c r="O44" s="157">
        <v>0.85912838709677442</v>
      </c>
      <c r="P44" s="157">
        <v>0.94420451612903222</v>
      </c>
      <c r="Q44" s="157">
        <v>0.89007387096774193</v>
      </c>
      <c r="R44" s="157">
        <v>0.98823290322580637</v>
      </c>
      <c r="S44" s="157">
        <v>0.98466677419354831</v>
      </c>
      <c r="T44" s="157">
        <v>1.125065806451613</v>
      </c>
      <c r="U44" s="157">
        <v>1.1273545161290321</v>
      </c>
      <c r="V44" s="157">
        <v>1.0898835483870966</v>
      </c>
      <c r="W44" s="157">
        <v>1.0240751612903227</v>
      </c>
      <c r="X44" s="157">
        <v>1.0993577419354839</v>
      </c>
      <c r="Y44" s="157">
        <v>1.1588003225806451</v>
      </c>
      <c r="Z44" s="157">
        <v>1.2603870967741937</v>
      </c>
      <c r="AA44" s="157">
        <v>1.2896080645161294</v>
      </c>
      <c r="AB44" s="157">
        <v>1.1723941935483873</v>
      </c>
      <c r="AC44" s="157">
        <v>1.2419816129032255</v>
      </c>
      <c r="AD44" s="157">
        <v>1.2692545161290323</v>
      </c>
      <c r="AE44" s="157">
        <v>1.1884577419354838</v>
      </c>
      <c r="AF44" s="157">
        <v>1.2937064516129035</v>
      </c>
      <c r="AG44" s="157">
        <v>1.1056277419354841</v>
      </c>
      <c r="AH44" s="157">
        <v>1.168572580645161</v>
      </c>
      <c r="AI44" s="157">
        <v>1.2316770967741935</v>
      </c>
      <c r="AJ44" s="157">
        <v>1.2928761290322581</v>
      </c>
      <c r="AK44" s="157">
        <v>1.5096754838709676</v>
      </c>
      <c r="AL44" s="157">
        <v>1.2740211290322578</v>
      </c>
      <c r="AM44" s="157">
        <v>1.3594156670135271</v>
      </c>
      <c r="AN44" s="157">
        <v>1.1012583126550868</v>
      </c>
      <c r="AO44" s="157">
        <v>1.1284883275118138</v>
      </c>
      <c r="AP44" s="157">
        <v>1.3987111310739071</v>
      </c>
      <c r="AQ44" s="157">
        <v>1.2227512294583076</v>
      </c>
      <c r="AR44" s="157">
        <v>1.3605426290322571</v>
      </c>
      <c r="AS44" s="157">
        <v>1.4065981887397305</v>
      </c>
      <c r="AT44" s="157">
        <v>1.2595656451612893</v>
      </c>
      <c r="AU44" s="157">
        <v>1.1665757965565002</v>
      </c>
      <c r="AV44" s="157">
        <v>1.1946287549173866</v>
      </c>
      <c r="AW44" s="157">
        <v>1.3990912258064507</v>
      </c>
      <c r="AX44" s="157">
        <v>1.2573834939759025</v>
      </c>
      <c r="AY44" s="157">
        <v>1.3209030538922146</v>
      </c>
      <c r="AZ44" s="157">
        <v>1.3311017626728101</v>
      </c>
      <c r="BA44" s="157">
        <v>1.3725300286314168</v>
      </c>
      <c r="BB44" s="157">
        <v>1.3600204838709675</v>
      </c>
      <c r="BC44" s="157">
        <v>1.3238387325636671</v>
      </c>
      <c r="BD44" s="157">
        <v>1.1875730422486817</v>
      </c>
      <c r="BE44" s="157">
        <v>1.3303247462804477</v>
      </c>
      <c r="BF44" s="158">
        <v>1.3479189715452125</v>
      </c>
      <c r="BG44" s="162">
        <v>1.6001471831180947E-2</v>
      </c>
      <c r="BH44" s="162">
        <v>1.2145811380079863E-2</v>
      </c>
      <c r="BI44" s="162">
        <v>3.3480673530206631E-2</v>
      </c>
    </row>
    <row r="45" spans="1:61">
      <c r="A45" s="164" t="s">
        <v>133</v>
      </c>
      <c r="B45" s="157">
        <v>9.5380645161290308E-3</v>
      </c>
      <c r="C45" s="157">
        <v>9.5380645161290308E-3</v>
      </c>
      <c r="D45" s="157">
        <v>1.0187419354838708E-2</v>
      </c>
      <c r="E45" s="157">
        <v>1.0698387096774196E-2</v>
      </c>
      <c r="F45" s="157">
        <v>8.6225806451612885E-3</v>
      </c>
      <c r="G45" s="157">
        <v>1.885258064516129E-2</v>
      </c>
      <c r="H45" s="157">
        <v>1.670225806451613E-2</v>
      </c>
      <c r="I45" s="157">
        <v>1.5999677419354839E-2</v>
      </c>
      <c r="J45" s="157">
        <v>1.5499354838709678E-2</v>
      </c>
      <c r="K45" s="157">
        <v>2.2589032258064516E-2</v>
      </c>
      <c r="L45" s="157">
        <v>2.1183870967741932E-2</v>
      </c>
      <c r="M45" s="157">
        <v>1.7511290322580642E-2</v>
      </c>
      <c r="N45" s="157">
        <v>2.0832580645161289E-2</v>
      </c>
      <c r="O45" s="157">
        <v>2.076870967741936E-2</v>
      </c>
      <c r="P45" s="157">
        <v>1.9235806451612894E-2</v>
      </c>
      <c r="Q45" s="157">
        <v>2.5005483870967744E-2</v>
      </c>
      <c r="R45" s="157">
        <v>2.2748709677419363E-2</v>
      </c>
      <c r="S45" s="157">
        <v>1.642548387096774E-2</v>
      </c>
      <c r="T45" s="157">
        <v>1.7830645161290327E-2</v>
      </c>
      <c r="U45" s="157">
        <v>1.4988387096774193E-2</v>
      </c>
      <c r="V45" s="157">
        <v>1.971483870967743E-2</v>
      </c>
      <c r="W45" s="157">
        <v>1.6489354838709672E-2</v>
      </c>
      <c r="X45" s="157">
        <v>1.7681612903225813E-2</v>
      </c>
      <c r="Y45" s="157">
        <v>1.908677419354839E-2</v>
      </c>
      <c r="Z45" s="157">
        <v>1.712806451612903E-2</v>
      </c>
      <c r="AA45" s="157">
        <v>1.5084193548387102E-2</v>
      </c>
      <c r="AB45" s="157">
        <v>1.5169354838709672E-2</v>
      </c>
      <c r="AC45" s="157">
        <v>1.6042258064516136E-2</v>
      </c>
      <c r="AD45" s="157">
        <v>1.5839999999999996E-2</v>
      </c>
      <c r="AE45" s="157">
        <v>1.8448064516129025E-2</v>
      </c>
      <c r="AF45" s="157">
        <v>2.0087419354838709E-2</v>
      </c>
      <c r="AG45" s="157">
        <v>2.0555806451612899E-2</v>
      </c>
      <c r="AH45" s="157">
        <v>2.0875161290322592E-2</v>
      </c>
      <c r="AI45" s="157">
        <v>2.457967741935484E-2</v>
      </c>
      <c r="AJ45" s="157">
        <v>2.2940322580645156E-2</v>
      </c>
      <c r="AK45" s="157">
        <v>2.2418709677419352E-2</v>
      </c>
      <c r="AL45" s="157">
        <v>2.4589285714285699E-2</v>
      </c>
      <c r="AM45" s="157">
        <v>2.3947286160249728E-2</v>
      </c>
      <c r="AN45" s="157">
        <v>1.7445986352357321E-2</v>
      </c>
      <c r="AO45" s="157">
        <v>2.1598557633038834E-2</v>
      </c>
      <c r="AP45" s="157">
        <v>2.2688544303797461E-2</v>
      </c>
      <c r="AQ45" s="157">
        <v>2.0917139379184404E-2</v>
      </c>
      <c r="AR45" s="157">
        <v>2.3942032258064513E-2</v>
      </c>
      <c r="AS45" s="157">
        <v>2.1780198357042667E-2</v>
      </c>
      <c r="AT45" s="157">
        <v>2.3877688172043002E-2</v>
      </c>
      <c r="AU45" s="157">
        <v>2.9176885018800693E-2</v>
      </c>
      <c r="AV45" s="157">
        <v>2.315945712037764E-2</v>
      </c>
      <c r="AW45" s="157">
        <v>2.0107161290322563E-2</v>
      </c>
      <c r="AX45" s="157">
        <v>2.3930258453167486E-2</v>
      </c>
      <c r="AY45" s="157">
        <v>2.1290258837164358E-2</v>
      </c>
      <c r="AZ45" s="157">
        <v>1.7760691244239613E-2</v>
      </c>
      <c r="BA45" s="157">
        <v>2.0614260355029564E-2</v>
      </c>
      <c r="BB45" s="157">
        <v>2.4526451612903226E-2</v>
      </c>
      <c r="BC45" s="157">
        <v>1.8763497453310695E-2</v>
      </c>
      <c r="BD45" s="157">
        <v>1.8542484174915087E-2</v>
      </c>
      <c r="BE45" s="157">
        <v>2.002481662988808E-2</v>
      </c>
      <c r="BF45" s="158">
        <v>2.203346652848653E-2</v>
      </c>
      <c r="BG45" s="162">
        <v>0.10332257211445417</v>
      </c>
      <c r="BH45" s="162">
        <v>-4.9716709974311213E-3</v>
      </c>
      <c r="BI45" s="162">
        <v>5.4728460326759992E-4</v>
      </c>
    </row>
    <row r="46" spans="1:61">
      <c r="A46" s="164" t="s">
        <v>134</v>
      </c>
      <c r="B46" s="157">
        <v>4.2314516129032261E-2</v>
      </c>
      <c r="C46" s="157">
        <v>5.6163870967741926E-2</v>
      </c>
      <c r="D46" s="157">
        <v>5.8346129032258061E-2</v>
      </c>
      <c r="E46" s="157">
        <v>5.5227096774193546E-2</v>
      </c>
      <c r="F46" s="157">
        <v>6.7181612903225815E-2</v>
      </c>
      <c r="G46" s="157">
        <v>6.1784516129032262E-2</v>
      </c>
      <c r="H46" s="157">
        <v>6.568064516129031E-2</v>
      </c>
      <c r="I46" s="157">
        <v>7.5431612903225809E-2</v>
      </c>
      <c r="J46" s="157">
        <v>7.7975806451612908E-2</v>
      </c>
      <c r="K46" s="157">
        <v>8.3330322580645141E-2</v>
      </c>
      <c r="L46" s="157">
        <v>6.8235483870967742E-2</v>
      </c>
      <c r="M46" s="157">
        <v>5.0958387096774194E-2</v>
      </c>
      <c r="N46" s="157">
        <v>0.10608967741935482</v>
      </c>
      <c r="O46" s="157">
        <v>0.11508483870967741</v>
      </c>
      <c r="P46" s="157">
        <v>0.11936419354838711</v>
      </c>
      <c r="Q46" s="157">
        <v>8.5320967741935511E-2</v>
      </c>
      <c r="R46" s="157">
        <v>5.3428064516129033E-2</v>
      </c>
      <c r="S46" s="157">
        <v>7.3675161290322574E-2</v>
      </c>
      <c r="T46" s="157">
        <v>8.5438064516129023E-2</v>
      </c>
      <c r="U46" s="157">
        <v>0.10395</v>
      </c>
      <c r="V46" s="157">
        <v>0.11382870967741936</v>
      </c>
      <c r="W46" s="157">
        <v>9.0632903225806444E-2</v>
      </c>
      <c r="X46" s="157">
        <v>9.7435161290322592E-2</v>
      </c>
      <c r="Y46" s="157">
        <v>0.13022225806451615</v>
      </c>
      <c r="Z46" s="157">
        <v>6.1944193548387087E-2</v>
      </c>
      <c r="AA46" s="157">
        <v>9.7477741935483864E-2</v>
      </c>
      <c r="AB46" s="157">
        <v>9.6264193548387139E-2</v>
      </c>
      <c r="AC46" s="157">
        <v>4.9457419354838709E-2</v>
      </c>
      <c r="AD46" s="157">
        <v>9.0888387096774187E-2</v>
      </c>
      <c r="AE46" s="157">
        <v>0.11345612903225805</v>
      </c>
      <c r="AF46" s="157">
        <v>8.8812580645161274E-2</v>
      </c>
      <c r="AG46" s="157">
        <v>0.15713322580645164</v>
      </c>
      <c r="AH46" s="157">
        <v>0.13950483870967742</v>
      </c>
      <c r="AI46" s="157">
        <v>0.13820612903225807</v>
      </c>
      <c r="AJ46" s="157">
        <v>7.7560645161290312E-2</v>
      </c>
      <c r="AK46" s="157">
        <v>0.12053516129032257</v>
      </c>
      <c r="AL46" s="157">
        <v>0.14842410138248843</v>
      </c>
      <c r="AM46" s="157">
        <v>8.1960874089490085E-2</v>
      </c>
      <c r="AN46" s="157">
        <v>0.16415514267990072</v>
      </c>
      <c r="AO46" s="157">
        <v>0.10238048284364082</v>
      </c>
      <c r="AP46" s="157">
        <v>4.8768515720702302E-2</v>
      </c>
      <c r="AQ46" s="157">
        <v>0.11184830797321967</v>
      </c>
      <c r="AR46" s="157">
        <v>0.10206919959677413</v>
      </c>
      <c r="AS46" s="157">
        <v>6.8780106191144011E-2</v>
      </c>
      <c r="AT46" s="157">
        <v>8.3295430107526838E-2</v>
      </c>
      <c r="AU46" s="157">
        <v>0.16135217098753207</v>
      </c>
      <c r="AV46" s="157">
        <v>0.11456582218725406</v>
      </c>
      <c r="AW46" s="157">
        <v>5.5494580645161252E-2</v>
      </c>
      <c r="AX46" s="157">
        <v>0.13471195102992606</v>
      </c>
      <c r="AY46" s="157">
        <v>0.15184060459725693</v>
      </c>
      <c r="AZ46" s="157">
        <v>8.3961014204343237E-2</v>
      </c>
      <c r="BA46" s="157">
        <v>0.15152782401221593</v>
      </c>
      <c r="BB46" s="157">
        <v>5.6497064516129028E-2</v>
      </c>
      <c r="BC46" s="157">
        <v>0.11803859083191848</v>
      </c>
      <c r="BD46" s="157">
        <v>8.3678416302150102E-2</v>
      </c>
      <c r="BE46" s="157">
        <v>0.1142404297564187</v>
      </c>
      <c r="BF46" s="158">
        <v>0.11165569848745228</v>
      </c>
      <c r="BG46" s="162">
        <v>-1.994762493954183E-2</v>
      </c>
      <c r="BH46" s="162">
        <v>-2.5696436244374565E-3</v>
      </c>
      <c r="BI46" s="162">
        <v>2.773392219978992E-3</v>
      </c>
    </row>
    <row r="47" spans="1:61">
      <c r="A47" s="164" t="s">
        <v>135</v>
      </c>
      <c r="B47" s="157">
        <v>1.0698387096774195E-2</v>
      </c>
      <c r="C47" s="157">
        <v>1.1017741935483868E-2</v>
      </c>
      <c r="D47" s="157">
        <v>1.5712258064516128E-2</v>
      </c>
      <c r="E47" s="157">
        <v>1.6627741935483872E-2</v>
      </c>
      <c r="F47" s="157">
        <v>2.3600322580645164E-2</v>
      </c>
      <c r="G47" s="157">
        <v>2.9519032258064518E-2</v>
      </c>
      <c r="H47" s="157">
        <v>4.7850000000000004E-2</v>
      </c>
      <c r="I47" s="157">
        <v>7.8167419354838716E-2</v>
      </c>
      <c r="J47" s="157">
        <v>8.0339032258064519E-2</v>
      </c>
      <c r="K47" s="157">
        <v>9.0228387096774207E-2</v>
      </c>
      <c r="L47" s="157">
        <v>9.9649354838709694E-2</v>
      </c>
      <c r="M47" s="157">
        <v>8.6300322580645142E-2</v>
      </c>
      <c r="N47" s="157">
        <v>9.9479032258064537E-2</v>
      </c>
      <c r="O47" s="157">
        <v>0.11298774193548389</v>
      </c>
      <c r="P47" s="157">
        <v>0.12070548387096774</v>
      </c>
      <c r="Q47" s="157">
        <v>0.13452290322580646</v>
      </c>
      <c r="R47" s="157">
        <v>0.1355874193548387</v>
      </c>
      <c r="S47" s="157">
        <v>0.12618774193548388</v>
      </c>
      <c r="T47" s="157">
        <v>0.10685612903225807</v>
      </c>
      <c r="U47" s="157">
        <v>0.12056709677419354</v>
      </c>
      <c r="V47" s="157">
        <v>0.13533193548387101</v>
      </c>
      <c r="W47" s="157">
        <v>0.1150741935483871</v>
      </c>
      <c r="X47" s="157">
        <v>0.11932161290322579</v>
      </c>
      <c r="Y47" s="157">
        <v>0.15729290322580641</v>
      </c>
      <c r="Z47" s="157">
        <v>0.14560451612903227</v>
      </c>
      <c r="AA47" s="157">
        <v>0.12147193548387095</v>
      </c>
      <c r="AB47" s="157">
        <v>0.15529161290322582</v>
      </c>
      <c r="AC47" s="157">
        <v>0.12454838709677421</v>
      </c>
      <c r="AD47" s="157">
        <v>0.1359174193548387</v>
      </c>
      <c r="AE47" s="157">
        <v>0.13887677419354841</v>
      </c>
      <c r="AF47" s="157">
        <v>0.17769967741935486</v>
      </c>
      <c r="AG47" s="157">
        <v>0.16771451612903224</v>
      </c>
      <c r="AH47" s="157">
        <v>0.1863861290322581</v>
      </c>
      <c r="AI47" s="157">
        <v>0.20097000000000001</v>
      </c>
      <c r="AJ47" s="157">
        <v>0.19469999999999998</v>
      </c>
      <c r="AK47" s="157">
        <v>0.1573141935483871</v>
      </c>
      <c r="AL47" s="157">
        <v>0.15782619815668203</v>
      </c>
      <c r="AM47" s="157">
        <v>0.16860822892819974</v>
      </c>
      <c r="AN47" s="157">
        <v>0.13842988213399501</v>
      </c>
      <c r="AO47" s="157">
        <v>0.17130498664475033</v>
      </c>
      <c r="AP47" s="157">
        <v>0.2082995977950183</v>
      </c>
      <c r="AQ47" s="157">
        <v>0.18802889835666456</v>
      </c>
      <c r="AR47" s="157">
        <v>0.16252486693548379</v>
      </c>
      <c r="AS47" s="157">
        <v>0.17394821679022229</v>
      </c>
      <c r="AT47" s="157">
        <v>0.1561751612903225</v>
      </c>
      <c r="AU47" s="157">
        <v>0.19867260439342954</v>
      </c>
      <c r="AV47" s="157">
        <v>0.14626607395751368</v>
      </c>
      <c r="AW47" s="157">
        <v>0.11910309677419346</v>
      </c>
      <c r="AX47" s="157">
        <v>0.14514648561989882</v>
      </c>
      <c r="AY47" s="157">
        <v>0.18065511203399634</v>
      </c>
      <c r="AZ47" s="157">
        <v>0.16125195276497681</v>
      </c>
      <c r="BA47" s="157">
        <v>0.17374188203855681</v>
      </c>
      <c r="BB47" s="157">
        <v>0.13886187096774191</v>
      </c>
      <c r="BC47" s="157">
        <v>0.16824189983022073</v>
      </c>
      <c r="BD47" s="157">
        <v>0.1478551591981076</v>
      </c>
      <c r="BE47" s="157">
        <v>0.14542048445766956</v>
      </c>
      <c r="BF47" s="158">
        <v>0.15920081204283465</v>
      </c>
      <c r="BG47" s="162">
        <v>9.7761290278467694E-2</v>
      </c>
      <c r="BH47" s="162">
        <v>8.5099037781319886E-3</v>
      </c>
      <c r="BI47" s="162">
        <v>3.9543552144233243E-3</v>
      </c>
    </row>
    <row r="48" spans="1:61">
      <c r="A48" s="164" t="s">
        <v>136</v>
      </c>
      <c r="B48" s="157">
        <v>2.3663748580645159E-2</v>
      </c>
      <c r="C48" s="157">
        <v>2.2675798838709682E-2</v>
      </c>
      <c r="D48" s="157">
        <v>1.9429678258064517E-2</v>
      </c>
      <c r="E48" s="157">
        <v>1.7830140580645158E-2</v>
      </c>
      <c r="F48" s="157">
        <v>1.3878341612903229E-2</v>
      </c>
      <c r="G48" s="157">
        <v>2.0935125483870973E-2</v>
      </c>
      <c r="H48" s="157">
        <v>1.5712258064516128E-2</v>
      </c>
      <c r="I48" s="157">
        <v>1.6457419354838711E-2</v>
      </c>
      <c r="J48" s="157">
        <v>1.4072903225806455E-2</v>
      </c>
      <c r="K48" s="157">
        <v>2.3664193548387093E-2</v>
      </c>
      <c r="L48" s="157">
        <v>2.1311612903225807E-2</v>
      </c>
      <c r="M48" s="157">
        <v>2.149258064516129E-2</v>
      </c>
      <c r="N48" s="157">
        <v>2.5633548387096777E-2</v>
      </c>
      <c r="O48" s="157">
        <v>2.4047419354838707E-2</v>
      </c>
      <c r="P48" s="157">
        <v>2.0055483870967741E-2</v>
      </c>
      <c r="Q48" s="157">
        <v>2.4026129032258068E-2</v>
      </c>
      <c r="R48" s="157">
        <v>2.0928387096774193E-2</v>
      </c>
      <c r="S48" s="157">
        <v>1.8373548387096771E-2</v>
      </c>
      <c r="T48" s="157">
        <v>1.9501935483870966E-2</v>
      </c>
      <c r="U48" s="157">
        <v>1.6553225806451615E-2</v>
      </c>
      <c r="V48" s="157">
        <v>2.2535806451612902E-2</v>
      </c>
      <c r="W48" s="157">
        <v>1.7830645161290321E-2</v>
      </c>
      <c r="X48" s="157">
        <v>2.0566451612903224E-2</v>
      </c>
      <c r="Y48" s="157">
        <v>1.8682258064516132E-2</v>
      </c>
      <c r="Z48" s="157">
        <v>2.08858064516129E-2</v>
      </c>
      <c r="AA48" s="157">
        <v>2.0012903225806455E-2</v>
      </c>
      <c r="AB48" s="157">
        <v>1.4988387096774197E-2</v>
      </c>
      <c r="AC48" s="157">
        <v>2.0619677419354835E-2</v>
      </c>
      <c r="AD48" s="157">
        <v>3.6906774193548396E-2</v>
      </c>
      <c r="AE48" s="157">
        <v>4.6359677419354837E-2</v>
      </c>
      <c r="AF48" s="157">
        <v>5.1948387096774191E-2</v>
      </c>
      <c r="AG48" s="157">
        <v>4.4997096774193557E-2</v>
      </c>
      <c r="AH48" s="157">
        <v>4.3261935483870959E-2</v>
      </c>
      <c r="AI48" s="157">
        <v>4.5422903225806444E-2</v>
      </c>
      <c r="AJ48" s="157">
        <v>4.7626451612903214E-2</v>
      </c>
      <c r="AK48" s="157">
        <v>4.9127419354838706E-2</v>
      </c>
      <c r="AL48" s="157">
        <v>5.2108133640552994E-2</v>
      </c>
      <c r="AM48" s="157">
        <v>5.535511342351717E-2</v>
      </c>
      <c r="AN48" s="157">
        <v>3.4328188585607926E-2</v>
      </c>
      <c r="AO48" s="157">
        <v>4.1423170330799237E-2</v>
      </c>
      <c r="AP48" s="157">
        <v>4.6593466721110643E-2</v>
      </c>
      <c r="AQ48" s="157">
        <v>4.3841996348143619E-2</v>
      </c>
      <c r="AR48" s="157">
        <v>4.3985340725806427E-2</v>
      </c>
      <c r="AS48" s="157">
        <v>4.1294365858545359E-2</v>
      </c>
      <c r="AT48" s="157">
        <v>4.449795698924728E-2</v>
      </c>
      <c r="AU48" s="157">
        <v>5.0949635859885191E-2</v>
      </c>
      <c r="AV48" s="157">
        <v>3.6129547600314692E-2</v>
      </c>
      <c r="AW48" s="157">
        <v>3.9562838709677389E-2</v>
      </c>
      <c r="AX48" s="157">
        <v>4.6545775359502481E-2</v>
      </c>
      <c r="AY48" s="157">
        <v>4.2122138304037042E-2</v>
      </c>
      <c r="AZ48" s="157">
        <v>3.9428346774193511E-2</v>
      </c>
      <c r="BA48" s="157">
        <v>4.1064686008780264E-2</v>
      </c>
      <c r="BB48" s="157">
        <v>4.1426709677419349E-2</v>
      </c>
      <c r="BC48" s="157">
        <v>3.4193378607809834E-2</v>
      </c>
      <c r="BD48" s="157">
        <v>4.1336264619206815E-2</v>
      </c>
      <c r="BE48" s="157">
        <v>4.2706614351547066E-2</v>
      </c>
      <c r="BF48" s="158">
        <v>3.9839837698551907E-2</v>
      </c>
      <c r="BG48" s="162">
        <v>-6.4571412522314797E-2</v>
      </c>
      <c r="BH48" s="162">
        <v>9.8235711085163935E-3</v>
      </c>
      <c r="BI48" s="162">
        <v>9.8957328121328713E-4</v>
      </c>
    </row>
    <row r="49" spans="1:61">
      <c r="A49" s="164" t="s">
        <v>137</v>
      </c>
      <c r="B49" s="157">
        <v>0</v>
      </c>
      <c r="C49" s="157">
        <v>0</v>
      </c>
      <c r="D49" s="157">
        <v>0</v>
      </c>
      <c r="E49" s="157">
        <v>0</v>
      </c>
      <c r="F49" s="157">
        <v>0</v>
      </c>
      <c r="G49" s="157">
        <v>0</v>
      </c>
      <c r="H49" s="157">
        <v>0</v>
      </c>
      <c r="I49" s="157">
        <v>0</v>
      </c>
      <c r="J49" s="157">
        <v>0</v>
      </c>
      <c r="K49" s="157">
        <v>0</v>
      </c>
      <c r="L49" s="157">
        <v>0</v>
      </c>
      <c r="M49" s="157">
        <v>0</v>
      </c>
      <c r="N49" s="157">
        <v>0</v>
      </c>
      <c r="O49" s="157">
        <v>0</v>
      </c>
      <c r="P49" s="157">
        <v>0</v>
      </c>
      <c r="Q49" s="157">
        <v>0</v>
      </c>
      <c r="R49" s="157">
        <v>0</v>
      </c>
      <c r="S49" s="157">
        <v>0</v>
      </c>
      <c r="T49" s="157">
        <v>0</v>
      </c>
      <c r="U49" s="157">
        <v>0</v>
      </c>
      <c r="V49" s="157">
        <v>0</v>
      </c>
      <c r="W49" s="157">
        <v>0</v>
      </c>
      <c r="X49" s="157">
        <v>0</v>
      </c>
      <c r="Y49" s="157">
        <v>0</v>
      </c>
      <c r="Z49" s="157">
        <v>0</v>
      </c>
      <c r="AA49" s="157">
        <v>3.1658709677419357E-2</v>
      </c>
      <c r="AB49" s="157">
        <v>3.8407741935483866E-2</v>
      </c>
      <c r="AC49" s="157">
        <v>3.6438387096774202E-2</v>
      </c>
      <c r="AD49" s="157">
        <v>3.230806451612904E-2</v>
      </c>
      <c r="AE49" s="157">
        <v>3.6182903225806445E-2</v>
      </c>
      <c r="AF49" s="157">
        <v>3.4618064516129032E-2</v>
      </c>
      <c r="AG49" s="157">
        <v>3.9046451612903224E-2</v>
      </c>
      <c r="AH49" s="157">
        <v>3.2904193548387091E-2</v>
      </c>
      <c r="AI49" s="157">
        <v>3.6725806451612913E-2</v>
      </c>
      <c r="AJ49" s="157">
        <v>3.9802258064516129E-2</v>
      </c>
      <c r="AK49" s="157">
        <v>4.0813548387096783E-2</v>
      </c>
      <c r="AL49" s="157">
        <v>4.0146635944700457E-2</v>
      </c>
      <c r="AM49" s="157">
        <v>3.4812355879292406E-2</v>
      </c>
      <c r="AN49" s="157">
        <v>3.0872400744416866E-2</v>
      </c>
      <c r="AO49" s="157">
        <v>4.2481312923772337E-2</v>
      </c>
      <c r="AP49" s="157">
        <v>3.5676988566761929E-2</v>
      </c>
      <c r="AQ49" s="157">
        <v>3.6784254412659756E-2</v>
      </c>
      <c r="AR49" s="157">
        <v>3.3246036290322571E-2</v>
      </c>
      <c r="AS49" s="157">
        <v>4.0646928471248227E-2</v>
      </c>
      <c r="AT49" s="157">
        <v>4.7403494623655881E-2</v>
      </c>
      <c r="AU49" s="157">
        <v>4.5144235107856687E-2</v>
      </c>
      <c r="AV49" s="157">
        <v>3.537477970102279E-2</v>
      </c>
      <c r="AW49" s="157">
        <v>3.8486903225806425E-2</v>
      </c>
      <c r="AX49" s="157">
        <v>4.5417452390205955E-2</v>
      </c>
      <c r="AY49" s="157">
        <v>5.9413768591848506E-2</v>
      </c>
      <c r="AZ49" s="157">
        <v>3.6917419354838672E-2</v>
      </c>
      <c r="BA49" s="157">
        <v>4.3396921168161809E-2</v>
      </c>
      <c r="BB49" s="157">
        <v>3.7061240806451609E-2</v>
      </c>
      <c r="BC49" s="157">
        <v>4.4806850933786072E-2</v>
      </c>
      <c r="BD49" s="157">
        <v>4.2507231035403249E-2</v>
      </c>
      <c r="BE49" s="157">
        <v>4.6649767015141536E-2</v>
      </c>
      <c r="BF49" s="158">
        <v>4.4339709068202386E-2</v>
      </c>
      <c r="BG49" s="162">
        <v>-4.6915117309104915E-2</v>
      </c>
      <c r="BH49" s="162">
        <v>2.2845195464359369E-2</v>
      </c>
      <c r="BI49" s="162">
        <v>1.101344632040467E-3</v>
      </c>
    </row>
    <row r="50" spans="1:61">
      <c r="A50" s="164" t="s">
        <v>138</v>
      </c>
      <c r="B50" s="157">
        <v>0.20957129032258065</v>
      </c>
      <c r="C50" s="157">
        <v>0.29016580645161294</v>
      </c>
      <c r="D50" s="157">
        <v>0.2411874193548387</v>
      </c>
      <c r="E50" s="157">
        <v>0.25961419354838711</v>
      </c>
      <c r="F50" s="157">
        <v>0.32577387096774191</v>
      </c>
      <c r="G50" s="157">
        <v>0.29563741935483867</v>
      </c>
      <c r="H50" s="157">
        <v>0.33868645161290323</v>
      </c>
      <c r="I50" s="157">
        <v>0.37757322580645153</v>
      </c>
      <c r="J50" s="157">
        <v>0.30777290322580642</v>
      </c>
      <c r="K50" s="157">
        <v>0.32540129032258069</v>
      </c>
      <c r="L50" s="157">
        <v>0.27746612903225809</v>
      </c>
      <c r="M50" s="157">
        <v>0.2228245161290322</v>
      </c>
      <c r="N50" s="157">
        <v>0.42184645161290324</v>
      </c>
      <c r="O50" s="157">
        <v>0.42847838709677422</v>
      </c>
      <c r="P50" s="157">
        <v>0.49390354838709677</v>
      </c>
      <c r="Q50" s="157">
        <v>0.31456451612903225</v>
      </c>
      <c r="R50" s="157">
        <v>0.23357612903225808</v>
      </c>
      <c r="S50" s="157">
        <v>0.2802977419354839</v>
      </c>
      <c r="T50" s="157">
        <v>0.28791967741935481</v>
      </c>
      <c r="U50" s="157">
        <v>0.3351522580645161</v>
      </c>
      <c r="V50" s="157">
        <v>0.33305516129032253</v>
      </c>
      <c r="W50" s="157">
        <v>0.28203290322580649</v>
      </c>
      <c r="X50" s="157">
        <v>0.29149645161290316</v>
      </c>
      <c r="Y50" s="157">
        <v>0.37519935483870964</v>
      </c>
      <c r="Z50" s="157">
        <v>0.20597322580645161</v>
      </c>
      <c r="AA50" s="157">
        <v>0.27053612903225804</v>
      </c>
      <c r="AB50" s="157">
        <v>0.29042129032258063</v>
      </c>
      <c r="AC50" s="157">
        <v>0.20140645161290319</v>
      </c>
      <c r="AD50" s="157">
        <v>0.25949709677419353</v>
      </c>
      <c r="AE50" s="157">
        <v>0.29998064516129036</v>
      </c>
      <c r="AF50" s="157">
        <v>0.2460309677419355</v>
      </c>
      <c r="AG50" s="157">
        <v>0.42369870967741935</v>
      </c>
      <c r="AH50" s="157">
        <v>0.37021741935483876</v>
      </c>
      <c r="AI50" s="157">
        <v>0.36198870967741931</v>
      </c>
      <c r="AJ50" s="157">
        <v>0.24338032258064513</v>
      </c>
      <c r="AK50" s="157">
        <v>0.31477741935483866</v>
      </c>
      <c r="AL50" s="157">
        <v>0.43390306451612909</v>
      </c>
      <c r="AM50" s="157">
        <v>0.24083887617065558</v>
      </c>
      <c r="AN50" s="157">
        <v>0.42862209677419344</v>
      </c>
      <c r="AO50" s="157">
        <v>0.32860514485309222</v>
      </c>
      <c r="AP50" s="157">
        <v>0.18422974275214363</v>
      </c>
      <c r="AQ50" s="157">
        <v>0.26520310407790615</v>
      </c>
      <c r="AR50" s="157">
        <v>0.27721656653225796</v>
      </c>
      <c r="AS50" s="157">
        <v>0.23805463434181515</v>
      </c>
      <c r="AT50" s="157">
        <v>0.2649415789470736</v>
      </c>
      <c r="AU50" s="157">
        <v>0.42002420374145449</v>
      </c>
      <c r="AV50" s="157">
        <v>0.30385366639285799</v>
      </c>
      <c r="AW50" s="157">
        <v>0.20279903225806437</v>
      </c>
      <c r="AX50" s="157">
        <v>0.36086612304992366</v>
      </c>
      <c r="AY50" s="157">
        <v>0.38200556499903376</v>
      </c>
      <c r="AZ50" s="157">
        <v>0.27280887096774176</v>
      </c>
      <c r="BA50" s="157">
        <v>0.35065994865241751</v>
      </c>
      <c r="BB50" s="157">
        <v>0.17553658064516126</v>
      </c>
      <c r="BC50" s="157">
        <v>0.32701823429541588</v>
      </c>
      <c r="BD50" s="157">
        <v>0.21338164405893933</v>
      </c>
      <c r="BE50" s="157">
        <v>0.2884301630441079</v>
      </c>
      <c r="BF50" s="158">
        <v>0.27851679375425786</v>
      </c>
      <c r="BG50" s="162">
        <v>-3.1724523830522378E-2</v>
      </c>
      <c r="BH50" s="162">
        <v>-8.6689923697107485E-3</v>
      </c>
      <c r="BI50" s="162">
        <v>6.9180195851657102E-3</v>
      </c>
    </row>
    <row r="51" spans="1:61">
      <c r="A51" s="164" t="s">
        <v>139</v>
      </c>
      <c r="B51" s="157">
        <v>0.49418032258064509</v>
      </c>
      <c r="C51" s="157">
        <v>0.48423774193548386</v>
      </c>
      <c r="D51" s="157">
        <v>0.52465741935483878</v>
      </c>
      <c r="E51" s="157">
        <v>0.51883451612903231</v>
      </c>
      <c r="F51" s="157">
        <v>0.44528709677419359</v>
      </c>
      <c r="G51" s="157">
        <v>0.44165709677419346</v>
      </c>
      <c r="H51" s="157">
        <v>0.55367612903225816</v>
      </c>
      <c r="I51" s="157">
        <v>0.57210290322580637</v>
      </c>
      <c r="J51" s="157">
        <v>0.63734709677419343</v>
      </c>
      <c r="K51" s="157">
        <v>0.60959516129032254</v>
      </c>
      <c r="L51" s="157">
        <v>0.6136722580645162</v>
      </c>
      <c r="M51" s="157">
        <v>0.58369548387096781</v>
      </c>
      <c r="N51" s="157">
        <v>0.5694629032258065</v>
      </c>
      <c r="O51" s="157">
        <v>0.61478999999999995</v>
      </c>
      <c r="P51" s="157">
        <v>0.65020645161290325</v>
      </c>
      <c r="Q51" s="157">
        <v>0.62665935483870971</v>
      </c>
      <c r="R51" s="157">
        <v>0.63608032258064495</v>
      </c>
      <c r="S51" s="157">
        <v>0.58618645161290317</v>
      </c>
      <c r="T51" s="157">
        <v>0.67643612903225814</v>
      </c>
      <c r="U51" s="157">
        <v>0.72287032258064521</v>
      </c>
      <c r="V51" s="157">
        <v>0.75567870967741946</v>
      </c>
      <c r="W51" s="157">
        <v>0.64864161290322586</v>
      </c>
      <c r="X51" s="157">
        <v>0.7648974193548389</v>
      </c>
      <c r="Y51" s="157">
        <v>0.74391580645161315</v>
      </c>
      <c r="Z51" s="157">
        <v>0.76379032258064505</v>
      </c>
      <c r="AA51" s="157">
        <v>0.77187000000000006</v>
      </c>
      <c r="AB51" s="157">
        <v>0.67329580645161291</v>
      </c>
      <c r="AC51" s="157">
        <v>0.79161677419354814</v>
      </c>
      <c r="AD51" s="157">
        <v>0.79462935483870967</v>
      </c>
      <c r="AE51" s="157">
        <v>0.62909709677419345</v>
      </c>
      <c r="AF51" s="157">
        <v>0.72489290322580635</v>
      </c>
      <c r="AG51" s="157">
        <v>0.55078064516129022</v>
      </c>
      <c r="AH51" s="157">
        <v>0.7351122580645163</v>
      </c>
      <c r="AI51" s="157">
        <v>0.79565129032258075</v>
      </c>
      <c r="AJ51" s="157">
        <v>0.76316225806451643</v>
      </c>
      <c r="AK51" s="157">
        <v>0.83653935483870967</v>
      </c>
      <c r="AL51" s="157">
        <v>0.8361520506912441</v>
      </c>
      <c r="AM51" s="157">
        <v>0.69727688241415187</v>
      </c>
      <c r="AN51" s="157">
        <v>0.55898151364764248</v>
      </c>
      <c r="AO51" s="157">
        <v>0.62853670022601171</v>
      </c>
      <c r="AP51" s="157">
        <v>0.74933015108207401</v>
      </c>
      <c r="AQ51" s="157">
        <v>0.63138620815581237</v>
      </c>
      <c r="AR51" s="157">
        <v>0.6735019899193545</v>
      </c>
      <c r="AS51" s="157">
        <v>0.69798808455219363</v>
      </c>
      <c r="AT51" s="157">
        <v>0.6576568817204298</v>
      </c>
      <c r="AU51" s="157">
        <v>0.66345438749257835</v>
      </c>
      <c r="AV51" s="157">
        <v>0.66602308418568024</v>
      </c>
      <c r="AW51" s="157">
        <v>0.77920432258064454</v>
      </c>
      <c r="AX51" s="157">
        <v>0.60204370190439127</v>
      </c>
      <c r="AY51" s="157">
        <v>0.62186476144485159</v>
      </c>
      <c r="AZ51" s="157">
        <v>0.73012728110599001</v>
      </c>
      <c r="BA51" s="157">
        <v>0.59768826493605598</v>
      </c>
      <c r="BB51" s="157">
        <v>0.62239703225806431</v>
      </c>
      <c r="BC51" s="157">
        <v>0.59100254668930374</v>
      </c>
      <c r="BD51" s="157">
        <v>0.6187818657081311</v>
      </c>
      <c r="BE51" s="157">
        <v>0.68206727162606995</v>
      </c>
      <c r="BF51" s="158">
        <v>0.67314112321500363</v>
      </c>
      <c r="BG51" s="162">
        <v>-1.0383031777494889E-2</v>
      </c>
      <c r="BH51" s="162">
        <v>1.0636322084132122E-3</v>
      </c>
      <c r="BI51" s="162">
        <v>1.672000963105532E-2</v>
      </c>
    </row>
    <row r="52" spans="1:61">
      <c r="A52" s="164" t="s">
        <v>140</v>
      </c>
      <c r="B52" s="157">
        <v>0.25651945354838707</v>
      </c>
      <c r="C52" s="157">
        <v>0.29294002064516134</v>
      </c>
      <c r="D52" s="157">
        <v>0.31776032554838712</v>
      </c>
      <c r="E52" s="157">
        <v>0.31419553354838708</v>
      </c>
      <c r="F52" s="157">
        <v>0.30067397941935481</v>
      </c>
      <c r="G52" s="157">
        <v>0.31054732606451613</v>
      </c>
      <c r="H52" s="157">
        <v>0.3091751477419355</v>
      </c>
      <c r="I52" s="157">
        <v>0.25797519638709682</v>
      </c>
      <c r="J52" s="157">
        <v>0.28301871541935486</v>
      </c>
      <c r="K52" s="157">
        <v>0.29647191909677428</v>
      </c>
      <c r="L52" s="157">
        <v>0.34315517961290326</v>
      </c>
      <c r="M52" s="157">
        <v>0.27517106206451608</v>
      </c>
      <c r="N52" s="157">
        <v>0.37140841916129042</v>
      </c>
      <c r="O52" s="157">
        <v>0.33596688754838716</v>
      </c>
      <c r="P52" s="157">
        <v>0.31599500438709688</v>
      </c>
      <c r="Q52" s="157">
        <v>0.3560586458709678</v>
      </c>
      <c r="R52" s="157">
        <v>0.37391212703225812</v>
      </c>
      <c r="S52" s="157">
        <v>0.38292146980645164</v>
      </c>
      <c r="T52" s="157">
        <v>0.37324971270967755</v>
      </c>
      <c r="U52" s="157">
        <v>0.31822500600000009</v>
      </c>
      <c r="V52" s="157">
        <v>0.34119946236559134</v>
      </c>
      <c r="W52" s="157">
        <v>0.35028204301075277</v>
      </c>
      <c r="X52" s="157">
        <v>0.36911774193548397</v>
      </c>
      <c r="Y52" s="157">
        <v>0.38104430107526882</v>
      </c>
      <c r="Z52" s="157">
        <v>0.31695892473118281</v>
      </c>
      <c r="AA52" s="157">
        <v>0.31720290322580652</v>
      </c>
      <c r="AB52" s="157">
        <v>0.34149849462365589</v>
      </c>
      <c r="AC52" s="157">
        <v>0.34813569892473123</v>
      </c>
      <c r="AD52" s="157">
        <v>0.38089655913978493</v>
      </c>
      <c r="AE52" s="157">
        <v>0.41593365591397857</v>
      </c>
      <c r="AF52" s="157">
        <v>0.37440698924731186</v>
      </c>
      <c r="AG52" s="157">
        <v>0.30602688172043013</v>
      </c>
      <c r="AH52" s="157">
        <v>0.36243000000000014</v>
      </c>
      <c r="AI52" s="157">
        <v>0.35635118279569894</v>
      </c>
      <c r="AJ52" s="157">
        <v>0.42589440860215055</v>
      </c>
      <c r="AK52" s="157">
        <v>0.3921393548387096</v>
      </c>
      <c r="AL52" s="157">
        <v>0.43703228948470885</v>
      </c>
      <c r="AM52" s="157">
        <v>0.36957858480749212</v>
      </c>
      <c r="AN52" s="157">
        <v>0.36298437965260538</v>
      </c>
      <c r="AO52" s="157">
        <v>0.3501385247585781</v>
      </c>
      <c r="AP52" s="157">
        <v>0.32192682727643929</v>
      </c>
      <c r="AQ52" s="157">
        <v>0.31715646987218499</v>
      </c>
      <c r="AR52" s="157">
        <v>0.35885975201612885</v>
      </c>
      <c r="AS52" s="157">
        <v>0.3645819455019032</v>
      </c>
      <c r="AT52" s="157">
        <v>0.35919192353643947</v>
      </c>
      <c r="AU52" s="157">
        <v>0.36035734019394394</v>
      </c>
      <c r="AV52" s="157">
        <v>0.32170356608969292</v>
      </c>
      <c r="AW52" s="157">
        <v>0.38105973607038096</v>
      </c>
      <c r="AX52" s="157">
        <v>0.37739672949863945</v>
      </c>
      <c r="AY52" s="157">
        <v>0.37099519992273483</v>
      </c>
      <c r="AZ52" s="157">
        <v>0.37093716013824851</v>
      </c>
      <c r="BA52" s="157">
        <v>0.33372096774193505</v>
      </c>
      <c r="BB52" s="157">
        <v>0.32665558064516131</v>
      </c>
      <c r="BC52" s="157">
        <v>0.32963932266520313</v>
      </c>
      <c r="BD52" s="157">
        <v>0.35712757139871948</v>
      </c>
      <c r="BE52" s="157">
        <v>0.35420382811007239</v>
      </c>
      <c r="BF52" s="158">
        <v>0.34247581093947072</v>
      </c>
      <c r="BG52" s="162">
        <v>-3.0461916053216243E-2</v>
      </c>
      <c r="BH52" s="162">
        <v>6.2766673250820304E-3</v>
      </c>
      <c r="BI52" s="162">
        <v>8.5066840515736295E-3</v>
      </c>
    </row>
    <row r="53" spans="1:61">
      <c r="A53" s="164" t="s">
        <v>141</v>
      </c>
      <c r="B53" s="157">
        <v>2.3195806451612899E-2</v>
      </c>
      <c r="C53" s="157">
        <v>2.4889451612903221E-2</v>
      </c>
      <c r="D53" s="157">
        <v>2.5354645161290323E-2</v>
      </c>
      <c r="E53" s="157">
        <v>3.3796258064516138E-2</v>
      </c>
      <c r="F53" s="157">
        <v>3.6671516129032258E-2</v>
      </c>
      <c r="G53" s="157">
        <v>3.2284645161290329E-2</v>
      </c>
      <c r="H53" s="157">
        <v>2.7786000000000002E-2</v>
      </c>
      <c r="I53" s="157">
        <v>3.4109225806451607E-2</v>
      </c>
      <c r="J53" s="157">
        <v>2.7713612903225809E-2</v>
      </c>
      <c r="K53" s="157">
        <v>3.5723032258064516E-2</v>
      </c>
      <c r="L53" s="157">
        <v>6.2844774193548406E-2</v>
      </c>
      <c r="M53" s="157">
        <v>8.9151096774193528E-2</v>
      </c>
      <c r="N53" s="157">
        <v>9.1253516129032278E-2</v>
      </c>
      <c r="O53" s="157">
        <v>9.9370451612903213E-2</v>
      </c>
      <c r="P53" s="157">
        <v>0.10952700000000001</v>
      </c>
      <c r="Q53" s="157">
        <v>0.12080341935483871</v>
      </c>
      <c r="R53" s="157">
        <v>0.13430041935483877</v>
      </c>
      <c r="S53" s="157">
        <v>0.1508068064516129</v>
      </c>
      <c r="T53" s="157">
        <v>0.12074487096774195</v>
      </c>
      <c r="U53" s="157">
        <v>0.14292512903225804</v>
      </c>
      <c r="V53" s="157">
        <v>0.12821990322580645</v>
      </c>
      <c r="W53" s="157">
        <v>0.12638574193548388</v>
      </c>
      <c r="X53" s="157">
        <v>0.19818948387096774</v>
      </c>
      <c r="Y53" s="157">
        <v>0.30817316129032257</v>
      </c>
      <c r="Z53" s="157">
        <v>0.19096993548387092</v>
      </c>
      <c r="AA53" s="157">
        <v>0.24640993548387097</v>
      </c>
      <c r="AB53" s="157">
        <v>0.24146738709677421</v>
      </c>
      <c r="AC53" s="157">
        <v>0.28282064516129035</v>
      </c>
      <c r="AD53" s="157">
        <v>0.361412806451613</v>
      </c>
      <c r="AE53" s="157">
        <v>0.32559183870967745</v>
      </c>
      <c r="AF53" s="157">
        <v>0.37833861290322579</v>
      </c>
      <c r="AG53" s="157">
        <v>0.4308650322580645</v>
      </c>
      <c r="AH53" s="157">
        <v>0.42384880645161283</v>
      </c>
      <c r="AI53" s="157">
        <v>0.44953451612903217</v>
      </c>
      <c r="AJ53" s="157">
        <v>0.36914758064516129</v>
      </c>
      <c r="AK53" s="157">
        <v>0.32870661290322584</v>
      </c>
      <c r="AL53" s="157">
        <v>0.2539295875576037</v>
      </c>
      <c r="AM53" s="157">
        <v>0.35394278085327785</v>
      </c>
      <c r="AN53" s="157">
        <v>0.36885575992555825</v>
      </c>
      <c r="AO53" s="157">
        <v>0.47806986089993825</v>
      </c>
      <c r="AP53" s="157">
        <v>0.40780107084524275</v>
      </c>
      <c r="AQ53" s="157">
        <v>0.45321356421180747</v>
      </c>
      <c r="AR53" s="157">
        <v>0.36494090564516118</v>
      </c>
      <c r="AS53" s="157">
        <v>0.33656425606090951</v>
      </c>
      <c r="AT53" s="157">
        <v>0.36151724731182777</v>
      </c>
      <c r="AU53" s="157">
        <v>0.517544582505442</v>
      </c>
      <c r="AV53" s="157">
        <v>0.51978243398898472</v>
      </c>
      <c r="AW53" s="157">
        <v>0.57118364709677372</v>
      </c>
      <c r="AX53" s="157">
        <v>0.58300457635056291</v>
      </c>
      <c r="AY53" s="157">
        <v>0.39639770195093643</v>
      </c>
      <c r="AZ53" s="157">
        <v>0.65095880599078271</v>
      </c>
      <c r="BA53" s="157">
        <v>0.64792673048291594</v>
      </c>
      <c r="BB53" s="157">
        <v>0.55777079032258048</v>
      </c>
      <c r="BC53" s="157">
        <v>0.57089131578947372</v>
      </c>
      <c r="BD53" s="157">
        <v>0.84288401400800816</v>
      </c>
      <c r="BE53" s="157">
        <v>0.73835358714944033</v>
      </c>
      <c r="BF53" s="158">
        <v>0.52465114252098277</v>
      </c>
      <c r="BG53" s="162">
        <v>-0.28748427302626123</v>
      </c>
      <c r="BH53" s="162">
        <v>9.3275709111773075E-4</v>
      </c>
      <c r="BI53" s="162">
        <v>1.3031698485449904E-2</v>
      </c>
    </row>
    <row r="54" spans="1:61">
      <c r="A54" s="164" t="s">
        <v>142</v>
      </c>
      <c r="B54" s="157">
        <v>0</v>
      </c>
      <c r="C54" s="157">
        <v>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0.11403762735483869</v>
      </c>
      <c r="W54" s="157">
        <v>0.11342603941935485</v>
      </c>
      <c r="X54" s="157">
        <v>0.10213518522580645</v>
      </c>
      <c r="Y54" s="157">
        <v>0.12702210967741936</v>
      </c>
      <c r="Z54" s="157">
        <v>0.10782765754838712</v>
      </c>
      <c r="AA54" s="157">
        <v>0.11192322580645163</v>
      </c>
      <c r="AB54" s="157">
        <v>0.12465483870967742</v>
      </c>
      <c r="AC54" s="157">
        <v>8.3915806451612895E-2</v>
      </c>
      <c r="AD54" s="157">
        <v>0.11751193548387096</v>
      </c>
      <c r="AE54" s="157">
        <v>0.12899806451612902</v>
      </c>
      <c r="AF54" s="157">
        <v>0.10595129032258065</v>
      </c>
      <c r="AG54" s="157">
        <v>9.188903225806451E-2</v>
      </c>
      <c r="AH54" s="157">
        <v>0.10491870967741934</v>
      </c>
      <c r="AI54" s="157">
        <v>0.16754419354838712</v>
      </c>
      <c r="AJ54" s="157">
        <v>0.15248129032258068</v>
      </c>
      <c r="AK54" s="157">
        <v>0.1200135483870968</v>
      </c>
      <c r="AL54" s="157">
        <v>0.1272508755760369</v>
      </c>
      <c r="AM54" s="157">
        <v>0.1011586326742976</v>
      </c>
      <c r="AN54" s="157">
        <v>9.6448846153846135E-2</v>
      </c>
      <c r="AO54" s="157">
        <v>0.12192499897267306</v>
      </c>
      <c r="AP54" s="157">
        <v>0.12744137811351569</v>
      </c>
      <c r="AQ54" s="157">
        <v>0.13199718807060251</v>
      </c>
      <c r="AR54" s="157">
        <v>0.10325001411290319</v>
      </c>
      <c r="AS54" s="157">
        <v>0.11645780004007207</v>
      </c>
      <c r="AT54" s="157">
        <v>0.12000172043010746</v>
      </c>
      <c r="AU54" s="157">
        <v>0.1314158875915297</v>
      </c>
      <c r="AV54" s="157">
        <v>0.10868488920141613</v>
      </c>
      <c r="AW54" s="157">
        <v>0.10343421870967733</v>
      </c>
      <c r="AX54" s="157">
        <v>0.13544594965021364</v>
      </c>
      <c r="AY54" s="157">
        <v>8.268646944176157E-2</v>
      </c>
      <c r="AZ54" s="157">
        <v>5.2315705990783376E-2</v>
      </c>
      <c r="BA54" s="157">
        <v>7.3974258828020542E-2</v>
      </c>
      <c r="BB54" s="157">
        <v>8.572387913419352E-2</v>
      </c>
      <c r="BC54" s="157">
        <v>9.9319859083191839E-2</v>
      </c>
      <c r="BD54" s="157">
        <v>6.1760516763357164E-2</v>
      </c>
      <c r="BE54" s="157">
        <v>7.151304450359447E-2</v>
      </c>
      <c r="BF54" s="158">
        <v>9.8139068544396593E-2</v>
      </c>
      <c r="BG54" s="162">
        <v>0.37608380943487729</v>
      </c>
      <c r="BH54" s="162">
        <v>-1.0154811283413556E-2</v>
      </c>
      <c r="BI54" s="162">
        <v>2.4376555148020642E-3</v>
      </c>
    </row>
    <row r="55" spans="1:61">
      <c r="A55" s="164" t="s">
        <v>143</v>
      </c>
      <c r="B55" s="157">
        <v>4.9095483870967745E-2</v>
      </c>
      <c r="C55" s="157">
        <v>4.8286451612903229E-2</v>
      </c>
      <c r="D55" s="157">
        <v>5.2001612903225809E-2</v>
      </c>
      <c r="E55" s="157">
        <v>3.9621290322580639E-2</v>
      </c>
      <c r="F55" s="157">
        <v>3.4660645161290325E-2</v>
      </c>
      <c r="G55" s="157">
        <v>4.8286451612903229E-2</v>
      </c>
      <c r="H55" s="157">
        <v>3.5906129032258066E-2</v>
      </c>
      <c r="I55" s="157">
        <v>3.5906129032258066E-2</v>
      </c>
      <c r="J55" s="157">
        <v>4.0856129032258069E-2</v>
      </c>
      <c r="K55" s="157">
        <v>4.3336451612903226E-2</v>
      </c>
      <c r="L55" s="157">
        <v>4.0856129032258069E-2</v>
      </c>
      <c r="M55" s="157">
        <v>4.8286451612903229E-2</v>
      </c>
      <c r="N55" s="157">
        <v>4.2090967741935485E-2</v>
      </c>
      <c r="O55" s="157">
        <v>4.3336451612903226E-2</v>
      </c>
      <c r="P55" s="157">
        <v>4.5806129032258072E-2</v>
      </c>
      <c r="Q55" s="157">
        <v>4.2090967741935485E-2</v>
      </c>
      <c r="R55" s="157">
        <v>4.7040967741935481E-2</v>
      </c>
      <c r="S55" s="157">
        <v>4.8286451612903229E-2</v>
      </c>
      <c r="T55" s="157">
        <v>4.8286451612903229E-2</v>
      </c>
      <c r="U55" s="157">
        <v>4.8286451612903229E-2</v>
      </c>
      <c r="V55" s="157">
        <v>4.2093096774193539E-2</v>
      </c>
      <c r="W55" s="157">
        <v>5.0759322580645153E-2</v>
      </c>
      <c r="X55" s="157">
        <v>4.4569161290322581E-2</v>
      </c>
      <c r="Y55" s="157">
        <v>5.1997354838709667E-2</v>
      </c>
      <c r="Z55" s="157">
        <v>5.0759322580645153E-2</v>
      </c>
      <c r="AA55" s="157">
        <v>5.4473419354838702E-2</v>
      </c>
      <c r="AB55" s="157">
        <v>4.8283258064516138E-2</v>
      </c>
      <c r="AC55" s="157">
        <v>5.6949483870967751E-2</v>
      </c>
      <c r="AD55" s="157">
        <v>4.5807193548387103E-2</v>
      </c>
      <c r="AE55" s="157">
        <v>5.4473419354838709E-2</v>
      </c>
      <c r="AF55" s="157">
        <v>4.9521290322580652E-2</v>
      </c>
      <c r="AG55" s="157">
        <v>3.6150541935483879E-2</v>
      </c>
      <c r="AH55" s="157">
        <v>4.6797619354838713E-2</v>
      </c>
      <c r="AI55" s="157">
        <v>5.4477830275354827E-2</v>
      </c>
      <c r="AJ55" s="157">
        <v>5.6798293557677411E-2</v>
      </c>
      <c r="AK55" s="157">
        <v>5.4138579554985487E-2</v>
      </c>
      <c r="AL55" s="157">
        <v>4.2882108393397518E-2</v>
      </c>
      <c r="AM55" s="157">
        <v>5.030595047587634E-2</v>
      </c>
      <c r="AN55" s="157">
        <v>3.3698634381720605E-2</v>
      </c>
      <c r="AO55" s="157">
        <v>5.025617498260064E-2</v>
      </c>
      <c r="AP55" s="157">
        <v>5.0746677634684247E-2</v>
      </c>
      <c r="AQ55" s="157">
        <v>4.7052365840003024E-2</v>
      </c>
      <c r="AR55" s="157">
        <v>5.1684092571774164E-2</v>
      </c>
      <c r="AS55" s="157">
        <v>5.2009315673393834E-2</v>
      </c>
      <c r="AT55" s="157">
        <v>5.2559994797324407E-2</v>
      </c>
      <c r="AU55" s="157">
        <v>3.5885328261108393E-2</v>
      </c>
      <c r="AV55" s="157">
        <v>5.6525662065627973E-2</v>
      </c>
      <c r="AW55" s="157">
        <v>5.2405642234962843E-2</v>
      </c>
      <c r="AX55" s="157">
        <v>4.6128873839744997E-2</v>
      </c>
      <c r="AY55" s="157">
        <v>5.7422733374743386E-2</v>
      </c>
      <c r="AZ55" s="157">
        <v>6.1050132157325548E-2</v>
      </c>
      <c r="BA55" s="157">
        <v>5.1758125500435112E-2</v>
      </c>
      <c r="BB55" s="157">
        <v>5.6352110553329504E-2</v>
      </c>
      <c r="BC55" s="157">
        <v>5.1844894069078225E-2</v>
      </c>
      <c r="BD55" s="157">
        <v>5.5478467365305081E-2</v>
      </c>
      <c r="BE55" s="157">
        <v>6.3855701277156021E-2</v>
      </c>
      <c r="BF55" s="158">
        <v>4.7240543520182615E-2</v>
      </c>
      <c r="BG55" s="162">
        <v>-0.25817164764644807</v>
      </c>
      <c r="BH55" s="162">
        <v>-1.7784184522443458E-2</v>
      </c>
      <c r="BI55" s="162">
        <v>1.1733978439190625E-3</v>
      </c>
    </row>
    <row r="56" spans="1:61">
      <c r="A56" s="164" t="s">
        <v>144</v>
      </c>
      <c r="B56" s="157">
        <v>0.10015326324193545</v>
      </c>
      <c r="C56" s="157">
        <v>0.11023567091225808</v>
      </c>
      <c r="D56" s="157">
        <v>0.11909388503419355</v>
      </c>
      <c r="E56" s="157">
        <v>0.13148629270451612</v>
      </c>
      <c r="F56" s="157">
        <v>0.16330611972967743</v>
      </c>
      <c r="G56" s="157">
        <v>0.16386110804516127</v>
      </c>
      <c r="H56" s="157">
        <v>0.17589933152709675</v>
      </c>
      <c r="I56" s="157">
        <v>0.2029578775896774</v>
      </c>
      <c r="J56" s="157">
        <v>0.18846835913612908</v>
      </c>
      <c r="K56" s="157">
        <v>0.23569948584387099</v>
      </c>
      <c r="L56" s="157">
        <v>0.22453125771290325</v>
      </c>
      <c r="M56" s="157">
        <v>0.24089141667870972</v>
      </c>
      <c r="N56" s="157">
        <v>0.28452447887032256</v>
      </c>
      <c r="O56" s="157">
        <v>0.29563657332000004</v>
      </c>
      <c r="P56" s="157">
        <v>0.31331673228580642</v>
      </c>
      <c r="Q56" s="157">
        <v>0.33684108479999997</v>
      </c>
      <c r="R56" s="157">
        <v>0.30374586972967749</v>
      </c>
      <c r="S56" s="157">
        <v>0.28573484820774198</v>
      </c>
      <c r="T56" s="157">
        <v>0.26854350410516131</v>
      </c>
      <c r="U56" s="157">
        <v>0.30690925677677411</v>
      </c>
      <c r="V56" s="157">
        <v>0.35142550048064514</v>
      </c>
      <c r="W56" s="157">
        <v>0.39967953070064505</v>
      </c>
      <c r="X56" s="157">
        <v>0.41170468337225802</v>
      </c>
      <c r="Y56" s="157">
        <v>0.41183653810838716</v>
      </c>
      <c r="Z56" s="157">
        <v>0.37941909194129031</v>
      </c>
      <c r="AA56" s="157">
        <v>0.24787466527956992</v>
      </c>
      <c r="AB56" s="157">
        <v>0.30345238445591399</v>
      </c>
      <c r="AC56" s="157">
        <v>0.26295373352258067</v>
      </c>
      <c r="AD56" s="157">
        <v>0.2407273502301075</v>
      </c>
      <c r="AE56" s="157">
        <v>0.27133217412688171</v>
      </c>
      <c r="AF56" s="157">
        <v>0.27253384256344088</v>
      </c>
      <c r="AG56" s="157">
        <v>0.33987349469462363</v>
      </c>
      <c r="AH56" s="157">
        <v>0.30824612342795704</v>
      </c>
      <c r="AI56" s="157">
        <v>0.31107030139354841</v>
      </c>
      <c r="AJ56" s="157">
        <v>0.33442144534838708</v>
      </c>
      <c r="AK56" s="157">
        <v>0.29864859323655918</v>
      </c>
      <c r="AL56" s="157">
        <v>0.28789459353619606</v>
      </c>
      <c r="AM56" s="157">
        <v>0.28566658683334023</v>
      </c>
      <c r="AN56" s="157">
        <v>0.28239950026612731</v>
      </c>
      <c r="AO56" s="157">
        <v>0.32498878587355501</v>
      </c>
      <c r="AP56" s="157">
        <v>0.33019018925659138</v>
      </c>
      <c r="AQ56" s="157">
        <v>0.30650003519598279</v>
      </c>
      <c r="AR56" s="157">
        <v>0.25997843378733554</v>
      </c>
      <c r="AS56" s="157">
        <v>0.27843924542224135</v>
      </c>
      <c r="AT56" s="157">
        <v>0.32098380985161568</v>
      </c>
      <c r="AU56" s="157">
        <v>0.40519932546210147</v>
      </c>
      <c r="AV56" s="157">
        <v>0.26727773478363481</v>
      </c>
      <c r="AW56" s="157">
        <v>0.27237066217413469</v>
      </c>
      <c r="AX56" s="157">
        <v>0.35351815031869377</v>
      </c>
      <c r="AY56" s="157">
        <v>0.31765399275982054</v>
      </c>
      <c r="AZ56" s="157">
        <v>0.31320059295321973</v>
      </c>
      <c r="BA56" s="157">
        <v>0.34390732030250298</v>
      </c>
      <c r="BB56" s="157">
        <v>0.27618247618018826</v>
      </c>
      <c r="BC56" s="157">
        <v>0.36843681254240479</v>
      </c>
      <c r="BD56" s="157">
        <v>0.30558175002181692</v>
      </c>
      <c r="BE56" s="157">
        <v>0.28044296673669444</v>
      </c>
      <c r="BF56" s="158">
        <v>0.37162609700992766</v>
      </c>
      <c r="BG56" s="162">
        <v>0.32877017753930105</v>
      </c>
      <c r="BH56" s="162">
        <v>3.3509188775696419E-2</v>
      </c>
      <c r="BI56" s="162">
        <v>9.230741826439931E-3</v>
      </c>
    </row>
    <row r="57" spans="1:61" s="128" customFormat="1">
      <c r="A57" s="135" t="s">
        <v>145</v>
      </c>
      <c r="B57" s="159">
        <v>3.2169182717795697</v>
      </c>
      <c r="C57" s="159">
        <v>3.4550988226111818</v>
      </c>
      <c r="D57" s="159">
        <v>3.4539582395073118</v>
      </c>
      <c r="E57" s="159">
        <v>3.5792936683604308</v>
      </c>
      <c r="F57" s="159">
        <v>3.5232919308909683</v>
      </c>
      <c r="G57" s="159">
        <v>3.6840568614645157</v>
      </c>
      <c r="H57" s="159">
        <v>3.7211561563227948</v>
      </c>
      <c r="I57" s="159">
        <v>3.8730605951165598</v>
      </c>
      <c r="J57" s="159">
        <v>3.9313934136307527</v>
      </c>
      <c r="K57" s="159">
        <v>4.2505201280374187</v>
      </c>
      <c r="L57" s="159">
        <v>4.3380178335193555</v>
      </c>
      <c r="M57" s="159">
        <v>4.0114661599045167</v>
      </c>
      <c r="N57" s="159">
        <v>4.857085190289677</v>
      </c>
      <c r="O57" s="159">
        <v>4.8491765714060211</v>
      </c>
      <c r="P57" s="159">
        <v>5.1006277805223661</v>
      </c>
      <c r="Q57" s="159">
        <v>4.9475159204989252</v>
      </c>
      <c r="R57" s="159">
        <v>5.007860581600645</v>
      </c>
      <c r="S57" s="159">
        <v>4.9639414243797839</v>
      </c>
      <c r="T57" s="159">
        <v>5.1110171033524736</v>
      </c>
      <c r="U57" s="159">
        <v>5.164963432024086</v>
      </c>
      <c r="V57" s="159">
        <v>5.3544580135989239</v>
      </c>
      <c r="W57" s="159">
        <v>5.1745403405070958</v>
      </c>
      <c r="X57" s="159">
        <v>5.6366731484905364</v>
      </c>
      <c r="Y57" s="159">
        <v>6.0407990467535502</v>
      </c>
      <c r="Z57" s="159">
        <v>5.2566437780918269</v>
      </c>
      <c r="AA57" s="159">
        <v>5.3487374072150535</v>
      </c>
      <c r="AB57" s="159">
        <v>5.4619446962838696</v>
      </c>
      <c r="AC57" s="159">
        <v>5.6382804649204301</v>
      </c>
      <c r="AD57" s="159">
        <v>5.8598074949612906</v>
      </c>
      <c r="AE57" s="159">
        <v>5.9314479811161283</v>
      </c>
      <c r="AF57" s="159">
        <v>6.0133441964344101</v>
      </c>
      <c r="AG57" s="159">
        <v>5.83446700168387</v>
      </c>
      <c r="AH57" s="159">
        <v>6.0430342177290308</v>
      </c>
      <c r="AI57" s="159">
        <v>6.3222055919914837</v>
      </c>
      <c r="AJ57" s="159">
        <v>6.3677316603254202</v>
      </c>
      <c r="AK57" s="159">
        <v>6.5754817447802045</v>
      </c>
      <c r="AL57" s="159">
        <v>6.4725341557450884</v>
      </c>
      <c r="AM57" s="159">
        <v>5.9261987949248551</v>
      </c>
      <c r="AN57" s="159">
        <v>5.535187586836857</v>
      </c>
      <c r="AO57" s="159">
        <v>5.9214812703084325</v>
      </c>
      <c r="AP57" s="159">
        <v>5.8934982437622079</v>
      </c>
      <c r="AQ57" s="159">
        <v>5.7561199416221518</v>
      </c>
      <c r="AR57" s="159">
        <v>5.7408413072471562</v>
      </c>
      <c r="AS57" s="159">
        <v>5.9992472840073381</v>
      </c>
      <c r="AT57" s="159">
        <v>5.9291554581941934</v>
      </c>
      <c r="AU57" s="159">
        <v>6.4928577916631838</v>
      </c>
      <c r="AV57" s="159">
        <v>5.6572381029207977</v>
      </c>
      <c r="AW57" s="159">
        <v>6.1755849091274184</v>
      </c>
      <c r="AX57" s="159">
        <v>6.4926247972096869</v>
      </c>
      <c r="AY57" s="159">
        <v>6.2813305373660953</v>
      </c>
      <c r="AZ57" s="159">
        <v>6.1669378867378883</v>
      </c>
      <c r="BA57" s="159">
        <v>6.2755843901437478</v>
      </c>
      <c r="BB57" s="159">
        <v>5.5987924788678374</v>
      </c>
      <c r="BC57" s="159">
        <v>6.1550720097758944</v>
      </c>
      <c r="BD57" s="159">
        <v>5.9654023445417232</v>
      </c>
      <c r="BE57" s="159">
        <v>6.2203598398940221</v>
      </c>
      <c r="BF57" s="159">
        <v>6.1197496185931763</v>
      </c>
      <c r="BG57" s="163">
        <v>-1.3478928252977029E-2</v>
      </c>
      <c r="BH57" s="163">
        <v>7.8894971791025892E-3</v>
      </c>
      <c r="BI57" s="163">
        <v>0.15200716318417964</v>
      </c>
    </row>
    <row r="58" spans="1:61">
      <c r="A58" s="164"/>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8"/>
      <c r="BG58" s="162"/>
      <c r="BH58" s="162"/>
      <c r="BI58" s="162"/>
    </row>
    <row r="59" spans="1:61">
      <c r="A59" s="164" t="s">
        <v>146</v>
      </c>
      <c r="B59" s="157">
        <v>0</v>
      </c>
      <c r="C59" s="157">
        <v>0</v>
      </c>
      <c r="D59" s="157">
        <v>0</v>
      </c>
      <c r="E59" s="157">
        <v>0</v>
      </c>
      <c r="F59" s="157">
        <v>0</v>
      </c>
      <c r="G59" s="157">
        <v>0</v>
      </c>
      <c r="H59" s="157">
        <v>0</v>
      </c>
      <c r="I59" s="157">
        <v>0</v>
      </c>
      <c r="J59" s="157">
        <v>0</v>
      </c>
      <c r="K59" s="157">
        <v>0</v>
      </c>
      <c r="L59" s="157">
        <v>0</v>
      </c>
      <c r="M59" s="157">
        <v>0</v>
      </c>
      <c r="N59" s="157">
        <v>0</v>
      </c>
      <c r="O59" s="157">
        <v>0</v>
      </c>
      <c r="P59" s="157">
        <v>0</v>
      </c>
      <c r="Q59" s="157">
        <v>0</v>
      </c>
      <c r="R59" s="157">
        <v>0</v>
      </c>
      <c r="S59" s="157">
        <v>0</v>
      </c>
      <c r="T59" s="157">
        <v>0</v>
      </c>
      <c r="U59" s="157">
        <v>0</v>
      </c>
      <c r="V59" s="157">
        <v>1.3972432064516128E-2</v>
      </c>
      <c r="W59" s="157">
        <v>8.5622310967741963E-3</v>
      </c>
      <c r="X59" s="157">
        <v>8.5622310967741963E-3</v>
      </c>
      <c r="Y59" s="157">
        <v>7.4331456774193554E-3</v>
      </c>
      <c r="Z59" s="157">
        <v>7.4331456774193554E-3</v>
      </c>
      <c r="AA59" s="157">
        <v>1.7649677419354842E-2</v>
      </c>
      <c r="AB59" s="157">
        <v>1.8728032258064516E-2</v>
      </c>
      <c r="AC59" s="157">
        <v>1.8600290322580645E-2</v>
      </c>
      <c r="AD59" s="157">
        <v>2.5825161290322585E-2</v>
      </c>
      <c r="AE59" s="157">
        <v>1.9480645161290323E-2</v>
      </c>
      <c r="AF59" s="157">
        <v>1.6563870967741933E-2</v>
      </c>
      <c r="AG59" s="157">
        <v>1.6361612903225804E-2</v>
      </c>
      <c r="AH59" s="157">
        <v>1.8224516129032257E-2</v>
      </c>
      <c r="AI59" s="157">
        <v>2.0768709677419357E-2</v>
      </c>
      <c r="AJ59" s="157">
        <v>1.6031612903225807E-2</v>
      </c>
      <c r="AK59" s="157">
        <v>1.632967741935484E-2</v>
      </c>
      <c r="AL59" s="157">
        <v>1.3759423963133639E-2</v>
      </c>
      <c r="AM59" s="157">
        <v>2.1225764828303847E-2</v>
      </c>
      <c r="AN59" s="157">
        <v>2.5787903225806444E-2</v>
      </c>
      <c r="AO59" s="157">
        <v>2.8580223957263194E-2</v>
      </c>
      <c r="AP59" s="157">
        <v>3.1021765210289907E-2</v>
      </c>
      <c r="AQ59" s="157">
        <v>2.5793024954351783E-2</v>
      </c>
      <c r="AR59" s="157">
        <v>2.4064185483870959E-2</v>
      </c>
      <c r="AS59" s="157">
        <v>2.2579378881987567E-2</v>
      </c>
      <c r="AT59" s="157">
        <v>2.3208107526881711E-2</v>
      </c>
      <c r="AU59" s="157">
        <v>3.4435718780922199E-2</v>
      </c>
      <c r="AV59" s="157">
        <v>2.6573788749016506E-2</v>
      </c>
      <c r="AW59" s="157">
        <v>1.7975032258064502E-2</v>
      </c>
      <c r="AX59" s="157">
        <v>1.4610310726778068E-2</v>
      </c>
      <c r="AY59" s="157">
        <v>1.2675652501448706E-2</v>
      </c>
      <c r="AZ59" s="157">
        <v>1.587507200460828E-2</v>
      </c>
      <c r="BA59" s="157">
        <v>1.8882431189158218E-2</v>
      </c>
      <c r="BB59" s="157">
        <v>1.6731638709677418E-2</v>
      </c>
      <c r="BC59" s="157">
        <v>1.6839524617996607E-2</v>
      </c>
      <c r="BD59" s="157">
        <v>1.484917054089413E-2</v>
      </c>
      <c r="BE59" s="157">
        <v>1.0111738775510203E-2</v>
      </c>
      <c r="BF59" s="158">
        <v>1.2032213252174368E-2</v>
      </c>
      <c r="BG59" s="162">
        <v>0.19318531538902195</v>
      </c>
      <c r="BH59" s="162">
        <v>-7.6176077329715541E-2</v>
      </c>
      <c r="BI59" s="162">
        <v>2.9886559373822378E-4</v>
      </c>
    </row>
    <row r="60" spans="1:61">
      <c r="A60" s="164" t="s">
        <v>147</v>
      </c>
      <c r="B60" s="157">
        <v>0</v>
      </c>
      <c r="C60" s="157">
        <v>0</v>
      </c>
      <c r="D60" s="157">
        <v>0</v>
      </c>
      <c r="E60" s="157">
        <v>0</v>
      </c>
      <c r="F60" s="157">
        <v>0</v>
      </c>
      <c r="G60" s="157">
        <v>0</v>
      </c>
      <c r="H60" s="157">
        <v>0</v>
      </c>
      <c r="I60" s="157">
        <v>0</v>
      </c>
      <c r="J60" s="157">
        <v>0</v>
      </c>
      <c r="K60" s="157">
        <v>0</v>
      </c>
      <c r="L60" s="157">
        <v>0</v>
      </c>
      <c r="M60" s="157">
        <v>0</v>
      </c>
      <c r="N60" s="157">
        <v>0</v>
      </c>
      <c r="O60" s="157">
        <v>0</v>
      </c>
      <c r="P60" s="157">
        <v>0</v>
      </c>
      <c r="Q60" s="157">
        <v>0</v>
      </c>
      <c r="R60" s="157">
        <v>0</v>
      </c>
      <c r="S60" s="157">
        <v>0</v>
      </c>
      <c r="T60" s="157">
        <v>0</v>
      </c>
      <c r="U60" s="157">
        <v>0</v>
      </c>
      <c r="V60" s="157">
        <v>2.1290322580645163E-4</v>
      </c>
      <c r="W60" s="157">
        <v>2.1290322580645163E-4</v>
      </c>
      <c r="X60" s="157">
        <v>2.1290322580645163E-4</v>
      </c>
      <c r="Y60" s="157">
        <v>2.1290322580645163E-4</v>
      </c>
      <c r="Z60" s="157">
        <v>2.1290322580645163E-4</v>
      </c>
      <c r="AA60" s="157">
        <v>2.1290322580645163E-4</v>
      </c>
      <c r="AB60" s="157">
        <v>1.9161290322580645E-4</v>
      </c>
      <c r="AC60" s="157">
        <v>1.8096774193548389E-4</v>
      </c>
      <c r="AD60" s="157">
        <v>2.0225806451612901E-4</v>
      </c>
      <c r="AE60" s="157">
        <v>2.0225806451612901E-4</v>
      </c>
      <c r="AF60" s="157">
        <v>2.1290322580645163E-4</v>
      </c>
      <c r="AG60" s="157">
        <v>1.7032258064516128E-4</v>
      </c>
      <c r="AH60" s="157">
        <v>2.2354838709677419E-4</v>
      </c>
      <c r="AI60" s="157">
        <v>2.9806451612903221E-4</v>
      </c>
      <c r="AJ60" s="157">
        <v>2.0225806451612901E-4</v>
      </c>
      <c r="AK60" s="157">
        <v>2.8741935483870965E-4</v>
      </c>
      <c r="AL60" s="157">
        <v>3.172811059907833E-4</v>
      </c>
      <c r="AM60" s="157">
        <v>3.04726326742976E-4</v>
      </c>
      <c r="AN60" s="157">
        <v>2.9233250620347391E-4</v>
      </c>
      <c r="AO60" s="157">
        <v>3.4234025066776243E-4</v>
      </c>
      <c r="AP60" s="157">
        <v>3.7109840751327062E-4</v>
      </c>
      <c r="AQ60" s="157">
        <v>3.5852099817407169E-4</v>
      </c>
      <c r="AR60" s="157">
        <v>3.5628024193548374E-4</v>
      </c>
      <c r="AS60" s="157">
        <v>3.9453215788419125E-4</v>
      </c>
      <c r="AT60" s="157">
        <v>4.5241935483870943E-4</v>
      </c>
      <c r="AU60" s="157">
        <v>4.4964377597466821E-4</v>
      </c>
      <c r="AV60" s="157">
        <v>4.1710857592446862E-4</v>
      </c>
      <c r="AW60" s="157">
        <v>7.1070967741935435E-4</v>
      </c>
      <c r="AX60" s="157">
        <v>1.3539875631558482E-3</v>
      </c>
      <c r="AY60" s="157">
        <v>1.1800830596870764E-3</v>
      </c>
      <c r="AZ60" s="157">
        <v>1.0761117511520727E-3</v>
      </c>
      <c r="BA60" s="157">
        <v>1.3685016224470308E-3</v>
      </c>
      <c r="BB60" s="157">
        <v>3.8897419354838713E-3</v>
      </c>
      <c r="BC60" s="157">
        <v>3.0859762308998299E-3</v>
      </c>
      <c r="BD60" s="157">
        <v>3.33081471105179E-3</v>
      </c>
      <c r="BE60" s="157">
        <v>3.7818564845292953E-3</v>
      </c>
      <c r="BF60" s="158">
        <v>3.2310726888716895E-3</v>
      </c>
      <c r="BG60" s="162">
        <v>-0.1432977544051206</v>
      </c>
      <c r="BH60" s="162">
        <v>0.22718421643991404</v>
      </c>
      <c r="BI60" s="162">
        <v>8.0255929423166654E-5</v>
      </c>
    </row>
    <row r="61" spans="1:61">
      <c r="A61" s="164" t="s">
        <v>148</v>
      </c>
      <c r="B61" s="157">
        <v>0</v>
      </c>
      <c r="C61" s="157">
        <v>0</v>
      </c>
      <c r="D61" s="157">
        <v>0</v>
      </c>
      <c r="E61" s="157">
        <v>0</v>
      </c>
      <c r="F61" s="157">
        <v>0</v>
      </c>
      <c r="G61" s="157">
        <v>0</v>
      </c>
      <c r="H61" s="157">
        <v>0</v>
      </c>
      <c r="I61" s="157">
        <v>0</v>
      </c>
      <c r="J61" s="157">
        <v>0</v>
      </c>
      <c r="K61" s="157">
        <v>0</v>
      </c>
      <c r="L61" s="157">
        <v>0</v>
      </c>
      <c r="M61" s="157">
        <v>0</v>
      </c>
      <c r="N61" s="157">
        <v>0</v>
      </c>
      <c r="O61" s="157">
        <v>0</v>
      </c>
      <c r="P61" s="157">
        <v>0</v>
      </c>
      <c r="Q61" s="157">
        <v>0</v>
      </c>
      <c r="R61" s="157">
        <v>0</v>
      </c>
      <c r="S61" s="157">
        <v>0</v>
      </c>
      <c r="T61" s="157">
        <v>0</v>
      </c>
      <c r="U61" s="157">
        <v>0</v>
      </c>
      <c r="V61" s="157">
        <v>5.5466321225806449E-2</v>
      </c>
      <c r="W61" s="157">
        <v>5.0902934322580647E-2</v>
      </c>
      <c r="X61" s="157">
        <v>6.1017657870967738E-2</v>
      </c>
      <c r="Y61" s="157">
        <v>7.4425547225806438E-2</v>
      </c>
      <c r="Z61" s="157">
        <v>7.7624622580645147E-2</v>
      </c>
      <c r="AA61" s="157">
        <v>7.8412258064516141E-2</v>
      </c>
      <c r="AB61" s="157">
        <v>7.6645161290322575E-2</v>
      </c>
      <c r="AC61" s="157">
        <v>7.3089677419354834E-2</v>
      </c>
      <c r="AD61" s="157">
        <v>8.121193548387097E-2</v>
      </c>
      <c r="AE61" s="157">
        <v>9.7711935483870971E-2</v>
      </c>
      <c r="AF61" s="157">
        <v>8.8684838709677388E-2</v>
      </c>
      <c r="AG61" s="157">
        <v>7.8039677419354844E-2</v>
      </c>
      <c r="AH61" s="157">
        <v>6.9182903225806461E-2</v>
      </c>
      <c r="AI61" s="157">
        <v>6.5371935483870963E-2</v>
      </c>
      <c r="AJ61" s="157">
        <v>6.5276129032258073E-2</v>
      </c>
      <c r="AK61" s="157">
        <v>8.0169248322580627E-2</v>
      </c>
      <c r="AL61" s="157">
        <v>8.5466419755760345E-2</v>
      </c>
      <c r="AM61" s="157">
        <v>9.3409577735900085E-2</v>
      </c>
      <c r="AN61" s="157">
        <v>9.0044053928039686E-2</v>
      </c>
      <c r="AO61" s="157">
        <v>8.3579425999589049E-2</v>
      </c>
      <c r="AP61" s="157">
        <v>8.0981606809514065E-2</v>
      </c>
      <c r="AQ61" s="157">
        <v>7.957188864942176E-2</v>
      </c>
      <c r="AR61" s="157">
        <v>8.3180304261290292E-2</v>
      </c>
      <c r="AS61" s="157">
        <v>7.5465188561811225E-2</v>
      </c>
      <c r="AT61" s="157">
        <v>6.916088932795697E-2</v>
      </c>
      <c r="AU61" s="157">
        <v>8.0156726948347468E-2</v>
      </c>
      <c r="AV61" s="157">
        <v>7.8290512022619926E-2</v>
      </c>
      <c r="AW61" s="157">
        <v>7.5387205335483806E-2</v>
      </c>
      <c r="AX61" s="157">
        <v>7.5850411741352458E-2</v>
      </c>
      <c r="AY61" s="157">
        <v>8.0585345207842302E-2</v>
      </c>
      <c r="AZ61" s="157">
        <v>8.9862024442396216E-2</v>
      </c>
      <c r="BA61" s="157">
        <v>0.11199319895228087</v>
      </c>
      <c r="BB61" s="157">
        <v>0.10740080180322581</v>
      </c>
      <c r="BC61" s="157">
        <v>9.883063660441424E-2</v>
      </c>
      <c r="BD61" s="157">
        <v>9.48348311916586E-2</v>
      </c>
      <c r="BE61" s="157">
        <v>9.1328488103857783E-2</v>
      </c>
      <c r="BF61" s="158">
        <v>8.5675109918024128E-2</v>
      </c>
      <c r="BG61" s="162">
        <v>-5.9331452537888185E-2</v>
      </c>
      <c r="BH61" s="162">
        <v>9.0543377309826312E-3</v>
      </c>
      <c r="BI61" s="162">
        <v>2.1280658892586252E-3</v>
      </c>
    </row>
    <row r="62" spans="1:61">
      <c r="A62" s="164" t="s">
        <v>149</v>
      </c>
      <c r="B62" s="157">
        <v>0</v>
      </c>
      <c r="C62" s="157">
        <v>0</v>
      </c>
      <c r="D62" s="157">
        <v>0</v>
      </c>
      <c r="E62" s="157">
        <v>0</v>
      </c>
      <c r="F62" s="157">
        <v>0</v>
      </c>
      <c r="G62" s="157">
        <v>0</v>
      </c>
      <c r="H62" s="157">
        <v>0</v>
      </c>
      <c r="I62" s="157">
        <v>0</v>
      </c>
      <c r="J62" s="157">
        <v>0</v>
      </c>
      <c r="K62" s="157">
        <v>0</v>
      </c>
      <c r="L62" s="157">
        <v>0</v>
      </c>
      <c r="M62" s="157">
        <v>0</v>
      </c>
      <c r="N62" s="157">
        <v>0</v>
      </c>
      <c r="O62" s="157">
        <v>0</v>
      </c>
      <c r="P62" s="157">
        <v>0</v>
      </c>
      <c r="Q62" s="157">
        <v>0</v>
      </c>
      <c r="R62" s="157">
        <v>0</v>
      </c>
      <c r="S62" s="157">
        <v>0</v>
      </c>
      <c r="T62" s="157">
        <v>0</v>
      </c>
      <c r="U62" s="157">
        <v>0</v>
      </c>
      <c r="V62" s="157">
        <v>1.7003085510967744</v>
      </c>
      <c r="W62" s="157">
        <v>1.7493296763870969</v>
      </c>
      <c r="X62" s="157">
        <v>1.7301352242580648</v>
      </c>
      <c r="Y62" s="157">
        <v>1.7130578072903226</v>
      </c>
      <c r="Z62" s="157">
        <v>1.7003085510967744</v>
      </c>
      <c r="AA62" s="157">
        <v>1.776098409870968</v>
      </c>
      <c r="AB62" s="157">
        <v>1.789387741935484</v>
      </c>
      <c r="AC62" s="157">
        <v>1.8372909677419351</v>
      </c>
      <c r="AD62" s="157">
        <v>1.855334516129032</v>
      </c>
      <c r="AE62" s="157">
        <v>1.8727606451612908</v>
      </c>
      <c r="AF62" s="157">
        <v>1.8762650322580645</v>
      </c>
      <c r="AG62" s="157">
        <v>1.6426441935483871</v>
      </c>
      <c r="AH62" s="157">
        <v>1.6759103225806451</v>
      </c>
      <c r="AI62" s="157">
        <v>1.6872261290322581</v>
      </c>
      <c r="AJ62" s="157">
        <v>1.7084632258064518</v>
      </c>
      <c r="AK62" s="157">
        <v>1.746615483870968</v>
      </c>
      <c r="AL62" s="157">
        <v>1.8391622350230412</v>
      </c>
      <c r="AM62" s="157">
        <v>1.7040926659729443</v>
      </c>
      <c r="AN62" s="157">
        <v>1.6252643300248137</v>
      </c>
      <c r="AO62" s="157">
        <v>1.8224638853503177</v>
      </c>
      <c r="AP62" s="157">
        <v>1.7793240894242537</v>
      </c>
      <c r="AQ62" s="157">
        <v>1.7750374619598293</v>
      </c>
      <c r="AR62" s="157">
        <v>1.8022181552419345</v>
      </c>
      <c r="AS62" s="157">
        <v>1.6669489481065913</v>
      </c>
      <c r="AT62" s="157">
        <v>1.7513555376344079</v>
      </c>
      <c r="AU62" s="157">
        <v>1.6635191001385308</v>
      </c>
      <c r="AV62" s="157">
        <v>1.6193267206923672</v>
      </c>
      <c r="AW62" s="157">
        <v>1.6134521225806444</v>
      </c>
      <c r="AX62" s="157">
        <v>1.7773647568985607</v>
      </c>
      <c r="AY62" s="157">
        <v>1.6910736536604194</v>
      </c>
      <c r="AZ62" s="157">
        <v>1.6286463613306437</v>
      </c>
      <c r="BA62" s="157">
        <v>1.7791655598931075</v>
      </c>
      <c r="BB62" s="157">
        <v>1.773981</v>
      </c>
      <c r="BC62" s="157">
        <v>1.8157499348047539</v>
      </c>
      <c r="BD62" s="157">
        <v>1.8445324974058752</v>
      </c>
      <c r="BE62" s="157">
        <v>2.008527622404213</v>
      </c>
      <c r="BF62" s="158">
        <v>2.020912281803513</v>
      </c>
      <c r="BG62" s="162">
        <v>8.9226581586128173E-3</v>
      </c>
      <c r="BH62" s="162">
        <v>2.2401076522266417E-2</v>
      </c>
      <c r="BI62" s="162">
        <v>5.0197011666571707E-2</v>
      </c>
    </row>
    <row r="63" spans="1:61">
      <c r="A63" s="164" t="s">
        <v>150</v>
      </c>
      <c r="B63" s="157">
        <v>0</v>
      </c>
      <c r="C63" s="157">
        <v>0</v>
      </c>
      <c r="D63" s="157">
        <v>0</v>
      </c>
      <c r="E63" s="157">
        <v>0</v>
      </c>
      <c r="F63" s="157">
        <v>0</v>
      </c>
      <c r="G63" s="157">
        <v>0</v>
      </c>
      <c r="H63" s="157">
        <v>0</v>
      </c>
      <c r="I63" s="157">
        <v>0</v>
      </c>
      <c r="J63" s="157">
        <v>0</v>
      </c>
      <c r="K63" s="157">
        <v>0</v>
      </c>
      <c r="L63" s="157">
        <v>0</v>
      </c>
      <c r="M63" s="157">
        <v>0</v>
      </c>
      <c r="N63" s="157">
        <v>0</v>
      </c>
      <c r="O63" s="157">
        <v>0</v>
      </c>
      <c r="P63" s="157">
        <v>0</v>
      </c>
      <c r="Q63" s="157">
        <v>0</v>
      </c>
      <c r="R63" s="157">
        <v>0</v>
      </c>
      <c r="S63" s="157">
        <v>0</v>
      </c>
      <c r="T63" s="157">
        <v>0</v>
      </c>
      <c r="U63" s="157">
        <v>0</v>
      </c>
      <c r="V63" s="157">
        <v>3.193548387096774E-5</v>
      </c>
      <c r="W63" s="157">
        <v>3.193548387096774E-5</v>
      </c>
      <c r="X63" s="157">
        <v>3.193548387096774E-5</v>
      </c>
      <c r="Y63" s="157">
        <v>3.193548387096774E-5</v>
      </c>
      <c r="Z63" s="157">
        <v>3.193548387096774E-5</v>
      </c>
      <c r="AA63" s="157">
        <v>3.193548387096774E-5</v>
      </c>
      <c r="AB63" s="157">
        <v>3.193548387096774E-5</v>
      </c>
      <c r="AC63" s="157">
        <v>4.4709677419354832E-5</v>
      </c>
      <c r="AD63" s="157">
        <v>5.3225806451612906E-5</v>
      </c>
      <c r="AE63" s="157">
        <v>4.258064516129032E-5</v>
      </c>
      <c r="AF63" s="157">
        <v>4.258064516129032E-5</v>
      </c>
      <c r="AG63" s="157">
        <v>5.3225806451612906E-5</v>
      </c>
      <c r="AH63" s="157">
        <v>5.3225806451612906E-5</v>
      </c>
      <c r="AI63" s="157">
        <v>6.387096774193548E-5</v>
      </c>
      <c r="AJ63" s="157">
        <v>5.3225806451612906E-5</v>
      </c>
      <c r="AK63" s="157">
        <v>3.3574838709677427E-5</v>
      </c>
      <c r="AL63" s="157">
        <v>3.3356820276497697E-5</v>
      </c>
      <c r="AM63" s="157">
        <v>3.3141614984391259E-5</v>
      </c>
      <c r="AN63" s="157">
        <v>3.2929168734491307E-5</v>
      </c>
      <c r="AO63" s="157">
        <v>3.2719428806246143E-5</v>
      </c>
      <c r="AP63" s="157">
        <v>3.2512343813801549E-5</v>
      </c>
      <c r="AQ63" s="157">
        <v>3.2307863664029204E-5</v>
      </c>
      <c r="AR63" s="157">
        <v>3.2105939516129024E-5</v>
      </c>
      <c r="AS63" s="157">
        <v>3.1906523742736913E-5</v>
      </c>
      <c r="AT63" s="157">
        <v>3.1709569892473101E-5</v>
      </c>
      <c r="AU63" s="157">
        <v>3.1515032653868974E-5</v>
      </c>
      <c r="AV63" s="157">
        <v>3.1322867820613672E-5</v>
      </c>
      <c r="AW63" s="157">
        <v>3.1133032258064494E-5</v>
      </c>
      <c r="AX63" s="157">
        <v>3.0945483870967717E-5</v>
      </c>
      <c r="AY63" s="157">
        <v>3.0760181572339165E-5</v>
      </c>
      <c r="AZ63" s="157">
        <v>3.0577085253456193E-5</v>
      </c>
      <c r="BA63" s="157">
        <v>3.039615575491503E-5</v>
      </c>
      <c r="BB63" s="157">
        <v>3.0217354838709677E-5</v>
      </c>
      <c r="BC63" s="157">
        <v>3.0040645161290321E-5</v>
      </c>
      <c r="BD63" s="157">
        <v>2.992988489645967E-5</v>
      </c>
      <c r="BE63" s="157">
        <v>2.9901636841829973E-5</v>
      </c>
      <c r="BF63" s="158">
        <v>5.446979391045403E-5</v>
      </c>
      <c r="BG63" s="162">
        <v>0.8266232885997018</v>
      </c>
      <c r="BH63" s="162">
        <v>5.6889106104848874E-2</v>
      </c>
      <c r="BI63" s="162">
        <v>1.3529636615196035E-6</v>
      </c>
    </row>
    <row r="64" spans="1:61">
      <c r="A64" s="164" t="s">
        <v>151</v>
      </c>
      <c r="B64" s="157">
        <v>0.86687806451612892</v>
      </c>
      <c r="C64" s="157">
        <v>0.97747064516129056</v>
      </c>
      <c r="D64" s="157">
        <v>0.94285258064516109</v>
      </c>
      <c r="E64" s="157">
        <v>1.1075225806451612</v>
      </c>
      <c r="F64" s="157">
        <v>1.226120322580645</v>
      </c>
      <c r="G64" s="157">
        <v>1.3240132258064519</v>
      </c>
      <c r="H64" s="157">
        <v>1.3423441935483873</v>
      </c>
      <c r="I64" s="157">
        <v>1.3082796774193548</v>
      </c>
      <c r="J64" s="157">
        <v>1.3023822580645159</v>
      </c>
      <c r="K64" s="157">
        <v>1.40548064516129</v>
      </c>
      <c r="L64" s="157">
        <v>1.3411519354838708</v>
      </c>
      <c r="M64" s="157">
        <v>1.4449209677419355</v>
      </c>
      <c r="N64" s="157">
        <v>1.5649877419354838</v>
      </c>
      <c r="O64" s="157">
        <v>1.8064945161290318</v>
      </c>
      <c r="P64" s="157">
        <v>1.8312125806451609</v>
      </c>
      <c r="Q64" s="157">
        <v>1.9580496774193548</v>
      </c>
      <c r="R64" s="157">
        <v>1.9879200000000001</v>
      </c>
      <c r="S64" s="157">
        <v>1.8594648387096773</v>
      </c>
      <c r="T64" s="157">
        <v>1.9199825806451614</v>
      </c>
      <c r="U64" s="157">
        <v>2.1608400000000003</v>
      </c>
      <c r="V64" s="157">
        <v>0</v>
      </c>
      <c r="W64" s="157">
        <v>0</v>
      </c>
      <c r="X64" s="157">
        <v>0</v>
      </c>
      <c r="Y64" s="157">
        <v>0</v>
      </c>
      <c r="Z64" s="157">
        <v>0</v>
      </c>
      <c r="AA64" s="157">
        <v>0</v>
      </c>
      <c r="AB64" s="157">
        <v>0</v>
      </c>
      <c r="AC64" s="157">
        <v>0</v>
      </c>
      <c r="AD64" s="157">
        <v>0</v>
      </c>
      <c r="AE64" s="157">
        <v>0</v>
      </c>
      <c r="AF64" s="157">
        <v>0</v>
      </c>
      <c r="AG64" s="157">
        <v>0</v>
      </c>
      <c r="AH64" s="157">
        <v>0</v>
      </c>
      <c r="AI64" s="157">
        <v>0</v>
      </c>
      <c r="AJ64" s="157">
        <v>0</v>
      </c>
      <c r="AK64" s="157">
        <v>0</v>
      </c>
      <c r="AL64" s="157">
        <v>0</v>
      </c>
      <c r="AM64" s="157">
        <v>0</v>
      </c>
      <c r="AN64" s="157">
        <v>0</v>
      </c>
      <c r="AO64" s="157">
        <v>0</v>
      </c>
      <c r="AP64" s="157">
        <v>0</v>
      </c>
      <c r="AQ64" s="157">
        <v>0</v>
      </c>
      <c r="AR64" s="157">
        <v>0</v>
      </c>
      <c r="AS64" s="157">
        <v>0</v>
      </c>
      <c r="AT64" s="157">
        <v>0</v>
      </c>
      <c r="AU64" s="157">
        <v>0</v>
      </c>
      <c r="AV64" s="157">
        <v>0</v>
      </c>
      <c r="AW64" s="157">
        <v>0</v>
      </c>
      <c r="AX64" s="157">
        <v>0</v>
      </c>
      <c r="AY64" s="157">
        <v>0</v>
      </c>
      <c r="AZ64" s="157">
        <v>0</v>
      </c>
      <c r="BA64" s="157">
        <v>0</v>
      </c>
      <c r="BB64" s="157">
        <v>0</v>
      </c>
      <c r="BC64" s="157">
        <v>0</v>
      </c>
      <c r="BD64" s="157">
        <v>0</v>
      </c>
      <c r="BE64" s="157">
        <v>0</v>
      </c>
      <c r="BF64" s="158">
        <v>0</v>
      </c>
      <c r="BG64" s="162" t="s">
        <v>152</v>
      </c>
      <c r="BH64" s="162" t="s">
        <v>152</v>
      </c>
      <c r="BI64" s="162">
        <v>0</v>
      </c>
    </row>
    <row r="65" spans="1:61">
      <c r="A65" s="164" t="s">
        <v>153</v>
      </c>
      <c r="B65" s="157">
        <v>0</v>
      </c>
      <c r="C65" s="157">
        <v>0</v>
      </c>
      <c r="D65" s="157">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57">
        <v>5.7818582516129029E-2</v>
      </c>
      <c r="W65" s="157">
        <v>4.9162260967741934E-2</v>
      </c>
      <c r="X65" s="157">
        <v>7.2073285935483872E-2</v>
      </c>
      <c r="Y65" s="157">
        <v>7.6260311032258055E-2</v>
      </c>
      <c r="Z65" s="157">
        <v>5.8571306129032268E-2</v>
      </c>
      <c r="AA65" s="157">
        <v>7.076903225806451E-2</v>
      </c>
      <c r="AB65" s="157">
        <v>6.4200967741935469E-2</v>
      </c>
      <c r="AC65" s="157">
        <v>6.6862258064516136E-2</v>
      </c>
      <c r="AD65" s="157">
        <v>7.8327096774193569E-2</v>
      </c>
      <c r="AE65" s="157">
        <v>7.6176774193548402E-2</v>
      </c>
      <c r="AF65" s="157">
        <v>6.5872258064516118E-2</v>
      </c>
      <c r="AG65" s="157">
        <v>6.9459677419354854E-2</v>
      </c>
      <c r="AH65" s="157">
        <v>6.1497096774193544E-2</v>
      </c>
      <c r="AI65" s="157">
        <v>6.1294838709677418E-2</v>
      </c>
      <c r="AJ65" s="157">
        <v>6.0592258064516132E-2</v>
      </c>
      <c r="AK65" s="157">
        <v>6.2582903225806452E-2</v>
      </c>
      <c r="AL65" s="157">
        <v>6.3636013824884791E-2</v>
      </c>
      <c r="AM65" s="157">
        <v>6.5001277835587914E-2</v>
      </c>
      <c r="AN65" s="157">
        <v>7.470006518015021E-2</v>
      </c>
      <c r="AO65" s="157">
        <v>6.7362368060146144E-2</v>
      </c>
      <c r="AP65" s="157">
        <v>7.0875715248714305E-2</v>
      </c>
      <c r="AQ65" s="157">
        <v>5.9921381632038778E-2</v>
      </c>
      <c r="AR65" s="157">
        <v>6.572963286290319E-2</v>
      </c>
      <c r="AS65" s="157">
        <v>4.4368681827289098E-2</v>
      </c>
      <c r="AT65" s="157">
        <v>6.5181564516128984E-2</v>
      </c>
      <c r="AU65" s="157">
        <v>8.1856150603601768E-2</v>
      </c>
      <c r="AV65" s="157">
        <v>5.6819126081825301E-2</v>
      </c>
      <c r="AW65" s="157">
        <v>6.2729814449681898E-2</v>
      </c>
      <c r="AX65" s="157">
        <v>6.1518130586863527E-2</v>
      </c>
      <c r="AY65" s="157">
        <v>6.032085517662332E-2</v>
      </c>
      <c r="AZ65" s="157">
        <v>5.836689642483011E-2</v>
      </c>
      <c r="BA65" s="157">
        <v>6.611032808932997E-2</v>
      </c>
      <c r="BB65" s="157">
        <v>7.5970233580645155E-2</v>
      </c>
      <c r="BC65" s="157">
        <v>5.6169529711375212E-2</v>
      </c>
      <c r="BD65" s="157">
        <v>6.1321941382010157E-2</v>
      </c>
      <c r="BE65" s="157">
        <v>4.7265803739940868E-2</v>
      </c>
      <c r="BF65" s="158">
        <v>5.1709751876818158E-2</v>
      </c>
      <c r="BG65" s="162">
        <v>9.7017681434019343E-2</v>
      </c>
      <c r="BH65" s="162">
        <v>-9.3784066186203274E-3</v>
      </c>
      <c r="BI65" s="162">
        <v>1.2844075626675512E-3</v>
      </c>
    </row>
    <row r="66" spans="1:61">
      <c r="A66" s="164" t="s">
        <v>154</v>
      </c>
      <c r="B66" s="157">
        <v>0</v>
      </c>
      <c r="C66" s="157">
        <v>0</v>
      </c>
      <c r="D66" s="157">
        <v>0</v>
      </c>
      <c r="E66" s="157">
        <v>0</v>
      </c>
      <c r="F66" s="157">
        <v>0</v>
      </c>
      <c r="G66" s="157">
        <v>0</v>
      </c>
      <c r="H66" s="157">
        <v>0</v>
      </c>
      <c r="I66" s="157">
        <v>0</v>
      </c>
      <c r="J66" s="157">
        <v>0</v>
      </c>
      <c r="K66" s="157">
        <v>0</v>
      </c>
      <c r="L66" s="157">
        <v>0</v>
      </c>
      <c r="M66" s="157">
        <v>0</v>
      </c>
      <c r="N66" s="157">
        <v>0</v>
      </c>
      <c r="O66" s="157">
        <v>0</v>
      </c>
      <c r="P66" s="157">
        <v>0</v>
      </c>
      <c r="Q66" s="157">
        <v>0</v>
      </c>
      <c r="R66" s="157">
        <v>0</v>
      </c>
      <c r="S66" s="157">
        <v>0</v>
      </c>
      <c r="T66" s="157">
        <v>0</v>
      </c>
      <c r="U66" s="157">
        <v>0</v>
      </c>
      <c r="V66" s="157">
        <v>0.2383311139354839</v>
      </c>
      <c r="W66" s="157">
        <v>0.21974824974193549</v>
      </c>
      <c r="X66" s="157">
        <v>0.2248291341290323</v>
      </c>
      <c r="Y66" s="157">
        <v>0.30998099283870967</v>
      </c>
      <c r="Z66" s="157">
        <v>0.27587320412903227</v>
      </c>
      <c r="AA66" s="157">
        <v>0.30549483870967747</v>
      </c>
      <c r="AB66" s="157">
        <v>0.30182225806451601</v>
      </c>
      <c r="AC66" s="157">
        <v>0.30329129032258068</v>
      </c>
      <c r="AD66" s="157">
        <v>0.32843516129032257</v>
      </c>
      <c r="AE66" s="157">
        <v>0.34294451612903226</v>
      </c>
      <c r="AF66" s="157">
        <v>0.29764935483870969</v>
      </c>
      <c r="AG66" s="157">
        <v>0.30969967741935484</v>
      </c>
      <c r="AH66" s="157">
        <v>0.28109612903225811</v>
      </c>
      <c r="AI66" s="157">
        <v>0.27631645161290319</v>
      </c>
      <c r="AJ66" s="157">
        <v>0.31209483870967747</v>
      </c>
      <c r="AK66" s="157">
        <v>0.31275483870967741</v>
      </c>
      <c r="AL66" s="157">
        <v>0.2958646313364055</v>
      </c>
      <c r="AM66" s="157">
        <v>0.29444969406867838</v>
      </c>
      <c r="AN66" s="157">
        <v>0.33161990694789073</v>
      </c>
      <c r="AO66" s="157">
        <v>0.33994698109718507</v>
      </c>
      <c r="AP66" s="157">
        <v>0.34151774111882383</v>
      </c>
      <c r="AQ66" s="157">
        <v>0.33344706390748613</v>
      </c>
      <c r="AR66" s="157">
        <v>0.33931723064516106</v>
      </c>
      <c r="AS66" s="157">
        <v>0.29101298938088549</v>
      </c>
      <c r="AT66" s="157">
        <v>0.28553391935483852</v>
      </c>
      <c r="AU66" s="157">
        <v>0.30621340668909536</v>
      </c>
      <c r="AV66" s="157">
        <v>0.33137389437450804</v>
      </c>
      <c r="AW66" s="157">
        <v>0.3325913999999997</v>
      </c>
      <c r="AX66" s="157">
        <v>0.32039564691022127</v>
      </c>
      <c r="AY66" s="157">
        <v>0.31090019663897983</v>
      </c>
      <c r="AZ66" s="157">
        <v>0.29463164170506884</v>
      </c>
      <c r="BA66" s="157">
        <v>0.295591531780874</v>
      </c>
      <c r="BB66" s="157">
        <v>0.32469572903225813</v>
      </c>
      <c r="BC66" s="157">
        <v>0.33628473514431234</v>
      </c>
      <c r="BD66" s="157">
        <v>0.33877801831613169</v>
      </c>
      <c r="BE66" s="157">
        <v>0.32778948892389548</v>
      </c>
      <c r="BF66" s="158">
        <v>0.33490377603141258</v>
      </c>
      <c r="BG66" s="162">
        <v>2.4503017853781062E-2</v>
      </c>
      <c r="BH66" s="162">
        <v>1.0601542378929629E-3</v>
      </c>
      <c r="BI66" s="162">
        <v>8.3186038820175934E-3</v>
      </c>
    </row>
    <row r="67" spans="1:61" s="128" customFormat="1">
      <c r="A67" s="135" t="s">
        <v>155</v>
      </c>
      <c r="B67" s="159">
        <v>0.86687806451612892</v>
      </c>
      <c r="C67" s="159">
        <v>0.97747064516129056</v>
      </c>
      <c r="D67" s="159">
        <v>0.94285258064516109</v>
      </c>
      <c r="E67" s="159">
        <v>1.1075225806451612</v>
      </c>
      <c r="F67" s="159">
        <v>1.226120322580645</v>
      </c>
      <c r="G67" s="159">
        <v>1.3240132258064519</v>
      </c>
      <c r="H67" s="159">
        <v>1.3423441935483873</v>
      </c>
      <c r="I67" s="159">
        <v>1.3082796774193548</v>
      </c>
      <c r="J67" s="159">
        <v>1.3023822580645159</v>
      </c>
      <c r="K67" s="159">
        <v>1.40548064516129</v>
      </c>
      <c r="L67" s="159">
        <v>1.3411519354838708</v>
      </c>
      <c r="M67" s="159">
        <v>1.4449209677419355</v>
      </c>
      <c r="N67" s="159">
        <v>1.5649877419354838</v>
      </c>
      <c r="O67" s="159">
        <v>1.8064945161290318</v>
      </c>
      <c r="P67" s="159">
        <v>1.8312125806451609</v>
      </c>
      <c r="Q67" s="159">
        <v>1.9580496774193548</v>
      </c>
      <c r="R67" s="159">
        <v>1.9879200000000001</v>
      </c>
      <c r="S67" s="159">
        <v>1.8594648387096773</v>
      </c>
      <c r="T67" s="159">
        <v>1.9199825806451614</v>
      </c>
      <c r="U67" s="159">
        <v>2.1608400000000003</v>
      </c>
      <c r="V67" s="159">
        <v>2.0661418395483868</v>
      </c>
      <c r="W67" s="159">
        <v>2.0779501912258067</v>
      </c>
      <c r="X67" s="159">
        <v>2.0968623720000004</v>
      </c>
      <c r="Y67" s="159">
        <v>2.1814026427741937</v>
      </c>
      <c r="Z67" s="159">
        <v>2.1200556683225802</v>
      </c>
      <c r="AA67" s="159">
        <v>2.2486690550322583</v>
      </c>
      <c r="AB67" s="159">
        <v>2.2510077096774195</v>
      </c>
      <c r="AC67" s="159">
        <v>2.2993601612903221</v>
      </c>
      <c r="AD67" s="159">
        <v>2.369389354838709</v>
      </c>
      <c r="AE67" s="159">
        <v>2.4093193548387104</v>
      </c>
      <c r="AF67" s="159">
        <v>2.3452908387096776</v>
      </c>
      <c r="AG67" s="159">
        <v>2.1164283870967742</v>
      </c>
      <c r="AH67" s="159">
        <v>2.106187741935484</v>
      </c>
      <c r="AI67" s="159">
        <v>2.1113400000000002</v>
      </c>
      <c r="AJ67" s="159">
        <v>2.1627135483870972</v>
      </c>
      <c r="AK67" s="159">
        <v>2.218773145741936</v>
      </c>
      <c r="AL67" s="159">
        <v>2.2982393618294923</v>
      </c>
      <c r="AM67" s="159">
        <v>2.1785168483831416</v>
      </c>
      <c r="AN67" s="159">
        <v>2.1477415209816391</v>
      </c>
      <c r="AO67" s="159">
        <v>2.3423079441439754</v>
      </c>
      <c r="AP67" s="159">
        <v>2.304124528562923</v>
      </c>
      <c r="AQ67" s="159">
        <v>2.2741616499649657</v>
      </c>
      <c r="AR67" s="159">
        <v>2.3148978946766112</v>
      </c>
      <c r="AS67" s="159">
        <v>2.1008016254401918</v>
      </c>
      <c r="AT67" s="159">
        <v>2.194924147284945</v>
      </c>
      <c r="AU67" s="159">
        <v>2.166662261969126</v>
      </c>
      <c r="AV67" s="159">
        <v>2.1128324733640818</v>
      </c>
      <c r="AW67" s="159">
        <v>2.1028774173335516</v>
      </c>
      <c r="AX67" s="159">
        <v>2.251124189910803</v>
      </c>
      <c r="AY67" s="159">
        <v>2.1567665464265731</v>
      </c>
      <c r="AZ67" s="159">
        <v>2.088488684743953</v>
      </c>
      <c r="BA67" s="159">
        <v>2.2731419476829524</v>
      </c>
      <c r="BB67" s="159">
        <v>2.3026993624161292</v>
      </c>
      <c r="BC67" s="159">
        <v>2.3269903777589129</v>
      </c>
      <c r="BD67" s="159">
        <v>2.3576772034325182</v>
      </c>
      <c r="BE67" s="159">
        <v>2.4888349000687886</v>
      </c>
      <c r="BF67" s="159">
        <v>2.5085186753647246</v>
      </c>
      <c r="BG67" s="163">
        <v>1.0670225333271777E-2</v>
      </c>
      <c r="BH67" s="163">
        <v>1.7314483389529123E-2</v>
      </c>
      <c r="BI67" s="163">
        <v>6.2308563487338396E-2</v>
      </c>
    </row>
    <row r="68" spans="1:61">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8"/>
      <c r="BG68" s="162"/>
      <c r="BH68" s="162"/>
      <c r="BI68" s="162"/>
    </row>
    <row r="69" spans="1:61">
      <c r="A69" s="127" t="s">
        <v>156</v>
      </c>
      <c r="B69" s="157">
        <v>1.8300592838709679E-2</v>
      </c>
      <c r="C69" s="157">
        <v>1.9664904387096775E-2</v>
      </c>
      <c r="D69" s="157">
        <v>2.1170351612903225E-2</v>
      </c>
      <c r="E69" s="157">
        <v>2.2769889290322573E-2</v>
      </c>
      <c r="F69" s="157">
        <v>2.4510562645161292E-2</v>
      </c>
      <c r="G69" s="157">
        <v>2.6392371677419361E-2</v>
      </c>
      <c r="H69" s="157">
        <v>2.8368271161290322E-2</v>
      </c>
      <c r="I69" s="157">
        <v>3.7259818838709685E-2</v>
      </c>
      <c r="J69" s="157">
        <v>3.1567346516129038E-2</v>
      </c>
      <c r="K69" s="157">
        <v>3.4766421870967748E-2</v>
      </c>
      <c r="L69" s="157">
        <v>3.650709522580646E-2</v>
      </c>
      <c r="M69" s="157">
        <v>4.0835256E-2</v>
      </c>
      <c r="N69" s="157">
        <v>4.2199567548387107E-2</v>
      </c>
      <c r="O69" s="157">
        <v>6.6098542258064524E-2</v>
      </c>
      <c r="P69" s="157">
        <v>5.7301085032258066E-2</v>
      </c>
      <c r="Q69" s="157">
        <v>5.9418120193548384E-2</v>
      </c>
      <c r="R69" s="157">
        <v>6.4875366387096775E-2</v>
      </c>
      <c r="S69" s="157">
        <v>6.8074441741935471E-2</v>
      </c>
      <c r="T69" s="157">
        <v>6.6616039741935501E-2</v>
      </c>
      <c r="U69" s="157">
        <v>6.228787896774194E-2</v>
      </c>
      <c r="V69" s="157">
        <v>6.2795806451612923E-2</v>
      </c>
      <c r="W69" s="157">
        <v>7.5048387096774194E-2</v>
      </c>
      <c r="X69" s="157">
        <v>8.3202580645161298E-2</v>
      </c>
      <c r="Y69" s="157">
        <v>8.7780000000000011E-2</v>
      </c>
      <c r="Z69" s="157">
        <v>7.1663225806451611E-2</v>
      </c>
      <c r="AA69" s="157">
        <v>7.8571935483870953E-2</v>
      </c>
      <c r="AB69" s="157">
        <v>5.9687419354838706E-2</v>
      </c>
      <c r="AC69" s="157">
        <v>9.7978064516129018E-2</v>
      </c>
      <c r="AD69" s="157">
        <v>0.11212548387096773</v>
      </c>
      <c r="AE69" s="157">
        <v>7.3409032258064513E-2</v>
      </c>
      <c r="AF69" s="157">
        <v>8.859967741935483E-2</v>
      </c>
      <c r="AG69" s="157">
        <v>9.3826451612903247E-2</v>
      </c>
      <c r="AH69" s="157">
        <v>6.3242903225806446E-2</v>
      </c>
      <c r="AI69" s="157">
        <v>7.9710967741935493E-2</v>
      </c>
      <c r="AJ69" s="157">
        <v>5.4748064516129021E-2</v>
      </c>
      <c r="AK69" s="157">
        <v>4.0249354838709672E-2</v>
      </c>
      <c r="AL69" s="157">
        <v>4.3594423963133629E-2</v>
      </c>
      <c r="AM69" s="157">
        <v>8.418852861602498E-2</v>
      </c>
      <c r="AN69" s="157">
        <v>0.10010300248138958</v>
      </c>
      <c r="AO69" s="157">
        <v>0.12379230943086085</v>
      </c>
      <c r="AP69" s="157">
        <v>0.1489341608819926</v>
      </c>
      <c r="AQ69" s="157">
        <v>0.18959614729153981</v>
      </c>
      <c r="AR69" s="157">
        <v>0.18281248185483862</v>
      </c>
      <c r="AS69" s="157">
        <v>7.524436385493885E-2</v>
      </c>
      <c r="AT69" s="157">
        <v>6.7591451612903183E-2</v>
      </c>
      <c r="AU69" s="157">
        <v>0.10243884425093998</v>
      </c>
      <c r="AV69" s="157">
        <v>0.10610447678992913</v>
      </c>
      <c r="AW69" s="157">
        <v>0.12340683870967734</v>
      </c>
      <c r="AX69" s="157">
        <v>0.14348343567819655</v>
      </c>
      <c r="AY69" s="157">
        <v>0.14145392312149879</v>
      </c>
      <c r="AZ69" s="157">
        <v>0.12847417050691234</v>
      </c>
      <c r="BA69" s="157">
        <v>0.14862698606604299</v>
      </c>
      <c r="BB69" s="157">
        <v>0.16509367741935482</v>
      </c>
      <c r="BC69" s="157">
        <v>9.3703191850594211E-2</v>
      </c>
      <c r="BD69" s="157">
        <v>0.32136193786258932</v>
      </c>
      <c r="BE69" s="157">
        <v>0.21939494930875575</v>
      </c>
      <c r="BF69" s="158">
        <v>0.14019149573467066</v>
      </c>
      <c r="BG69" s="162">
        <v>-0.35925789327756186</v>
      </c>
      <c r="BH69" s="162">
        <v>2.8250184528475275E-2</v>
      </c>
      <c r="BI69" s="162">
        <v>3.4821868372570982E-3</v>
      </c>
    </row>
    <row r="70" spans="1:61">
      <c r="A70" s="127" t="s">
        <v>157</v>
      </c>
      <c r="B70" s="157">
        <v>7.5272361290322574E-4</v>
      </c>
      <c r="C70" s="157">
        <v>9.8794974193548387E-4</v>
      </c>
      <c r="D70" s="157">
        <v>1.1290854193548388E-3</v>
      </c>
      <c r="E70" s="157">
        <v>1.3643115483870968E-3</v>
      </c>
      <c r="F70" s="157">
        <v>1.5054472258064515E-3</v>
      </c>
      <c r="G70" s="157">
        <v>1.8347638064516131E-3</v>
      </c>
      <c r="H70" s="157">
        <v>2.1290322580645158E-3</v>
      </c>
      <c r="I70" s="157">
        <v>2.1290322580645158E-3</v>
      </c>
      <c r="J70" s="157">
        <v>3.0870967741935484E-3</v>
      </c>
      <c r="K70" s="157">
        <v>4.2580645161290316E-3</v>
      </c>
      <c r="L70" s="157">
        <v>4.9074193548387102E-3</v>
      </c>
      <c r="M70" s="157">
        <v>4.8861290322580637E-3</v>
      </c>
      <c r="N70" s="157">
        <v>6.025161290322583E-3</v>
      </c>
      <c r="O70" s="157">
        <v>7.5367741935483869E-3</v>
      </c>
      <c r="P70" s="157">
        <v>1.0985806451612904E-2</v>
      </c>
      <c r="Q70" s="157">
        <v>7.3451612903225804E-3</v>
      </c>
      <c r="R70" s="157">
        <v>6.4935483870967739E-3</v>
      </c>
      <c r="S70" s="157">
        <v>6.387096774193547E-3</v>
      </c>
      <c r="T70" s="157">
        <v>6.387096774193547E-3</v>
      </c>
      <c r="U70" s="157">
        <v>6.4935483870967739E-3</v>
      </c>
      <c r="V70" s="157">
        <v>6.4935483870967739E-3</v>
      </c>
      <c r="W70" s="157">
        <v>6.387096774193547E-3</v>
      </c>
      <c r="X70" s="157">
        <v>2.7677419354838712E-2</v>
      </c>
      <c r="Y70" s="157">
        <v>2.7677419354838712E-2</v>
      </c>
      <c r="Z70" s="157">
        <v>2.7677419354838712E-2</v>
      </c>
      <c r="AA70" s="157">
        <v>4.9502810322580651E-2</v>
      </c>
      <c r="AB70" s="157">
        <v>2.2835829677419362E-2</v>
      </c>
      <c r="AC70" s="157">
        <v>5.5557799354838698E-2</v>
      </c>
      <c r="AD70" s="157">
        <v>6.5592630967741927E-2</v>
      </c>
      <c r="AE70" s="157">
        <v>6.6508423548387097E-2</v>
      </c>
      <c r="AF70" s="157">
        <v>7.5790429354838706E-2</v>
      </c>
      <c r="AG70" s="157">
        <v>6.9080443548387091E-2</v>
      </c>
      <c r="AH70" s="157">
        <v>7.0343811290322592E-2</v>
      </c>
      <c r="AI70" s="157">
        <v>6.5974025806451606E-2</v>
      </c>
      <c r="AJ70" s="157">
        <v>3.7886661290322581E-2</v>
      </c>
      <c r="AK70" s="157">
        <v>3.4028077741935482E-2</v>
      </c>
      <c r="AL70" s="157">
        <v>3.9141975898617509E-2</v>
      </c>
      <c r="AM70" s="157">
        <v>4.7916008241415183E-2</v>
      </c>
      <c r="AN70" s="157">
        <v>4.9653720223325051E-2</v>
      </c>
      <c r="AO70" s="157">
        <v>5.9649396398191883E-2</v>
      </c>
      <c r="AP70" s="157">
        <v>5.044690104328297E-2</v>
      </c>
      <c r="AQ70" s="157">
        <v>5.112263590992086E-2</v>
      </c>
      <c r="AR70" s="157">
        <v>4.648245804435483E-2</v>
      </c>
      <c r="AS70" s="157">
        <v>2.966108948908033E-2</v>
      </c>
      <c r="AT70" s="157">
        <v>2.8454261827956972E-2</v>
      </c>
      <c r="AU70" s="157">
        <v>3.6122102766673242E-2</v>
      </c>
      <c r="AV70" s="157">
        <v>3.3761056138867013E-2</v>
      </c>
      <c r="AW70" s="157">
        <v>4.340174690322577E-2</v>
      </c>
      <c r="AX70" s="157">
        <v>4.5218484898950605E-2</v>
      </c>
      <c r="AY70" s="157">
        <v>2.7651023561908416E-2</v>
      </c>
      <c r="AZ70" s="157">
        <v>2.4684035547235004E-2</v>
      </c>
      <c r="BA70" s="157">
        <v>3.2489712666539376E-2</v>
      </c>
      <c r="BB70" s="157">
        <v>2.0848279064516129E-2</v>
      </c>
      <c r="BC70" s="157">
        <v>1.7312917181663834E-2</v>
      </c>
      <c r="BD70" s="157">
        <v>4.709889671234687E-2</v>
      </c>
      <c r="BE70" s="157">
        <v>2.9139873129163919E-2</v>
      </c>
      <c r="BF70" s="158">
        <v>2.8352238354432034E-2</v>
      </c>
      <c r="BG70" s="162">
        <v>-2.4363778326362495E-2</v>
      </c>
      <c r="BH70" s="162">
        <v>-1.7308651208253534E-2</v>
      </c>
      <c r="BI70" s="162">
        <v>7.0423523686082468E-4</v>
      </c>
    </row>
    <row r="71" spans="1:61">
      <c r="A71" s="127" t="s">
        <v>158</v>
      </c>
      <c r="B71" s="157">
        <v>0</v>
      </c>
      <c r="C71" s="157">
        <v>0</v>
      </c>
      <c r="D71" s="157">
        <v>0</v>
      </c>
      <c r="E71" s="157">
        <v>0</v>
      </c>
      <c r="F71" s="157">
        <v>0</v>
      </c>
      <c r="G71" s="157">
        <v>0</v>
      </c>
      <c r="H71" s="157">
        <v>0</v>
      </c>
      <c r="I71" s="157">
        <v>0</v>
      </c>
      <c r="J71" s="157">
        <v>0</v>
      </c>
      <c r="K71" s="157">
        <v>0</v>
      </c>
      <c r="L71" s="157">
        <v>0</v>
      </c>
      <c r="M71" s="157">
        <v>0</v>
      </c>
      <c r="N71" s="157">
        <v>0</v>
      </c>
      <c r="O71" s="157">
        <v>0</v>
      </c>
      <c r="P71" s="157">
        <v>0</v>
      </c>
      <c r="Q71" s="157">
        <v>0</v>
      </c>
      <c r="R71" s="157">
        <v>2.129032258064516E-5</v>
      </c>
      <c r="S71" s="157">
        <v>2.129032258064516E-5</v>
      </c>
      <c r="T71" s="157">
        <v>1.064516129032258E-5</v>
      </c>
      <c r="U71" s="157">
        <v>2.129032258064516E-5</v>
      </c>
      <c r="V71" s="157">
        <v>2.129032258064516E-5</v>
      </c>
      <c r="W71" s="157">
        <v>6.387096774193548E-5</v>
      </c>
      <c r="X71" s="157">
        <v>1.0645161290322581E-4</v>
      </c>
      <c r="Y71" s="157">
        <v>1.0645161290322581E-4</v>
      </c>
      <c r="Z71" s="157">
        <v>3.193548387096774E-5</v>
      </c>
      <c r="AA71" s="157">
        <v>3.193548387096774E-5</v>
      </c>
      <c r="AB71" s="157">
        <v>6.387096774193548E-5</v>
      </c>
      <c r="AC71" s="157">
        <v>3.0870967741935488E-4</v>
      </c>
      <c r="AD71" s="157">
        <v>2.7677419354838709E-4</v>
      </c>
      <c r="AE71" s="157">
        <v>2.448387096774193E-4</v>
      </c>
      <c r="AF71" s="157">
        <v>2.6612903225806448E-4</v>
      </c>
      <c r="AG71" s="157">
        <v>2.5548387096774192E-4</v>
      </c>
      <c r="AH71" s="157">
        <v>2.6612903225806448E-4</v>
      </c>
      <c r="AI71" s="157">
        <v>2.6612903225806448E-4</v>
      </c>
      <c r="AJ71" s="157">
        <v>3.5129032258064517E-4</v>
      </c>
      <c r="AK71" s="157">
        <v>3.2999999999999994E-4</v>
      </c>
      <c r="AL71" s="157">
        <v>1.0576036866359446E-4</v>
      </c>
      <c r="AM71" s="157">
        <v>2.2066389177939641E-4</v>
      </c>
      <c r="AN71" s="157">
        <v>3.2365384615384607E-4</v>
      </c>
      <c r="AO71" s="157">
        <v>2.9047051571810139E-4</v>
      </c>
      <c r="AP71" s="157">
        <v>2.8863209473254379E-4</v>
      </c>
      <c r="AQ71" s="157">
        <v>1.5365185636031638E-4</v>
      </c>
      <c r="AR71" s="157">
        <v>1.425120967741935E-4</v>
      </c>
      <c r="AS71" s="157">
        <v>1.618593468242836E-4</v>
      </c>
      <c r="AT71" s="157">
        <v>2.4129032258064502E-4</v>
      </c>
      <c r="AU71" s="157">
        <v>3.0975460122699368E-4</v>
      </c>
      <c r="AV71" s="157">
        <v>2.8800354051927604E-4</v>
      </c>
      <c r="AW71" s="157">
        <v>3.2574193548387076E-4</v>
      </c>
      <c r="AX71" s="157">
        <v>2.7177866303925357E-4</v>
      </c>
      <c r="AY71" s="157">
        <v>1.2385995750434603E-4</v>
      </c>
      <c r="AZ71" s="157">
        <v>2.3752016129032237E-4</v>
      </c>
      <c r="BA71" s="157">
        <v>0</v>
      </c>
      <c r="BB71" s="157">
        <v>0</v>
      </c>
      <c r="BC71" s="157">
        <v>0</v>
      </c>
      <c r="BD71" s="157">
        <v>0</v>
      </c>
      <c r="BE71" s="157">
        <v>0</v>
      </c>
      <c r="BF71" s="158">
        <v>0</v>
      </c>
      <c r="BG71" s="162" t="s">
        <v>152</v>
      </c>
      <c r="BH71" s="162">
        <v>-1</v>
      </c>
      <c r="BI71" s="162">
        <v>0</v>
      </c>
    </row>
    <row r="72" spans="1:61">
      <c r="A72" s="127" t="s">
        <v>159</v>
      </c>
      <c r="B72" s="157">
        <v>0</v>
      </c>
      <c r="C72" s="157">
        <v>0</v>
      </c>
      <c r="D72" s="157">
        <v>0</v>
      </c>
      <c r="E72" s="157">
        <v>0</v>
      </c>
      <c r="F72" s="157">
        <v>0</v>
      </c>
      <c r="G72" s="157">
        <v>0</v>
      </c>
      <c r="H72" s="157">
        <v>0</v>
      </c>
      <c r="I72" s="157">
        <v>0</v>
      </c>
      <c r="J72" s="157">
        <v>0</v>
      </c>
      <c r="K72" s="157">
        <v>0</v>
      </c>
      <c r="L72" s="157">
        <v>0</v>
      </c>
      <c r="M72" s="157">
        <v>0</v>
      </c>
      <c r="N72" s="157">
        <v>0</v>
      </c>
      <c r="O72" s="157">
        <v>0</v>
      </c>
      <c r="P72" s="157">
        <v>0</v>
      </c>
      <c r="Q72" s="157">
        <v>0</v>
      </c>
      <c r="R72" s="157">
        <v>0</v>
      </c>
      <c r="S72" s="157">
        <v>0</v>
      </c>
      <c r="T72" s="157">
        <v>0</v>
      </c>
      <c r="U72" s="157">
        <v>0</v>
      </c>
      <c r="V72" s="157">
        <v>0</v>
      </c>
      <c r="W72" s="157">
        <v>0</v>
      </c>
      <c r="X72" s="157">
        <v>0</v>
      </c>
      <c r="Y72" s="157">
        <v>0</v>
      </c>
      <c r="Z72" s="157">
        <v>0</v>
      </c>
      <c r="AA72" s="157">
        <v>0</v>
      </c>
      <c r="AB72" s="157">
        <v>0</v>
      </c>
      <c r="AC72" s="157">
        <v>0</v>
      </c>
      <c r="AD72" s="157">
        <v>0</v>
      </c>
      <c r="AE72" s="157">
        <v>0</v>
      </c>
      <c r="AF72" s="157">
        <v>0</v>
      </c>
      <c r="AG72" s="157">
        <v>0</v>
      </c>
      <c r="AH72" s="157">
        <v>0</v>
      </c>
      <c r="AI72" s="157">
        <v>0</v>
      </c>
      <c r="AJ72" s="157">
        <v>0</v>
      </c>
      <c r="AK72" s="157">
        <v>0</v>
      </c>
      <c r="AL72" s="157">
        <v>0</v>
      </c>
      <c r="AM72" s="157">
        <v>0</v>
      </c>
      <c r="AN72" s="157">
        <v>0</v>
      </c>
      <c r="AO72" s="157">
        <v>0</v>
      </c>
      <c r="AP72" s="157">
        <v>0</v>
      </c>
      <c r="AQ72" s="157">
        <v>0</v>
      </c>
      <c r="AR72" s="157">
        <v>0</v>
      </c>
      <c r="AS72" s="157">
        <v>0</v>
      </c>
      <c r="AT72" s="157">
        <v>0</v>
      </c>
      <c r="AU72" s="157">
        <v>0</v>
      </c>
      <c r="AV72" s="157">
        <v>0</v>
      </c>
      <c r="AW72" s="157">
        <v>0</v>
      </c>
      <c r="AX72" s="157">
        <v>0</v>
      </c>
      <c r="AY72" s="157">
        <v>0</v>
      </c>
      <c r="AZ72" s="157">
        <v>0</v>
      </c>
      <c r="BA72" s="157">
        <v>0</v>
      </c>
      <c r="BB72" s="157">
        <v>0</v>
      </c>
      <c r="BC72" s="157">
        <v>0</v>
      </c>
      <c r="BD72" s="157">
        <v>0</v>
      </c>
      <c r="BE72" s="157">
        <v>0</v>
      </c>
      <c r="BF72" s="158">
        <v>0</v>
      </c>
      <c r="BG72" s="162" t="s">
        <v>152</v>
      </c>
      <c r="BH72" s="162" t="s">
        <v>152</v>
      </c>
      <c r="BI72" s="162">
        <v>0</v>
      </c>
    </row>
    <row r="73" spans="1:61">
      <c r="A73" s="127" t="s">
        <v>160</v>
      </c>
      <c r="B73" s="157">
        <v>0</v>
      </c>
      <c r="C73" s="157">
        <v>0</v>
      </c>
      <c r="D73" s="157">
        <v>0</v>
      </c>
      <c r="E73" s="157">
        <v>0</v>
      </c>
      <c r="F73" s="157">
        <v>0</v>
      </c>
      <c r="G73" s="157">
        <v>0</v>
      </c>
      <c r="H73" s="157">
        <v>0</v>
      </c>
      <c r="I73" s="157">
        <v>0</v>
      </c>
      <c r="J73" s="157">
        <v>0</v>
      </c>
      <c r="K73" s="157">
        <v>0</v>
      </c>
      <c r="L73" s="157">
        <v>0</v>
      </c>
      <c r="M73" s="157">
        <v>0</v>
      </c>
      <c r="N73" s="157">
        <v>0</v>
      </c>
      <c r="O73" s="157">
        <v>0</v>
      </c>
      <c r="P73" s="157">
        <v>0</v>
      </c>
      <c r="Q73" s="157">
        <v>0</v>
      </c>
      <c r="R73" s="157">
        <v>0</v>
      </c>
      <c r="S73" s="157">
        <v>0</v>
      </c>
      <c r="T73" s="157">
        <v>0</v>
      </c>
      <c r="U73" s="157">
        <v>0</v>
      </c>
      <c r="V73" s="157">
        <v>0</v>
      </c>
      <c r="W73" s="157">
        <v>0</v>
      </c>
      <c r="X73" s="157">
        <v>0</v>
      </c>
      <c r="Y73" s="157">
        <v>0</v>
      </c>
      <c r="Z73" s="157">
        <v>0</v>
      </c>
      <c r="AA73" s="157">
        <v>0</v>
      </c>
      <c r="AB73" s="157">
        <v>0</v>
      </c>
      <c r="AC73" s="157">
        <v>0</v>
      </c>
      <c r="AD73" s="157">
        <v>0</v>
      </c>
      <c r="AE73" s="157">
        <v>0</v>
      </c>
      <c r="AF73" s="157">
        <v>0</v>
      </c>
      <c r="AG73" s="157">
        <v>0</v>
      </c>
      <c r="AH73" s="157">
        <v>0</v>
      </c>
      <c r="AI73" s="157">
        <v>0</v>
      </c>
      <c r="AJ73" s="157">
        <v>0</v>
      </c>
      <c r="AK73" s="157">
        <v>0</v>
      </c>
      <c r="AL73" s="157">
        <v>0</v>
      </c>
      <c r="AM73" s="157">
        <v>0</v>
      </c>
      <c r="AN73" s="157">
        <v>0</v>
      </c>
      <c r="AO73" s="157">
        <v>0</v>
      </c>
      <c r="AP73" s="157">
        <v>0</v>
      </c>
      <c r="AQ73" s="157">
        <v>0</v>
      </c>
      <c r="AR73" s="157">
        <v>0</v>
      </c>
      <c r="AS73" s="157">
        <v>0</v>
      </c>
      <c r="AT73" s="157">
        <v>0</v>
      </c>
      <c r="AU73" s="157">
        <v>0</v>
      </c>
      <c r="AV73" s="157">
        <v>0</v>
      </c>
      <c r="AW73" s="157">
        <v>0</v>
      </c>
      <c r="AX73" s="157">
        <v>0</v>
      </c>
      <c r="AY73" s="157">
        <v>0</v>
      </c>
      <c r="AZ73" s="157">
        <v>0</v>
      </c>
      <c r="BA73" s="157">
        <v>0</v>
      </c>
      <c r="BB73" s="157">
        <v>0</v>
      </c>
      <c r="BC73" s="157">
        <v>0</v>
      </c>
      <c r="BD73" s="157">
        <v>0</v>
      </c>
      <c r="BE73" s="157">
        <v>0</v>
      </c>
      <c r="BF73" s="158">
        <v>0</v>
      </c>
      <c r="BG73" s="162" t="s">
        <v>152</v>
      </c>
      <c r="BH73" s="162" t="s">
        <v>152</v>
      </c>
      <c r="BI73" s="162">
        <v>0</v>
      </c>
    </row>
    <row r="74" spans="1:61">
      <c r="A74" s="127" t="s">
        <v>161</v>
      </c>
      <c r="B74" s="157">
        <v>0</v>
      </c>
      <c r="C74" s="157">
        <v>0</v>
      </c>
      <c r="D74" s="157">
        <v>0</v>
      </c>
      <c r="E74" s="157">
        <v>0</v>
      </c>
      <c r="F74" s="157">
        <v>0</v>
      </c>
      <c r="G74" s="157">
        <v>0</v>
      </c>
      <c r="H74" s="157">
        <v>0</v>
      </c>
      <c r="I74" s="157">
        <v>0</v>
      </c>
      <c r="J74" s="157">
        <v>0</v>
      </c>
      <c r="K74" s="157">
        <v>0</v>
      </c>
      <c r="L74" s="157">
        <v>0</v>
      </c>
      <c r="M74" s="157">
        <v>0</v>
      </c>
      <c r="N74" s="157">
        <v>0</v>
      </c>
      <c r="O74" s="157">
        <v>0</v>
      </c>
      <c r="P74" s="157">
        <v>0</v>
      </c>
      <c r="Q74" s="157">
        <v>0</v>
      </c>
      <c r="R74" s="157">
        <v>0</v>
      </c>
      <c r="S74" s="157">
        <v>0</v>
      </c>
      <c r="T74" s="157">
        <v>0</v>
      </c>
      <c r="U74" s="157">
        <v>0</v>
      </c>
      <c r="V74" s="157">
        <v>0</v>
      </c>
      <c r="W74" s="157">
        <v>0</v>
      </c>
      <c r="X74" s="157">
        <v>0</v>
      </c>
      <c r="Y74" s="157">
        <v>0</v>
      </c>
      <c r="Z74" s="157">
        <v>0</v>
      </c>
      <c r="AA74" s="157">
        <v>0</v>
      </c>
      <c r="AB74" s="157">
        <v>0</v>
      </c>
      <c r="AC74" s="157">
        <v>0</v>
      </c>
      <c r="AD74" s="157">
        <v>0</v>
      </c>
      <c r="AE74" s="157">
        <v>0</v>
      </c>
      <c r="AF74" s="157">
        <v>0</v>
      </c>
      <c r="AG74" s="157">
        <v>0</v>
      </c>
      <c r="AH74" s="157">
        <v>0</v>
      </c>
      <c r="AI74" s="157">
        <v>0</v>
      </c>
      <c r="AJ74" s="157">
        <v>0</v>
      </c>
      <c r="AK74" s="157">
        <v>0</v>
      </c>
      <c r="AL74" s="157">
        <v>0</v>
      </c>
      <c r="AM74" s="157">
        <v>0</v>
      </c>
      <c r="AN74" s="157">
        <v>0</v>
      </c>
      <c r="AO74" s="157">
        <v>0</v>
      </c>
      <c r="AP74" s="157">
        <v>0</v>
      </c>
      <c r="AQ74" s="157">
        <v>0</v>
      </c>
      <c r="AR74" s="157">
        <v>0</v>
      </c>
      <c r="AS74" s="157">
        <v>0</v>
      </c>
      <c r="AT74" s="157">
        <v>0</v>
      </c>
      <c r="AU74" s="157">
        <v>0</v>
      </c>
      <c r="AV74" s="157">
        <v>0</v>
      </c>
      <c r="AW74" s="157">
        <v>0</v>
      </c>
      <c r="AX74" s="157">
        <v>0</v>
      </c>
      <c r="AY74" s="157">
        <v>0</v>
      </c>
      <c r="AZ74" s="157">
        <v>0</v>
      </c>
      <c r="BA74" s="157">
        <v>0</v>
      </c>
      <c r="BB74" s="157">
        <v>0</v>
      </c>
      <c r="BC74" s="157">
        <v>0</v>
      </c>
      <c r="BD74" s="157">
        <v>0</v>
      </c>
      <c r="BE74" s="157">
        <v>0</v>
      </c>
      <c r="BF74" s="158">
        <v>0</v>
      </c>
      <c r="BG74" s="162" t="s">
        <v>152</v>
      </c>
      <c r="BH74" s="162" t="s">
        <v>152</v>
      </c>
      <c r="BI74" s="162">
        <v>0</v>
      </c>
    </row>
    <row r="75" spans="1:61">
      <c r="A75" s="127" t="s">
        <v>162</v>
      </c>
      <c r="B75" s="157">
        <v>0</v>
      </c>
      <c r="C75" s="157">
        <v>0</v>
      </c>
      <c r="D75" s="157">
        <v>0</v>
      </c>
      <c r="E75" s="157">
        <v>0</v>
      </c>
      <c r="F75" s="157">
        <v>0</v>
      </c>
      <c r="G75" s="157">
        <v>0</v>
      </c>
      <c r="H75" s="157">
        <v>0</v>
      </c>
      <c r="I75" s="157">
        <v>0</v>
      </c>
      <c r="J75" s="157">
        <v>0</v>
      </c>
      <c r="K75" s="157">
        <v>0</v>
      </c>
      <c r="L75" s="157">
        <v>0</v>
      </c>
      <c r="M75" s="157">
        <v>0</v>
      </c>
      <c r="N75" s="157">
        <v>0</v>
      </c>
      <c r="O75" s="157">
        <v>0</v>
      </c>
      <c r="P75" s="157">
        <v>0</v>
      </c>
      <c r="Q75" s="157">
        <v>0</v>
      </c>
      <c r="R75" s="157">
        <v>0</v>
      </c>
      <c r="S75" s="157">
        <v>0</v>
      </c>
      <c r="T75" s="157">
        <v>0</v>
      </c>
      <c r="U75" s="157">
        <v>0</v>
      </c>
      <c r="V75" s="157">
        <v>0</v>
      </c>
      <c r="W75" s="157">
        <v>0</v>
      </c>
      <c r="X75" s="157">
        <v>0</v>
      </c>
      <c r="Y75" s="157">
        <v>0</v>
      </c>
      <c r="Z75" s="157">
        <v>0</v>
      </c>
      <c r="AA75" s="157">
        <v>0</v>
      </c>
      <c r="AB75" s="157">
        <v>0</v>
      </c>
      <c r="AC75" s="157">
        <v>0</v>
      </c>
      <c r="AD75" s="157">
        <v>0</v>
      </c>
      <c r="AE75" s="157">
        <v>0</v>
      </c>
      <c r="AF75" s="157">
        <v>0</v>
      </c>
      <c r="AG75" s="157">
        <v>0</v>
      </c>
      <c r="AH75" s="157">
        <v>0</v>
      </c>
      <c r="AI75" s="157">
        <v>0</v>
      </c>
      <c r="AJ75" s="157">
        <v>0</v>
      </c>
      <c r="AK75" s="157">
        <v>0</v>
      </c>
      <c r="AL75" s="157">
        <v>0</v>
      </c>
      <c r="AM75" s="157">
        <v>0</v>
      </c>
      <c r="AN75" s="157">
        <v>0</v>
      </c>
      <c r="AO75" s="157">
        <v>0</v>
      </c>
      <c r="AP75" s="157">
        <v>0</v>
      </c>
      <c r="AQ75" s="157">
        <v>0</v>
      </c>
      <c r="AR75" s="157">
        <v>0</v>
      </c>
      <c r="AS75" s="157">
        <v>0</v>
      </c>
      <c r="AT75" s="157">
        <v>0</v>
      </c>
      <c r="AU75" s="157">
        <v>0</v>
      </c>
      <c r="AV75" s="157">
        <v>0</v>
      </c>
      <c r="AW75" s="157">
        <v>0</v>
      </c>
      <c r="AX75" s="157">
        <v>0</v>
      </c>
      <c r="AY75" s="157">
        <v>0</v>
      </c>
      <c r="AZ75" s="157">
        <v>0</v>
      </c>
      <c r="BA75" s="157">
        <v>0</v>
      </c>
      <c r="BB75" s="157">
        <v>0</v>
      </c>
      <c r="BC75" s="157">
        <v>0</v>
      </c>
      <c r="BD75" s="157">
        <v>0</v>
      </c>
      <c r="BE75" s="157">
        <v>0</v>
      </c>
      <c r="BF75" s="158">
        <v>0</v>
      </c>
      <c r="BG75" s="162" t="s">
        <v>152</v>
      </c>
      <c r="BH75" s="162" t="s">
        <v>152</v>
      </c>
      <c r="BI75" s="162">
        <v>0</v>
      </c>
    </row>
    <row r="76" spans="1:61">
      <c r="A76" s="127" t="s">
        <v>163</v>
      </c>
      <c r="B76" s="157">
        <v>0</v>
      </c>
      <c r="C76" s="157">
        <v>0</v>
      </c>
      <c r="D76" s="157">
        <v>0</v>
      </c>
      <c r="E76" s="157">
        <v>0</v>
      </c>
      <c r="F76" s="157">
        <v>0</v>
      </c>
      <c r="G76" s="157">
        <v>0</v>
      </c>
      <c r="H76" s="157">
        <v>0</v>
      </c>
      <c r="I76" s="157">
        <v>0</v>
      </c>
      <c r="J76" s="157">
        <v>0</v>
      </c>
      <c r="K76" s="157">
        <v>0</v>
      </c>
      <c r="L76" s="157">
        <v>0</v>
      </c>
      <c r="M76" s="157">
        <v>0</v>
      </c>
      <c r="N76" s="157">
        <v>0</v>
      </c>
      <c r="O76" s="157">
        <v>0</v>
      </c>
      <c r="P76" s="157">
        <v>0</v>
      </c>
      <c r="Q76" s="157">
        <v>0</v>
      </c>
      <c r="R76" s="157">
        <v>0</v>
      </c>
      <c r="S76" s="157">
        <v>0</v>
      </c>
      <c r="T76" s="157">
        <v>0</v>
      </c>
      <c r="U76" s="157">
        <v>0</v>
      </c>
      <c r="V76" s="157">
        <v>0</v>
      </c>
      <c r="W76" s="157">
        <v>0</v>
      </c>
      <c r="X76" s="157">
        <v>0</v>
      </c>
      <c r="Y76" s="157">
        <v>0</v>
      </c>
      <c r="Z76" s="157">
        <v>0</v>
      </c>
      <c r="AA76" s="157">
        <v>0</v>
      </c>
      <c r="AB76" s="157">
        <v>0</v>
      </c>
      <c r="AC76" s="157">
        <v>0</v>
      </c>
      <c r="AD76" s="157">
        <v>0</v>
      </c>
      <c r="AE76" s="157">
        <v>0</v>
      </c>
      <c r="AF76" s="157">
        <v>0</v>
      </c>
      <c r="AG76" s="157">
        <v>0</v>
      </c>
      <c r="AH76" s="157">
        <v>0</v>
      </c>
      <c r="AI76" s="157">
        <v>0</v>
      </c>
      <c r="AJ76" s="157">
        <v>0</v>
      </c>
      <c r="AK76" s="157">
        <v>0</v>
      </c>
      <c r="AL76" s="157">
        <v>0</v>
      </c>
      <c r="AM76" s="157">
        <v>0</v>
      </c>
      <c r="AN76" s="157">
        <v>0</v>
      </c>
      <c r="AO76" s="157">
        <v>0</v>
      </c>
      <c r="AP76" s="157">
        <v>0</v>
      </c>
      <c r="AQ76" s="157">
        <v>0</v>
      </c>
      <c r="AR76" s="157">
        <v>0</v>
      </c>
      <c r="AS76" s="157">
        <v>0</v>
      </c>
      <c r="AT76" s="157">
        <v>0</v>
      </c>
      <c r="AU76" s="157">
        <v>0</v>
      </c>
      <c r="AV76" s="157">
        <v>0</v>
      </c>
      <c r="AW76" s="157">
        <v>0</v>
      </c>
      <c r="AX76" s="157">
        <v>0</v>
      </c>
      <c r="AY76" s="157">
        <v>0</v>
      </c>
      <c r="AZ76" s="157">
        <v>0</v>
      </c>
      <c r="BA76" s="157">
        <v>0</v>
      </c>
      <c r="BB76" s="157">
        <v>0</v>
      </c>
      <c r="BC76" s="157">
        <v>0</v>
      </c>
      <c r="BD76" s="157">
        <v>0</v>
      </c>
      <c r="BE76" s="157">
        <v>0</v>
      </c>
      <c r="BF76" s="158">
        <v>0</v>
      </c>
      <c r="BG76" s="162" t="s">
        <v>152</v>
      </c>
      <c r="BH76" s="162" t="s">
        <v>152</v>
      </c>
      <c r="BI76" s="162">
        <v>0</v>
      </c>
    </row>
    <row r="77" spans="1:61">
      <c r="A77" s="127" t="s">
        <v>164</v>
      </c>
      <c r="B77" s="157">
        <v>5.9187096774193553E-3</v>
      </c>
      <c r="C77" s="157">
        <v>6.4509677419354846E-3</v>
      </c>
      <c r="D77" s="157">
        <v>7.8135483870967748E-3</v>
      </c>
      <c r="E77" s="157">
        <v>8.6651612903225796E-3</v>
      </c>
      <c r="F77" s="157">
        <v>1.0134193548387096E-2</v>
      </c>
      <c r="G77" s="157">
        <v>9.8787096774193544E-3</v>
      </c>
      <c r="H77" s="157">
        <v>9.474193548387095E-3</v>
      </c>
      <c r="I77" s="157">
        <v>9.2506451612903214E-3</v>
      </c>
      <c r="J77" s="157">
        <v>5.2693548387096785E-3</v>
      </c>
      <c r="K77" s="157">
        <v>1.2241935483870968E-2</v>
      </c>
      <c r="L77" s="157">
        <v>1.6499999999999997E-2</v>
      </c>
      <c r="M77" s="157">
        <v>2.1609677419354836E-2</v>
      </c>
      <c r="N77" s="157">
        <v>2.7336774193548387E-2</v>
      </c>
      <c r="O77" s="157">
        <v>3.0817741935483874E-2</v>
      </c>
      <c r="P77" s="157">
        <v>3.4075161290322585E-2</v>
      </c>
      <c r="Q77" s="157">
        <v>3.6310645161290324E-2</v>
      </c>
      <c r="R77" s="157">
        <v>3.7343225806451615E-2</v>
      </c>
      <c r="S77" s="157">
        <v>3.8418387096774191E-2</v>
      </c>
      <c r="T77" s="157">
        <v>3.5789032258064513E-2</v>
      </c>
      <c r="U77" s="157">
        <v>4.1622580645161292E-2</v>
      </c>
      <c r="V77" s="157">
        <v>4.1803548387096781E-2</v>
      </c>
      <c r="W77" s="157">
        <v>3.6438387096774195E-2</v>
      </c>
      <c r="X77" s="157">
        <v>3.7140967741935489E-2</v>
      </c>
      <c r="Y77" s="157">
        <v>3.6651290322580639E-2</v>
      </c>
      <c r="Z77" s="157">
        <v>3.5011935483870972E-2</v>
      </c>
      <c r="AA77" s="157">
        <v>3.4479677419354836E-2</v>
      </c>
      <c r="AB77" s="157">
        <v>3.4607419354838707E-2</v>
      </c>
      <c r="AC77" s="157">
        <v>3.5927419354838709E-2</v>
      </c>
      <c r="AD77" s="157">
        <v>3.5405806451612905E-2</v>
      </c>
      <c r="AE77" s="157">
        <v>3.6012580645161288E-2</v>
      </c>
      <c r="AF77" s="157">
        <v>3.3904838709677414E-2</v>
      </c>
      <c r="AG77" s="157">
        <v>3.5884838709677416E-2</v>
      </c>
      <c r="AH77" s="157">
        <v>3.5693225806451609E-2</v>
      </c>
      <c r="AI77" s="157">
        <v>3.7258064516129029E-2</v>
      </c>
      <c r="AJ77" s="157">
        <v>3.263806451612903E-2</v>
      </c>
      <c r="AK77" s="157">
        <v>3.9531870967741932E-2</v>
      </c>
      <c r="AL77" s="157">
        <v>4.0028078571428566E-2</v>
      </c>
      <c r="AM77" s="157">
        <v>4.4456849550468261E-2</v>
      </c>
      <c r="AN77" s="157">
        <v>4.2906926110421829E-2</v>
      </c>
      <c r="AO77" s="157">
        <v>5.5723023445654399E-2</v>
      </c>
      <c r="AP77" s="157">
        <v>4.6885026369946903E-2</v>
      </c>
      <c r="AQ77" s="157">
        <v>4.854848587340229E-2</v>
      </c>
      <c r="AR77" s="157">
        <v>4.2412638302419335E-2</v>
      </c>
      <c r="AS77" s="157">
        <v>3.3427971254257643E-2</v>
      </c>
      <c r="AT77" s="157">
        <v>2.552763139784945E-2</v>
      </c>
      <c r="AU77" s="157">
        <v>3.4894875020779717E-2</v>
      </c>
      <c r="AV77" s="157">
        <v>4.1147214801337498E-2</v>
      </c>
      <c r="AW77" s="157">
        <v>4.4177141032258033E-2</v>
      </c>
      <c r="AX77" s="157">
        <v>4.1692387316362184E-2</v>
      </c>
      <c r="AY77" s="157">
        <v>2.52750189723778E-2</v>
      </c>
      <c r="AZ77" s="157">
        <v>9.159058565668194E-3</v>
      </c>
      <c r="BA77" s="157">
        <v>1.3036857234204988E-2</v>
      </c>
      <c r="BB77" s="157">
        <v>1.1560715419354838E-2</v>
      </c>
      <c r="BC77" s="157">
        <v>1.0708994719864175E-2</v>
      </c>
      <c r="BD77" s="157">
        <v>1.6487210176685915E-2</v>
      </c>
      <c r="BE77" s="157">
        <v>1.7126787129153099E-2</v>
      </c>
      <c r="BF77" s="158">
        <v>1.5185796716735103E-2</v>
      </c>
      <c r="BG77" s="162">
        <v>-0.11090144786544776</v>
      </c>
      <c r="BH77" s="162">
        <v>-9.4872596308639201E-2</v>
      </c>
      <c r="BI77" s="162">
        <v>3.7719678474904363E-4</v>
      </c>
    </row>
    <row r="78" spans="1:61" s="128" customFormat="1">
      <c r="A78" s="135" t="s">
        <v>165</v>
      </c>
      <c r="B78" s="159">
        <v>2.4972026129032258E-2</v>
      </c>
      <c r="C78" s="159">
        <v>2.7103821870967743E-2</v>
      </c>
      <c r="D78" s="159">
        <v>3.0112985419354837E-2</v>
      </c>
      <c r="E78" s="159">
        <v>3.2799362129032256E-2</v>
      </c>
      <c r="F78" s="159">
        <v>3.6150203419354841E-2</v>
      </c>
      <c r="G78" s="159">
        <v>3.8105845161290328E-2</v>
      </c>
      <c r="H78" s="159">
        <v>3.9971496967741937E-2</v>
      </c>
      <c r="I78" s="159">
        <v>4.8639496258064525E-2</v>
      </c>
      <c r="J78" s="159">
        <v>3.992379812903226E-2</v>
      </c>
      <c r="K78" s="159">
        <v>5.1266421870967756E-2</v>
      </c>
      <c r="L78" s="159">
        <v>5.7914514580645164E-2</v>
      </c>
      <c r="M78" s="159">
        <v>6.7331062451612897E-2</v>
      </c>
      <c r="N78" s="159">
        <v>7.5561503032258073E-2</v>
      </c>
      <c r="O78" s="159">
        <v>0.10445305838709679</v>
      </c>
      <c r="P78" s="159">
        <v>0.10236205277419355</v>
      </c>
      <c r="Q78" s="159">
        <v>0.1030739266451613</v>
      </c>
      <c r="R78" s="159">
        <v>0.10873343090322581</v>
      </c>
      <c r="S78" s="159">
        <v>0.11290121593548386</v>
      </c>
      <c r="T78" s="159">
        <v>0.10880281393548388</v>
      </c>
      <c r="U78" s="159">
        <v>0.11042529832258065</v>
      </c>
      <c r="V78" s="159">
        <v>0.11111419354838713</v>
      </c>
      <c r="W78" s="159">
        <v>0.11793774193548388</v>
      </c>
      <c r="X78" s="159">
        <v>0.14812741935483872</v>
      </c>
      <c r="Y78" s="159">
        <v>0.15221516129032259</v>
      </c>
      <c r="Z78" s="159">
        <v>0.13438451612903227</v>
      </c>
      <c r="AA78" s="159">
        <v>0.16258635870967741</v>
      </c>
      <c r="AB78" s="159">
        <v>0.11719453935483871</v>
      </c>
      <c r="AC78" s="159">
        <v>0.1897719929032258</v>
      </c>
      <c r="AD78" s="159">
        <v>0.21340069548387094</v>
      </c>
      <c r="AE78" s="159">
        <v>0.17617487516129032</v>
      </c>
      <c r="AF78" s="159">
        <v>0.198561074516129</v>
      </c>
      <c r="AG78" s="159">
        <v>0.19904721774193551</v>
      </c>
      <c r="AH78" s="159">
        <v>0.16954606935483871</v>
      </c>
      <c r="AI78" s="159">
        <v>0.1832091870967742</v>
      </c>
      <c r="AJ78" s="159">
        <v>0.12562408064516128</v>
      </c>
      <c r="AK78" s="159">
        <v>0.11413930354838708</v>
      </c>
      <c r="AL78" s="159">
        <v>0.12287023880184331</v>
      </c>
      <c r="AM78" s="159">
        <v>0.17678205029968785</v>
      </c>
      <c r="AN78" s="159">
        <v>0.19298730266129033</v>
      </c>
      <c r="AO78" s="159">
        <v>0.2394551997904252</v>
      </c>
      <c r="AP78" s="159">
        <v>0.24655472038995502</v>
      </c>
      <c r="AQ78" s="159">
        <v>0.28942092093122329</v>
      </c>
      <c r="AR78" s="159">
        <v>0.27185009029838697</v>
      </c>
      <c r="AS78" s="159">
        <v>0.13849528394510111</v>
      </c>
      <c r="AT78" s="159">
        <v>0.12181463516129025</v>
      </c>
      <c r="AU78" s="159">
        <v>0.17376557663961992</v>
      </c>
      <c r="AV78" s="159">
        <v>0.1813007512706529</v>
      </c>
      <c r="AW78" s="159">
        <v>0.21131146858064501</v>
      </c>
      <c r="AX78" s="159">
        <v>0.23066608655654861</v>
      </c>
      <c r="AY78" s="159">
        <v>0.19450382561328936</v>
      </c>
      <c r="AZ78" s="159">
        <v>0.16255478478110585</v>
      </c>
      <c r="BA78" s="159">
        <v>0.19415355596678735</v>
      </c>
      <c r="BB78" s="159">
        <v>0.19750267190322579</v>
      </c>
      <c r="BC78" s="159">
        <v>0.12172510375212223</v>
      </c>
      <c r="BD78" s="159">
        <v>0.38494804475162209</v>
      </c>
      <c r="BE78" s="159">
        <v>0.2656616095670728</v>
      </c>
      <c r="BF78" s="159">
        <v>0.18372953080583779</v>
      </c>
      <c r="BG78" s="163">
        <v>-0.30651289930969905</v>
      </c>
      <c r="BH78" s="163">
        <v>1.3316331733519426E-3</v>
      </c>
      <c r="BI78" s="163">
        <v>4.5636188588669665E-3</v>
      </c>
    </row>
    <row r="79" spans="1:61">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8"/>
      <c r="BG79" s="162"/>
      <c r="BH79" s="162"/>
      <c r="BI79" s="162"/>
    </row>
    <row r="80" spans="1:61">
      <c r="A80" s="164" t="s">
        <v>166</v>
      </c>
      <c r="B80" s="157">
        <v>4.2580645161290316E-3</v>
      </c>
      <c r="C80" s="157">
        <v>3.7790322580645154E-3</v>
      </c>
      <c r="D80" s="157">
        <v>4.3645161290322585E-3</v>
      </c>
      <c r="E80" s="157">
        <v>5.9932258064516125E-3</v>
      </c>
      <c r="F80" s="157">
        <v>3.8429032258064512E-3</v>
      </c>
      <c r="G80" s="157">
        <v>6.1741935483870967E-3</v>
      </c>
      <c r="H80" s="157">
        <v>3.5129032258064516E-3</v>
      </c>
      <c r="I80" s="157">
        <v>5.2693548387096768E-3</v>
      </c>
      <c r="J80" s="157">
        <v>8.0051612903225804E-3</v>
      </c>
      <c r="K80" s="157">
        <v>5.2906451612903223E-3</v>
      </c>
      <c r="L80" s="157">
        <v>3.4916129032258069E-3</v>
      </c>
      <c r="M80" s="157">
        <v>4.1409677419354833E-3</v>
      </c>
      <c r="N80" s="157">
        <v>2.863548387096774E-3</v>
      </c>
      <c r="O80" s="157">
        <v>2.6612903225806451E-3</v>
      </c>
      <c r="P80" s="157">
        <v>3.0977419354838707E-3</v>
      </c>
      <c r="Q80" s="157">
        <v>2.7358064516129024E-3</v>
      </c>
      <c r="R80" s="157">
        <v>3.8961290322580642E-3</v>
      </c>
      <c r="S80" s="157">
        <v>5.0990322580645167E-3</v>
      </c>
      <c r="T80" s="157">
        <v>2.5016129032258069E-3</v>
      </c>
      <c r="U80" s="157">
        <v>4.8116129032258056E-3</v>
      </c>
      <c r="V80" s="157">
        <v>6.8767741935483869E-3</v>
      </c>
      <c r="W80" s="157">
        <v>2.6612903225806451E-3</v>
      </c>
      <c r="X80" s="157">
        <v>5.311935483870967E-3</v>
      </c>
      <c r="Y80" s="157">
        <v>1.9480645161290321E-3</v>
      </c>
      <c r="Z80" s="157">
        <v>2.4058064516129028E-3</v>
      </c>
      <c r="AA80" s="157">
        <v>1.4370967741935488E-3</v>
      </c>
      <c r="AB80" s="157">
        <v>3.1190322580645163E-3</v>
      </c>
      <c r="AC80" s="157">
        <v>2.1183870967741939E-3</v>
      </c>
      <c r="AD80" s="157">
        <v>3.7577419354838711E-3</v>
      </c>
      <c r="AE80" s="157">
        <v>1.7670967741935484E-3</v>
      </c>
      <c r="AF80" s="157">
        <v>2.0545161290322581E-3</v>
      </c>
      <c r="AG80" s="157">
        <v>1.4370967741935488E-3</v>
      </c>
      <c r="AH80" s="157">
        <v>7.9838709677419338E-4</v>
      </c>
      <c r="AI80" s="157">
        <v>2.2887096774193549E-3</v>
      </c>
      <c r="AJ80" s="157">
        <v>2.1609677419354842E-3</v>
      </c>
      <c r="AK80" s="157">
        <v>5.748387096774193E-4</v>
      </c>
      <c r="AL80" s="157">
        <v>7.2974654377880191E-4</v>
      </c>
      <c r="AM80" s="157">
        <v>5.9894484911550471E-4</v>
      </c>
      <c r="AN80" s="157">
        <v>2.7667183622828778E-3</v>
      </c>
      <c r="AO80" s="157">
        <v>2.6038606944729804E-3</v>
      </c>
      <c r="AP80" s="157">
        <v>5.7241929358921992E-3</v>
      </c>
      <c r="AQ80" s="157">
        <v>2.2289762629336568E-3</v>
      </c>
      <c r="AR80" s="157">
        <v>2.3005524193548377E-3</v>
      </c>
      <c r="AS80" s="157">
        <v>2.8628871969545171E-3</v>
      </c>
      <c r="AT80" s="157">
        <v>3.4383870967741917E-3</v>
      </c>
      <c r="AU80" s="157">
        <v>1.7286305165248354E-3</v>
      </c>
      <c r="AV80" s="157">
        <v>3.7539771833202174E-3</v>
      </c>
      <c r="AW80" s="157">
        <v>3.8398064516129001E-3</v>
      </c>
      <c r="AX80" s="157">
        <v>9.7133890400310846E-4</v>
      </c>
      <c r="AY80" s="157">
        <v>1.8822812439636836E-3</v>
      </c>
      <c r="AZ80" s="157">
        <v>1.4057315668202751E-3</v>
      </c>
      <c r="BA80" s="157">
        <v>6.9388814659286061E-4</v>
      </c>
      <c r="BB80" s="157">
        <v>5.3651612903225809E-4</v>
      </c>
      <c r="BC80" s="157">
        <v>1.1143803056027164E-3</v>
      </c>
      <c r="BD80" s="157">
        <v>1.4424040913956469E-3</v>
      </c>
      <c r="BE80" s="157">
        <v>4.6895020408163266E-4</v>
      </c>
      <c r="BF80" s="158">
        <v>8.7606344042293611E-5</v>
      </c>
      <c r="BG80" s="162">
        <v>-0.81267443609441414</v>
      </c>
      <c r="BH80" s="162">
        <v>-0.31324094742169462</v>
      </c>
      <c r="BI80" s="162">
        <v>2.1760354041849849E-6</v>
      </c>
    </row>
    <row r="81" spans="1:61">
      <c r="A81" s="164" t="s">
        <v>167</v>
      </c>
      <c r="B81" s="157">
        <v>1.8441728516129033E-2</v>
      </c>
      <c r="C81" s="157">
        <v>1.9429678258064517E-2</v>
      </c>
      <c r="D81" s="157">
        <v>2.0935125483870973E-2</v>
      </c>
      <c r="E81" s="157">
        <v>3.1943708322580651E-2</v>
      </c>
      <c r="F81" s="157">
        <v>4.2481838903225815E-2</v>
      </c>
      <c r="G81" s="157">
        <v>4.9914984580645166E-2</v>
      </c>
      <c r="H81" s="157">
        <v>5.3725647870967758E-2</v>
      </c>
      <c r="I81" s="157">
        <v>5.4948823741935486E-2</v>
      </c>
      <c r="J81" s="157">
        <v>5.4854733290322595E-2</v>
      </c>
      <c r="K81" s="157">
        <v>6.5110592516129051E-2</v>
      </c>
      <c r="L81" s="157">
        <v>7.2308512064516134E-2</v>
      </c>
      <c r="M81" s="157">
        <v>8.5198903935483863E-2</v>
      </c>
      <c r="N81" s="157">
        <v>9.6207486774193537E-2</v>
      </c>
      <c r="O81" s="157">
        <v>0.10571062238709678</v>
      </c>
      <c r="P81" s="157">
        <v>0.10227632090322585</v>
      </c>
      <c r="Q81" s="157">
        <v>0.10434631083870967</v>
      </c>
      <c r="R81" s="157">
        <v>0.10872151683870969</v>
      </c>
      <c r="S81" s="157">
        <v>0.11168536606451614</v>
      </c>
      <c r="T81" s="157">
        <v>0.10448744651612904</v>
      </c>
      <c r="U81" s="157">
        <v>0.10251154703225807</v>
      </c>
      <c r="V81" s="157">
        <v>9.7381935483870946E-2</v>
      </c>
      <c r="W81" s="157">
        <v>9.5508387096774186E-2</v>
      </c>
      <c r="X81" s="157">
        <v>9.5481774193548377E-2</v>
      </c>
      <c r="Y81" s="157">
        <v>9.3986129032258059E-2</v>
      </c>
      <c r="Z81" s="157">
        <v>0.10099064516129032</v>
      </c>
      <c r="AA81" s="157">
        <v>0.10595129032258062</v>
      </c>
      <c r="AB81" s="157">
        <v>0.10555741935483871</v>
      </c>
      <c r="AC81" s="157">
        <v>0.10432258064516128</v>
      </c>
      <c r="AD81" s="157">
        <v>0.10743629032258063</v>
      </c>
      <c r="AE81" s="157">
        <v>0.11420129032258065</v>
      </c>
      <c r="AF81" s="157">
        <v>0.11914064516129035</v>
      </c>
      <c r="AG81" s="157">
        <v>0.12224903225806452</v>
      </c>
      <c r="AH81" s="157">
        <v>0.12530419354838709</v>
      </c>
      <c r="AI81" s="157">
        <v>0.12885435483870966</v>
      </c>
      <c r="AJ81" s="157">
        <v>0.14307629032258062</v>
      </c>
      <c r="AK81" s="157">
        <v>0.15092709677419355</v>
      </c>
      <c r="AL81" s="157">
        <v>0.15243770737327186</v>
      </c>
      <c r="AM81" s="157">
        <v>0.14705146826222684</v>
      </c>
      <c r="AN81" s="157">
        <v>0.1350889392059553</v>
      </c>
      <c r="AO81" s="157">
        <v>0.13311330080131495</v>
      </c>
      <c r="AP81" s="157">
        <v>0.13033800734993869</v>
      </c>
      <c r="AQ81" s="157">
        <v>0.13095747717589767</v>
      </c>
      <c r="AR81" s="157">
        <v>0.14472612399193543</v>
      </c>
      <c r="AS81" s="157">
        <v>0.15271429372871159</v>
      </c>
      <c r="AT81" s="157">
        <v>0.13846545698924725</v>
      </c>
      <c r="AU81" s="157">
        <v>0.12944245101919644</v>
      </c>
      <c r="AV81" s="157">
        <v>0.12900572383949638</v>
      </c>
      <c r="AW81" s="157">
        <v>0.12859403225806443</v>
      </c>
      <c r="AX81" s="157">
        <v>0.12986997376603177</v>
      </c>
      <c r="AY81" s="157">
        <v>0.13251064902453147</v>
      </c>
      <c r="AZ81" s="157">
        <v>0.13265743375576025</v>
      </c>
      <c r="BA81" s="157">
        <v>0.12718873353693438</v>
      </c>
      <c r="BB81" s="157">
        <v>0.12251729032258063</v>
      </c>
      <c r="BC81" s="157">
        <v>0.12203460621392188</v>
      </c>
      <c r="BD81" s="157">
        <v>0.13360742371582243</v>
      </c>
      <c r="BE81" s="157">
        <v>0.1409072452929559</v>
      </c>
      <c r="BF81" s="158">
        <v>0.13788019541338653</v>
      </c>
      <c r="BG81" s="162">
        <v>-1.8801701176008434E-2</v>
      </c>
      <c r="BH81" s="162">
        <v>6.6750177569394609E-3</v>
      </c>
      <c r="BI81" s="162">
        <v>3.4247769386498662E-3</v>
      </c>
    </row>
    <row r="82" spans="1:61">
      <c r="A82" s="164" t="s">
        <v>168</v>
      </c>
      <c r="B82" s="157">
        <v>1.2912580645161292E-2</v>
      </c>
      <c r="C82" s="157">
        <v>1.1220000000000003E-2</v>
      </c>
      <c r="D82" s="157">
        <v>9.9212903225806455E-3</v>
      </c>
      <c r="E82" s="157">
        <v>1.126258064516129E-2</v>
      </c>
      <c r="F82" s="157">
        <v>1.4562580645161293E-2</v>
      </c>
      <c r="G82" s="157">
        <v>1.4328387096774193E-2</v>
      </c>
      <c r="H82" s="157">
        <v>1.6180645161290325E-2</v>
      </c>
      <c r="I82" s="157">
        <v>1.6989677419354837E-2</v>
      </c>
      <c r="J82" s="157">
        <v>1.2689032258064517E-2</v>
      </c>
      <c r="K82" s="157">
        <v>1.4232580645161291E-2</v>
      </c>
      <c r="L82" s="157">
        <v>1.0815483870967743E-2</v>
      </c>
      <c r="M82" s="157">
        <v>1.0623870967741934E-2</v>
      </c>
      <c r="N82" s="157">
        <v>1.4530645161290323E-2</v>
      </c>
      <c r="O82" s="157">
        <v>1.5073548387096774E-2</v>
      </c>
      <c r="P82" s="157">
        <v>1.6840645161290326E-2</v>
      </c>
      <c r="Q82" s="157">
        <v>1.6127419354838711E-2</v>
      </c>
      <c r="R82" s="157">
        <v>1.0900645161290322E-2</v>
      </c>
      <c r="S82" s="157">
        <v>6.0890322580645162E-3</v>
      </c>
      <c r="T82" s="157">
        <v>5.1203225806451614E-3</v>
      </c>
      <c r="U82" s="157">
        <v>3.8961290322580642E-3</v>
      </c>
      <c r="V82" s="157">
        <v>5.1735483870967739E-3</v>
      </c>
      <c r="W82" s="157">
        <v>6.8448387096774191E-3</v>
      </c>
      <c r="X82" s="157">
        <v>8.7822580645161297E-3</v>
      </c>
      <c r="Y82" s="157">
        <v>9.9638709677419366E-3</v>
      </c>
      <c r="Z82" s="157">
        <v>1.2316451612903227E-2</v>
      </c>
      <c r="AA82" s="157">
        <v>1.2987096774193548E-2</v>
      </c>
      <c r="AB82" s="157">
        <v>1.3050967741935484E-2</v>
      </c>
      <c r="AC82" s="157">
        <v>1.0261935483870967E-2</v>
      </c>
      <c r="AD82" s="157">
        <v>4.7158064516129037E-3</v>
      </c>
      <c r="AE82" s="157">
        <v>8.9419354838709674E-3</v>
      </c>
      <c r="AF82" s="157">
        <v>6.5041935483870954E-3</v>
      </c>
      <c r="AG82" s="157">
        <v>2.0832580645161285E-2</v>
      </c>
      <c r="AH82" s="157">
        <v>2.2173870967741937E-2</v>
      </c>
      <c r="AI82" s="157">
        <v>1.8916451612903222E-2</v>
      </c>
      <c r="AJ82" s="157">
        <v>8.7822580645161297E-3</v>
      </c>
      <c r="AK82" s="157">
        <v>7.6432258064516121E-3</v>
      </c>
      <c r="AL82" s="157">
        <v>9.1197165898617497E-3</v>
      </c>
      <c r="AM82" s="157">
        <v>8.8475712799167515E-3</v>
      </c>
      <c r="AN82" s="157">
        <v>1.5052114210985176E-2</v>
      </c>
      <c r="AO82" s="157">
        <v>1.6508061845079098E-2</v>
      </c>
      <c r="AP82" s="157">
        <v>9.9444064924458942E-3</v>
      </c>
      <c r="AQ82" s="157">
        <v>1.0064196591600726E-2</v>
      </c>
      <c r="AR82" s="157">
        <v>9.1818508064516104E-3</v>
      </c>
      <c r="AS82" s="157">
        <v>9.2644243638549326E-3</v>
      </c>
      <c r="AT82" s="157">
        <v>2.5821080645161275E-2</v>
      </c>
      <c r="AU82" s="157">
        <v>3.465054858499899E-2</v>
      </c>
      <c r="AV82" s="157">
        <v>1.9915941384736412E-2</v>
      </c>
      <c r="AW82" s="157">
        <v>1.6099548387096763E-2</v>
      </c>
      <c r="AX82" s="157">
        <v>2.732503886513795E-2</v>
      </c>
      <c r="AY82" s="157">
        <v>1.5969157040757184E-2</v>
      </c>
      <c r="AZ82" s="157">
        <v>1.827451036866358E-2</v>
      </c>
      <c r="BA82" s="157">
        <v>1.2101602023286879E-2</v>
      </c>
      <c r="BB82" s="157">
        <v>1.1350305290322578E-2</v>
      </c>
      <c r="BC82" s="157">
        <v>1.6129397674023768E-2</v>
      </c>
      <c r="BD82" s="157">
        <v>1.198316105879399E-2</v>
      </c>
      <c r="BE82" s="157">
        <v>8.2031980494114577E-3</v>
      </c>
      <c r="BF82" s="158">
        <v>7.7084839060040673E-3</v>
      </c>
      <c r="BG82" s="162">
        <v>-5.7732972746198263E-2</v>
      </c>
      <c r="BH82" s="162">
        <v>-9.0554217964474271E-2</v>
      </c>
      <c r="BI82" s="162">
        <v>1.9146939728425464E-4</v>
      </c>
    </row>
    <row r="83" spans="1:61">
      <c r="A83" s="164" t="s">
        <v>169</v>
      </c>
      <c r="B83" s="157">
        <v>3.9387096774193536E-4</v>
      </c>
      <c r="C83" s="157">
        <v>3.832258064516129E-4</v>
      </c>
      <c r="D83" s="157">
        <v>2.7677419354838709E-4</v>
      </c>
      <c r="E83" s="157">
        <v>2.5548387096774192E-4</v>
      </c>
      <c r="F83" s="157">
        <v>2.2354838709677419E-4</v>
      </c>
      <c r="G83" s="157">
        <v>2.6612903225806448E-4</v>
      </c>
      <c r="H83" s="157">
        <v>1.1922580645161288E-3</v>
      </c>
      <c r="I83" s="157">
        <v>8.8780645161290334E-3</v>
      </c>
      <c r="J83" s="157">
        <v>1.0485483870967741E-2</v>
      </c>
      <c r="K83" s="157">
        <v>1.2050322580645166E-2</v>
      </c>
      <c r="L83" s="157">
        <v>1.1922580645161289E-2</v>
      </c>
      <c r="M83" s="157">
        <v>1.9970322580645163E-2</v>
      </c>
      <c r="N83" s="157">
        <v>2.0694193548387096E-2</v>
      </c>
      <c r="O83" s="157">
        <v>2.0300322580645163E-2</v>
      </c>
      <c r="P83" s="157">
        <v>1.2178064516129032E-2</v>
      </c>
      <c r="Q83" s="157">
        <v>1.0559999999999998E-2</v>
      </c>
      <c r="R83" s="157">
        <v>1.7596451612903227E-2</v>
      </c>
      <c r="S83" s="157">
        <v>1.0815483870967743E-2</v>
      </c>
      <c r="T83" s="157">
        <v>6.3338709677419371E-3</v>
      </c>
      <c r="U83" s="157">
        <v>5.9612903225806481E-3</v>
      </c>
      <c r="V83" s="157">
        <v>6.642580645161285E-3</v>
      </c>
      <c r="W83" s="157">
        <v>1.7277096774193548E-2</v>
      </c>
      <c r="X83" s="157">
        <v>1.7213225806451619E-2</v>
      </c>
      <c r="Y83" s="157">
        <v>3.3660000000000002E-2</v>
      </c>
      <c r="Z83" s="157">
        <v>2.9369999999999997E-2</v>
      </c>
      <c r="AA83" s="157">
        <v>1.0751612903225809E-2</v>
      </c>
      <c r="AB83" s="157">
        <v>2.1077419354838717E-2</v>
      </c>
      <c r="AC83" s="157">
        <v>8.0051614519428237E-3</v>
      </c>
      <c r="AD83" s="157">
        <v>1.554193952731488E-3</v>
      </c>
      <c r="AE83" s="157">
        <v>1.1432902271575692E-2</v>
      </c>
      <c r="AF83" s="157">
        <v>5.6312898848044843E-3</v>
      </c>
      <c r="AG83" s="157">
        <v>1.4040966283652633E-2</v>
      </c>
      <c r="AH83" s="157">
        <v>2.226967778367862E-2</v>
      </c>
      <c r="AI83" s="157">
        <v>1.6979032569290047E-2</v>
      </c>
      <c r="AJ83" s="157">
        <v>7.7283861987423241E-3</v>
      </c>
      <c r="AK83" s="157">
        <v>1.1720321152981029E-2</v>
      </c>
      <c r="AL83" s="157">
        <v>1.8201359154158936E-2</v>
      </c>
      <c r="AM83" s="157">
        <v>2.1898264621343446E-2</v>
      </c>
      <c r="AN83" s="157">
        <v>8.6385518503080336E-3</v>
      </c>
      <c r="AO83" s="157">
        <v>9.854617166095779E-3</v>
      </c>
      <c r="AP83" s="157">
        <v>1.3730024528869424E-2</v>
      </c>
      <c r="AQ83" s="157">
        <v>2.9681644193881081E-2</v>
      </c>
      <c r="AR83" s="157">
        <v>2.9170391982185455E-2</v>
      </c>
      <c r="AS83" s="157">
        <v>1.2742577901089082E-2</v>
      </c>
      <c r="AT83" s="157">
        <v>1.4594243150767397E-2</v>
      </c>
      <c r="AU83" s="157">
        <v>1.141995081232788E-2</v>
      </c>
      <c r="AV83" s="157">
        <v>3.0427317860475984E-2</v>
      </c>
      <c r="AW83" s="157">
        <v>1.0053677698784959E-2</v>
      </c>
      <c r="AX83" s="157">
        <v>1.0831074464698226E-2</v>
      </c>
      <c r="AY83" s="157">
        <v>1.7506775738331988E-2</v>
      </c>
      <c r="AZ83" s="157">
        <v>5.7258467741935423E-3</v>
      </c>
      <c r="BA83" s="157">
        <v>9.8928707768658058E-3</v>
      </c>
      <c r="BB83" s="157">
        <v>1.8794612903225795E-2</v>
      </c>
      <c r="BC83" s="157">
        <v>1.1141494057724955E-2</v>
      </c>
      <c r="BD83" s="157">
        <v>9.242397456357139E-3</v>
      </c>
      <c r="BE83" s="157">
        <v>6.570498134737761E-3</v>
      </c>
      <c r="BF83" s="158">
        <v>1.3197566980195646E-2</v>
      </c>
      <c r="BG83" s="162">
        <v>1.0141128460236275</v>
      </c>
      <c r="BH83" s="162">
        <v>-8.0137275508028294E-2</v>
      </c>
      <c r="BI83" s="162">
        <v>3.2781156789449067E-4</v>
      </c>
    </row>
    <row r="84" spans="1:61">
      <c r="A84" s="164" t="s">
        <v>170</v>
      </c>
      <c r="B84" s="157">
        <v>6.4376991693342586E-2</v>
      </c>
      <c r="C84" s="157">
        <v>7.6300015147854186E-2</v>
      </c>
      <c r="D84" s="157">
        <v>7.4629680068108717E-2</v>
      </c>
      <c r="E84" s="157">
        <v>7.6621558968687109E-2</v>
      </c>
      <c r="F84" s="157">
        <v>8.4223468503868068E-2</v>
      </c>
      <c r="G84" s="157">
        <v>0.12071608677929226</v>
      </c>
      <c r="H84" s="157">
        <v>9.4774609114339353E-2</v>
      </c>
      <c r="I84" s="157">
        <v>0.11593947737413161</v>
      </c>
      <c r="J84" s="157">
        <v>0.11975072105139002</v>
      </c>
      <c r="K84" s="157">
        <v>0.15188013416364871</v>
      </c>
      <c r="L84" s="157">
        <v>0.16168490135360128</v>
      </c>
      <c r="M84" s="157">
        <v>0.17823950525003807</v>
      </c>
      <c r="N84" s="157">
        <v>0.2032457739317429</v>
      </c>
      <c r="O84" s="157">
        <v>0.19415516246210807</v>
      </c>
      <c r="P84" s="157">
        <v>0.21050806451612902</v>
      </c>
      <c r="Q84" s="157">
        <v>0.19244913553028548</v>
      </c>
      <c r="R84" s="157">
        <v>0.20096651543281505</v>
      </c>
      <c r="S84" s="157">
        <v>0.20837457762821998</v>
      </c>
      <c r="T84" s="157">
        <v>0.20629974123926667</v>
      </c>
      <c r="U84" s="157">
        <v>0.20105623346484103</v>
      </c>
      <c r="V84" s="157">
        <v>0.20962116345633169</v>
      </c>
      <c r="W84" s="157">
        <v>0.20061203836930458</v>
      </c>
      <c r="X84" s="157">
        <v>0.17486764199290558</v>
      </c>
      <c r="Y84" s="157">
        <v>0.19819647089858586</v>
      </c>
      <c r="Z84" s="157">
        <v>0.19189196365006267</v>
      </c>
      <c r="AA84" s="157">
        <v>0.22722701647317861</v>
      </c>
      <c r="AB84" s="157">
        <v>0.23145302718961708</v>
      </c>
      <c r="AC84" s="157">
        <v>0.20899634142720436</v>
      </c>
      <c r="AD84" s="157">
        <v>0.21857211997469794</v>
      </c>
      <c r="AE84" s="157">
        <v>0.22006019537831129</v>
      </c>
      <c r="AF84" s="157">
        <v>0.22207826813584358</v>
      </c>
      <c r="AG84" s="157">
        <v>0.22073462411916456</v>
      </c>
      <c r="AH84" s="157">
        <v>0.2322030898141936</v>
      </c>
      <c r="AI84" s="157">
        <v>0.29662790743548384</v>
      </c>
      <c r="AJ84" s="157">
        <v>0.312604469493871</v>
      </c>
      <c r="AK84" s="157">
        <v>0.32844738986612904</v>
      </c>
      <c r="AL84" s="157">
        <v>0.36972167353117763</v>
      </c>
      <c r="AM84" s="157">
        <v>0.39927989131634611</v>
      </c>
      <c r="AN84" s="157">
        <v>0.40069270825576286</v>
      </c>
      <c r="AO84" s="157">
        <v>0.40408360990712144</v>
      </c>
      <c r="AP84" s="157">
        <v>0.41504904519846436</v>
      </c>
      <c r="AQ84" s="157">
        <v>0.4359572847182544</v>
      </c>
      <c r="AR84" s="157">
        <v>0.47218986022107995</v>
      </c>
      <c r="AS84" s="157">
        <v>0.46319776280424807</v>
      </c>
      <c r="AT84" s="157">
        <v>0.4827841632911426</v>
      </c>
      <c r="AU84" s="157">
        <v>0.53934515947795492</v>
      </c>
      <c r="AV84" s="157">
        <v>0.55235571190244526</v>
      </c>
      <c r="AW84" s="157">
        <v>0.5731686441285464</v>
      </c>
      <c r="AX84" s="157">
        <v>0.60598594072903045</v>
      </c>
      <c r="AY84" s="157">
        <v>0.64361819599096248</v>
      </c>
      <c r="AZ84" s="157">
        <v>0.63377783835243939</v>
      </c>
      <c r="BA84" s="157">
        <v>0.59619746525482897</v>
      </c>
      <c r="BB84" s="157">
        <v>0.61837785705126791</v>
      </c>
      <c r="BC84" s="157">
        <v>0.6551543083976149</v>
      </c>
      <c r="BD84" s="157">
        <v>0.65127825860532906</v>
      </c>
      <c r="BE84" s="157">
        <v>0.68791267316534532</v>
      </c>
      <c r="BF84" s="158">
        <v>0.73437749514594486</v>
      </c>
      <c r="BG84" s="162">
        <v>7.0469431672083749E-2</v>
      </c>
      <c r="BH84" s="162">
        <v>2.8892617321084391E-2</v>
      </c>
      <c r="BI84" s="162">
        <v>1.8241046889284445E-2</v>
      </c>
    </row>
    <row r="85" spans="1:61">
      <c r="A85" s="164" t="s">
        <v>171</v>
      </c>
      <c r="B85" s="157">
        <v>4.188870967741936E-2</v>
      </c>
      <c r="C85" s="157">
        <v>4.357064516129032E-2</v>
      </c>
      <c r="D85" s="157">
        <v>4.0941290322580648E-2</v>
      </c>
      <c r="E85" s="157">
        <v>4.2708387096774193E-2</v>
      </c>
      <c r="F85" s="157">
        <v>4.6412903225806441E-2</v>
      </c>
      <c r="G85" s="157">
        <v>5.1788709677419359E-2</v>
      </c>
      <c r="H85" s="157">
        <v>5.5248387096774203E-2</v>
      </c>
      <c r="I85" s="157">
        <v>5.6525806451612905E-2</v>
      </c>
      <c r="J85" s="157">
        <v>6.1273548387096768E-2</v>
      </c>
      <c r="K85" s="157">
        <v>6.0155806451612906E-2</v>
      </c>
      <c r="L85" s="157">
        <v>6.6074516129032257E-2</v>
      </c>
      <c r="M85" s="157">
        <v>6.3604838709677425E-2</v>
      </c>
      <c r="N85" s="157">
        <v>6.5276129032258073E-2</v>
      </c>
      <c r="O85" s="157">
        <v>6.558483870967742E-2</v>
      </c>
      <c r="P85" s="157">
        <v>6.705387096774193E-2</v>
      </c>
      <c r="Q85" s="157">
        <v>7.0673225806451606E-2</v>
      </c>
      <c r="R85" s="157">
        <v>7.4643870967741943E-2</v>
      </c>
      <c r="S85" s="157">
        <v>7.7709677419354861E-2</v>
      </c>
      <c r="T85" s="157">
        <v>8.2063548387096785E-2</v>
      </c>
      <c r="U85" s="157">
        <v>8.5853225806451619E-2</v>
      </c>
      <c r="V85" s="157">
        <v>9.7349999999999992E-2</v>
      </c>
      <c r="W85" s="157">
        <v>0.10046903225806453</v>
      </c>
      <c r="X85" s="157">
        <v>0.10063935483870967</v>
      </c>
      <c r="Y85" s="157">
        <v>0.10223612903225808</v>
      </c>
      <c r="Z85" s="157">
        <v>0.12184451612903224</v>
      </c>
      <c r="AA85" s="157">
        <v>0.10951741935483872</v>
      </c>
      <c r="AB85" s="157">
        <v>0.10619612903225806</v>
      </c>
      <c r="AC85" s="157">
        <v>0.11519129032258064</v>
      </c>
      <c r="AD85" s="157">
        <v>0.10871903225806451</v>
      </c>
      <c r="AE85" s="157">
        <v>0.10359870967741934</v>
      </c>
      <c r="AF85" s="157">
        <v>0.11529774193548385</v>
      </c>
      <c r="AG85" s="157">
        <v>0.11568096774193547</v>
      </c>
      <c r="AH85" s="157">
        <v>0.10792064516129032</v>
      </c>
      <c r="AI85" s="157">
        <v>0.10565322580645164</v>
      </c>
      <c r="AJ85" s="157">
        <v>0.10995387096774194</v>
      </c>
      <c r="AK85" s="157">
        <v>0.12103335484074007</v>
      </c>
      <c r="AL85" s="157">
        <v>0.12297604147667157</v>
      </c>
      <c r="AM85" s="157">
        <v>0.12336267408848799</v>
      </c>
      <c r="AN85" s="157">
        <v>0.12689214454193859</v>
      </c>
      <c r="AO85" s="157">
        <v>0.1461087441936243</v>
      </c>
      <c r="AP85" s="157">
        <v>0.14942071212543276</v>
      </c>
      <c r="AQ85" s="157">
        <v>0.16064813755325619</v>
      </c>
      <c r="AR85" s="157">
        <v>0.15433042137096764</v>
      </c>
      <c r="AS85" s="157">
        <v>0.16419619114405923</v>
      </c>
      <c r="AT85" s="157">
        <v>0.1624587634408601</v>
      </c>
      <c r="AU85" s="157">
        <v>0.16821473421920236</v>
      </c>
      <c r="AV85" s="157">
        <v>0.17012071203776541</v>
      </c>
      <c r="AW85" s="157">
        <v>0.16719840000094124</v>
      </c>
      <c r="AX85" s="157">
        <v>0.19116636436160406</v>
      </c>
      <c r="AY85" s="157">
        <v>0.20170350260582748</v>
      </c>
      <c r="AZ85" s="157">
        <v>0.20447674423870654</v>
      </c>
      <c r="BA85" s="157">
        <v>0.21309690475189613</v>
      </c>
      <c r="BB85" s="157">
        <v>0.23823227296057525</v>
      </c>
      <c r="BC85" s="157">
        <v>0.26842824110834512</v>
      </c>
      <c r="BD85" s="157">
        <v>0.28582289272760175</v>
      </c>
      <c r="BE85" s="157">
        <v>0.30894666251958602</v>
      </c>
      <c r="BF85" s="158">
        <v>0.31426515665327737</v>
      </c>
      <c r="BG85" s="162">
        <v>2.000181685887803E-2</v>
      </c>
      <c r="BH85" s="162">
        <v>6.3295324135174136E-2</v>
      </c>
      <c r="BI85" s="162">
        <v>7.8059655913632177E-3</v>
      </c>
    </row>
    <row r="86" spans="1:61">
      <c r="A86" s="164" t="s">
        <v>172</v>
      </c>
      <c r="B86" s="157">
        <v>5.0851381022022583E-3</v>
      </c>
      <c r="C86" s="157">
        <v>9.9129312837145152E-3</v>
      </c>
      <c r="D86" s="157">
        <v>2.0591323432030649E-2</v>
      </c>
      <c r="E86" s="157">
        <v>3.2092874205352256E-2</v>
      </c>
      <c r="F86" s="157">
        <v>4.2487711137087096E-2</v>
      </c>
      <c r="G86" s="157">
        <v>4.9472858934648381E-2</v>
      </c>
      <c r="H86" s="157">
        <v>5.0717452638919351E-2</v>
      </c>
      <c r="I86" s="157">
        <v>5.5110563950838715E-2</v>
      </c>
      <c r="J86" s="157">
        <v>6.4566916368154856E-2</v>
      </c>
      <c r="K86" s="157">
        <v>6.9364902852087101E-2</v>
      </c>
      <c r="L86" s="157">
        <v>7.3683363694209678E-2</v>
      </c>
      <c r="M86" s="157">
        <v>8.1056396270583878E-2</v>
      </c>
      <c r="N86" s="157">
        <v>8.4462012856490326E-2</v>
      </c>
      <c r="O86" s="157">
        <v>7.4992272711754848E-2</v>
      </c>
      <c r="P86" s="157">
        <v>0.10126164311872259</v>
      </c>
      <c r="Q86" s="157">
        <v>0.10302387096774192</v>
      </c>
      <c r="R86" s="157">
        <v>0.10311967741935484</v>
      </c>
      <c r="S86" s="157">
        <v>0.10047967741935485</v>
      </c>
      <c r="T86" s="157">
        <v>6.1060645161290325E-2</v>
      </c>
      <c r="U86" s="157">
        <v>5.4641612903225806E-2</v>
      </c>
      <c r="V86" s="157">
        <v>8.742870967741935E-2</v>
      </c>
      <c r="W86" s="157">
        <v>0.10612161290322579</v>
      </c>
      <c r="X86" s="157">
        <v>0.10397129032258064</v>
      </c>
      <c r="Y86" s="157">
        <v>0.11519129032258064</v>
      </c>
      <c r="Z86" s="157">
        <v>0.1249848387096774</v>
      </c>
      <c r="AA86" s="157">
        <v>0.12685935483870966</v>
      </c>
      <c r="AB86" s="157">
        <v>0.14783075268817203</v>
      </c>
      <c r="AC86" s="157">
        <v>0.1519405376344086</v>
      </c>
      <c r="AD86" s="157">
        <v>0.14549247311827956</v>
      </c>
      <c r="AE86" s="157">
        <v>0.14336612903225804</v>
      </c>
      <c r="AF86" s="157">
        <v>0.15082042161290321</v>
      </c>
      <c r="AG86" s="157">
        <v>0.15635380838709675</v>
      </c>
      <c r="AH86" s="157">
        <v>0.15995930322580648</v>
      </c>
      <c r="AI86" s="157">
        <v>0.12676622129032258</v>
      </c>
      <c r="AJ86" s="157">
        <v>0.14861376483870969</v>
      </c>
      <c r="AK86" s="157">
        <v>0.15921933677216313</v>
      </c>
      <c r="AL86" s="157">
        <v>0.16234197552793669</v>
      </c>
      <c r="AM86" s="157">
        <v>0.17066623495718217</v>
      </c>
      <c r="AN86" s="157">
        <v>0.15067539848635234</v>
      </c>
      <c r="AO86" s="157">
        <v>0.17150581588057107</v>
      </c>
      <c r="AP86" s="157">
        <v>0.16663630741761515</v>
      </c>
      <c r="AQ86" s="157">
        <v>0.15040127963481431</v>
      </c>
      <c r="AR86" s="157">
        <v>0.13404705127620961</v>
      </c>
      <c r="AS86" s="157">
        <v>0.15475481405916777</v>
      </c>
      <c r="AT86" s="157">
        <v>0.15089365817605618</v>
      </c>
      <c r="AU86" s="157">
        <v>0.17049033159004531</v>
      </c>
      <c r="AV86" s="157">
        <v>0.17164931554785598</v>
      </c>
      <c r="AW86" s="157">
        <v>0.17453560875913149</v>
      </c>
      <c r="AX86" s="157">
        <v>0.16772014676360583</v>
      </c>
      <c r="AY86" s="157">
        <v>0.17395197679672098</v>
      </c>
      <c r="AZ86" s="157">
        <v>0.14842824870782514</v>
      </c>
      <c r="BA86" s="157">
        <v>0.15289372400115758</v>
      </c>
      <c r="BB86" s="157">
        <v>0.17927547317254913</v>
      </c>
      <c r="BC86" s="157">
        <v>0.19005549904074703</v>
      </c>
      <c r="BD86" s="157">
        <v>0.21370034375196834</v>
      </c>
      <c r="BE86" s="157">
        <v>0.21036191946801774</v>
      </c>
      <c r="BF86" s="158">
        <v>0.2221215651327782</v>
      </c>
      <c r="BG86" s="162">
        <v>5.8794851888016364E-2</v>
      </c>
      <c r="BH86" s="162">
        <v>2.6112232356552356E-2</v>
      </c>
      <c r="BI86" s="162">
        <v>5.5172304591156419E-3</v>
      </c>
    </row>
    <row r="87" spans="1:61">
      <c r="A87" s="164" t="s">
        <v>173</v>
      </c>
      <c r="B87" s="157">
        <v>4.4709677419354837E-4</v>
      </c>
      <c r="C87" s="157">
        <v>2.8741935483870965E-4</v>
      </c>
      <c r="D87" s="157">
        <v>3.9387096774193536E-4</v>
      </c>
      <c r="E87" s="157">
        <v>3.5129032258064517E-4</v>
      </c>
      <c r="F87" s="157">
        <v>4.1516129032258058E-4</v>
      </c>
      <c r="G87" s="157">
        <v>4.3645161290322587E-4</v>
      </c>
      <c r="H87" s="157">
        <v>5.3225806451612896E-4</v>
      </c>
      <c r="I87" s="157">
        <v>5.6419354838709663E-4</v>
      </c>
      <c r="J87" s="157">
        <v>7.5580645161290325E-4</v>
      </c>
      <c r="K87" s="157">
        <v>2.3419354838709674E-4</v>
      </c>
      <c r="L87" s="157">
        <v>3.2999999999999994E-4</v>
      </c>
      <c r="M87" s="157">
        <v>5.6419354838709663E-4</v>
      </c>
      <c r="N87" s="157">
        <v>3.1935483870967738E-4</v>
      </c>
      <c r="O87" s="157">
        <v>2.9806451612903221E-4</v>
      </c>
      <c r="P87" s="157">
        <v>4.2580645161290325E-4</v>
      </c>
      <c r="Q87" s="157">
        <v>2.448387096774193E-4</v>
      </c>
      <c r="R87" s="157">
        <v>3.0870967741935488E-4</v>
      </c>
      <c r="S87" s="157">
        <v>4.1516129032258058E-4</v>
      </c>
      <c r="T87" s="157">
        <v>3.1935483870967738E-4</v>
      </c>
      <c r="U87" s="157">
        <v>7.132258064516129E-4</v>
      </c>
      <c r="V87" s="157">
        <v>1.1603225806451609E-3</v>
      </c>
      <c r="W87" s="157">
        <v>5.5354838709677418E-4</v>
      </c>
      <c r="X87" s="157">
        <v>1.2029032258064514E-3</v>
      </c>
      <c r="Y87" s="157">
        <v>5.0032258064516128E-4</v>
      </c>
      <c r="Z87" s="157">
        <v>3.6193548387096779E-4</v>
      </c>
      <c r="AA87" s="157">
        <v>4.6838709677419349E-4</v>
      </c>
      <c r="AB87" s="157">
        <v>1.1156129032258064E-3</v>
      </c>
      <c r="AC87" s="157">
        <v>6.9299999999999982E-4</v>
      </c>
      <c r="AD87" s="157">
        <v>6.8129032258064512E-4</v>
      </c>
      <c r="AE87" s="157">
        <v>4.2580645161290325E-4</v>
      </c>
      <c r="AF87" s="157">
        <v>4.1516129032258058E-4</v>
      </c>
      <c r="AG87" s="157">
        <v>7.132258064516129E-4</v>
      </c>
      <c r="AH87" s="157">
        <v>4.6838709677419349E-4</v>
      </c>
      <c r="AI87" s="157">
        <v>7.7709677419354837E-4</v>
      </c>
      <c r="AJ87" s="157">
        <v>9.5806451612903221E-4</v>
      </c>
      <c r="AK87" s="157">
        <v>6.8129032258064512E-4</v>
      </c>
      <c r="AL87" s="157">
        <v>5.711059907834101E-4</v>
      </c>
      <c r="AM87" s="157">
        <v>6.7249947970863665E-4</v>
      </c>
      <c r="AN87" s="157">
        <v>1.7331141439205951E-3</v>
      </c>
      <c r="AO87" s="157">
        <v>1.5872138894596254E-3</v>
      </c>
      <c r="AP87" s="157">
        <v>1.4947019191506731E-3</v>
      </c>
      <c r="AQ87" s="157">
        <v>9.4239805234327403E-4</v>
      </c>
      <c r="AR87" s="157">
        <v>4.9879233870967724E-4</v>
      </c>
      <c r="AS87" s="157">
        <v>3.8441594870767366E-4</v>
      </c>
      <c r="AT87" s="157">
        <v>7.9424731182795646E-4</v>
      </c>
      <c r="AU87" s="157">
        <v>4.9960419552740911E-4</v>
      </c>
      <c r="AV87" s="157">
        <v>5.3628245476003108E-4</v>
      </c>
      <c r="AW87" s="157">
        <v>1.0858064516129022E-3</v>
      </c>
      <c r="AX87" s="157">
        <v>5.8869024485036861E-4</v>
      </c>
      <c r="AY87" s="157">
        <v>5.4615414332625026E-4</v>
      </c>
      <c r="AZ87" s="157">
        <v>6.6893433179723448E-4</v>
      </c>
      <c r="BA87" s="157">
        <v>4.3368009162053785E-4</v>
      </c>
      <c r="BB87" s="157">
        <v>1.6670322580645164E-4</v>
      </c>
      <c r="BC87" s="157">
        <v>1.5715619694397281E-4</v>
      </c>
      <c r="BD87" s="157">
        <v>6.2440913956469436E-4</v>
      </c>
      <c r="BE87" s="157">
        <v>4.3491349572086891E-4</v>
      </c>
      <c r="BF87" s="158">
        <v>2.6658704692439887E-4</v>
      </c>
      <c r="BG87" s="162">
        <v>-0.38535496133007763</v>
      </c>
      <c r="BH87" s="162">
        <v>-6.7509221920797557E-2</v>
      </c>
      <c r="BI87" s="162">
        <v>6.6216991331650619E-6</v>
      </c>
    </row>
    <row r="88" spans="1:61">
      <c r="A88" s="164" t="s">
        <v>174</v>
      </c>
      <c r="B88" s="157">
        <v>2.2354838709677419E-4</v>
      </c>
      <c r="C88" s="157">
        <v>2.2354838709677419E-4</v>
      </c>
      <c r="D88" s="157">
        <v>2.9806451612903221E-4</v>
      </c>
      <c r="E88" s="157">
        <v>3.7258064516129029E-4</v>
      </c>
      <c r="F88" s="157">
        <v>6.1741935483870976E-4</v>
      </c>
      <c r="G88" s="157">
        <v>1.0325806451612902E-3</v>
      </c>
      <c r="H88" s="157">
        <v>1.0325806451612902E-3</v>
      </c>
      <c r="I88" s="157">
        <v>1.224193548387097E-3</v>
      </c>
      <c r="J88" s="157">
        <v>1.2987096774193549E-3</v>
      </c>
      <c r="K88" s="157">
        <v>1.3625806451612902E-3</v>
      </c>
      <c r="L88" s="157">
        <v>1.2029032258064514E-3</v>
      </c>
      <c r="M88" s="157">
        <v>1.5435483870967742E-3</v>
      </c>
      <c r="N88" s="157">
        <v>1.3199999999999998E-3</v>
      </c>
      <c r="O88" s="157">
        <v>1.4168709677419351E-2</v>
      </c>
      <c r="P88" s="157">
        <v>1.3987741935483869E-2</v>
      </c>
      <c r="Q88" s="157">
        <v>1.4126129032258062E-2</v>
      </c>
      <c r="R88" s="157">
        <v>1.415806451612903E-2</v>
      </c>
      <c r="S88" s="157">
        <v>1.378548387096774E-2</v>
      </c>
      <c r="T88" s="157">
        <v>1.3476774193548384E-2</v>
      </c>
      <c r="U88" s="157">
        <v>1.415806451612903E-2</v>
      </c>
      <c r="V88" s="157">
        <v>1.4764838709677416E-2</v>
      </c>
      <c r="W88" s="157">
        <v>1.4402903225806448E-2</v>
      </c>
      <c r="X88" s="157">
        <v>1.4743548387096772E-2</v>
      </c>
      <c r="Y88" s="157">
        <v>1.4828709677419356E-2</v>
      </c>
      <c r="Z88" s="157">
        <v>1.4903225806451613E-2</v>
      </c>
      <c r="AA88" s="157">
        <v>1.42858064516129E-2</v>
      </c>
      <c r="AB88" s="157">
        <v>1.6244516129032261E-2</v>
      </c>
      <c r="AC88" s="157">
        <v>1.4402903225806453E-2</v>
      </c>
      <c r="AD88" s="157">
        <v>1.2465483870967744E-2</v>
      </c>
      <c r="AE88" s="157">
        <v>9.3251612903225804E-3</v>
      </c>
      <c r="AF88" s="157">
        <v>1.430709677419355E-2</v>
      </c>
      <c r="AG88" s="157">
        <v>1.1326451612903226E-2</v>
      </c>
      <c r="AH88" s="157">
        <v>8.6225806451612902E-3</v>
      </c>
      <c r="AI88" s="157">
        <v>1.2689032258064514E-2</v>
      </c>
      <c r="AJ88" s="157">
        <v>1.8567290257607734E-2</v>
      </c>
      <c r="AK88" s="157">
        <v>2.0863451677876135E-2</v>
      </c>
      <c r="AL88" s="157">
        <v>1.917541244239631E-2</v>
      </c>
      <c r="AM88" s="157">
        <v>2.1063944576864408E-2</v>
      </c>
      <c r="AN88" s="157">
        <v>2.0576032130617653E-2</v>
      </c>
      <c r="AO88" s="157">
        <v>1.9444926174611358E-2</v>
      </c>
      <c r="AP88" s="157">
        <v>2.342764875792833E-2</v>
      </c>
      <c r="AQ88" s="157">
        <v>2.2022203592648906E-2</v>
      </c>
      <c r="AR88" s="157">
        <v>2.2622573706384465E-2</v>
      </c>
      <c r="AS88" s="157">
        <v>2.0823204907199647E-2</v>
      </c>
      <c r="AT88" s="157">
        <v>2.1714118156843279E-2</v>
      </c>
      <c r="AU88" s="157">
        <v>2.0340885277689773E-2</v>
      </c>
      <c r="AV88" s="157">
        <v>2.2115692564909507E-2</v>
      </c>
      <c r="AW88" s="157">
        <v>2.3341877359107213E-2</v>
      </c>
      <c r="AX88" s="157">
        <v>1.988889980250037E-2</v>
      </c>
      <c r="AY88" s="157">
        <v>2.2452787061296678E-2</v>
      </c>
      <c r="AZ88" s="157">
        <v>2.1970130302675292E-2</v>
      </c>
      <c r="BA88" s="157">
        <v>1.9178297502640371E-2</v>
      </c>
      <c r="BB88" s="157">
        <v>2.1183764516129026E-2</v>
      </c>
      <c r="BC88" s="157">
        <v>1.7799224871546379E-2</v>
      </c>
      <c r="BD88" s="157">
        <v>1.5302199322767308E-2</v>
      </c>
      <c r="BE88" s="157">
        <v>2.0098819687808588E-2</v>
      </c>
      <c r="BF88" s="158">
        <v>1.5305110928296646E-2</v>
      </c>
      <c r="BG88" s="162">
        <v>-0.23642069646665798</v>
      </c>
      <c r="BH88" s="162">
        <v>-3.6140807309049783E-2</v>
      </c>
      <c r="BI88" s="162">
        <v>3.8016040515140851E-4</v>
      </c>
    </row>
    <row r="89" spans="1:61" s="128" customFormat="1">
      <c r="A89" s="135" t="s">
        <v>175</v>
      </c>
      <c r="B89" s="159">
        <v>0.14802772927941582</v>
      </c>
      <c r="C89" s="159">
        <v>0.16510649565737517</v>
      </c>
      <c r="D89" s="159">
        <v>0.17235193543562327</v>
      </c>
      <c r="E89" s="159">
        <v>0.20160168988371677</v>
      </c>
      <c r="F89" s="159">
        <v>0.23526753467321318</v>
      </c>
      <c r="G89" s="159">
        <v>0.29413038190748902</v>
      </c>
      <c r="H89" s="159">
        <v>0.27691674188229093</v>
      </c>
      <c r="I89" s="159">
        <v>0.31545015538948634</v>
      </c>
      <c r="J89" s="159">
        <v>0.33368011264535125</v>
      </c>
      <c r="K89" s="159">
        <v>0.37968175856412301</v>
      </c>
      <c r="L89" s="159">
        <v>0.40151387388652049</v>
      </c>
      <c r="M89" s="159">
        <v>0.44494254739158967</v>
      </c>
      <c r="N89" s="159">
        <v>0.4889191445301686</v>
      </c>
      <c r="O89" s="159">
        <v>0.49294483175450804</v>
      </c>
      <c r="P89" s="159">
        <v>0.5276298995058194</v>
      </c>
      <c r="Q89" s="159">
        <v>0.51428673669157565</v>
      </c>
      <c r="R89" s="159">
        <v>0.53431158065862161</v>
      </c>
      <c r="S89" s="159">
        <v>0.53445349207983306</v>
      </c>
      <c r="T89" s="159">
        <v>0.48166331678765373</v>
      </c>
      <c r="U89" s="159">
        <v>0.47360294178742163</v>
      </c>
      <c r="V89" s="159">
        <v>0.52639987313375092</v>
      </c>
      <c r="W89" s="159">
        <v>0.54445074804672389</v>
      </c>
      <c r="X89" s="159">
        <v>0.52221393231548607</v>
      </c>
      <c r="Y89" s="159">
        <v>0.57051098702761815</v>
      </c>
      <c r="Z89" s="159">
        <v>0.59906938300490131</v>
      </c>
      <c r="AA89" s="159">
        <v>0.60948508098930765</v>
      </c>
      <c r="AB89" s="159">
        <v>0.64564487665198289</v>
      </c>
      <c r="AC89" s="159">
        <v>0.61593213728774909</v>
      </c>
      <c r="AD89" s="159">
        <v>0.60339443220699918</v>
      </c>
      <c r="AE89" s="159">
        <v>0.61311922668214502</v>
      </c>
      <c r="AF89" s="159">
        <v>0.63624933447226095</v>
      </c>
      <c r="AG89" s="159">
        <v>0.6633687536286238</v>
      </c>
      <c r="AH89" s="159">
        <v>0.67972013533980769</v>
      </c>
      <c r="AI89" s="159">
        <v>0.70955203226283825</v>
      </c>
      <c r="AJ89" s="159">
        <v>0.75244536240183379</v>
      </c>
      <c r="AK89" s="159">
        <v>0.80111030592279253</v>
      </c>
      <c r="AL89" s="159">
        <v>0.855274738630037</v>
      </c>
      <c r="AM89" s="159">
        <v>0.89344149343119195</v>
      </c>
      <c r="AN89" s="159">
        <v>0.8621157211881233</v>
      </c>
      <c r="AO89" s="159">
        <v>0.90481015055235059</v>
      </c>
      <c r="AP89" s="159">
        <v>0.91576504672573766</v>
      </c>
      <c r="AQ89" s="159">
        <v>0.94290359777563026</v>
      </c>
      <c r="AR89" s="159">
        <v>0.96906761811327879</v>
      </c>
      <c r="AS89" s="159">
        <v>0.98094057205399232</v>
      </c>
      <c r="AT89" s="159">
        <v>1.0009641182586801</v>
      </c>
      <c r="AU89" s="159">
        <v>1.076132295693468</v>
      </c>
      <c r="AV89" s="159">
        <v>1.099880674775765</v>
      </c>
      <c r="AW89" s="159">
        <v>1.0979174014948982</v>
      </c>
      <c r="AX89" s="159">
        <v>1.154347467901462</v>
      </c>
      <c r="AY89" s="159">
        <v>1.2101414796457182</v>
      </c>
      <c r="AZ89" s="159">
        <v>1.1673854183988812</v>
      </c>
      <c r="BA89" s="159">
        <v>1.1316771660858234</v>
      </c>
      <c r="BB89" s="159">
        <v>1.2104347955714885</v>
      </c>
      <c r="BC89" s="159">
        <v>1.2820143078664707</v>
      </c>
      <c r="BD89" s="159">
        <v>1.3230034898696001</v>
      </c>
      <c r="BE89" s="159">
        <v>1.383904880017665</v>
      </c>
      <c r="BF89" s="159">
        <v>1.4452097675508502</v>
      </c>
      <c r="BG89" s="163">
        <v>4.7159575264710263E-2</v>
      </c>
      <c r="BH89" s="163">
        <v>2.7681483679821373E-2</v>
      </c>
      <c r="BI89" s="163">
        <v>3.589725898328068E-2</v>
      </c>
    </row>
    <row r="90" spans="1:61">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8"/>
      <c r="BG90" s="162"/>
      <c r="BH90" s="162"/>
      <c r="BI90" s="162"/>
    </row>
    <row r="91" spans="1:61">
      <c r="A91" s="164" t="s">
        <v>176</v>
      </c>
      <c r="B91" s="157">
        <v>8.1858692903225796E-2</v>
      </c>
      <c r="C91" s="157">
        <v>7.818916529032259E-2</v>
      </c>
      <c r="D91" s="157">
        <v>8.0964833612903228E-2</v>
      </c>
      <c r="E91" s="157">
        <v>8.4634361225806462E-2</v>
      </c>
      <c r="F91" s="157">
        <v>9.2443868709677426E-2</v>
      </c>
      <c r="G91" s="157">
        <v>0.10826860354838709</v>
      </c>
      <c r="H91" s="157">
        <v>0.12249858464516131</v>
      </c>
      <c r="I91" s="157">
        <v>0.12298689522580647</v>
      </c>
      <c r="J91" s="157">
        <v>0.13078473987096778</v>
      </c>
      <c r="K91" s="157">
        <v>0.14769011825806452</v>
      </c>
      <c r="L91" s="157">
        <v>0.15848304929032259</v>
      </c>
      <c r="M91" s="157">
        <v>0.15067010980645162</v>
      </c>
      <c r="N91" s="157">
        <v>0.1441775343870968</v>
      </c>
      <c r="O91" s="157">
        <v>0.15622146135483875</v>
      </c>
      <c r="P91" s="157">
        <v>0.15165155961290325</v>
      </c>
      <c r="Q91" s="157">
        <v>0.14335410561290324</v>
      </c>
      <c r="R91" s="157">
        <v>0.14760946625806454</v>
      </c>
      <c r="S91" s="157">
        <v>0.13594226516129032</v>
      </c>
      <c r="T91" s="157">
        <v>0.12905818838709684</v>
      </c>
      <c r="U91" s="157">
        <v>0.13972784206451611</v>
      </c>
      <c r="V91" s="157">
        <v>0.14839898380645164</v>
      </c>
      <c r="W91" s="157">
        <v>0.14930689045161291</v>
      </c>
      <c r="X91" s="157">
        <v>0.14492105419354839</v>
      </c>
      <c r="Y91" s="157">
        <v>0.15259246412903227</v>
      </c>
      <c r="Z91" s="157">
        <v>0.15173260548387094</v>
      </c>
      <c r="AA91" s="157">
        <v>0.15711725806451612</v>
      </c>
      <c r="AB91" s="157">
        <v>0.16663403225806447</v>
      </c>
      <c r="AC91" s="157">
        <v>0.16969983870967742</v>
      </c>
      <c r="AD91" s="157">
        <v>0.17444225806451616</v>
      </c>
      <c r="AE91" s="157">
        <v>0.17191935483870968</v>
      </c>
      <c r="AF91" s="157">
        <v>0.16639451612903225</v>
      </c>
      <c r="AG91" s="157">
        <v>0.16998725806451609</v>
      </c>
      <c r="AH91" s="157">
        <v>0.16981693548387097</v>
      </c>
      <c r="AI91" s="157">
        <v>0.16817225806451613</v>
      </c>
      <c r="AJ91" s="157">
        <v>0.1733191935483871</v>
      </c>
      <c r="AK91" s="157">
        <v>0.1752885483870967</v>
      </c>
      <c r="AL91" s="157">
        <v>0.17052273041474658</v>
      </c>
      <c r="AM91" s="157">
        <v>0.1691231113423517</v>
      </c>
      <c r="AN91" s="157">
        <v>0.1692453824441687</v>
      </c>
      <c r="AO91" s="157">
        <v>0.16273247554961989</v>
      </c>
      <c r="AP91" s="157">
        <v>0.1594249066966108</v>
      </c>
      <c r="AQ91" s="157">
        <v>0.15308949056603771</v>
      </c>
      <c r="AR91" s="157">
        <v>0.13283094465725798</v>
      </c>
      <c r="AS91" s="157">
        <v>0.1195245288519334</v>
      </c>
      <c r="AT91" s="157">
        <v>0.1271001801075268</v>
      </c>
      <c r="AU91" s="157">
        <v>0.13735118543439531</v>
      </c>
      <c r="AV91" s="157">
        <v>0.19437259638080234</v>
      </c>
      <c r="AW91" s="157">
        <v>0.1681618064516128</v>
      </c>
      <c r="AX91" s="157">
        <v>0.18729180139914475</v>
      </c>
      <c r="AY91" s="157">
        <v>0.14125886807031085</v>
      </c>
      <c r="AZ91" s="157">
        <v>0.13656506183318948</v>
      </c>
      <c r="BA91" s="157">
        <v>0.16990065314722161</v>
      </c>
      <c r="BB91" s="157">
        <v>0.12933600433731507</v>
      </c>
      <c r="BC91" s="157">
        <v>0.16488381566832896</v>
      </c>
      <c r="BD91" s="157">
        <v>0.13305016046944523</v>
      </c>
      <c r="BE91" s="157">
        <v>0.13634468514861528</v>
      </c>
      <c r="BF91" s="158">
        <v>0.15068459281411323</v>
      </c>
      <c r="BG91" s="162">
        <v>0.10820181329604517</v>
      </c>
      <c r="BH91" s="162">
        <v>-2.5137462791973597E-2</v>
      </c>
      <c r="BI91" s="162">
        <v>3.7428226507250574E-3</v>
      </c>
    </row>
    <row r="92" spans="1:61">
      <c r="A92" s="164" t="s">
        <v>177</v>
      </c>
      <c r="B92" s="157">
        <v>0</v>
      </c>
      <c r="C92" s="157">
        <v>0</v>
      </c>
      <c r="D92" s="157">
        <v>0</v>
      </c>
      <c r="E92" s="157">
        <v>0</v>
      </c>
      <c r="F92" s="157">
        <v>0</v>
      </c>
      <c r="G92" s="157">
        <v>0</v>
      </c>
      <c r="H92" s="157">
        <v>1.8629032258064521E-3</v>
      </c>
      <c r="I92" s="157">
        <v>1.8629032258064521E-3</v>
      </c>
      <c r="J92" s="157">
        <v>3.5235483870967744E-3</v>
      </c>
      <c r="K92" s="157">
        <v>2.586774193548387E-3</v>
      </c>
      <c r="L92" s="157">
        <v>4.6412903225806438E-3</v>
      </c>
      <c r="M92" s="157">
        <v>5.2587096774193553E-3</v>
      </c>
      <c r="N92" s="157">
        <v>4.6519354838709679E-3</v>
      </c>
      <c r="O92" s="157">
        <v>5.386451612903226E-3</v>
      </c>
      <c r="P92" s="157">
        <v>6.2487096774193531E-3</v>
      </c>
      <c r="Q92" s="157">
        <v>6.2061290322580646E-3</v>
      </c>
      <c r="R92" s="157">
        <v>6.6532258064516134E-3</v>
      </c>
      <c r="S92" s="157">
        <v>5.5674193548387102E-3</v>
      </c>
      <c r="T92" s="157">
        <v>7.0470967741935488E-3</v>
      </c>
      <c r="U92" s="157">
        <v>9.5487096774193557E-3</v>
      </c>
      <c r="V92" s="157">
        <v>7.8667741935483874E-3</v>
      </c>
      <c r="W92" s="157">
        <v>4.7903225806451609E-3</v>
      </c>
      <c r="X92" s="157">
        <v>5.5035483870967744E-3</v>
      </c>
      <c r="Y92" s="157">
        <v>7.185483870967741E-3</v>
      </c>
      <c r="Z92" s="157">
        <v>9.7935483870967757E-3</v>
      </c>
      <c r="AA92" s="157">
        <v>9.4103225806451626E-3</v>
      </c>
      <c r="AB92" s="157">
        <v>8.9206451612903227E-3</v>
      </c>
      <c r="AC92" s="157">
        <v>8.4735483870967757E-3</v>
      </c>
      <c r="AD92" s="157">
        <v>6.4722580645161284E-3</v>
      </c>
      <c r="AE92" s="157">
        <v>9.0164516129032264E-3</v>
      </c>
      <c r="AF92" s="157">
        <v>3.96E-3</v>
      </c>
      <c r="AG92" s="157">
        <v>7.8667741935483874E-3</v>
      </c>
      <c r="AH92" s="157">
        <v>7.6538709677419353E-3</v>
      </c>
      <c r="AI92" s="157">
        <v>9.2080645161290321E-3</v>
      </c>
      <c r="AJ92" s="157">
        <v>8.8674193548387084E-3</v>
      </c>
      <c r="AK92" s="157">
        <v>7.9732258064516125E-3</v>
      </c>
      <c r="AL92" s="157">
        <v>1.0502004608294931E-2</v>
      </c>
      <c r="AM92" s="157">
        <v>7.8703454734651394E-3</v>
      </c>
      <c r="AN92" s="157">
        <v>7.8198945409429267E-3</v>
      </c>
      <c r="AO92" s="157">
        <v>7.7700862954592116E-3</v>
      </c>
      <c r="AP92" s="157">
        <v>7.7209085340955459E-3</v>
      </c>
      <c r="AQ92" s="157">
        <v>7.6723493609251337E-3</v>
      </c>
      <c r="AR92" s="157">
        <v>7.6243971774193507E-3</v>
      </c>
      <c r="AS92" s="157">
        <v>9.6103987176918409E-3</v>
      </c>
      <c r="AT92" s="157">
        <v>4.1924193548387081E-3</v>
      </c>
      <c r="AU92" s="157">
        <v>7.2842291707896252E-3</v>
      </c>
      <c r="AV92" s="157">
        <v>8.659968528717539E-3</v>
      </c>
      <c r="AW92" s="157">
        <v>7.6697419354838647E-3</v>
      </c>
      <c r="AX92" s="157">
        <v>7.1464908621686699E-3</v>
      </c>
      <c r="AY92" s="157">
        <v>5.524480217233914E-3</v>
      </c>
      <c r="AZ92" s="157">
        <v>8.7072608511808668E-3</v>
      </c>
      <c r="BA92" s="157">
        <v>8.5255009966692039E-3</v>
      </c>
      <c r="BB92" s="157">
        <v>9.863543294709674E-3</v>
      </c>
      <c r="BC92" s="157">
        <v>8.2427102518166373E-3</v>
      </c>
      <c r="BD92" s="157">
        <v>7.8107243329296559E-3</v>
      </c>
      <c r="BE92" s="157">
        <v>6.6245904256084275E-3</v>
      </c>
      <c r="BF92" s="158">
        <v>6.4232152191192318E-3</v>
      </c>
      <c r="BG92" s="162">
        <v>-2.7741693412981272E-2</v>
      </c>
      <c r="BH92" s="162">
        <v>-2.9437257035111242E-2</v>
      </c>
      <c r="BI92" s="162">
        <v>1.595448808907667E-4</v>
      </c>
    </row>
    <row r="93" spans="1:61">
      <c r="A93" s="164" t="s">
        <v>178</v>
      </c>
      <c r="B93" s="157">
        <v>0.23522612903225812</v>
      </c>
      <c r="C93" s="157">
        <v>0.23936610890322585</v>
      </c>
      <c r="D93" s="157">
        <v>0.20634036038709677</v>
      </c>
      <c r="E93" s="157">
        <v>0.24345904354838718</v>
      </c>
      <c r="F93" s="157">
        <v>0.24759902341935486</v>
      </c>
      <c r="G93" s="157">
        <v>0.25587898316129032</v>
      </c>
      <c r="H93" s="157">
        <v>0.3095105405806452</v>
      </c>
      <c r="I93" s="157">
        <v>0.3507692036129032</v>
      </c>
      <c r="J93" s="157">
        <v>0.39202786664516126</v>
      </c>
      <c r="K93" s="157">
        <v>0.44363647935483874</v>
      </c>
      <c r="L93" s="157">
        <v>0.46424228825806468</v>
      </c>
      <c r="M93" s="157">
        <v>0.47045225806451624</v>
      </c>
      <c r="N93" s="157">
        <v>0.49110511219354847</v>
      </c>
      <c r="O93" s="157">
        <v>0.46014935361290321</v>
      </c>
      <c r="P93" s="157">
        <v>0.51688589593548395</v>
      </c>
      <c r="Q93" s="157">
        <v>0.61977380477419353</v>
      </c>
      <c r="R93" s="157">
        <v>0.69739842735483903</v>
      </c>
      <c r="S93" s="157">
        <v>0.79214751212903234</v>
      </c>
      <c r="T93" s="157">
        <v>0.91992234541935491</v>
      </c>
      <c r="U93" s="157">
        <v>0.92415641574193541</v>
      </c>
      <c r="V93" s="157">
        <v>0.98348044548387104</v>
      </c>
      <c r="W93" s="157">
        <v>1.0064855609032259</v>
      </c>
      <c r="X93" s="157">
        <v>1.0647745956774193</v>
      </c>
      <c r="Y93" s="157">
        <v>1.1621111678709679</v>
      </c>
      <c r="Z93" s="157">
        <v>1.2604827350322581</v>
      </c>
      <c r="AA93" s="157">
        <v>1.3492100309032258</v>
      </c>
      <c r="AB93" s="157">
        <v>1.3273340009032262</v>
      </c>
      <c r="AC93" s="157">
        <v>1.3911743723225811</v>
      </c>
      <c r="AD93" s="157">
        <v>1.6164269134838709</v>
      </c>
      <c r="AE93" s="157">
        <v>1.7823083796774195</v>
      </c>
      <c r="AF93" s="157">
        <v>2.0287548387096774</v>
      </c>
      <c r="AG93" s="157">
        <v>2.0009709677419352</v>
      </c>
      <c r="AH93" s="157">
        <v>2.0862387096774193</v>
      </c>
      <c r="AI93" s="157">
        <v>2.1172161290322578</v>
      </c>
      <c r="AJ93" s="157">
        <v>2.092625806451613</v>
      </c>
      <c r="AK93" s="157">
        <v>2.3675903225806456</v>
      </c>
      <c r="AL93" s="157">
        <v>2.9341099078341006</v>
      </c>
      <c r="AM93" s="157">
        <v>3.0259324245577521</v>
      </c>
      <c r="AN93" s="157">
        <v>2.9617459057071955</v>
      </c>
      <c r="AO93" s="157">
        <v>3.6676467146085874</v>
      </c>
      <c r="AP93" s="157">
        <v>4.0925660126582262</v>
      </c>
      <c r="AQ93" s="157">
        <v>4.4639551917224569</v>
      </c>
      <c r="AR93" s="157">
        <v>4.9397135806451589</v>
      </c>
      <c r="AS93" s="157">
        <v>6.443620597074732</v>
      </c>
      <c r="AT93" s="157">
        <v>6.1895391397849426</v>
      </c>
      <c r="AU93" s="157">
        <v>7.1082000274292447</v>
      </c>
      <c r="AV93" s="157">
        <v>6.8330826219512151</v>
      </c>
      <c r="AW93" s="157">
        <v>8.5166128277419268</v>
      </c>
      <c r="AX93" s="157">
        <v>8.9246645324457745</v>
      </c>
      <c r="AY93" s="157">
        <v>10.334910646764527</v>
      </c>
      <c r="AZ93" s="157">
        <v>10.804893058928563</v>
      </c>
      <c r="BA93" s="157">
        <v>11.114425668066415</v>
      </c>
      <c r="BB93" s="157">
        <v>11.162074354838708</v>
      </c>
      <c r="BC93" s="157">
        <v>11.418940696095072</v>
      </c>
      <c r="BD93" s="157">
        <v>12.075750116160746</v>
      </c>
      <c r="BE93" s="157">
        <v>12.49628438077683</v>
      </c>
      <c r="BF93" s="158">
        <v>12.246048091933515</v>
      </c>
      <c r="BG93" s="162">
        <v>-1.7339992076878197E-2</v>
      </c>
      <c r="BH93" s="162">
        <v>6.0078261801759902E-2</v>
      </c>
      <c r="BI93" s="162">
        <v>0.30417699198284731</v>
      </c>
    </row>
    <row r="94" spans="1:61">
      <c r="A94" s="164" t="s">
        <v>179</v>
      </c>
      <c r="B94" s="157">
        <v>0</v>
      </c>
      <c r="C94" s="157">
        <v>0</v>
      </c>
      <c r="D94" s="157">
        <v>0</v>
      </c>
      <c r="E94" s="157">
        <v>0</v>
      </c>
      <c r="F94" s="157">
        <v>0</v>
      </c>
      <c r="G94" s="157">
        <v>0</v>
      </c>
      <c r="H94" s="157">
        <v>0</v>
      </c>
      <c r="I94" s="157">
        <v>0</v>
      </c>
      <c r="J94" s="157">
        <v>0</v>
      </c>
      <c r="K94" s="157">
        <v>0</v>
      </c>
      <c r="L94" s="157">
        <v>0</v>
      </c>
      <c r="M94" s="157">
        <v>0</v>
      </c>
      <c r="N94" s="157">
        <v>0</v>
      </c>
      <c r="O94" s="157">
        <v>0</v>
      </c>
      <c r="P94" s="157">
        <v>0</v>
      </c>
      <c r="Q94" s="157">
        <v>0</v>
      </c>
      <c r="R94" s="157">
        <v>0</v>
      </c>
      <c r="S94" s="157">
        <v>0</v>
      </c>
      <c r="T94" s="157">
        <v>0</v>
      </c>
      <c r="U94" s="157">
        <v>0</v>
      </c>
      <c r="V94" s="157">
        <v>0</v>
      </c>
      <c r="W94" s="157">
        <v>0</v>
      </c>
      <c r="X94" s="157">
        <v>0</v>
      </c>
      <c r="Y94" s="157">
        <v>0</v>
      </c>
      <c r="Z94" s="157">
        <v>0</v>
      </c>
      <c r="AA94" s="157">
        <v>0</v>
      </c>
      <c r="AB94" s="157">
        <v>0</v>
      </c>
      <c r="AC94" s="157">
        <v>0</v>
      </c>
      <c r="AD94" s="157">
        <v>0</v>
      </c>
      <c r="AE94" s="157">
        <v>0</v>
      </c>
      <c r="AF94" s="157">
        <v>0</v>
      </c>
      <c r="AG94" s="157">
        <v>0</v>
      </c>
      <c r="AH94" s="157">
        <v>0</v>
      </c>
      <c r="AI94" s="157">
        <v>0</v>
      </c>
      <c r="AJ94" s="157">
        <v>0</v>
      </c>
      <c r="AK94" s="157">
        <v>0</v>
      </c>
      <c r="AL94" s="157">
        <v>0</v>
      </c>
      <c r="AM94" s="157">
        <v>0</v>
      </c>
      <c r="AN94" s="157">
        <v>0</v>
      </c>
      <c r="AO94" s="157">
        <v>0</v>
      </c>
      <c r="AP94" s="157">
        <v>0</v>
      </c>
      <c r="AQ94" s="157">
        <v>0</v>
      </c>
      <c r="AR94" s="157">
        <v>0</v>
      </c>
      <c r="AS94" s="157">
        <v>0</v>
      </c>
      <c r="AT94" s="157">
        <v>0</v>
      </c>
      <c r="AU94" s="157">
        <v>0</v>
      </c>
      <c r="AV94" s="157">
        <v>0</v>
      </c>
      <c r="AW94" s="157">
        <v>0</v>
      </c>
      <c r="AX94" s="157">
        <v>0</v>
      </c>
      <c r="AY94" s="157">
        <v>0</v>
      </c>
      <c r="AZ94" s="157">
        <v>0</v>
      </c>
      <c r="BA94" s="157">
        <v>0</v>
      </c>
      <c r="BB94" s="157">
        <v>0</v>
      </c>
      <c r="BC94" s="157">
        <v>0</v>
      </c>
      <c r="BD94" s="157">
        <v>0</v>
      </c>
      <c r="BE94" s="157">
        <v>0</v>
      </c>
      <c r="BF94" s="158">
        <v>0</v>
      </c>
      <c r="BG94" s="162" t="s">
        <v>152</v>
      </c>
      <c r="BH94" s="162" t="s">
        <v>152</v>
      </c>
      <c r="BI94" s="162">
        <v>0</v>
      </c>
    </row>
    <row r="95" spans="1:61">
      <c r="A95" s="164" t="s">
        <v>180</v>
      </c>
      <c r="B95" s="157">
        <v>0.20403514432258069</v>
      </c>
      <c r="C95" s="157">
        <v>0.21306782767741939</v>
      </c>
      <c r="D95" s="157">
        <v>0.23842520438709677</v>
      </c>
      <c r="E95" s="157">
        <v>0.27516752574193554</v>
      </c>
      <c r="F95" s="157">
        <v>0.30551169638709685</v>
      </c>
      <c r="G95" s="157">
        <v>0.32400047012903233</v>
      </c>
      <c r="H95" s="157">
        <v>0.35537963574193548</v>
      </c>
      <c r="I95" s="157">
        <v>0.34493559561290321</v>
      </c>
      <c r="J95" s="157">
        <v>0.36732912309677412</v>
      </c>
      <c r="K95" s="157">
        <v>0.35345078148387093</v>
      </c>
      <c r="L95" s="157">
        <v>0.42227794683870978</v>
      </c>
      <c r="M95" s="157">
        <v>0.44175467032258064</v>
      </c>
      <c r="N95" s="157">
        <v>0.48197833838709681</v>
      </c>
      <c r="O95" s="157">
        <v>0.5979918652258065</v>
      </c>
      <c r="P95" s="157">
        <v>0.57663333270967732</v>
      </c>
      <c r="Q95" s="157">
        <v>0.59018235774193539</v>
      </c>
      <c r="R95" s="157">
        <v>0.62894762380645164</v>
      </c>
      <c r="S95" s="157">
        <v>0.53076423754838697</v>
      </c>
      <c r="T95" s="157">
        <v>0.51142864974193547</v>
      </c>
      <c r="U95" s="157">
        <v>0.57145835787096777</v>
      </c>
      <c r="V95" s="157">
        <v>0.55155822735483861</v>
      </c>
      <c r="W95" s="157">
        <v>0.55960296096774187</v>
      </c>
      <c r="X95" s="157">
        <v>0.52121405670967746</v>
      </c>
      <c r="Y95" s="157">
        <v>0.5813849005161289</v>
      </c>
      <c r="Z95" s="157">
        <v>0.67458149283870994</v>
      </c>
      <c r="AA95" s="157">
        <v>0.70680747251612908</v>
      </c>
      <c r="AB95" s="157">
        <v>0.78687844683870978</v>
      </c>
      <c r="AC95" s="157">
        <v>0.7458079647096777</v>
      </c>
      <c r="AD95" s="157">
        <v>0.75295883903225813</v>
      </c>
      <c r="AE95" s="157">
        <v>0.85387084838709681</v>
      </c>
      <c r="AF95" s="157">
        <v>0.80818993412903239</v>
      </c>
      <c r="AG95" s="157">
        <v>0.73512869845161288</v>
      </c>
      <c r="AH95" s="157">
        <v>0.74740750238709686</v>
      </c>
      <c r="AI95" s="157">
        <v>0.89028385316129022</v>
      </c>
      <c r="AJ95" s="157">
        <v>0.87555869748387116</v>
      </c>
      <c r="AK95" s="157">
        <v>0.81957487877419366</v>
      </c>
      <c r="AL95" s="157">
        <v>0.76171749922119802</v>
      </c>
      <c r="AM95" s="157">
        <v>0.72025633674505718</v>
      </c>
      <c r="AN95" s="157">
        <v>0.72348319563275421</v>
      </c>
      <c r="AO95" s="157">
        <v>1.0439925292788161</v>
      </c>
      <c r="AP95" s="157">
        <v>1.0042335238873006</v>
      </c>
      <c r="AQ95" s="157">
        <v>1.1535908112371285</v>
      </c>
      <c r="AR95" s="157">
        <v>1.2481321154788303</v>
      </c>
      <c r="AS95" s="157">
        <v>1.1650738969745538</v>
      </c>
      <c r="AT95" s="157">
        <v>1.0690973732526874</v>
      </c>
      <c r="AU95" s="157">
        <v>1.0865801469968326</v>
      </c>
      <c r="AV95" s="157">
        <v>1.307978978712627</v>
      </c>
      <c r="AW95" s="157">
        <v>1.1428248629032249</v>
      </c>
      <c r="AX95" s="157">
        <v>1.2949519393315181</v>
      </c>
      <c r="AY95" s="157">
        <v>1.3555964474261142</v>
      </c>
      <c r="AZ95" s="157">
        <v>1.2921342703295635</v>
      </c>
      <c r="BA95" s="157">
        <v>1.2372566684578776</v>
      </c>
      <c r="BB95" s="157">
        <v>1.3012749446950886</v>
      </c>
      <c r="BC95" s="157">
        <v>1.3310942153410186</v>
      </c>
      <c r="BD95" s="157">
        <v>1.5379277738531401</v>
      </c>
      <c r="BE95" s="157">
        <v>1.5478453730939583</v>
      </c>
      <c r="BF95" s="158">
        <v>1.5102715307715999</v>
      </c>
      <c r="BG95" s="162">
        <v>-2.1601713376725451E-2</v>
      </c>
      <c r="BH95" s="162">
        <v>1.4484526146458121E-2</v>
      </c>
      <c r="BI95" s="162">
        <v>3.7513314324646177E-2</v>
      </c>
    </row>
    <row r="96" spans="1:61">
      <c r="A96" s="164" t="s">
        <v>181</v>
      </c>
      <c r="B96" s="157">
        <v>1.9429678258064517E-2</v>
      </c>
      <c r="C96" s="157">
        <v>2.5263286258064517E-2</v>
      </c>
      <c r="D96" s="157">
        <v>2.8368271161290322E-2</v>
      </c>
      <c r="E96" s="157">
        <v>3.5048693225806456E-2</v>
      </c>
      <c r="F96" s="157">
        <v>3.6648230903225811E-2</v>
      </c>
      <c r="G96" s="157">
        <v>4.4551828838709673E-2</v>
      </c>
      <c r="H96" s="157">
        <v>1.4678110451612904E-2</v>
      </c>
      <c r="I96" s="157">
        <v>1.3125618000000004E-2</v>
      </c>
      <c r="J96" s="157">
        <v>1.6559919483870974E-2</v>
      </c>
      <c r="K96" s="157">
        <v>1.8347638064516131E-2</v>
      </c>
      <c r="L96" s="157">
        <v>1.924149735483871E-2</v>
      </c>
      <c r="M96" s="157">
        <v>1.1290854193548389E-2</v>
      </c>
      <c r="N96" s="157">
        <v>1.8771045096774193E-2</v>
      </c>
      <c r="O96" s="157">
        <v>1.3407889354838711E-2</v>
      </c>
      <c r="P96" s="157">
        <v>1.491333658064516E-2</v>
      </c>
      <c r="Q96" s="157">
        <v>1.3501979806451616E-2</v>
      </c>
      <c r="R96" s="157">
        <v>1.3454934580645164E-2</v>
      </c>
      <c r="S96" s="157">
        <v>1.4678110451612904E-2</v>
      </c>
      <c r="T96" s="157">
        <v>2.2064210903225811E-2</v>
      </c>
      <c r="U96" s="157">
        <v>2.4087155612903224E-2</v>
      </c>
      <c r="V96" s="157">
        <v>2.945031135483871E-2</v>
      </c>
      <c r="W96" s="157">
        <v>4.7421587612903229E-2</v>
      </c>
      <c r="X96" s="157">
        <v>4.8785899161290329E-2</v>
      </c>
      <c r="Y96" s="157">
        <v>5.3584512193548407E-2</v>
      </c>
      <c r="Z96" s="157">
        <v>6.6851265870967735E-2</v>
      </c>
      <c r="AA96" s="157">
        <v>6.9113070967741927E-2</v>
      </c>
      <c r="AB96" s="157">
        <v>7.8871809677419344E-2</v>
      </c>
      <c r="AC96" s="157">
        <v>0.10267769032258063</v>
      </c>
      <c r="AD96" s="157">
        <v>9.4646980645161277E-2</v>
      </c>
      <c r="AE96" s="157">
        <v>8.4979683870967729E-2</v>
      </c>
      <c r="AF96" s="157">
        <v>8.8281812903225787E-2</v>
      </c>
      <c r="AG96" s="157">
        <v>9.3936841935483892E-2</v>
      </c>
      <c r="AH96" s="157">
        <v>6.2440470967741933E-2</v>
      </c>
      <c r="AI96" s="157">
        <v>0.11032112903225805</v>
      </c>
      <c r="AJ96" s="157">
        <v>0.1104944322580645</v>
      </c>
      <c r="AK96" s="157">
        <v>0.10662193548387097</v>
      </c>
      <c r="AL96" s="157">
        <v>0.12326370967741934</v>
      </c>
      <c r="AM96" s="157">
        <v>0.10437402081165452</v>
      </c>
      <c r="AN96" s="157">
        <v>9.4997624069478898E-2</v>
      </c>
      <c r="AO96" s="157">
        <v>0.10035756318060403</v>
      </c>
      <c r="AP96" s="157">
        <v>0.11055640057166186</v>
      </c>
      <c r="AQ96" s="157">
        <v>9.8572787583688343E-2</v>
      </c>
      <c r="AR96" s="157">
        <v>0.11488510887096767</v>
      </c>
      <c r="AS96" s="157">
        <v>0.11662218843919049</v>
      </c>
      <c r="AT96" s="157">
        <v>0.1144505349462365</v>
      </c>
      <c r="AU96" s="157">
        <v>0.17442401500098939</v>
      </c>
      <c r="AV96" s="157">
        <v>0.12333404032258057</v>
      </c>
      <c r="AW96" s="157">
        <v>0.12633960193548377</v>
      </c>
      <c r="AX96" s="157">
        <v>0.16603792502914869</v>
      </c>
      <c r="AY96" s="157">
        <v>0.14786430985126509</v>
      </c>
      <c r="AZ96" s="157">
        <v>0.13321032252304135</v>
      </c>
      <c r="BA96" s="157">
        <v>0.17999545258637123</v>
      </c>
      <c r="BB96" s="157">
        <v>0.17851031709677415</v>
      </c>
      <c r="BC96" s="157">
        <v>0.2060782543293718</v>
      </c>
      <c r="BD96" s="157">
        <v>0.20080732222383738</v>
      </c>
      <c r="BE96" s="157">
        <v>0.22998414746543777</v>
      </c>
      <c r="BF96" s="158">
        <v>0.2326466536357554</v>
      </c>
      <c r="BG96" s="162">
        <v>1.4348355305516369E-2</v>
      </c>
      <c r="BH96" s="162">
        <v>6.5519458300121958E-2</v>
      </c>
      <c r="BI96" s="162">
        <v>5.7786609007695238E-3</v>
      </c>
    </row>
    <row r="97" spans="1:61">
      <c r="A97" s="164" t="s">
        <v>182</v>
      </c>
      <c r="B97" s="157">
        <v>0.80977741935483893</v>
      </c>
      <c r="C97" s="157">
        <v>0.84469354838709676</v>
      </c>
      <c r="D97" s="157">
        <v>0.72972580645161289</v>
      </c>
      <c r="E97" s="157">
        <v>0.78188709677419366</v>
      </c>
      <c r="F97" s="157">
        <v>0.80211290322580642</v>
      </c>
      <c r="G97" s="157">
        <v>0.80264516129032271</v>
      </c>
      <c r="H97" s="157">
        <v>0.89632258064516135</v>
      </c>
      <c r="I97" s="157">
        <v>0.90590322580645144</v>
      </c>
      <c r="J97" s="157">
        <v>0.71086258064516117</v>
      </c>
      <c r="K97" s="157">
        <v>0.88014193548387099</v>
      </c>
      <c r="L97" s="157">
        <v>0.88787032258064513</v>
      </c>
      <c r="M97" s="157">
        <v>0.88982903225806453</v>
      </c>
      <c r="N97" s="157">
        <v>0.7767561290322581</v>
      </c>
      <c r="O97" s="157">
        <v>0.74566161290322575</v>
      </c>
      <c r="P97" s="157">
        <v>0.8595222580645161</v>
      </c>
      <c r="Q97" s="157">
        <v>0.93988258064516128</v>
      </c>
      <c r="R97" s="157">
        <v>0.93245225806451604</v>
      </c>
      <c r="S97" s="157">
        <v>0.86870903225806451</v>
      </c>
      <c r="T97" s="157">
        <v>0.89709967741935481</v>
      </c>
      <c r="U97" s="157">
        <v>0.7623745161290324</v>
      </c>
      <c r="V97" s="157">
        <v>0.88220709677419329</v>
      </c>
      <c r="W97" s="157">
        <v>0.86029935483870978</v>
      </c>
      <c r="X97" s="157">
        <v>0.79611967741935485</v>
      </c>
      <c r="Y97" s="157">
        <v>0.96116225806451616</v>
      </c>
      <c r="Z97" s="157">
        <v>0.97659774193548377</v>
      </c>
      <c r="AA97" s="157">
        <v>0.92501129032258089</v>
      </c>
      <c r="AB97" s="157">
        <v>1.0050735483870969</v>
      </c>
      <c r="AC97" s="157">
        <v>0.85210258064516131</v>
      </c>
      <c r="AD97" s="157">
        <v>0.98552903225806454</v>
      </c>
      <c r="AE97" s="157">
        <v>0.68620838709677423</v>
      </c>
      <c r="AF97" s="157">
        <v>0.83876419354838716</v>
      </c>
      <c r="AG97" s="157">
        <v>0.82151903225806477</v>
      </c>
      <c r="AH97" s="157">
        <v>0.9201677419354839</v>
      </c>
      <c r="AI97" s="157">
        <v>0.94826032258064541</v>
      </c>
      <c r="AJ97" s="157">
        <v>0.8919793548387096</v>
      </c>
      <c r="AK97" s="157">
        <v>0.8991754838709678</v>
      </c>
      <c r="AL97" s="157">
        <v>0.86233831797235005</v>
      </c>
      <c r="AM97" s="157">
        <v>0.84692903225806437</v>
      </c>
      <c r="AN97" s="157">
        <v>0.96544898263027279</v>
      </c>
      <c r="AO97" s="157">
        <v>0.95094859872611448</v>
      </c>
      <c r="AP97" s="157">
        <v>0.79952635616442103</v>
      </c>
      <c r="AQ97" s="157">
        <v>0.90969075595098636</v>
      </c>
      <c r="AR97" s="157">
        <v>0.75846709450525374</v>
      </c>
      <c r="AS97" s="157">
        <v>0.76037851908322662</v>
      </c>
      <c r="AT97" s="157">
        <v>0.7084507073627192</v>
      </c>
      <c r="AU97" s="157">
        <v>0.88432667396919284</v>
      </c>
      <c r="AV97" s="157">
        <v>0.81918893494611256</v>
      </c>
      <c r="AW97" s="157">
        <v>0.76105151681586569</v>
      </c>
      <c r="AX97" s="157">
        <v>0.77836202801413523</v>
      </c>
      <c r="AY97" s="157">
        <v>0.79688354364798086</v>
      </c>
      <c r="AZ97" s="157">
        <v>0.83146710775739929</v>
      </c>
      <c r="BA97" s="157">
        <v>0.765453794022116</v>
      </c>
      <c r="BB97" s="157">
        <v>0.75966226424070971</v>
      </c>
      <c r="BC97" s="157">
        <v>0.77251118719471978</v>
      </c>
      <c r="BD97" s="157">
        <v>0.69881166251015669</v>
      </c>
      <c r="BE97" s="157">
        <v>0.73192268164838514</v>
      </c>
      <c r="BF97" s="158">
        <v>0.73133617819593522</v>
      </c>
      <c r="BG97" s="162">
        <v>1.9362117683510149E-3</v>
      </c>
      <c r="BH97" s="162">
        <v>-1.1280048241130491E-2</v>
      </c>
      <c r="BI97" s="162">
        <v>1.8165504262424297E-2</v>
      </c>
    </row>
    <row r="98" spans="1:61">
      <c r="A98" s="164" t="s">
        <v>183</v>
      </c>
      <c r="B98" s="157">
        <v>6.2487096774193531E-3</v>
      </c>
      <c r="C98" s="157">
        <v>7.366451612903226E-3</v>
      </c>
      <c r="D98" s="157">
        <v>7.7177419354838702E-3</v>
      </c>
      <c r="E98" s="157">
        <v>8.5587096774193544E-3</v>
      </c>
      <c r="F98" s="157">
        <v>1.0794193548387097E-2</v>
      </c>
      <c r="G98" s="157">
        <v>1.2795483870967742E-2</v>
      </c>
      <c r="H98" s="157">
        <v>1.113483870967742E-2</v>
      </c>
      <c r="I98" s="157">
        <v>1.2284516129032256E-2</v>
      </c>
      <c r="J98" s="157">
        <v>1.1794838709677419E-2</v>
      </c>
      <c r="K98" s="157">
        <v>1.0709032258064518E-2</v>
      </c>
      <c r="L98" s="157">
        <v>1.0698387096774195E-2</v>
      </c>
      <c r="M98" s="157">
        <v>1.0091612903225806E-2</v>
      </c>
      <c r="N98" s="157">
        <v>8.1861290322580646E-3</v>
      </c>
      <c r="O98" s="157">
        <v>9.6227001194743138E-3</v>
      </c>
      <c r="P98" s="157">
        <v>1.1747192353643967E-2</v>
      </c>
      <c r="Q98" s="157">
        <v>1.4996415770609317E-2</v>
      </c>
      <c r="R98" s="157">
        <v>1.6621027479091992E-2</v>
      </c>
      <c r="S98" s="157">
        <v>1.5996176821983277E-2</v>
      </c>
      <c r="T98" s="157">
        <v>1.8620549581839903E-2</v>
      </c>
      <c r="U98" s="157">
        <v>3.6741218637992838E-2</v>
      </c>
      <c r="V98" s="157">
        <v>4.0115412186379922E-2</v>
      </c>
      <c r="W98" s="157">
        <v>4.3864516129032256E-2</v>
      </c>
      <c r="X98" s="157">
        <v>5.2862365591397863E-2</v>
      </c>
      <c r="Y98" s="157">
        <v>6.0985424133811229E-2</v>
      </c>
      <c r="Z98" s="157">
        <v>5.636152927120669E-2</v>
      </c>
      <c r="AA98" s="157">
        <v>4.2864755077658294E-2</v>
      </c>
      <c r="AB98" s="157">
        <v>4.7363679808841097E-2</v>
      </c>
      <c r="AC98" s="157">
        <v>4.5625161290322583E-2</v>
      </c>
      <c r="AD98" s="157">
        <v>5.166096774193548E-2</v>
      </c>
      <c r="AE98" s="157">
        <v>6.9012580645161303E-2</v>
      </c>
      <c r="AF98" s="157">
        <v>6.6191612903225797E-2</v>
      </c>
      <c r="AG98" s="157">
        <v>5.5184516129032267E-2</v>
      </c>
      <c r="AH98" s="157">
        <v>4.4422258064516128E-2</v>
      </c>
      <c r="AI98" s="157">
        <v>4.7445483870967732E-2</v>
      </c>
      <c r="AJ98" s="157">
        <v>8.0392258064516137E-2</v>
      </c>
      <c r="AK98" s="157">
        <v>7.4452258064516136E-2</v>
      </c>
      <c r="AL98" s="157">
        <v>6.4154239631336402E-2</v>
      </c>
      <c r="AM98" s="157">
        <v>5.6899760665972937E-2</v>
      </c>
      <c r="AN98" s="157">
        <v>5.3141873449131488E-2</v>
      </c>
      <c r="AO98" s="157">
        <v>5.7814006574892121E-2</v>
      </c>
      <c r="AP98" s="157">
        <v>6.1921892609228243E-2</v>
      </c>
      <c r="AQ98" s="157">
        <v>6.4769379184418718E-2</v>
      </c>
      <c r="AR98" s="157">
        <v>6.0638897177419333E-2</v>
      </c>
      <c r="AS98" s="157">
        <v>7.8977245041073896E-2</v>
      </c>
      <c r="AT98" s="157">
        <v>6.9270430107526842E-2</v>
      </c>
      <c r="AU98" s="157">
        <v>6.355964575499698E-2</v>
      </c>
      <c r="AV98" s="157">
        <v>8.0005397324940927E-2</v>
      </c>
      <c r="AW98" s="157">
        <v>9.1316322580645065E-2</v>
      </c>
      <c r="AX98" s="157">
        <v>0.11576299319860076</v>
      </c>
      <c r="AY98" s="157">
        <v>0.13056985126521142</v>
      </c>
      <c r="AZ98" s="157">
        <v>0.13498900921658971</v>
      </c>
      <c r="BA98" s="157">
        <v>0.19297800343576996</v>
      </c>
      <c r="BB98" s="157">
        <v>0.25720199999999999</v>
      </c>
      <c r="BC98" s="157">
        <v>0.2507355687606112</v>
      </c>
      <c r="BD98" s="157">
        <v>0.24858695775131817</v>
      </c>
      <c r="BE98" s="157">
        <v>0.26400456152857149</v>
      </c>
      <c r="BF98" s="158">
        <v>0.30479285682657165</v>
      </c>
      <c r="BG98" s="162">
        <v>0.15766145849835267</v>
      </c>
      <c r="BH98" s="162">
        <v>0.14311138401511192</v>
      </c>
      <c r="BI98" s="162">
        <v>7.5706851444127541E-3</v>
      </c>
    </row>
    <row r="99" spans="1:61">
      <c r="A99" s="164" t="s">
        <v>184</v>
      </c>
      <c r="B99" s="157">
        <v>0.10665152690322584</v>
      </c>
      <c r="C99" s="157">
        <v>0.1150255770967742</v>
      </c>
      <c r="D99" s="157">
        <v>0.11944782832258065</v>
      </c>
      <c r="E99" s="157">
        <v>0.12532848154838713</v>
      </c>
      <c r="F99" s="157">
        <v>0.12387007954838714</v>
      </c>
      <c r="G99" s="157">
        <v>0.13487866238709675</v>
      </c>
      <c r="H99" s="157">
        <v>0.15322630045161295</v>
      </c>
      <c r="I99" s="157">
        <v>0.16249420993548389</v>
      </c>
      <c r="J99" s="157">
        <v>0.16070649135483872</v>
      </c>
      <c r="K99" s="157">
        <v>0.16168817204301078</v>
      </c>
      <c r="L99" s="157">
        <v>0.17738709677419354</v>
      </c>
      <c r="M99" s="157">
        <v>0.16498924731182796</v>
      </c>
      <c r="N99" s="157">
        <v>0.15669892473118283</v>
      </c>
      <c r="O99" s="157">
        <v>0.16669892473118281</v>
      </c>
      <c r="P99" s="157">
        <v>0.19633333333333333</v>
      </c>
      <c r="Q99" s="157">
        <v>0.20613978494623653</v>
      </c>
      <c r="R99" s="157">
        <v>0.20949462365591398</v>
      </c>
      <c r="S99" s="157">
        <v>0.19484946236559136</v>
      </c>
      <c r="T99" s="157">
        <v>0.21025806451612905</v>
      </c>
      <c r="U99" s="157">
        <v>0.21691397849462371</v>
      </c>
      <c r="V99" s="157">
        <v>0.20979333333333336</v>
      </c>
      <c r="W99" s="157">
        <v>0.23523354838709679</v>
      </c>
      <c r="X99" s="157">
        <v>0.23343301075268824</v>
      </c>
      <c r="Y99" s="157">
        <v>0.24444118279569893</v>
      </c>
      <c r="Z99" s="157">
        <v>0.2401426881720431</v>
      </c>
      <c r="AA99" s="157">
        <v>0.24681129032258065</v>
      </c>
      <c r="AB99" s="157">
        <v>0.24371526881720432</v>
      </c>
      <c r="AC99" s="157">
        <v>0.22453483870967744</v>
      </c>
      <c r="AD99" s="157">
        <v>0.2500856989247312</v>
      </c>
      <c r="AE99" s="157">
        <v>0.27503989247311827</v>
      </c>
      <c r="AF99" s="157">
        <v>0.29311193548387104</v>
      </c>
      <c r="AG99" s="157">
        <v>0.2787215053763441</v>
      </c>
      <c r="AH99" s="157">
        <v>0.24758688172043014</v>
      </c>
      <c r="AI99" s="157">
        <v>0.26952838709677424</v>
      </c>
      <c r="AJ99" s="157">
        <v>0.24398215053763445</v>
      </c>
      <c r="AK99" s="157">
        <v>0.26011419354838711</v>
      </c>
      <c r="AL99" s="157">
        <v>0.22930076455802259</v>
      </c>
      <c r="AM99" s="157">
        <v>0.26136088034484906</v>
      </c>
      <c r="AN99" s="157">
        <v>0.24663254702264265</v>
      </c>
      <c r="AO99" s="157">
        <v>0.28258722354273674</v>
      </c>
      <c r="AP99" s="157">
        <v>0.24046718347264182</v>
      </c>
      <c r="AQ99" s="157">
        <v>0.24147127221545947</v>
      </c>
      <c r="AR99" s="157">
        <v>0.24064693515846761</v>
      </c>
      <c r="AS99" s="157">
        <v>0.22607034211417465</v>
      </c>
      <c r="AT99" s="157">
        <v>0.24347642519217438</v>
      </c>
      <c r="AU99" s="157">
        <v>0.24706932519046906</v>
      </c>
      <c r="AV99" s="157">
        <v>0.24937796789908528</v>
      </c>
      <c r="AW99" s="157">
        <v>0.22601215302741762</v>
      </c>
      <c r="AX99" s="157">
        <v>0.22594984316405567</v>
      </c>
      <c r="AY99" s="157">
        <v>0.23716802932679781</v>
      </c>
      <c r="AZ99" s="157">
        <v>0.23781044851815503</v>
      </c>
      <c r="BA99" s="157">
        <v>0.2499447676421149</v>
      </c>
      <c r="BB99" s="157">
        <v>0.24120092703704521</v>
      </c>
      <c r="BC99" s="157">
        <v>0.25006483901980414</v>
      </c>
      <c r="BD99" s="157">
        <v>0.24291842608675304</v>
      </c>
      <c r="BE99" s="157">
        <v>0.22944706343232701</v>
      </c>
      <c r="BF99" s="158">
        <v>0.22818359824467321</v>
      </c>
      <c r="BG99" s="162">
        <v>-2.7819255342353966E-3</v>
      </c>
      <c r="BH99" s="162">
        <v>-8.8425851884861295E-3</v>
      </c>
      <c r="BI99" s="162">
        <v>5.6678040142277798E-3</v>
      </c>
    </row>
    <row r="100" spans="1:61">
      <c r="A100" s="164" t="s">
        <v>185</v>
      </c>
      <c r="B100" s="157">
        <v>2.3381477225806458E-2</v>
      </c>
      <c r="C100" s="157">
        <v>2.3381477225806458E-2</v>
      </c>
      <c r="D100" s="157">
        <v>2.7709637999999995E-2</v>
      </c>
      <c r="E100" s="157">
        <v>3.3308019870967751E-2</v>
      </c>
      <c r="F100" s="157">
        <v>3.5142783677419367E-2</v>
      </c>
      <c r="G100" s="157">
        <v>3.1096894258064521E-2</v>
      </c>
      <c r="H100" s="157">
        <v>4.0600029870967752E-2</v>
      </c>
      <c r="I100" s="157">
        <v>4.271706503225807E-2</v>
      </c>
      <c r="J100" s="157">
        <v>4.5069326322580643E-2</v>
      </c>
      <c r="K100" s="157">
        <v>4.5304552451612898E-2</v>
      </c>
      <c r="L100" s="157">
        <v>5.2126110193548389E-2</v>
      </c>
      <c r="M100" s="157">
        <v>5.6595406645161293E-2</v>
      </c>
      <c r="N100" s="157">
        <v>6.7227627677419369E-2</v>
      </c>
      <c r="O100" s="157">
        <v>8.3458230580645179E-2</v>
      </c>
      <c r="P100" s="157">
        <v>9.023274309677419E-2</v>
      </c>
      <c r="Q100" s="157">
        <v>9.460794909677421E-2</v>
      </c>
      <c r="R100" s="157">
        <v>9.8794974193548366E-2</v>
      </c>
      <c r="S100" s="157">
        <v>0.11116786858064517</v>
      </c>
      <c r="T100" s="157">
        <v>0.12876278303225805</v>
      </c>
      <c r="U100" s="157">
        <v>0.13346730561290324</v>
      </c>
      <c r="V100" s="157">
        <v>0.13864228045161289</v>
      </c>
      <c r="W100" s="157">
        <v>0.13257344632258064</v>
      </c>
      <c r="X100" s="157">
        <v>0.1743025616129032</v>
      </c>
      <c r="Y100" s="157">
        <v>0.1827236570322581</v>
      </c>
      <c r="Z100" s="157">
        <v>0.18568750625806454</v>
      </c>
      <c r="AA100" s="157">
        <v>0.18187684296774193</v>
      </c>
      <c r="AB100" s="157">
        <v>0.19462609916129034</v>
      </c>
      <c r="AC100" s="157">
        <v>0.21231510406451615</v>
      </c>
      <c r="AD100" s="157">
        <v>0.23348545567741941</v>
      </c>
      <c r="AE100" s="157">
        <v>0.22915729490322584</v>
      </c>
      <c r="AF100" s="157">
        <v>0.24214177722580643</v>
      </c>
      <c r="AG100" s="157">
        <v>0.26397076200000003</v>
      </c>
      <c r="AH100" s="157">
        <v>0.196366772516129</v>
      </c>
      <c r="AI100" s="157">
        <v>0.25663170677419356</v>
      </c>
      <c r="AJ100" s="157">
        <v>0.22892206877419355</v>
      </c>
      <c r="AK100" s="157">
        <v>0.18691068212903231</v>
      </c>
      <c r="AL100" s="157">
        <v>0.19345577279723505</v>
      </c>
      <c r="AM100" s="157">
        <v>0.21454444073257029</v>
      </c>
      <c r="AN100" s="157">
        <v>0.25680888647642675</v>
      </c>
      <c r="AO100" s="157">
        <v>0.27196339428806243</v>
      </c>
      <c r="AP100" s="157">
        <v>0.31646071735101522</v>
      </c>
      <c r="AQ100" s="157">
        <v>0.30987359851881713</v>
      </c>
      <c r="AR100" s="157">
        <v>0.32247164680855611</v>
      </c>
      <c r="AS100" s="157">
        <v>0.27656769166607503</v>
      </c>
      <c r="AT100" s="157">
        <v>0.2890028966840783</v>
      </c>
      <c r="AU100" s="157">
        <v>0.29786383952475282</v>
      </c>
      <c r="AV100" s="157">
        <v>0.30383796915030531</v>
      </c>
      <c r="AW100" s="157">
        <v>0.10607875046206937</v>
      </c>
      <c r="AX100" s="157">
        <v>0.30892388263879245</v>
      </c>
      <c r="AY100" s="157">
        <v>0.31575809688069717</v>
      </c>
      <c r="AZ100" s="157">
        <v>0.31778714924733481</v>
      </c>
      <c r="BA100" s="157">
        <v>0.3332363338361034</v>
      </c>
      <c r="BB100" s="157">
        <v>0.28937444843529442</v>
      </c>
      <c r="BC100" s="157">
        <v>0.28078385742622103</v>
      </c>
      <c r="BD100" s="157">
        <v>0.34291470009425551</v>
      </c>
      <c r="BE100" s="157">
        <v>0.37806502158882788</v>
      </c>
      <c r="BF100" s="158">
        <v>0.35500178396678705</v>
      </c>
      <c r="BG100" s="162">
        <v>-5.8430769135685012E-2</v>
      </c>
      <c r="BH100" s="162">
        <v>1.5684556601134547E-2</v>
      </c>
      <c r="BI100" s="162">
        <v>8.8178140396729821E-3</v>
      </c>
    </row>
    <row r="101" spans="1:61">
      <c r="A101" s="164" t="s">
        <v>186</v>
      </c>
      <c r="B101" s="157">
        <v>1.6500000000000001E-2</v>
      </c>
      <c r="C101" s="157">
        <v>1.6180645161290325E-2</v>
      </c>
      <c r="D101" s="157">
        <v>1.7883870967741935E-2</v>
      </c>
      <c r="E101" s="157">
        <v>1.8309677419354839E-2</v>
      </c>
      <c r="F101" s="157">
        <v>1.9320967741935483E-2</v>
      </c>
      <c r="G101" s="157">
        <v>2.2322903225806448E-2</v>
      </c>
      <c r="H101" s="157">
        <v>2.0577096774193549E-2</v>
      </c>
      <c r="I101" s="157">
        <v>2.3493870967741935E-2</v>
      </c>
      <c r="J101" s="157">
        <v>2.5271612903225809E-2</v>
      </c>
      <c r="K101" s="157">
        <v>2.1833225806451619E-2</v>
      </c>
      <c r="L101" s="157">
        <v>2.4185806451612904E-2</v>
      </c>
      <c r="M101" s="157">
        <v>2.9753225806451612E-2</v>
      </c>
      <c r="N101" s="157">
        <v>2.2503870967741934E-2</v>
      </c>
      <c r="O101" s="157">
        <v>2.9923548387096773E-2</v>
      </c>
      <c r="P101" s="157">
        <v>3.0668709677419363E-2</v>
      </c>
      <c r="Q101" s="157">
        <v>3.7492258064516129E-2</v>
      </c>
      <c r="R101" s="157">
        <v>3.9653225806451614E-2</v>
      </c>
      <c r="S101" s="157">
        <v>4.0164193548387093E-2</v>
      </c>
      <c r="T101" s="157">
        <v>4.2239999999999993E-2</v>
      </c>
      <c r="U101" s="157">
        <v>5.6185161290322583E-2</v>
      </c>
      <c r="V101" s="157">
        <v>5.911258064516129E-2</v>
      </c>
      <c r="W101" s="157">
        <v>6.4051935483870961E-2</v>
      </c>
      <c r="X101" s="157">
        <v>5.5855161290322572E-2</v>
      </c>
      <c r="Y101" s="157">
        <v>6.6681290322580647E-2</v>
      </c>
      <c r="Z101" s="157">
        <v>6.9033870967741939E-2</v>
      </c>
      <c r="AA101" s="157">
        <v>6.453096774193548E-2</v>
      </c>
      <c r="AB101" s="157">
        <v>5.4769354838709684E-2</v>
      </c>
      <c r="AC101" s="157">
        <v>4.7264516129032264E-2</v>
      </c>
      <c r="AD101" s="157">
        <v>5.3545161290322579E-2</v>
      </c>
      <c r="AE101" s="157">
        <v>6.240193548387097E-2</v>
      </c>
      <c r="AF101" s="157">
        <v>6.6340645161290346E-2</v>
      </c>
      <c r="AG101" s="157">
        <v>7.4835483870967723E-2</v>
      </c>
      <c r="AH101" s="157">
        <v>6.4605483870967734E-2</v>
      </c>
      <c r="AI101" s="157">
        <v>5.3928387096774187E-2</v>
      </c>
      <c r="AJ101" s="157">
        <v>8.3458064516129027E-2</v>
      </c>
      <c r="AK101" s="157">
        <v>8.3021612903225794E-2</v>
      </c>
      <c r="AL101" s="157">
        <v>7.5132165898617501E-2</v>
      </c>
      <c r="AM101" s="157">
        <v>7.3901104426638914E-2</v>
      </c>
      <c r="AN101" s="157">
        <v>8.2164435856079382E-2</v>
      </c>
      <c r="AO101" s="157">
        <v>8.9140017195397547E-2</v>
      </c>
      <c r="AP101" s="157">
        <v>8.6453280679869307E-2</v>
      </c>
      <c r="AQ101" s="157">
        <v>0.10181395057212411</v>
      </c>
      <c r="AR101" s="157">
        <v>8.7170913743951597E-2</v>
      </c>
      <c r="AS101" s="157">
        <v>9.9569132770987737E-2</v>
      </c>
      <c r="AT101" s="157">
        <v>9.8401883279569835E-2</v>
      </c>
      <c r="AU101" s="157">
        <v>7.7972277547991242E-2</v>
      </c>
      <c r="AV101" s="157">
        <v>9.630770863099912E-2</v>
      </c>
      <c r="AW101" s="157">
        <v>0.10119848399999992</v>
      </c>
      <c r="AX101" s="157">
        <v>9.8304481329187635E-2</v>
      </c>
      <c r="AY101" s="157">
        <v>8.911356263666205E-2</v>
      </c>
      <c r="AZ101" s="157">
        <v>8.4005335679723417E-2</v>
      </c>
      <c r="BA101" s="157">
        <v>7.8167608007253239E-2</v>
      </c>
      <c r="BB101" s="157">
        <v>9.207765493548388E-2</v>
      </c>
      <c r="BC101" s="157">
        <v>8.9376712471163439E-2</v>
      </c>
      <c r="BD101" s="157">
        <v>7.6157911159625197E-2</v>
      </c>
      <c r="BE101" s="157">
        <v>6.7997959230019764E-2</v>
      </c>
      <c r="BF101" s="158">
        <v>8.7901601624478964E-2</v>
      </c>
      <c r="BG101" s="162">
        <v>0.29625107765567038</v>
      </c>
      <c r="BH101" s="162">
        <v>-9.0914543432434325E-3</v>
      </c>
      <c r="BI101" s="162">
        <v>2.1833692446643822E-3</v>
      </c>
    </row>
    <row r="102" spans="1:61">
      <c r="A102" s="164" t="s">
        <v>187</v>
      </c>
      <c r="B102" s="157">
        <v>0</v>
      </c>
      <c r="C102" s="157">
        <v>0</v>
      </c>
      <c r="D102" s="157">
        <v>0</v>
      </c>
      <c r="E102" s="157">
        <v>0</v>
      </c>
      <c r="F102" s="157">
        <v>0</v>
      </c>
      <c r="G102" s="157">
        <v>0</v>
      </c>
      <c r="H102" s="157">
        <v>0</v>
      </c>
      <c r="I102" s="157">
        <v>0</v>
      </c>
      <c r="J102" s="157">
        <v>0</v>
      </c>
      <c r="K102" s="157">
        <v>0</v>
      </c>
      <c r="L102" s="157">
        <v>0</v>
      </c>
      <c r="M102" s="157">
        <v>0</v>
      </c>
      <c r="N102" s="157">
        <v>0</v>
      </c>
      <c r="O102" s="157">
        <v>0</v>
      </c>
      <c r="P102" s="157">
        <v>0</v>
      </c>
      <c r="Q102" s="157">
        <v>0</v>
      </c>
      <c r="R102" s="157">
        <v>0</v>
      </c>
      <c r="S102" s="157">
        <v>0</v>
      </c>
      <c r="T102" s="157">
        <v>0</v>
      </c>
      <c r="U102" s="157">
        <v>0</v>
      </c>
      <c r="V102" s="157">
        <v>0</v>
      </c>
      <c r="W102" s="157">
        <v>0</v>
      </c>
      <c r="X102" s="157">
        <v>0</v>
      </c>
      <c r="Y102" s="157">
        <v>0</v>
      </c>
      <c r="Z102" s="157">
        <v>0</v>
      </c>
      <c r="AA102" s="157">
        <v>0</v>
      </c>
      <c r="AB102" s="157">
        <v>0</v>
      </c>
      <c r="AC102" s="157">
        <v>0</v>
      </c>
      <c r="AD102" s="157">
        <v>0</v>
      </c>
      <c r="AE102" s="157">
        <v>0</v>
      </c>
      <c r="AF102" s="157">
        <v>0</v>
      </c>
      <c r="AG102" s="157">
        <v>0</v>
      </c>
      <c r="AH102" s="157">
        <v>0</v>
      </c>
      <c r="AI102" s="157">
        <v>0</v>
      </c>
      <c r="AJ102" s="157">
        <v>0</v>
      </c>
      <c r="AK102" s="157">
        <v>0</v>
      </c>
      <c r="AL102" s="157">
        <v>0</v>
      </c>
      <c r="AM102" s="157">
        <v>0</v>
      </c>
      <c r="AN102" s="157">
        <v>0</v>
      </c>
      <c r="AO102" s="157">
        <v>0</v>
      </c>
      <c r="AP102" s="157">
        <v>0</v>
      </c>
      <c r="AQ102" s="157">
        <v>0</v>
      </c>
      <c r="AR102" s="157">
        <v>0</v>
      </c>
      <c r="AS102" s="157">
        <v>0</v>
      </c>
      <c r="AT102" s="157">
        <v>0</v>
      </c>
      <c r="AU102" s="157">
        <v>0</v>
      </c>
      <c r="AV102" s="157">
        <v>0</v>
      </c>
      <c r="AW102" s="157">
        <v>0</v>
      </c>
      <c r="AX102" s="157">
        <v>0</v>
      </c>
      <c r="AY102" s="157">
        <v>0</v>
      </c>
      <c r="AZ102" s="157">
        <v>0</v>
      </c>
      <c r="BA102" s="157">
        <v>0</v>
      </c>
      <c r="BB102" s="157">
        <v>0</v>
      </c>
      <c r="BC102" s="157">
        <v>0</v>
      </c>
      <c r="BD102" s="157">
        <v>0</v>
      </c>
      <c r="BE102" s="157">
        <v>0</v>
      </c>
      <c r="BF102" s="158">
        <v>0</v>
      </c>
      <c r="BG102" s="162" t="s">
        <v>152</v>
      </c>
      <c r="BH102" s="162" t="s">
        <v>152</v>
      </c>
      <c r="BI102" s="162">
        <v>0</v>
      </c>
    </row>
    <row r="103" spans="1:61">
      <c r="A103" s="164" t="s">
        <v>188</v>
      </c>
      <c r="B103" s="157">
        <v>7.56261E-3</v>
      </c>
      <c r="C103" s="157">
        <v>1.0488911612903228E-2</v>
      </c>
      <c r="D103" s="157">
        <v>1.0146659032258065E-2</v>
      </c>
      <c r="E103" s="157">
        <v>9.8944964516129025E-3</v>
      </c>
      <c r="F103" s="157">
        <v>1.5206740645161289E-2</v>
      </c>
      <c r="G103" s="157">
        <v>1.2994378064516131E-2</v>
      </c>
      <c r="H103" s="157">
        <v>1.4051357419354838E-2</v>
      </c>
      <c r="I103" s="157">
        <v>1.4563389677419358E-2</v>
      </c>
      <c r="J103" s="157">
        <v>1.3673337096774195E-2</v>
      </c>
      <c r="K103" s="157">
        <v>2.0288165806451618E-2</v>
      </c>
      <c r="L103" s="157">
        <v>1.7913773225806451E-2</v>
      </c>
      <c r="M103" s="157">
        <v>1.9040584838709677E-2</v>
      </c>
      <c r="N103" s="157">
        <v>1.4825824838709678E-2</v>
      </c>
      <c r="O103" s="157">
        <v>1.9241384516129032E-2</v>
      </c>
      <c r="P103" s="157">
        <v>2.4443078709677418E-2</v>
      </c>
      <c r="Q103" s="157">
        <v>2.0442701612903225E-2</v>
      </c>
      <c r="R103" s="157">
        <v>2.7653010000000002E-2</v>
      </c>
      <c r="S103" s="157">
        <v>1.8260305161290326E-2</v>
      </c>
      <c r="T103" s="157">
        <v>2.4422033225806453E-2</v>
      </c>
      <c r="U103" s="157">
        <v>2.1270554516129039E-2</v>
      </c>
      <c r="V103" s="157">
        <v>3.3904476774193539E-2</v>
      </c>
      <c r="W103" s="157">
        <v>3.310517419354838E-2</v>
      </c>
      <c r="X103" s="157">
        <v>4.2212013870967749E-2</v>
      </c>
      <c r="Y103" s="157">
        <v>2.1154405161290319E-2</v>
      </c>
      <c r="Z103" s="157">
        <v>3.1551928064516128E-2</v>
      </c>
      <c r="AA103" s="157">
        <v>4.9861360645161286E-2</v>
      </c>
      <c r="AB103" s="157">
        <v>3.7109521935483857E-2</v>
      </c>
      <c r="AC103" s="157">
        <v>3.2972833548387086E-2</v>
      </c>
      <c r="AD103" s="157">
        <v>4.5002940967741933E-2</v>
      </c>
      <c r="AE103" s="157">
        <v>2.4974527741935489E-2</v>
      </c>
      <c r="AF103" s="157">
        <v>2.9379825483870973E-2</v>
      </c>
      <c r="AG103" s="157">
        <v>2.5807671290322583E-2</v>
      </c>
      <c r="AH103" s="157">
        <v>2.9955398709677419E-2</v>
      </c>
      <c r="AI103" s="157">
        <v>4.5555094838709669E-2</v>
      </c>
      <c r="AJ103" s="157">
        <v>4.4275993548387106E-2</v>
      </c>
      <c r="AK103" s="157">
        <v>4.2682338387096792E-2</v>
      </c>
      <c r="AL103" s="157">
        <v>2.4641518549976957E-2</v>
      </c>
      <c r="AM103" s="157">
        <v>3.396939669552549E-2</v>
      </c>
      <c r="AN103" s="157">
        <v>5.1007600949516119E-2</v>
      </c>
      <c r="AO103" s="157">
        <v>4.4722907090199292E-2</v>
      </c>
      <c r="AP103" s="157">
        <v>3.7865434167323388E-2</v>
      </c>
      <c r="AQ103" s="157">
        <v>3.551957410124771E-2</v>
      </c>
      <c r="AR103" s="157">
        <v>3.6968138873963691E-2</v>
      </c>
      <c r="AS103" s="157">
        <v>3.1057893174211565E-2</v>
      </c>
      <c r="AT103" s="157">
        <v>2.8282957491989225E-2</v>
      </c>
      <c r="AU103" s="157">
        <v>3.6790545692066072E-2</v>
      </c>
      <c r="AV103" s="157">
        <v>4.5660155072625858E-2</v>
      </c>
      <c r="AW103" s="157">
        <v>3.917824836420479E-2</v>
      </c>
      <c r="AX103" s="157">
        <v>4.2084164921514025E-2</v>
      </c>
      <c r="AY103" s="157">
        <v>2.6833907129083179E-2</v>
      </c>
      <c r="AZ103" s="157">
        <v>2.0802105947684588E-2</v>
      </c>
      <c r="BA103" s="157">
        <v>2.7430508789028672E-2</v>
      </c>
      <c r="BB103" s="157">
        <v>2.6910312350225802E-2</v>
      </c>
      <c r="BC103" s="157">
        <v>3.1997171595328458E-2</v>
      </c>
      <c r="BD103" s="157">
        <v>2.6463169168603487E-2</v>
      </c>
      <c r="BE103" s="157">
        <v>3.6657815207632991E-2</v>
      </c>
      <c r="BF103" s="158">
        <v>2.8779324580409032E-2</v>
      </c>
      <c r="BG103" s="162">
        <v>-0.2127689039415539</v>
      </c>
      <c r="BH103" s="162">
        <v>-4.5107853472625581E-2</v>
      </c>
      <c r="BI103" s="162">
        <v>7.1484354107127128E-4</v>
      </c>
    </row>
    <row r="104" spans="1:61">
      <c r="A104" s="164" t="s">
        <v>189</v>
      </c>
      <c r="B104" s="157">
        <v>3.8854838709677423E-3</v>
      </c>
      <c r="C104" s="157">
        <v>4.2474193548387093E-3</v>
      </c>
      <c r="D104" s="157">
        <v>4.3645161290322585E-3</v>
      </c>
      <c r="E104" s="157">
        <v>5.0458064516129032E-3</v>
      </c>
      <c r="F104" s="157">
        <v>5.8441935483870971E-3</v>
      </c>
      <c r="G104" s="157">
        <v>7.880612903225807E-3</v>
      </c>
      <c r="H104" s="157">
        <v>8.7875806451612904E-3</v>
      </c>
      <c r="I104" s="157">
        <v>9.0175161290322586E-3</v>
      </c>
      <c r="J104" s="157">
        <v>7.4058387096774198E-3</v>
      </c>
      <c r="K104" s="157">
        <v>1.0619612903225807E-2</v>
      </c>
      <c r="L104" s="157">
        <v>1.1460580645161292E-2</v>
      </c>
      <c r="M104" s="157">
        <v>1.1810806451612902E-2</v>
      </c>
      <c r="N104" s="157">
        <v>1.2922161290322582E-2</v>
      </c>
      <c r="O104" s="157">
        <v>1.4544483870967743E-2</v>
      </c>
      <c r="P104" s="157">
        <v>1.556109677419355E-2</v>
      </c>
      <c r="Q104" s="157">
        <v>1.5755903225806452E-2</v>
      </c>
      <c r="R104" s="157">
        <v>1.6729935483870972E-2</v>
      </c>
      <c r="S104" s="157">
        <v>1.711316129032258E-2</v>
      </c>
      <c r="T104" s="157">
        <v>1.2957290322580644E-2</v>
      </c>
      <c r="U104" s="157">
        <v>2.2271806451612908E-2</v>
      </c>
      <c r="V104" s="157">
        <v>2.5501548387096774E-2</v>
      </c>
      <c r="W104" s="157">
        <v>2.8157516129032254E-2</v>
      </c>
      <c r="X104" s="157">
        <v>2.317451612903226E-2</v>
      </c>
      <c r="Y104" s="157">
        <v>2.7642290322580639E-2</v>
      </c>
      <c r="Z104" s="157">
        <v>2.9819225806451608E-2</v>
      </c>
      <c r="AA104" s="157">
        <v>3.3476903225806445E-2</v>
      </c>
      <c r="AB104" s="157">
        <v>3.3176709677419348E-2</v>
      </c>
      <c r="AC104" s="157">
        <v>3.0869903225806451E-2</v>
      </c>
      <c r="AD104" s="157">
        <v>4.0409032258064519E-2</v>
      </c>
      <c r="AE104" s="157">
        <v>4.3529129032258064E-2</v>
      </c>
      <c r="AF104" s="157">
        <v>4.8053322580645159E-2</v>
      </c>
      <c r="AG104" s="157">
        <v>3.4616999999999995E-2</v>
      </c>
      <c r="AH104" s="157">
        <v>3.6696745161290324E-2</v>
      </c>
      <c r="AI104" s="157">
        <v>4.1675274193548391E-2</v>
      </c>
      <c r="AJ104" s="157">
        <v>4.4470093171083871E-2</v>
      </c>
      <c r="AK104" s="157">
        <v>3.4109306585767732E-2</v>
      </c>
      <c r="AL104" s="157">
        <v>3.2974429630674186E-2</v>
      </c>
      <c r="AM104" s="157">
        <v>2.8375397643654307E-2</v>
      </c>
      <c r="AN104" s="157">
        <v>3.4649145446186712E-2</v>
      </c>
      <c r="AO104" s="157">
        <v>3.0802558653539956E-2</v>
      </c>
      <c r="AP104" s="157">
        <v>3.5661853064421427E-2</v>
      </c>
      <c r="AQ104" s="157">
        <v>4.7564231841536811E-2</v>
      </c>
      <c r="AR104" s="157">
        <v>4.027466381234332E-2</v>
      </c>
      <c r="AS104" s="157">
        <v>4.1872941307409754E-2</v>
      </c>
      <c r="AT104" s="157">
        <v>3.9120310234570951E-2</v>
      </c>
      <c r="AU104" s="157">
        <v>5.6400909730208511E-2</v>
      </c>
      <c r="AV104" s="157">
        <v>4.5523345820954415E-2</v>
      </c>
      <c r="AW104" s="157">
        <v>3.259554960386319E-2</v>
      </c>
      <c r="AX104" s="157">
        <v>6.7986291281336986E-2</v>
      </c>
      <c r="AY104" s="157">
        <v>4.4498382050175818E-2</v>
      </c>
      <c r="AZ104" s="157">
        <v>5.7973242338709617E-2</v>
      </c>
      <c r="BA104" s="157">
        <v>4.0780770108799339E-2</v>
      </c>
      <c r="BB104" s="157">
        <v>3.8623029677419346E-2</v>
      </c>
      <c r="BC104" s="157">
        <v>6.1066707300509324E-2</v>
      </c>
      <c r="BD104" s="157">
        <v>4.5662527943333635E-2</v>
      </c>
      <c r="BE104" s="157">
        <v>4.7232183470513903E-2</v>
      </c>
      <c r="BF104" s="158">
        <v>6.6749109174275109E-2</v>
      </c>
      <c r="BG104" s="162">
        <v>0.417084253319979</v>
      </c>
      <c r="BH104" s="162">
        <v>3.9013355493859203E-2</v>
      </c>
      <c r="BI104" s="162">
        <v>1.6579669697312103E-3</v>
      </c>
    </row>
    <row r="105" spans="1:61">
      <c r="A105" s="164" t="s">
        <v>190</v>
      </c>
      <c r="B105" s="157">
        <v>2.7528387096774191E-2</v>
      </c>
      <c r="C105" s="157">
        <v>2.8326774193548381E-2</v>
      </c>
      <c r="D105" s="157">
        <v>2.8039354838709677E-2</v>
      </c>
      <c r="E105" s="157">
        <v>4.1132903225806448E-2</v>
      </c>
      <c r="F105" s="157">
        <v>3.2489032258064515E-2</v>
      </c>
      <c r="G105" s="157">
        <v>3.0498387096774202E-2</v>
      </c>
      <c r="H105" s="157">
        <v>3.2904193548387091E-2</v>
      </c>
      <c r="I105" s="157">
        <v>3.8705806451612902E-2</v>
      </c>
      <c r="J105" s="157">
        <v>3.6182903225806445E-2</v>
      </c>
      <c r="K105" s="157">
        <v>5.0085483870967742E-2</v>
      </c>
      <c r="L105" s="157">
        <v>5.6004193548387093E-2</v>
      </c>
      <c r="M105" s="157">
        <v>4.5582580645161283E-2</v>
      </c>
      <c r="N105" s="157">
        <v>4.282548387096774E-2</v>
      </c>
      <c r="O105" s="157">
        <v>5.2863870967741936E-2</v>
      </c>
      <c r="P105" s="157">
        <v>4.8616451612903219E-2</v>
      </c>
      <c r="Q105" s="157">
        <v>3.1147741935483874E-2</v>
      </c>
      <c r="R105" s="157">
        <v>5.1000967741935493E-2</v>
      </c>
      <c r="S105" s="157">
        <v>5.0896903242580643E-2</v>
      </c>
      <c r="T105" s="157">
        <v>5.3095404705483865E-2</v>
      </c>
      <c r="U105" s="157">
        <v>4.6682247703548389E-2</v>
      </c>
      <c r="V105" s="157">
        <v>6.3882994006451629E-2</v>
      </c>
      <c r="W105" s="157">
        <v>6.5254001265483849E-2</v>
      </c>
      <c r="X105" s="157">
        <v>5.8643673085161281E-2</v>
      </c>
      <c r="Y105" s="157">
        <v>4.9754053650967738E-2</v>
      </c>
      <c r="Z105" s="157">
        <v>5.1772266139354838E-2</v>
      </c>
      <c r="AA105" s="157">
        <v>6.7928687129032259E-2</v>
      </c>
      <c r="AB105" s="157">
        <v>4.1022697213548391E-2</v>
      </c>
      <c r="AC105" s="157">
        <v>6.9789601370322585E-2</v>
      </c>
      <c r="AD105" s="157">
        <v>4.3739169955161271E-2</v>
      </c>
      <c r="AE105" s="157">
        <v>5.3880751447741931E-2</v>
      </c>
      <c r="AF105" s="157">
        <v>5.1516853569677418E-2</v>
      </c>
      <c r="AG105" s="157">
        <v>5.0490576520645161E-2</v>
      </c>
      <c r="AH105" s="157">
        <v>5.5839005522903211E-2</v>
      </c>
      <c r="AI105" s="157">
        <v>6.6019773291290329E-2</v>
      </c>
      <c r="AJ105" s="157">
        <v>5.376897277258065E-2</v>
      </c>
      <c r="AK105" s="157">
        <v>4.8541726327741917E-2</v>
      </c>
      <c r="AL105" s="157">
        <v>5.3835177553133641E-2</v>
      </c>
      <c r="AM105" s="157">
        <v>2.9200149050066595E-2</v>
      </c>
      <c r="AN105" s="157">
        <v>3.1681706896339944E-2</v>
      </c>
      <c r="AO105" s="157">
        <v>3.3299012728311067E-2</v>
      </c>
      <c r="AP105" s="157">
        <v>4.1968896051866052E-2</v>
      </c>
      <c r="AQ105" s="157">
        <v>4.1878845653444893E-2</v>
      </c>
      <c r="AR105" s="157">
        <v>4.4968164254727799E-2</v>
      </c>
      <c r="AS105" s="157">
        <v>4.3551344477208959E-2</v>
      </c>
      <c r="AT105" s="157">
        <v>3.7684402770430087E-2</v>
      </c>
      <c r="AU105" s="157">
        <v>4.1907812178891717E-2</v>
      </c>
      <c r="AV105" s="157">
        <v>3.9721910097267873E-2</v>
      </c>
      <c r="AW105" s="157">
        <v>5.5964023753935443E-2</v>
      </c>
      <c r="AX105" s="157">
        <v>5.3206704627533956E-2</v>
      </c>
      <c r="AY105" s="157">
        <v>4.2111038871898737E-2</v>
      </c>
      <c r="AZ105" s="157">
        <v>4.3336727698012639E-2</v>
      </c>
      <c r="BA105" s="157">
        <v>6.3240588455892296E-2</v>
      </c>
      <c r="BB105" s="157">
        <v>5.2183999733516118E-2</v>
      </c>
      <c r="BC105" s="157">
        <v>4.2685377067436331E-2</v>
      </c>
      <c r="BD105" s="157">
        <v>5.2617344150428035E-2</v>
      </c>
      <c r="BE105" s="157">
        <v>2.8545001626476364E-2</v>
      </c>
      <c r="BF105" s="158">
        <v>3.2676300956077084E-2</v>
      </c>
      <c r="BG105" s="162">
        <v>0.14786558771446034</v>
      </c>
      <c r="BH105" s="162">
        <v>-1.9335901543020562E-2</v>
      </c>
      <c r="BI105" s="162">
        <v>8.1163971097686978E-4</v>
      </c>
    </row>
    <row r="106" spans="1:61">
      <c r="A106" s="164" t="s">
        <v>191</v>
      </c>
      <c r="B106" s="157">
        <v>8.9525806451612889E-3</v>
      </c>
      <c r="C106" s="157">
        <v>1.1326451612903226E-2</v>
      </c>
      <c r="D106" s="157">
        <v>1.4562580645161293E-2</v>
      </c>
      <c r="E106" s="157">
        <v>1.4956451612903222E-2</v>
      </c>
      <c r="F106" s="157">
        <v>1.113483870967742E-2</v>
      </c>
      <c r="G106" s="157">
        <v>1.9022903225806451E-2</v>
      </c>
      <c r="H106" s="157">
        <v>2.1801290322580644E-2</v>
      </c>
      <c r="I106" s="157">
        <v>1.8394838709677418E-2</v>
      </c>
      <c r="J106" s="157">
        <v>2.0012903225806455E-2</v>
      </c>
      <c r="K106" s="157">
        <v>2.6165806451612907E-2</v>
      </c>
      <c r="L106" s="157">
        <v>3.6182903225806445E-2</v>
      </c>
      <c r="M106" s="157">
        <v>3.871645161290322E-2</v>
      </c>
      <c r="N106" s="157">
        <v>3.4756451612903229E-2</v>
      </c>
      <c r="O106" s="157">
        <v>2.2461290322580641E-2</v>
      </c>
      <c r="P106" s="157">
        <v>3.4735161290322579E-2</v>
      </c>
      <c r="Q106" s="157">
        <v>1.3551290322580649E-2</v>
      </c>
      <c r="R106" s="157">
        <v>3.1658709677419357E-2</v>
      </c>
      <c r="S106" s="157">
        <v>4.0834838709677412E-2</v>
      </c>
      <c r="T106" s="157">
        <v>3.8961290322580645E-2</v>
      </c>
      <c r="U106" s="157">
        <v>4.3442903225806448E-2</v>
      </c>
      <c r="V106" s="157">
        <v>3.9291290322580642E-2</v>
      </c>
      <c r="W106" s="157">
        <v>5.8885838709677424E-2</v>
      </c>
      <c r="X106" s="157">
        <v>4.3179222580645146E-2</v>
      </c>
      <c r="Y106" s="157">
        <v>3.9580519354838715E-2</v>
      </c>
      <c r="Z106" s="157">
        <v>5.8678364516129039E-2</v>
      </c>
      <c r="AA106" s="157">
        <v>5.2162461290322586E-2</v>
      </c>
      <c r="AB106" s="157">
        <v>4.7960177419354842E-2</v>
      </c>
      <c r="AC106" s="157">
        <v>4.4272587096774195E-2</v>
      </c>
      <c r="AD106" s="157">
        <v>3.8455655806451626E-2</v>
      </c>
      <c r="AE106" s="157">
        <v>4.6877053548387095E-2</v>
      </c>
      <c r="AF106" s="157">
        <v>7.0183665483870963E-2</v>
      </c>
      <c r="AG106" s="157">
        <v>7.6804859999999989E-2</v>
      </c>
      <c r="AH106" s="157">
        <v>7.5389032258064509E-2</v>
      </c>
      <c r="AI106" s="157">
        <v>5.4171330967741939E-2</v>
      </c>
      <c r="AJ106" s="157">
        <v>3.6296465806451621E-2</v>
      </c>
      <c r="AK106" s="157">
        <v>6.2715371612903234E-2</v>
      </c>
      <c r="AL106" s="157">
        <v>6.5300100345622114E-2</v>
      </c>
      <c r="AM106" s="157">
        <v>7.741036432882413E-2</v>
      </c>
      <c r="AN106" s="157">
        <v>7.5252181544665023E-2</v>
      </c>
      <c r="AO106" s="157">
        <v>6.1167841393055256E-2</v>
      </c>
      <c r="AP106" s="157">
        <v>5.8460173272764378E-2</v>
      </c>
      <c r="AQ106" s="157">
        <v>8.1435996043822248E-2</v>
      </c>
      <c r="AR106" s="157">
        <v>8.1042119945564484E-2</v>
      </c>
      <c r="AS106" s="157">
        <v>7.0314633961129983E-2</v>
      </c>
      <c r="AT106" s="157">
        <v>7.0031861935483816E-2</v>
      </c>
      <c r="AU106" s="157">
        <v>5.3425204624975235E-2</v>
      </c>
      <c r="AV106" s="157">
        <v>7.8802952749803257E-2</v>
      </c>
      <c r="AW106" s="157">
        <v>8.322427103225799E-2</v>
      </c>
      <c r="AX106" s="157">
        <v>5.3100684251846032E-2</v>
      </c>
      <c r="AY106" s="157">
        <v>5.0359049791384926E-2</v>
      </c>
      <c r="AZ106" s="157">
        <v>3.6459179948156638E-2</v>
      </c>
      <c r="BA106" s="157">
        <v>3.414583092574916E-2</v>
      </c>
      <c r="BB106" s="157">
        <v>4.4906265870967729E-2</v>
      </c>
      <c r="BC106" s="157">
        <v>7.2358646740237689E-2</v>
      </c>
      <c r="BD106" s="157">
        <v>5.9878350235096661E-2</v>
      </c>
      <c r="BE106" s="157">
        <v>4.2922633993943374E-2</v>
      </c>
      <c r="BF106" s="158">
        <v>4.2766892591533413E-2</v>
      </c>
      <c r="BG106" s="162">
        <v>-8.9863622235941687E-4</v>
      </c>
      <c r="BH106" s="162">
        <v>-5.9288354239847463E-2</v>
      </c>
      <c r="BI106" s="162">
        <v>1.062277777066301E-3</v>
      </c>
    </row>
    <row r="107" spans="1:61">
      <c r="A107" s="164" t="s">
        <v>192</v>
      </c>
      <c r="B107" s="157">
        <v>3.6193548387096776E-3</v>
      </c>
      <c r="C107" s="157">
        <v>4.1516129032258074E-3</v>
      </c>
      <c r="D107" s="157">
        <v>4.5774193548387097E-3</v>
      </c>
      <c r="E107" s="157">
        <v>5.1096774193548382E-3</v>
      </c>
      <c r="F107" s="157">
        <v>5.7483870967741952E-3</v>
      </c>
      <c r="G107" s="157">
        <v>6.387096774193547E-3</v>
      </c>
      <c r="H107" s="157">
        <v>6.5361290322580633E-3</v>
      </c>
      <c r="I107" s="157">
        <v>4.4922580645161293E-3</v>
      </c>
      <c r="J107" s="157">
        <v>4.4709677419354837E-3</v>
      </c>
      <c r="K107" s="157">
        <v>4.4709677419354837E-3</v>
      </c>
      <c r="L107" s="157">
        <v>5.3225806451612902E-3</v>
      </c>
      <c r="M107" s="157">
        <v>5.9293548387096785E-3</v>
      </c>
      <c r="N107" s="157">
        <v>6.387096774193547E-3</v>
      </c>
      <c r="O107" s="157">
        <v>8.5161290322580633E-3</v>
      </c>
      <c r="P107" s="157">
        <v>1.064516129032258E-2</v>
      </c>
      <c r="Q107" s="157">
        <v>1.584E-2</v>
      </c>
      <c r="R107" s="157">
        <v>1.6042258064516132E-2</v>
      </c>
      <c r="S107" s="157">
        <v>1.6606451612903229E-2</v>
      </c>
      <c r="T107" s="157">
        <v>1.3019032258064516E-2</v>
      </c>
      <c r="U107" s="157">
        <v>1.7021612903225809E-2</v>
      </c>
      <c r="V107" s="157">
        <v>1.5722903225806453E-2</v>
      </c>
      <c r="W107" s="157">
        <v>1.4977741935483872E-2</v>
      </c>
      <c r="X107" s="157">
        <v>1.4732903225806452E-2</v>
      </c>
      <c r="Y107" s="157">
        <v>1.9065483870967743E-2</v>
      </c>
      <c r="Z107" s="157">
        <v>4.0856129032258069E-2</v>
      </c>
      <c r="AA107" s="157">
        <v>5.7153870967741931E-2</v>
      </c>
      <c r="AB107" s="157">
        <v>6.7245483870967751E-2</v>
      </c>
      <c r="AC107" s="157">
        <v>7.6943225806451604E-2</v>
      </c>
      <c r="AD107" s="157">
        <v>8.4788709677419347E-2</v>
      </c>
      <c r="AE107" s="157">
        <v>9.8393225806451629E-2</v>
      </c>
      <c r="AF107" s="157">
        <v>0.11264709677419356</v>
      </c>
      <c r="AG107" s="157">
        <v>0.12782709677419354</v>
      </c>
      <c r="AH107" s="157">
        <v>0.12409064516129033</v>
      </c>
      <c r="AI107" s="157">
        <v>0.11810806451612903</v>
      </c>
      <c r="AJ107" s="157">
        <v>0.14662645161290322</v>
      </c>
      <c r="AK107" s="157">
        <v>0.15489774193548389</v>
      </c>
      <c r="AL107" s="157">
        <v>0.1925896313364055</v>
      </c>
      <c r="AM107" s="157">
        <v>0.19122102393340271</v>
      </c>
      <c r="AN107" s="157">
        <v>0.19822232009925556</v>
      </c>
      <c r="AO107" s="157">
        <v>0.18484298746661185</v>
      </c>
      <c r="AP107" s="157">
        <v>0.1704475602286647</v>
      </c>
      <c r="AQ107" s="157">
        <v>0.20190878271454654</v>
      </c>
      <c r="AR107" s="157">
        <v>0.22839599395161278</v>
      </c>
      <c r="AS107" s="157">
        <v>0.26285957924263664</v>
      </c>
      <c r="AT107" s="157">
        <v>0.30138166666666649</v>
      </c>
      <c r="AU107" s="157">
        <v>0.28501789853552317</v>
      </c>
      <c r="AV107" s="157">
        <v>0.40792891286784316</v>
      </c>
      <c r="AW107" s="157">
        <v>0.52617558774193507</v>
      </c>
      <c r="AX107" s="157">
        <v>0.56729810745373221</v>
      </c>
      <c r="AY107" s="157">
        <v>0.60627923557949959</v>
      </c>
      <c r="AZ107" s="157">
        <v>0.55425420436587181</v>
      </c>
      <c r="BA107" s="157">
        <v>0.61839889864477893</v>
      </c>
      <c r="BB107" s="157">
        <v>0.83925493548387087</v>
      </c>
      <c r="BC107" s="157">
        <v>0.8047254499151103</v>
      </c>
      <c r="BD107" s="157">
        <v>0.6314503490108494</v>
      </c>
      <c r="BE107" s="157">
        <v>0.69380048136932204</v>
      </c>
      <c r="BF107" s="158">
        <v>0.71497583417308908</v>
      </c>
      <c r="BG107" s="162">
        <v>3.3344154878578669E-2</v>
      </c>
      <c r="BH107" s="162">
        <v>5.7719929814133986E-2</v>
      </c>
      <c r="BI107" s="162">
        <v>1.775913314618216E-2</v>
      </c>
    </row>
    <row r="108" spans="1:61">
      <c r="A108" s="164" t="s">
        <v>193</v>
      </c>
      <c r="B108" s="157">
        <v>0.10694129032258066</v>
      </c>
      <c r="C108" s="157">
        <v>0.10676032258064518</v>
      </c>
      <c r="D108" s="157">
        <v>0.10901709677419355</v>
      </c>
      <c r="E108" s="157">
        <v>0.10919806451612904</v>
      </c>
      <c r="F108" s="157">
        <v>0.11013483870967744</v>
      </c>
      <c r="G108" s="157">
        <v>0.11046483870967744</v>
      </c>
      <c r="H108" s="157">
        <v>0.11338161290322581</v>
      </c>
      <c r="I108" s="157">
        <v>0.11774612903225809</v>
      </c>
      <c r="J108" s="157">
        <v>0.1196090322580645</v>
      </c>
      <c r="K108" s="157">
        <v>0.12261096774193549</v>
      </c>
      <c r="L108" s="157">
        <v>0.12636870967741934</v>
      </c>
      <c r="M108" s="157">
        <v>0.13125483870967744</v>
      </c>
      <c r="N108" s="157">
        <v>0.13308580645161291</v>
      </c>
      <c r="O108" s="157">
        <v>0.137248064516129</v>
      </c>
      <c r="P108" s="157">
        <v>0.14677548387096775</v>
      </c>
      <c r="Q108" s="157">
        <v>0.14801474591397851</v>
      </c>
      <c r="R108" s="157">
        <v>0.15005461440860215</v>
      </c>
      <c r="S108" s="157">
        <v>0.1553398634408602</v>
      </c>
      <c r="T108" s="157">
        <v>0.15758055640860216</v>
      </c>
      <c r="U108" s="157">
        <v>0.16188276337634405</v>
      </c>
      <c r="V108" s="157">
        <v>0.17799787175268814</v>
      </c>
      <c r="W108" s="157">
        <v>0.18929617591885145</v>
      </c>
      <c r="X108" s="157">
        <v>0.20009615342032944</v>
      </c>
      <c r="Y108" s="157">
        <v>0.22122401474193548</v>
      </c>
      <c r="Z108" s="157">
        <v>0.22684306533628926</v>
      </c>
      <c r="AA108" s="157">
        <v>0.23697338738496926</v>
      </c>
      <c r="AB108" s="157">
        <v>0.22939561703798417</v>
      </c>
      <c r="AC108" s="157">
        <v>0.21977089698225807</v>
      </c>
      <c r="AD108" s="157">
        <v>0.21527621007483871</v>
      </c>
      <c r="AE108" s="157">
        <v>0.22741131652129037</v>
      </c>
      <c r="AF108" s="157">
        <v>0.23232547053161293</v>
      </c>
      <c r="AG108" s="157">
        <v>0.22185080837752691</v>
      </c>
      <c r="AH108" s="157">
        <v>0.19729804009107529</v>
      </c>
      <c r="AI108" s="157">
        <v>0.19710432946148426</v>
      </c>
      <c r="AJ108" s="157">
        <v>0.21012962586609502</v>
      </c>
      <c r="AK108" s="157">
        <v>0.22941024515535197</v>
      </c>
      <c r="AL108" s="157">
        <v>0.23940316371587017</v>
      </c>
      <c r="AM108" s="157">
        <v>0.24169222443248534</v>
      </c>
      <c r="AN108" s="157">
        <v>0.25302467669799755</v>
      </c>
      <c r="AO108" s="157">
        <v>0.26318256682304819</v>
      </c>
      <c r="AP108" s="157">
        <v>0.28029559988125169</v>
      </c>
      <c r="AQ108" s="157">
        <v>0.29935486286076812</v>
      </c>
      <c r="AR108" s="157">
        <v>0.33042380564856078</v>
      </c>
      <c r="AS108" s="157">
        <v>0.34806386398623923</v>
      </c>
      <c r="AT108" s="157">
        <v>0.34344522738510802</v>
      </c>
      <c r="AU108" s="157">
        <v>0.40985146446753412</v>
      </c>
      <c r="AV108" s="157">
        <v>0.46731639348629878</v>
      </c>
      <c r="AW108" s="157">
        <v>0.47226224871847511</v>
      </c>
      <c r="AX108" s="157">
        <v>0.54956079336220598</v>
      </c>
      <c r="AY108" s="157">
        <v>0.53291435877141158</v>
      </c>
      <c r="AZ108" s="157">
        <v>0.49603303889256761</v>
      </c>
      <c r="BA108" s="157">
        <v>0.58264543293596172</v>
      </c>
      <c r="BB108" s="157">
        <v>0.61396960837538372</v>
      </c>
      <c r="BC108" s="157">
        <v>0.6655547262721917</v>
      </c>
      <c r="BD108" s="157">
        <v>0.61546051850510752</v>
      </c>
      <c r="BE108" s="157">
        <v>0.67496347491528041</v>
      </c>
      <c r="BF108" s="158">
        <v>0.7031409106038069</v>
      </c>
      <c r="BG108" s="162">
        <v>4.4600708425021063E-2</v>
      </c>
      <c r="BH108" s="162">
        <v>4.1701129525138381E-2</v>
      </c>
      <c r="BI108" s="162">
        <v>1.7465167989045269E-2</v>
      </c>
    </row>
    <row r="109" spans="1:61" s="128" customFormat="1">
      <c r="A109" s="135" t="s">
        <v>194</v>
      </c>
      <c r="B109" s="159">
        <v>1.6615984844516132</v>
      </c>
      <c r="C109" s="159">
        <v>1.7278355798709679</v>
      </c>
      <c r="D109" s="159">
        <v>1.6272911819999998</v>
      </c>
      <c r="E109" s="159">
        <v>1.7910390087096779</v>
      </c>
      <c r="F109" s="159">
        <v>1.8540017781290321</v>
      </c>
      <c r="G109" s="159">
        <v>1.9236872074838711</v>
      </c>
      <c r="H109" s="159">
        <v>2.1232527849677418</v>
      </c>
      <c r="I109" s="159">
        <v>2.1834930416129033</v>
      </c>
      <c r="J109" s="159">
        <v>2.065285029677419</v>
      </c>
      <c r="K109" s="159">
        <v>2.3196297139139785</v>
      </c>
      <c r="L109" s="159">
        <v>2.4744065361290324</v>
      </c>
      <c r="M109" s="159">
        <v>2.4830197440860213</v>
      </c>
      <c r="N109" s="159">
        <v>2.4168594718279572</v>
      </c>
      <c r="O109" s="159">
        <v>2.5233972611087214</v>
      </c>
      <c r="P109" s="159">
        <v>2.7356135045902028</v>
      </c>
      <c r="Q109" s="159">
        <v>2.9108897485017922</v>
      </c>
      <c r="R109" s="159">
        <v>3.084219282382318</v>
      </c>
      <c r="S109" s="159">
        <v>3.0090378016774668</v>
      </c>
      <c r="T109" s="159">
        <v>3.1865371730185075</v>
      </c>
      <c r="U109" s="159">
        <v>3.1872325493092832</v>
      </c>
      <c r="V109" s="159">
        <v>3.4069265300530462</v>
      </c>
      <c r="W109" s="159">
        <v>3.4933065718294971</v>
      </c>
      <c r="X109" s="159">
        <v>3.4798104131076415</v>
      </c>
      <c r="Y109" s="159">
        <v>3.8512731080320903</v>
      </c>
      <c r="Z109" s="159">
        <v>4.1307859631124426</v>
      </c>
      <c r="AA109" s="159">
        <v>4.2503099721077886</v>
      </c>
      <c r="AB109" s="159">
        <v>4.3700970930066108</v>
      </c>
      <c r="AC109" s="159">
        <v>4.2742946633203216</v>
      </c>
      <c r="AD109" s="159">
        <v>4.6869252839224735</v>
      </c>
      <c r="AE109" s="159">
        <v>4.7189808130873114</v>
      </c>
      <c r="AF109" s="159">
        <v>5.1462375006174197</v>
      </c>
      <c r="AG109" s="159">
        <v>5.0395198529841938</v>
      </c>
      <c r="AH109" s="159">
        <v>5.0659754944956985</v>
      </c>
      <c r="AI109" s="159">
        <v>5.3936295884947096</v>
      </c>
      <c r="AJ109" s="159">
        <v>5.3251670486054579</v>
      </c>
      <c r="AK109" s="159">
        <v>5.5530798715527325</v>
      </c>
      <c r="AL109" s="159">
        <v>6.0332411337450047</v>
      </c>
      <c r="AM109" s="159">
        <v>6.0830600134423358</v>
      </c>
      <c r="AN109" s="159">
        <v>6.2053263594630543</v>
      </c>
      <c r="AO109" s="159">
        <v>7.2529704833950568</v>
      </c>
      <c r="AP109" s="159">
        <v>7.5040306992913628</v>
      </c>
      <c r="AQ109" s="159">
        <v>8.212161880127411</v>
      </c>
      <c r="AR109" s="159">
        <v>8.6746545207100567</v>
      </c>
      <c r="AS109" s="159">
        <v>10.093734796882476</v>
      </c>
      <c r="AT109" s="159">
        <v>9.7329284165565486</v>
      </c>
      <c r="AU109" s="159">
        <v>10.968025201248849</v>
      </c>
      <c r="AV109" s="159">
        <v>11.101099853942177</v>
      </c>
      <c r="AW109" s="159">
        <v>12.456665997068399</v>
      </c>
      <c r="AX109" s="159">
        <v>13.4406326633107</v>
      </c>
      <c r="AY109" s="159">
        <v>14.857643808280256</v>
      </c>
      <c r="AZ109" s="159">
        <v>15.190427524075739</v>
      </c>
      <c r="BA109" s="159">
        <v>15.696526480058125</v>
      </c>
      <c r="BB109" s="159">
        <v>16.036424610402509</v>
      </c>
      <c r="BC109" s="159">
        <v>16.451099935448944</v>
      </c>
      <c r="BD109" s="159">
        <v>16.996268013655623</v>
      </c>
      <c r="BE109" s="159">
        <v>17.612642054921753</v>
      </c>
      <c r="BF109" s="159">
        <v>17.442378475311738</v>
      </c>
      <c r="BG109" s="163">
        <v>-6.9538823840040731E-3</v>
      </c>
      <c r="BH109" s="163">
        <v>4.6222292745876636E-2</v>
      </c>
      <c r="BI109" s="163">
        <v>0.43324754057935411</v>
      </c>
    </row>
    <row r="110" spans="1:61">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8"/>
      <c r="BG110" s="162"/>
      <c r="BH110" s="162"/>
      <c r="BI110" s="162"/>
    </row>
    <row r="111" spans="1:61" s="453" customFormat="1">
      <c r="A111" s="450" t="s">
        <v>195</v>
      </c>
      <c r="B111" s="451">
        <v>9.8275920400984944</v>
      </c>
      <c r="C111" s="451">
        <v>10.472890296754468</v>
      </c>
      <c r="D111" s="451">
        <v>10.706289525793911</v>
      </c>
      <c r="E111" s="451">
        <v>11.276298874403762</v>
      </c>
      <c r="F111" s="451">
        <v>11.941129592670588</v>
      </c>
      <c r="G111" s="451">
        <v>12.504335552182781</v>
      </c>
      <c r="H111" s="451">
        <v>13.064190661892976</v>
      </c>
      <c r="I111" s="451">
        <v>13.675083057710211</v>
      </c>
      <c r="J111" s="451">
        <v>13.870782668608774</v>
      </c>
      <c r="K111" s="451">
        <v>15.23569172547856</v>
      </c>
      <c r="L111" s="451">
        <v>15.423597764084578</v>
      </c>
      <c r="M111" s="451">
        <v>15.362421955714472</v>
      </c>
      <c r="N111" s="451">
        <v>15.879093186303429</v>
      </c>
      <c r="O111" s="451">
        <v>17.185360429957598</v>
      </c>
      <c r="P111" s="451">
        <v>18.045529533417803</v>
      </c>
      <c r="Q111" s="451">
        <v>18.433686436135321</v>
      </c>
      <c r="R111" s="451">
        <v>18.83026326533048</v>
      </c>
      <c r="S111" s="451">
        <v>19.170957369357556</v>
      </c>
      <c r="T111" s="451">
        <v>19.989152671440628</v>
      </c>
      <c r="U111" s="451">
        <v>20.666233207836875</v>
      </c>
      <c r="V111" s="451">
        <v>21.075098411149195</v>
      </c>
      <c r="W111" s="451">
        <v>21.360504998498964</v>
      </c>
      <c r="X111" s="451">
        <v>21.649893933798126</v>
      </c>
      <c r="Y111" s="451">
        <v>22.343630718435911</v>
      </c>
      <c r="Z111" s="451">
        <v>22.224896481639643</v>
      </c>
      <c r="AA111" s="451">
        <v>22.980172012425815</v>
      </c>
      <c r="AB111" s="451">
        <v>23.515785708241303</v>
      </c>
      <c r="AC111" s="451">
        <v>23.509416045781329</v>
      </c>
      <c r="AD111" s="451">
        <v>24.925194062485012</v>
      </c>
      <c r="AE111" s="451">
        <v>25.082083400953991</v>
      </c>
      <c r="AF111" s="451">
        <v>26.439163246915054</v>
      </c>
      <c r="AG111" s="451">
        <v>26.794142397330937</v>
      </c>
      <c r="AH111" s="451">
        <v>27.262578223352737</v>
      </c>
      <c r="AI111" s="451">
        <v>27.475115847088553</v>
      </c>
      <c r="AJ111" s="451">
        <v>27.683201650417658</v>
      </c>
      <c r="AK111" s="451">
        <v>28.174197446430465</v>
      </c>
      <c r="AL111" s="451">
        <v>27.272234498271377</v>
      </c>
      <c r="AM111" s="451">
        <v>27.596226881398636</v>
      </c>
      <c r="AN111" s="451">
        <v>27.3834246959041</v>
      </c>
      <c r="AO111" s="451">
        <v>29.217735417862102</v>
      </c>
      <c r="AP111" s="451">
        <v>30.010331422318338</v>
      </c>
      <c r="AQ111" s="451">
        <v>30.956604078560595</v>
      </c>
      <c r="AR111" s="451">
        <v>31.280310435040406</v>
      </c>
      <c r="AS111" s="451">
        <v>32.892155738109402</v>
      </c>
      <c r="AT111" s="451">
        <v>32.63867986476955</v>
      </c>
      <c r="AU111" s="451">
        <v>34.264954082200433</v>
      </c>
      <c r="AV111" s="451">
        <v>34.686271601880136</v>
      </c>
      <c r="AW111" s="451">
        <v>35.949184848592267</v>
      </c>
      <c r="AX111" s="451">
        <v>37.169236827831575</v>
      </c>
      <c r="AY111" s="451">
        <v>37.928669164699706</v>
      </c>
      <c r="AZ111" s="451">
        <v>37.599616629494825</v>
      </c>
      <c r="BA111" s="451">
        <v>38.669349979285236</v>
      </c>
      <c r="BB111" s="451">
        <v>38.993059973293484</v>
      </c>
      <c r="BC111" s="451">
        <v>39.843062604375682</v>
      </c>
      <c r="BD111" s="451">
        <v>40.153652180787766</v>
      </c>
      <c r="BE111" s="451">
        <v>41.089780418245418</v>
      </c>
      <c r="BF111" s="451">
        <v>40.259613365576563</v>
      </c>
      <c r="BG111" s="452">
        <v>-1.7519362107824454E-2</v>
      </c>
      <c r="BH111" s="452">
        <v>1.5012049561739627E-2</v>
      </c>
      <c r="BI111" s="452">
        <v>1</v>
      </c>
    </row>
    <row r="112" spans="1:61">
      <c r="A112" s="127" t="s">
        <v>196</v>
      </c>
      <c r="B112" s="157">
        <v>7.6399685369591737</v>
      </c>
      <c r="C112" s="157">
        <v>8.0777117000498944</v>
      </c>
      <c r="D112" s="157">
        <v>8.2916547098664442</v>
      </c>
      <c r="E112" s="157">
        <v>8.5222384758653931</v>
      </c>
      <c r="F112" s="157">
        <v>8.9229066155922396</v>
      </c>
      <c r="G112" s="157">
        <v>9.1784278793625305</v>
      </c>
      <c r="H112" s="157">
        <v>9.5627090170194116</v>
      </c>
      <c r="I112" s="157">
        <v>9.9782018229464793</v>
      </c>
      <c r="J112" s="157">
        <v>10.001258217241592</v>
      </c>
      <c r="K112" s="157">
        <v>10.965135730816844</v>
      </c>
      <c r="L112" s="157">
        <v>10.977628882193551</v>
      </c>
      <c r="M112" s="157">
        <v>10.58946472604301</v>
      </c>
      <c r="N112" s="157">
        <v>10.665520531720432</v>
      </c>
      <c r="O112" s="157">
        <v>11.428061871913977</v>
      </c>
      <c r="P112" s="157">
        <v>11.917975396236555</v>
      </c>
      <c r="Q112" s="157">
        <v>11.839503146150539</v>
      </c>
      <c r="R112" s="157">
        <v>12.016733216086021</v>
      </c>
      <c r="S112" s="157">
        <v>12.341600475956987</v>
      </c>
      <c r="T112" s="157">
        <v>12.883762027741936</v>
      </c>
      <c r="U112" s="157">
        <v>12.916040128817203</v>
      </c>
      <c r="V112" s="157">
        <v>12.910387497204297</v>
      </c>
      <c r="W112" s="157">
        <v>12.847455184279561</v>
      </c>
      <c r="X112" s="157">
        <v>12.867514626451605</v>
      </c>
      <c r="Y112" s="157">
        <v>13.027499838150529</v>
      </c>
      <c r="Z112" s="157">
        <v>12.678802253548378</v>
      </c>
      <c r="AA112" s="157">
        <v>13.088035954193545</v>
      </c>
      <c r="AB112" s="157">
        <v>13.238989563978487</v>
      </c>
      <c r="AC112" s="157">
        <v>13.101567502150528</v>
      </c>
      <c r="AD112" s="157">
        <v>13.912575581612899</v>
      </c>
      <c r="AE112" s="157">
        <v>13.45842307247311</v>
      </c>
      <c r="AF112" s="157">
        <v>14.390866540752681</v>
      </c>
      <c r="AG112" s="157">
        <v>14.770709460628852</v>
      </c>
      <c r="AH112" s="157">
        <v>15.028561075483864</v>
      </c>
      <c r="AI112" s="157">
        <v>14.675783843608682</v>
      </c>
      <c r="AJ112" s="157">
        <v>14.812355974331863</v>
      </c>
      <c r="AK112" s="157">
        <v>14.852096576167295</v>
      </c>
      <c r="AL112" s="157">
        <v>13.679788237884958</v>
      </c>
      <c r="AM112" s="157">
        <v>13.834577414105864</v>
      </c>
      <c r="AN112" s="157">
        <v>13.496625528866698</v>
      </c>
      <c r="AO112" s="157">
        <v>13.727785211766305</v>
      </c>
      <c r="AP112" s="157">
        <v>13.763659047138084</v>
      </c>
      <c r="AQ112" s="157">
        <v>13.918004511064119</v>
      </c>
      <c r="AR112" s="157">
        <v>13.469010733513681</v>
      </c>
      <c r="AS112" s="157">
        <v>13.939757615536969</v>
      </c>
      <c r="AT112" s="157">
        <v>13.68640123153963</v>
      </c>
      <c r="AU112" s="157">
        <v>13.973147463553799</v>
      </c>
      <c r="AV112" s="157">
        <v>14.266112630624804</v>
      </c>
      <c r="AW112" s="157">
        <v>14.227772885377837</v>
      </c>
      <c r="AX112" s="157">
        <v>14.317116732199176</v>
      </c>
      <c r="AY112" s="157">
        <v>14.023215746341547</v>
      </c>
      <c r="AZ112" s="157">
        <v>13.788332584696818</v>
      </c>
      <c r="BA112" s="157">
        <v>13.967408451511277</v>
      </c>
      <c r="BB112" s="157">
        <v>13.84922413218959</v>
      </c>
      <c r="BC112" s="157">
        <v>14.103663015613195</v>
      </c>
      <c r="BD112" s="157">
        <v>13.732796788327903</v>
      </c>
      <c r="BE112" s="157">
        <v>14.024068202090033</v>
      </c>
      <c r="BF112" s="158">
        <v>13.567458842198556</v>
      </c>
      <c r="BG112" s="162">
        <v>-2.9908456927880245E-2</v>
      </c>
      <c r="BH112" s="162">
        <v>-5.0086930019628273E-3</v>
      </c>
      <c r="BI112" s="162">
        <v>0.33699923342530724</v>
      </c>
    </row>
    <row r="113" spans="1:61">
      <c r="A113" s="127" t="s">
        <v>197</v>
      </c>
      <c r="B113" s="157">
        <v>2.1876235031393225</v>
      </c>
      <c r="C113" s="157">
        <v>2.3951785967045747</v>
      </c>
      <c r="D113" s="157">
        <v>2.41463481592747</v>
      </c>
      <c r="E113" s="157">
        <v>2.7540603985383685</v>
      </c>
      <c r="F113" s="157">
        <v>3.0182229770783549</v>
      </c>
      <c r="G113" s="157">
        <v>3.3259076728202572</v>
      </c>
      <c r="H113" s="157">
        <v>3.5014816448735622</v>
      </c>
      <c r="I113" s="157">
        <v>3.6968812347637354</v>
      </c>
      <c r="J113" s="157">
        <v>3.8695244513671865</v>
      </c>
      <c r="K113" s="157">
        <v>4.2705559946617129</v>
      </c>
      <c r="L113" s="157">
        <v>4.4459688818910257</v>
      </c>
      <c r="M113" s="157">
        <v>4.7729572296714657</v>
      </c>
      <c r="N113" s="157">
        <v>5.2135726545829959</v>
      </c>
      <c r="O113" s="157">
        <v>5.7572985580436091</v>
      </c>
      <c r="P113" s="157">
        <v>6.1275541371812485</v>
      </c>
      <c r="Q113" s="157">
        <v>6.5941832899847723</v>
      </c>
      <c r="R113" s="157">
        <v>6.8135300492444655</v>
      </c>
      <c r="S113" s="157">
        <v>6.8293568934005719</v>
      </c>
      <c r="T113" s="157">
        <v>7.1053906436986987</v>
      </c>
      <c r="U113" s="157">
        <v>7.7501930790196845</v>
      </c>
      <c r="V113" s="157">
        <v>8.1647109139448997</v>
      </c>
      <c r="W113" s="157">
        <v>8.5130498142194053</v>
      </c>
      <c r="X113" s="157">
        <v>8.7823793073465239</v>
      </c>
      <c r="Y113" s="157">
        <v>9.3161308802853746</v>
      </c>
      <c r="Z113" s="157">
        <v>9.5460942280912562</v>
      </c>
      <c r="AA113" s="157">
        <v>9.8921360582322801</v>
      </c>
      <c r="AB113" s="157">
        <v>10.27679614426282</v>
      </c>
      <c r="AC113" s="157">
        <v>10.407848543630809</v>
      </c>
      <c r="AD113" s="157">
        <v>11.012618480872131</v>
      </c>
      <c r="AE113" s="157">
        <v>11.623660328480865</v>
      </c>
      <c r="AF113" s="157">
        <v>12.048296706162366</v>
      </c>
      <c r="AG113" s="157">
        <v>12.0234329367021</v>
      </c>
      <c r="AH113" s="157">
        <v>12.234017147868888</v>
      </c>
      <c r="AI113" s="157">
        <v>12.799332003479869</v>
      </c>
      <c r="AJ113" s="157">
        <v>12.870845676085787</v>
      </c>
      <c r="AK113" s="157">
        <v>13.322100870263155</v>
      </c>
      <c r="AL113" s="157">
        <v>13.59244626038643</v>
      </c>
      <c r="AM113" s="157">
        <v>13.761649467292777</v>
      </c>
      <c r="AN113" s="157">
        <v>13.886799167037397</v>
      </c>
      <c r="AO113" s="157">
        <v>15.489950206095786</v>
      </c>
      <c r="AP113" s="157">
        <v>16.246672375180243</v>
      </c>
      <c r="AQ113" s="157">
        <v>17.038599567496483</v>
      </c>
      <c r="AR113" s="157">
        <v>17.81129970152671</v>
      </c>
      <c r="AS113" s="157">
        <v>18.95239812257245</v>
      </c>
      <c r="AT113" s="157">
        <v>18.95227863322992</v>
      </c>
      <c r="AU113" s="157">
        <v>20.291806618646632</v>
      </c>
      <c r="AV113" s="157">
        <v>20.420158971255333</v>
      </c>
      <c r="AW113" s="157">
        <v>21.721411963214447</v>
      </c>
      <c r="AX113" s="157">
        <v>22.852120095632394</v>
      </c>
      <c r="AY113" s="157">
        <v>23.905453418358181</v>
      </c>
      <c r="AZ113" s="157">
        <v>23.811284044798004</v>
      </c>
      <c r="BA113" s="157">
        <v>24.70194152777395</v>
      </c>
      <c r="BB113" s="157">
        <v>25.143835841103883</v>
      </c>
      <c r="BC113" s="157">
        <v>25.739399588762488</v>
      </c>
      <c r="BD113" s="157">
        <v>26.420855392459853</v>
      </c>
      <c r="BE113" s="157">
        <v>27.065712216155365</v>
      </c>
      <c r="BF113" s="158">
        <v>26.692154523377987</v>
      </c>
      <c r="BG113" s="162">
        <v>-1.1099966625782942E-2</v>
      </c>
      <c r="BH113" s="162">
        <v>2.7146643156581218E-2</v>
      </c>
      <c r="BI113" s="162">
        <v>0.6630007665746922</v>
      </c>
    </row>
    <row r="114" spans="1:61">
      <c r="A114" s="142" t="s">
        <v>198</v>
      </c>
      <c r="B114" s="172">
        <v>2.2547093936989242</v>
      </c>
      <c r="C114" s="172">
        <v>2.4532179697634411</v>
      </c>
      <c r="D114" s="172">
        <v>2.3652763192473119</v>
      </c>
      <c r="E114" s="172">
        <v>2.4119901969462374</v>
      </c>
      <c r="F114" s="172">
        <v>2.3681002188387099</v>
      </c>
      <c r="G114" s="172">
        <v>2.4986612983225802</v>
      </c>
      <c r="H114" s="172">
        <v>2.4827470318924729</v>
      </c>
      <c r="I114" s="172">
        <v>2.6063228759784942</v>
      </c>
      <c r="J114" s="172">
        <v>2.5924385326236559</v>
      </c>
      <c r="K114" s="172">
        <v>2.7998629166451612</v>
      </c>
      <c r="L114" s="172">
        <v>2.8199612026451617</v>
      </c>
      <c r="M114" s="172">
        <v>2.4607653263225808</v>
      </c>
      <c r="N114" s="172">
        <v>3.2742993890322571</v>
      </c>
      <c r="O114" s="172">
        <v>3.1880071750537633</v>
      </c>
      <c r="P114" s="172">
        <v>3.3417686244946241</v>
      </c>
      <c r="Q114" s="172">
        <v>3.1691461253118276</v>
      </c>
      <c r="R114" s="172">
        <v>3.1277932945161284</v>
      </c>
      <c r="S114" s="172">
        <v>3.0752559450752681</v>
      </c>
      <c r="T114" s="172">
        <v>3.1369329833118273</v>
      </c>
      <c r="U114" s="172">
        <v>3.1814725240860211</v>
      </c>
      <c r="V114" s="172">
        <v>3.2486067137204295</v>
      </c>
      <c r="W114" s="172">
        <v>3.0690359209247302</v>
      </c>
      <c r="X114" s="172">
        <v>3.3699339895698923</v>
      </c>
      <c r="Y114" s="172">
        <v>3.5575988075698928</v>
      </c>
      <c r="Z114" s="172">
        <v>2.9054715554838713</v>
      </c>
      <c r="AA114" s="172">
        <v>3.0318016129032261</v>
      </c>
      <c r="AB114" s="172">
        <v>3.17695023655914</v>
      </c>
      <c r="AC114" s="172">
        <v>3.3066764408602145</v>
      </c>
      <c r="AD114" s="172">
        <v>3.3911523165591393</v>
      </c>
      <c r="AE114" s="172">
        <v>3.4912605268817196</v>
      </c>
      <c r="AF114" s="172">
        <v>3.4805695352688164</v>
      </c>
      <c r="AG114" s="172">
        <v>3.4642902891397851</v>
      </c>
      <c r="AH114" s="172">
        <v>3.5632710023655916</v>
      </c>
      <c r="AI114" s="172">
        <v>3.6802430491397842</v>
      </c>
      <c r="AJ114" s="172">
        <v>3.6570100118494624</v>
      </c>
      <c r="AK114" s="172">
        <v>3.7921027642467253</v>
      </c>
      <c r="AL114" s="172">
        <v>3.9733909660588962</v>
      </c>
      <c r="AM114" s="172">
        <v>3.3249296215740145</v>
      </c>
      <c r="AN114" s="172">
        <v>3.2012543193526541</v>
      </c>
      <c r="AO114" s="172">
        <v>3.3782545259170322</v>
      </c>
      <c r="AP114" s="172">
        <v>3.1689854054812914</v>
      </c>
      <c r="AQ114" s="172">
        <v>3.185882855930013</v>
      </c>
      <c r="AR114" s="172">
        <v>3.1458607638986136</v>
      </c>
      <c r="AS114" s="172">
        <v>3.3103804015245148</v>
      </c>
      <c r="AT114" s="172">
        <v>3.3191132313233296</v>
      </c>
      <c r="AU114" s="172">
        <v>3.7257676358129892</v>
      </c>
      <c r="AV114" s="172">
        <v>3.0501963399575005</v>
      </c>
      <c r="AW114" s="172">
        <v>3.2639906115867161</v>
      </c>
      <c r="AX114" s="172">
        <v>3.5980020834883701</v>
      </c>
      <c r="AY114" s="172">
        <v>3.5979558880311004</v>
      </c>
      <c r="AZ114" s="172">
        <v>3.2356908040771319</v>
      </c>
      <c r="BA114" s="172">
        <v>3.3036705937133961</v>
      </c>
      <c r="BB114" s="172">
        <v>2.7907583398489662</v>
      </c>
      <c r="BC114" s="172">
        <v>3.262477371806511</v>
      </c>
      <c r="BD114" s="172">
        <v>3.0162117085572131</v>
      </c>
      <c r="BE114" s="172">
        <v>3.2451965849071578</v>
      </c>
      <c r="BF114" s="159">
        <v>3.2438010175710947</v>
      </c>
      <c r="BG114" s="171">
        <v>2.3085069096633326E-3</v>
      </c>
      <c r="BH114" s="171">
        <v>6.1729580052560795E-3</v>
      </c>
      <c r="BI114" s="171">
        <v>8.0572085680898839E-2</v>
      </c>
    </row>
    <row r="116" spans="1:61">
      <c r="A116" s="444" t="s">
        <v>747</v>
      </c>
    </row>
    <row r="117" spans="1:61">
      <c r="A117" s="127" t="s">
        <v>748</v>
      </c>
    </row>
    <row r="118" spans="1:61">
      <c r="A118" s="127" t="s">
        <v>201</v>
      </c>
    </row>
    <row r="119" spans="1:61">
      <c r="A119" s="127" t="s">
        <v>347</v>
      </c>
    </row>
    <row r="120" spans="1:61">
      <c r="A120" s="127" t="s">
        <v>203</v>
      </c>
    </row>
    <row r="121" spans="1:61">
      <c r="A121" s="127" t="s">
        <v>721</v>
      </c>
    </row>
    <row r="122" spans="1:61">
      <c r="A122" s="128" t="s">
        <v>750</v>
      </c>
    </row>
    <row r="123" spans="1:61">
      <c r="A123" s="80" t="s">
        <v>330</v>
      </c>
    </row>
  </sheetData>
  <mergeCells count="1">
    <mergeCell ref="BG2:BH2"/>
  </mergeCells>
  <conditionalFormatting sqref="BG4:BI53 BG55:BI114">
    <cfRule type="cellIs" dxfId="197" priority="7" operator="lessThanOrEqual">
      <formula>0</formula>
    </cfRule>
    <cfRule type="cellIs" dxfId="196" priority="8" operator="greaterThan">
      <formula>0</formula>
    </cfRule>
  </conditionalFormatting>
  <conditionalFormatting sqref="BG4:BI53 BG55:BI56">
    <cfRule type="cellIs" dxfId="195" priority="5" operator="lessThanOrEqual">
      <formula>0</formula>
    </cfRule>
    <cfRule type="cellIs" dxfId="194" priority="6" operator="greaterThan">
      <formula>0</formula>
    </cfRule>
  </conditionalFormatting>
  <conditionalFormatting sqref="BG54:BI54">
    <cfRule type="cellIs" dxfId="193" priority="1" operator="lessThanOrEqual">
      <formula>0</formula>
    </cfRule>
    <cfRule type="cellIs" dxfId="192" priority="2" operator="greaterThan">
      <formula>0</formula>
    </cfRule>
  </conditionalFormatting>
  <conditionalFormatting sqref="BG54:BI54">
    <cfRule type="cellIs" dxfId="191" priority="3" operator="lessThanOrEqual">
      <formula>0</formula>
    </cfRule>
    <cfRule type="cellIs" dxfId="190" priority="4" operator="greaterThan">
      <formula>0</formula>
    </cfRule>
  </conditionalFormatting>
  <hyperlinks>
    <hyperlink ref="L1" location="'Contents'!a12" tooltip="Return to contents" display="Contents" xr:uid="{7DFBDD60-9EFB-426D-AE2A-416E81C22C2F}"/>
  </hyperlinks>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022A1-19A3-41C9-BC27-127E68B812F3}">
  <sheetPr codeName="Sheet113"/>
  <dimension ref="A1:BK125"/>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7" width="8.44140625" style="127" customWidth="1"/>
    <col min="58" max="58" width="8.44140625" style="128" customWidth="1"/>
    <col min="59" max="59" width="9.77734375" style="127" customWidth="1"/>
    <col min="60" max="60" width="11.77734375" style="127" customWidth="1"/>
    <col min="61" max="16384" width="10.6640625" style="127"/>
  </cols>
  <sheetData>
    <row r="1" spans="1:63" ht="13">
      <c r="A1" s="454" t="s">
        <v>754</v>
      </c>
      <c r="L1" s="14" t="s">
        <v>90</v>
      </c>
      <c r="BI1" s="129"/>
      <c r="BK1" s="449"/>
    </row>
    <row r="2" spans="1:63" ht="14.5" customHeight="1">
      <c r="BF2" s="83"/>
      <c r="BG2" s="1092" t="s">
        <v>91</v>
      </c>
      <c r="BH2" s="1092"/>
      <c r="BI2" s="439" t="s">
        <v>92</v>
      </c>
    </row>
    <row r="3" spans="1:63">
      <c r="A3" s="127" t="s">
        <v>746</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3">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3">
      <c r="A5" s="127" t="s">
        <v>95</v>
      </c>
      <c r="B5" s="157">
        <v>0</v>
      </c>
      <c r="C5" s="157">
        <v>0</v>
      </c>
      <c r="D5" s="157">
        <v>0</v>
      </c>
      <c r="E5" s="157">
        <v>0</v>
      </c>
      <c r="F5" s="157">
        <v>0</v>
      </c>
      <c r="G5" s="157">
        <v>0</v>
      </c>
      <c r="H5" s="157">
        <v>0</v>
      </c>
      <c r="I5" s="157">
        <v>0</v>
      </c>
      <c r="J5" s="157">
        <v>0</v>
      </c>
      <c r="K5" s="157">
        <v>0</v>
      </c>
      <c r="L5" s="157">
        <v>0</v>
      </c>
      <c r="M5" s="157">
        <v>8.1247983870967738E-3</v>
      </c>
      <c r="N5" s="157">
        <v>1.2284879032258063E-2</v>
      </c>
      <c r="O5" s="157">
        <v>1.3008870967741936E-2</v>
      </c>
      <c r="P5" s="157">
        <v>1.5456653225806451E-2</v>
      </c>
      <c r="Q5" s="157">
        <v>1.4939516129032255E-2</v>
      </c>
      <c r="R5" s="157">
        <v>2.1811693548387096E-2</v>
      </c>
      <c r="S5" s="157">
        <v>2.4581249999999992E-2</v>
      </c>
      <c r="T5" s="157">
        <v>2.396068548387096E-2</v>
      </c>
      <c r="U5" s="157">
        <v>2.6856653225806458E-2</v>
      </c>
      <c r="V5" s="157">
        <v>1.9282620967741939E-2</v>
      </c>
      <c r="W5" s="157">
        <v>2.1443104838709676E-2</v>
      </c>
      <c r="X5" s="157">
        <v>2.6579999999999996E-2</v>
      </c>
      <c r="Y5" s="157">
        <v>2.8568104838709675E-2</v>
      </c>
      <c r="Z5" s="157">
        <v>3.9968104838709669E-2</v>
      </c>
      <c r="AA5" s="157">
        <v>4.5459543010752688E-2</v>
      </c>
      <c r="AB5" s="157">
        <v>4.5804301075268818E-2</v>
      </c>
      <c r="AC5" s="157">
        <v>5.1961407050322574E-2</v>
      </c>
      <c r="AD5" s="157">
        <v>5.6006568340645151E-2</v>
      </c>
      <c r="AE5" s="157">
        <v>6.6533181243870962E-2</v>
      </c>
      <c r="AF5" s="157">
        <v>8.269685763970365E-2</v>
      </c>
      <c r="AG5" s="157">
        <v>8.7239956800375495E-2</v>
      </c>
      <c r="AH5" s="157">
        <v>9.4602607598968727E-2</v>
      </c>
      <c r="AI5" s="157">
        <v>0.10849487574992445</v>
      </c>
      <c r="AJ5" s="157">
        <v>0.10982721063931296</v>
      </c>
      <c r="AK5" s="157">
        <v>0.11103238399101158</v>
      </c>
      <c r="AL5" s="157">
        <v>0.1203962529521108</v>
      </c>
      <c r="AM5" s="157">
        <v>0.12550170931160262</v>
      </c>
      <c r="AN5" s="157">
        <v>0.12171677104706359</v>
      </c>
      <c r="AO5" s="157">
        <v>0.12869290477793843</v>
      </c>
      <c r="AP5" s="157">
        <v>0.12871002476221999</v>
      </c>
      <c r="AQ5" s="157">
        <v>0.13549201973293576</v>
      </c>
      <c r="AR5" s="157">
        <v>0.16201757274171535</v>
      </c>
      <c r="AS5" s="157">
        <v>0.16381278081324957</v>
      </c>
      <c r="AT5" s="157">
        <v>0.20278407260783299</v>
      </c>
      <c r="AU5" s="157">
        <v>0.24553581710405198</v>
      </c>
      <c r="AV5" s="157">
        <v>0.28466758946845749</v>
      </c>
      <c r="AW5" s="157">
        <v>0.32463234540332686</v>
      </c>
      <c r="AX5" s="157">
        <v>0.3281834141712463</v>
      </c>
      <c r="AY5" s="157">
        <v>0.33800562057660771</v>
      </c>
      <c r="AZ5" s="157">
        <v>0.47916730050720158</v>
      </c>
      <c r="BA5" s="157">
        <v>0.53972779250217506</v>
      </c>
      <c r="BB5" s="157">
        <v>0.54601227206944747</v>
      </c>
      <c r="BC5" s="157">
        <v>0.56095434682031997</v>
      </c>
      <c r="BD5" s="157">
        <v>0.5594922336118755</v>
      </c>
      <c r="BE5" s="157">
        <v>0.56702955025832136</v>
      </c>
      <c r="BF5" s="158">
        <v>0.57771449454316692</v>
      </c>
      <c r="BG5" s="162">
        <v>2.163506948863847E-2</v>
      </c>
      <c r="BH5" s="162">
        <v>7.3340517914711301E-2</v>
      </c>
      <c r="BI5" s="162">
        <v>1.4474484316756981E-2</v>
      </c>
    </row>
    <row r="6" spans="1:63">
      <c r="A6" s="127" t="s">
        <v>96</v>
      </c>
      <c r="B6" s="157">
        <v>0</v>
      </c>
      <c r="C6" s="157">
        <v>0</v>
      </c>
      <c r="D6" s="157">
        <v>0</v>
      </c>
      <c r="E6" s="157">
        <v>0</v>
      </c>
      <c r="F6" s="157">
        <v>0</v>
      </c>
      <c r="G6" s="157">
        <v>0</v>
      </c>
      <c r="H6" s="157">
        <v>0</v>
      </c>
      <c r="I6" s="157">
        <v>0</v>
      </c>
      <c r="J6" s="157">
        <v>1.6446236559139785E-3</v>
      </c>
      <c r="K6" s="157">
        <v>4.7295698924731192E-3</v>
      </c>
      <c r="L6" s="157">
        <v>5.2913978494623639E-3</v>
      </c>
      <c r="M6" s="157">
        <v>5.914516129032257E-3</v>
      </c>
      <c r="N6" s="157">
        <v>6.0473118279569882E-3</v>
      </c>
      <c r="O6" s="157">
        <v>6.108602150537633E-3</v>
      </c>
      <c r="P6" s="157">
        <v>1.0409139784946238E-2</v>
      </c>
      <c r="Q6" s="157">
        <v>9.3467741935483861E-3</v>
      </c>
      <c r="R6" s="157">
        <v>9.8473118279569886E-3</v>
      </c>
      <c r="S6" s="157">
        <v>1.3238709677419356E-2</v>
      </c>
      <c r="T6" s="157">
        <v>1.3820967741935484E-2</v>
      </c>
      <c r="U6" s="157">
        <v>1.4546236559139785E-2</v>
      </c>
      <c r="V6" s="157">
        <v>1.6762903225806449E-2</v>
      </c>
      <c r="W6" s="157">
        <v>3.4669892473118281E-2</v>
      </c>
      <c r="X6" s="157">
        <v>4.5130107526881721E-2</v>
      </c>
      <c r="Y6" s="157">
        <v>4.7326344086021509E-2</v>
      </c>
      <c r="Z6" s="157">
        <v>4.7755376344086005E-2</v>
      </c>
      <c r="AA6" s="157">
        <v>5.2363225806451592E-2</v>
      </c>
      <c r="AB6" s="157">
        <v>6.0118940409244613E-2</v>
      </c>
      <c r="AC6" s="157">
        <v>6.5783738558059579E-2</v>
      </c>
      <c r="AD6" s="157">
        <v>6.7243822212632129E-2</v>
      </c>
      <c r="AE6" s="157">
        <v>6.4421494852229949E-2</v>
      </c>
      <c r="AF6" s="157">
        <v>6.6602865268393582E-2</v>
      </c>
      <c r="AG6" s="157">
        <v>6.3884995388805335E-2</v>
      </c>
      <c r="AH6" s="157">
        <v>6.0822063467688987E-2</v>
      </c>
      <c r="AI6" s="157">
        <v>6.3555309907581958E-2</v>
      </c>
      <c r="AJ6" s="157">
        <v>6.2716722080429832E-2</v>
      </c>
      <c r="AK6" s="157">
        <v>6.908519746934344E-2</v>
      </c>
      <c r="AL6" s="157">
        <v>6.7923747798216694E-2</v>
      </c>
      <c r="AM6" s="157">
        <v>6.5591650159676315E-2</v>
      </c>
      <c r="AN6" s="157">
        <v>7.3974341262811522E-2</v>
      </c>
      <c r="AO6" s="157">
        <v>7.6787898489822287E-2</v>
      </c>
      <c r="AP6" s="157">
        <v>8.5616655120382371E-2</v>
      </c>
      <c r="AQ6" s="157">
        <v>7.9056739542703536E-2</v>
      </c>
      <c r="AR6" s="157">
        <v>8.8079560910318197E-2</v>
      </c>
      <c r="AS6" s="157">
        <v>8.4461059226506013E-2</v>
      </c>
      <c r="AT6" s="157">
        <v>8.4387429897476274E-2</v>
      </c>
      <c r="AU6" s="157">
        <v>8.9660564522374961E-2</v>
      </c>
      <c r="AV6" s="157">
        <v>9.2366066908799949E-2</v>
      </c>
      <c r="AW6" s="157">
        <v>0.10732046329951389</v>
      </c>
      <c r="AX6" s="157">
        <v>0.11791611534273592</v>
      </c>
      <c r="AY6" s="157">
        <v>0.14065720048169916</v>
      </c>
      <c r="AZ6" s="157">
        <v>0.16771194519730634</v>
      </c>
      <c r="BA6" s="157">
        <v>0.18355032451249151</v>
      </c>
      <c r="BB6" s="157">
        <v>0.20037385269982408</v>
      </c>
      <c r="BC6" s="157">
        <v>0.2386332125505051</v>
      </c>
      <c r="BD6" s="157">
        <v>0.31050998426200449</v>
      </c>
      <c r="BE6" s="157">
        <v>0.35462349899301515</v>
      </c>
      <c r="BF6" s="158">
        <v>0.38676346434098263</v>
      </c>
      <c r="BG6" s="162">
        <v>9.3619264859610363E-2</v>
      </c>
      <c r="BH6" s="162">
        <v>0.15396675975168983</v>
      </c>
      <c r="BI6" s="162">
        <v>9.6902566090625447E-3</v>
      </c>
    </row>
    <row r="7" spans="1:63">
      <c r="A7" s="127" t="s">
        <v>97</v>
      </c>
      <c r="B7" s="157">
        <v>0.15295522099170714</v>
      </c>
      <c r="C7" s="157">
        <v>0.16134302278841794</v>
      </c>
      <c r="D7" s="157">
        <v>0.16130098098069987</v>
      </c>
      <c r="E7" s="157">
        <v>0.17806039727460254</v>
      </c>
      <c r="F7" s="157">
        <v>0.18564014276800123</v>
      </c>
      <c r="G7" s="157">
        <v>0.18586433691574558</v>
      </c>
      <c r="H7" s="157">
        <v>0.18983876273403277</v>
      </c>
      <c r="I7" s="157">
        <v>0.21260311245228494</v>
      </c>
      <c r="J7" s="157">
        <v>0.22707816081902427</v>
      </c>
      <c r="K7" s="157">
        <v>0.23118794098087683</v>
      </c>
      <c r="L7" s="157">
        <v>0.22265202926417513</v>
      </c>
      <c r="M7" s="157">
        <v>0.2544519298156569</v>
      </c>
      <c r="N7" s="157">
        <v>0.26566062758605702</v>
      </c>
      <c r="O7" s="157">
        <v>0.27960483322580326</v>
      </c>
      <c r="P7" s="157">
        <v>0.29075961078180068</v>
      </c>
      <c r="Q7" s="157">
        <v>0.29951171440853991</v>
      </c>
      <c r="R7" s="157">
        <v>0.3069789583153697</v>
      </c>
      <c r="S7" s="157">
        <v>0.29693589177794827</v>
      </c>
      <c r="T7" s="157">
        <v>0.3344076960399065</v>
      </c>
      <c r="U7" s="157">
        <v>0.39878150330048534</v>
      </c>
      <c r="V7" s="157">
        <v>0.40586714156484666</v>
      </c>
      <c r="W7" s="157">
        <v>0.43109826789751104</v>
      </c>
      <c r="X7" s="157">
        <v>0.47597620517880251</v>
      </c>
      <c r="Y7" s="157">
        <v>0.47345277522851209</v>
      </c>
      <c r="Z7" s="157">
        <v>0.56722002620967749</v>
      </c>
      <c r="AA7" s="157">
        <v>0.73374373690371453</v>
      </c>
      <c r="AB7" s="157">
        <v>0.78101784214397085</v>
      </c>
      <c r="AC7" s="157">
        <v>0.83792556737277291</v>
      </c>
      <c r="AD7" s="157">
        <v>0.87664231763607592</v>
      </c>
      <c r="AE7" s="157">
        <v>0.8879195758705053</v>
      </c>
      <c r="AF7" s="157">
        <v>0.8599501165666481</v>
      </c>
      <c r="AG7" s="157">
        <v>0.84615355810470616</v>
      </c>
      <c r="AH7" s="157">
        <v>0.87880623822288817</v>
      </c>
      <c r="AI7" s="157">
        <v>0.88412506102269273</v>
      </c>
      <c r="AJ7" s="157">
        <v>0.91403962091947699</v>
      </c>
      <c r="AK7" s="157">
        <v>0.94509688718970575</v>
      </c>
      <c r="AL7" s="157">
        <v>0.96815423012631452</v>
      </c>
      <c r="AM7" s="157">
        <v>1.0887965763937786</v>
      </c>
      <c r="AN7" s="157">
        <v>1.1511000390732586</v>
      </c>
      <c r="AO7" s="157">
        <v>1.2478136905594956</v>
      </c>
      <c r="AP7" s="157">
        <v>1.3410280745943202</v>
      </c>
      <c r="AQ7" s="157">
        <v>1.572046163789774</v>
      </c>
      <c r="AR7" s="157">
        <v>1.7865552860459728</v>
      </c>
      <c r="AS7" s="157">
        <v>2.2176045498909964</v>
      </c>
      <c r="AT7" s="157">
        <v>2.5121111790845285</v>
      </c>
      <c r="AU7" s="157">
        <v>2.8859276086665684</v>
      </c>
      <c r="AV7" s="157">
        <v>3.2486795438757605</v>
      </c>
      <c r="AW7" s="157">
        <v>3.5046252433553438</v>
      </c>
      <c r="AX7" s="157">
        <v>3.9928199373010571</v>
      </c>
      <c r="AY7" s="157">
        <v>4.3028047189246363</v>
      </c>
      <c r="AZ7" s="157">
        <v>4.5334377949509026</v>
      </c>
      <c r="BA7" s="157">
        <v>5.1302879536934185</v>
      </c>
      <c r="BB7" s="157">
        <v>5.5980324461861262</v>
      </c>
      <c r="BC7" s="157">
        <v>5.8797463665185941</v>
      </c>
      <c r="BD7" s="157">
        <v>6.2018460410020939</v>
      </c>
      <c r="BE7" s="157">
        <v>6.6511866280649183</v>
      </c>
      <c r="BF7" s="158">
        <v>7.4796007915955727</v>
      </c>
      <c r="BG7" s="162">
        <v>0.12763229600443626</v>
      </c>
      <c r="BH7" s="162">
        <v>8.6968990449164174E-2</v>
      </c>
      <c r="BI7" s="162">
        <v>0.18739942545350791</v>
      </c>
    </row>
    <row r="8" spans="1:63" s="128" customFormat="1">
      <c r="A8" s="135" t="s">
        <v>98</v>
      </c>
      <c r="B8" s="159">
        <v>0.15295522099170714</v>
      </c>
      <c r="C8" s="159">
        <v>0.16134302278841794</v>
      </c>
      <c r="D8" s="159">
        <v>0.16130098098069987</v>
      </c>
      <c r="E8" s="159">
        <v>0.17806039727460254</v>
      </c>
      <c r="F8" s="159">
        <v>0.18564014276800123</v>
      </c>
      <c r="G8" s="159">
        <v>0.18586433691574558</v>
      </c>
      <c r="H8" s="159">
        <v>0.18983876273403277</v>
      </c>
      <c r="I8" s="159">
        <v>0.21260311245228494</v>
      </c>
      <c r="J8" s="159">
        <v>0.22872278447493824</v>
      </c>
      <c r="K8" s="159">
        <v>0.23591751087334994</v>
      </c>
      <c r="L8" s="159">
        <v>0.22794342711363749</v>
      </c>
      <c r="M8" s="159">
        <v>0.26849124433178595</v>
      </c>
      <c r="N8" s="159">
        <v>0.28399281844627206</v>
      </c>
      <c r="O8" s="159">
        <v>0.29872230634408287</v>
      </c>
      <c r="P8" s="159">
        <v>0.31662540379255338</v>
      </c>
      <c r="Q8" s="159">
        <v>0.32379800473112058</v>
      </c>
      <c r="R8" s="159">
        <v>0.33863796369171378</v>
      </c>
      <c r="S8" s="159">
        <v>0.33475585145536763</v>
      </c>
      <c r="T8" s="159">
        <v>0.37218934926571295</v>
      </c>
      <c r="U8" s="159">
        <v>0.44018439308543156</v>
      </c>
      <c r="V8" s="159">
        <v>0.441912665758395</v>
      </c>
      <c r="W8" s="159">
        <v>0.48721126520933905</v>
      </c>
      <c r="X8" s="159">
        <v>0.54768631270568424</v>
      </c>
      <c r="Y8" s="159">
        <v>0.54934722415324333</v>
      </c>
      <c r="Z8" s="159">
        <v>0.6549435073924732</v>
      </c>
      <c r="AA8" s="159">
        <v>0.83156650572091884</v>
      </c>
      <c r="AB8" s="159">
        <v>0.88694108362848412</v>
      </c>
      <c r="AC8" s="159">
        <v>0.95567071298115502</v>
      </c>
      <c r="AD8" s="159">
        <v>0.99989270818935316</v>
      </c>
      <c r="AE8" s="159">
        <v>1.0188742519666061</v>
      </c>
      <c r="AF8" s="159">
        <v>1.0092498394747453</v>
      </c>
      <c r="AG8" s="159">
        <v>0.99727851029388692</v>
      </c>
      <c r="AH8" s="159">
        <v>1.0342309092895461</v>
      </c>
      <c r="AI8" s="159">
        <v>1.056175246680199</v>
      </c>
      <c r="AJ8" s="159">
        <v>1.0865835536392199</v>
      </c>
      <c r="AK8" s="159">
        <v>1.1252144686500607</v>
      </c>
      <c r="AL8" s="159">
        <v>1.156474230876642</v>
      </c>
      <c r="AM8" s="159">
        <v>1.2798899358650575</v>
      </c>
      <c r="AN8" s="159">
        <v>1.3467911513831339</v>
      </c>
      <c r="AO8" s="159">
        <v>1.4532944938272565</v>
      </c>
      <c r="AP8" s="159">
        <v>1.5553547544769226</v>
      </c>
      <c r="AQ8" s="159">
        <v>1.7865949230654135</v>
      </c>
      <c r="AR8" s="159">
        <v>2.0366524196980063</v>
      </c>
      <c r="AS8" s="159">
        <v>2.4658783899307521</v>
      </c>
      <c r="AT8" s="159">
        <v>2.7992826815898377</v>
      </c>
      <c r="AU8" s="159">
        <v>3.2211239902929956</v>
      </c>
      <c r="AV8" s="159">
        <v>3.6257132002530179</v>
      </c>
      <c r="AW8" s="159">
        <v>3.9365780520581843</v>
      </c>
      <c r="AX8" s="159">
        <v>4.4389194668150393</v>
      </c>
      <c r="AY8" s="159">
        <v>4.7814675399829429</v>
      </c>
      <c r="AZ8" s="159">
        <v>5.1803170406554111</v>
      </c>
      <c r="BA8" s="159">
        <v>5.8535660707080854</v>
      </c>
      <c r="BB8" s="159">
        <v>6.3444185709553969</v>
      </c>
      <c r="BC8" s="159">
        <v>6.67933392588942</v>
      </c>
      <c r="BD8" s="159">
        <v>7.0718482588759732</v>
      </c>
      <c r="BE8" s="159">
        <v>7.5728396773162556</v>
      </c>
      <c r="BF8" s="159">
        <v>8.4440787504797221</v>
      </c>
      <c r="BG8" s="163">
        <v>0.11810279546423796</v>
      </c>
      <c r="BH8" s="163">
        <v>8.8217943651738517E-2</v>
      </c>
      <c r="BI8" s="163">
        <v>0.21156416637932746</v>
      </c>
    </row>
    <row r="9" spans="1:63">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8"/>
      <c r="BG9" s="162"/>
      <c r="BH9" s="162"/>
      <c r="BI9" s="162"/>
    </row>
    <row r="10" spans="1:63">
      <c r="A10" s="127" t="s">
        <v>99</v>
      </c>
      <c r="B10" s="157">
        <v>0</v>
      </c>
      <c r="C10" s="157">
        <v>0</v>
      </c>
      <c r="D10" s="157">
        <v>0</v>
      </c>
      <c r="E10" s="157">
        <v>0</v>
      </c>
      <c r="F10" s="157">
        <v>0</v>
      </c>
      <c r="G10" s="157">
        <v>6.4632774589790706E-4</v>
      </c>
      <c r="H10" s="157">
        <v>6.7791778262545706E-4</v>
      </c>
      <c r="I10" s="157">
        <v>8.7370194021540147E-4</v>
      </c>
      <c r="J10" s="157">
        <v>6.8917424498886359E-4</v>
      </c>
      <c r="K10" s="157">
        <v>7.0104518969476778E-4</v>
      </c>
      <c r="L10" s="157">
        <v>7.3537266445192499E-4</v>
      </c>
      <c r="M10" s="157">
        <v>7.0057764979306232E-4</v>
      </c>
      <c r="N10" s="157">
        <v>7.3551912612437723E-4</v>
      </c>
      <c r="O10" s="157">
        <v>7.3517140974853552E-4</v>
      </c>
      <c r="P10" s="157">
        <v>1.0915472128555721E-3</v>
      </c>
      <c r="Q10" s="157">
        <v>1.1379041668504672E-3</v>
      </c>
      <c r="R10" s="157">
        <v>1.0000053762877128E-3</v>
      </c>
      <c r="S10" s="157">
        <v>1.321266964066672E-3</v>
      </c>
      <c r="T10" s="157">
        <v>1.7809697019745994E-3</v>
      </c>
      <c r="U10" s="157">
        <v>1.3214398657149177E-3</v>
      </c>
      <c r="V10" s="157">
        <v>1.3791059144869307E-3</v>
      </c>
      <c r="W10" s="157">
        <v>1.4248879059438589E-3</v>
      </c>
      <c r="X10" s="157">
        <v>1.2179876468749393E-3</v>
      </c>
      <c r="Y10" s="157">
        <v>1.4130632514495923E-3</v>
      </c>
      <c r="Z10" s="157">
        <v>1.2181629651842455E-3</v>
      </c>
      <c r="AA10" s="157">
        <v>1.528678102885967E-3</v>
      </c>
      <c r="AB10" s="157">
        <v>1.5055366468530167E-3</v>
      </c>
      <c r="AC10" s="157">
        <v>1.4937899144185965E-3</v>
      </c>
      <c r="AD10" s="157">
        <v>1.1031693471309904E-3</v>
      </c>
      <c r="AE10" s="157">
        <v>1.1377521698656902E-3</v>
      </c>
      <c r="AF10" s="157">
        <v>1.3677256231471894E-3</v>
      </c>
      <c r="AG10" s="157">
        <v>2.6653240757843169E-3</v>
      </c>
      <c r="AH10" s="157">
        <v>2.2096155004035444E-3</v>
      </c>
      <c r="AI10" s="157">
        <v>2.7241891239612975E-3</v>
      </c>
      <c r="AJ10" s="157">
        <v>3.3814129304390369E-3</v>
      </c>
      <c r="AK10" s="157">
        <v>4.8066000120719826E-3</v>
      </c>
      <c r="AL10" s="157">
        <v>4.6940510018625764E-3</v>
      </c>
      <c r="AM10" s="157">
        <v>6.8623175347098985E-3</v>
      </c>
      <c r="AN10" s="157">
        <v>1.0934334810856089E-2</v>
      </c>
      <c r="AO10" s="157">
        <v>1.0721673069998371E-2</v>
      </c>
      <c r="AP10" s="157">
        <v>1.1272498573798698E-2</v>
      </c>
      <c r="AQ10" s="157">
        <v>1.2738391920277786E-2</v>
      </c>
      <c r="AR10" s="157">
        <v>1.2934246469310455E-2</v>
      </c>
      <c r="AS10" s="157">
        <v>1.4284884521869797E-2</v>
      </c>
      <c r="AT10" s="157">
        <v>1.4034233495389143E-2</v>
      </c>
      <c r="AU10" s="157">
        <v>3.8153968977286359E-2</v>
      </c>
      <c r="AV10" s="157">
        <v>4.8071279117972474E-2</v>
      </c>
      <c r="AW10" s="157">
        <v>5.9664515843980692E-2</v>
      </c>
      <c r="AX10" s="157">
        <v>6.5908295401994568E-2</v>
      </c>
      <c r="AY10" s="157">
        <v>7.3246644019261481E-2</v>
      </c>
      <c r="AZ10" s="157">
        <v>7.780339769766817E-2</v>
      </c>
      <c r="BA10" s="157">
        <v>7.6233618550222343E-2</v>
      </c>
      <c r="BB10" s="157">
        <v>8.8319819453854975E-2</v>
      </c>
      <c r="BC10" s="157">
        <v>9.6095022849928047E-2</v>
      </c>
      <c r="BD10" s="157">
        <v>0.13865096205604022</v>
      </c>
      <c r="BE10" s="157">
        <v>0.16243594895751318</v>
      </c>
      <c r="BF10" s="158">
        <v>0.20424263726374464</v>
      </c>
      <c r="BG10" s="162">
        <v>0.26081823295487716</v>
      </c>
      <c r="BH10" s="162">
        <v>0.15564933341884624</v>
      </c>
      <c r="BI10" s="162">
        <v>5.1172454176087161E-3</v>
      </c>
    </row>
    <row r="11" spans="1:63">
      <c r="A11" s="127" t="s">
        <v>100</v>
      </c>
      <c r="B11" s="157">
        <v>0</v>
      </c>
      <c r="C11" s="157">
        <v>0</v>
      </c>
      <c r="D11" s="157">
        <v>0</v>
      </c>
      <c r="E11" s="157">
        <v>0</v>
      </c>
      <c r="F11" s="157">
        <v>0</v>
      </c>
      <c r="G11" s="157">
        <v>1.0028005941696776E-2</v>
      </c>
      <c r="H11" s="157">
        <v>1.2956947811390323E-2</v>
      </c>
      <c r="I11" s="157">
        <v>1.6975337777315323E-2</v>
      </c>
      <c r="J11" s="157">
        <v>1.553565038786613E-2</v>
      </c>
      <c r="K11" s="157">
        <v>1.3270244491645161E-2</v>
      </c>
      <c r="L11" s="157">
        <v>1.3586956992759676E-2</v>
      </c>
      <c r="M11" s="157">
        <v>1.3777865338775803E-2</v>
      </c>
      <c r="N11" s="157">
        <v>2.7119159644604027E-2</v>
      </c>
      <c r="O11" s="157">
        <v>4.89702684427442E-2</v>
      </c>
      <c r="P11" s="157">
        <v>7.035567342596323E-2</v>
      </c>
      <c r="Q11" s="157">
        <v>8.0267556826185971E-2</v>
      </c>
      <c r="R11" s="157">
        <v>7.6853361473524839E-2</v>
      </c>
      <c r="S11" s="157">
        <v>0.10593433132929966</v>
      </c>
      <c r="T11" s="157">
        <v>0.14635936630621935</v>
      </c>
      <c r="U11" s="157">
        <v>0.17693841287866696</v>
      </c>
      <c r="V11" s="157">
        <v>0.21257183353821174</v>
      </c>
      <c r="W11" s="157">
        <v>0.27047627884804681</v>
      </c>
      <c r="X11" s="157">
        <v>0.27904702596587072</v>
      </c>
      <c r="Y11" s="157">
        <v>0.29059658339280431</v>
      </c>
      <c r="Z11" s="157">
        <v>0.3115462551391916</v>
      </c>
      <c r="AA11" s="157">
        <v>0.28948819692714578</v>
      </c>
      <c r="AB11" s="157">
        <v>0.30152563040158981</v>
      </c>
      <c r="AC11" s="157">
        <v>0.3067166396643129</v>
      </c>
      <c r="AD11" s="157">
        <v>0.31804971150149053</v>
      </c>
      <c r="AE11" s="157">
        <v>0.34006819344941863</v>
      </c>
      <c r="AF11" s="157">
        <v>0.35189818382718563</v>
      </c>
      <c r="AG11" s="157">
        <v>0.37704839732862261</v>
      </c>
      <c r="AH11" s="157">
        <v>0.37414509202766694</v>
      </c>
      <c r="AI11" s="157">
        <v>0.37028017229643423</v>
      </c>
      <c r="AJ11" s="157">
        <v>0.3809090352534743</v>
      </c>
      <c r="AK11" s="157">
        <v>0.3339630960062574</v>
      </c>
      <c r="AL11" s="157">
        <v>0.32216349242642622</v>
      </c>
      <c r="AM11" s="157">
        <v>0.36490116636959768</v>
      </c>
      <c r="AN11" s="157">
        <v>0.37185239225767375</v>
      </c>
      <c r="AO11" s="157">
        <v>0.40548692141351539</v>
      </c>
      <c r="AP11" s="157">
        <v>0.44012230235924887</v>
      </c>
      <c r="AQ11" s="157">
        <v>0.43698745437194164</v>
      </c>
      <c r="AR11" s="157">
        <v>0.5807896202160252</v>
      </c>
      <c r="AS11" s="157">
        <v>0.72936251362790361</v>
      </c>
      <c r="AT11" s="157">
        <v>0.81260762221923311</v>
      </c>
      <c r="AU11" s="157">
        <v>0.96278898410464597</v>
      </c>
      <c r="AV11" s="157">
        <v>0.92601947048994093</v>
      </c>
      <c r="AW11" s="157">
        <v>0.95716193776488312</v>
      </c>
      <c r="AX11" s="157">
        <v>1.1182737340546236</v>
      </c>
      <c r="AY11" s="157">
        <v>1.3037395738546151</v>
      </c>
      <c r="AZ11" s="157">
        <v>1.5461084534852989</v>
      </c>
      <c r="BA11" s="157">
        <v>1.6067154343191532</v>
      </c>
      <c r="BB11" s="157">
        <v>1.7501561490625268</v>
      </c>
      <c r="BC11" s="157">
        <v>1.9642930452241019</v>
      </c>
      <c r="BD11" s="157">
        <v>2.1636664025281309</v>
      </c>
      <c r="BE11" s="157">
        <v>2.1894347246918149</v>
      </c>
      <c r="BF11" s="158">
        <v>2.3900301263099655</v>
      </c>
      <c r="BG11" s="162">
        <v>9.4610461332946594E-2</v>
      </c>
      <c r="BH11" s="162">
        <v>9.9457194989056807E-2</v>
      </c>
      <c r="BI11" s="162">
        <v>5.9881574560815172E-2</v>
      </c>
    </row>
    <row r="12" spans="1:63">
      <c r="A12" s="127" t="s">
        <v>101</v>
      </c>
      <c r="B12" s="157">
        <v>0</v>
      </c>
      <c r="C12" s="157">
        <v>0</v>
      </c>
      <c r="D12" s="157">
        <v>0</v>
      </c>
      <c r="E12" s="157">
        <v>0</v>
      </c>
      <c r="F12" s="157">
        <v>0</v>
      </c>
      <c r="G12" s="157">
        <v>0</v>
      </c>
      <c r="H12" s="157">
        <v>7.5846774193548405E-4</v>
      </c>
      <c r="I12" s="157">
        <v>6.550403225806451E-4</v>
      </c>
      <c r="J12" s="157">
        <v>5.8608870967741928E-4</v>
      </c>
      <c r="K12" s="157">
        <v>5.2862903225806435E-4</v>
      </c>
      <c r="L12" s="157">
        <v>5.8608870967741928E-4</v>
      </c>
      <c r="M12" s="157">
        <v>8.3891129032258034E-4</v>
      </c>
      <c r="N12" s="157">
        <v>9.1935483870967749E-4</v>
      </c>
      <c r="O12" s="157">
        <v>1.045766129032258E-3</v>
      </c>
      <c r="P12" s="157">
        <v>1.0802419354838707E-3</v>
      </c>
      <c r="Q12" s="157">
        <v>1.2066532258064515E-3</v>
      </c>
      <c r="R12" s="157">
        <v>1.264112903225806E-3</v>
      </c>
      <c r="S12" s="157">
        <v>1.5743951612903226E-3</v>
      </c>
      <c r="T12" s="157">
        <v>2.3903225806451611E-3</v>
      </c>
      <c r="U12" s="157">
        <v>2.3098790322580642E-3</v>
      </c>
      <c r="V12" s="157">
        <v>2.2409274193548384E-3</v>
      </c>
      <c r="W12" s="157">
        <v>3.217741935483871E-3</v>
      </c>
      <c r="X12" s="157">
        <v>3.1143145161290323E-3</v>
      </c>
      <c r="Y12" s="157">
        <v>3.7578629032258056E-3</v>
      </c>
      <c r="Z12" s="157">
        <v>3.6889112903225802E-3</v>
      </c>
      <c r="AA12" s="157">
        <v>1.1066733870967739E-2</v>
      </c>
      <c r="AB12" s="157">
        <v>1.1871169354838706E-2</v>
      </c>
      <c r="AC12" s="157">
        <v>2.0030443548387098E-2</v>
      </c>
      <c r="AD12" s="157">
        <v>2.011088709677419E-2</v>
      </c>
      <c r="AE12" s="157">
        <v>2.0524596774193549E-2</v>
      </c>
      <c r="AF12" s="157">
        <v>2.1593346774193549E-2</v>
      </c>
      <c r="AG12" s="157">
        <v>1.9972983870967739E-2</v>
      </c>
      <c r="AH12" s="157">
        <v>2.0030443548387098E-2</v>
      </c>
      <c r="AI12" s="157">
        <v>1.3342137096774192E-2</v>
      </c>
      <c r="AJ12" s="157">
        <v>1.6663306451612896E-2</v>
      </c>
      <c r="AK12" s="157">
        <v>1.5801411290322576E-2</v>
      </c>
      <c r="AL12" s="157">
        <v>1.9414959677419349E-2</v>
      </c>
      <c r="AM12" s="157">
        <v>2.0540691727367326E-2</v>
      </c>
      <c r="AN12" s="157">
        <v>1.9551913771712157E-2</v>
      </c>
      <c r="AO12" s="157">
        <v>2.3391990702691597E-2</v>
      </c>
      <c r="AP12" s="157">
        <v>2.0642722539812169E-2</v>
      </c>
      <c r="AQ12" s="157">
        <v>1.6516663877054166E-2</v>
      </c>
      <c r="AR12" s="157">
        <v>3.1096267741935482E-2</v>
      </c>
      <c r="AS12" s="157">
        <v>4.1621269524028288E-2</v>
      </c>
      <c r="AT12" s="157">
        <v>3.9771378883037639E-2</v>
      </c>
      <c r="AU12" s="157">
        <v>4.2466652964555734E-2</v>
      </c>
      <c r="AV12" s="157">
        <v>5.2933821572177464E-2</v>
      </c>
      <c r="AW12" s="157">
        <v>7.2792783343634038E-2</v>
      </c>
      <c r="AX12" s="157">
        <v>8.4662761525945429E-2</v>
      </c>
      <c r="AY12" s="157">
        <v>7.5891406903917241E-2</v>
      </c>
      <c r="AZ12" s="157">
        <v>9.7652246279833266E-2</v>
      </c>
      <c r="BA12" s="157">
        <v>0.12545821852922487</v>
      </c>
      <c r="BB12" s="157">
        <v>0.15752127348703351</v>
      </c>
      <c r="BC12" s="157">
        <v>0.18765898722894986</v>
      </c>
      <c r="BD12" s="157">
        <v>0.21546645002837811</v>
      </c>
      <c r="BE12" s="157">
        <v>0.22482658635042674</v>
      </c>
      <c r="BF12" s="158">
        <v>0.28548744055636854</v>
      </c>
      <c r="BG12" s="162">
        <v>0.27329068405442403</v>
      </c>
      <c r="BH12" s="162">
        <v>0.18354663716305675</v>
      </c>
      <c r="BI12" s="162">
        <v>7.152812539750952E-3</v>
      </c>
    </row>
    <row r="13" spans="1:63">
      <c r="A13" s="127" t="s">
        <v>102</v>
      </c>
      <c r="B13" s="157">
        <v>0</v>
      </c>
      <c r="C13" s="157">
        <v>0</v>
      </c>
      <c r="D13" s="157">
        <v>0</v>
      </c>
      <c r="E13" s="157">
        <v>0</v>
      </c>
      <c r="F13" s="157">
        <v>0</v>
      </c>
      <c r="G13" s="157">
        <v>0</v>
      </c>
      <c r="H13" s="157">
        <v>0</v>
      </c>
      <c r="I13" s="157">
        <v>0</v>
      </c>
      <c r="J13" s="157">
        <v>0</v>
      </c>
      <c r="K13" s="157">
        <v>0</v>
      </c>
      <c r="L13" s="157">
        <v>2.1719758064516126E-3</v>
      </c>
      <c r="M13" s="157">
        <v>2.3213709677419353E-3</v>
      </c>
      <c r="N13" s="157">
        <v>2.2064516129032259E-3</v>
      </c>
      <c r="O13" s="157">
        <v>2.3673387096774193E-3</v>
      </c>
      <c r="P13" s="157">
        <v>2.4822580645161288E-3</v>
      </c>
      <c r="Q13" s="157">
        <v>2.6086693548387097E-3</v>
      </c>
      <c r="R13" s="157">
        <v>2.4362903225806452E-3</v>
      </c>
      <c r="S13" s="157">
        <v>2.6546370967741937E-3</v>
      </c>
      <c r="T13" s="157">
        <v>2.6891129032258062E-3</v>
      </c>
      <c r="U13" s="157">
        <v>2.9304435483870966E-3</v>
      </c>
      <c r="V13" s="157">
        <v>3.0683467741935478E-3</v>
      </c>
      <c r="W13" s="157">
        <v>3.0568548387096767E-3</v>
      </c>
      <c r="X13" s="157">
        <v>3.0798387096774189E-3</v>
      </c>
      <c r="Y13" s="157">
        <v>3.1487903225806452E-3</v>
      </c>
      <c r="Z13" s="157">
        <v>3.1487903225806452E-3</v>
      </c>
      <c r="AA13" s="157">
        <v>3.1487903225806452E-3</v>
      </c>
      <c r="AB13" s="157">
        <v>3.0913306451612905E-3</v>
      </c>
      <c r="AC13" s="157">
        <v>3.9072580645161288E-3</v>
      </c>
      <c r="AD13" s="157">
        <v>4.4703629032258061E-3</v>
      </c>
      <c r="AE13" s="157">
        <v>5.1024193548387092E-3</v>
      </c>
      <c r="AF13" s="157">
        <v>5.4816532258064503E-3</v>
      </c>
      <c r="AG13" s="157">
        <v>5.6999999999999993E-3</v>
      </c>
      <c r="AH13" s="157">
        <v>5.550604838709677E-3</v>
      </c>
      <c r="AI13" s="157">
        <v>6.1137096774193534E-3</v>
      </c>
      <c r="AJ13" s="157">
        <v>5.2518145161290324E-3</v>
      </c>
      <c r="AK13" s="157">
        <v>5.7195340167918683E-3</v>
      </c>
      <c r="AL13" s="157">
        <v>5.7282247983870957E-3</v>
      </c>
      <c r="AM13" s="157">
        <v>5.6914147476586881E-3</v>
      </c>
      <c r="AN13" s="157">
        <v>5.7553791253101734E-3</v>
      </c>
      <c r="AO13" s="157">
        <v>5.9885661592609992E-3</v>
      </c>
      <c r="AP13" s="157">
        <v>7.0037727968959669E-3</v>
      </c>
      <c r="AQ13" s="157">
        <v>1.1798433426316417E-2</v>
      </c>
      <c r="AR13" s="157">
        <v>1.2507757357989646E-2</v>
      </c>
      <c r="AS13" s="157">
        <v>1.5688620837757183E-2</v>
      </c>
      <c r="AT13" s="157">
        <v>2.6773111620879655E-2</v>
      </c>
      <c r="AU13" s="157">
        <v>3.5601233700225408E-2</v>
      </c>
      <c r="AV13" s="157">
        <v>4.196491573009322E-2</v>
      </c>
      <c r="AW13" s="157">
        <v>4.4406942491288091E-2</v>
      </c>
      <c r="AX13" s="157">
        <v>4.3276630207020418E-2</v>
      </c>
      <c r="AY13" s="157">
        <v>4.8751143631560467E-2</v>
      </c>
      <c r="AZ13" s="157">
        <v>5.1451021826427475E-2</v>
      </c>
      <c r="BA13" s="157">
        <v>5.2326323062467983E-2</v>
      </c>
      <c r="BB13" s="157">
        <v>5.3380142278328456E-2</v>
      </c>
      <c r="BC13" s="157">
        <v>5.9347801617880926E-2</v>
      </c>
      <c r="BD13" s="157">
        <v>6.0165714640249598E-2</v>
      </c>
      <c r="BE13" s="157">
        <v>6.2236705000647527E-2</v>
      </c>
      <c r="BF13" s="158">
        <v>7.1285254758597233E-2</v>
      </c>
      <c r="BG13" s="162">
        <v>0.14852733327841361</v>
      </c>
      <c r="BH13" s="162">
        <v>5.4414416204271454E-2</v>
      </c>
      <c r="BI13" s="162">
        <v>1.7860332599673836E-3</v>
      </c>
    </row>
    <row r="14" spans="1:63">
      <c r="A14" s="127" t="s">
        <v>103</v>
      </c>
      <c r="B14" s="157">
        <v>0</v>
      </c>
      <c r="C14" s="157">
        <v>0</v>
      </c>
      <c r="D14" s="157">
        <v>0</v>
      </c>
      <c r="E14" s="157">
        <v>0</v>
      </c>
      <c r="F14" s="157">
        <v>0</v>
      </c>
      <c r="G14" s="157">
        <v>0</v>
      </c>
      <c r="H14" s="157">
        <v>0</v>
      </c>
      <c r="I14" s="157">
        <v>0</v>
      </c>
      <c r="J14" s="157">
        <v>0</v>
      </c>
      <c r="K14" s="157">
        <v>0</v>
      </c>
      <c r="L14" s="157">
        <v>0</v>
      </c>
      <c r="M14" s="157">
        <v>0</v>
      </c>
      <c r="N14" s="157">
        <v>0</v>
      </c>
      <c r="O14" s="157">
        <v>0</v>
      </c>
      <c r="P14" s="157">
        <v>0</v>
      </c>
      <c r="Q14" s="157">
        <v>0</v>
      </c>
      <c r="R14" s="157">
        <v>0</v>
      </c>
      <c r="S14" s="157">
        <v>0</v>
      </c>
      <c r="T14" s="157">
        <v>0</v>
      </c>
      <c r="U14" s="157">
        <v>0</v>
      </c>
      <c r="V14" s="157">
        <v>0</v>
      </c>
      <c r="W14" s="157">
        <v>0</v>
      </c>
      <c r="X14" s="157">
        <v>0</v>
      </c>
      <c r="Y14" s="157">
        <v>0</v>
      </c>
      <c r="Z14" s="157">
        <v>0</v>
      </c>
      <c r="AA14" s="157">
        <v>0</v>
      </c>
      <c r="AB14" s="157">
        <v>0</v>
      </c>
      <c r="AC14" s="157">
        <v>0</v>
      </c>
      <c r="AD14" s="157">
        <v>0</v>
      </c>
      <c r="AE14" s="157">
        <v>0</v>
      </c>
      <c r="AF14" s="157">
        <v>0</v>
      </c>
      <c r="AG14" s="157">
        <v>0</v>
      </c>
      <c r="AH14" s="157">
        <v>0</v>
      </c>
      <c r="AI14" s="157">
        <v>0</v>
      </c>
      <c r="AJ14" s="157">
        <v>0</v>
      </c>
      <c r="AK14" s="157">
        <v>0</v>
      </c>
      <c r="AL14" s="157">
        <v>0</v>
      </c>
      <c r="AM14" s="157">
        <v>0</v>
      </c>
      <c r="AN14" s="157">
        <v>0</v>
      </c>
      <c r="AO14" s="157">
        <v>3.7240421370967736E-5</v>
      </c>
      <c r="AP14" s="157">
        <v>1.1821454873271128E-3</v>
      </c>
      <c r="AQ14" s="157">
        <v>1.6728694154351112E-3</v>
      </c>
      <c r="AR14" s="157">
        <v>2.523871371477822E-3</v>
      </c>
      <c r="AS14" s="157">
        <v>2.4214575848742737E-3</v>
      </c>
      <c r="AT14" s="157">
        <v>2.5205271948113978E-3</v>
      </c>
      <c r="AU14" s="157">
        <v>2.8492548176954776E-3</v>
      </c>
      <c r="AV14" s="157">
        <v>3.3123910331092389E-3</v>
      </c>
      <c r="AW14" s="157">
        <v>3.5441587341858184E-3</v>
      </c>
      <c r="AX14" s="157">
        <v>4.1028560280479773E-3</v>
      </c>
      <c r="AY14" s="157">
        <v>5.7246733026142214E-3</v>
      </c>
      <c r="AZ14" s="157">
        <v>6.3282429137995529E-3</v>
      </c>
      <c r="BA14" s="157">
        <v>7.2863863112539633E-3</v>
      </c>
      <c r="BB14" s="157">
        <v>6.8548965562298236E-3</v>
      </c>
      <c r="BC14" s="157">
        <v>6.78548910953314E-3</v>
      </c>
      <c r="BD14" s="157">
        <v>8.5841952232092681E-3</v>
      </c>
      <c r="BE14" s="157">
        <v>7.7870200329912534E-3</v>
      </c>
      <c r="BF14" s="158">
        <v>7.2668381139330811E-3</v>
      </c>
      <c r="BG14" s="162">
        <v>-6.4244444141795198E-2</v>
      </c>
      <c r="BH14" s="162">
        <v>8.1733771510749786E-2</v>
      </c>
      <c r="BI14" s="162">
        <v>1.8206871267045373E-4</v>
      </c>
    </row>
    <row r="15" spans="1:63">
      <c r="A15" s="127" t="s">
        <v>104</v>
      </c>
      <c r="B15" s="157">
        <v>0</v>
      </c>
      <c r="C15" s="157">
        <v>0</v>
      </c>
      <c r="D15" s="157">
        <v>0</v>
      </c>
      <c r="E15" s="157">
        <v>0</v>
      </c>
      <c r="F15" s="157">
        <v>0</v>
      </c>
      <c r="G15" s="157">
        <v>0</v>
      </c>
      <c r="H15" s="157">
        <v>2.6086693548387097E-3</v>
      </c>
      <c r="I15" s="157">
        <v>2.6086693548387097E-3</v>
      </c>
      <c r="J15" s="157">
        <v>2.6431451612903226E-3</v>
      </c>
      <c r="K15" s="157">
        <v>3.0568548387096767E-3</v>
      </c>
      <c r="L15" s="157">
        <v>3.0568548387096767E-3</v>
      </c>
      <c r="M15" s="157">
        <v>2.8155241935483872E-3</v>
      </c>
      <c r="N15" s="157">
        <v>2.7810483870967738E-3</v>
      </c>
      <c r="O15" s="157">
        <v>2.4707661290322581E-3</v>
      </c>
      <c r="P15" s="157">
        <v>1.8731854838709672E-3</v>
      </c>
      <c r="Q15" s="157">
        <v>9.768145161290322E-4</v>
      </c>
      <c r="R15" s="157">
        <v>8.7338709677419358E-4</v>
      </c>
      <c r="S15" s="157">
        <v>1.735282258064516E-3</v>
      </c>
      <c r="T15" s="157">
        <v>1.66633064516129E-3</v>
      </c>
      <c r="U15" s="157">
        <v>1.6318548387096775E-3</v>
      </c>
      <c r="V15" s="157">
        <v>1.9421370967741931E-3</v>
      </c>
      <c r="W15" s="157">
        <v>1.7697580645161287E-3</v>
      </c>
      <c r="X15" s="157">
        <v>1.5629032258064515E-3</v>
      </c>
      <c r="Y15" s="157">
        <v>1.5629032258064515E-3</v>
      </c>
      <c r="Z15" s="157">
        <v>1.66633064516129E-3</v>
      </c>
      <c r="AA15" s="157">
        <v>1.5629032258064515E-3</v>
      </c>
      <c r="AB15" s="157">
        <v>1.5284274193548384E-3</v>
      </c>
      <c r="AC15" s="157">
        <v>1.5284274193548384E-3</v>
      </c>
      <c r="AD15" s="157">
        <v>1.2526209677419351E-3</v>
      </c>
      <c r="AE15" s="157">
        <v>1.3675403225806449E-3</v>
      </c>
      <c r="AF15" s="157">
        <v>1.6318548387096775E-3</v>
      </c>
      <c r="AG15" s="157">
        <v>1.5786532258064516E-3</v>
      </c>
      <c r="AH15" s="157">
        <v>1.7761451612903223E-3</v>
      </c>
      <c r="AI15" s="157">
        <v>1.453306451612903E-3</v>
      </c>
      <c r="AJ15" s="157">
        <v>1.6037661290322575E-3</v>
      </c>
      <c r="AK15" s="157">
        <v>1.8242419354838706E-3</v>
      </c>
      <c r="AL15" s="157">
        <v>1.8858767281105986E-3</v>
      </c>
      <c r="AM15" s="157">
        <v>2.7723692557325595E-3</v>
      </c>
      <c r="AN15" s="157">
        <v>2.8988722217383714E-3</v>
      </c>
      <c r="AO15" s="157">
        <v>2.1880639584552731E-3</v>
      </c>
      <c r="AP15" s="157">
        <v>4.292581623485797E-3</v>
      </c>
      <c r="AQ15" s="157">
        <v>7.2851016549278563E-3</v>
      </c>
      <c r="AR15" s="157">
        <v>8.1733162720626085E-3</v>
      </c>
      <c r="AS15" s="157">
        <v>9.2327140650202439E-3</v>
      </c>
      <c r="AT15" s="157">
        <v>1.1965591779977327E-2</v>
      </c>
      <c r="AU15" s="157">
        <v>1.5897368326921839E-2</v>
      </c>
      <c r="AV15" s="157">
        <v>1.6479172318491015E-2</v>
      </c>
      <c r="AW15" s="157">
        <v>2.1944036225620724E-2</v>
      </c>
      <c r="AX15" s="157">
        <v>2.7630229657082582E-2</v>
      </c>
      <c r="AY15" s="157">
        <v>3.3459822743851411E-2</v>
      </c>
      <c r="AZ15" s="157">
        <v>3.3606608506258781E-2</v>
      </c>
      <c r="BA15" s="157">
        <v>3.2510061066081043E-2</v>
      </c>
      <c r="BB15" s="157">
        <v>3.6237527861603253E-2</v>
      </c>
      <c r="BC15" s="157">
        <v>4.4623794889029927E-2</v>
      </c>
      <c r="BD15" s="157">
        <v>4.5121498472691639E-2</v>
      </c>
      <c r="BE15" s="157">
        <v>4.591040135951336E-2</v>
      </c>
      <c r="BF15" s="158">
        <v>4.7845200081545136E-2</v>
      </c>
      <c r="BG15" s="162">
        <v>4.4998113734702194E-2</v>
      </c>
      <c r="BH15" s="162">
        <v>0.11247509704207936</v>
      </c>
      <c r="BI15" s="162">
        <v>1.1987488712050631E-3</v>
      </c>
    </row>
    <row r="16" spans="1:63">
      <c r="A16" s="127" t="s">
        <v>105</v>
      </c>
      <c r="B16" s="157">
        <v>0</v>
      </c>
      <c r="C16" s="157">
        <v>0</v>
      </c>
      <c r="D16" s="157">
        <v>0</v>
      </c>
      <c r="E16" s="157">
        <v>0</v>
      </c>
      <c r="F16" s="157">
        <v>0</v>
      </c>
      <c r="G16" s="157">
        <v>0</v>
      </c>
      <c r="H16" s="157">
        <v>4.0221774193548388E-4</v>
      </c>
      <c r="I16" s="157">
        <v>4.0221774193548388E-4</v>
      </c>
      <c r="J16" s="157">
        <v>3.3326612903225811E-4</v>
      </c>
      <c r="K16" s="157">
        <v>2.8729838709677414E-4</v>
      </c>
      <c r="L16" s="157">
        <v>2.6431451612903218E-4</v>
      </c>
      <c r="M16" s="157">
        <v>2.1834677419354839E-4</v>
      </c>
      <c r="N16" s="157">
        <v>2.6431451612903218E-4</v>
      </c>
      <c r="O16" s="157">
        <v>3.3326612903225811E-4</v>
      </c>
      <c r="P16" s="157">
        <v>3.3326612903225811E-4</v>
      </c>
      <c r="Q16" s="157">
        <v>2.9879032258064514E-4</v>
      </c>
      <c r="R16" s="157">
        <v>2.1834677419354839E-4</v>
      </c>
      <c r="S16" s="157">
        <v>2.0685483870967741E-4</v>
      </c>
      <c r="T16" s="157">
        <v>1.8387096774193546E-4</v>
      </c>
      <c r="U16" s="157">
        <v>1.4939516129032257E-4</v>
      </c>
      <c r="V16" s="157">
        <v>1.9536290322580644E-4</v>
      </c>
      <c r="W16" s="157">
        <v>2.9879032258064514E-4</v>
      </c>
      <c r="X16" s="157">
        <v>3.5624999999999996E-4</v>
      </c>
      <c r="Y16" s="157">
        <v>3.1028225806451609E-4</v>
      </c>
      <c r="Z16" s="157">
        <v>2.9879032258064514E-4</v>
      </c>
      <c r="AA16" s="157">
        <v>3.5624999999999996E-4</v>
      </c>
      <c r="AB16" s="157">
        <v>2.8729838709677414E-4</v>
      </c>
      <c r="AC16" s="157">
        <v>3.4475806451612895E-4</v>
      </c>
      <c r="AD16" s="157">
        <v>3.217741935483871E-4</v>
      </c>
      <c r="AE16" s="157">
        <v>3.6774193548387091E-4</v>
      </c>
      <c r="AF16" s="157">
        <v>3.7923387096774203E-4</v>
      </c>
      <c r="AG16" s="157">
        <v>1.9536290322580644E-4</v>
      </c>
      <c r="AH16" s="157">
        <v>2.0685483870967741E-4</v>
      </c>
      <c r="AI16" s="157">
        <v>2.0685483870967741E-4</v>
      </c>
      <c r="AJ16" s="157">
        <v>2.0685483870967741E-4</v>
      </c>
      <c r="AK16" s="157">
        <v>2.3119064516129035E-4</v>
      </c>
      <c r="AL16" s="157">
        <v>3.3998191244239632E-4</v>
      </c>
      <c r="AM16" s="157">
        <v>3.0893035379812693E-4</v>
      </c>
      <c r="AN16" s="157">
        <v>1.5354301488833746E-4</v>
      </c>
      <c r="AO16" s="157">
        <v>2.8687785083213467E-4</v>
      </c>
      <c r="AP16" s="157">
        <v>2.7693366884442628E-4</v>
      </c>
      <c r="AQ16" s="157">
        <v>3.2630424832623243E-4</v>
      </c>
      <c r="AR16" s="157">
        <v>2.4767372782258064E-4</v>
      </c>
      <c r="AS16" s="157">
        <v>2.6150244439991985E-4</v>
      </c>
      <c r="AT16" s="157">
        <v>2.5388682795698925E-4</v>
      </c>
      <c r="AU16" s="157">
        <v>4.0008303977834922E-5</v>
      </c>
      <c r="AV16" s="157">
        <v>3.9764350904799346E-5</v>
      </c>
      <c r="AW16" s="157">
        <v>3.9523354838709638E-5</v>
      </c>
      <c r="AX16" s="157">
        <v>3.9285262339681277E-5</v>
      </c>
      <c r="AY16" s="157">
        <v>4.3770353486575212E-5</v>
      </c>
      <c r="AZ16" s="157">
        <v>4.9937402073732673E-5</v>
      </c>
      <c r="BA16" s="157">
        <v>4.9641914487497563E-5</v>
      </c>
      <c r="BB16" s="157">
        <v>4.9349903225806442E-5</v>
      </c>
      <c r="BC16" s="157">
        <v>4.447987960936132E-5</v>
      </c>
      <c r="BD16" s="157">
        <v>4.4315881691915907E-5</v>
      </c>
      <c r="BE16" s="157">
        <v>4.428362260246919E-5</v>
      </c>
      <c r="BF16" s="158">
        <v>4.4000992798016512E-5</v>
      </c>
      <c r="BG16" s="162">
        <v>-3.6600244001626647E-3</v>
      </c>
      <c r="BH16" s="162">
        <v>1.0175561713004599E-2</v>
      </c>
      <c r="BI16" s="162">
        <v>1.1024332714384375E-6</v>
      </c>
    </row>
    <row r="17" spans="1:61">
      <c r="A17" s="127" t="s">
        <v>106</v>
      </c>
      <c r="B17" s="157">
        <v>0</v>
      </c>
      <c r="C17" s="157">
        <v>0</v>
      </c>
      <c r="D17" s="157">
        <v>0</v>
      </c>
      <c r="E17" s="157">
        <v>0</v>
      </c>
      <c r="F17" s="157">
        <v>0</v>
      </c>
      <c r="G17" s="157">
        <v>0</v>
      </c>
      <c r="H17" s="157">
        <v>0</v>
      </c>
      <c r="I17" s="157">
        <v>0</v>
      </c>
      <c r="J17" s="157">
        <v>0</v>
      </c>
      <c r="K17" s="157">
        <v>0</v>
      </c>
      <c r="L17" s="157">
        <v>0</v>
      </c>
      <c r="M17" s="157">
        <v>0</v>
      </c>
      <c r="N17" s="157">
        <v>0</v>
      </c>
      <c r="O17" s="157">
        <v>0</v>
      </c>
      <c r="P17" s="157">
        <v>0</v>
      </c>
      <c r="Q17" s="157">
        <v>0</v>
      </c>
      <c r="R17" s="157">
        <v>0</v>
      </c>
      <c r="S17" s="157">
        <v>0</v>
      </c>
      <c r="T17" s="157">
        <v>0</v>
      </c>
      <c r="U17" s="157">
        <v>0</v>
      </c>
      <c r="V17" s="157">
        <v>0</v>
      </c>
      <c r="W17" s="157">
        <v>0</v>
      </c>
      <c r="X17" s="157">
        <v>0</v>
      </c>
      <c r="Y17" s="157">
        <v>0</v>
      </c>
      <c r="Z17" s="157">
        <v>0</v>
      </c>
      <c r="AA17" s="157">
        <v>0</v>
      </c>
      <c r="AB17" s="157">
        <v>0</v>
      </c>
      <c r="AC17" s="157">
        <v>0</v>
      </c>
      <c r="AD17" s="157">
        <v>0</v>
      </c>
      <c r="AE17" s="157">
        <v>0</v>
      </c>
      <c r="AF17" s="157">
        <v>0</v>
      </c>
      <c r="AG17" s="157">
        <v>0</v>
      </c>
      <c r="AH17" s="157">
        <v>0</v>
      </c>
      <c r="AI17" s="157">
        <v>0</v>
      </c>
      <c r="AJ17" s="157">
        <v>0</v>
      </c>
      <c r="AK17" s="157">
        <v>0</v>
      </c>
      <c r="AL17" s="157">
        <v>0</v>
      </c>
      <c r="AM17" s="157">
        <v>0</v>
      </c>
      <c r="AN17" s="157">
        <v>0</v>
      </c>
      <c r="AO17" s="157">
        <v>0</v>
      </c>
      <c r="AP17" s="157">
        <v>0</v>
      </c>
      <c r="AQ17" s="157">
        <v>0</v>
      </c>
      <c r="AR17" s="157">
        <v>0</v>
      </c>
      <c r="AS17" s="157">
        <v>0</v>
      </c>
      <c r="AT17" s="157">
        <v>0</v>
      </c>
      <c r="AU17" s="157">
        <v>2.4580526419948521E-5</v>
      </c>
      <c r="AV17" s="157">
        <v>2.9594846577498013E-5</v>
      </c>
      <c r="AW17" s="157">
        <v>5.1526451612903183E-5</v>
      </c>
      <c r="AX17" s="157">
        <v>9.1865112708900028E-4</v>
      </c>
      <c r="AY17" s="157">
        <v>1.1126915395016407E-3</v>
      </c>
      <c r="AZ17" s="157">
        <v>7.4833392857142809E-4</v>
      </c>
      <c r="BA17" s="157">
        <v>9.7568383279251678E-4</v>
      </c>
      <c r="BB17" s="157">
        <v>1.1379866129032257E-3</v>
      </c>
      <c r="BC17" s="157">
        <v>1.1324298387096771E-3</v>
      </c>
      <c r="BD17" s="157">
        <v>1.3495013120944615E-3</v>
      </c>
      <c r="BE17" s="157">
        <v>9.4639509833794764E-4</v>
      </c>
      <c r="BF17" s="158">
        <v>9.4082055311282733E-4</v>
      </c>
      <c r="BG17" s="162">
        <v>-3.1667056115464165E-3</v>
      </c>
      <c r="BH17" s="162">
        <v>0.4132827896929494</v>
      </c>
      <c r="BI17" s="162">
        <v>2.3572010862706019E-5</v>
      </c>
    </row>
    <row r="18" spans="1:61">
      <c r="A18" s="127" t="s">
        <v>107</v>
      </c>
      <c r="B18" s="157">
        <v>0</v>
      </c>
      <c r="C18" s="157">
        <v>0</v>
      </c>
      <c r="D18" s="157">
        <v>0</v>
      </c>
      <c r="E18" s="157">
        <v>0</v>
      </c>
      <c r="F18" s="157">
        <v>0</v>
      </c>
      <c r="G18" s="157">
        <v>0</v>
      </c>
      <c r="H18" s="157">
        <v>1.2296370967741935E-3</v>
      </c>
      <c r="I18" s="157">
        <v>1.6203629032258066E-3</v>
      </c>
      <c r="J18" s="157">
        <v>1.3445564516129033E-3</v>
      </c>
      <c r="K18" s="157">
        <v>1.7927419354838707E-3</v>
      </c>
      <c r="L18" s="157">
        <v>3.6723118279569891E-3</v>
      </c>
      <c r="M18" s="157">
        <v>7.6408602150537632E-3</v>
      </c>
      <c r="N18" s="157">
        <v>7.3676075268817205E-3</v>
      </c>
      <c r="O18" s="157">
        <v>7.8758064516129024E-3</v>
      </c>
      <c r="P18" s="157">
        <v>6.766196236559139E-3</v>
      </c>
      <c r="Q18" s="157">
        <v>7.2104838709677417E-3</v>
      </c>
      <c r="R18" s="157">
        <v>1.1728091397849463E-2</v>
      </c>
      <c r="S18" s="157">
        <v>1.2629569892473116E-2</v>
      </c>
      <c r="T18" s="157">
        <v>1.0849596774193546E-2</v>
      </c>
      <c r="U18" s="157">
        <v>1.3001142473118279E-2</v>
      </c>
      <c r="V18" s="157">
        <v>9.8446559139784978E-3</v>
      </c>
      <c r="W18" s="157">
        <v>9.0837365591397851E-3</v>
      </c>
      <c r="X18" s="157">
        <v>9.6099752688172044E-3</v>
      </c>
      <c r="Y18" s="157">
        <v>9.3668161290322571E-3</v>
      </c>
      <c r="Z18" s="157">
        <v>1.2417593010752688E-2</v>
      </c>
      <c r="AA18" s="157">
        <v>1.3000931182795699E-2</v>
      </c>
      <c r="AB18" s="157">
        <v>1.4215706666666664E-2</v>
      </c>
      <c r="AC18" s="157">
        <v>1.9239535107526882E-2</v>
      </c>
      <c r="AD18" s="157">
        <v>1.8188072795698923E-2</v>
      </c>
      <c r="AE18" s="157">
        <v>1.7879952795698924E-2</v>
      </c>
      <c r="AF18" s="157">
        <v>1.8562534408602151E-2</v>
      </c>
      <c r="AG18" s="157">
        <v>1.8675381239020947E-2</v>
      </c>
      <c r="AH18" s="157">
        <v>2.0492181179368275E-2</v>
      </c>
      <c r="AI18" s="157">
        <v>1.770843783235914E-2</v>
      </c>
      <c r="AJ18" s="157">
        <v>2.6610139353100002E-2</v>
      </c>
      <c r="AK18" s="157">
        <v>3.1440978404349465E-2</v>
      </c>
      <c r="AL18" s="157">
        <v>3.3826619228457366E-2</v>
      </c>
      <c r="AM18" s="157">
        <v>3.7446942082898643E-2</v>
      </c>
      <c r="AN18" s="157">
        <v>3.9272979101042174E-2</v>
      </c>
      <c r="AO18" s="157">
        <v>4.1303963673796372E-2</v>
      </c>
      <c r="AP18" s="157">
        <v>4.4078951193817051E-2</v>
      </c>
      <c r="AQ18" s="157">
        <v>4.7828702303848315E-2</v>
      </c>
      <c r="AR18" s="157">
        <v>5.214766682420309E-2</v>
      </c>
      <c r="AS18" s="157">
        <v>5.3113924124088906E-2</v>
      </c>
      <c r="AT18" s="157">
        <v>5.9484766851740777E-2</v>
      </c>
      <c r="AU18" s="157">
        <v>6.6558333841373662E-2</v>
      </c>
      <c r="AV18" s="157">
        <v>6.912358209915237E-2</v>
      </c>
      <c r="AW18" s="157">
        <v>8.0325383741980796E-2</v>
      </c>
      <c r="AX18" s="157">
        <v>8.8602327032222775E-2</v>
      </c>
      <c r="AY18" s="157">
        <v>0.10160765970150183</v>
      </c>
      <c r="AZ18" s="157">
        <v>0.11774297456723139</v>
      </c>
      <c r="BA18" s="157">
        <v>0.13303660085873331</v>
      </c>
      <c r="BB18" s="157">
        <v>0.13100566177601397</v>
      </c>
      <c r="BC18" s="157">
        <v>0.15330095070691258</v>
      </c>
      <c r="BD18" s="157">
        <v>0.16825030548492698</v>
      </c>
      <c r="BE18" s="157">
        <v>0.1598726462542118</v>
      </c>
      <c r="BF18" s="158">
        <v>0.1711387997639931</v>
      </c>
      <c r="BG18" s="162">
        <v>7.3402343732601461E-2</v>
      </c>
      <c r="BH18" s="162">
        <v>9.4894374999261899E-2</v>
      </c>
      <c r="BI18" s="162">
        <v>4.2878374985750659E-3</v>
      </c>
    </row>
    <row r="19" spans="1:61">
      <c r="A19" s="127" t="s">
        <v>108</v>
      </c>
      <c r="B19" s="157">
        <v>3.2507501594787172E-2</v>
      </c>
      <c r="C19" s="157">
        <v>3.315543732063761E-2</v>
      </c>
      <c r="D19" s="157">
        <v>3.3781375518832611E-2</v>
      </c>
      <c r="E19" s="157">
        <v>3.4393680237241181E-2</v>
      </c>
      <c r="F19" s="157">
        <v>3.5006332435644306E-2</v>
      </c>
      <c r="G19" s="157">
        <v>3.5627422265915261E-2</v>
      </c>
      <c r="H19" s="157">
        <v>4.7407577419354835E-2</v>
      </c>
      <c r="I19" s="157">
        <v>4.741819838709678E-2</v>
      </c>
      <c r="J19" s="157">
        <v>4.9643512903225814E-2</v>
      </c>
      <c r="K19" s="157">
        <v>5.0864864516129038E-2</v>
      </c>
      <c r="L19" s="157">
        <v>4.9337438709677418E-2</v>
      </c>
      <c r="M19" s="157">
        <v>5.1562404838709677E-2</v>
      </c>
      <c r="N19" s="157">
        <v>5.6509479032258059E-2</v>
      </c>
      <c r="O19" s="157">
        <v>5.7222501612903223E-2</v>
      </c>
      <c r="P19" s="157">
        <v>5.8470304838709679E-2</v>
      </c>
      <c r="Q19" s="157">
        <v>6.2819580645161299E-2</v>
      </c>
      <c r="R19" s="157">
        <v>5.7804251612903229E-2</v>
      </c>
      <c r="S19" s="157">
        <v>6.1690861290322585E-2</v>
      </c>
      <c r="T19" s="157">
        <v>6.5221482258064511E-2</v>
      </c>
      <c r="U19" s="157">
        <v>6.350870483870967E-2</v>
      </c>
      <c r="V19" s="157">
        <v>6.505495E-2</v>
      </c>
      <c r="W19" s="157">
        <v>6.7317990322580651E-2</v>
      </c>
      <c r="X19" s="157">
        <v>6.8344283870967748E-2</v>
      </c>
      <c r="Y19" s="157">
        <v>7.1423179032258061E-2</v>
      </c>
      <c r="Z19" s="157">
        <v>7.157994516129032E-2</v>
      </c>
      <c r="AA19" s="157">
        <v>7.5496096774193541E-2</v>
      </c>
      <c r="AB19" s="157">
        <v>7.3239600000000016E-2</v>
      </c>
      <c r="AC19" s="157">
        <v>6.2621591935483875E-2</v>
      </c>
      <c r="AD19" s="157">
        <v>4.8835345698924733E-2</v>
      </c>
      <c r="AE19" s="157">
        <v>4.9535821505376346E-2</v>
      </c>
      <c r="AF19" s="157">
        <v>4.981804086021506E-2</v>
      </c>
      <c r="AG19" s="157">
        <v>5.1060114580645161E-2</v>
      </c>
      <c r="AH19" s="157">
        <v>5.224173400752688E-2</v>
      </c>
      <c r="AI19" s="157">
        <v>5.0871493754838716E-2</v>
      </c>
      <c r="AJ19" s="157">
        <v>5.1576114548118279E-2</v>
      </c>
      <c r="AK19" s="157">
        <v>5.3309097288255308E-2</v>
      </c>
      <c r="AL19" s="157">
        <v>5.1032356493369437E-2</v>
      </c>
      <c r="AM19" s="157">
        <v>4.8362836600786489E-2</v>
      </c>
      <c r="AN19" s="157">
        <v>4.6419191720046563E-2</v>
      </c>
      <c r="AO19" s="157">
        <v>4.6846413942157765E-2</v>
      </c>
      <c r="AP19" s="157">
        <v>4.1555697611260475E-2</v>
      </c>
      <c r="AQ19" s="157">
        <v>3.1926780887408621E-2</v>
      </c>
      <c r="AR19" s="157">
        <v>2.2419469617599903E-2</v>
      </c>
      <c r="AS19" s="157">
        <v>2.2979357519575583E-2</v>
      </c>
      <c r="AT19" s="157">
        <v>2.3104065425817218E-2</v>
      </c>
      <c r="AU19" s="157">
        <v>2.4113087434893848E-2</v>
      </c>
      <c r="AV19" s="157">
        <v>2.6517598021052372E-2</v>
      </c>
      <c r="AW19" s="157">
        <v>3.0244097427133083E-2</v>
      </c>
      <c r="AX19" s="157">
        <v>3.5793926150509733E-2</v>
      </c>
      <c r="AY19" s="157">
        <v>3.4949114329150439E-2</v>
      </c>
      <c r="AZ19" s="157">
        <v>3.7510692513133388E-2</v>
      </c>
      <c r="BA19" s="157">
        <v>3.8461438845160401E-2</v>
      </c>
      <c r="BB19" s="157">
        <v>4.1954490543685892E-2</v>
      </c>
      <c r="BC19" s="157">
        <v>4.3784827727149964E-2</v>
      </c>
      <c r="BD19" s="157">
        <v>5.4602671200999701E-2</v>
      </c>
      <c r="BE19" s="157">
        <v>6.015656245156089E-2</v>
      </c>
      <c r="BF19" s="158">
        <v>6.8583918814108913E-2</v>
      </c>
      <c r="BG19" s="162">
        <v>0.14321392644270681</v>
      </c>
      <c r="BH19" s="162">
        <v>9.9686291822059347E-2</v>
      </c>
      <c r="BI19" s="162">
        <v>1.7183520002238364E-3</v>
      </c>
    </row>
    <row r="20" spans="1:61">
      <c r="A20" s="127" t="s">
        <v>109</v>
      </c>
      <c r="B20" s="157">
        <v>0</v>
      </c>
      <c r="C20" s="157">
        <v>0</v>
      </c>
      <c r="D20" s="157">
        <v>0</v>
      </c>
      <c r="E20" s="157">
        <v>0</v>
      </c>
      <c r="F20" s="157">
        <v>0</v>
      </c>
      <c r="G20" s="157">
        <v>0</v>
      </c>
      <c r="H20" s="157">
        <v>6.435483870967742E-4</v>
      </c>
      <c r="I20" s="157">
        <v>6.7802419354838701E-4</v>
      </c>
      <c r="J20" s="157">
        <v>7.0100806451612913E-4</v>
      </c>
      <c r="K20" s="157">
        <v>7.5846774193548394E-4</v>
      </c>
      <c r="L20" s="157">
        <v>7.2399193548387092E-4</v>
      </c>
      <c r="M20" s="157">
        <v>8.2741935483870966E-4</v>
      </c>
      <c r="N20" s="157">
        <v>8.5040322580645156E-4</v>
      </c>
      <c r="O20" s="157">
        <v>6.435483870967742E-4</v>
      </c>
      <c r="P20" s="157">
        <v>9.0786290322580638E-4</v>
      </c>
      <c r="Q20" s="157">
        <v>9.653225806451613E-4</v>
      </c>
      <c r="R20" s="157">
        <v>1.1986278580645158E-3</v>
      </c>
      <c r="S20" s="157">
        <v>1.4142045290322582E-3</v>
      </c>
      <c r="T20" s="157">
        <v>1.2219599612903226E-3</v>
      </c>
      <c r="U20" s="157">
        <v>1.4217708387096774E-3</v>
      </c>
      <c r="V20" s="157">
        <v>1.476919470967742E-3</v>
      </c>
      <c r="W20" s="157">
        <v>1.4128179019354838E-3</v>
      </c>
      <c r="X20" s="157">
        <v>1.9226965432258066E-3</v>
      </c>
      <c r="Y20" s="157">
        <v>1.9380436567741938E-3</v>
      </c>
      <c r="Z20" s="157">
        <v>1.7122176309677421E-3</v>
      </c>
      <c r="AA20" s="157">
        <v>1.9161852387096774E-3</v>
      </c>
      <c r="AB20" s="157">
        <v>2.0319748567741935E-3</v>
      </c>
      <c r="AC20" s="157">
        <v>2.1742974038709679E-3</v>
      </c>
      <c r="AD20" s="157">
        <v>2.2870299251612903E-3</v>
      </c>
      <c r="AE20" s="157">
        <v>1.8771216619354837E-3</v>
      </c>
      <c r="AF20" s="157">
        <v>1.6506649780645161E-3</v>
      </c>
      <c r="AG20" s="157">
        <v>1.4868184683870965E-3</v>
      </c>
      <c r="AH20" s="157">
        <v>1.4562491612903224E-3</v>
      </c>
      <c r="AI20" s="157">
        <v>1.574243322580645E-3</v>
      </c>
      <c r="AJ20" s="157">
        <v>1.7319550954838709E-3</v>
      </c>
      <c r="AK20" s="157">
        <v>1.5254827519354836E-3</v>
      </c>
      <c r="AL20" s="157">
        <v>1.5321923008755759E-3</v>
      </c>
      <c r="AM20" s="157">
        <v>1.6465006002330906E-3</v>
      </c>
      <c r="AN20" s="157">
        <v>1.610700963051454E-3</v>
      </c>
      <c r="AO20" s="157">
        <v>1.5449271780104443E-3</v>
      </c>
      <c r="AP20" s="157">
        <v>2.1261081296360894E-3</v>
      </c>
      <c r="AQ20" s="157">
        <v>2.1815206935464002E-3</v>
      </c>
      <c r="AR20" s="157">
        <v>3.443470845569699E-3</v>
      </c>
      <c r="AS20" s="157">
        <v>1.2914331336737811E-2</v>
      </c>
      <c r="AT20" s="157">
        <v>1.5608643167908071E-2</v>
      </c>
      <c r="AU20" s="157">
        <v>1.9242599387282917E-2</v>
      </c>
      <c r="AV20" s="157">
        <v>2.1124540103880249E-2</v>
      </c>
      <c r="AW20" s="157">
        <v>2.3697233945731935E-2</v>
      </c>
      <c r="AX20" s="157">
        <v>2.7556910168405054E-2</v>
      </c>
      <c r="AY20" s="157">
        <v>4.0333013421792997E-2</v>
      </c>
      <c r="AZ20" s="157">
        <v>6.1904722061095013E-2</v>
      </c>
      <c r="BA20" s="157">
        <v>7.3808873091555857E-2</v>
      </c>
      <c r="BB20" s="157">
        <v>8.3285327198646786E-2</v>
      </c>
      <c r="BC20" s="157">
        <v>9.4152326651448376E-2</v>
      </c>
      <c r="BD20" s="157">
        <v>9.7109044899521602E-2</v>
      </c>
      <c r="BE20" s="157">
        <v>0.10627598029169624</v>
      </c>
      <c r="BF20" s="158">
        <v>0.10701295570607376</v>
      </c>
      <c r="BG20" s="162">
        <v>9.6932683336974357E-3</v>
      </c>
      <c r="BH20" s="162">
        <v>0.17615594922786104</v>
      </c>
      <c r="BI20" s="162">
        <v>2.6811813857677684E-3</v>
      </c>
    </row>
    <row r="21" spans="1:61" s="128" customFormat="1">
      <c r="A21" s="135" t="s">
        <v>110</v>
      </c>
      <c r="B21" s="159">
        <v>3.2507501594787172E-2</v>
      </c>
      <c r="C21" s="159">
        <v>3.315543732063761E-2</v>
      </c>
      <c r="D21" s="159">
        <v>3.3781375518832611E-2</v>
      </c>
      <c r="E21" s="159">
        <v>3.4393680237241181E-2</v>
      </c>
      <c r="F21" s="159">
        <v>3.5006332435644306E-2</v>
      </c>
      <c r="G21" s="159">
        <v>4.6301755953509938E-2</v>
      </c>
      <c r="H21" s="159">
        <v>6.668498333595127E-2</v>
      </c>
      <c r="I21" s="159">
        <v>7.1231552620756533E-2</v>
      </c>
      <c r="J21" s="159">
        <v>7.1476402052209842E-2</v>
      </c>
      <c r="K21" s="159">
        <v>7.1260146132952826E-2</v>
      </c>
      <c r="L21" s="159">
        <v>7.4135306001297613E-2</v>
      </c>
      <c r="M21" s="159">
        <v>8.0703280622977464E-2</v>
      </c>
      <c r="N21" s="159">
        <v>9.8753337910513356E-2</v>
      </c>
      <c r="O21" s="159">
        <v>0.12166443340087982</v>
      </c>
      <c r="P21" s="159">
        <v>0.14336053623021666</v>
      </c>
      <c r="Q21" s="159">
        <v>0.15749177550916546</v>
      </c>
      <c r="R21" s="159">
        <v>0.15337647481540398</v>
      </c>
      <c r="S21" s="159">
        <v>0.18916140336003301</v>
      </c>
      <c r="T21" s="159">
        <v>0.23236301209851651</v>
      </c>
      <c r="U21" s="159">
        <v>0.26321304347556468</v>
      </c>
      <c r="V21" s="159">
        <v>0.29777423903119327</v>
      </c>
      <c r="W21" s="159">
        <v>0.35805885669893689</v>
      </c>
      <c r="X21" s="159">
        <v>0.36825527574736933</v>
      </c>
      <c r="Y21" s="159">
        <v>0.38351752417199581</v>
      </c>
      <c r="Z21" s="159">
        <v>0.40727699648803178</v>
      </c>
      <c r="AA21" s="159">
        <v>0.39756476564508547</v>
      </c>
      <c r="AB21" s="159">
        <v>0.40929667437833528</v>
      </c>
      <c r="AC21" s="159">
        <v>0.41805674112238739</v>
      </c>
      <c r="AD21" s="159">
        <v>0.41461897442969681</v>
      </c>
      <c r="AE21" s="159">
        <v>0.43786113996939185</v>
      </c>
      <c r="AF21" s="159">
        <v>0.45238323840689199</v>
      </c>
      <c r="AG21" s="159">
        <v>0.4783830356924601</v>
      </c>
      <c r="AH21" s="159">
        <v>0.47810892026335272</v>
      </c>
      <c r="AI21" s="159">
        <v>0.46427454439469007</v>
      </c>
      <c r="AJ21" s="159">
        <v>0.48793439911609937</v>
      </c>
      <c r="AK21" s="159">
        <v>0.4486216323506293</v>
      </c>
      <c r="AL21" s="159">
        <v>0.44061775456735058</v>
      </c>
      <c r="AM21" s="159">
        <v>0.48853316927278256</v>
      </c>
      <c r="AN21" s="159">
        <v>0.49844930698631906</v>
      </c>
      <c r="AO21" s="159">
        <v>0.53779663837008929</v>
      </c>
      <c r="AP21" s="159">
        <v>0.57255371398412669</v>
      </c>
      <c r="AQ21" s="159">
        <v>0.56926222279908245</v>
      </c>
      <c r="AR21" s="159">
        <v>0.72628336044399644</v>
      </c>
      <c r="AS21" s="159">
        <v>0.90188057558625567</v>
      </c>
      <c r="AT21" s="159">
        <v>1.0061238274667514</v>
      </c>
      <c r="AU21" s="159">
        <v>1.2077360723852792</v>
      </c>
      <c r="AV21" s="159">
        <v>1.2056161296833516</v>
      </c>
      <c r="AW21" s="159">
        <v>1.29387213932489</v>
      </c>
      <c r="AX21" s="159">
        <v>1.496765606615281</v>
      </c>
      <c r="AY21" s="159">
        <v>1.7188595138012537</v>
      </c>
      <c r="AZ21" s="159">
        <v>2.030906631181391</v>
      </c>
      <c r="BA21" s="159">
        <v>2.1468622803811335</v>
      </c>
      <c r="BB21" s="159">
        <v>2.3499026247340526</v>
      </c>
      <c r="BC21" s="159">
        <v>2.6512191557232536</v>
      </c>
      <c r="BD21" s="159">
        <v>2.9530110617279348</v>
      </c>
      <c r="BE21" s="159">
        <v>3.019927254111316</v>
      </c>
      <c r="BF21" s="159">
        <v>3.3538779929142408</v>
      </c>
      <c r="BG21" s="163">
        <v>0.11362506999652999</v>
      </c>
      <c r="BH21" s="163">
        <v>0.1077297536129167</v>
      </c>
      <c r="BI21" s="163">
        <v>8.4030528690718559E-2</v>
      </c>
    </row>
    <row r="22" spans="1:61">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8"/>
      <c r="BG22" s="162"/>
      <c r="BH22" s="162"/>
      <c r="BI22" s="162"/>
    </row>
    <row r="23" spans="1:61">
      <c r="A23" s="164" t="s">
        <v>111</v>
      </c>
      <c r="B23" s="157">
        <v>0</v>
      </c>
      <c r="C23" s="157">
        <v>0</v>
      </c>
      <c r="D23" s="157">
        <v>0</v>
      </c>
      <c r="E23" s="157">
        <v>0</v>
      </c>
      <c r="F23" s="157">
        <v>0</v>
      </c>
      <c r="G23" s="157">
        <v>0</v>
      </c>
      <c r="H23" s="157">
        <v>0</v>
      </c>
      <c r="I23" s="157">
        <v>0</v>
      </c>
      <c r="J23" s="157">
        <v>0</v>
      </c>
      <c r="K23" s="157">
        <v>0</v>
      </c>
      <c r="L23" s="157">
        <v>0</v>
      </c>
      <c r="M23" s="157">
        <v>0</v>
      </c>
      <c r="N23" s="157">
        <v>0</v>
      </c>
      <c r="O23" s="157">
        <v>0</v>
      </c>
      <c r="P23" s="157">
        <v>0</v>
      </c>
      <c r="Q23" s="157">
        <v>0</v>
      </c>
      <c r="R23" s="157">
        <v>0</v>
      </c>
      <c r="S23" s="157">
        <v>0</v>
      </c>
      <c r="T23" s="157">
        <v>0</v>
      </c>
      <c r="U23" s="157">
        <v>0</v>
      </c>
      <c r="V23" s="157">
        <v>1.0840653024193549E-2</v>
      </c>
      <c r="W23" s="157">
        <v>1.4795878427419354E-2</v>
      </c>
      <c r="X23" s="157">
        <v>1.0409579032258063E-2</v>
      </c>
      <c r="Y23" s="157">
        <v>1.2031596774193546E-2</v>
      </c>
      <c r="Z23" s="157">
        <v>1.2692268145161291E-2</v>
      </c>
      <c r="AA23" s="157">
        <v>1.3394966984479322E-2</v>
      </c>
      <c r="AB23" s="157">
        <v>1.4381986585802132E-2</v>
      </c>
      <c r="AC23" s="157">
        <v>1.5601181247863504E-2</v>
      </c>
      <c r="AD23" s="157">
        <v>1.6027778288346964E-2</v>
      </c>
      <c r="AE23" s="157">
        <v>1.4186907786369288E-2</v>
      </c>
      <c r="AF23" s="157">
        <v>2.1836774510175412E-2</v>
      </c>
      <c r="AG23" s="157">
        <v>1.879297907895356E-2</v>
      </c>
      <c r="AH23" s="157">
        <v>2.045006238547625E-2</v>
      </c>
      <c r="AI23" s="157">
        <v>2.2238712381310064E-2</v>
      </c>
      <c r="AJ23" s="157">
        <v>1.957651621782619E-2</v>
      </c>
      <c r="AK23" s="157">
        <v>1.9020655934320178E-2</v>
      </c>
      <c r="AL23" s="157">
        <v>2.1855810215619997E-2</v>
      </c>
      <c r="AM23" s="157">
        <v>2.0542016684306934E-2</v>
      </c>
      <c r="AN23" s="157">
        <v>2.4524356680167961E-2</v>
      </c>
      <c r="AO23" s="157">
        <v>3.4334215550382845E-2</v>
      </c>
      <c r="AP23" s="157">
        <v>4.5382130865303696E-2</v>
      </c>
      <c r="AQ23" s="157">
        <v>6.7810946810632516E-2</v>
      </c>
      <c r="AR23" s="157">
        <v>8.2095465025364897E-2</v>
      </c>
      <c r="AS23" s="157">
        <v>8.5969647611242192E-2</v>
      </c>
      <c r="AT23" s="157">
        <v>9.1453631901344798E-2</v>
      </c>
      <c r="AU23" s="157">
        <v>9.4630560821085979E-2</v>
      </c>
      <c r="AV23" s="157">
        <v>9.5014170267418971E-2</v>
      </c>
      <c r="AW23" s="157">
        <v>0.10283157140754769</v>
      </c>
      <c r="AX23" s="157">
        <v>0.10994205749470931</v>
      </c>
      <c r="AY23" s="157">
        <v>0.12086540221837025</v>
      </c>
      <c r="AZ23" s="157">
        <v>0.13732293198198472</v>
      </c>
      <c r="BA23" s="157">
        <v>0.13910486980662029</v>
      </c>
      <c r="BB23" s="157">
        <v>0.15185907330572596</v>
      </c>
      <c r="BC23" s="157">
        <v>0.14904730374813291</v>
      </c>
      <c r="BD23" s="157">
        <v>0.16156230061311447</v>
      </c>
      <c r="BE23" s="157">
        <v>0.15431904828695484</v>
      </c>
      <c r="BF23" s="158">
        <v>0.15208507730636669</v>
      </c>
      <c r="BG23" s="162">
        <v>-1.1776248986022142E-2</v>
      </c>
      <c r="BH23" s="162">
        <v>4.8165406651894616E-2</v>
      </c>
      <c r="BI23" s="162">
        <v>3.8104515068892605E-3</v>
      </c>
    </row>
    <row r="24" spans="1:61">
      <c r="A24" s="164" t="s">
        <v>112</v>
      </c>
      <c r="B24" s="157">
        <v>0</v>
      </c>
      <c r="C24" s="157">
        <v>0</v>
      </c>
      <c r="D24" s="157">
        <v>0</v>
      </c>
      <c r="E24" s="157">
        <v>0</v>
      </c>
      <c r="F24" s="157">
        <v>0</v>
      </c>
      <c r="G24" s="157">
        <v>0</v>
      </c>
      <c r="H24" s="157">
        <v>0</v>
      </c>
      <c r="I24" s="157">
        <v>0</v>
      </c>
      <c r="J24" s="157">
        <v>1.3330645161290324E-3</v>
      </c>
      <c r="K24" s="157">
        <v>1.2411290322580644E-3</v>
      </c>
      <c r="L24" s="157">
        <v>9.5383064516129019E-4</v>
      </c>
      <c r="M24" s="157">
        <v>6.550403225806451E-4</v>
      </c>
      <c r="N24" s="157">
        <v>2.8385080645161294E-3</v>
      </c>
      <c r="O24" s="157">
        <v>2.9879032258064509E-3</v>
      </c>
      <c r="P24" s="157">
        <v>3.619959677419354E-3</v>
      </c>
      <c r="Q24" s="157">
        <v>3.4475806451612894E-3</v>
      </c>
      <c r="R24" s="157">
        <v>3.3441532258064502E-3</v>
      </c>
      <c r="S24" s="157">
        <v>5.2862903225806435E-4</v>
      </c>
      <c r="T24" s="157">
        <v>2.5282258064516128E-4</v>
      </c>
      <c r="U24" s="157">
        <v>2.7580645161290324E-4</v>
      </c>
      <c r="V24" s="157">
        <v>6.0907258064516129E-4</v>
      </c>
      <c r="W24" s="157">
        <v>1.3675403225806449E-3</v>
      </c>
      <c r="X24" s="157">
        <v>1.6957258064516131E-3</v>
      </c>
      <c r="Y24" s="157">
        <v>2.1537096774193543E-3</v>
      </c>
      <c r="Z24" s="157">
        <v>2.2694758064516129E-3</v>
      </c>
      <c r="AA24" s="157">
        <v>3.3152419354838709E-3</v>
      </c>
      <c r="AB24" s="157">
        <v>3.5212499999999988E-3</v>
      </c>
      <c r="AC24" s="157">
        <v>3.1641532258064511E-3</v>
      </c>
      <c r="AD24" s="157">
        <v>2.9006854838709677E-3</v>
      </c>
      <c r="AE24" s="157">
        <v>2.91133064516129E-3</v>
      </c>
      <c r="AF24" s="157">
        <v>3.7847177419354835E-3</v>
      </c>
      <c r="AG24" s="157">
        <v>3.6936290322580642E-3</v>
      </c>
      <c r="AH24" s="157">
        <v>3.2454435483870959E-3</v>
      </c>
      <c r="AI24" s="157">
        <v>4.2427016129032253E-3</v>
      </c>
      <c r="AJ24" s="157">
        <v>5.8383870967741933E-3</v>
      </c>
      <c r="AK24" s="157">
        <v>6.697741935483871E-3</v>
      </c>
      <c r="AL24" s="157">
        <v>7.2519988479262647E-3</v>
      </c>
      <c r="AM24" s="157">
        <v>8.8846303329864693E-3</v>
      </c>
      <c r="AN24" s="157">
        <v>1.0767348014888335E-2</v>
      </c>
      <c r="AO24" s="157">
        <v>1.3400611516334492E-2</v>
      </c>
      <c r="AP24" s="157">
        <v>2.0622467333605544E-2</v>
      </c>
      <c r="AQ24" s="157">
        <v>2.9339148660986001E-2</v>
      </c>
      <c r="AR24" s="157">
        <v>3.4938211693548375E-2</v>
      </c>
      <c r="AS24" s="157">
        <v>4.5125559256661979E-2</v>
      </c>
      <c r="AT24" s="157">
        <v>6.2554762705780337E-2</v>
      </c>
      <c r="AU24" s="157">
        <v>8.3163587683408036E-2</v>
      </c>
      <c r="AV24" s="157">
        <v>0.10330819718883688</v>
      </c>
      <c r="AW24" s="157">
        <v>0.12268796607915811</v>
      </c>
      <c r="AX24" s="157">
        <v>0.13423908392177242</v>
      </c>
      <c r="AY24" s="157">
        <v>0.14130086008206247</v>
      </c>
      <c r="AZ24" s="157">
        <v>0.15780691812450814</v>
      </c>
      <c r="BA24" s="157">
        <v>0.1620036559852665</v>
      </c>
      <c r="BB24" s="157">
        <v>0.17940887529274777</v>
      </c>
      <c r="BC24" s="157">
        <v>0.19101028430070094</v>
      </c>
      <c r="BD24" s="157">
        <v>0.21183544194490952</v>
      </c>
      <c r="BE24" s="157">
        <v>0.25661148028900677</v>
      </c>
      <c r="BF24" s="158">
        <v>0.25099576111369293</v>
      </c>
      <c r="BG24" s="162">
        <v>-1.9204361201120346E-2</v>
      </c>
      <c r="BH24" s="162">
        <v>9.2831388556472882E-2</v>
      </c>
      <c r="BI24" s="162">
        <v>6.2886326068129642E-3</v>
      </c>
    </row>
    <row r="25" spans="1:61">
      <c r="A25" s="164" t="s">
        <v>113</v>
      </c>
      <c r="B25" s="157">
        <v>0</v>
      </c>
      <c r="C25" s="157">
        <v>0</v>
      </c>
      <c r="D25" s="157">
        <v>0</v>
      </c>
      <c r="E25" s="157">
        <v>0</v>
      </c>
      <c r="F25" s="157">
        <v>0</v>
      </c>
      <c r="G25" s="157">
        <v>0</v>
      </c>
      <c r="H25" s="157">
        <v>0</v>
      </c>
      <c r="I25" s="157">
        <v>0</v>
      </c>
      <c r="J25" s="157">
        <v>0</v>
      </c>
      <c r="K25" s="157">
        <v>0</v>
      </c>
      <c r="L25" s="157">
        <v>0</v>
      </c>
      <c r="M25" s="157">
        <v>0</v>
      </c>
      <c r="N25" s="157">
        <v>0</v>
      </c>
      <c r="O25" s="157">
        <v>0</v>
      </c>
      <c r="P25" s="157">
        <v>0</v>
      </c>
      <c r="Q25" s="157">
        <v>0</v>
      </c>
      <c r="R25" s="157">
        <v>0</v>
      </c>
      <c r="S25" s="157">
        <v>0</v>
      </c>
      <c r="T25" s="157">
        <v>0</v>
      </c>
      <c r="U25" s="157">
        <v>0</v>
      </c>
      <c r="V25" s="157">
        <v>0</v>
      </c>
      <c r="W25" s="157">
        <v>0</v>
      </c>
      <c r="X25" s="157">
        <v>0</v>
      </c>
      <c r="Y25" s="157">
        <v>0</v>
      </c>
      <c r="Z25" s="157">
        <v>0</v>
      </c>
      <c r="AA25" s="157">
        <v>0</v>
      </c>
      <c r="AB25" s="157">
        <v>0</v>
      </c>
      <c r="AC25" s="157">
        <v>0</v>
      </c>
      <c r="AD25" s="157">
        <v>0</v>
      </c>
      <c r="AE25" s="157">
        <v>0</v>
      </c>
      <c r="AF25" s="157">
        <v>0</v>
      </c>
      <c r="AG25" s="157">
        <v>0</v>
      </c>
      <c r="AH25" s="157">
        <v>0</v>
      </c>
      <c r="AI25" s="157">
        <v>0</v>
      </c>
      <c r="AJ25" s="157">
        <v>0</v>
      </c>
      <c r="AK25" s="157">
        <v>0</v>
      </c>
      <c r="AL25" s="157">
        <v>0</v>
      </c>
      <c r="AM25" s="157">
        <v>0</v>
      </c>
      <c r="AN25" s="157">
        <v>0</v>
      </c>
      <c r="AO25" s="157">
        <v>1.0373946989932193E-5</v>
      </c>
      <c r="AP25" s="157">
        <v>5.1541445487954252E-5</v>
      </c>
      <c r="AQ25" s="157">
        <v>2.0486914181375526E-4</v>
      </c>
      <c r="AR25" s="157">
        <v>4.7843346774193536E-4</v>
      </c>
      <c r="AS25" s="157">
        <v>1.4920292432022766E-3</v>
      </c>
      <c r="AT25" s="157">
        <v>2.7268597753893923E-3</v>
      </c>
      <c r="AU25" s="157">
        <v>8.0227076496737233E-3</v>
      </c>
      <c r="AV25" s="157">
        <v>1.0900334133454322E-2</v>
      </c>
      <c r="AW25" s="157">
        <v>2.436087100638111E-2</v>
      </c>
      <c r="AX25" s="157">
        <v>3.2684639031269273E-2</v>
      </c>
      <c r="AY25" s="157">
        <v>3.2037235153547491E-2</v>
      </c>
      <c r="AZ25" s="157">
        <v>3.6591408876972785E-2</v>
      </c>
      <c r="BA25" s="157">
        <v>3.7849041509324999E-2</v>
      </c>
      <c r="BB25" s="157">
        <v>3.9219572144277258E-2</v>
      </c>
      <c r="BC25" s="157">
        <v>5.0148098513917772E-2</v>
      </c>
      <c r="BD25" s="157">
        <v>5.4490427449574476E-2</v>
      </c>
      <c r="BE25" s="157">
        <v>5.459940912985517E-2</v>
      </c>
      <c r="BF25" s="158">
        <v>5.8074293952226214E-2</v>
      </c>
      <c r="BG25" s="162">
        <v>6.655735904379223E-2</v>
      </c>
      <c r="BH25" s="162">
        <v>0.18210053195853226</v>
      </c>
      <c r="BI25" s="162">
        <v>1.455036120710355E-3</v>
      </c>
    </row>
    <row r="26" spans="1:61">
      <c r="A26" s="164" t="s">
        <v>114</v>
      </c>
      <c r="B26" s="157">
        <v>0</v>
      </c>
      <c r="C26" s="157">
        <v>0</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v>
      </c>
      <c r="AB26" s="157">
        <v>0</v>
      </c>
      <c r="AC26" s="157">
        <v>6.8951612903225809E-5</v>
      </c>
      <c r="AD26" s="157">
        <v>2.1834677419354839E-4</v>
      </c>
      <c r="AE26" s="157">
        <v>6.8951612903225809E-5</v>
      </c>
      <c r="AF26" s="157">
        <v>5.7459677419354843E-5</v>
      </c>
      <c r="AG26" s="157">
        <v>1.1491935483870969E-4</v>
      </c>
      <c r="AH26" s="157">
        <v>2.2983870967741932E-5</v>
      </c>
      <c r="AI26" s="157">
        <v>5.7459677419354843E-5</v>
      </c>
      <c r="AJ26" s="157">
        <v>2.2983870967741932E-5</v>
      </c>
      <c r="AK26" s="157">
        <v>1.1491935483870966E-5</v>
      </c>
      <c r="AL26" s="157">
        <v>0</v>
      </c>
      <c r="AM26" s="157">
        <v>0</v>
      </c>
      <c r="AN26" s="157">
        <v>0</v>
      </c>
      <c r="AO26" s="157">
        <v>6.6715635915348253E-5</v>
      </c>
      <c r="AP26" s="157">
        <v>2.6396998775010205E-4</v>
      </c>
      <c r="AQ26" s="157">
        <v>3.2103697504564808E-4</v>
      </c>
      <c r="AR26" s="157">
        <v>5.4753485415236778E-4</v>
      </c>
      <c r="AS26" s="157">
        <v>7.9378072712017744E-4</v>
      </c>
      <c r="AT26" s="157">
        <v>1.1582795065252038E-3</v>
      </c>
      <c r="AU26" s="157">
        <v>1.7682980442034423E-3</v>
      </c>
      <c r="AV26" s="157">
        <v>2.7728224286703365E-3</v>
      </c>
      <c r="AW26" s="157">
        <v>5.5323122580645135E-3</v>
      </c>
      <c r="AX26" s="157">
        <v>7.9371902700952155E-3</v>
      </c>
      <c r="AY26" s="157">
        <v>1.0590785062777665E-2</v>
      </c>
      <c r="AZ26" s="157">
        <v>1.2338194331797227E-2</v>
      </c>
      <c r="BA26" s="157">
        <v>1.5403706392441294E-2</v>
      </c>
      <c r="BB26" s="157">
        <v>1.8352094838709677E-2</v>
      </c>
      <c r="BC26" s="157">
        <v>2.2262090427277868E-2</v>
      </c>
      <c r="BD26" s="157">
        <v>2.8263067604697524E-2</v>
      </c>
      <c r="BE26" s="157">
        <v>3.2010027798771122E-2</v>
      </c>
      <c r="BF26" s="158">
        <v>3.6733636703225749E-2</v>
      </c>
      <c r="BG26" s="162">
        <v>0.15071055343465267</v>
      </c>
      <c r="BH26" s="162">
        <v>0.2948342747499999</v>
      </c>
      <c r="BI26" s="162">
        <v>9.2035158089418673E-4</v>
      </c>
    </row>
    <row r="27" spans="1:61">
      <c r="A27" s="164" t="s">
        <v>115</v>
      </c>
      <c r="B27" s="157">
        <v>0</v>
      </c>
      <c r="C27" s="157">
        <v>0</v>
      </c>
      <c r="D27" s="157">
        <v>0</v>
      </c>
      <c r="E27" s="157">
        <v>0</v>
      </c>
      <c r="F27" s="157">
        <v>0</v>
      </c>
      <c r="G27" s="157">
        <v>0</v>
      </c>
      <c r="H27" s="157">
        <v>0</v>
      </c>
      <c r="I27" s="157">
        <v>0</v>
      </c>
      <c r="J27" s="157">
        <v>0</v>
      </c>
      <c r="K27" s="157">
        <v>0</v>
      </c>
      <c r="L27" s="157">
        <v>0</v>
      </c>
      <c r="M27" s="157">
        <v>0</v>
      </c>
      <c r="N27" s="157">
        <v>0</v>
      </c>
      <c r="O27" s="157">
        <v>0</v>
      </c>
      <c r="P27" s="157">
        <v>0</v>
      </c>
      <c r="Q27" s="157">
        <v>0</v>
      </c>
      <c r="R27" s="157">
        <v>0</v>
      </c>
      <c r="S27" s="157">
        <v>0</v>
      </c>
      <c r="T27" s="157">
        <v>0</v>
      </c>
      <c r="U27" s="157">
        <v>0</v>
      </c>
      <c r="V27" s="157">
        <v>0</v>
      </c>
      <c r="W27" s="157">
        <v>0</v>
      </c>
      <c r="X27" s="157">
        <v>0</v>
      </c>
      <c r="Y27" s="157">
        <v>0</v>
      </c>
      <c r="Z27" s="157">
        <v>0</v>
      </c>
      <c r="AA27" s="157">
        <v>0</v>
      </c>
      <c r="AB27" s="157">
        <v>0</v>
      </c>
      <c r="AC27" s="157">
        <v>0</v>
      </c>
      <c r="AD27" s="157">
        <v>0</v>
      </c>
      <c r="AE27" s="157">
        <v>0</v>
      </c>
      <c r="AF27" s="157">
        <v>0</v>
      </c>
      <c r="AG27" s="157">
        <v>0</v>
      </c>
      <c r="AH27" s="157">
        <v>0</v>
      </c>
      <c r="AI27" s="157">
        <v>0</v>
      </c>
      <c r="AJ27" s="157">
        <v>0</v>
      </c>
      <c r="AK27" s="157">
        <v>0</v>
      </c>
      <c r="AL27" s="157">
        <v>0</v>
      </c>
      <c r="AM27" s="157">
        <v>0</v>
      </c>
      <c r="AN27" s="157">
        <v>0</v>
      </c>
      <c r="AO27" s="157">
        <v>7.8323299773988062E-6</v>
      </c>
      <c r="AP27" s="157">
        <v>9.4939342588811737E-6</v>
      </c>
      <c r="AQ27" s="157">
        <v>1.5681621272063296E-5</v>
      </c>
      <c r="AR27" s="157">
        <v>7.4293062286574947E-5</v>
      </c>
      <c r="AS27" s="157">
        <v>7.6386587716363488E-4</v>
      </c>
      <c r="AT27" s="157">
        <v>9.8306027465952343E-4</v>
      </c>
      <c r="AU27" s="157">
        <v>1.3739169305363149E-3</v>
      </c>
      <c r="AV27" s="157">
        <v>2.5149063729346961E-3</v>
      </c>
      <c r="AW27" s="157">
        <v>3.2838870967741916E-3</v>
      </c>
      <c r="AX27" s="157">
        <v>3.919702973183053E-3</v>
      </c>
      <c r="AY27" s="157">
        <v>3.5962040515742683E-3</v>
      </c>
      <c r="AZ27" s="157">
        <v>4.3745590322580618E-3</v>
      </c>
      <c r="BA27" s="157">
        <v>4.5590593531685385E-3</v>
      </c>
      <c r="BB27" s="157">
        <v>4.6274976612903215E-3</v>
      </c>
      <c r="BC27" s="157">
        <v>4.8929992529711374E-3</v>
      </c>
      <c r="BD27" s="157">
        <v>5.4503444419130177E-3</v>
      </c>
      <c r="BE27" s="157">
        <v>6.8013949957867002E-3</v>
      </c>
      <c r="BF27" s="158">
        <v>8.1608178201242314E-3</v>
      </c>
      <c r="BG27" s="162">
        <v>0.20316144411259063</v>
      </c>
      <c r="BH27" s="162">
        <v>0.12491882912127128</v>
      </c>
      <c r="BI27" s="162">
        <v>2.04467138465526E-4</v>
      </c>
    </row>
    <row r="28" spans="1:61">
      <c r="A28" s="164" t="s">
        <v>116</v>
      </c>
      <c r="B28" s="157">
        <v>0</v>
      </c>
      <c r="C28" s="157">
        <v>0</v>
      </c>
      <c r="D28" s="157">
        <v>0</v>
      </c>
      <c r="E28" s="157">
        <v>0</v>
      </c>
      <c r="F28" s="157">
        <v>0</v>
      </c>
      <c r="G28" s="157">
        <v>0</v>
      </c>
      <c r="H28" s="157">
        <v>0</v>
      </c>
      <c r="I28" s="157">
        <v>0</v>
      </c>
      <c r="J28" s="157">
        <v>0</v>
      </c>
      <c r="K28" s="157">
        <v>0</v>
      </c>
      <c r="L28" s="157">
        <v>0</v>
      </c>
      <c r="M28" s="157">
        <v>0</v>
      </c>
      <c r="N28" s="157">
        <v>0</v>
      </c>
      <c r="O28" s="157">
        <v>0</v>
      </c>
      <c r="P28" s="157">
        <v>0</v>
      </c>
      <c r="Q28" s="157">
        <v>0</v>
      </c>
      <c r="R28" s="157">
        <v>0</v>
      </c>
      <c r="S28" s="157">
        <v>0</v>
      </c>
      <c r="T28" s="157">
        <v>0</v>
      </c>
      <c r="U28" s="157">
        <v>0</v>
      </c>
      <c r="V28" s="157">
        <v>0</v>
      </c>
      <c r="W28" s="157">
        <v>0</v>
      </c>
      <c r="X28" s="157">
        <v>0</v>
      </c>
      <c r="Y28" s="157">
        <v>0</v>
      </c>
      <c r="Z28" s="157">
        <v>0</v>
      </c>
      <c r="AA28" s="157">
        <v>0</v>
      </c>
      <c r="AB28" s="157">
        <v>0</v>
      </c>
      <c r="AC28" s="157">
        <v>7.1578258909199891E-5</v>
      </c>
      <c r="AD28" s="157">
        <v>2.693228409718776E-3</v>
      </c>
      <c r="AE28" s="157">
        <v>3.8440304141187987E-3</v>
      </c>
      <c r="AF28" s="157">
        <v>5.3172272138824984E-3</v>
      </c>
      <c r="AG28" s="157">
        <v>4.2739475197730989E-3</v>
      </c>
      <c r="AH28" s="157">
        <v>7.0255944750590273E-3</v>
      </c>
      <c r="AI28" s="157">
        <v>8.2132189718344614E-3</v>
      </c>
      <c r="AJ28" s="157">
        <v>9.6883166521683425E-3</v>
      </c>
      <c r="AK28" s="157">
        <v>8.4451468708464233E-3</v>
      </c>
      <c r="AL28" s="157">
        <v>7.7994777686238807E-3</v>
      </c>
      <c r="AM28" s="157">
        <v>8.3294196090489894E-3</v>
      </c>
      <c r="AN28" s="157">
        <v>8.2058063988613116E-3</v>
      </c>
      <c r="AO28" s="157">
        <v>8.0732856494634964E-3</v>
      </c>
      <c r="AP28" s="157">
        <v>7.7814130946599995E-3</v>
      </c>
      <c r="AQ28" s="157">
        <v>1.1748375065168615E-2</v>
      </c>
      <c r="AR28" s="157">
        <v>1.5712875096774194E-2</v>
      </c>
      <c r="AS28" s="157">
        <v>2.3936429217526912E-2</v>
      </c>
      <c r="AT28" s="157">
        <v>3.3360997555056331E-2</v>
      </c>
      <c r="AU28" s="157">
        <v>4.3943959426377389E-2</v>
      </c>
      <c r="AV28" s="157">
        <v>6.8610544224734393E-2</v>
      </c>
      <c r="AW28" s="157">
        <v>7.5706569210323191E-2</v>
      </c>
      <c r="AX28" s="157">
        <v>8.2505689674165689E-2</v>
      </c>
      <c r="AY28" s="157">
        <v>9.215763716556985E-2</v>
      </c>
      <c r="AZ28" s="157">
        <v>9.4958212355484475E-2</v>
      </c>
      <c r="BA28" s="157">
        <v>9.2695802431284571E-2</v>
      </c>
      <c r="BB28" s="157">
        <v>9.6850489540322562E-2</v>
      </c>
      <c r="BC28" s="157">
        <v>9.6456302845925268E-2</v>
      </c>
      <c r="BD28" s="157">
        <v>0.10037523049054459</v>
      </c>
      <c r="BE28" s="157">
        <v>0.10180898686306782</v>
      </c>
      <c r="BF28" s="158">
        <v>0.10143302917634416</v>
      </c>
      <c r="BG28" s="162">
        <v>-9.6316621619429998E-4</v>
      </c>
      <c r="BH28" s="162">
        <v>3.9869530750314297E-2</v>
      </c>
      <c r="BI28" s="162">
        <v>2.5413777979988754E-3</v>
      </c>
    </row>
    <row r="29" spans="1:61">
      <c r="A29" s="164" t="s">
        <v>117</v>
      </c>
      <c r="B29" s="157">
        <v>0</v>
      </c>
      <c r="C29" s="157">
        <v>0</v>
      </c>
      <c r="D29" s="157">
        <v>0</v>
      </c>
      <c r="E29" s="157">
        <v>0</v>
      </c>
      <c r="F29" s="157">
        <v>0</v>
      </c>
      <c r="G29" s="157">
        <v>0</v>
      </c>
      <c r="H29" s="157">
        <v>0</v>
      </c>
      <c r="I29" s="157">
        <v>0</v>
      </c>
      <c r="J29" s="157">
        <v>0</v>
      </c>
      <c r="K29" s="157">
        <v>0</v>
      </c>
      <c r="L29" s="157">
        <v>0</v>
      </c>
      <c r="M29" s="157">
        <v>0</v>
      </c>
      <c r="N29" s="157">
        <v>0</v>
      </c>
      <c r="O29" s="157">
        <v>3.193548387096774E-5</v>
      </c>
      <c r="P29" s="157">
        <v>6.387096774193548E-5</v>
      </c>
      <c r="Q29" s="157">
        <v>1.1177419354838708E-4</v>
      </c>
      <c r="R29" s="157">
        <v>1.1177419354838708E-4</v>
      </c>
      <c r="S29" s="157">
        <v>1.9693548387096765E-4</v>
      </c>
      <c r="T29" s="157">
        <v>6.6771774193548404E-4</v>
      </c>
      <c r="U29" s="157">
        <v>7.3265322580645166E-4</v>
      </c>
      <c r="V29" s="157">
        <v>9.6087096774193548E-4</v>
      </c>
      <c r="W29" s="157">
        <v>1.9231209677419354E-3</v>
      </c>
      <c r="X29" s="157">
        <v>2.5511370967741935E-3</v>
      </c>
      <c r="Y29" s="157">
        <v>4.0245483870967741E-3</v>
      </c>
      <c r="Z29" s="157">
        <v>6.0083709677419359E-3</v>
      </c>
      <c r="AA29" s="157">
        <v>8.9100483870967716E-3</v>
      </c>
      <c r="AB29" s="157">
        <v>1.1958120967741938E-2</v>
      </c>
      <c r="AC29" s="157">
        <v>1.5731879032258065E-2</v>
      </c>
      <c r="AD29" s="157">
        <v>1.9375354838709676E-2</v>
      </c>
      <c r="AE29" s="157">
        <v>1.869302085368969E-2</v>
      </c>
      <c r="AF29" s="157">
        <v>1.9965997169890903E-2</v>
      </c>
      <c r="AG29" s="157">
        <v>2.262565897061122E-2</v>
      </c>
      <c r="AH29" s="157">
        <v>3.1805578367730451E-2</v>
      </c>
      <c r="AI29" s="157">
        <v>4.2412658796951358E-2</v>
      </c>
      <c r="AJ29" s="157">
        <v>4.7410384049593503E-2</v>
      </c>
      <c r="AK29" s="157">
        <v>6.0096015504250894E-2</v>
      </c>
      <c r="AL29" s="157">
        <v>6.2924052550432472E-2</v>
      </c>
      <c r="AM29" s="157">
        <v>7.2854118995633516E-2</v>
      </c>
      <c r="AN29" s="157">
        <v>8.6726360432559574E-2</v>
      </c>
      <c r="AO29" s="157">
        <v>0.10176212793714649</v>
      </c>
      <c r="AP29" s="157">
        <v>0.10467957151669845</v>
      </c>
      <c r="AQ29" s="157">
        <v>9.8031057631155535E-2</v>
      </c>
      <c r="AR29" s="157">
        <v>0.10894947733152609</v>
      </c>
      <c r="AS29" s="157">
        <v>0.10645387432758369</v>
      </c>
      <c r="AT29" s="157">
        <v>0.10615961717878902</v>
      </c>
      <c r="AU29" s="157">
        <v>0.13204525197904446</v>
      </c>
      <c r="AV29" s="157">
        <v>0.15289340913212235</v>
      </c>
      <c r="AW29" s="157">
        <v>0.16240331628452079</v>
      </c>
      <c r="AX29" s="157">
        <v>0.17276145014540556</v>
      </c>
      <c r="AY29" s="157">
        <v>0.19213218367850968</v>
      </c>
      <c r="AZ29" s="157">
        <v>0.20040142850680445</v>
      </c>
      <c r="BA29" s="157">
        <v>0.19535170207718749</v>
      </c>
      <c r="BB29" s="157">
        <v>0.23004131056300312</v>
      </c>
      <c r="BC29" s="157">
        <v>0.21850294176093824</v>
      </c>
      <c r="BD29" s="157">
        <v>0.24058739415274411</v>
      </c>
      <c r="BE29" s="157">
        <v>0.24430162359486524</v>
      </c>
      <c r="BF29" s="158">
        <v>0.27474522831971843</v>
      </c>
      <c r="BG29" s="162">
        <v>0.12769596418858842</v>
      </c>
      <c r="BH29" s="162">
        <v>6.036196044284492E-2</v>
      </c>
      <c r="BI29" s="162">
        <v>6.8836692448962494E-3</v>
      </c>
    </row>
    <row r="30" spans="1:61">
      <c r="A30" s="164" t="s">
        <v>118</v>
      </c>
      <c r="B30" s="157">
        <v>0</v>
      </c>
      <c r="C30" s="157">
        <v>0</v>
      </c>
      <c r="D30" s="157">
        <v>0</v>
      </c>
      <c r="E30" s="157">
        <v>0</v>
      </c>
      <c r="F30" s="157">
        <v>0</v>
      </c>
      <c r="G30" s="157">
        <v>0</v>
      </c>
      <c r="H30" s="157">
        <v>0</v>
      </c>
      <c r="I30" s="157">
        <v>0</v>
      </c>
      <c r="J30" s="157">
        <v>0</v>
      </c>
      <c r="K30" s="157">
        <v>0</v>
      </c>
      <c r="L30" s="157">
        <v>0</v>
      </c>
      <c r="M30" s="157">
        <v>0</v>
      </c>
      <c r="N30" s="157">
        <v>0</v>
      </c>
      <c r="O30" s="157">
        <v>0</v>
      </c>
      <c r="P30" s="157">
        <v>0</v>
      </c>
      <c r="Q30" s="157">
        <v>0</v>
      </c>
      <c r="R30" s="157">
        <v>0</v>
      </c>
      <c r="S30" s="157">
        <v>0</v>
      </c>
      <c r="T30" s="157">
        <v>0</v>
      </c>
      <c r="U30" s="157">
        <v>0</v>
      </c>
      <c r="V30" s="157">
        <v>0</v>
      </c>
      <c r="W30" s="157">
        <v>0</v>
      </c>
      <c r="X30" s="157">
        <v>0</v>
      </c>
      <c r="Y30" s="157">
        <v>0</v>
      </c>
      <c r="Z30" s="157">
        <v>0</v>
      </c>
      <c r="AA30" s="157">
        <v>0</v>
      </c>
      <c r="AB30" s="157">
        <v>0</v>
      </c>
      <c r="AC30" s="157">
        <v>0</v>
      </c>
      <c r="AD30" s="157">
        <v>0</v>
      </c>
      <c r="AE30" s="157">
        <v>0</v>
      </c>
      <c r="AF30" s="157">
        <v>6.8951612903225809E-5</v>
      </c>
      <c r="AG30" s="157">
        <v>5.7459677419354843E-5</v>
      </c>
      <c r="AH30" s="157">
        <v>9.1935483870967728E-5</v>
      </c>
      <c r="AI30" s="157">
        <v>1.3790322580645162E-4</v>
      </c>
      <c r="AJ30" s="157">
        <v>1.3790322580645162E-4</v>
      </c>
      <c r="AK30" s="157">
        <v>1.4939516129032257E-4</v>
      </c>
      <c r="AL30" s="157">
        <v>1.2641129032258064E-4</v>
      </c>
      <c r="AM30" s="157">
        <v>3.2499318418314257E-4</v>
      </c>
      <c r="AN30" s="157">
        <v>3.6247704714640195E-4</v>
      </c>
      <c r="AO30" s="157">
        <v>4.3509199712348461E-4</v>
      </c>
      <c r="AP30" s="157">
        <v>9.4114065332788889E-4</v>
      </c>
      <c r="AQ30" s="157">
        <v>1.2636683244065729E-3</v>
      </c>
      <c r="AR30" s="157">
        <v>1.3609433064516124E-3</v>
      </c>
      <c r="AS30" s="157">
        <v>1.9522253688639547E-3</v>
      </c>
      <c r="AT30" s="157">
        <v>5.6414011892473095E-3</v>
      </c>
      <c r="AU30" s="157">
        <v>1.1615364580645158E-2</v>
      </c>
      <c r="AV30" s="157">
        <v>1.2842203332808808E-2</v>
      </c>
      <c r="AW30" s="157">
        <v>1.5951188709677412E-2</v>
      </c>
      <c r="AX30" s="157">
        <v>1.3003142732219196E-2</v>
      </c>
      <c r="AY30" s="157">
        <v>1.4639328336874632E-2</v>
      </c>
      <c r="AZ30" s="157">
        <v>1.604929677419354E-2</v>
      </c>
      <c r="BA30" s="157">
        <v>1.6068600606986057E-2</v>
      </c>
      <c r="BB30" s="157">
        <v>1.9097748193548387E-2</v>
      </c>
      <c r="BC30" s="157">
        <v>2.1560344974533106E-2</v>
      </c>
      <c r="BD30" s="157">
        <v>2.3227999000827265E-2</v>
      </c>
      <c r="BE30" s="157">
        <v>3.1118555502994451E-2</v>
      </c>
      <c r="BF30" s="158">
        <v>3.5216075056169298E-2</v>
      </c>
      <c r="BG30" s="162">
        <v>0.13477495606071543</v>
      </c>
      <c r="BH30" s="162">
        <v>0.10614011058570827</v>
      </c>
      <c r="BI30" s="162">
        <v>8.8232947401005837E-4</v>
      </c>
    </row>
    <row r="31" spans="1:61">
      <c r="A31" s="164" t="s">
        <v>119</v>
      </c>
      <c r="B31" s="157">
        <v>0</v>
      </c>
      <c r="C31" s="157">
        <v>0</v>
      </c>
      <c r="D31" s="157">
        <v>0</v>
      </c>
      <c r="E31" s="157">
        <v>0</v>
      </c>
      <c r="F31" s="157">
        <v>0</v>
      </c>
      <c r="G31" s="157">
        <v>0</v>
      </c>
      <c r="H31" s="157">
        <v>0</v>
      </c>
      <c r="I31" s="157">
        <v>0</v>
      </c>
      <c r="J31" s="157">
        <v>0</v>
      </c>
      <c r="K31" s="157">
        <v>0</v>
      </c>
      <c r="L31" s="157">
        <v>0</v>
      </c>
      <c r="M31" s="157">
        <v>0</v>
      </c>
      <c r="N31" s="157">
        <v>0</v>
      </c>
      <c r="O31" s="157">
        <v>0</v>
      </c>
      <c r="P31" s="157">
        <v>0</v>
      </c>
      <c r="Q31" s="157">
        <v>0</v>
      </c>
      <c r="R31" s="157">
        <v>0</v>
      </c>
      <c r="S31" s="157">
        <v>0</v>
      </c>
      <c r="T31" s="157">
        <v>0</v>
      </c>
      <c r="U31" s="157">
        <v>0</v>
      </c>
      <c r="V31" s="157">
        <v>0</v>
      </c>
      <c r="W31" s="157">
        <v>0</v>
      </c>
      <c r="X31" s="157">
        <v>0</v>
      </c>
      <c r="Y31" s="157">
        <v>0</v>
      </c>
      <c r="Z31" s="157">
        <v>0</v>
      </c>
      <c r="AA31" s="157">
        <v>5.9257741935483867E-2</v>
      </c>
      <c r="AB31" s="157">
        <v>5.7459895161290304E-2</v>
      </c>
      <c r="AC31" s="157">
        <v>5.6917016129032251E-2</v>
      </c>
      <c r="AD31" s="157">
        <v>6.8523241935483856E-2</v>
      </c>
      <c r="AE31" s="157">
        <v>7.4380524193548375E-2</v>
      </c>
      <c r="AF31" s="157">
        <v>7.60621935483871E-2</v>
      </c>
      <c r="AG31" s="157">
        <v>6.780375000000001E-2</v>
      </c>
      <c r="AH31" s="157">
        <v>9.0872346774193508E-2</v>
      </c>
      <c r="AI31" s="157">
        <v>0.10751291129032256</v>
      </c>
      <c r="AJ31" s="157">
        <v>9.6643572580645126E-2</v>
      </c>
      <c r="AK31" s="157">
        <v>9.9531241935483877E-2</v>
      </c>
      <c r="AL31" s="157">
        <v>9.5123426267281069E-2</v>
      </c>
      <c r="AM31" s="157">
        <v>0.10335956295525489</v>
      </c>
      <c r="AN31" s="157">
        <v>0.10792526650124069</v>
      </c>
      <c r="AO31" s="157">
        <v>0.12064274136018076</v>
      </c>
      <c r="AP31" s="157">
        <v>0.11069918660677823</v>
      </c>
      <c r="AQ31" s="157">
        <v>0.12524031978088859</v>
      </c>
      <c r="AR31" s="157">
        <v>0.11610202298387097</v>
      </c>
      <c r="AS31" s="157">
        <v>0.12517745151272286</v>
      </c>
      <c r="AT31" s="157">
        <v>0.10851234731182793</v>
      </c>
      <c r="AU31" s="157">
        <v>0.13436630405699584</v>
      </c>
      <c r="AV31" s="157">
        <v>0.14107359390243898</v>
      </c>
      <c r="AW31" s="157">
        <v>0.1401500838709677</v>
      </c>
      <c r="AX31" s="157">
        <v>0.15338028709677412</v>
      </c>
      <c r="AY31" s="157">
        <v>0.16357678255746569</v>
      </c>
      <c r="AZ31" s="157">
        <v>0.1711120774193548</v>
      </c>
      <c r="BA31" s="157">
        <v>0.16793406474518033</v>
      </c>
      <c r="BB31" s="157">
        <v>0.19739975483870964</v>
      </c>
      <c r="BC31" s="157">
        <v>0.21825897566496885</v>
      </c>
      <c r="BD31" s="157">
        <v>0.22690434770431644</v>
      </c>
      <c r="BE31" s="157">
        <v>0.22488177801184989</v>
      </c>
      <c r="BF31" s="158">
        <v>0.25308501154874852</v>
      </c>
      <c r="BG31" s="162">
        <v>0.12849692574317961</v>
      </c>
      <c r="BH31" s="162">
        <v>6.0186011157694175E-2</v>
      </c>
      <c r="BI31" s="162">
        <v>6.3409782255253759E-3</v>
      </c>
    </row>
    <row r="32" spans="1:61">
      <c r="A32" s="164" t="s">
        <v>120</v>
      </c>
      <c r="B32" s="157">
        <v>0</v>
      </c>
      <c r="C32" s="157">
        <v>4.4818548387096768E-3</v>
      </c>
      <c r="D32" s="157">
        <v>6.9526209677419348E-3</v>
      </c>
      <c r="E32" s="157">
        <v>1.0641532258064516E-2</v>
      </c>
      <c r="F32" s="157">
        <v>1.2261895161290323E-2</v>
      </c>
      <c r="G32" s="157">
        <v>1.5746776330645158E-2</v>
      </c>
      <c r="H32" s="157">
        <v>1.5994733225806447E-2</v>
      </c>
      <c r="I32" s="157">
        <v>1.7412526633064512E-2</v>
      </c>
      <c r="J32" s="157">
        <v>1.7813492903225803E-2</v>
      </c>
      <c r="K32" s="157">
        <v>1.8123462580645164E-2</v>
      </c>
      <c r="L32" s="157">
        <v>1.6271257923387097E-2</v>
      </c>
      <c r="M32" s="157">
        <v>1.5317600806451609E-2</v>
      </c>
      <c r="N32" s="157">
        <v>1.5796600766129033E-2</v>
      </c>
      <c r="O32" s="157">
        <v>1.6300024536290321E-2</v>
      </c>
      <c r="P32" s="157">
        <v>1.7054149475806451E-2</v>
      </c>
      <c r="Q32" s="157">
        <v>1.6904907157258064E-2</v>
      </c>
      <c r="R32" s="157">
        <v>1.7147720262096773E-2</v>
      </c>
      <c r="S32" s="157">
        <v>1.755209274193548E-2</v>
      </c>
      <c r="T32" s="157">
        <v>1.791247983870968E-2</v>
      </c>
      <c r="U32" s="157">
        <v>1.8643366935483869E-2</v>
      </c>
      <c r="V32" s="157">
        <v>1.8986401209677418E-2</v>
      </c>
      <c r="W32" s="157">
        <v>1.9108790322580647E-2</v>
      </c>
      <c r="X32" s="157">
        <v>2.0117782258064515E-2</v>
      </c>
      <c r="Y32" s="157">
        <v>2.0378074596774196E-2</v>
      </c>
      <c r="Z32" s="157">
        <v>2.1161824596774192E-2</v>
      </c>
      <c r="AA32" s="157">
        <v>2.1986963018709678E-2</v>
      </c>
      <c r="AB32" s="157">
        <v>2.4161260300645155E-2</v>
      </c>
      <c r="AC32" s="157">
        <v>2.4805629321802261E-2</v>
      </c>
      <c r="AD32" s="157">
        <v>2.4031393568502497E-2</v>
      </c>
      <c r="AE32" s="157">
        <v>2.8794968968019748E-2</v>
      </c>
      <c r="AF32" s="157">
        <v>3.3093169264876494E-2</v>
      </c>
      <c r="AG32" s="157">
        <v>3.7330545408155412E-2</v>
      </c>
      <c r="AH32" s="157">
        <v>4.3160239877436946E-2</v>
      </c>
      <c r="AI32" s="157">
        <v>4.1270346642330251E-2</v>
      </c>
      <c r="AJ32" s="157">
        <v>4.4217267093837269E-2</v>
      </c>
      <c r="AK32" s="157">
        <v>4.8022821811086261E-2</v>
      </c>
      <c r="AL32" s="157">
        <v>5.3086525202542686E-2</v>
      </c>
      <c r="AM32" s="157">
        <v>5.7473932947928644E-2</v>
      </c>
      <c r="AN32" s="157">
        <v>5.9682044213793931E-2</v>
      </c>
      <c r="AO32" s="157">
        <v>6.3720076544888371E-2</v>
      </c>
      <c r="AP32" s="157">
        <v>7.8221853882255721E-2</v>
      </c>
      <c r="AQ32" s="157">
        <v>9.5315505658511726E-2</v>
      </c>
      <c r="AR32" s="157">
        <v>0.14789650244481375</v>
      </c>
      <c r="AS32" s="157">
        <v>0.20285451809367444</v>
      </c>
      <c r="AT32" s="157">
        <v>0.23431615709577222</v>
      </c>
      <c r="AU32" s="157">
        <v>0.26047758916447117</v>
      </c>
      <c r="AV32" s="157">
        <v>0.30050703250881222</v>
      </c>
      <c r="AW32" s="157">
        <v>0.36812680103676365</v>
      </c>
      <c r="AX32" s="157">
        <v>0.4021098869110139</v>
      </c>
      <c r="AY32" s="157">
        <v>0.43839451875778368</v>
      </c>
      <c r="AZ32" s="157">
        <v>0.49692760333982999</v>
      </c>
      <c r="BA32" s="157">
        <v>0.51337165692626885</v>
      </c>
      <c r="BB32" s="157">
        <v>0.56062192668146116</v>
      </c>
      <c r="BC32" s="157">
        <v>0.61030571874545014</v>
      </c>
      <c r="BD32" s="157">
        <v>0.68646470101956747</v>
      </c>
      <c r="BE32" s="157">
        <v>0.73149053370460726</v>
      </c>
      <c r="BF32" s="158">
        <v>0.73985520208063849</v>
      </c>
      <c r="BG32" s="162">
        <v>1.4206156403758996E-2</v>
      </c>
      <c r="BH32" s="162">
        <v>9.4281883288187318E-2</v>
      </c>
      <c r="BI32" s="162">
        <v>1.8536876987404527E-2</v>
      </c>
    </row>
    <row r="33" spans="1:61">
      <c r="A33" s="164" t="s">
        <v>121</v>
      </c>
      <c r="B33" s="157">
        <v>0</v>
      </c>
      <c r="C33" s="157">
        <v>0</v>
      </c>
      <c r="D33" s="157">
        <v>0</v>
      </c>
      <c r="E33" s="157">
        <v>0</v>
      </c>
      <c r="F33" s="157">
        <v>0</v>
      </c>
      <c r="G33" s="157">
        <v>1.057281233752016E-2</v>
      </c>
      <c r="H33" s="157">
        <v>1.1503751790725806E-2</v>
      </c>
      <c r="I33" s="157">
        <v>1.1707394794354835E-2</v>
      </c>
      <c r="J33" s="157">
        <v>1.2102212867540324E-2</v>
      </c>
      <c r="K33" s="157">
        <v>1.2368195564516127E-2</v>
      </c>
      <c r="L33" s="157">
        <v>1.2925096838104838E-2</v>
      </c>
      <c r="M33" s="157">
        <v>1.4683076254838707E-2</v>
      </c>
      <c r="N33" s="157">
        <v>1.4325661995362901E-2</v>
      </c>
      <c r="O33" s="157">
        <v>1.5140234021370963E-2</v>
      </c>
      <c r="P33" s="157">
        <v>1.6586514948387091E-2</v>
      </c>
      <c r="Q33" s="157">
        <v>2.2596061584677415E-2</v>
      </c>
      <c r="R33" s="157">
        <v>2.0734182682862898E-2</v>
      </c>
      <c r="S33" s="157">
        <v>2.0671842989516128E-2</v>
      </c>
      <c r="T33" s="157">
        <v>1.7700317507056449E-2</v>
      </c>
      <c r="U33" s="157">
        <v>1.8880615737096772E-2</v>
      </c>
      <c r="V33" s="157">
        <v>1.8893083682661287E-2</v>
      </c>
      <c r="W33" s="157">
        <v>1.8346827558870966E-2</v>
      </c>
      <c r="X33" s="157">
        <v>1.6636897128629029E-2</v>
      </c>
      <c r="Y33" s="157">
        <v>1.8907593312096772E-2</v>
      </c>
      <c r="Z33" s="157">
        <v>2.0379247963911287E-2</v>
      </c>
      <c r="AA33" s="157">
        <v>1.7257379032258061E-2</v>
      </c>
      <c r="AB33" s="157">
        <v>1.8439475806451611E-2</v>
      </c>
      <c r="AC33" s="157">
        <v>2.1084049083923952E-2</v>
      </c>
      <c r="AD33" s="157">
        <v>2.5715065292511469E-2</v>
      </c>
      <c r="AE33" s="157">
        <v>3.2658089546393217E-2</v>
      </c>
      <c r="AF33" s="157">
        <v>4.0862073623427239E-2</v>
      </c>
      <c r="AG33" s="157">
        <v>4.8354815470752398E-2</v>
      </c>
      <c r="AH33" s="157">
        <v>6.141256527279363E-2</v>
      </c>
      <c r="AI33" s="157">
        <v>8.2874664687692834E-2</v>
      </c>
      <c r="AJ33" s="157">
        <v>9.7644341276362623E-2</v>
      </c>
      <c r="AK33" s="157">
        <v>0.14945096150624335</v>
      </c>
      <c r="AL33" s="157">
        <v>0.18481341247076158</v>
      </c>
      <c r="AM33" s="157">
        <v>0.2620214775555878</v>
      </c>
      <c r="AN33" s="157">
        <v>0.33453794072382981</v>
      </c>
      <c r="AO33" s="157">
        <v>0.43678371482681044</v>
      </c>
      <c r="AP33" s="157">
        <v>0.54057146178803461</v>
      </c>
      <c r="AQ33" s="157">
        <v>0.67613523378671803</v>
      </c>
      <c r="AR33" s="157">
        <v>0.85728774849491451</v>
      </c>
      <c r="AS33" s="157">
        <v>0.90054416548483718</v>
      </c>
      <c r="AT33" s="157">
        <v>0.93239698906445123</v>
      </c>
      <c r="AU33" s="157">
        <v>1.008370175341381</v>
      </c>
      <c r="AV33" s="157">
        <v>1.236053578088119</v>
      </c>
      <c r="AW33" s="157">
        <v>1.396820655278592</v>
      </c>
      <c r="AX33" s="157">
        <v>1.4543760232219194</v>
      </c>
      <c r="AY33" s="157">
        <v>1.5815634309155875</v>
      </c>
      <c r="AZ33" s="157">
        <v>1.8323690843317959</v>
      </c>
      <c r="BA33" s="157">
        <v>1.8215751612903215</v>
      </c>
      <c r="BB33" s="157">
        <v>2.0752795435483873</v>
      </c>
      <c r="BC33" s="157">
        <v>2.1643043451872548</v>
      </c>
      <c r="BD33" s="157">
        <v>2.3094588591616971</v>
      </c>
      <c r="BE33" s="157">
        <v>2.4368229481172006</v>
      </c>
      <c r="BF33" s="158">
        <v>2.2792854464535846</v>
      </c>
      <c r="BG33" s="162">
        <v>-6.2086120831632452E-2</v>
      </c>
      <c r="BH33" s="162">
        <v>6.3104954480645903E-2</v>
      </c>
      <c r="BI33" s="162">
        <v>5.7106895810521703E-2</v>
      </c>
    </row>
    <row r="34" spans="1:61">
      <c r="A34" s="164" t="s">
        <v>122</v>
      </c>
      <c r="B34" s="157">
        <v>0</v>
      </c>
      <c r="C34" s="157">
        <v>0</v>
      </c>
      <c r="D34" s="157">
        <v>0</v>
      </c>
      <c r="E34" s="157">
        <v>0</v>
      </c>
      <c r="F34" s="157">
        <v>0</v>
      </c>
      <c r="G34" s="157">
        <v>0</v>
      </c>
      <c r="H34" s="157">
        <v>0</v>
      </c>
      <c r="I34" s="157">
        <v>0</v>
      </c>
      <c r="J34" s="157">
        <v>0</v>
      </c>
      <c r="K34" s="157">
        <v>0</v>
      </c>
      <c r="L34" s="157">
        <v>0</v>
      </c>
      <c r="M34" s="157">
        <v>0</v>
      </c>
      <c r="N34" s="157">
        <v>0</v>
      </c>
      <c r="O34" s="157">
        <v>0</v>
      </c>
      <c r="P34" s="157">
        <v>0</v>
      </c>
      <c r="Q34" s="157">
        <v>0</v>
      </c>
      <c r="R34" s="157">
        <v>0</v>
      </c>
      <c r="S34" s="157">
        <v>0</v>
      </c>
      <c r="T34" s="157">
        <v>0</v>
      </c>
      <c r="U34" s="157">
        <v>0</v>
      </c>
      <c r="V34" s="157">
        <v>0</v>
      </c>
      <c r="W34" s="157">
        <v>0</v>
      </c>
      <c r="X34" s="157">
        <v>1.064516129032258E-5</v>
      </c>
      <c r="Y34" s="157">
        <v>1.064516129032258E-5</v>
      </c>
      <c r="Z34" s="157">
        <v>1.064516129032258E-5</v>
      </c>
      <c r="AA34" s="157">
        <v>2.129032258064516E-5</v>
      </c>
      <c r="AB34" s="157">
        <v>2.129032258064516E-5</v>
      </c>
      <c r="AC34" s="157">
        <v>9.6653225806451605E-5</v>
      </c>
      <c r="AD34" s="157">
        <v>5.1181451612903239E-4</v>
      </c>
      <c r="AE34" s="157">
        <v>4.0536290322580631E-4</v>
      </c>
      <c r="AF34" s="157">
        <v>3.7342741935483879E-4</v>
      </c>
      <c r="AG34" s="157">
        <v>3.832258064516129E-4</v>
      </c>
      <c r="AH34" s="157">
        <v>3.9387096774193536E-4</v>
      </c>
      <c r="AI34" s="157">
        <v>7.7709677419354837E-4</v>
      </c>
      <c r="AJ34" s="157">
        <v>1.7360080645161292E-3</v>
      </c>
      <c r="AK34" s="157">
        <v>4.8009677419354833E-3</v>
      </c>
      <c r="AL34" s="157">
        <v>8.9033467741935473E-3</v>
      </c>
      <c r="AM34" s="157">
        <v>8.2885645161290301E-3</v>
      </c>
      <c r="AN34" s="157">
        <v>1.1866349255583122E-2</v>
      </c>
      <c r="AO34" s="157">
        <v>1.3053076587220049E-2</v>
      </c>
      <c r="AP34" s="157">
        <v>1.4462618415679866E-2</v>
      </c>
      <c r="AQ34" s="157">
        <v>2.0610953041585126E-2</v>
      </c>
      <c r="AR34" s="157">
        <v>2.4108904193016784E-2</v>
      </c>
      <c r="AS34" s="157">
        <v>2.7738071534701172E-2</v>
      </c>
      <c r="AT34" s="157">
        <v>3.1756649690771604E-2</v>
      </c>
      <c r="AU34" s="157">
        <v>3.6097753622312087E-2</v>
      </c>
      <c r="AV34" s="157">
        <v>4.5687596186514044E-2</v>
      </c>
      <c r="AW34" s="157">
        <v>6.2286020889282187E-2</v>
      </c>
      <c r="AX34" s="157">
        <v>8.4702326058689881E-2</v>
      </c>
      <c r="AY34" s="157">
        <v>8.1815569961603787E-2</v>
      </c>
      <c r="AZ34" s="157">
        <v>9.1923200048209253E-2</v>
      </c>
      <c r="BA34" s="157">
        <v>9.7573239924431315E-2</v>
      </c>
      <c r="BB34" s="157">
        <v>0.10183905144608427</v>
      </c>
      <c r="BC34" s="157">
        <v>0.10676159369015278</v>
      </c>
      <c r="BD34" s="157">
        <v>0.12372312168024142</v>
      </c>
      <c r="BE34" s="157">
        <v>0.1438814041556945</v>
      </c>
      <c r="BF34" s="158">
        <v>0.15749091077979965</v>
      </c>
      <c r="BG34" s="162">
        <v>9.7587236195257443E-2</v>
      </c>
      <c r="BH34" s="162">
        <v>0.13173753170400837</v>
      </c>
      <c r="BI34" s="162">
        <v>3.9458932390411938E-3</v>
      </c>
    </row>
    <row r="35" spans="1:61">
      <c r="A35" s="164" t="s">
        <v>123</v>
      </c>
      <c r="B35" s="157">
        <v>0</v>
      </c>
      <c r="C35" s="157">
        <v>0</v>
      </c>
      <c r="D35" s="157">
        <v>0</v>
      </c>
      <c r="E35" s="157">
        <v>0</v>
      </c>
      <c r="F35" s="157">
        <v>0</v>
      </c>
      <c r="G35" s="157">
        <v>0</v>
      </c>
      <c r="H35" s="157">
        <v>0</v>
      </c>
      <c r="I35" s="157">
        <v>0</v>
      </c>
      <c r="J35" s="157">
        <v>0</v>
      </c>
      <c r="K35" s="157">
        <v>0</v>
      </c>
      <c r="L35" s="157">
        <v>0</v>
      </c>
      <c r="M35" s="157">
        <v>0</v>
      </c>
      <c r="N35" s="157">
        <v>0</v>
      </c>
      <c r="O35" s="157">
        <v>0</v>
      </c>
      <c r="P35" s="157">
        <v>0</v>
      </c>
      <c r="Q35" s="157">
        <v>0</v>
      </c>
      <c r="R35" s="157">
        <v>0</v>
      </c>
      <c r="S35" s="157">
        <v>0</v>
      </c>
      <c r="T35" s="157">
        <v>0</v>
      </c>
      <c r="U35" s="157">
        <v>0</v>
      </c>
      <c r="V35" s="157">
        <v>0</v>
      </c>
      <c r="W35" s="157">
        <v>0</v>
      </c>
      <c r="X35" s="157">
        <v>0</v>
      </c>
      <c r="Y35" s="157">
        <v>0</v>
      </c>
      <c r="Z35" s="157">
        <v>0</v>
      </c>
      <c r="AA35" s="157">
        <v>1.9536290322580644E-4</v>
      </c>
      <c r="AB35" s="157">
        <v>2.7580645161290324E-4</v>
      </c>
      <c r="AC35" s="157">
        <v>5.2862903225806435E-4</v>
      </c>
      <c r="AD35" s="157">
        <v>4.4818548387096769E-4</v>
      </c>
      <c r="AE35" s="157">
        <v>5.1713709677419346E-4</v>
      </c>
      <c r="AF35" s="157">
        <v>6.435483870967742E-4</v>
      </c>
      <c r="AG35" s="157">
        <v>5.7459677419354827E-4</v>
      </c>
      <c r="AH35" s="157">
        <v>6.0907258064516129E-4</v>
      </c>
      <c r="AI35" s="157">
        <v>6.895161290322579E-4</v>
      </c>
      <c r="AJ35" s="157">
        <v>7.4697580645161272E-4</v>
      </c>
      <c r="AK35" s="157">
        <v>7.4697580645161272E-4</v>
      </c>
      <c r="AL35" s="157">
        <v>8.1501152073732721E-4</v>
      </c>
      <c r="AM35" s="157">
        <v>4.9316909469302806E-4</v>
      </c>
      <c r="AN35" s="157">
        <v>1.891963399503722E-3</v>
      </c>
      <c r="AO35" s="157">
        <v>8.3938969077460412E-3</v>
      </c>
      <c r="AP35" s="157">
        <v>1.926389400674533E-2</v>
      </c>
      <c r="AQ35" s="157">
        <v>1.5421882671820092E-2</v>
      </c>
      <c r="AR35" s="157">
        <v>2.0281225733717025E-2</v>
      </c>
      <c r="AS35" s="157">
        <v>3.119571782482821E-2</v>
      </c>
      <c r="AT35" s="157">
        <v>3.7196911340397661E-2</v>
      </c>
      <c r="AU35" s="157">
        <v>3.894199201881382E-2</v>
      </c>
      <c r="AV35" s="157">
        <v>3.4224141837495066E-2</v>
      </c>
      <c r="AW35" s="157">
        <v>3.3146407978080501E-2</v>
      </c>
      <c r="AX35" s="157">
        <v>3.402142118184593E-2</v>
      </c>
      <c r="AY35" s="157">
        <v>3.9325341778319214E-2</v>
      </c>
      <c r="AZ35" s="157">
        <v>4.0191028097618556E-2</v>
      </c>
      <c r="BA35" s="157">
        <v>4.0512474210923424E-2</v>
      </c>
      <c r="BB35" s="157">
        <v>4.219239677419355E-2</v>
      </c>
      <c r="BC35" s="157">
        <v>4.6306081069609505E-2</v>
      </c>
      <c r="BD35" s="157">
        <v>5.5284678216886249E-2</v>
      </c>
      <c r="BE35" s="157">
        <v>6.5955635867895532E-2</v>
      </c>
      <c r="BF35" s="158">
        <v>7.9118049014681877E-2</v>
      </c>
      <c r="BG35" s="162">
        <v>0.20285112483346079</v>
      </c>
      <c r="BH35" s="162">
        <v>8.7412448021273237E-2</v>
      </c>
      <c r="BI35" s="162">
        <v>1.9822818545361144E-3</v>
      </c>
    </row>
    <row r="36" spans="1:61">
      <c r="A36" s="164" t="s">
        <v>124</v>
      </c>
      <c r="B36" s="157">
        <v>0</v>
      </c>
      <c r="C36" s="157">
        <v>0</v>
      </c>
      <c r="D36" s="157">
        <v>0</v>
      </c>
      <c r="E36" s="157">
        <v>0</v>
      </c>
      <c r="F36" s="157">
        <v>1.9449462365591397E-5</v>
      </c>
      <c r="G36" s="157">
        <v>1.2351021505376344E-4</v>
      </c>
      <c r="H36" s="157">
        <v>1.2291774193548386E-4</v>
      </c>
      <c r="I36" s="157">
        <v>2.2129892473118286E-4</v>
      </c>
      <c r="J36" s="157">
        <v>2.4720430107526883E-4</v>
      </c>
      <c r="K36" s="157">
        <v>5.8746774193548377E-5</v>
      </c>
      <c r="L36" s="157">
        <v>1.874155913978495E-4</v>
      </c>
      <c r="M36" s="157">
        <v>1.9420860215053768E-4</v>
      </c>
      <c r="N36" s="157">
        <v>1.6472795698924727E-4</v>
      </c>
      <c r="O36" s="157">
        <v>1.8678225806451613E-4</v>
      </c>
      <c r="P36" s="157">
        <v>4.6611290322580651E-4</v>
      </c>
      <c r="Q36" s="157">
        <v>4.5632688172043024E-4</v>
      </c>
      <c r="R36" s="157">
        <v>1.257810215053763E-3</v>
      </c>
      <c r="S36" s="157">
        <v>1.623866666666667E-3</v>
      </c>
      <c r="T36" s="157">
        <v>1.754067741935484E-3</v>
      </c>
      <c r="U36" s="157">
        <v>1.7695844086021504E-3</v>
      </c>
      <c r="V36" s="157">
        <v>1.7491543010752682E-3</v>
      </c>
      <c r="W36" s="157">
        <v>2.1690543010752686E-3</v>
      </c>
      <c r="X36" s="157">
        <v>2.3917118279569889E-3</v>
      </c>
      <c r="Y36" s="157">
        <v>2.508898924731183E-3</v>
      </c>
      <c r="Z36" s="157">
        <v>2.6304580645161286E-3</v>
      </c>
      <c r="AA36" s="157">
        <v>2.8899408602150543E-3</v>
      </c>
      <c r="AB36" s="157">
        <v>2.7276747311827947E-3</v>
      </c>
      <c r="AC36" s="157">
        <v>2.3471026881720426E-3</v>
      </c>
      <c r="AD36" s="157">
        <v>2.5974021505376348E-3</v>
      </c>
      <c r="AE36" s="157">
        <v>2.6392123655913972E-3</v>
      </c>
      <c r="AF36" s="157">
        <v>2.943743548387097E-3</v>
      </c>
      <c r="AG36" s="157">
        <v>3.5051352000000004E-3</v>
      </c>
      <c r="AH36" s="157">
        <v>3.810954725806451E-3</v>
      </c>
      <c r="AI36" s="157">
        <v>6.6669372435483867E-3</v>
      </c>
      <c r="AJ36" s="157">
        <v>1.1600960752688169E-2</v>
      </c>
      <c r="AK36" s="157">
        <v>1.3511073655913981E-2</v>
      </c>
      <c r="AL36" s="157">
        <v>1.4724405603267696E-2</v>
      </c>
      <c r="AM36" s="157">
        <v>1.4423277781765225E-2</v>
      </c>
      <c r="AN36" s="157">
        <v>1.4072924411648834E-2</v>
      </c>
      <c r="AO36" s="157">
        <v>1.4759894791437803E-2</v>
      </c>
      <c r="AP36" s="157">
        <v>1.6417179445559406E-2</v>
      </c>
      <c r="AQ36" s="157">
        <v>2.5880657677628715E-2</v>
      </c>
      <c r="AR36" s="157">
        <v>3.4979964193971751E-2</v>
      </c>
      <c r="AS36" s="157">
        <v>3.9200044771238202E-2</v>
      </c>
      <c r="AT36" s="157">
        <v>4.3926136189665448E-2</v>
      </c>
      <c r="AU36" s="157">
        <v>4.2815135259855509E-2</v>
      </c>
      <c r="AV36" s="157">
        <v>4.4809720425479913E-2</v>
      </c>
      <c r="AW36" s="157">
        <v>4.93516759049853E-2</v>
      </c>
      <c r="AX36" s="157">
        <v>4.952699848829574E-2</v>
      </c>
      <c r="AY36" s="157">
        <v>4.9276694066328799E-2</v>
      </c>
      <c r="AZ36" s="157">
        <v>4.7145947488951567E-2</v>
      </c>
      <c r="BA36" s="157">
        <v>4.750554361828016E-2</v>
      </c>
      <c r="BB36" s="157">
        <v>4.8214296478806443E-2</v>
      </c>
      <c r="BC36" s="157">
        <v>5.5702280430899816E-2</v>
      </c>
      <c r="BD36" s="157">
        <v>5.5585618646586031E-2</v>
      </c>
      <c r="BE36" s="157">
        <v>5.4878873849812583E-2</v>
      </c>
      <c r="BF36" s="158">
        <v>5.3148560135707373E-2</v>
      </c>
      <c r="BG36" s="162">
        <v>-2.8876343653107428E-2</v>
      </c>
      <c r="BH36" s="162">
        <v>1.7213058746349041E-2</v>
      </c>
      <c r="BI36" s="162">
        <v>1.3316231588595352E-3</v>
      </c>
    </row>
    <row r="37" spans="1:61">
      <c r="A37" s="164" t="s">
        <v>125</v>
      </c>
      <c r="B37" s="157">
        <v>0</v>
      </c>
      <c r="C37" s="157">
        <v>0</v>
      </c>
      <c r="D37" s="157">
        <v>0</v>
      </c>
      <c r="E37" s="157">
        <v>0</v>
      </c>
      <c r="F37" s="157">
        <v>0</v>
      </c>
      <c r="G37" s="157">
        <v>0</v>
      </c>
      <c r="H37" s="157">
        <v>0</v>
      </c>
      <c r="I37" s="157">
        <v>0</v>
      </c>
      <c r="J37" s="157">
        <v>0</v>
      </c>
      <c r="K37" s="157">
        <v>0</v>
      </c>
      <c r="L37" s="157">
        <v>0</v>
      </c>
      <c r="M37" s="157">
        <v>0</v>
      </c>
      <c r="N37" s="157">
        <v>0</v>
      </c>
      <c r="O37" s="157">
        <v>0</v>
      </c>
      <c r="P37" s="157">
        <v>0</v>
      </c>
      <c r="Q37" s="157">
        <v>0</v>
      </c>
      <c r="R37" s="157">
        <v>0</v>
      </c>
      <c r="S37" s="157">
        <v>0</v>
      </c>
      <c r="T37" s="157">
        <v>0</v>
      </c>
      <c r="U37" s="157">
        <v>0</v>
      </c>
      <c r="V37" s="157">
        <v>0</v>
      </c>
      <c r="W37" s="157">
        <v>0</v>
      </c>
      <c r="X37" s="157">
        <v>0</v>
      </c>
      <c r="Y37" s="157">
        <v>0</v>
      </c>
      <c r="Z37" s="157">
        <v>0</v>
      </c>
      <c r="AA37" s="157">
        <v>0</v>
      </c>
      <c r="AB37" s="157">
        <v>0</v>
      </c>
      <c r="AC37" s="157">
        <v>5.3235387096774178E-5</v>
      </c>
      <c r="AD37" s="157">
        <v>1.5970616129032256E-4</v>
      </c>
      <c r="AE37" s="157">
        <v>2.0229447096774191E-4</v>
      </c>
      <c r="AF37" s="157">
        <v>1.7035323870967742E-4</v>
      </c>
      <c r="AG37" s="157">
        <v>4.5939719274193548E-4</v>
      </c>
      <c r="AH37" s="157">
        <v>1.463368197580645E-3</v>
      </c>
      <c r="AI37" s="157">
        <v>2.7763464266129033E-3</v>
      </c>
      <c r="AJ37" s="157">
        <v>3.0369578443548385E-3</v>
      </c>
      <c r="AK37" s="157">
        <v>3.6898172733870966E-3</v>
      </c>
      <c r="AL37" s="157">
        <v>4.6479505358294924E-3</v>
      </c>
      <c r="AM37" s="157">
        <v>5.0087762874037444E-3</v>
      </c>
      <c r="AN37" s="157">
        <v>5.7293003192307682E-3</v>
      </c>
      <c r="AO37" s="157">
        <v>8.0490048062718273E-3</v>
      </c>
      <c r="AP37" s="157">
        <v>1.2993380023903732E-2</v>
      </c>
      <c r="AQ37" s="157">
        <v>1.8151341358899148E-2</v>
      </c>
      <c r="AR37" s="157">
        <v>2.2726473430686046E-2</v>
      </c>
      <c r="AS37" s="157">
        <v>2.9009992488910594E-2</v>
      </c>
      <c r="AT37" s="157">
        <v>3.5790993184727657E-2</v>
      </c>
      <c r="AU37" s="157">
        <v>3.5531602298065665E-2</v>
      </c>
      <c r="AV37" s="157">
        <v>5.1213836845825977E-2</v>
      </c>
      <c r="AW37" s="157">
        <v>4.8198899342501371E-2</v>
      </c>
      <c r="AX37" s="157">
        <v>5.4336628314449319E-2</v>
      </c>
      <c r="AY37" s="157">
        <v>6.1085099600641221E-2</v>
      </c>
      <c r="AZ37" s="157">
        <v>7.4332062469279203E-2</v>
      </c>
      <c r="BA37" s="157">
        <v>7.1841360046726421E-2</v>
      </c>
      <c r="BB37" s="157">
        <v>8.6525985904838704E-2</v>
      </c>
      <c r="BC37" s="157">
        <v>9.8680915030135818E-2</v>
      </c>
      <c r="BD37" s="157">
        <v>0.1130961731726388</v>
      </c>
      <c r="BE37" s="157">
        <v>0.12784171643146805</v>
      </c>
      <c r="BF37" s="158">
        <v>0.10937899699810634</v>
      </c>
      <c r="BG37" s="162">
        <v>-0.14207452352356387</v>
      </c>
      <c r="BH37" s="162">
        <v>7.8834092639184394E-2</v>
      </c>
      <c r="BI37" s="162">
        <v>2.7404619264116488E-3</v>
      </c>
    </row>
    <row r="38" spans="1:61">
      <c r="A38" s="164" t="s">
        <v>126</v>
      </c>
      <c r="B38" s="157">
        <v>2.7463172043010752E-2</v>
      </c>
      <c r="C38" s="157">
        <v>3.5147446236559132E-2</v>
      </c>
      <c r="D38" s="157">
        <v>3.6601814516129025E-2</v>
      </c>
      <c r="E38" s="157">
        <v>3.8126411290322577E-2</v>
      </c>
      <c r="F38" s="157">
        <v>4.0276680107526878E-2</v>
      </c>
      <c r="G38" s="157">
        <v>4.5108400537634416E-2</v>
      </c>
      <c r="H38" s="157">
        <v>4.4967943548387089E-2</v>
      </c>
      <c r="I38" s="157">
        <v>4.0452889784946232E-2</v>
      </c>
      <c r="J38" s="157">
        <v>4.1019825268817207E-2</v>
      </c>
      <c r="K38" s="157">
        <v>4.559106182795699E-2</v>
      </c>
      <c r="L38" s="157">
        <v>4.2636357526881725E-2</v>
      </c>
      <c r="M38" s="157">
        <v>4.0585685483870967E-2</v>
      </c>
      <c r="N38" s="157">
        <v>3.9671438172043008E-2</v>
      </c>
      <c r="O38" s="157">
        <v>4.0611223118279569E-2</v>
      </c>
      <c r="P38" s="157">
        <v>4.0764448924731182E-2</v>
      </c>
      <c r="Q38" s="157">
        <v>4.2096236559139785E-2</v>
      </c>
      <c r="R38" s="157">
        <v>3.646391129032258E-2</v>
      </c>
      <c r="S38" s="157">
        <v>3.6968279569892473E-2</v>
      </c>
      <c r="T38" s="157">
        <v>3.5526680107526881E-2</v>
      </c>
      <c r="U38" s="157">
        <v>3.6273655913978492E-2</v>
      </c>
      <c r="V38" s="157">
        <v>3.3488776881720424E-2</v>
      </c>
      <c r="W38" s="157">
        <v>3.6709072580645159E-2</v>
      </c>
      <c r="X38" s="157">
        <v>3.8626948924731182E-2</v>
      </c>
      <c r="Y38" s="157">
        <v>3.9584610215053759E-2</v>
      </c>
      <c r="Z38" s="157">
        <v>3.2753951612903232E-2</v>
      </c>
      <c r="AA38" s="157">
        <v>3.3541572580645156E-2</v>
      </c>
      <c r="AB38" s="157">
        <v>3.3852284946236558E-2</v>
      </c>
      <c r="AC38" s="157">
        <v>3.6564825268817207E-2</v>
      </c>
      <c r="AD38" s="157">
        <v>3.8949623655913979E-2</v>
      </c>
      <c r="AE38" s="157">
        <v>3.6782755376344074E-2</v>
      </c>
      <c r="AF38" s="157">
        <v>3.783448924731183E-2</v>
      </c>
      <c r="AG38" s="157">
        <v>4.3247620967741922E-2</v>
      </c>
      <c r="AH38" s="157">
        <v>4.7798534946236558E-2</v>
      </c>
      <c r="AI38" s="157">
        <v>5.4822325268817203E-2</v>
      </c>
      <c r="AJ38" s="157">
        <v>6.2399260752688174E-2</v>
      </c>
      <c r="AK38" s="157">
        <v>7.0266424731182789E-2</v>
      </c>
      <c r="AL38" s="157">
        <v>7.9453460410557189E-2</v>
      </c>
      <c r="AM38" s="157">
        <v>9.3124862122788754E-2</v>
      </c>
      <c r="AN38" s="157">
        <v>0.10774443858560792</v>
      </c>
      <c r="AO38" s="157">
        <v>0.13199538576098774</v>
      </c>
      <c r="AP38" s="157">
        <v>0.13780543445759394</v>
      </c>
      <c r="AQ38" s="157">
        <v>0.15166218743275708</v>
      </c>
      <c r="AR38" s="157">
        <v>0.16340258127591525</v>
      </c>
      <c r="AS38" s="157">
        <v>0.20201160446520491</v>
      </c>
      <c r="AT38" s="157">
        <v>0.25735180556438653</v>
      </c>
      <c r="AU38" s="157">
        <v>0.32736872542560402</v>
      </c>
      <c r="AV38" s="157">
        <v>0.43988884059676503</v>
      </c>
      <c r="AW38" s="157">
        <v>0.57796569213812576</v>
      </c>
      <c r="AX38" s="157">
        <v>0.66053235204580052</v>
      </c>
      <c r="AY38" s="157">
        <v>0.68138503822409091</v>
      </c>
      <c r="AZ38" s="157">
        <v>0.70250709623582852</v>
      </c>
      <c r="BA38" s="157">
        <v>0.72129209205137768</v>
      </c>
      <c r="BB38" s="157">
        <v>0.73943460000147654</v>
      </c>
      <c r="BC38" s="157">
        <v>0.71793699316392345</v>
      </c>
      <c r="BD38" s="157">
        <v>0.72873673002452899</v>
      </c>
      <c r="BE38" s="157">
        <v>0.73590887402935468</v>
      </c>
      <c r="BF38" s="158">
        <v>0.76136816322682521</v>
      </c>
      <c r="BG38" s="162">
        <v>3.7430217711433622E-2</v>
      </c>
      <c r="BH38" s="162">
        <v>5.6392177937578003E-2</v>
      </c>
      <c r="BI38" s="162">
        <v>1.9075878555927947E-2</v>
      </c>
    </row>
    <row r="39" spans="1:61">
      <c r="A39" s="164" t="s">
        <v>127</v>
      </c>
      <c r="B39" s="157">
        <v>0</v>
      </c>
      <c r="C39" s="157">
        <v>0</v>
      </c>
      <c r="D39" s="157">
        <v>0</v>
      </c>
      <c r="E39" s="157">
        <v>0</v>
      </c>
      <c r="F39" s="157">
        <v>0</v>
      </c>
      <c r="G39" s="157">
        <v>0</v>
      </c>
      <c r="H39" s="157">
        <v>0</v>
      </c>
      <c r="I39" s="157">
        <v>0</v>
      </c>
      <c r="J39" s="157">
        <v>0</v>
      </c>
      <c r="K39" s="157">
        <v>0</v>
      </c>
      <c r="L39" s="157">
        <v>0</v>
      </c>
      <c r="M39" s="157">
        <v>0</v>
      </c>
      <c r="N39" s="157">
        <v>0</v>
      </c>
      <c r="O39" s="157">
        <v>0</v>
      </c>
      <c r="P39" s="157">
        <v>0</v>
      </c>
      <c r="Q39" s="157">
        <v>0</v>
      </c>
      <c r="R39" s="157">
        <v>0</v>
      </c>
      <c r="S39" s="157">
        <v>0</v>
      </c>
      <c r="T39" s="157">
        <v>0</v>
      </c>
      <c r="U39" s="157">
        <v>0</v>
      </c>
      <c r="V39" s="157">
        <v>0</v>
      </c>
      <c r="W39" s="157">
        <v>0</v>
      </c>
      <c r="X39" s="157">
        <v>0</v>
      </c>
      <c r="Y39" s="157">
        <v>0</v>
      </c>
      <c r="Z39" s="157">
        <v>0</v>
      </c>
      <c r="AA39" s="157">
        <v>0</v>
      </c>
      <c r="AB39" s="157">
        <v>0</v>
      </c>
      <c r="AC39" s="157">
        <v>0</v>
      </c>
      <c r="AD39" s="157">
        <v>0</v>
      </c>
      <c r="AE39" s="157">
        <v>0</v>
      </c>
      <c r="AF39" s="157">
        <v>0</v>
      </c>
      <c r="AG39" s="157">
        <v>1.064516129032258E-5</v>
      </c>
      <c r="AH39" s="157">
        <v>2.129032258064516E-5</v>
      </c>
      <c r="AI39" s="157">
        <v>2.129032258064516E-5</v>
      </c>
      <c r="AJ39" s="157">
        <v>2.129032258064516E-5</v>
      </c>
      <c r="AK39" s="157">
        <v>5.3225806451612906E-5</v>
      </c>
      <c r="AL39" s="157">
        <v>6.6203917050691247E-5</v>
      </c>
      <c r="AM39" s="157">
        <v>2.3050520291363161E-4</v>
      </c>
      <c r="AN39" s="157">
        <v>7.7694789081885851E-4</v>
      </c>
      <c r="AO39" s="157">
        <v>9.4501695089377422E-4</v>
      </c>
      <c r="AP39" s="157">
        <v>1.0781508779093508E-3</v>
      </c>
      <c r="AQ39" s="157">
        <v>1.092943293733765E-3</v>
      </c>
      <c r="AR39" s="157">
        <v>1.0961713709677417E-3</v>
      </c>
      <c r="AS39" s="157">
        <v>1.1778772290122219E-3</v>
      </c>
      <c r="AT39" s="157">
        <v>1.215375631898449E-3</v>
      </c>
      <c r="AU39" s="157">
        <v>2.3734634961304702E-3</v>
      </c>
      <c r="AV39" s="157">
        <v>3.1107187211328554E-3</v>
      </c>
      <c r="AW39" s="157">
        <v>5.2747132153664854E-3</v>
      </c>
      <c r="AX39" s="157">
        <v>7.8354799856735196E-3</v>
      </c>
      <c r="AY39" s="157">
        <v>9.6830804840549161E-3</v>
      </c>
      <c r="AZ39" s="157">
        <v>1.1288946410241545E-2</v>
      </c>
      <c r="BA39" s="157">
        <v>1.1247781605929909E-2</v>
      </c>
      <c r="BB39" s="157">
        <v>1.2588638716677758E-2</v>
      </c>
      <c r="BC39" s="157">
        <v>1.3606016345961695E-2</v>
      </c>
      <c r="BD39" s="157">
        <v>1.3646573972935469E-2</v>
      </c>
      <c r="BE39" s="157">
        <v>1.3681413804147467E-2</v>
      </c>
      <c r="BF39" s="158">
        <v>1.3673221011258369E-2</v>
      </c>
      <c r="BG39" s="162">
        <v>2.1392589254869421E-3</v>
      </c>
      <c r="BH39" s="162">
        <v>0.15958078200097248</v>
      </c>
      <c r="BI39" s="162">
        <v>3.4257894679189707E-4</v>
      </c>
    </row>
    <row r="40" spans="1:61">
      <c r="A40" s="164" t="s">
        <v>128</v>
      </c>
      <c r="B40" s="157">
        <v>0</v>
      </c>
      <c r="C40" s="157">
        <v>0</v>
      </c>
      <c r="D40" s="157">
        <v>0</v>
      </c>
      <c r="E40" s="157">
        <v>0</v>
      </c>
      <c r="F40" s="157">
        <v>0</v>
      </c>
      <c r="G40" s="157">
        <v>0</v>
      </c>
      <c r="H40" s="157">
        <v>0</v>
      </c>
      <c r="I40" s="157">
        <v>0</v>
      </c>
      <c r="J40" s="157">
        <v>0</v>
      </c>
      <c r="K40" s="157">
        <v>0</v>
      </c>
      <c r="L40" s="157">
        <v>0</v>
      </c>
      <c r="M40" s="157">
        <v>0</v>
      </c>
      <c r="N40" s="157">
        <v>0</v>
      </c>
      <c r="O40" s="157">
        <v>0</v>
      </c>
      <c r="P40" s="157">
        <v>0</v>
      </c>
      <c r="Q40" s="157">
        <v>0</v>
      </c>
      <c r="R40" s="157">
        <v>0</v>
      </c>
      <c r="S40" s="157">
        <v>0</v>
      </c>
      <c r="T40" s="157">
        <v>0</v>
      </c>
      <c r="U40" s="157">
        <v>0</v>
      </c>
      <c r="V40" s="157">
        <v>0</v>
      </c>
      <c r="W40" s="157">
        <v>0</v>
      </c>
      <c r="X40" s="157">
        <v>0</v>
      </c>
      <c r="Y40" s="157">
        <v>0</v>
      </c>
      <c r="Z40" s="157">
        <v>0</v>
      </c>
      <c r="AA40" s="157">
        <v>0</v>
      </c>
      <c r="AB40" s="157">
        <v>0</v>
      </c>
      <c r="AC40" s="157">
        <v>0</v>
      </c>
      <c r="AD40" s="157">
        <v>0</v>
      </c>
      <c r="AE40" s="157">
        <v>0</v>
      </c>
      <c r="AF40" s="157">
        <v>0</v>
      </c>
      <c r="AG40" s="157">
        <v>0</v>
      </c>
      <c r="AH40" s="157">
        <v>0</v>
      </c>
      <c r="AI40" s="157">
        <v>0</v>
      </c>
      <c r="AJ40" s="157">
        <v>0</v>
      </c>
      <c r="AK40" s="157">
        <v>0</v>
      </c>
      <c r="AL40" s="157">
        <v>2.2983870967741932E-5</v>
      </c>
      <c r="AM40" s="157">
        <v>4.5967741935483864E-5</v>
      </c>
      <c r="AN40" s="157">
        <v>8.0443548387096775E-5</v>
      </c>
      <c r="AO40" s="157">
        <v>1.1771712432365419E-4</v>
      </c>
      <c r="AP40" s="157">
        <v>2.3308502191033515E-4</v>
      </c>
      <c r="AQ40" s="157">
        <v>1.2340578712978878E-3</v>
      </c>
      <c r="AR40" s="157">
        <v>3.9323194258876499E-3</v>
      </c>
      <c r="AS40" s="157">
        <v>4.6858700251730641E-3</v>
      </c>
      <c r="AT40" s="157">
        <v>4.803463785821185E-3</v>
      </c>
      <c r="AU40" s="157">
        <v>5.8121013120918255E-3</v>
      </c>
      <c r="AV40" s="157">
        <v>8.3964863571990532E-3</v>
      </c>
      <c r="AW40" s="157">
        <v>1.0389254838709672E-2</v>
      </c>
      <c r="AX40" s="157">
        <v>1.2909889860085497E-2</v>
      </c>
      <c r="AY40" s="157">
        <v>1.4233210903998449E-2</v>
      </c>
      <c r="AZ40" s="157">
        <v>1.6522886520737318E-2</v>
      </c>
      <c r="BA40" s="157">
        <v>1.8999559306165287E-2</v>
      </c>
      <c r="BB40" s="157">
        <v>2.2056326451612894E-2</v>
      </c>
      <c r="BC40" s="157">
        <v>2.187364049235993E-2</v>
      </c>
      <c r="BD40" s="157">
        <v>2.5325150706347211E-2</v>
      </c>
      <c r="BE40" s="157">
        <v>2.7683395740439522E-2</v>
      </c>
      <c r="BF40" s="158">
        <v>2.5505255740456312E-2</v>
      </c>
      <c r="BG40" s="162">
        <v>-7.6156213159787267E-2</v>
      </c>
      <c r="BH40" s="162">
        <v>0.11751460982210471</v>
      </c>
      <c r="BI40" s="162">
        <v>6.3902745680985504E-4</v>
      </c>
    </row>
    <row r="41" spans="1:61">
      <c r="A41" s="164" t="s">
        <v>129</v>
      </c>
      <c r="B41" s="157">
        <v>0</v>
      </c>
      <c r="C41" s="157">
        <v>0</v>
      </c>
      <c r="D41" s="157">
        <v>0</v>
      </c>
      <c r="E41" s="157">
        <v>0</v>
      </c>
      <c r="F41" s="157">
        <v>0</v>
      </c>
      <c r="G41" s="157">
        <v>0</v>
      </c>
      <c r="H41" s="157">
        <v>0</v>
      </c>
      <c r="I41" s="157">
        <v>0</v>
      </c>
      <c r="J41" s="157">
        <v>0</v>
      </c>
      <c r="K41" s="157">
        <v>0</v>
      </c>
      <c r="L41" s="157">
        <v>0</v>
      </c>
      <c r="M41" s="157">
        <v>0</v>
      </c>
      <c r="N41" s="157">
        <v>1.4939516129032257E-4</v>
      </c>
      <c r="O41" s="157">
        <v>1.7237903225806448E-4</v>
      </c>
      <c r="P41" s="157">
        <v>1.8387096774193546E-4</v>
      </c>
      <c r="Q41" s="157">
        <v>1.7237903225806448E-4</v>
      </c>
      <c r="R41" s="157">
        <v>2.0685483870967741E-4</v>
      </c>
      <c r="S41" s="157">
        <v>2.0685483870967741E-4</v>
      </c>
      <c r="T41" s="157">
        <v>1.9536290322580644E-4</v>
      </c>
      <c r="U41" s="157">
        <v>2.1834677419354839E-4</v>
      </c>
      <c r="V41" s="157">
        <v>2.0685483870967741E-4</v>
      </c>
      <c r="W41" s="157">
        <v>1.9536290322580644E-4</v>
      </c>
      <c r="X41" s="157">
        <v>2.5282258064516128E-4</v>
      </c>
      <c r="Y41" s="157">
        <v>2.6431451612903218E-4</v>
      </c>
      <c r="Z41" s="157">
        <v>2.1834677419354839E-4</v>
      </c>
      <c r="AA41" s="157">
        <v>1.4370665322580644E-4</v>
      </c>
      <c r="AB41" s="157">
        <v>1.6061129032258063E-4</v>
      </c>
      <c r="AC41" s="157">
        <v>1.3526008064516126E-4</v>
      </c>
      <c r="AD41" s="157">
        <v>1.6906935483870965E-4</v>
      </c>
      <c r="AE41" s="157">
        <v>1.7329838709677413E-4</v>
      </c>
      <c r="AF41" s="157">
        <v>2.2401229838709677E-4</v>
      </c>
      <c r="AG41" s="157">
        <v>1.7752741935483867E-4</v>
      </c>
      <c r="AH41" s="157">
        <v>2.2636754032258062E-4</v>
      </c>
      <c r="AI41" s="157">
        <v>3.1324112903225799E-4</v>
      </c>
      <c r="AJ41" s="157">
        <v>4.0823588709677414E-4</v>
      </c>
      <c r="AK41" s="157">
        <v>5.2068677419354838E-4</v>
      </c>
      <c r="AL41" s="157">
        <v>5.4889245967741933E-4</v>
      </c>
      <c r="AM41" s="157">
        <v>5.6829514073881364E-4</v>
      </c>
      <c r="AN41" s="157">
        <v>6.8027288151364755E-4</v>
      </c>
      <c r="AO41" s="157">
        <v>9.9342222904253113E-4</v>
      </c>
      <c r="AP41" s="157">
        <v>1.2515567318293177E-3</v>
      </c>
      <c r="AQ41" s="157">
        <v>1.4447961655508212E-3</v>
      </c>
      <c r="AR41" s="157">
        <v>3.4282952798310555E-3</v>
      </c>
      <c r="AS41" s="157">
        <v>3.4377487821994571E-3</v>
      </c>
      <c r="AT41" s="157">
        <v>3.4428425170783578E-3</v>
      </c>
      <c r="AU41" s="157">
        <v>3.4350832292990826E-3</v>
      </c>
      <c r="AV41" s="157">
        <v>3.863888803253833E-3</v>
      </c>
      <c r="AW41" s="157">
        <v>4.1847587288212917E-3</v>
      </c>
      <c r="AX41" s="157">
        <v>4.8549499331543974E-3</v>
      </c>
      <c r="AY41" s="157">
        <v>5.8969317590212202E-3</v>
      </c>
      <c r="AZ41" s="157">
        <v>6.8311485758602982E-3</v>
      </c>
      <c r="BA41" s="157">
        <v>7.1942294070499509E-3</v>
      </c>
      <c r="BB41" s="157">
        <v>9.8712376558916654E-3</v>
      </c>
      <c r="BC41" s="157">
        <v>1.1065198074193547E-2</v>
      </c>
      <c r="BD41" s="157">
        <v>1.2458504086756484E-2</v>
      </c>
      <c r="BE41" s="157">
        <v>1.4993163626826856E-2</v>
      </c>
      <c r="BF41" s="158">
        <v>1.5803583738075649E-2</v>
      </c>
      <c r="BG41" s="162">
        <v>5.6940457810692902E-2</v>
      </c>
      <c r="BH41" s="162">
        <v>0.15125915350941499</v>
      </c>
      <c r="BI41" s="162">
        <v>3.9595462313303531E-4</v>
      </c>
    </row>
    <row r="42" spans="1:61">
      <c r="A42" s="164" t="s">
        <v>130</v>
      </c>
      <c r="B42" s="157">
        <v>0</v>
      </c>
      <c r="C42" s="157">
        <v>0</v>
      </c>
      <c r="D42" s="157">
        <v>0</v>
      </c>
      <c r="E42" s="157">
        <v>0</v>
      </c>
      <c r="F42" s="157">
        <v>0</v>
      </c>
      <c r="G42" s="157">
        <v>0</v>
      </c>
      <c r="H42" s="157">
        <v>0</v>
      </c>
      <c r="I42" s="157">
        <v>0</v>
      </c>
      <c r="J42" s="157">
        <v>0</v>
      </c>
      <c r="K42" s="157">
        <v>0</v>
      </c>
      <c r="L42" s="157">
        <v>9.2280241935483853E-3</v>
      </c>
      <c r="M42" s="157">
        <v>1.002096774193548E-2</v>
      </c>
      <c r="N42" s="157">
        <v>9.9635080645161279E-3</v>
      </c>
      <c r="O42" s="157">
        <v>1.3916733870967741E-2</v>
      </c>
      <c r="P42" s="157">
        <v>1.2710080645161288E-2</v>
      </c>
      <c r="Q42" s="157">
        <v>1.1767741935483869E-2</v>
      </c>
      <c r="R42" s="157">
        <v>1.2468749999999999E-2</v>
      </c>
      <c r="S42" s="157">
        <v>3.0453629032258056E-3</v>
      </c>
      <c r="T42" s="157">
        <v>2.6546370967741937E-3</v>
      </c>
      <c r="U42" s="157">
        <v>1.9536290322580644E-4</v>
      </c>
      <c r="V42" s="157">
        <v>5.0679435483870954E-3</v>
      </c>
      <c r="W42" s="157">
        <v>6.3656854838709661E-3</v>
      </c>
      <c r="X42" s="157">
        <v>8.088629032258066E-3</v>
      </c>
      <c r="Y42" s="157">
        <v>9.7660887096774167E-3</v>
      </c>
      <c r="Z42" s="157">
        <v>1.0587580645161288E-2</v>
      </c>
      <c r="AA42" s="157">
        <v>8.2957258064516124E-3</v>
      </c>
      <c r="AB42" s="157">
        <v>9.5557258064516114E-3</v>
      </c>
      <c r="AC42" s="157">
        <v>1.0217419354838707E-2</v>
      </c>
      <c r="AD42" s="157">
        <v>1.1780443548387094E-2</v>
      </c>
      <c r="AE42" s="157">
        <v>1.3324582258064517E-2</v>
      </c>
      <c r="AF42" s="157">
        <v>1.5072459677419353E-2</v>
      </c>
      <c r="AG42" s="157">
        <v>1.9796612903225808E-2</v>
      </c>
      <c r="AH42" s="157">
        <v>2.1890443548387088E-2</v>
      </c>
      <c r="AI42" s="157">
        <v>2.512556794354839E-2</v>
      </c>
      <c r="AJ42" s="157">
        <v>2.74736939516129E-2</v>
      </c>
      <c r="AK42" s="157">
        <v>3.204240846774193E-2</v>
      </c>
      <c r="AL42" s="157">
        <v>3.5961728052995391E-2</v>
      </c>
      <c r="AM42" s="157">
        <v>4.3523642372528613E-2</v>
      </c>
      <c r="AN42" s="157">
        <v>4.3357544385856081E-2</v>
      </c>
      <c r="AO42" s="157">
        <v>5.7921556875385236E-2</v>
      </c>
      <c r="AP42" s="157">
        <v>8.229948105808492E-2</v>
      </c>
      <c r="AQ42" s="157">
        <v>8.973093889697871E-2</v>
      </c>
      <c r="AR42" s="157">
        <v>9.5295604286857336E-2</v>
      </c>
      <c r="AS42" s="157">
        <v>0.1137632561700241</v>
      </c>
      <c r="AT42" s="157">
        <v>0.13230419712569039</v>
      </c>
      <c r="AU42" s="157">
        <v>0.13113704670533929</v>
      </c>
      <c r="AV42" s="157">
        <v>0.14967683173190396</v>
      </c>
      <c r="AW42" s="157">
        <v>0.15009672494354837</v>
      </c>
      <c r="AX42" s="157">
        <v>0.1448219243917605</v>
      </c>
      <c r="AY42" s="157">
        <v>0.1377825677231021</v>
      </c>
      <c r="AZ42" s="157">
        <v>0.15856699300691235</v>
      </c>
      <c r="BA42" s="157">
        <v>0.16766080287363988</v>
      </c>
      <c r="BB42" s="157">
        <v>0.19440242246774189</v>
      </c>
      <c r="BC42" s="157">
        <v>0.21205564467317486</v>
      </c>
      <c r="BD42" s="157">
        <v>0.25839792005675882</v>
      </c>
      <c r="BE42" s="157">
        <v>0.36371181492758398</v>
      </c>
      <c r="BF42" s="158">
        <v>0.42909562929713252</v>
      </c>
      <c r="BG42" s="162">
        <v>0.18300043084008277</v>
      </c>
      <c r="BH42" s="162">
        <v>0.11106623810888383</v>
      </c>
      <c r="BI42" s="162">
        <v>1.0750877838994966E-2</v>
      </c>
    </row>
    <row r="43" spans="1:61">
      <c r="A43" s="164" t="s">
        <v>131</v>
      </c>
      <c r="B43" s="157">
        <v>0</v>
      </c>
      <c r="C43" s="157">
        <v>0</v>
      </c>
      <c r="D43" s="157">
        <v>0</v>
      </c>
      <c r="E43" s="157">
        <v>0</v>
      </c>
      <c r="F43" s="157">
        <v>0</v>
      </c>
      <c r="G43" s="157">
        <v>0</v>
      </c>
      <c r="H43" s="157">
        <v>0</v>
      </c>
      <c r="I43" s="157">
        <v>0</v>
      </c>
      <c r="J43" s="157">
        <v>0</v>
      </c>
      <c r="K43" s="157">
        <v>0</v>
      </c>
      <c r="L43" s="157">
        <v>0</v>
      </c>
      <c r="M43" s="157">
        <v>0</v>
      </c>
      <c r="N43" s="157">
        <v>0</v>
      </c>
      <c r="O43" s="157">
        <v>0</v>
      </c>
      <c r="P43" s="157">
        <v>0</v>
      </c>
      <c r="Q43" s="157">
        <v>0</v>
      </c>
      <c r="R43" s="157">
        <v>0</v>
      </c>
      <c r="S43" s="157">
        <v>0</v>
      </c>
      <c r="T43" s="157">
        <v>0</v>
      </c>
      <c r="U43" s="157">
        <v>0</v>
      </c>
      <c r="V43" s="157">
        <v>0</v>
      </c>
      <c r="W43" s="157">
        <v>0</v>
      </c>
      <c r="X43" s="157">
        <v>0</v>
      </c>
      <c r="Y43" s="157">
        <v>0</v>
      </c>
      <c r="Z43" s="157">
        <v>0</v>
      </c>
      <c r="AA43" s="157">
        <v>0</v>
      </c>
      <c r="AB43" s="157">
        <v>0</v>
      </c>
      <c r="AC43" s="157">
        <v>0</v>
      </c>
      <c r="AD43" s="157">
        <v>0</v>
      </c>
      <c r="AE43" s="157">
        <v>0</v>
      </c>
      <c r="AF43" s="157">
        <v>0</v>
      </c>
      <c r="AG43" s="157">
        <v>0</v>
      </c>
      <c r="AH43" s="157">
        <v>0</v>
      </c>
      <c r="AI43" s="157">
        <v>0</v>
      </c>
      <c r="AJ43" s="157">
        <v>0</v>
      </c>
      <c r="AK43" s="157">
        <v>0</v>
      </c>
      <c r="AL43" s="157">
        <v>0</v>
      </c>
      <c r="AM43" s="157">
        <v>0</v>
      </c>
      <c r="AN43" s="157">
        <v>0</v>
      </c>
      <c r="AO43" s="157">
        <v>0</v>
      </c>
      <c r="AP43" s="157">
        <v>0</v>
      </c>
      <c r="AQ43" s="157">
        <v>0</v>
      </c>
      <c r="AR43" s="157">
        <v>0</v>
      </c>
      <c r="AS43" s="157">
        <v>5.2921152830123899E-5</v>
      </c>
      <c r="AT43" s="157">
        <v>7.9088648557662964E-5</v>
      </c>
      <c r="AU43" s="157">
        <v>1.8556110447734129E-5</v>
      </c>
      <c r="AV43" s="157">
        <v>2.370723085927644E-5</v>
      </c>
      <c r="AW43" s="157">
        <v>3.7456232315601823E-5</v>
      </c>
      <c r="AX43" s="157">
        <v>1.2656886107491458E-4</v>
      </c>
      <c r="AY43" s="157">
        <v>8.4215120653194202E-4</v>
      </c>
      <c r="AZ43" s="157">
        <v>1.6355277206056718E-3</v>
      </c>
      <c r="BA43" s="157">
        <v>1.7006326438366106E-3</v>
      </c>
      <c r="BB43" s="157">
        <v>1.8836738469121188E-3</v>
      </c>
      <c r="BC43" s="157">
        <v>1.7689563743633276E-3</v>
      </c>
      <c r="BD43" s="157">
        <v>1.8235518496484782E-3</v>
      </c>
      <c r="BE43" s="157">
        <v>1.9886205475312707E-3</v>
      </c>
      <c r="BF43" s="158">
        <v>1.8326858154965112E-3</v>
      </c>
      <c r="BG43" s="162">
        <v>-7.5888622992129173E-2</v>
      </c>
      <c r="BH43" s="162">
        <v>0.54461667496338717</v>
      </c>
      <c r="BI43" s="162">
        <v>4.5917459825763662E-5</v>
      </c>
    </row>
    <row r="44" spans="1:61">
      <c r="A44" s="164" t="s">
        <v>132</v>
      </c>
      <c r="B44" s="157">
        <v>0</v>
      </c>
      <c r="C44" s="157">
        <v>0</v>
      </c>
      <c r="D44" s="157">
        <v>0</v>
      </c>
      <c r="E44" s="157">
        <v>0</v>
      </c>
      <c r="F44" s="157">
        <v>0</v>
      </c>
      <c r="G44" s="157">
        <v>0</v>
      </c>
      <c r="H44" s="157">
        <v>0</v>
      </c>
      <c r="I44" s="157">
        <v>0</v>
      </c>
      <c r="J44" s="157">
        <v>0</v>
      </c>
      <c r="K44" s="157">
        <v>0</v>
      </c>
      <c r="L44" s="157">
        <v>0</v>
      </c>
      <c r="M44" s="157">
        <v>0</v>
      </c>
      <c r="N44" s="157">
        <v>0</v>
      </c>
      <c r="O44" s="157">
        <v>0</v>
      </c>
      <c r="P44" s="157">
        <v>0</v>
      </c>
      <c r="Q44" s="157">
        <v>0</v>
      </c>
      <c r="R44" s="157">
        <v>0</v>
      </c>
      <c r="S44" s="157">
        <v>0</v>
      </c>
      <c r="T44" s="157">
        <v>0</v>
      </c>
      <c r="U44" s="157">
        <v>0</v>
      </c>
      <c r="V44" s="157">
        <v>5.7459677419354843E-5</v>
      </c>
      <c r="W44" s="157">
        <v>2.9879032258064514E-4</v>
      </c>
      <c r="X44" s="157">
        <v>2.413306451612903E-4</v>
      </c>
      <c r="Y44" s="157">
        <v>3.1028225806451609E-4</v>
      </c>
      <c r="Z44" s="157">
        <v>3.3326612903225811E-4</v>
      </c>
      <c r="AA44" s="157">
        <v>2.4477822580645158E-3</v>
      </c>
      <c r="AB44" s="157">
        <v>2.4018145161290318E-3</v>
      </c>
      <c r="AC44" s="157">
        <v>2.6086693548387097E-3</v>
      </c>
      <c r="AD44" s="157">
        <v>2.7925403225806445E-3</v>
      </c>
      <c r="AE44" s="157">
        <v>3.1028225806451616E-3</v>
      </c>
      <c r="AF44" s="157">
        <v>3.3211693548387089E-3</v>
      </c>
      <c r="AG44" s="157">
        <v>3.4820564516129032E-3</v>
      </c>
      <c r="AH44" s="157">
        <v>2.7695564516129027E-3</v>
      </c>
      <c r="AI44" s="157">
        <v>3.1028225806451616E-3</v>
      </c>
      <c r="AJ44" s="157">
        <v>3.2892687096774194E-3</v>
      </c>
      <c r="AK44" s="157">
        <v>3.3198280645161285E-3</v>
      </c>
      <c r="AL44" s="157">
        <v>3.2906422119815667E-3</v>
      </c>
      <c r="AM44" s="157">
        <v>3.3374603475546305E-3</v>
      </c>
      <c r="AN44" s="157">
        <v>6.1518378908188573E-3</v>
      </c>
      <c r="AO44" s="157">
        <v>6.8821596589274696E-3</v>
      </c>
      <c r="AP44" s="157">
        <v>9.1173377296855842E-3</v>
      </c>
      <c r="AQ44" s="157">
        <v>1.1120588556097476E-2</v>
      </c>
      <c r="AR44" s="157">
        <v>1.4739421905380497E-2</v>
      </c>
      <c r="AS44" s="157">
        <v>1.7158312037110521E-2</v>
      </c>
      <c r="AT44" s="157">
        <v>1.641676378079094E-2</v>
      </c>
      <c r="AU44" s="157">
        <v>1.7666811420221626E-2</v>
      </c>
      <c r="AV44" s="157">
        <v>2.172825300399318E-2</v>
      </c>
      <c r="AW44" s="157">
        <v>2.4896190795631067E-2</v>
      </c>
      <c r="AX44" s="157">
        <v>2.8563826184109697E-2</v>
      </c>
      <c r="AY44" s="157">
        <v>2.9899544374276228E-2</v>
      </c>
      <c r="AZ44" s="157">
        <v>3.3078945698635336E-2</v>
      </c>
      <c r="BA44" s="157">
        <v>3.5620602985093466E-2</v>
      </c>
      <c r="BB44" s="157">
        <v>5.0137361837559957E-2</v>
      </c>
      <c r="BC44" s="157">
        <v>5.4788413970308966E-2</v>
      </c>
      <c r="BD44" s="157">
        <v>7.5139686056098914E-2</v>
      </c>
      <c r="BE44" s="157">
        <v>0.11393989664463436</v>
      </c>
      <c r="BF44" s="158">
        <v>0.13213073174037043</v>
      </c>
      <c r="BG44" s="162">
        <v>0.16283003273531493</v>
      </c>
      <c r="BH44" s="162">
        <v>0.19783749418327834</v>
      </c>
      <c r="BI44" s="162">
        <v>3.3105006407186683E-3</v>
      </c>
    </row>
    <row r="45" spans="1:61">
      <c r="A45" s="164" t="s">
        <v>133</v>
      </c>
      <c r="B45" s="157">
        <v>2.9879032258064514E-4</v>
      </c>
      <c r="C45" s="157">
        <v>4.3669354838709679E-4</v>
      </c>
      <c r="D45" s="157">
        <v>5.0564516129032256E-4</v>
      </c>
      <c r="E45" s="157">
        <v>5.4012096774193536E-4</v>
      </c>
      <c r="F45" s="157">
        <v>9.653225806451612E-4</v>
      </c>
      <c r="G45" s="157">
        <v>6.7802419354838701E-4</v>
      </c>
      <c r="H45" s="157">
        <v>1.1606854838709677E-3</v>
      </c>
      <c r="I45" s="157">
        <v>2.126008064516129E-3</v>
      </c>
      <c r="J45" s="157">
        <v>2.5627016129032253E-3</v>
      </c>
      <c r="K45" s="157">
        <v>2.7006048387096769E-3</v>
      </c>
      <c r="L45" s="157">
        <v>2.4247983870967741E-3</v>
      </c>
      <c r="M45" s="157">
        <v>2.1030241935483863E-3</v>
      </c>
      <c r="N45" s="157">
        <v>3.0453629032258056E-3</v>
      </c>
      <c r="O45" s="157">
        <v>3.010887096774194E-3</v>
      </c>
      <c r="P45" s="157">
        <v>2.7580645161290316E-3</v>
      </c>
      <c r="Q45" s="157">
        <v>2.8499999999999997E-3</v>
      </c>
      <c r="R45" s="157">
        <v>3.0913306451612905E-3</v>
      </c>
      <c r="S45" s="157">
        <v>3.0913306451612905E-3</v>
      </c>
      <c r="T45" s="157">
        <v>4.1600806451612899E-3</v>
      </c>
      <c r="U45" s="157">
        <v>3.9647177419354831E-3</v>
      </c>
      <c r="V45" s="157">
        <v>4.5622983870967733E-3</v>
      </c>
      <c r="W45" s="157">
        <v>4.2290322580645148E-3</v>
      </c>
      <c r="X45" s="157">
        <v>2.2179435483870966E-3</v>
      </c>
      <c r="Y45" s="157">
        <v>1.0802419354838707E-3</v>
      </c>
      <c r="Z45" s="157">
        <v>1.1836693548387097E-3</v>
      </c>
      <c r="AA45" s="157">
        <v>6.3205645161290298E-4</v>
      </c>
      <c r="AB45" s="157">
        <v>9.5383064516129019E-4</v>
      </c>
      <c r="AC45" s="157">
        <v>1.2756048387096773E-3</v>
      </c>
      <c r="AD45" s="157">
        <v>7.0100806451612891E-4</v>
      </c>
      <c r="AE45" s="157">
        <v>5.8608870967741928E-4</v>
      </c>
      <c r="AF45" s="157">
        <v>7.8060483870967729E-4</v>
      </c>
      <c r="AG45" s="157">
        <v>1.5284274193548384E-3</v>
      </c>
      <c r="AH45" s="157">
        <v>1.9634274193548384E-3</v>
      </c>
      <c r="AI45" s="157">
        <v>2.5708064516129022E-3</v>
      </c>
      <c r="AJ45" s="157">
        <v>2.2605241935483868E-3</v>
      </c>
      <c r="AK45" s="157">
        <v>2.592943548387096E-3</v>
      </c>
      <c r="AL45" s="157">
        <v>5.2504838709677417E-3</v>
      </c>
      <c r="AM45" s="157">
        <v>5.5480325182101966E-3</v>
      </c>
      <c r="AN45" s="157">
        <v>7.7026505280676904E-3</v>
      </c>
      <c r="AO45" s="157">
        <v>1.1808660605686076E-2</v>
      </c>
      <c r="AP45" s="157">
        <v>2.0818889483121404E-2</v>
      </c>
      <c r="AQ45" s="157">
        <v>2.9289967266926037E-2</v>
      </c>
      <c r="AR45" s="157">
        <v>3.8703853394895973E-2</v>
      </c>
      <c r="AS45" s="157">
        <v>6.8288650096264142E-2</v>
      </c>
      <c r="AT45" s="157">
        <v>9.6824308492451328E-2</v>
      </c>
      <c r="AU45" s="157">
        <v>0.11581653488521668</v>
      </c>
      <c r="AV45" s="157">
        <v>0.14754084626278516</v>
      </c>
      <c r="AW45" s="157">
        <v>0.19432798629032252</v>
      </c>
      <c r="AX45" s="157">
        <v>0.18863240469296538</v>
      </c>
      <c r="AY45" s="157">
        <v>0.21873174374154908</v>
      </c>
      <c r="AZ45" s="157">
        <v>0.24498401520737317</v>
      </c>
      <c r="BA45" s="157">
        <v>0.23220413786027855</v>
      </c>
      <c r="BB45" s="157">
        <v>0.24423972258064514</v>
      </c>
      <c r="BC45" s="157">
        <v>0.23812656468590829</v>
      </c>
      <c r="BD45" s="157">
        <v>0.27955716332643155</v>
      </c>
      <c r="BE45" s="157">
        <v>0.2972174605037195</v>
      </c>
      <c r="BF45" s="158">
        <v>0.32274203194411838</v>
      </c>
      <c r="BG45" s="162">
        <v>8.8853448046740002E-2</v>
      </c>
      <c r="BH45" s="162">
        <v>8.1419822297011502E-2</v>
      </c>
      <c r="BI45" s="162">
        <v>8.0862165028894994E-3</v>
      </c>
    </row>
    <row r="46" spans="1:61">
      <c r="A46" s="164" t="s">
        <v>134</v>
      </c>
      <c r="B46" s="157">
        <v>2.3788306451612905E-3</v>
      </c>
      <c r="C46" s="157">
        <v>2.2983870967741931E-3</v>
      </c>
      <c r="D46" s="157">
        <v>2.2064516129032259E-3</v>
      </c>
      <c r="E46" s="157">
        <v>2.6201612903225804E-3</v>
      </c>
      <c r="F46" s="157">
        <v>3.217741935483871E-3</v>
      </c>
      <c r="G46" s="157">
        <v>2.1374999999999996E-3</v>
      </c>
      <c r="H46" s="157">
        <v>1.6433467741935482E-3</v>
      </c>
      <c r="I46" s="157">
        <v>1.2985887096774193E-3</v>
      </c>
      <c r="J46" s="157">
        <v>2.2983870967741931E-3</v>
      </c>
      <c r="K46" s="157">
        <v>2.0685483870967738E-3</v>
      </c>
      <c r="L46" s="157">
        <v>2.712096774193548E-3</v>
      </c>
      <c r="M46" s="157">
        <v>2.6431451612903226E-3</v>
      </c>
      <c r="N46" s="157">
        <v>2.6891129032258062E-3</v>
      </c>
      <c r="O46" s="157">
        <v>2.6661290322580649E-3</v>
      </c>
      <c r="P46" s="157">
        <v>2.9649193548387087E-3</v>
      </c>
      <c r="Q46" s="157">
        <v>3.6761424731182792E-3</v>
      </c>
      <c r="R46" s="157">
        <v>3.5739919354838712E-3</v>
      </c>
      <c r="S46" s="157">
        <v>4.056653225806452E-3</v>
      </c>
      <c r="T46" s="157">
        <v>4.6542338709677404E-3</v>
      </c>
      <c r="U46" s="157">
        <v>4.2826612903225803E-3</v>
      </c>
      <c r="V46" s="157">
        <v>6.2924731182795691E-3</v>
      </c>
      <c r="W46" s="157">
        <v>6.9615591397849457E-3</v>
      </c>
      <c r="X46" s="157">
        <v>7.0547715053763428E-3</v>
      </c>
      <c r="Y46" s="157">
        <v>7.5016801075268799E-3</v>
      </c>
      <c r="Z46" s="157">
        <v>7.6175672043010739E-3</v>
      </c>
      <c r="AA46" s="157">
        <v>7.9690188172043021E-3</v>
      </c>
      <c r="AB46" s="157">
        <v>9.3467741935483861E-3</v>
      </c>
      <c r="AC46" s="157">
        <v>1.0227822580645158E-2</v>
      </c>
      <c r="AD46" s="157">
        <v>1.0507459677419355E-2</v>
      </c>
      <c r="AE46" s="157">
        <v>1.1251532258064516E-2</v>
      </c>
      <c r="AF46" s="157">
        <v>1.1953387096774196E-2</v>
      </c>
      <c r="AG46" s="157">
        <v>1.1755497311827954E-2</v>
      </c>
      <c r="AH46" s="157">
        <v>1.2841774193548384E-2</v>
      </c>
      <c r="AI46" s="157">
        <v>1.3288569892473118E-2</v>
      </c>
      <c r="AJ46" s="157">
        <v>1.5447079301075264E-2</v>
      </c>
      <c r="AK46" s="157">
        <v>1.7514043010752687E-2</v>
      </c>
      <c r="AL46" s="157">
        <v>1.9246656158357765E-2</v>
      </c>
      <c r="AM46" s="157">
        <v>2.1718351873048911E-2</v>
      </c>
      <c r="AN46" s="157">
        <v>2.2127039702233248E-2</v>
      </c>
      <c r="AO46" s="157">
        <v>2.7109452383398389E-2</v>
      </c>
      <c r="AP46" s="157">
        <v>3.7991270824826451E-2</v>
      </c>
      <c r="AQ46" s="157">
        <v>5.3413227643335358E-2</v>
      </c>
      <c r="AR46" s="157">
        <v>7.0578660258064516E-2</v>
      </c>
      <c r="AS46" s="157">
        <v>8.7579163401403884E-2</v>
      </c>
      <c r="AT46" s="157">
        <v>0.11296728598966542</v>
      </c>
      <c r="AU46" s="157">
        <v>0.13951185932091564</v>
      </c>
      <c r="AV46" s="157">
        <v>0.14224582763179225</v>
      </c>
      <c r="AW46" s="157">
        <v>0.15214643977438455</v>
      </c>
      <c r="AX46" s="157">
        <v>0.17103123010439858</v>
      </c>
      <c r="AY46" s="157">
        <v>0.17278958867202474</v>
      </c>
      <c r="AZ46" s="157">
        <v>0.17247622423287312</v>
      </c>
      <c r="BA46" s="157">
        <v>0.17677379444744407</v>
      </c>
      <c r="BB46" s="157">
        <v>0.17652397622702612</v>
      </c>
      <c r="BC46" s="157">
        <v>0.17993026445003335</v>
      </c>
      <c r="BD46" s="157">
        <v>0.19484287774062628</v>
      </c>
      <c r="BE46" s="157">
        <v>0.18825429185004497</v>
      </c>
      <c r="BF46" s="158">
        <v>0.20115786332914853</v>
      </c>
      <c r="BG46" s="162">
        <v>7.1470821624611158E-2</v>
      </c>
      <c r="BH46" s="162">
        <v>3.5260747371436141E-2</v>
      </c>
      <c r="BI46" s="162">
        <v>5.0399572201360876E-3</v>
      </c>
    </row>
    <row r="47" spans="1:61">
      <c r="A47" s="164" t="s">
        <v>135</v>
      </c>
      <c r="B47" s="157">
        <v>0</v>
      </c>
      <c r="C47" s="157">
        <v>0</v>
      </c>
      <c r="D47" s="157">
        <v>0</v>
      </c>
      <c r="E47" s="157">
        <v>0</v>
      </c>
      <c r="F47" s="157">
        <v>0</v>
      </c>
      <c r="G47" s="157">
        <v>0</v>
      </c>
      <c r="H47" s="157">
        <v>0</v>
      </c>
      <c r="I47" s="157">
        <v>0</v>
      </c>
      <c r="J47" s="157">
        <v>0</v>
      </c>
      <c r="K47" s="157">
        <v>0</v>
      </c>
      <c r="L47" s="157">
        <v>0</v>
      </c>
      <c r="M47" s="157">
        <v>0</v>
      </c>
      <c r="N47" s="157">
        <v>0</v>
      </c>
      <c r="O47" s="157">
        <v>0</v>
      </c>
      <c r="P47" s="157">
        <v>0</v>
      </c>
      <c r="Q47" s="157">
        <v>0</v>
      </c>
      <c r="R47" s="157">
        <v>0</v>
      </c>
      <c r="S47" s="157">
        <v>0</v>
      </c>
      <c r="T47" s="157">
        <v>0</v>
      </c>
      <c r="U47" s="157">
        <v>0</v>
      </c>
      <c r="V47" s="157">
        <v>0</v>
      </c>
      <c r="W47" s="157">
        <v>0</v>
      </c>
      <c r="X47" s="157">
        <v>0</v>
      </c>
      <c r="Y47" s="157">
        <v>0</v>
      </c>
      <c r="Z47" s="157">
        <v>0</v>
      </c>
      <c r="AA47" s="157">
        <v>2.1505376344086024E-5</v>
      </c>
      <c r="AB47" s="157">
        <v>0</v>
      </c>
      <c r="AC47" s="157">
        <v>2.2983870967741932E-5</v>
      </c>
      <c r="AD47" s="157">
        <v>1.1491935483870966E-5</v>
      </c>
      <c r="AE47" s="157">
        <v>0</v>
      </c>
      <c r="AF47" s="157">
        <v>0</v>
      </c>
      <c r="AG47" s="157">
        <v>0</v>
      </c>
      <c r="AH47" s="157">
        <v>1.2641129032258064E-4</v>
      </c>
      <c r="AI47" s="157">
        <v>1.2641129032258064E-4</v>
      </c>
      <c r="AJ47" s="157">
        <v>0</v>
      </c>
      <c r="AK47" s="157">
        <v>0</v>
      </c>
      <c r="AL47" s="157">
        <v>0</v>
      </c>
      <c r="AM47" s="157">
        <v>3.4475806451612905E-5</v>
      </c>
      <c r="AN47" s="157">
        <v>3.4475806451612905E-5</v>
      </c>
      <c r="AO47" s="157">
        <v>4.5967741935483864E-5</v>
      </c>
      <c r="AP47" s="157">
        <v>6.8951612903225809E-5</v>
      </c>
      <c r="AQ47" s="157">
        <v>5.6211199026171623E-5</v>
      </c>
      <c r="AR47" s="157">
        <v>2.1563174102239933E-3</v>
      </c>
      <c r="AS47" s="157">
        <v>4.7881143973748643E-3</v>
      </c>
      <c r="AT47" s="157">
        <v>6.8205076590211536E-3</v>
      </c>
      <c r="AU47" s="157">
        <v>9.1217685434395387E-3</v>
      </c>
      <c r="AV47" s="157">
        <v>2.3852048544453174E-2</v>
      </c>
      <c r="AW47" s="157">
        <v>3.5850212903225785E-2</v>
      </c>
      <c r="AX47" s="157">
        <v>5.7766397901282504E-2</v>
      </c>
      <c r="AY47" s="157">
        <v>7.0057269799111421E-2</v>
      </c>
      <c r="AZ47" s="157">
        <v>0.10031613986175106</v>
      </c>
      <c r="BA47" s="157">
        <v>9.7474808198129329E-2</v>
      </c>
      <c r="BB47" s="157">
        <v>0.10624531290322579</v>
      </c>
      <c r="BC47" s="157">
        <v>9.435800320458404E-2</v>
      </c>
      <c r="BD47" s="157">
        <v>0.10243470996418708</v>
      </c>
      <c r="BE47" s="157">
        <v>0.10644254437541145</v>
      </c>
      <c r="BF47" s="158">
        <v>0.10170830863110907</v>
      </c>
      <c r="BG47" s="162">
        <v>-4.1859041138934239E-2</v>
      </c>
      <c r="BH47" s="162">
        <v>0.15606718730543534</v>
      </c>
      <c r="BI47" s="162">
        <v>2.5482748521464794E-3</v>
      </c>
    </row>
    <row r="48" spans="1:61">
      <c r="A48" s="164" t="s">
        <v>136</v>
      </c>
      <c r="B48" s="157">
        <v>0</v>
      </c>
      <c r="C48" s="157">
        <v>0</v>
      </c>
      <c r="D48" s="157">
        <v>0</v>
      </c>
      <c r="E48" s="157">
        <v>0</v>
      </c>
      <c r="F48" s="157">
        <v>0</v>
      </c>
      <c r="G48" s="157">
        <v>0</v>
      </c>
      <c r="H48" s="157">
        <v>0</v>
      </c>
      <c r="I48" s="157">
        <v>0</v>
      </c>
      <c r="J48" s="157">
        <v>0</v>
      </c>
      <c r="K48" s="157">
        <v>0</v>
      </c>
      <c r="L48" s="157">
        <v>0</v>
      </c>
      <c r="M48" s="157">
        <v>0</v>
      </c>
      <c r="N48" s="157">
        <v>0</v>
      </c>
      <c r="O48" s="157">
        <v>0</v>
      </c>
      <c r="P48" s="157">
        <v>0</v>
      </c>
      <c r="Q48" s="157">
        <v>0</v>
      </c>
      <c r="R48" s="157">
        <v>0</v>
      </c>
      <c r="S48" s="157">
        <v>0</v>
      </c>
      <c r="T48" s="157">
        <v>0</v>
      </c>
      <c r="U48" s="157">
        <v>0</v>
      </c>
      <c r="V48" s="157">
        <v>0</v>
      </c>
      <c r="W48" s="157">
        <v>0</v>
      </c>
      <c r="X48" s="157">
        <v>0</v>
      </c>
      <c r="Y48" s="157">
        <v>0</v>
      </c>
      <c r="Z48" s="157">
        <v>0</v>
      </c>
      <c r="AA48" s="157">
        <v>0</v>
      </c>
      <c r="AB48" s="157">
        <v>0</v>
      </c>
      <c r="AC48" s="157">
        <v>0</v>
      </c>
      <c r="AD48" s="157">
        <v>0</v>
      </c>
      <c r="AE48" s="157">
        <v>0</v>
      </c>
      <c r="AF48" s="157">
        <v>0</v>
      </c>
      <c r="AG48" s="157">
        <v>0</v>
      </c>
      <c r="AH48" s="157">
        <v>0</v>
      </c>
      <c r="AI48" s="157">
        <v>0</v>
      </c>
      <c r="AJ48" s="157">
        <v>0</v>
      </c>
      <c r="AK48" s="157">
        <v>0</v>
      </c>
      <c r="AL48" s="157">
        <v>2.9907573587971345E-3</v>
      </c>
      <c r="AM48" s="157">
        <v>1.8577572915784775E-3</v>
      </c>
      <c r="AN48" s="157">
        <v>1.2325712367532865E-3</v>
      </c>
      <c r="AO48" s="157">
        <v>3.2907675689191875E-4</v>
      </c>
      <c r="AP48" s="157">
        <v>8.4689830072737075E-4</v>
      </c>
      <c r="AQ48" s="157">
        <v>6.3168336413042762E-3</v>
      </c>
      <c r="AR48" s="157">
        <v>8.0269117410229091E-3</v>
      </c>
      <c r="AS48" s="157">
        <v>9.0335769684362216E-3</v>
      </c>
      <c r="AT48" s="157">
        <v>9.7582697957438805E-3</v>
      </c>
      <c r="AU48" s="157">
        <v>1.1872121384877005E-2</v>
      </c>
      <c r="AV48" s="157">
        <v>1.8210820102281665E-2</v>
      </c>
      <c r="AW48" s="157">
        <v>1.8993427419354836E-2</v>
      </c>
      <c r="AX48" s="157">
        <v>2.0565186649825103E-2</v>
      </c>
      <c r="AY48" s="157">
        <v>2.7854382373961747E-2</v>
      </c>
      <c r="AZ48" s="157">
        <v>3.0307683410138245E-2</v>
      </c>
      <c r="BA48" s="157">
        <v>3.0987022508609033E-2</v>
      </c>
      <c r="BB48" s="157">
        <v>3.0509812903225811E-2</v>
      </c>
      <c r="BC48" s="157">
        <v>3.0384444397283529E-2</v>
      </c>
      <c r="BD48" s="157">
        <v>3.14752996319594E-2</v>
      </c>
      <c r="BE48" s="157">
        <v>3.1931053752468734E-2</v>
      </c>
      <c r="BF48" s="158">
        <v>3.6646852241588077E-2</v>
      </c>
      <c r="BG48" s="162">
        <v>0.1508312522775872</v>
      </c>
      <c r="BH48" s="162">
        <v>7.2434353308425514E-2</v>
      </c>
      <c r="BI48" s="162">
        <v>9.1817721909302405E-4</v>
      </c>
    </row>
    <row r="49" spans="1:61">
      <c r="A49" s="164" t="s">
        <v>137</v>
      </c>
      <c r="B49" s="157">
        <v>0</v>
      </c>
      <c r="C49" s="157">
        <v>0</v>
      </c>
      <c r="D49" s="157">
        <v>0</v>
      </c>
      <c r="E49" s="157">
        <v>0</v>
      </c>
      <c r="F49" s="157">
        <v>0</v>
      </c>
      <c r="G49" s="157">
        <v>0</v>
      </c>
      <c r="H49" s="157">
        <v>0</v>
      </c>
      <c r="I49" s="157">
        <v>0</v>
      </c>
      <c r="J49" s="157">
        <v>0</v>
      </c>
      <c r="K49" s="157">
        <v>0</v>
      </c>
      <c r="L49" s="157">
        <v>0</v>
      </c>
      <c r="M49" s="157">
        <v>0</v>
      </c>
      <c r="N49" s="157">
        <v>0</v>
      </c>
      <c r="O49" s="157">
        <v>0</v>
      </c>
      <c r="P49" s="157">
        <v>0</v>
      </c>
      <c r="Q49" s="157">
        <v>0</v>
      </c>
      <c r="R49" s="157">
        <v>0</v>
      </c>
      <c r="S49" s="157">
        <v>0</v>
      </c>
      <c r="T49" s="157">
        <v>0</v>
      </c>
      <c r="U49" s="157">
        <v>0</v>
      </c>
      <c r="V49" s="157">
        <v>0</v>
      </c>
      <c r="W49" s="157">
        <v>0</v>
      </c>
      <c r="X49" s="157">
        <v>0</v>
      </c>
      <c r="Y49" s="157">
        <v>0</v>
      </c>
      <c r="Z49" s="157">
        <v>0</v>
      </c>
      <c r="AA49" s="157">
        <v>0</v>
      </c>
      <c r="AB49" s="157">
        <v>0</v>
      </c>
      <c r="AC49" s="157">
        <v>0</v>
      </c>
      <c r="AD49" s="157">
        <v>0</v>
      </c>
      <c r="AE49" s="157">
        <v>0</v>
      </c>
      <c r="AF49" s="157">
        <v>0</v>
      </c>
      <c r="AG49" s="157">
        <v>0</v>
      </c>
      <c r="AH49" s="157">
        <v>0</v>
      </c>
      <c r="AI49" s="157">
        <v>0</v>
      </c>
      <c r="AJ49" s="157">
        <v>3.5624999999999996E-4</v>
      </c>
      <c r="AK49" s="157">
        <v>8.0443548387096775E-4</v>
      </c>
      <c r="AL49" s="157">
        <v>8.2741935483870966E-4</v>
      </c>
      <c r="AM49" s="157">
        <v>1.1721774193548386E-3</v>
      </c>
      <c r="AN49" s="157">
        <v>1.4020161290322578E-3</v>
      </c>
      <c r="AO49" s="157">
        <v>1.3905241935483869E-3</v>
      </c>
      <c r="AP49" s="157">
        <v>1.264112903225806E-3</v>
      </c>
      <c r="AQ49" s="157">
        <v>1.3227139100566987E-3</v>
      </c>
      <c r="AR49" s="157">
        <v>1.7769561244833855E-3</v>
      </c>
      <c r="AS49" s="157">
        <v>4.3864873284880646E-3</v>
      </c>
      <c r="AT49" s="157">
        <v>3.5225679627500553E-3</v>
      </c>
      <c r="AU49" s="157">
        <v>4.5426224156278347E-3</v>
      </c>
      <c r="AV49" s="157">
        <v>5.0442009725800274E-3</v>
      </c>
      <c r="AW49" s="157">
        <v>6.8157128971715122E-3</v>
      </c>
      <c r="AX49" s="157">
        <v>7.6188524069059523E-3</v>
      </c>
      <c r="AY49" s="157">
        <v>7.3160513165468127E-3</v>
      </c>
      <c r="AZ49" s="157">
        <v>7.0239174125079152E-3</v>
      </c>
      <c r="BA49" s="157">
        <v>6.6640796488852934E-3</v>
      </c>
      <c r="BB49" s="157">
        <v>7.1660305961805774E-3</v>
      </c>
      <c r="BC49" s="157">
        <v>8.6491319521013639E-3</v>
      </c>
      <c r="BD49" s="157">
        <v>9.8345633756049197E-3</v>
      </c>
      <c r="BE49" s="157">
        <v>1.061846142636603E-2</v>
      </c>
      <c r="BF49" s="158">
        <v>1.06752224462585E-2</v>
      </c>
      <c r="BG49" s="162">
        <v>8.0998744755222951E-3</v>
      </c>
      <c r="BH49" s="162">
        <v>7.7850320486115177E-2</v>
      </c>
      <c r="BI49" s="162">
        <v>2.6746488332173067E-4</v>
      </c>
    </row>
    <row r="50" spans="1:61">
      <c r="A50" s="164" t="s">
        <v>138</v>
      </c>
      <c r="B50" s="157">
        <v>0</v>
      </c>
      <c r="C50" s="157">
        <v>0</v>
      </c>
      <c r="D50" s="157">
        <v>0</v>
      </c>
      <c r="E50" s="157">
        <v>0</v>
      </c>
      <c r="F50" s="157">
        <v>0</v>
      </c>
      <c r="G50" s="157">
        <v>5.4012096774193536E-4</v>
      </c>
      <c r="H50" s="157">
        <v>5.9758064516129028E-4</v>
      </c>
      <c r="I50" s="157">
        <v>7.0100806451612891E-4</v>
      </c>
      <c r="J50" s="157">
        <v>6.435483870967742E-4</v>
      </c>
      <c r="K50" s="157">
        <v>5.8608870967741928E-4</v>
      </c>
      <c r="L50" s="157">
        <v>1.2985887096774193E-3</v>
      </c>
      <c r="M50" s="157">
        <v>2.1489919354838708E-3</v>
      </c>
      <c r="N50" s="157">
        <v>3.551008064516129E-3</v>
      </c>
      <c r="O50" s="157">
        <v>3.6314516129032251E-3</v>
      </c>
      <c r="P50" s="157">
        <v>2.8844758064516121E-3</v>
      </c>
      <c r="Q50" s="157">
        <v>4.1600806451612899E-3</v>
      </c>
      <c r="R50" s="157">
        <v>4.8725806451612903E-3</v>
      </c>
      <c r="S50" s="157">
        <v>5.5965725806451606E-3</v>
      </c>
      <c r="T50" s="157">
        <v>6.435483870967742E-3</v>
      </c>
      <c r="U50" s="157">
        <v>6.3205645161290309E-3</v>
      </c>
      <c r="V50" s="157">
        <v>7.0215725806451607E-3</v>
      </c>
      <c r="W50" s="157">
        <v>6.182661290322581E-3</v>
      </c>
      <c r="X50" s="157">
        <v>6.4699596774193558E-3</v>
      </c>
      <c r="Y50" s="157">
        <v>7.7340725806451594E-3</v>
      </c>
      <c r="Z50" s="157">
        <v>6.8375806451612901E-3</v>
      </c>
      <c r="AA50" s="157">
        <v>6.4415322580645158E-3</v>
      </c>
      <c r="AB50" s="157">
        <v>6.4628225806451613E-3</v>
      </c>
      <c r="AC50" s="157">
        <v>7.7894758064516127E-3</v>
      </c>
      <c r="AD50" s="157">
        <v>7.9844758064516116E-3</v>
      </c>
      <c r="AE50" s="157">
        <v>9.3127016129032261E-3</v>
      </c>
      <c r="AF50" s="157">
        <v>1.4652217741935486E-2</v>
      </c>
      <c r="AG50" s="157">
        <v>1.6448346774193545E-2</v>
      </c>
      <c r="AH50" s="157">
        <v>2.4849798387096767E-2</v>
      </c>
      <c r="AI50" s="157">
        <v>3.2146088709677424E-2</v>
      </c>
      <c r="AJ50" s="157">
        <v>4.9203387096774194E-2</v>
      </c>
      <c r="AK50" s="157">
        <v>7.0639751538714671E-2</v>
      </c>
      <c r="AL50" s="157">
        <v>9.3439101927220922E-2</v>
      </c>
      <c r="AM50" s="157">
        <v>0.13396475899471355</v>
      </c>
      <c r="AN50" s="157">
        <v>0.1710361941437441</v>
      </c>
      <c r="AO50" s="157">
        <v>0.20904563746480515</v>
      </c>
      <c r="AP50" s="157">
        <v>0.25978846336738448</v>
      </c>
      <c r="AQ50" s="157">
        <v>0.27875182655405034</v>
      </c>
      <c r="AR50" s="157">
        <v>0.32546468589464617</v>
      </c>
      <c r="AS50" s="157">
        <v>0.40510091622920236</v>
      </c>
      <c r="AT50" s="157">
        <v>0.49393629221415303</v>
      </c>
      <c r="AU50" s="157">
        <v>0.61059175683055245</v>
      </c>
      <c r="AV50" s="157">
        <v>0.63065915232151815</v>
      </c>
      <c r="AW50" s="157">
        <v>0.75153658942545831</v>
      </c>
      <c r="AX50" s="157">
        <v>0.77462409215957251</v>
      </c>
      <c r="AY50" s="157">
        <v>0.74295019534465778</v>
      </c>
      <c r="AZ50" s="157">
        <v>0.71986530938910875</v>
      </c>
      <c r="BA50" s="157">
        <v>0.71455054433295639</v>
      </c>
      <c r="BB50" s="157">
        <v>0.73234598067096768</v>
      </c>
      <c r="BC50" s="157">
        <v>0.74739617617362253</v>
      </c>
      <c r="BD50" s="157">
        <v>0.78207806093150878</v>
      </c>
      <c r="BE50" s="157">
        <v>0.85693150770137594</v>
      </c>
      <c r="BF50" s="158">
        <v>0.97074632480982415</v>
      </c>
      <c r="BG50" s="162">
        <v>0.13592030988912951</v>
      </c>
      <c r="BH50" s="162">
        <v>4.4073577670214359E-2</v>
      </c>
      <c r="BI50" s="162">
        <v>2.4321793181111506E-2</v>
      </c>
    </row>
    <row r="51" spans="1:61">
      <c r="A51" s="164" t="s">
        <v>139</v>
      </c>
      <c r="B51" s="157">
        <v>0</v>
      </c>
      <c r="C51" s="157">
        <v>0</v>
      </c>
      <c r="D51" s="157">
        <v>0</v>
      </c>
      <c r="E51" s="157">
        <v>0</v>
      </c>
      <c r="F51" s="157">
        <v>0</v>
      </c>
      <c r="G51" s="157">
        <v>1.4939516129032254E-3</v>
      </c>
      <c r="H51" s="157">
        <v>1.838709677419355E-3</v>
      </c>
      <c r="I51" s="157">
        <v>2.5971774193548386E-3</v>
      </c>
      <c r="J51" s="157">
        <v>4.5852822580645146E-3</v>
      </c>
      <c r="K51" s="157">
        <v>4.1026209677419347E-3</v>
      </c>
      <c r="L51" s="157">
        <v>3.5625000000000001E-3</v>
      </c>
      <c r="M51" s="157">
        <v>4.0681451612903227E-3</v>
      </c>
      <c r="N51" s="157">
        <v>4.1370967741935476E-3</v>
      </c>
      <c r="O51" s="157">
        <v>3.1717741935483866E-3</v>
      </c>
      <c r="P51" s="157">
        <v>3.9877016129032253E-3</v>
      </c>
      <c r="Q51" s="157">
        <v>8.2856854838709651E-3</v>
      </c>
      <c r="R51" s="157">
        <v>1.058407258064516E-2</v>
      </c>
      <c r="S51" s="157">
        <v>1.1514919354838709E-2</v>
      </c>
      <c r="T51" s="157">
        <v>1.6660766129032254E-2</v>
      </c>
      <c r="U51" s="157">
        <v>2.1290322580645164E-2</v>
      </c>
      <c r="V51" s="157">
        <v>2.0772338709677415E-2</v>
      </c>
      <c r="W51" s="157">
        <v>2.281790322580645E-2</v>
      </c>
      <c r="X51" s="157">
        <v>2.257657258064516E-2</v>
      </c>
      <c r="Y51" s="157">
        <v>2.3508266129032254E-2</v>
      </c>
      <c r="Z51" s="157">
        <v>2.5209072580645159E-2</v>
      </c>
      <c r="AA51" s="157">
        <v>2.2392701612903222E-2</v>
      </c>
      <c r="AB51" s="157">
        <v>2.1513387096774188E-2</v>
      </c>
      <c r="AC51" s="157">
        <v>2.3428790322580641E-2</v>
      </c>
      <c r="AD51" s="157">
        <v>2.5513185483870968E-2</v>
      </c>
      <c r="AE51" s="157">
        <v>2.6424556451612898E-2</v>
      </c>
      <c r="AF51" s="157">
        <v>2.8180403225806446E-2</v>
      </c>
      <c r="AG51" s="157">
        <v>2.5883467741935479E-2</v>
      </c>
      <c r="AH51" s="157">
        <v>3.403875E-2</v>
      </c>
      <c r="AI51" s="157">
        <v>3.5236935483870975E-2</v>
      </c>
      <c r="AJ51" s="157">
        <v>3.4815362903225802E-2</v>
      </c>
      <c r="AK51" s="157">
        <v>5.1969435483870959E-2</v>
      </c>
      <c r="AL51" s="157">
        <v>4.8523842165898619E-2</v>
      </c>
      <c r="AM51" s="157">
        <v>5.438859131113423E-2</v>
      </c>
      <c r="AN51" s="157">
        <v>5.8938573200992557E-2</v>
      </c>
      <c r="AO51" s="157">
        <v>9.1592030254777052E-2</v>
      </c>
      <c r="AP51" s="157">
        <v>0.10196366021800726</v>
      </c>
      <c r="AQ51" s="157">
        <v>0.11330370039383515</v>
      </c>
      <c r="AR51" s="157">
        <v>0.13543564448539913</v>
      </c>
      <c r="AS51" s="157">
        <v>0.15207978109867079</v>
      </c>
      <c r="AT51" s="157">
        <v>0.16862348582379805</v>
      </c>
      <c r="AU51" s="157">
        <v>0.19481329286029067</v>
      </c>
      <c r="AV51" s="157">
        <v>0.21596684421141396</v>
      </c>
      <c r="AW51" s="157">
        <v>0.23796213591804991</v>
      </c>
      <c r="AX51" s="157">
        <v>0.25519477737920937</v>
      </c>
      <c r="AY51" s="157">
        <v>0.26852105421227457</v>
      </c>
      <c r="AZ51" s="157">
        <v>0.32507811127110442</v>
      </c>
      <c r="BA51" s="157">
        <v>0.33797049727710821</v>
      </c>
      <c r="BB51" s="157">
        <v>0.37240622687405955</v>
      </c>
      <c r="BC51" s="157">
        <v>0.35831738390808038</v>
      </c>
      <c r="BD51" s="157">
        <v>0.40575587815391634</v>
      </c>
      <c r="BE51" s="157">
        <v>0.45435047736739759</v>
      </c>
      <c r="BF51" s="158">
        <v>0.4899057678493447</v>
      </c>
      <c r="BG51" s="162">
        <v>8.1209330468601904E-2</v>
      </c>
      <c r="BH51" s="162">
        <v>8.5356838705747506E-2</v>
      </c>
      <c r="BI51" s="162">
        <v>1.2274459824712388E-2</v>
      </c>
    </row>
    <row r="52" spans="1:61">
      <c r="A52" s="164" t="s">
        <v>140</v>
      </c>
      <c r="B52" s="157">
        <v>0</v>
      </c>
      <c r="C52" s="157">
        <v>0</v>
      </c>
      <c r="D52" s="157">
        <v>0</v>
      </c>
      <c r="E52" s="157">
        <v>0</v>
      </c>
      <c r="F52" s="157">
        <v>0</v>
      </c>
      <c r="G52" s="157">
        <v>0</v>
      </c>
      <c r="H52" s="157">
        <v>0</v>
      </c>
      <c r="I52" s="157">
        <v>0</v>
      </c>
      <c r="J52" s="157">
        <v>0</v>
      </c>
      <c r="K52" s="157">
        <v>0</v>
      </c>
      <c r="L52" s="157">
        <v>0</v>
      </c>
      <c r="M52" s="157">
        <v>0</v>
      </c>
      <c r="N52" s="157">
        <v>0</v>
      </c>
      <c r="O52" s="157">
        <v>1.1262096774193547E-3</v>
      </c>
      <c r="P52" s="157">
        <v>3.2981854838709675E-3</v>
      </c>
      <c r="Q52" s="157">
        <v>1.9881048387096773E-3</v>
      </c>
      <c r="R52" s="157">
        <v>5.0104838709677402E-3</v>
      </c>
      <c r="S52" s="157">
        <v>4.4818548387096768E-3</v>
      </c>
      <c r="T52" s="157">
        <v>4.5508064516129034E-3</v>
      </c>
      <c r="U52" s="157">
        <v>4.2405241935483872E-3</v>
      </c>
      <c r="V52" s="157">
        <v>4.1945564516129019E-3</v>
      </c>
      <c r="W52" s="157">
        <v>5.2633064516129039E-3</v>
      </c>
      <c r="X52" s="157">
        <v>5.872379032258063E-3</v>
      </c>
      <c r="Y52" s="157">
        <v>5.8953629032258061E-3</v>
      </c>
      <c r="Z52" s="157">
        <v>6.0792338709677431E-3</v>
      </c>
      <c r="AA52" s="157">
        <v>5.0441129032258057E-3</v>
      </c>
      <c r="AB52" s="157">
        <v>5.0317741935483858E-3</v>
      </c>
      <c r="AC52" s="157">
        <v>5.605524193548388E-3</v>
      </c>
      <c r="AD52" s="157">
        <v>5.6851209677419353E-3</v>
      </c>
      <c r="AE52" s="157">
        <v>6.3737903225806443E-3</v>
      </c>
      <c r="AF52" s="157">
        <v>6.66024193548387E-3</v>
      </c>
      <c r="AG52" s="157">
        <v>7.1412096774193532E-3</v>
      </c>
      <c r="AH52" s="157">
        <v>7.6574999999999985E-3</v>
      </c>
      <c r="AI52" s="157">
        <v>8.0350403225806447E-3</v>
      </c>
      <c r="AJ52" s="157">
        <v>8.7458467741935494E-3</v>
      </c>
      <c r="AK52" s="157">
        <v>9.7218145161290289E-3</v>
      </c>
      <c r="AL52" s="157">
        <v>1.0246728110599077E-2</v>
      </c>
      <c r="AM52" s="157">
        <v>1.065632544224766E-2</v>
      </c>
      <c r="AN52" s="157">
        <v>1.0927630272952852E-2</v>
      </c>
      <c r="AO52" s="157">
        <v>1.1396152147113214E-2</v>
      </c>
      <c r="AP52" s="157">
        <v>1.1974746835443036E-2</v>
      </c>
      <c r="AQ52" s="157">
        <v>1.3442841600730369E-2</v>
      </c>
      <c r="AR52" s="157">
        <v>1.4007066532258066E-2</v>
      </c>
      <c r="AS52" s="157">
        <v>1.4875046579462634E-2</v>
      </c>
      <c r="AT52" s="157">
        <v>1.5109500885497272E-2</v>
      </c>
      <c r="AU52" s="157">
        <v>1.6259760608982383E-2</v>
      </c>
      <c r="AV52" s="157">
        <v>1.8639737883950503E-2</v>
      </c>
      <c r="AW52" s="157">
        <v>2.1774985856586514E-2</v>
      </c>
      <c r="AX52" s="157">
        <v>2.4700421543617429E-2</v>
      </c>
      <c r="AY52" s="157">
        <v>2.930034425706006E-2</v>
      </c>
      <c r="AZ52" s="157">
        <v>3.2403621176036845E-2</v>
      </c>
      <c r="BA52" s="157">
        <v>3.7073004312273318E-2</v>
      </c>
      <c r="BB52" s="157">
        <v>4.3840419432258054E-2</v>
      </c>
      <c r="BC52" s="157">
        <v>4.7333010360271634E-2</v>
      </c>
      <c r="BD52" s="157">
        <v>5.0941630468359068E-2</v>
      </c>
      <c r="BE52" s="157">
        <v>5.6018097516129024E-2</v>
      </c>
      <c r="BF52" s="158">
        <v>5.8407909352246309E-2</v>
      </c>
      <c r="BG52" s="162">
        <v>4.5518031112022905E-2</v>
      </c>
      <c r="BH52" s="162">
        <v>0.12099373662489898</v>
      </c>
      <c r="BI52" s="162">
        <v>1.4633947665830674E-3</v>
      </c>
    </row>
    <row r="53" spans="1:61">
      <c r="A53" s="164" t="s">
        <v>141</v>
      </c>
      <c r="B53" s="157">
        <v>1.1491935483870965E-3</v>
      </c>
      <c r="C53" s="157">
        <v>1.4020161290322578E-3</v>
      </c>
      <c r="D53" s="157">
        <v>1.9881048387096773E-3</v>
      </c>
      <c r="E53" s="157">
        <v>2.0570564516129027E-3</v>
      </c>
      <c r="F53" s="157">
        <v>2.045564516129032E-3</v>
      </c>
      <c r="G53" s="157">
        <v>1.9076612903225804E-3</v>
      </c>
      <c r="H53" s="157">
        <v>1.8616935483870968E-3</v>
      </c>
      <c r="I53" s="157">
        <v>2.0110887096774195E-3</v>
      </c>
      <c r="J53" s="157">
        <v>2.263911290322581E-3</v>
      </c>
      <c r="K53" s="157">
        <v>2.3788306451612905E-3</v>
      </c>
      <c r="L53" s="157">
        <v>2.5282258064516119E-3</v>
      </c>
      <c r="M53" s="157">
        <v>1.8502016129032257E-3</v>
      </c>
      <c r="N53" s="157">
        <v>2.5052419354838701E-3</v>
      </c>
      <c r="O53" s="157">
        <v>1.5743951612903226E-3</v>
      </c>
      <c r="P53" s="157">
        <v>1.66633064516129E-3</v>
      </c>
      <c r="Q53" s="157">
        <v>1.5629032258064515E-3</v>
      </c>
      <c r="R53" s="157">
        <v>1.264112903225806E-3</v>
      </c>
      <c r="S53" s="157">
        <v>0</v>
      </c>
      <c r="T53" s="157">
        <v>0</v>
      </c>
      <c r="U53" s="157">
        <v>2.2575268817204299E-4</v>
      </c>
      <c r="V53" s="157">
        <v>6.129032258064517E-5</v>
      </c>
      <c r="W53" s="157">
        <v>4.4537634408602143E-4</v>
      </c>
      <c r="X53" s="157">
        <v>5.9145161290322578E-4</v>
      </c>
      <c r="Y53" s="157">
        <v>6.9870967741935471E-4</v>
      </c>
      <c r="Z53" s="157">
        <v>6.394623655913978E-4</v>
      </c>
      <c r="AA53" s="157">
        <v>8.1822580645161253E-4</v>
      </c>
      <c r="AB53" s="157">
        <v>1.2717741935483868E-3</v>
      </c>
      <c r="AC53" s="157">
        <v>1.2522379032258067E-3</v>
      </c>
      <c r="AD53" s="157">
        <v>1.440833333333333E-3</v>
      </c>
      <c r="AE53" s="157">
        <v>1.392950268817204E-3</v>
      </c>
      <c r="AF53" s="157">
        <v>3.4331518817204303E-3</v>
      </c>
      <c r="AG53" s="157">
        <v>2.8706854838709676E-3</v>
      </c>
      <c r="AH53" s="157">
        <v>4.2244354838709671E-3</v>
      </c>
      <c r="AI53" s="157">
        <v>3.69638440860215E-3</v>
      </c>
      <c r="AJ53" s="157">
        <v>2.573051075268817E-3</v>
      </c>
      <c r="AK53" s="157">
        <v>3.0344462365591396E-3</v>
      </c>
      <c r="AL53" s="157">
        <v>3.6837863426895678E-3</v>
      </c>
      <c r="AM53" s="157">
        <v>3.0530338189386054E-3</v>
      </c>
      <c r="AN53" s="157">
        <v>2.4365552109181132E-3</v>
      </c>
      <c r="AO53" s="157">
        <v>2.3997509759605506E-3</v>
      </c>
      <c r="AP53" s="157">
        <v>1.9327000816659857E-3</v>
      </c>
      <c r="AQ53" s="157">
        <v>3.7002418213633588E-3</v>
      </c>
      <c r="AR53" s="157">
        <v>6.7459703629032244E-3</v>
      </c>
      <c r="AS53" s="157">
        <v>1.2413109716239224E-2</v>
      </c>
      <c r="AT53" s="157">
        <v>2.2408057773297477E-2</v>
      </c>
      <c r="AU53" s="157">
        <v>3.9657233494953467E-2</v>
      </c>
      <c r="AV53" s="157">
        <v>5.8157123544831407E-2</v>
      </c>
      <c r="AW53" s="157">
        <v>7.6240822101254851E-2</v>
      </c>
      <c r="AX53" s="157">
        <v>0.1128051779062901</v>
      </c>
      <c r="AY53" s="157">
        <v>0.12359430039839664</v>
      </c>
      <c r="AZ53" s="157">
        <v>0.16524153209274597</v>
      </c>
      <c r="BA53" s="157">
        <v>0.2356362857948637</v>
      </c>
      <c r="BB53" s="157">
        <v>0.29419641312109135</v>
      </c>
      <c r="BC53" s="157">
        <v>0.37985085126848533</v>
      </c>
      <c r="BD53" s="157">
        <v>0.43491385379049208</v>
      </c>
      <c r="BE53" s="157">
        <v>0.49930030451356139</v>
      </c>
      <c r="BF53" s="158">
        <v>0.60752818155392529</v>
      </c>
      <c r="BG53" s="162">
        <v>0.22009267132093191</v>
      </c>
      <c r="BH53" s="162">
        <v>0.26443454078861461</v>
      </c>
      <c r="BI53" s="162">
        <v>1.5221458382905634E-2</v>
      </c>
    </row>
    <row r="54" spans="1:61">
      <c r="A54" s="164" t="s">
        <v>142</v>
      </c>
      <c r="B54" s="157">
        <v>0</v>
      </c>
      <c r="C54" s="157">
        <v>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0</v>
      </c>
      <c r="W54" s="157">
        <v>0</v>
      </c>
      <c r="X54" s="157">
        <v>0</v>
      </c>
      <c r="Y54" s="157">
        <v>0</v>
      </c>
      <c r="Z54" s="157">
        <v>0</v>
      </c>
      <c r="AA54" s="157">
        <v>0</v>
      </c>
      <c r="AB54" s="157">
        <v>0</v>
      </c>
      <c r="AC54" s="157">
        <v>0</v>
      </c>
      <c r="AD54" s="157">
        <v>0</v>
      </c>
      <c r="AE54" s="157">
        <v>0</v>
      </c>
      <c r="AF54" s="157">
        <v>0</v>
      </c>
      <c r="AG54" s="157">
        <v>0</v>
      </c>
      <c r="AH54" s="157">
        <v>0</v>
      </c>
      <c r="AI54" s="157">
        <v>3.193548387096774E-5</v>
      </c>
      <c r="AJ54" s="157">
        <v>3.193548387096774E-5</v>
      </c>
      <c r="AK54" s="157">
        <v>6.387096774193548E-5</v>
      </c>
      <c r="AL54" s="157">
        <v>1.6921658986175111E-4</v>
      </c>
      <c r="AM54" s="157">
        <v>2.3117169614984384E-4</v>
      </c>
      <c r="AN54" s="157">
        <v>3.2365384615384607E-4</v>
      </c>
      <c r="AO54" s="157">
        <v>3.4234025066776243E-4</v>
      </c>
      <c r="AP54" s="157">
        <v>3.9171498570845229E-4</v>
      </c>
      <c r="AQ54" s="157">
        <v>3.5852099817407169E-4</v>
      </c>
      <c r="AR54" s="157">
        <v>3.6873084677419348E-3</v>
      </c>
      <c r="AS54" s="157">
        <v>3.489100380685234E-3</v>
      </c>
      <c r="AT54" s="157">
        <v>2.0296908602150531E-3</v>
      </c>
      <c r="AU54" s="157">
        <v>2.6600880664951507E-3</v>
      </c>
      <c r="AV54" s="157">
        <v>2.7276856805664822E-3</v>
      </c>
      <c r="AW54" s="157">
        <v>7.674725806451608E-3</v>
      </c>
      <c r="AX54" s="157">
        <v>1.4787669315973563E-2</v>
      </c>
      <c r="AY54" s="157">
        <v>1.8415643403515539E-2</v>
      </c>
      <c r="AZ54" s="157">
        <v>1.821918859447003E-2</v>
      </c>
      <c r="BA54" s="157">
        <v>1.7039397900362647E-2</v>
      </c>
      <c r="BB54" s="157">
        <v>2.0624115322580645E-2</v>
      </c>
      <c r="BC54" s="157">
        <v>2.6821697071307299E-2</v>
      </c>
      <c r="BD54" s="157">
        <v>5.5241965026562347E-2</v>
      </c>
      <c r="BE54" s="157">
        <v>9.2376612962475305E-2</v>
      </c>
      <c r="BF54" s="158">
        <v>0.10754894421588251</v>
      </c>
      <c r="BG54" s="162">
        <v>0.16743400086965154</v>
      </c>
      <c r="BH54" s="162">
        <v>0.44404651497366832</v>
      </c>
      <c r="BI54" s="162">
        <v>2.6946104365401981E-3</v>
      </c>
    </row>
    <row r="55" spans="1:61">
      <c r="A55" s="164" t="s">
        <v>143</v>
      </c>
      <c r="B55" s="157">
        <v>0</v>
      </c>
      <c r="C55" s="157">
        <v>0</v>
      </c>
      <c r="D55" s="157">
        <v>0</v>
      </c>
      <c r="E55" s="157">
        <v>0</v>
      </c>
      <c r="F55" s="157">
        <v>0</v>
      </c>
      <c r="G55" s="157">
        <v>0</v>
      </c>
      <c r="H55" s="157">
        <v>0</v>
      </c>
      <c r="I55" s="157">
        <v>0</v>
      </c>
      <c r="J55" s="157">
        <v>0</v>
      </c>
      <c r="K55" s="157">
        <v>0</v>
      </c>
      <c r="L55" s="157">
        <v>0</v>
      </c>
      <c r="M55" s="157">
        <v>0</v>
      </c>
      <c r="N55" s="157">
        <v>0</v>
      </c>
      <c r="O55" s="157">
        <v>0</v>
      </c>
      <c r="P55" s="157">
        <v>0</v>
      </c>
      <c r="Q55" s="157">
        <v>0</v>
      </c>
      <c r="R55" s="157">
        <v>0</v>
      </c>
      <c r="S55" s="157">
        <v>0</v>
      </c>
      <c r="T55" s="157">
        <v>0</v>
      </c>
      <c r="U55" s="157">
        <v>1.0752688172043012E-5</v>
      </c>
      <c r="V55" s="157">
        <v>1.0752688172043012E-5</v>
      </c>
      <c r="W55" s="157">
        <v>1.0752688172043012E-5</v>
      </c>
      <c r="X55" s="157">
        <v>0</v>
      </c>
      <c r="Y55" s="157">
        <v>1.0752688172043012E-5</v>
      </c>
      <c r="Z55" s="157">
        <v>9.5806451612903226E-5</v>
      </c>
      <c r="AA55" s="157">
        <v>6.9427016129032255E-3</v>
      </c>
      <c r="AB55" s="157">
        <v>8.0011088709677387E-3</v>
      </c>
      <c r="AC55" s="157">
        <v>1.1087056451612903E-2</v>
      </c>
      <c r="AD55" s="157">
        <v>1.6077338709677418E-2</v>
      </c>
      <c r="AE55" s="157">
        <v>2.1112439516129029E-2</v>
      </c>
      <c r="AF55" s="157">
        <v>2.3038064516129029E-2</v>
      </c>
      <c r="AG55" s="157">
        <v>2.5933185483870965E-2</v>
      </c>
      <c r="AH55" s="157">
        <v>3.134600806451613E-2</v>
      </c>
      <c r="AI55" s="157">
        <v>3.9837701612903217E-2</v>
      </c>
      <c r="AJ55" s="157">
        <v>4.8466028225806437E-2</v>
      </c>
      <c r="AK55" s="157">
        <v>5.4690362903225799E-2</v>
      </c>
      <c r="AL55" s="157">
        <v>6.2239527649769581E-2</v>
      </c>
      <c r="AM55" s="157">
        <v>7.1706148483344265E-2</v>
      </c>
      <c r="AN55" s="157">
        <v>8.5110116842464514E-2</v>
      </c>
      <c r="AO55" s="157">
        <v>0.10540066291526913</v>
      </c>
      <c r="AP55" s="157">
        <v>0.13761969129349302</v>
      </c>
      <c r="AQ55" s="157">
        <v>0.15754104838307015</v>
      </c>
      <c r="AR55" s="157">
        <v>0.17547695014290526</v>
      </c>
      <c r="AS55" s="157">
        <v>0.2161213381919232</v>
      </c>
      <c r="AT55" s="157">
        <v>0.25787595437992872</v>
      </c>
      <c r="AU55" s="157">
        <v>0.29204030255734303</v>
      </c>
      <c r="AV55" s="157">
        <v>0.35833049256813937</v>
      </c>
      <c r="AW55" s="157">
        <v>0.41595586451306765</v>
      </c>
      <c r="AX55" s="157">
        <v>0.54905458188384948</v>
      </c>
      <c r="AY55" s="157">
        <v>0.65991768780814297</v>
      </c>
      <c r="AZ55" s="157">
        <v>0.83866960917928635</v>
      </c>
      <c r="BA55" s="157">
        <v>0.84339942463008888</v>
      </c>
      <c r="BB55" s="157">
        <v>0.99108592463504463</v>
      </c>
      <c r="BC55" s="157">
        <v>1.1183291334940577</v>
      </c>
      <c r="BD55" s="157">
        <v>1.22229053573394</v>
      </c>
      <c r="BE55" s="157">
        <v>1.3537619484568795</v>
      </c>
      <c r="BF55" s="158">
        <v>1.2412137360514501</v>
      </c>
      <c r="BG55" s="162">
        <v>-8.0625420851591301E-2</v>
      </c>
      <c r="BH55" s="162">
        <v>0.13228637304853064</v>
      </c>
      <c r="BI55" s="162">
        <v>3.1098282847181771E-2</v>
      </c>
    </row>
    <row r="56" spans="1:61">
      <c r="A56" s="164" t="s">
        <v>144</v>
      </c>
      <c r="B56" s="157">
        <v>0</v>
      </c>
      <c r="C56" s="157">
        <v>0</v>
      </c>
      <c r="D56" s="157">
        <v>0</v>
      </c>
      <c r="E56" s="157">
        <v>0</v>
      </c>
      <c r="F56" s="157">
        <v>0</v>
      </c>
      <c r="G56" s="157">
        <v>0</v>
      </c>
      <c r="H56" s="157">
        <v>0</v>
      </c>
      <c r="I56" s="157">
        <v>0</v>
      </c>
      <c r="J56" s="157">
        <v>0</v>
      </c>
      <c r="K56" s="157">
        <v>0</v>
      </c>
      <c r="L56" s="157">
        <v>0</v>
      </c>
      <c r="M56" s="157">
        <v>0</v>
      </c>
      <c r="N56" s="157">
        <v>0</v>
      </c>
      <c r="O56" s="157">
        <v>0</v>
      </c>
      <c r="P56" s="157">
        <v>0</v>
      </c>
      <c r="Q56" s="157">
        <v>0</v>
      </c>
      <c r="R56" s="157">
        <v>0</v>
      </c>
      <c r="S56" s="157">
        <v>0</v>
      </c>
      <c r="T56" s="157">
        <v>0</v>
      </c>
      <c r="U56" s="157">
        <v>0</v>
      </c>
      <c r="V56" s="157">
        <v>0</v>
      </c>
      <c r="W56" s="157">
        <v>0</v>
      </c>
      <c r="X56" s="157">
        <v>0</v>
      </c>
      <c r="Y56" s="157">
        <v>0</v>
      </c>
      <c r="Z56" s="157">
        <v>0</v>
      </c>
      <c r="AA56" s="157">
        <v>0</v>
      </c>
      <c r="AB56" s="157">
        <v>0</v>
      </c>
      <c r="AC56" s="157">
        <v>0</v>
      </c>
      <c r="AD56" s="157">
        <v>4.548387096774195E-6</v>
      </c>
      <c r="AE56" s="157">
        <v>6.5053763440860214E-6</v>
      </c>
      <c r="AF56" s="157">
        <v>6.1290322580645177E-6</v>
      </c>
      <c r="AG56" s="157">
        <v>1.7040460349462366E-4</v>
      </c>
      <c r="AH56" s="157">
        <v>1.5366579301075267E-4</v>
      </c>
      <c r="AI56" s="157">
        <v>1.7003901209677421E-4</v>
      </c>
      <c r="AJ56" s="157">
        <v>1.4167083333333326E-4</v>
      </c>
      <c r="AK56" s="157">
        <v>1.3560893817204299E-4</v>
      </c>
      <c r="AL56" s="157">
        <v>1.3461857378508588E-4</v>
      </c>
      <c r="AM56" s="157">
        <v>1.2879537565036418E-4</v>
      </c>
      <c r="AN56" s="157">
        <v>1.6208312500000003E-4</v>
      </c>
      <c r="AO56" s="157">
        <v>3.8576176263612079E-4</v>
      </c>
      <c r="AP56" s="157">
        <v>4.3522932421396479E-4</v>
      </c>
      <c r="AQ56" s="157">
        <v>5.2081808367945685E-4</v>
      </c>
      <c r="AR56" s="157">
        <v>6.7013517599745704E-4</v>
      </c>
      <c r="AS56" s="157">
        <v>5.5801557966840293E-4</v>
      </c>
      <c r="AT56" s="157">
        <v>6.3220765935827173E-4</v>
      </c>
      <c r="AU56" s="157">
        <v>6.4343838893369837E-4</v>
      </c>
      <c r="AV56" s="157">
        <v>8.3662976888276949E-4</v>
      </c>
      <c r="AW56" s="157">
        <v>1.14406898701643E-3</v>
      </c>
      <c r="AX56" s="157">
        <v>1.7038191449669639E-3</v>
      </c>
      <c r="AY56" s="157">
        <v>2.388928153137228E-3</v>
      </c>
      <c r="AZ56" s="157">
        <v>2.9859540243885618E-3</v>
      </c>
      <c r="BA56" s="157">
        <v>3.9001094914396617E-3</v>
      </c>
      <c r="BB56" s="157">
        <v>6.7828070969702808E-3</v>
      </c>
      <c r="BC56" s="157">
        <v>1.0158058361283568E-2</v>
      </c>
      <c r="BD56" s="157">
        <v>2.1573666562019027E-2</v>
      </c>
      <c r="BE56" s="157">
        <v>2.3875575678794538E-2</v>
      </c>
      <c r="BF56" s="158">
        <v>2.7202014941968923E-2</v>
      </c>
      <c r="BG56" s="162">
        <v>0.14244537502520482</v>
      </c>
      <c r="BH56" s="162">
        <v>0.41646802766912128</v>
      </c>
      <c r="BI56" s="162">
        <v>6.8153931116626723E-4</v>
      </c>
    </row>
    <row r="57" spans="1:61" s="128" customFormat="1">
      <c r="A57" s="135" t="s">
        <v>145</v>
      </c>
      <c r="B57" s="159">
        <v>3.1289986559139782E-2</v>
      </c>
      <c r="C57" s="159">
        <v>4.376639784946236E-2</v>
      </c>
      <c r="D57" s="159">
        <v>4.8254637096774182E-2</v>
      </c>
      <c r="E57" s="159">
        <v>5.398528225806451E-2</v>
      </c>
      <c r="F57" s="159">
        <v>5.878665376344086E-2</v>
      </c>
      <c r="G57" s="159">
        <v>7.830875748536964E-2</v>
      </c>
      <c r="H57" s="159">
        <v>7.9691362435887092E-2</v>
      </c>
      <c r="I57" s="159">
        <v>7.8527981104838704E-2</v>
      </c>
      <c r="J57" s="159">
        <v>8.4869630501948914E-2</v>
      </c>
      <c r="K57" s="159">
        <v>8.9219289327956988E-2</v>
      </c>
      <c r="L57" s="159">
        <v>9.4728192395900523E-2</v>
      </c>
      <c r="M57" s="159">
        <v>9.4270087276344061E-2</v>
      </c>
      <c r="N57" s="159">
        <v>9.8837662761491918E-2</v>
      </c>
      <c r="O57" s="159">
        <v>0.10452806232110214</v>
      </c>
      <c r="P57" s="159">
        <v>0.10900868592956987</v>
      </c>
      <c r="Q57" s="159">
        <v>0.12007592465591396</v>
      </c>
      <c r="R57" s="159">
        <v>0.12013172928904568</v>
      </c>
      <c r="S57" s="159">
        <v>0.10953519487123656</v>
      </c>
      <c r="T57" s="159">
        <v>0.11312545648555107</v>
      </c>
      <c r="U57" s="159">
        <v>0.11732468804892472</v>
      </c>
      <c r="V57" s="159">
        <v>0.13377555297029567</v>
      </c>
      <c r="W57" s="159">
        <v>0.14719071458844082</v>
      </c>
      <c r="X57" s="159">
        <v>0.14580628745120963</v>
      </c>
      <c r="Y57" s="159">
        <v>0.15636944855403223</v>
      </c>
      <c r="Z57" s="159">
        <v>0.1567078283402554</v>
      </c>
      <c r="AA57" s="159">
        <v>0.22191957751662983</v>
      </c>
      <c r="AB57" s="159">
        <v>0.23149866866064081</v>
      </c>
      <c r="AC57" s="159">
        <v>0.25068572827271401</v>
      </c>
      <c r="AD57" s="159">
        <v>0.28481934215047749</v>
      </c>
      <c r="AE57" s="159">
        <v>0.3091458539750423</v>
      </c>
      <c r="AF57" s="159">
        <v>0.35033596780322024</v>
      </c>
      <c r="AG57" s="159">
        <v>0.36641574688534245</v>
      </c>
      <c r="AH57" s="159">
        <v>0.45427197996855007</v>
      </c>
      <c r="AI57" s="159">
        <v>0.53839563377259214</v>
      </c>
      <c r="AJ57" s="159">
        <v>0.59393346004274483</v>
      </c>
      <c r="AK57" s="159">
        <v>0.73154359354368748</v>
      </c>
      <c r="AL57" s="159">
        <v>0.82816787807355463</v>
      </c>
      <c r="AM57" s="159">
        <v>1.0072942929042039</v>
      </c>
      <c r="AN57" s="159">
        <v>1.1865171826262209</v>
      </c>
      <c r="AO57" s="159">
        <v>1.4835939364401383</v>
      </c>
      <c r="AP57" s="159">
        <v>1.7792426781077839</v>
      </c>
      <c r="AQ57" s="159">
        <v>2.0997941419184998</v>
      </c>
      <c r="AR57" s="159">
        <v>2.5321649288482191</v>
      </c>
      <c r="AS57" s="159">
        <v>2.9432082631696503</v>
      </c>
      <c r="AT57" s="159">
        <v>3.3340564605145082</v>
      </c>
      <c r="AU57" s="159">
        <v>3.8585067659336305</v>
      </c>
      <c r="AV57" s="159">
        <v>4.5513262228139686</v>
      </c>
      <c r="AW57" s="159">
        <v>5.3041059891384821</v>
      </c>
      <c r="AX57" s="159">
        <v>5.8275761298663245</v>
      </c>
      <c r="AY57" s="159">
        <v>6.2439167875424708</v>
      </c>
      <c r="AZ57" s="159">
        <v>7.0018468031996477</v>
      </c>
      <c r="BA57" s="159">
        <v>7.1207387461999438</v>
      </c>
      <c r="BB57" s="159">
        <v>7.907870620553255</v>
      </c>
      <c r="BC57" s="159">
        <v>8.3269498580641752</v>
      </c>
      <c r="BD57" s="159">
        <v>9.1027780267589389</v>
      </c>
      <c r="BE57" s="159">
        <v>9.9103089320249733</v>
      </c>
      <c r="BF57" s="159">
        <v>10.143698524395614</v>
      </c>
      <c r="BG57" s="163">
        <v>2.6354430424262443E-2</v>
      </c>
      <c r="BH57" s="163">
        <v>8.3442423221597339E-2</v>
      </c>
      <c r="BI57" s="163">
        <v>0.25414769162296735</v>
      </c>
    </row>
    <row r="58" spans="1:61">
      <c r="A58" s="164"/>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8"/>
      <c r="BG58" s="162"/>
      <c r="BH58" s="162"/>
      <c r="BI58" s="162"/>
    </row>
    <row r="59" spans="1:61">
      <c r="A59" s="164" t="s">
        <v>146</v>
      </c>
      <c r="B59" s="157">
        <v>0</v>
      </c>
      <c r="C59" s="157">
        <v>0</v>
      </c>
      <c r="D59" s="157">
        <v>0</v>
      </c>
      <c r="E59" s="157">
        <v>0</v>
      </c>
      <c r="F59" s="157">
        <v>0</v>
      </c>
      <c r="G59" s="157">
        <v>0</v>
      </c>
      <c r="H59" s="157">
        <v>0</v>
      </c>
      <c r="I59" s="157">
        <v>0</v>
      </c>
      <c r="J59" s="157">
        <v>0</v>
      </c>
      <c r="K59" s="157">
        <v>0</v>
      </c>
      <c r="L59" s="157">
        <v>0</v>
      </c>
      <c r="M59" s="157">
        <v>0</v>
      </c>
      <c r="N59" s="157">
        <v>0</v>
      </c>
      <c r="O59" s="157">
        <v>0</v>
      </c>
      <c r="P59" s="157">
        <v>0</v>
      </c>
      <c r="Q59" s="157">
        <v>0</v>
      </c>
      <c r="R59" s="157">
        <v>0</v>
      </c>
      <c r="S59" s="157">
        <v>0</v>
      </c>
      <c r="T59" s="157">
        <v>0</v>
      </c>
      <c r="U59" s="157">
        <v>0</v>
      </c>
      <c r="V59" s="157">
        <v>0</v>
      </c>
      <c r="W59" s="157">
        <v>0</v>
      </c>
      <c r="X59" s="157">
        <v>0</v>
      </c>
      <c r="Y59" s="157">
        <v>0</v>
      </c>
      <c r="Z59" s="157">
        <v>0</v>
      </c>
      <c r="AA59" s="157">
        <v>0</v>
      </c>
      <c r="AB59" s="157">
        <v>0</v>
      </c>
      <c r="AC59" s="157">
        <v>0</v>
      </c>
      <c r="AD59" s="157">
        <v>0</v>
      </c>
      <c r="AE59" s="157">
        <v>0</v>
      </c>
      <c r="AF59" s="157">
        <v>0</v>
      </c>
      <c r="AG59" s="157">
        <v>0</v>
      </c>
      <c r="AH59" s="157">
        <v>0</v>
      </c>
      <c r="AI59" s="157">
        <v>0</v>
      </c>
      <c r="AJ59" s="157">
        <v>0</v>
      </c>
      <c r="AK59" s="157">
        <v>0</v>
      </c>
      <c r="AL59" s="157">
        <v>0</v>
      </c>
      <c r="AM59" s="157">
        <v>0</v>
      </c>
      <c r="AN59" s="157">
        <v>0</v>
      </c>
      <c r="AO59" s="157">
        <v>0</v>
      </c>
      <c r="AP59" s="157">
        <v>0</v>
      </c>
      <c r="AQ59" s="157">
        <v>0</v>
      </c>
      <c r="AR59" s="157">
        <v>0</v>
      </c>
      <c r="AS59" s="157">
        <v>0</v>
      </c>
      <c r="AT59" s="157">
        <v>2.1112903225806435E-5</v>
      </c>
      <c r="AU59" s="157">
        <v>4.9960419552740913E-6</v>
      </c>
      <c r="AV59" s="157">
        <v>0</v>
      </c>
      <c r="AW59" s="157">
        <v>0</v>
      </c>
      <c r="AX59" s="157">
        <v>7.8565808394869788E-4</v>
      </c>
      <c r="AY59" s="157">
        <v>1.0505127004056401E-3</v>
      </c>
      <c r="AZ59" s="157">
        <v>1.1338081797235022E-3</v>
      </c>
      <c r="BA59" s="157">
        <v>1.562600555926703E-3</v>
      </c>
      <c r="BB59" s="157">
        <v>1.5466705645161287E-3</v>
      </c>
      <c r="BC59" s="157">
        <v>2.0936183786078098E-3</v>
      </c>
      <c r="BD59" s="157">
        <v>2.545264370597719E-3</v>
      </c>
      <c r="BE59" s="157">
        <v>2.5056002863726133E-3</v>
      </c>
      <c r="BF59" s="158">
        <v>2.4910983910322844E-3</v>
      </c>
      <c r="BG59" s="162">
        <v>-3.0639237564600297E-3</v>
      </c>
      <c r="BH59" s="162" t="s">
        <v>152</v>
      </c>
      <c r="BI59" s="162">
        <v>6.2413813281607288E-5</v>
      </c>
    </row>
    <row r="60" spans="1:61">
      <c r="A60" s="164" t="s">
        <v>147</v>
      </c>
      <c r="B60" s="157">
        <v>0</v>
      </c>
      <c r="C60" s="157">
        <v>0</v>
      </c>
      <c r="D60" s="157">
        <v>0</v>
      </c>
      <c r="E60" s="157">
        <v>0</v>
      </c>
      <c r="F60" s="157">
        <v>0</v>
      </c>
      <c r="G60" s="157">
        <v>0</v>
      </c>
      <c r="H60" s="157">
        <v>0</v>
      </c>
      <c r="I60" s="157">
        <v>0</v>
      </c>
      <c r="J60" s="157">
        <v>0</v>
      </c>
      <c r="K60" s="157">
        <v>0</v>
      </c>
      <c r="L60" s="157">
        <v>0</v>
      </c>
      <c r="M60" s="157">
        <v>0</v>
      </c>
      <c r="N60" s="157">
        <v>0</v>
      </c>
      <c r="O60" s="157">
        <v>0</v>
      </c>
      <c r="P60" s="157">
        <v>0</v>
      </c>
      <c r="Q60" s="157">
        <v>0</v>
      </c>
      <c r="R60" s="157">
        <v>0</v>
      </c>
      <c r="S60" s="157">
        <v>0</v>
      </c>
      <c r="T60" s="157">
        <v>0</v>
      </c>
      <c r="U60" s="157">
        <v>0</v>
      </c>
      <c r="V60" s="157">
        <v>0</v>
      </c>
      <c r="W60" s="157">
        <v>0</v>
      </c>
      <c r="X60" s="157">
        <v>0</v>
      </c>
      <c r="Y60" s="157">
        <v>0</v>
      </c>
      <c r="Z60" s="157">
        <v>0</v>
      </c>
      <c r="AA60" s="157">
        <v>0</v>
      </c>
      <c r="AB60" s="157">
        <v>0</v>
      </c>
      <c r="AC60" s="157">
        <v>0</v>
      </c>
      <c r="AD60" s="157">
        <v>0</v>
      </c>
      <c r="AE60" s="157">
        <v>0</v>
      </c>
      <c r="AF60" s="157">
        <v>0</v>
      </c>
      <c r="AG60" s="157">
        <v>0</v>
      </c>
      <c r="AH60" s="157">
        <v>0</v>
      </c>
      <c r="AI60" s="157">
        <v>0</v>
      </c>
      <c r="AJ60" s="157">
        <v>0</v>
      </c>
      <c r="AK60" s="157">
        <v>0</v>
      </c>
      <c r="AL60" s="157">
        <v>0</v>
      </c>
      <c r="AM60" s="157">
        <v>0</v>
      </c>
      <c r="AN60" s="157">
        <v>0</v>
      </c>
      <c r="AO60" s="157">
        <v>1.0478734333264844E-5</v>
      </c>
      <c r="AP60" s="157">
        <v>1.0308289097590849E-5</v>
      </c>
      <c r="AQ60" s="157">
        <v>3.3227328058429691E-5</v>
      </c>
      <c r="AR60" s="157">
        <v>1.7106653225806452E-4</v>
      </c>
      <c r="AS60" s="157">
        <v>6.8535008014425976E-4</v>
      </c>
      <c r="AT60" s="157">
        <v>1.5505698924731181E-3</v>
      </c>
      <c r="AU60" s="157">
        <v>2.3813146645557093E-3</v>
      </c>
      <c r="AV60" s="157">
        <v>2.278458497246263E-3</v>
      </c>
      <c r="AW60" s="157">
        <v>2.3719596774193549E-3</v>
      </c>
      <c r="AX60" s="157">
        <v>1.9867553439564707E-3</v>
      </c>
      <c r="AY60" s="157">
        <v>2.0511431813791769E-3</v>
      </c>
      <c r="AZ60" s="157">
        <v>2.3595875576036857E-3</v>
      </c>
      <c r="BA60" s="157">
        <v>2.7743381370490539E-3</v>
      </c>
      <c r="BB60" s="157">
        <v>3.7401451612903225E-3</v>
      </c>
      <c r="BC60" s="157">
        <v>3.8374630730050926E-3</v>
      </c>
      <c r="BD60" s="157">
        <v>5.1299906106698724E-3</v>
      </c>
      <c r="BE60" s="157">
        <v>7.0059410683700127E-3</v>
      </c>
      <c r="BF60" s="158">
        <v>8.0415731008207491E-3</v>
      </c>
      <c r="BG60" s="162">
        <v>0.15096669087773895</v>
      </c>
      <c r="BH60" s="162">
        <v>0.1344098510351861</v>
      </c>
      <c r="BI60" s="162">
        <v>2.0147949346835625E-4</v>
      </c>
    </row>
    <row r="61" spans="1:61">
      <c r="A61" s="164" t="s">
        <v>148</v>
      </c>
      <c r="B61" s="157">
        <v>0</v>
      </c>
      <c r="C61" s="157">
        <v>0</v>
      </c>
      <c r="D61" s="157">
        <v>0</v>
      </c>
      <c r="E61" s="157">
        <v>0</v>
      </c>
      <c r="F61" s="157">
        <v>0</v>
      </c>
      <c r="G61" s="157">
        <v>0</v>
      </c>
      <c r="H61" s="157">
        <v>0</v>
      </c>
      <c r="I61" s="157">
        <v>0</v>
      </c>
      <c r="J61" s="157">
        <v>0</v>
      </c>
      <c r="K61" s="157">
        <v>0</v>
      </c>
      <c r="L61" s="157">
        <v>0</v>
      </c>
      <c r="M61" s="157">
        <v>0</v>
      </c>
      <c r="N61" s="157">
        <v>0</v>
      </c>
      <c r="O61" s="157">
        <v>0</v>
      </c>
      <c r="P61" s="157">
        <v>0</v>
      </c>
      <c r="Q61" s="157">
        <v>0</v>
      </c>
      <c r="R61" s="157">
        <v>0</v>
      </c>
      <c r="S61" s="157">
        <v>0</v>
      </c>
      <c r="T61" s="157">
        <v>0</v>
      </c>
      <c r="U61" s="157">
        <v>0</v>
      </c>
      <c r="V61" s="157">
        <v>0</v>
      </c>
      <c r="W61" s="157">
        <v>0</v>
      </c>
      <c r="X61" s="157">
        <v>0</v>
      </c>
      <c r="Y61" s="157">
        <v>0</v>
      </c>
      <c r="Z61" s="157">
        <v>0</v>
      </c>
      <c r="AA61" s="157">
        <v>0</v>
      </c>
      <c r="AB61" s="157">
        <v>0</v>
      </c>
      <c r="AC61" s="157">
        <v>0</v>
      </c>
      <c r="AD61" s="157">
        <v>0</v>
      </c>
      <c r="AE61" s="157">
        <v>0</v>
      </c>
      <c r="AF61" s="157">
        <v>0</v>
      </c>
      <c r="AG61" s="157">
        <v>0</v>
      </c>
      <c r="AH61" s="157">
        <v>0</v>
      </c>
      <c r="AI61" s="157">
        <v>0</v>
      </c>
      <c r="AJ61" s="157">
        <v>0</v>
      </c>
      <c r="AK61" s="157">
        <v>0</v>
      </c>
      <c r="AL61" s="157">
        <v>0</v>
      </c>
      <c r="AM61" s="157">
        <v>0</v>
      </c>
      <c r="AN61" s="157">
        <v>0</v>
      </c>
      <c r="AO61" s="157">
        <v>0</v>
      </c>
      <c r="AP61" s="157">
        <v>0</v>
      </c>
      <c r="AQ61" s="157">
        <v>0</v>
      </c>
      <c r="AR61" s="157">
        <v>0</v>
      </c>
      <c r="AS61" s="157">
        <v>0</v>
      </c>
      <c r="AT61" s="157">
        <v>0</v>
      </c>
      <c r="AU61" s="157">
        <v>0</v>
      </c>
      <c r="AV61" s="157">
        <v>1.4598800157356401E-6</v>
      </c>
      <c r="AW61" s="157">
        <v>2.6513419354838684E-5</v>
      </c>
      <c r="AX61" s="157">
        <v>5.2355166925767543E-5</v>
      </c>
      <c r="AY61" s="157">
        <v>1.4145587367201068E-4</v>
      </c>
      <c r="AZ61" s="157">
        <v>1.7300924187788002E-3</v>
      </c>
      <c r="BA61" s="157">
        <v>3.523446786791369E-3</v>
      </c>
      <c r="BB61" s="157">
        <v>4.167400117741935E-3</v>
      </c>
      <c r="BC61" s="157">
        <v>5.0433679787775867E-3</v>
      </c>
      <c r="BD61" s="157">
        <v>1.0479915383018262E-2</v>
      </c>
      <c r="BE61" s="157">
        <v>2.1500462998301516E-2</v>
      </c>
      <c r="BF61" s="158">
        <v>2.7985204725077976E-2</v>
      </c>
      <c r="BG61" s="162">
        <v>0.30517545231756782</v>
      </c>
      <c r="BH61" s="162">
        <v>1.6807797388791057</v>
      </c>
      <c r="BI61" s="162">
        <v>7.0116192465395643E-4</v>
      </c>
    </row>
    <row r="62" spans="1:61">
      <c r="A62" s="164" t="s">
        <v>149</v>
      </c>
      <c r="B62" s="157">
        <v>0</v>
      </c>
      <c r="C62" s="157">
        <v>0</v>
      </c>
      <c r="D62" s="157">
        <v>0</v>
      </c>
      <c r="E62" s="157">
        <v>0</v>
      </c>
      <c r="F62" s="157">
        <v>0</v>
      </c>
      <c r="G62" s="157">
        <v>0</v>
      </c>
      <c r="H62" s="157">
        <v>0</v>
      </c>
      <c r="I62" s="157">
        <v>0</v>
      </c>
      <c r="J62" s="157">
        <v>0</v>
      </c>
      <c r="K62" s="157">
        <v>0</v>
      </c>
      <c r="L62" s="157">
        <v>0</v>
      </c>
      <c r="M62" s="157">
        <v>0</v>
      </c>
      <c r="N62" s="157">
        <v>0</v>
      </c>
      <c r="O62" s="157">
        <v>0</v>
      </c>
      <c r="P62" s="157">
        <v>0</v>
      </c>
      <c r="Q62" s="157">
        <v>0</v>
      </c>
      <c r="R62" s="157">
        <v>0</v>
      </c>
      <c r="S62" s="157">
        <v>0</v>
      </c>
      <c r="T62" s="157">
        <v>0</v>
      </c>
      <c r="U62" s="157">
        <v>0</v>
      </c>
      <c r="V62" s="157">
        <v>0</v>
      </c>
      <c r="W62" s="157">
        <v>0</v>
      </c>
      <c r="X62" s="157">
        <v>0</v>
      </c>
      <c r="Y62" s="157">
        <v>0</v>
      </c>
      <c r="Z62" s="157">
        <v>0</v>
      </c>
      <c r="AA62" s="157">
        <v>7.1122311827956971E-4</v>
      </c>
      <c r="AB62" s="157">
        <v>7.0994623655913983E-4</v>
      </c>
      <c r="AC62" s="157">
        <v>6.8696236559139792E-4</v>
      </c>
      <c r="AD62" s="157">
        <v>6.53763440860215E-4</v>
      </c>
      <c r="AE62" s="157">
        <v>6.6142473118279571E-4</v>
      </c>
      <c r="AF62" s="157">
        <v>6.3971774193548379E-4</v>
      </c>
      <c r="AG62" s="157">
        <v>6.192876344086022E-4</v>
      </c>
      <c r="AH62" s="157">
        <v>6.180107526881721E-4</v>
      </c>
      <c r="AI62" s="157">
        <v>6.282258064516129E-4</v>
      </c>
      <c r="AJ62" s="157">
        <v>6.3077956989247299E-4</v>
      </c>
      <c r="AK62" s="157">
        <v>8.5645564516129028E-4</v>
      </c>
      <c r="AL62" s="157">
        <v>1.2217831483033095E-3</v>
      </c>
      <c r="AM62" s="157">
        <v>1.8366636056191465E-3</v>
      </c>
      <c r="AN62" s="157">
        <v>3.8166225186104211E-3</v>
      </c>
      <c r="AO62" s="157">
        <v>4.6149991010889652E-3</v>
      </c>
      <c r="AP62" s="157">
        <v>4.6000282258064507E-3</v>
      </c>
      <c r="AQ62" s="157">
        <v>5.0973944765672517E-3</v>
      </c>
      <c r="AR62" s="157">
        <v>4.8245008064516093E-3</v>
      </c>
      <c r="AS62" s="157">
        <v>4.8419504858745709E-3</v>
      </c>
      <c r="AT62" s="157">
        <v>4.8983140681003561E-3</v>
      </c>
      <c r="AU62" s="157">
        <v>5.2590530506629683E-3</v>
      </c>
      <c r="AV62" s="157">
        <v>5.4448613650668722E-3</v>
      </c>
      <c r="AW62" s="157">
        <v>4.9477553315389845E-3</v>
      </c>
      <c r="AX62" s="157">
        <v>4.7607252079284847E-3</v>
      </c>
      <c r="AY62" s="157">
        <v>7.7557462217500419E-3</v>
      </c>
      <c r="AZ62" s="157">
        <v>9.2309854320276399E-3</v>
      </c>
      <c r="BA62" s="157">
        <v>1.1555118733536924E-2</v>
      </c>
      <c r="BB62" s="157">
        <v>1.4348153830645161E-2</v>
      </c>
      <c r="BC62" s="157">
        <v>1.7219229785653649E-2</v>
      </c>
      <c r="BD62" s="157">
        <v>2.3254261001352344E-2</v>
      </c>
      <c r="BE62" s="157">
        <v>3.9737023609392144E-2</v>
      </c>
      <c r="BF62" s="158">
        <v>6.1002602535780354E-2</v>
      </c>
      <c r="BG62" s="162">
        <v>0.53936373179265185</v>
      </c>
      <c r="BH62" s="162">
        <v>0.27331587518469802</v>
      </c>
      <c r="BI62" s="162">
        <v>1.5284041200727323E-3</v>
      </c>
    </row>
    <row r="63" spans="1:61">
      <c r="A63" s="164" t="s">
        <v>150</v>
      </c>
      <c r="B63" s="157">
        <v>0</v>
      </c>
      <c r="C63" s="157">
        <v>0</v>
      </c>
      <c r="D63" s="157">
        <v>0</v>
      </c>
      <c r="E63" s="157">
        <v>0</v>
      </c>
      <c r="F63" s="157">
        <v>0</v>
      </c>
      <c r="G63" s="157">
        <v>0</v>
      </c>
      <c r="H63" s="157">
        <v>0</v>
      </c>
      <c r="I63" s="157">
        <v>0</v>
      </c>
      <c r="J63" s="157">
        <v>0</v>
      </c>
      <c r="K63" s="157">
        <v>0</v>
      </c>
      <c r="L63" s="157">
        <v>0</v>
      </c>
      <c r="M63" s="157">
        <v>0</v>
      </c>
      <c r="N63" s="157">
        <v>0</v>
      </c>
      <c r="O63" s="157">
        <v>0</v>
      </c>
      <c r="P63" s="157">
        <v>0</v>
      </c>
      <c r="Q63" s="157">
        <v>0</v>
      </c>
      <c r="R63" s="157">
        <v>0</v>
      </c>
      <c r="S63" s="157">
        <v>0</v>
      </c>
      <c r="T63" s="157">
        <v>0</v>
      </c>
      <c r="U63" s="157">
        <v>0</v>
      </c>
      <c r="V63" s="157">
        <v>0</v>
      </c>
      <c r="W63" s="157">
        <v>0</v>
      </c>
      <c r="X63" s="157">
        <v>0</v>
      </c>
      <c r="Y63" s="157">
        <v>0</v>
      </c>
      <c r="Z63" s="157">
        <v>0</v>
      </c>
      <c r="AA63" s="157">
        <v>0</v>
      </c>
      <c r="AB63" s="157">
        <v>0</v>
      </c>
      <c r="AC63" s="157">
        <v>0</v>
      </c>
      <c r="AD63" s="157">
        <v>0</v>
      </c>
      <c r="AE63" s="157">
        <v>0</v>
      </c>
      <c r="AF63" s="157">
        <v>0</v>
      </c>
      <c r="AG63" s="157">
        <v>0</v>
      </c>
      <c r="AH63" s="157">
        <v>0</v>
      </c>
      <c r="AI63" s="157">
        <v>0</v>
      </c>
      <c r="AJ63" s="157">
        <v>0</v>
      </c>
      <c r="AK63" s="157">
        <v>0</v>
      </c>
      <c r="AL63" s="157">
        <v>0</v>
      </c>
      <c r="AM63" s="157">
        <v>0</v>
      </c>
      <c r="AN63" s="157">
        <v>0</v>
      </c>
      <c r="AO63" s="157">
        <v>0</v>
      </c>
      <c r="AP63" s="157">
        <v>0</v>
      </c>
      <c r="AQ63" s="157">
        <v>0</v>
      </c>
      <c r="AR63" s="157">
        <v>0</v>
      </c>
      <c r="AS63" s="157">
        <v>0</v>
      </c>
      <c r="AT63" s="157">
        <v>0</v>
      </c>
      <c r="AU63" s="157">
        <v>1.5937373837324352E-6</v>
      </c>
      <c r="AV63" s="157">
        <v>4.5360557631785971E-6</v>
      </c>
      <c r="AW63" s="157">
        <v>9.6876787450287168E-6</v>
      </c>
      <c r="AX63" s="157">
        <v>1.8139018169451987E-5</v>
      </c>
      <c r="AY63" s="157">
        <v>3.040420610392116E-5</v>
      </c>
      <c r="AZ63" s="157">
        <v>5.0606336405529901E-5</v>
      </c>
      <c r="BA63" s="157">
        <v>6.7259623634124391E-5</v>
      </c>
      <c r="BB63" s="157">
        <v>6.6681290322580613E-5</v>
      </c>
      <c r="BC63" s="157">
        <v>6.6291341256366704E-5</v>
      </c>
      <c r="BD63" s="157">
        <v>6.6046924184958567E-5</v>
      </c>
      <c r="BE63" s="157">
        <v>6.5984588591990045E-5</v>
      </c>
      <c r="BF63" s="158">
        <v>6.556345747681329E-5</v>
      </c>
      <c r="BG63" s="162">
        <v>-3.6600244001625537E-3</v>
      </c>
      <c r="BH63" s="162">
        <v>0.30616591455456854</v>
      </c>
      <c r="BI63" s="162">
        <v>1.6426751379172605E-6</v>
      </c>
    </row>
    <row r="64" spans="1:61">
      <c r="A64" s="164" t="s">
        <v>151</v>
      </c>
      <c r="B64" s="157">
        <v>0</v>
      </c>
      <c r="C64" s="157">
        <v>0</v>
      </c>
      <c r="D64" s="157">
        <v>0</v>
      </c>
      <c r="E64" s="157">
        <v>0</v>
      </c>
      <c r="F64" s="157">
        <v>0</v>
      </c>
      <c r="G64" s="157">
        <v>0</v>
      </c>
      <c r="H64" s="157">
        <v>0</v>
      </c>
      <c r="I64" s="157">
        <v>0</v>
      </c>
      <c r="J64" s="157">
        <v>0</v>
      </c>
      <c r="K64" s="157">
        <v>0</v>
      </c>
      <c r="L64" s="157">
        <v>0</v>
      </c>
      <c r="M64" s="157">
        <v>0</v>
      </c>
      <c r="N64" s="157">
        <v>0</v>
      </c>
      <c r="O64" s="157">
        <v>0</v>
      </c>
      <c r="P64" s="157">
        <v>0</v>
      </c>
      <c r="Q64" s="157">
        <v>0</v>
      </c>
      <c r="R64" s="157">
        <v>0</v>
      </c>
      <c r="S64" s="157">
        <v>0</v>
      </c>
      <c r="T64" s="157">
        <v>0</v>
      </c>
      <c r="U64" s="157">
        <v>0</v>
      </c>
      <c r="V64" s="157">
        <v>0</v>
      </c>
      <c r="W64" s="157">
        <v>0</v>
      </c>
      <c r="X64" s="157">
        <v>0</v>
      </c>
      <c r="Y64" s="157">
        <v>0</v>
      </c>
      <c r="Z64" s="157">
        <v>0</v>
      </c>
      <c r="AA64" s="157">
        <v>0</v>
      </c>
      <c r="AB64" s="157">
        <v>0</v>
      </c>
      <c r="AC64" s="157">
        <v>0</v>
      </c>
      <c r="AD64" s="157">
        <v>0</v>
      </c>
      <c r="AE64" s="157">
        <v>0</v>
      </c>
      <c r="AF64" s="157">
        <v>0</v>
      </c>
      <c r="AG64" s="157">
        <v>0</v>
      </c>
      <c r="AH64" s="157">
        <v>0</v>
      </c>
      <c r="AI64" s="157">
        <v>0</v>
      </c>
      <c r="AJ64" s="157">
        <v>0</v>
      </c>
      <c r="AK64" s="157">
        <v>0</v>
      </c>
      <c r="AL64" s="157">
        <v>0</v>
      </c>
      <c r="AM64" s="157">
        <v>0</v>
      </c>
      <c r="AN64" s="157">
        <v>0</v>
      </c>
      <c r="AO64" s="157">
        <v>0</v>
      </c>
      <c r="AP64" s="157">
        <v>0</v>
      </c>
      <c r="AQ64" s="157">
        <v>0</v>
      </c>
      <c r="AR64" s="157">
        <v>0</v>
      </c>
      <c r="AS64" s="157">
        <v>0</v>
      </c>
      <c r="AT64" s="157">
        <v>0</v>
      </c>
      <c r="AU64" s="157">
        <v>0</v>
      </c>
      <c r="AV64" s="157">
        <v>0</v>
      </c>
      <c r="AW64" s="157">
        <v>0</v>
      </c>
      <c r="AX64" s="157">
        <v>0</v>
      </c>
      <c r="AY64" s="157">
        <v>0</v>
      </c>
      <c r="AZ64" s="157">
        <v>0</v>
      </c>
      <c r="BA64" s="157">
        <v>0</v>
      </c>
      <c r="BB64" s="157">
        <v>0</v>
      </c>
      <c r="BC64" s="157">
        <v>0</v>
      </c>
      <c r="BD64" s="157">
        <v>0</v>
      </c>
      <c r="BE64" s="157">
        <v>0</v>
      </c>
      <c r="BF64" s="158">
        <v>0</v>
      </c>
      <c r="BG64" s="162" t="s">
        <v>152</v>
      </c>
      <c r="BH64" s="162" t="s">
        <v>152</v>
      </c>
      <c r="BI64" s="162">
        <v>0</v>
      </c>
    </row>
    <row r="65" spans="1:61">
      <c r="A65" s="164" t="s">
        <v>153</v>
      </c>
      <c r="B65" s="157">
        <v>0</v>
      </c>
      <c r="C65" s="157">
        <v>0</v>
      </c>
      <c r="D65" s="157">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57">
        <v>0</v>
      </c>
      <c r="W65" s="157">
        <v>0</v>
      </c>
      <c r="X65" s="157">
        <v>0</v>
      </c>
      <c r="Y65" s="157">
        <v>0</v>
      </c>
      <c r="Z65" s="157">
        <v>0</v>
      </c>
      <c r="AA65" s="157">
        <v>0</v>
      </c>
      <c r="AB65" s="157">
        <v>0</v>
      </c>
      <c r="AC65" s="157">
        <v>0</v>
      </c>
      <c r="AD65" s="157">
        <v>0</v>
      </c>
      <c r="AE65" s="157">
        <v>0</v>
      </c>
      <c r="AF65" s="157">
        <v>0</v>
      </c>
      <c r="AG65" s="157">
        <v>0</v>
      </c>
      <c r="AH65" s="157">
        <v>0</v>
      </c>
      <c r="AI65" s="157">
        <v>0</v>
      </c>
      <c r="AJ65" s="157">
        <v>0</v>
      </c>
      <c r="AK65" s="157">
        <v>0</v>
      </c>
      <c r="AL65" s="157">
        <v>0</v>
      </c>
      <c r="AM65" s="157">
        <v>0</v>
      </c>
      <c r="AN65" s="157">
        <v>0</v>
      </c>
      <c r="AO65" s="157">
        <v>0</v>
      </c>
      <c r="AP65" s="157">
        <v>0</v>
      </c>
      <c r="AQ65" s="157">
        <v>0</v>
      </c>
      <c r="AR65" s="157">
        <v>0</v>
      </c>
      <c r="AS65" s="157">
        <v>0</v>
      </c>
      <c r="AT65" s="157">
        <v>0</v>
      </c>
      <c r="AU65" s="157">
        <v>0</v>
      </c>
      <c r="AV65" s="157">
        <v>0</v>
      </c>
      <c r="AW65" s="157">
        <v>0</v>
      </c>
      <c r="AX65" s="157">
        <v>0</v>
      </c>
      <c r="AY65" s="157">
        <v>0</v>
      </c>
      <c r="AZ65" s="157">
        <v>0</v>
      </c>
      <c r="BA65" s="157">
        <v>4.4746148119870158E-5</v>
      </c>
      <c r="BB65" s="157">
        <v>6.026225806451612E-5</v>
      </c>
      <c r="BC65" s="157">
        <v>6.5024567062818325E-5</v>
      </c>
      <c r="BD65" s="157">
        <v>2.1187207992493816E-4</v>
      </c>
      <c r="BE65" s="157">
        <v>6.4723676195045388E-5</v>
      </c>
      <c r="BF65" s="158">
        <v>4.6830960311692411E-4</v>
      </c>
      <c r="BG65" s="162">
        <v>6.2553456591424439</v>
      </c>
      <c r="BH65" s="162" t="s">
        <v>152</v>
      </c>
      <c r="BI65" s="162">
        <v>1.1733373612276766E-5</v>
      </c>
    </row>
    <row r="66" spans="1:61">
      <c r="A66" s="164" t="s">
        <v>154</v>
      </c>
      <c r="B66" s="157">
        <v>0</v>
      </c>
      <c r="C66" s="157">
        <v>0</v>
      </c>
      <c r="D66" s="157">
        <v>0</v>
      </c>
      <c r="E66" s="157">
        <v>0</v>
      </c>
      <c r="F66" s="157">
        <v>0</v>
      </c>
      <c r="G66" s="157">
        <v>0</v>
      </c>
      <c r="H66" s="157">
        <v>0</v>
      </c>
      <c r="I66" s="157">
        <v>0</v>
      </c>
      <c r="J66" s="157">
        <v>0</v>
      </c>
      <c r="K66" s="157">
        <v>0</v>
      </c>
      <c r="L66" s="157">
        <v>0</v>
      </c>
      <c r="M66" s="157">
        <v>0</v>
      </c>
      <c r="N66" s="157">
        <v>0</v>
      </c>
      <c r="O66" s="157">
        <v>0</v>
      </c>
      <c r="P66" s="157">
        <v>0</v>
      </c>
      <c r="Q66" s="157">
        <v>0</v>
      </c>
      <c r="R66" s="157">
        <v>0</v>
      </c>
      <c r="S66" s="157">
        <v>0</v>
      </c>
      <c r="T66" s="157">
        <v>0</v>
      </c>
      <c r="U66" s="157">
        <v>0</v>
      </c>
      <c r="V66" s="157">
        <v>0</v>
      </c>
      <c r="W66" s="157">
        <v>0</v>
      </c>
      <c r="X66" s="157">
        <v>0</v>
      </c>
      <c r="Y66" s="157">
        <v>0</v>
      </c>
      <c r="Z66" s="157">
        <v>0</v>
      </c>
      <c r="AA66" s="157">
        <v>0</v>
      </c>
      <c r="AB66" s="157">
        <v>0</v>
      </c>
      <c r="AC66" s="157">
        <v>0</v>
      </c>
      <c r="AD66" s="157">
        <v>0</v>
      </c>
      <c r="AE66" s="157">
        <v>0</v>
      </c>
      <c r="AF66" s="157">
        <v>0</v>
      </c>
      <c r="AG66" s="157">
        <v>0</v>
      </c>
      <c r="AH66" s="157">
        <v>0</v>
      </c>
      <c r="AI66" s="157">
        <v>0</v>
      </c>
      <c r="AJ66" s="157">
        <v>0</v>
      </c>
      <c r="AK66" s="157">
        <v>0</v>
      </c>
      <c r="AL66" s="157">
        <v>0</v>
      </c>
      <c r="AM66" s="157">
        <v>0</v>
      </c>
      <c r="AN66" s="157">
        <v>0</v>
      </c>
      <c r="AO66" s="157">
        <v>0</v>
      </c>
      <c r="AP66" s="157">
        <v>0</v>
      </c>
      <c r="AQ66" s="157">
        <v>2.6632988435788183E-5</v>
      </c>
      <c r="AR66" s="157">
        <v>2.9520362903225786E-5</v>
      </c>
      <c r="AS66" s="157">
        <v>1.9220797435383682E-5</v>
      </c>
      <c r="AT66" s="157">
        <v>4.3305329301075252E-5</v>
      </c>
      <c r="AU66" s="157">
        <v>4.1773155798535505E-5</v>
      </c>
      <c r="AV66" s="157">
        <v>3.1442041699449227E-5</v>
      </c>
      <c r="AW66" s="157">
        <v>5.2551260892620366E-5</v>
      </c>
      <c r="AX66" s="157">
        <v>1.1388409395647099E-4</v>
      </c>
      <c r="AY66" s="157">
        <v>2.7735858943403501E-4</v>
      </c>
      <c r="AZ66" s="157">
        <v>3.2893632632488465E-4</v>
      </c>
      <c r="BA66" s="157">
        <v>3.1284576248473628E-4</v>
      </c>
      <c r="BB66" s="157">
        <v>4.486820564516128E-4</v>
      </c>
      <c r="BC66" s="157">
        <v>7.3282671901527983E-4</v>
      </c>
      <c r="BD66" s="157">
        <v>1.4735793864228039E-3</v>
      </c>
      <c r="BE66" s="157">
        <v>1.4595780297329713E-3</v>
      </c>
      <c r="BF66" s="158">
        <v>1.9599768350556691E-3</v>
      </c>
      <c r="BG66" s="162">
        <v>0.34651700324875789</v>
      </c>
      <c r="BH66" s="162">
        <v>0.51172926295216614</v>
      </c>
      <c r="BI66" s="162">
        <v>4.9106702754020104E-5</v>
      </c>
    </row>
    <row r="67" spans="1:61" s="128" customFormat="1">
      <c r="A67" s="135" t="s">
        <v>155</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7.1122311827956971E-4</v>
      </c>
      <c r="AB67" s="159">
        <v>7.0994623655913983E-4</v>
      </c>
      <c r="AC67" s="159">
        <v>6.8696236559139792E-4</v>
      </c>
      <c r="AD67" s="159">
        <v>6.53763440860215E-4</v>
      </c>
      <c r="AE67" s="159">
        <v>6.6142473118279571E-4</v>
      </c>
      <c r="AF67" s="159">
        <v>6.3971774193548379E-4</v>
      </c>
      <c r="AG67" s="159">
        <v>6.192876344086022E-4</v>
      </c>
      <c r="AH67" s="159">
        <v>6.180107526881721E-4</v>
      </c>
      <c r="AI67" s="159">
        <v>6.282258064516129E-4</v>
      </c>
      <c r="AJ67" s="159">
        <v>6.3077956989247299E-4</v>
      </c>
      <c r="AK67" s="159">
        <v>8.5645564516129028E-4</v>
      </c>
      <c r="AL67" s="159">
        <v>1.2217831483033095E-3</v>
      </c>
      <c r="AM67" s="159">
        <v>1.8366636056191465E-3</v>
      </c>
      <c r="AN67" s="159">
        <v>3.8166225186104211E-3</v>
      </c>
      <c r="AO67" s="159">
        <v>4.6254778354222299E-3</v>
      </c>
      <c r="AP67" s="159">
        <v>4.6103365149040417E-3</v>
      </c>
      <c r="AQ67" s="159">
        <v>5.1572547930614698E-3</v>
      </c>
      <c r="AR67" s="159">
        <v>5.025087701612899E-3</v>
      </c>
      <c r="AS67" s="159">
        <v>5.5465213634542142E-3</v>
      </c>
      <c r="AT67" s="159">
        <v>6.5133021931003563E-3</v>
      </c>
      <c r="AU67" s="159">
        <v>7.6887306503562207E-3</v>
      </c>
      <c r="AV67" s="159">
        <v>7.7607578397914986E-3</v>
      </c>
      <c r="AW67" s="159">
        <v>7.4084673679508271E-3</v>
      </c>
      <c r="AX67" s="159">
        <v>7.7175169148853444E-3</v>
      </c>
      <c r="AY67" s="159">
        <v>1.1306620772744826E-2</v>
      </c>
      <c r="AZ67" s="159">
        <v>1.4834016250864043E-2</v>
      </c>
      <c r="BA67" s="159">
        <v>1.9840355747542778E-2</v>
      </c>
      <c r="BB67" s="159">
        <v>2.4377995279032259E-2</v>
      </c>
      <c r="BC67" s="159">
        <v>2.9057821843378604E-2</v>
      </c>
      <c r="BD67" s="159">
        <v>4.3160929756170904E-2</v>
      </c>
      <c r="BE67" s="159">
        <v>7.2339314256956305E-2</v>
      </c>
      <c r="BF67" s="159">
        <v>0.10201432864836077</v>
      </c>
      <c r="BG67" s="163">
        <v>0.41408335163875787</v>
      </c>
      <c r="BH67" s="163">
        <v>0.29382549391928214</v>
      </c>
      <c r="BI67" s="163">
        <v>2.5559421029808663E-3</v>
      </c>
    </row>
    <row r="68" spans="1:61">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8"/>
      <c r="BG68" s="162"/>
      <c r="BH68" s="162"/>
      <c r="BI68" s="162"/>
    </row>
    <row r="69" spans="1:61">
      <c r="A69" s="127" t="s">
        <v>156</v>
      </c>
      <c r="B69" s="157">
        <v>0</v>
      </c>
      <c r="C69" s="157">
        <v>0</v>
      </c>
      <c r="D69" s="157">
        <v>0</v>
      </c>
      <c r="E69" s="157">
        <v>0</v>
      </c>
      <c r="F69" s="157">
        <v>0</v>
      </c>
      <c r="G69" s="157">
        <v>0</v>
      </c>
      <c r="H69" s="157">
        <v>0</v>
      </c>
      <c r="I69" s="157">
        <v>0</v>
      </c>
      <c r="J69" s="157">
        <v>0</v>
      </c>
      <c r="K69" s="157">
        <v>0</v>
      </c>
      <c r="L69" s="157">
        <v>0</v>
      </c>
      <c r="M69" s="157">
        <v>0</v>
      </c>
      <c r="N69" s="157">
        <v>0</v>
      </c>
      <c r="O69" s="157">
        <v>0</v>
      </c>
      <c r="P69" s="157">
        <v>0</v>
      </c>
      <c r="Q69" s="157">
        <v>0</v>
      </c>
      <c r="R69" s="157">
        <v>0</v>
      </c>
      <c r="S69" s="157">
        <v>0</v>
      </c>
      <c r="T69" s="157">
        <v>0</v>
      </c>
      <c r="U69" s="157">
        <v>0</v>
      </c>
      <c r="V69" s="157">
        <v>0</v>
      </c>
      <c r="W69" s="157">
        <v>0</v>
      </c>
      <c r="X69" s="157">
        <v>0</v>
      </c>
      <c r="Y69" s="157">
        <v>0</v>
      </c>
      <c r="Z69" s="157">
        <v>0</v>
      </c>
      <c r="AA69" s="157">
        <v>0</v>
      </c>
      <c r="AB69" s="157">
        <v>0</v>
      </c>
      <c r="AC69" s="157">
        <v>0</v>
      </c>
      <c r="AD69" s="157">
        <v>0</v>
      </c>
      <c r="AE69" s="157">
        <v>0</v>
      </c>
      <c r="AF69" s="157">
        <v>0</v>
      </c>
      <c r="AG69" s="157">
        <v>0</v>
      </c>
      <c r="AH69" s="157">
        <v>0</v>
      </c>
      <c r="AI69" s="157">
        <v>0</v>
      </c>
      <c r="AJ69" s="157">
        <v>3.7258064516129029E-4</v>
      </c>
      <c r="AK69" s="157">
        <v>3.8854838709677418E-4</v>
      </c>
      <c r="AL69" s="157">
        <v>3.5641244239631345E-4</v>
      </c>
      <c r="AM69" s="157">
        <v>3.1838647242455763E-4</v>
      </c>
      <c r="AN69" s="157">
        <v>2.8815632754342427E-4</v>
      </c>
      <c r="AO69" s="157">
        <v>4.803137456338606E-4</v>
      </c>
      <c r="AP69" s="157">
        <v>7.3085769701919118E-4</v>
      </c>
      <c r="AQ69" s="157">
        <v>1.2845295191722455E-3</v>
      </c>
      <c r="AR69" s="157">
        <v>1.4353004032258054E-3</v>
      </c>
      <c r="AS69" s="157">
        <v>1.9827769985974741E-3</v>
      </c>
      <c r="AT69" s="157">
        <v>2.2967137096774177E-3</v>
      </c>
      <c r="AU69" s="157">
        <v>1.8128743815555108E-3</v>
      </c>
      <c r="AV69" s="157">
        <v>2.3651795830055057E-3</v>
      </c>
      <c r="AW69" s="157">
        <v>3.0601112903225793E-3</v>
      </c>
      <c r="AX69" s="157">
        <v>2.3773818013991433E-3</v>
      </c>
      <c r="AY69" s="157">
        <v>2.4929016322194301E-3</v>
      </c>
      <c r="AZ69" s="157">
        <v>1.5688133640552983E-3</v>
      </c>
      <c r="BA69" s="157">
        <v>1.8021351880129779E-3</v>
      </c>
      <c r="BB69" s="157">
        <v>4.1495753225806445E-3</v>
      </c>
      <c r="BC69" s="157">
        <v>9.5370390662139204E-3</v>
      </c>
      <c r="BD69" s="157">
        <v>1.1818356097150822E-2</v>
      </c>
      <c r="BE69" s="157">
        <v>1.6782425020443605E-2</v>
      </c>
      <c r="BF69" s="158">
        <v>1.7111279368234707E-2</v>
      </c>
      <c r="BG69" s="162">
        <v>2.2388574045801857E-2</v>
      </c>
      <c r="BH69" s="162">
        <v>0.21882635369830594</v>
      </c>
      <c r="BI69" s="162">
        <v>4.2871859230572603E-4</v>
      </c>
    </row>
    <row r="70" spans="1:61">
      <c r="A70" s="127" t="s">
        <v>157</v>
      </c>
      <c r="B70" s="157">
        <v>0</v>
      </c>
      <c r="C70" s="157">
        <v>0</v>
      </c>
      <c r="D70" s="157">
        <v>0</v>
      </c>
      <c r="E70" s="157">
        <v>0</v>
      </c>
      <c r="F70" s="157">
        <v>0</v>
      </c>
      <c r="G70" s="157">
        <v>0</v>
      </c>
      <c r="H70" s="157">
        <v>0</v>
      </c>
      <c r="I70" s="157">
        <v>0</v>
      </c>
      <c r="J70" s="157">
        <v>0</v>
      </c>
      <c r="K70" s="157">
        <v>0</v>
      </c>
      <c r="L70" s="157">
        <v>0</v>
      </c>
      <c r="M70" s="157">
        <v>0</v>
      </c>
      <c r="N70" s="157">
        <v>0</v>
      </c>
      <c r="O70" s="157">
        <v>0</v>
      </c>
      <c r="P70" s="157">
        <v>0</v>
      </c>
      <c r="Q70" s="157">
        <v>0</v>
      </c>
      <c r="R70" s="157">
        <v>0</v>
      </c>
      <c r="S70" s="157">
        <v>0</v>
      </c>
      <c r="T70" s="157">
        <v>0</v>
      </c>
      <c r="U70" s="157">
        <v>0</v>
      </c>
      <c r="V70" s="157">
        <v>0</v>
      </c>
      <c r="W70" s="157">
        <v>0</v>
      </c>
      <c r="X70" s="157">
        <v>0</v>
      </c>
      <c r="Y70" s="157">
        <v>0</v>
      </c>
      <c r="Z70" s="157">
        <v>0</v>
      </c>
      <c r="AA70" s="157">
        <v>0</v>
      </c>
      <c r="AB70" s="157">
        <v>0</v>
      </c>
      <c r="AC70" s="157">
        <v>0</v>
      </c>
      <c r="AD70" s="157">
        <v>0</v>
      </c>
      <c r="AE70" s="157">
        <v>0</v>
      </c>
      <c r="AF70" s="157">
        <v>0</v>
      </c>
      <c r="AG70" s="157">
        <v>0</v>
      </c>
      <c r="AH70" s="157">
        <v>0</v>
      </c>
      <c r="AI70" s="157">
        <v>0</v>
      </c>
      <c r="AJ70" s="157">
        <v>0</v>
      </c>
      <c r="AK70" s="157">
        <v>0</v>
      </c>
      <c r="AL70" s="157">
        <v>0</v>
      </c>
      <c r="AM70" s="157">
        <v>0</v>
      </c>
      <c r="AN70" s="157">
        <v>0</v>
      </c>
      <c r="AO70" s="157">
        <v>0</v>
      </c>
      <c r="AP70" s="157">
        <v>0</v>
      </c>
      <c r="AQ70" s="157">
        <v>0</v>
      </c>
      <c r="AR70" s="157">
        <v>0</v>
      </c>
      <c r="AS70" s="157">
        <v>0</v>
      </c>
      <c r="AT70" s="157">
        <v>0</v>
      </c>
      <c r="AU70" s="157">
        <v>0</v>
      </c>
      <c r="AV70" s="157">
        <v>0</v>
      </c>
      <c r="AW70" s="157">
        <v>0</v>
      </c>
      <c r="AX70" s="157">
        <v>4.5427263894286788E-4</v>
      </c>
      <c r="AY70" s="157">
        <v>5.5883272165346679E-4</v>
      </c>
      <c r="AZ70" s="157">
        <v>5.555548099078336E-4</v>
      </c>
      <c r="BA70" s="157">
        <v>5.522675033403316E-4</v>
      </c>
      <c r="BB70" s="157">
        <v>5.4901887096774191E-4</v>
      </c>
      <c r="BC70" s="157">
        <v>3.5864472835314093E-3</v>
      </c>
      <c r="BD70" s="157">
        <v>3.5732240039116699E-3</v>
      </c>
      <c r="BE70" s="157">
        <v>3.5698515677257021E-3</v>
      </c>
      <c r="BF70" s="158">
        <v>3.5470678298285437E-3</v>
      </c>
      <c r="BG70" s="162">
        <v>-3.6600244001623317E-3</v>
      </c>
      <c r="BH70" s="162" t="s">
        <v>152</v>
      </c>
      <c r="BI70" s="162">
        <v>8.8870849110209046E-5</v>
      </c>
    </row>
    <row r="71" spans="1:61">
      <c r="A71" s="127" t="s">
        <v>158</v>
      </c>
      <c r="B71" s="157">
        <v>0</v>
      </c>
      <c r="C71" s="157">
        <v>0</v>
      </c>
      <c r="D71" s="157">
        <v>0</v>
      </c>
      <c r="E71" s="157">
        <v>0</v>
      </c>
      <c r="F71" s="157">
        <v>0</v>
      </c>
      <c r="G71" s="157">
        <v>0</v>
      </c>
      <c r="H71" s="157">
        <v>0</v>
      </c>
      <c r="I71" s="157">
        <v>0</v>
      </c>
      <c r="J71" s="157">
        <v>0</v>
      </c>
      <c r="K71" s="157">
        <v>0</v>
      </c>
      <c r="L71" s="157">
        <v>0</v>
      </c>
      <c r="M71" s="157">
        <v>0</v>
      </c>
      <c r="N71" s="157">
        <v>0</v>
      </c>
      <c r="O71" s="157">
        <v>0</v>
      </c>
      <c r="P71" s="157">
        <v>0</v>
      </c>
      <c r="Q71" s="157">
        <v>0</v>
      </c>
      <c r="R71" s="157">
        <v>0</v>
      </c>
      <c r="S71" s="157">
        <v>0</v>
      </c>
      <c r="T71" s="157">
        <v>0</v>
      </c>
      <c r="U71" s="157">
        <v>0</v>
      </c>
      <c r="V71" s="157">
        <v>0</v>
      </c>
      <c r="W71" s="157">
        <v>0</v>
      </c>
      <c r="X71" s="157">
        <v>0</v>
      </c>
      <c r="Y71" s="157">
        <v>0</v>
      </c>
      <c r="Z71" s="157">
        <v>0</v>
      </c>
      <c r="AA71" s="157">
        <v>0</v>
      </c>
      <c r="AB71" s="157">
        <v>0</v>
      </c>
      <c r="AC71" s="157">
        <v>0</v>
      </c>
      <c r="AD71" s="157">
        <v>0</v>
      </c>
      <c r="AE71" s="157">
        <v>0</v>
      </c>
      <c r="AF71" s="157">
        <v>0</v>
      </c>
      <c r="AG71" s="157">
        <v>0</v>
      </c>
      <c r="AH71" s="157">
        <v>0</v>
      </c>
      <c r="AI71" s="157">
        <v>0</v>
      </c>
      <c r="AJ71" s="157">
        <v>0</v>
      </c>
      <c r="AK71" s="157">
        <v>0</v>
      </c>
      <c r="AL71" s="157">
        <v>1.0576036866359446E-4</v>
      </c>
      <c r="AM71" s="157">
        <v>5.3757782789446915E-4</v>
      </c>
      <c r="AN71" s="157">
        <v>5.5685500598098945E-4</v>
      </c>
      <c r="AO71" s="157">
        <v>5.5738909973092007E-4</v>
      </c>
      <c r="AP71" s="157">
        <v>7.6790761540969322E-4</v>
      </c>
      <c r="AQ71" s="157">
        <v>4.6155449199908636E-4</v>
      </c>
      <c r="AR71" s="157">
        <v>4.2224178753972859E-4</v>
      </c>
      <c r="AS71" s="157">
        <v>5.0455809956889176E-4</v>
      </c>
      <c r="AT71" s="157">
        <v>1.16957535249804E-3</v>
      </c>
      <c r="AU71" s="157">
        <v>1.8866113654190447E-3</v>
      </c>
      <c r="AV71" s="157">
        <v>3.2953079367489227E-3</v>
      </c>
      <c r="AW71" s="157">
        <v>5.0310246209519117E-3</v>
      </c>
      <c r="AX71" s="157">
        <v>5.7419364738607046E-3</v>
      </c>
      <c r="AY71" s="157">
        <v>9.8316262623437262E-3</v>
      </c>
      <c r="AZ71" s="157">
        <v>1.3165274399522737E-2</v>
      </c>
      <c r="BA71" s="157">
        <v>1.8747522234108843E-2</v>
      </c>
      <c r="BB71" s="157">
        <v>1.9102935643151162E-2</v>
      </c>
      <c r="BC71" s="157">
        <v>2.1098110240766254E-2</v>
      </c>
      <c r="BD71" s="157">
        <v>3.3495609388630047E-2</v>
      </c>
      <c r="BE71" s="157">
        <v>4.3723680485973034E-2</v>
      </c>
      <c r="BF71" s="158">
        <v>5.6108256521403055E-2</v>
      </c>
      <c r="BG71" s="162">
        <v>0.28676216518863273</v>
      </c>
      <c r="BH71" s="162">
        <v>0.32774011549723592</v>
      </c>
      <c r="BI71" s="162">
        <v>1.4057775713275671E-3</v>
      </c>
    </row>
    <row r="72" spans="1:61">
      <c r="A72" s="127" t="s">
        <v>159</v>
      </c>
      <c r="B72" s="157">
        <v>0</v>
      </c>
      <c r="C72" s="157">
        <v>0</v>
      </c>
      <c r="D72" s="157">
        <v>0</v>
      </c>
      <c r="E72" s="157">
        <v>0</v>
      </c>
      <c r="F72" s="157">
        <v>0</v>
      </c>
      <c r="G72" s="157">
        <v>0</v>
      </c>
      <c r="H72" s="157">
        <v>0</v>
      </c>
      <c r="I72" s="157">
        <v>0</v>
      </c>
      <c r="J72" s="157">
        <v>0</v>
      </c>
      <c r="K72" s="157">
        <v>0</v>
      </c>
      <c r="L72" s="157">
        <v>0</v>
      </c>
      <c r="M72" s="157">
        <v>0</v>
      </c>
      <c r="N72" s="157">
        <v>0</v>
      </c>
      <c r="O72" s="157">
        <v>0</v>
      </c>
      <c r="P72" s="157">
        <v>0</v>
      </c>
      <c r="Q72" s="157">
        <v>0</v>
      </c>
      <c r="R72" s="157">
        <v>0</v>
      </c>
      <c r="S72" s="157">
        <v>0</v>
      </c>
      <c r="T72" s="157">
        <v>0</v>
      </c>
      <c r="U72" s="157">
        <v>0</v>
      </c>
      <c r="V72" s="157">
        <v>0</v>
      </c>
      <c r="W72" s="157">
        <v>0</v>
      </c>
      <c r="X72" s="157">
        <v>0</v>
      </c>
      <c r="Y72" s="157">
        <v>0</v>
      </c>
      <c r="Z72" s="157">
        <v>0</v>
      </c>
      <c r="AA72" s="157">
        <v>0</v>
      </c>
      <c r="AB72" s="157">
        <v>0</v>
      </c>
      <c r="AC72" s="157">
        <v>0</v>
      </c>
      <c r="AD72" s="157">
        <v>0</v>
      </c>
      <c r="AE72" s="157">
        <v>0</v>
      </c>
      <c r="AF72" s="157">
        <v>0</v>
      </c>
      <c r="AG72" s="157">
        <v>0</v>
      </c>
      <c r="AH72" s="157">
        <v>0</v>
      </c>
      <c r="AI72" s="157">
        <v>0</v>
      </c>
      <c r="AJ72" s="157">
        <v>0</v>
      </c>
      <c r="AK72" s="157">
        <v>0</v>
      </c>
      <c r="AL72" s="157">
        <v>0</v>
      </c>
      <c r="AM72" s="157">
        <v>0</v>
      </c>
      <c r="AN72" s="157">
        <v>0</v>
      </c>
      <c r="AO72" s="157">
        <v>0</v>
      </c>
      <c r="AP72" s="157">
        <v>0</v>
      </c>
      <c r="AQ72" s="157">
        <v>0</v>
      </c>
      <c r="AR72" s="157">
        <v>0</v>
      </c>
      <c r="AS72" s="157">
        <v>0</v>
      </c>
      <c r="AT72" s="157">
        <v>0</v>
      </c>
      <c r="AU72" s="157">
        <v>0</v>
      </c>
      <c r="AV72" s="157">
        <v>0</v>
      </c>
      <c r="AW72" s="157">
        <v>0</v>
      </c>
      <c r="AX72" s="157">
        <v>1.7856937427127853E-6</v>
      </c>
      <c r="AY72" s="157">
        <v>3.1969522889704434E-5</v>
      </c>
      <c r="AZ72" s="157">
        <v>4.9346025345622077E-5</v>
      </c>
      <c r="BA72" s="157">
        <v>4.7043688871922079E-4</v>
      </c>
      <c r="BB72" s="157">
        <v>6.5889929032258055E-4</v>
      </c>
      <c r="BC72" s="157">
        <v>5.2551127334465192E-4</v>
      </c>
      <c r="BD72" s="157">
        <v>5.900571473880351E-4</v>
      </c>
      <c r="BE72" s="157">
        <v>5.8950024693246283E-4</v>
      </c>
      <c r="BF72" s="158">
        <v>5.8573790027417402E-4</v>
      </c>
      <c r="BG72" s="162">
        <v>-3.6600244001625537E-3</v>
      </c>
      <c r="BH72" s="162" t="s">
        <v>152</v>
      </c>
      <c r="BI72" s="162">
        <v>1.4675508631565415E-5</v>
      </c>
    </row>
    <row r="73" spans="1:61">
      <c r="A73" s="127" t="s">
        <v>160</v>
      </c>
      <c r="B73" s="157">
        <v>0</v>
      </c>
      <c r="C73" s="157">
        <v>0</v>
      </c>
      <c r="D73" s="157">
        <v>0</v>
      </c>
      <c r="E73" s="157">
        <v>0</v>
      </c>
      <c r="F73" s="157">
        <v>0</v>
      </c>
      <c r="G73" s="157">
        <v>0</v>
      </c>
      <c r="H73" s="157">
        <v>0</v>
      </c>
      <c r="I73" s="157">
        <v>0</v>
      </c>
      <c r="J73" s="157">
        <v>0</v>
      </c>
      <c r="K73" s="157">
        <v>0</v>
      </c>
      <c r="L73" s="157">
        <v>0</v>
      </c>
      <c r="M73" s="157">
        <v>0</v>
      </c>
      <c r="N73" s="157">
        <v>0</v>
      </c>
      <c r="O73" s="157">
        <v>0</v>
      </c>
      <c r="P73" s="157">
        <v>0</v>
      </c>
      <c r="Q73" s="157">
        <v>0</v>
      </c>
      <c r="R73" s="157">
        <v>0</v>
      </c>
      <c r="S73" s="157">
        <v>0</v>
      </c>
      <c r="T73" s="157">
        <v>0</v>
      </c>
      <c r="U73" s="157">
        <v>0</v>
      </c>
      <c r="V73" s="157">
        <v>0</v>
      </c>
      <c r="W73" s="157">
        <v>0</v>
      </c>
      <c r="X73" s="157">
        <v>0</v>
      </c>
      <c r="Y73" s="157">
        <v>0</v>
      </c>
      <c r="Z73" s="157">
        <v>0</v>
      </c>
      <c r="AA73" s="157">
        <v>0</v>
      </c>
      <c r="AB73" s="157">
        <v>0</v>
      </c>
      <c r="AC73" s="157">
        <v>0</v>
      </c>
      <c r="AD73" s="157">
        <v>0</v>
      </c>
      <c r="AE73" s="157">
        <v>0</v>
      </c>
      <c r="AF73" s="157">
        <v>0</v>
      </c>
      <c r="AG73" s="157">
        <v>0</v>
      </c>
      <c r="AH73" s="157">
        <v>0</v>
      </c>
      <c r="AI73" s="157">
        <v>0</v>
      </c>
      <c r="AJ73" s="157">
        <v>0</v>
      </c>
      <c r="AK73" s="157">
        <v>0</v>
      </c>
      <c r="AL73" s="157">
        <v>0</v>
      </c>
      <c r="AM73" s="157">
        <v>0</v>
      </c>
      <c r="AN73" s="157">
        <v>0</v>
      </c>
      <c r="AO73" s="157">
        <v>0</v>
      </c>
      <c r="AP73" s="157">
        <v>0</v>
      </c>
      <c r="AQ73" s="157">
        <v>0</v>
      </c>
      <c r="AR73" s="157">
        <v>0</v>
      </c>
      <c r="AS73" s="157">
        <v>0</v>
      </c>
      <c r="AT73" s="157">
        <v>0</v>
      </c>
      <c r="AU73" s="157">
        <v>0</v>
      </c>
      <c r="AV73" s="157">
        <v>0</v>
      </c>
      <c r="AW73" s="157">
        <v>0</v>
      </c>
      <c r="AX73" s="157">
        <v>1.1773804897007373E-5</v>
      </c>
      <c r="AY73" s="157">
        <v>1.1703303071276788E-5</v>
      </c>
      <c r="AZ73" s="157">
        <v>3.587039170506909E-5</v>
      </c>
      <c r="BA73" s="157">
        <v>4.0438259209772815E-5</v>
      </c>
      <c r="BB73" s="157">
        <v>1.4907483870967744E-4</v>
      </c>
      <c r="BC73" s="157">
        <v>1.4965079796264855E-4</v>
      </c>
      <c r="BD73" s="157">
        <v>2.3965733768550694E-4</v>
      </c>
      <c r="BE73" s="157">
        <v>2.9908659440974908E-3</v>
      </c>
      <c r="BF73" s="158">
        <v>3.4359105184638369E-3</v>
      </c>
      <c r="BG73" s="162">
        <v>0.15194864508670736</v>
      </c>
      <c r="BH73" s="162" t="s">
        <v>152</v>
      </c>
      <c r="BI73" s="162">
        <v>8.6085831986285909E-5</v>
      </c>
    </row>
    <row r="74" spans="1:61">
      <c r="A74" s="127" t="s">
        <v>161</v>
      </c>
      <c r="B74" s="157">
        <v>0</v>
      </c>
      <c r="C74" s="157">
        <v>0</v>
      </c>
      <c r="D74" s="157">
        <v>0</v>
      </c>
      <c r="E74" s="157">
        <v>0</v>
      </c>
      <c r="F74" s="157">
        <v>0</v>
      </c>
      <c r="G74" s="157">
        <v>0</v>
      </c>
      <c r="H74" s="157">
        <v>0</v>
      </c>
      <c r="I74" s="157">
        <v>0</v>
      </c>
      <c r="J74" s="157">
        <v>0</v>
      </c>
      <c r="K74" s="157">
        <v>0</v>
      </c>
      <c r="L74" s="157">
        <v>0</v>
      </c>
      <c r="M74" s="157">
        <v>0</v>
      </c>
      <c r="N74" s="157">
        <v>0</v>
      </c>
      <c r="O74" s="157">
        <v>0</v>
      </c>
      <c r="P74" s="157">
        <v>0</v>
      </c>
      <c r="Q74" s="157">
        <v>0</v>
      </c>
      <c r="R74" s="157">
        <v>0</v>
      </c>
      <c r="S74" s="157">
        <v>0</v>
      </c>
      <c r="T74" s="157">
        <v>0</v>
      </c>
      <c r="U74" s="157">
        <v>0</v>
      </c>
      <c r="V74" s="157">
        <v>0</v>
      </c>
      <c r="W74" s="157">
        <v>0</v>
      </c>
      <c r="X74" s="157">
        <v>0</v>
      </c>
      <c r="Y74" s="157">
        <v>0</v>
      </c>
      <c r="Z74" s="157">
        <v>0</v>
      </c>
      <c r="AA74" s="157">
        <v>0</v>
      </c>
      <c r="AB74" s="157">
        <v>0</v>
      </c>
      <c r="AC74" s="157">
        <v>0</v>
      </c>
      <c r="AD74" s="157">
        <v>0</v>
      </c>
      <c r="AE74" s="157">
        <v>0</v>
      </c>
      <c r="AF74" s="157">
        <v>0</v>
      </c>
      <c r="AG74" s="157">
        <v>0</v>
      </c>
      <c r="AH74" s="157">
        <v>0</v>
      </c>
      <c r="AI74" s="157">
        <v>0</v>
      </c>
      <c r="AJ74" s="157">
        <v>0</v>
      </c>
      <c r="AK74" s="157">
        <v>0</v>
      </c>
      <c r="AL74" s="157">
        <v>0</v>
      </c>
      <c r="AM74" s="157">
        <v>0</v>
      </c>
      <c r="AN74" s="157">
        <v>0</v>
      </c>
      <c r="AO74" s="157">
        <v>0</v>
      </c>
      <c r="AP74" s="157">
        <v>0</v>
      </c>
      <c r="AQ74" s="157">
        <v>0</v>
      </c>
      <c r="AR74" s="157">
        <v>0</v>
      </c>
      <c r="AS74" s="157">
        <v>0</v>
      </c>
      <c r="AT74" s="157">
        <v>0</v>
      </c>
      <c r="AU74" s="157">
        <v>0</v>
      </c>
      <c r="AV74" s="157">
        <v>1.3306445239968528E-3</v>
      </c>
      <c r="AW74" s="157">
        <v>1.3305786774193546E-3</v>
      </c>
      <c r="AX74" s="157">
        <v>1.3565827905169061E-3</v>
      </c>
      <c r="AY74" s="157">
        <v>1.3832312468611164E-3</v>
      </c>
      <c r="AZ74" s="157">
        <v>1.3828535599078339E-3</v>
      </c>
      <c r="BA74" s="157">
        <v>1.4003865117388811E-3</v>
      </c>
      <c r="BB74" s="157">
        <v>1.3999123548387095E-3</v>
      </c>
      <c r="BC74" s="157">
        <v>1.3994437436332765E-3</v>
      </c>
      <c r="BD74" s="157">
        <v>1.399150021738843E-3</v>
      </c>
      <c r="BE74" s="157">
        <v>1.4026909467266678E-3</v>
      </c>
      <c r="BF74" s="158">
        <v>1.3985690281257789E-3</v>
      </c>
      <c r="BG74" s="162">
        <v>-2.0690418947832967E-4</v>
      </c>
      <c r="BH74" s="162">
        <v>4.9910300793691853E-3</v>
      </c>
      <c r="BI74" s="162">
        <v>3.5040778195320212E-5</v>
      </c>
    </row>
    <row r="75" spans="1:61">
      <c r="A75" s="127" t="s">
        <v>162</v>
      </c>
      <c r="B75" s="157">
        <v>0</v>
      </c>
      <c r="C75" s="157">
        <v>0</v>
      </c>
      <c r="D75" s="157">
        <v>0</v>
      </c>
      <c r="E75" s="157">
        <v>0</v>
      </c>
      <c r="F75" s="157">
        <v>0</v>
      </c>
      <c r="G75" s="157">
        <v>0</v>
      </c>
      <c r="H75" s="157">
        <v>0</v>
      </c>
      <c r="I75" s="157">
        <v>0</v>
      </c>
      <c r="J75" s="157">
        <v>0</v>
      </c>
      <c r="K75" s="157">
        <v>0</v>
      </c>
      <c r="L75" s="157">
        <v>0</v>
      </c>
      <c r="M75" s="157">
        <v>0</v>
      </c>
      <c r="N75" s="157">
        <v>0</v>
      </c>
      <c r="O75" s="157">
        <v>0</v>
      </c>
      <c r="P75" s="157">
        <v>0</v>
      </c>
      <c r="Q75" s="157">
        <v>0</v>
      </c>
      <c r="R75" s="157">
        <v>0</v>
      </c>
      <c r="S75" s="157">
        <v>0</v>
      </c>
      <c r="T75" s="157">
        <v>0</v>
      </c>
      <c r="U75" s="157">
        <v>0</v>
      </c>
      <c r="V75" s="157">
        <v>0</v>
      </c>
      <c r="W75" s="157">
        <v>0</v>
      </c>
      <c r="X75" s="157">
        <v>0</v>
      </c>
      <c r="Y75" s="157">
        <v>0</v>
      </c>
      <c r="Z75" s="157">
        <v>0</v>
      </c>
      <c r="AA75" s="157">
        <v>0</v>
      </c>
      <c r="AB75" s="157">
        <v>0</v>
      </c>
      <c r="AC75" s="157">
        <v>0</v>
      </c>
      <c r="AD75" s="157">
        <v>0</v>
      </c>
      <c r="AE75" s="157">
        <v>0</v>
      </c>
      <c r="AF75" s="157">
        <v>0</v>
      </c>
      <c r="AG75" s="157">
        <v>0</v>
      </c>
      <c r="AH75" s="157">
        <v>0</v>
      </c>
      <c r="AI75" s="157">
        <v>0</v>
      </c>
      <c r="AJ75" s="157">
        <v>0</v>
      </c>
      <c r="AK75" s="157">
        <v>0</v>
      </c>
      <c r="AL75" s="157">
        <v>0</v>
      </c>
      <c r="AM75" s="157">
        <v>0</v>
      </c>
      <c r="AN75" s="157">
        <v>0</v>
      </c>
      <c r="AO75" s="157">
        <v>0</v>
      </c>
      <c r="AP75" s="157">
        <v>0</v>
      </c>
      <c r="AQ75" s="157">
        <v>0</v>
      </c>
      <c r="AR75" s="157">
        <v>0</v>
      </c>
      <c r="AS75" s="157">
        <v>6.1607713884992941E-6</v>
      </c>
      <c r="AT75" s="157">
        <v>6.1227419354838667E-6</v>
      </c>
      <c r="AU75" s="157">
        <v>4.0857631110231531E-5</v>
      </c>
      <c r="AV75" s="157">
        <v>5.3548796223446065E-5</v>
      </c>
      <c r="AW75" s="157">
        <v>2.5306199999999981E-4</v>
      </c>
      <c r="AX75" s="157">
        <v>4.1674363583365685E-4</v>
      </c>
      <c r="AY75" s="157">
        <v>4.4746604017770875E-4</v>
      </c>
      <c r="AZ75" s="157">
        <v>4.4480255184331757E-4</v>
      </c>
      <c r="BA75" s="157">
        <v>4.4217058408093106E-4</v>
      </c>
      <c r="BB75" s="157">
        <v>6.2308683870967725E-4</v>
      </c>
      <c r="BC75" s="157">
        <v>1.5190637771630288E-3</v>
      </c>
      <c r="BD75" s="157">
        <v>1.9618273592942877E-3</v>
      </c>
      <c r="BE75" s="157">
        <v>1.9599757716048899E-3</v>
      </c>
      <c r="BF75" s="158">
        <v>7.8225535963123427E-3</v>
      </c>
      <c r="BG75" s="162">
        <v>3.0020827622669888</v>
      </c>
      <c r="BH75" s="162">
        <v>0.64611390506294741</v>
      </c>
      <c r="BI75" s="162">
        <v>1.959920175386106E-4</v>
      </c>
    </row>
    <row r="76" spans="1:61">
      <c r="A76" s="127" t="s">
        <v>163</v>
      </c>
      <c r="B76" s="157">
        <v>0</v>
      </c>
      <c r="C76" s="157">
        <v>0</v>
      </c>
      <c r="D76" s="157">
        <v>0</v>
      </c>
      <c r="E76" s="157">
        <v>0</v>
      </c>
      <c r="F76" s="157">
        <v>0</v>
      </c>
      <c r="G76" s="157">
        <v>0</v>
      </c>
      <c r="H76" s="157">
        <v>0</v>
      </c>
      <c r="I76" s="157">
        <v>0</v>
      </c>
      <c r="J76" s="157">
        <v>0</v>
      </c>
      <c r="K76" s="157">
        <v>0</v>
      </c>
      <c r="L76" s="157">
        <v>0</v>
      </c>
      <c r="M76" s="157">
        <v>0</v>
      </c>
      <c r="N76" s="157">
        <v>0</v>
      </c>
      <c r="O76" s="157">
        <v>0</v>
      </c>
      <c r="P76" s="157">
        <v>0</v>
      </c>
      <c r="Q76" s="157">
        <v>0</v>
      </c>
      <c r="R76" s="157">
        <v>0</v>
      </c>
      <c r="S76" s="157">
        <v>0</v>
      </c>
      <c r="T76" s="157">
        <v>0</v>
      </c>
      <c r="U76" s="157">
        <v>0</v>
      </c>
      <c r="V76" s="157">
        <v>0</v>
      </c>
      <c r="W76" s="157">
        <v>0</v>
      </c>
      <c r="X76" s="157">
        <v>0</v>
      </c>
      <c r="Y76" s="157">
        <v>0</v>
      </c>
      <c r="Z76" s="157">
        <v>0</v>
      </c>
      <c r="AA76" s="157">
        <v>0</v>
      </c>
      <c r="AB76" s="157">
        <v>0</v>
      </c>
      <c r="AC76" s="157">
        <v>0</v>
      </c>
      <c r="AD76" s="157">
        <v>0</v>
      </c>
      <c r="AE76" s="157">
        <v>0</v>
      </c>
      <c r="AF76" s="157">
        <v>0</v>
      </c>
      <c r="AG76" s="157">
        <v>0</v>
      </c>
      <c r="AH76" s="157">
        <v>0</v>
      </c>
      <c r="AI76" s="157">
        <v>0</v>
      </c>
      <c r="AJ76" s="157">
        <v>0</v>
      </c>
      <c r="AK76" s="157">
        <v>0</v>
      </c>
      <c r="AL76" s="157">
        <v>0</v>
      </c>
      <c r="AM76" s="157">
        <v>0</v>
      </c>
      <c r="AN76" s="157">
        <v>0</v>
      </c>
      <c r="AO76" s="157">
        <v>0</v>
      </c>
      <c r="AP76" s="157">
        <v>0</v>
      </c>
      <c r="AQ76" s="157">
        <v>0</v>
      </c>
      <c r="AR76" s="157">
        <v>0</v>
      </c>
      <c r="AS76" s="157">
        <v>0</v>
      </c>
      <c r="AT76" s="157">
        <v>6.3881612903225778E-5</v>
      </c>
      <c r="AU76" s="157">
        <v>1.8409415396793971E-4</v>
      </c>
      <c r="AV76" s="157">
        <v>2.0553521636506672E-4</v>
      </c>
      <c r="AW76" s="157">
        <v>2.3929199999999984E-4</v>
      </c>
      <c r="AX76" s="157">
        <v>8.5388663622230757E-4</v>
      </c>
      <c r="AY76" s="157">
        <v>3.1060465346725882E-3</v>
      </c>
      <c r="AZ76" s="157">
        <v>3.0811338248847887E-3</v>
      </c>
      <c r="BA76" s="157">
        <v>3.098717831647258E-3</v>
      </c>
      <c r="BB76" s="157">
        <v>7.1508591290322587E-3</v>
      </c>
      <c r="BC76" s="157">
        <v>1.253362869269949E-2</v>
      </c>
      <c r="BD76" s="157">
        <v>3.6011849075867894E-2</v>
      </c>
      <c r="BE76" s="157">
        <v>4.323350697347994E-2</v>
      </c>
      <c r="BF76" s="158">
        <v>4.8530113636245084E-2</v>
      </c>
      <c r="BG76" s="162">
        <v>0.12558698699916904</v>
      </c>
      <c r="BH76" s="162">
        <v>0.72708020441427701</v>
      </c>
      <c r="BI76" s="162">
        <v>1.2159091997055243E-3</v>
      </c>
    </row>
    <row r="77" spans="1:61">
      <c r="A77" s="127" t="s">
        <v>164</v>
      </c>
      <c r="B77" s="157">
        <v>0</v>
      </c>
      <c r="C77" s="157">
        <v>0</v>
      </c>
      <c r="D77" s="157">
        <v>0</v>
      </c>
      <c r="E77" s="157">
        <v>0</v>
      </c>
      <c r="F77" s="157">
        <v>0</v>
      </c>
      <c r="G77" s="157">
        <v>0</v>
      </c>
      <c r="H77" s="157">
        <v>0</v>
      </c>
      <c r="I77" s="157">
        <v>0</v>
      </c>
      <c r="J77" s="157">
        <v>0</v>
      </c>
      <c r="K77" s="157">
        <v>0</v>
      </c>
      <c r="L77" s="157">
        <v>0</v>
      </c>
      <c r="M77" s="157">
        <v>0</v>
      </c>
      <c r="N77" s="157">
        <v>0</v>
      </c>
      <c r="O77" s="157">
        <v>0</v>
      </c>
      <c r="P77" s="157">
        <v>0</v>
      </c>
      <c r="Q77" s="157">
        <v>0</v>
      </c>
      <c r="R77" s="157">
        <v>0</v>
      </c>
      <c r="S77" s="157">
        <v>0</v>
      </c>
      <c r="T77" s="157">
        <v>0</v>
      </c>
      <c r="U77" s="157">
        <v>0</v>
      </c>
      <c r="V77" s="157">
        <v>0</v>
      </c>
      <c r="W77" s="157">
        <v>0</v>
      </c>
      <c r="X77" s="157">
        <v>0</v>
      </c>
      <c r="Y77" s="157">
        <v>0</v>
      </c>
      <c r="Z77" s="157">
        <v>0</v>
      </c>
      <c r="AA77" s="157">
        <v>1.064516129032258E-5</v>
      </c>
      <c r="AB77" s="157">
        <v>1.064516129032258E-5</v>
      </c>
      <c r="AC77" s="157">
        <v>1.064516129032258E-5</v>
      </c>
      <c r="AD77" s="157">
        <v>1.064516129032258E-5</v>
      </c>
      <c r="AE77" s="157">
        <v>1.064516129032258E-5</v>
      </c>
      <c r="AF77" s="157">
        <v>1.064516129032258E-5</v>
      </c>
      <c r="AG77" s="157">
        <v>1.064516129032258E-5</v>
      </c>
      <c r="AH77" s="157">
        <v>3.193548387096774E-5</v>
      </c>
      <c r="AI77" s="157">
        <v>3.193548387096774E-5</v>
      </c>
      <c r="AJ77" s="157">
        <v>3.193548387096774E-5</v>
      </c>
      <c r="AK77" s="157">
        <v>6.6411290322580644E-5</v>
      </c>
      <c r="AL77" s="157">
        <v>8.9187788018433193E-5</v>
      </c>
      <c r="AM77" s="157">
        <v>8.8983090530697195E-5</v>
      </c>
      <c r="AN77" s="157">
        <v>1.00272952853598E-4</v>
      </c>
      <c r="AO77" s="157">
        <v>1.114847955619478E-4</v>
      </c>
      <c r="AP77" s="157">
        <v>9.9723662719477339E-5</v>
      </c>
      <c r="AQ77" s="157">
        <v>1.1094978697504562E-4</v>
      </c>
      <c r="AR77" s="157">
        <v>1.5665504032258065E-4</v>
      </c>
      <c r="AS77" s="157">
        <v>1.8435709276698052E-4</v>
      </c>
      <c r="AT77" s="157">
        <v>1.6388978494623652E-4</v>
      </c>
      <c r="AU77" s="157">
        <v>2.01734536908767E-4</v>
      </c>
      <c r="AV77" s="157">
        <v>2.1193364870180953E-4</v>
      </c>
      <c r="AW77" s="157">
        <v>2.3215427220503744E-4</v>
      </c>
      <c r="AX77" s="157">
        <v>3.2934893120870561E-4</v>
      </c>
      <c r="AY77" s="157">
        <v>5.6640715665443259E-4</v>
      </c>
      <c r="AZ77" s="157">
        <v>3.1964403801843285E-3</v>
      </c>
      <c r="BA77" s="157">
        <v>1.0336899909333832E-2</v>
      </c>
      <c r="BB77" s="157">
        <v>1.2855241935483869E-2</v>
      </c>
      <c r="BC77" s="157">
        <v>2.0640305602716465E-2</v>
      </c>
      <c r="BD77" s="157">
        <v>2.8522163882190837E-2</v>
      </c>
      <c r="BE77" s="157">
        <v>3.6619174148143176E-2</v>
      </c>
      <c r="BF77" s="158">
        <v>3.8988168785341643E-2</v>
      </c>
      <c r="BG77" s="162">
        <v>6.760970435773106E-2</v>
      </c>
      <c r="BH77" s="162">
        <v>0.68450883153689368</v>
      </c>
      <c r="BI77" s="162">
        <v>9.7683828768872012E-4</v>
      </c>
    </row>
    <row r="78" spans="1:61" s="128" customFormat="1">
      <c r="A78" s="135" t="s">
        <v>165</v>
      </c>
      <c r="B78" s="159">
        <v>0</v>
      </c>
      <c r="C78" s="159">
        <v>0</v>
      </c>
      <c r="D78" s="159">
        <v>0</v>
      </c>
      <c r="E78" s="159">
        <v>0</v>
      </c>
      <c r="F78" s="159">
        <v>0</v>
      </c>
      <c r="G78" s="159">
        <v>0</v>
      </c>
      <c r="H78" s="159">
        <v>0</v>
      </c>
      <c r="I78" s="159">
        <v>0</v>
      </c>
      <c r="J78" s="159">
        <v>0</v>
      </c>
      <c r="K78" s="159">
        <v>0</v>
      </c>
      <c r="L78" s="159">
        <v>0</v>
      </c>
      <c r="M78" s="159">
        <v>0</v>
      </c>
      <c r="N78" s="159">
        <v>0</v>
      </c>
      <c r="O78" s="159">
        <v>0</v>
      </c>
      <c r="P78" s="159">
        <v>0</v>
      </c>
      <c r="Q78" s="159">
        <v>0</v>
      </c>
      <c r="R78" s="159">
        <v>0</v>
      </c>
      <c r="S78" s="159">
        <v>0</v>
      </c>
      <c r="T78" s="159">
        <v>0</v>
      </c>
      <c r="U78" s="159">
        <v>0</v>
      </c>
      <c r="V78" s="159">
        <v>0</v>
      </c>
      <c r="W78" s="159">
        <v>0</v>
      </c>
      <c r="X78" s="159">
        <v>0</v>
      </c>
      <c r="Y78" s="159">
        <v>0</v>
      </c>
      <c r="Z78" s="159">
        <v>0</v>
      </c>
      <c r="AA78" s="159">
        <v>1.064516129032258E-5</v>
      </c>
      <c r="AB78" s="159">
        <v>1.064516129032258E-5</v>
      </c>
      <c r="AC78" s="159">
        <v>1.064516129032258E-5</v>
      </c>
      <c r="AD78" s="159">
        <v>1.064516129032258E-5</v>
      </c>
      <c r="AE78" s="159">
        <v>1.064516129032258E-5</v>
      </c>
      <c r="AF78" s="159">
        <v>1.064516129032258E-5</v>
      </c>
      <c r="AG78" s="159">
        <v>1.064516129032258E-5</v>
      </c>
      <c r="AH78" s="159">
        <v>3.193548387096774E-5</v>
      </c>
      <c r="AI78" s="159">
        <v>3.193548387096774E-5</v>
      </c>
      <c r="AJ78" s="159">
        <v>4.0451612903225802E-4</v>
      </c>
      <c r="AK78" s="159">
        <v>4.5495967741935483E-4</v>
      </c>
      <c r="AL78" s="159">
        <v>5.5136059907834106E-4</v>
      </c>
      <c r="AM78" s="159">
        <v>9.4494739084972391E-4</v>
      </c>
      <c r="AN78" s="159">
        <v>9.4528428637801181E-4</v>
      </c>
      <c r="AO78" s="159">
        <v>1.1491876409267284E-3</v>
      </c>
      <c r="AP78" s="159">
        <v>1.5984889751483617E-3</v>
      </c>
      <c r="AQ78" s="159">
        <v>1.8570337981463775E-3</v>
      </c>
      <c r="AR78" s="159">
        <v>2.0141972310881145E-3</v>
      </c>
      <c r="AS78" s="159">
        <v>2.677852962321846E-3</v>
      </c>
      <c r="AT78" s="159">
        <v>3.7001832019604038E-3</v>
      </c>
      <c r="AU78" s="159">
        <v>4.1261720689614936E-3</v>
      </c>
      <c r="AV78" s="159">
        <v>7.4621497050416036E-3</v>
      </c>
      <c r="AW78" s="159">
        <v>1.0146222860898883E-2</v>
      </c>
      <c r="AX78" s="159">
        <v>1.1543712406624012E-2</v>
      </c>
      <c r="AY78" s="159">
        <v>1.8430184420543453E-2</v>
      </c>
      <c r="AZ78" s="159">
        <v>2.348008930735683E-2</v>
      </c>
      <c r="BA78" s="159">
        <v>3.6890974910192047E-2</v>
      </c>
      <c r="BB78" s="159">
        <v>4.6638604223796315E-2</v>
      </c>
      <c r="BC78" s="159">
        <v>7.0989200478031145E-2</v>
      </c>
      <c r="BD78" s="159">
        <v>0.11761189431385793</v>
      </c>
      <c r="BE78" s="159">
        <v>0.150871671105127</v>
      </c>
      <c r="BF78" s="159">
        <v>0.17752765718422914</v>
      </c>
      <c r="BG78" s="163">
        <v>0.17990364276644022</v>
      </c>
      <c r="BH78" s="163">
        <v>0.37290411400627721</v>
      </c>
      <c r="BI78" s="163">
        <v>4.4479086364895282E-3</v>
      </c>
    </row>
    <row r="79" spans="1:61">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8"/>
      <c r="BG79" s="162"/>
      <c r="BH79" s="162"/>
      <c r="BI79" s="162"/>
    </row>
    <row r="80" spans="1:61">
      <c r="A80" s="164" t="s">
        <v>166</v>
      </c>
      <c r="B80" s="157">
        <v>0</v>
      </c>
      <c r="C80" s="157">
        <v>0</v>
      </c>
      <c r="D80" s="157">
        <v>0</v>
      </c>
      <c r="E80" s="157">
        <v>0</v>
      </c>
      <c r="F80" s="157">
        <v>0</v>
      </c>
      <c r="G80" s="157">
        <v>0</v>
      </c>
      <c r="H80" s="157">
        <v>0</v>
      </c>
      <c r="I80" s="157">
        <v>0</v>
      </c>
      <c r="J80" s="157">
        <v>0</v>
      </c>
      <c r="K80" s="157">
        <v>0</v>
      </c>
      <c r="L80" s="157">
        <v>0</v>
      </c>
      <c r="M80" s="157">
        <v>0</v>
      </c>
      <c r="N80" s="157">
        <v>0</v>
      </c>
      <c r="O80" s="157">
        <v>0</v>
      </c>
      <c r="P80" s="157">
        <v>0</v>
      </c>
      <c r="Q80" s="157">
        <v>0</v>
      </c>
      <c r="R80" s="157">
        <v>0</v>
      </c>
      <c r="S80" s="157">
        <v>0</v>
      </c>
      <c r="T80" s="157">
        <v>0</v>
      </c>
      <c r="U80" s="157">
        <v>0</v>
      </c>
      <c r="V80" s="157">
        <v>0</v>
      </c>
      <c r="W80" s="157">
        <v>0</v>
      </c>
      <c r="X80" s="157">
        <v>0</v>
      </c>
      <c r="Y80" s="157">
        <v>0</v>
      </c>
      <c r="Z80" s="157">
        <v>0</v>
      </c>
      <c r="AA80" s="157">
        <v>0</v>
      </c>
      <c r="AB80" s="157">
        <v>0</v>
      </c>
      <c r="AC80" s="157">
        <v>0</v>
      </c>
      <c r="AD80" s="157">
        <v>0</v>
      </c>
      <c r="AE80" s="157">
        <v>0</v>
      </c>
      <c r="AF80" s="157">
        <v>0</v>
      </c>
      <c r="AG80" s="157">
        <v>0</v>
      </c>
      <c r="AH80" s="157">
        <v>0</v>
      </c>
      <c r="AI80" s="157">
        <v>0</v>
      </c>
      <c r="AJ80" s="157">
        <v>0</v>
      </c>
      <c r="AK80" s="157">
        <v>0</v>
      </c>
      <c r="AL80" s="157">
        <v>0</v>
      </c>
      <c r="AM80" s="157">
        <v>0</v>
      </c>
      <c r="AN80" s="157">
        <v>0</v>
      </c>
      <c r="AO80" s="157">
        <v>0</v>
      </c>
      <c r="AP80" s="157">
        <v>0</v>
      </c>
      <c r="AQ80" s="157">
        <v>0</v>
      </c>
      <c r="AR80" s="157">
        <v>0</v>
      </c>
      <c r="AS80" s="157">
        <v>0</v>
      </c>
      <c r="AT80" s="157">
        <v>0</v>
      </c>
      <c r="AU80" s="157">
        <v>9.0927963585988458E-5</v>
      </c>
      <c r="AV80" s="157">
        <v>1.7994014309598728E-4</v>
      </c>
      <c r="AW80" s="157">
        <v>2.6378200618647793E-4</v>
      </c>
      <c r="AX80" s="157">
        <v>2.8060901671200908E-4</v>
      </c>
      <c r="AY80" s="157">
        <v>5.9491790612323681E-4</v>
      </c>
      <c r="AZ80" s="157">
        <v>7.4649193548387022E-4</v>
      </c>
      <c r="BA80" s="157">
        <v>2.544758207019532E-3</v>
      </c>
      <c r="BB80" s="157">
        <v>5.010677419354838E-3</v>
      </c>
      <c r="BC80" s="157">
        <v>5.8385908319185048E-3</v>
      </c>
      <c r="BD80" s="157">
        <v>5.9309378758044687E-3</v>
      </c>
      <c r="BE80" s="157">
        <v>6.5492299670836087E-3</v>
      </c>
      <c r="BF80" s="158">
        <v>6.3538149523147359E-3</v>
      </c>
      <c r="BG80" s="162">
        <v>-2.717988274429417E-2</v>
      </c>
      <c r="BH80" s="162">
        <v>0.42820533188368515</v>
      </c>
      <c r="BI80" s="162">
        <v>1.5919315812143567E-4</v>
      </c>
    </row>
    <row r="81" spans="1:61">
      <c r="A81" s="164" t="s">
        <v>167</v>
      </c>
      <c r="B81" s="157">
        <v>0</v>
      </c>
      <c r="C81" s="157">
        <v>0</v>
      </c>
      <c r="D81" s="157">
        <v>0</v>
      </c>
      <c r="E81" s="157">
        <v>0</v>
      </c>
      <c r="F81" s="157">
        <v>0</v>
      </c>
      <c r="G81" s="157">
        <v>0</v>
      </c>
      <c r="H81" s="157">
        <v>0</v>
      </c>
      <c r="I81" s="157">
        <v>0</v>
      </c>
      <c r="J81" s="157">
        <v>0</v>
      </c>
      <c r="K81" s="157">
        <v>0</v>
      </c>
      <c r="L81" s="157">
        <v>0</v>
      </c>
      <c r="M81" s="157">
        <v>0</v>
      </c>
      <c r="N81" s="157">
        <v>0</v>
      </c>
      <c r="O81" s="157">
        <v>0</v>
      </c>
      <c r="P81" s="157">
        <v>0</v>
      </c>
      <c r="Q81" s="157">
        <v>0</v>
      </c>
      <c r="R81" s="157">
        <v>0</v>
      </c>
      <c r="S81" s="157">
        <v>0</v>
      </c>
      <c r="T81" s="157">
        <v>0</v>
      </c>
      <c r="U81" s="157">
        <v>0</v>
      </c>
      <c r="V81" s="157">
        <v>0</v>
      </c>
      <c r="W81" s="157">
        <v>0</v>
      </c>
      <c r="X81" s="157">
        <v>0</v>
      </c>
      <c r="Y81" s="157">
        <v>0</v>
      </c>
      <c r="Z81" s="157">
        <v>0</v>
      </c>
      <c r="AA81" s="157">
        <v>0</v>
      </c>
      <c r="AB81" s="157">
        <v>0</v>
      </c>
      <c r="AC81" s="157">
        <v>0</v>
      </c>
      <c r="AD81" s="157">
        <v>0</v>
      </c>
      <c r="AE81" s="157">
        <v>0</v>
      </c>
      <c r="AF81" s="157">
        <v>0</v>
      </c>
      <c r="AG81" s="157">
        <v>0</v>
      </c>
      <c r="AH81" s="157">
        <v>0</v>
      </c>
      <c r="AI81" s="157">
        <v>0</v>
      </c>
      <c r="AJ81" s="157">
        <v>1.2774193548387096E-4</v>
      </c>
      <c r="AK81" s="157">
        <v>8.5906451612903197E-4</v>
      </c>
      <c r="AL81" s="157">
        <v>1.9026290322580644E-3</v>
      </c>
      <c r="AM81" s="157">
        <v>2.2434162330905302E-3</v>
      </c>
      <c r="AN81" s="157">
        <v>2.9964081885856075E-3</v>
      </c>
      <c r="AO81" s="157">
        <v>5.2393671666324214E-3</v>
      </c>
      <c r="AP81" s="157">
        <v>5.2686810943242124E-3</v>
      </c>
      <c r="AQ81" s="157">
        <v>6.2081558125380385E-3</v>
      </c>
      <c r="AR81" s="157">
        <v>6.7554435483870917E-3</v>
      </c>
      <c r="AS81" s="157">
        <v>9.4213584452013562E-3</v>
      </c>
      <c r="AT81" s="157">
        <v>1.0449820788530462E-2</v>
      </c>
      <c r="AU81" s="157">
        <v>1.4332079952503452E-2</v>
      </c>
      <c r="AV81" s="157">
        <v>1.7274193548387086E-2</v>
      </c>
      <c r="AW81" s="157">
        <v>1.8166568914955994E-2</v>
      </c>
      <c r="AX81" s="157">
        <v>1.5718227749708501E-2</v>
      </c>
      <c r="AY81" s="157">
        <v>1.1388062584508392E-2</v>
      </c>
      <c r="AZ81" s="157">
        <v>1.8774228110599058E-2</v>
      </c>
      <c r="BA81" s="157">
        <v>2.5349112426035474E-2</v>
      </c>
      <c r="BB81" s="157">
        <v>2.5983870967741927E-2</v>
      </c>
      <c r="BC81" s="157">
        <v>3.372099603848331E-2</v>
      </c>
      <c r="BD81" s="157">
        <v>6.1384607929942325E-2</v>
      </c>
      <c r="BE81" s="157">
        <v>9.1566767610269911E-2</v>
      </c>
      <c r="BF81" s="158">
        <v>9.8510750501777544E-2</v>
      </c>
      <c r="BG81" s="162">
        <v>7.878268008039524E-2</v>
      </c>
      <c r="BH81" s="162">
        <v>0.19016886438055414</v>
      </c>
      <c r="BI81" s="162">
        <v>2.468160876416086E-3</v>
      </c>
    </row>
    <row r="82" spans="1:61">
      <c r="A82" s="164" t="s">
        <v>168</v>
      </c>
      <c r="B82" s="157">
        <v>0</v>
      </c>
      <c r="C82" s="157">
        <v>0</v>
      </c>
      <c r="D82" s="157">
        <v>0</v>
      </c>
      <c r="E82" s="157">
        <v>0</v>
      </c>
      <c r="F82" s="157">
        <v>0</v>
      </c>
      <c r="G82" s="157">
        <v>0</v>
      </c>
      <c r="H82" s="157">
        <v>0</v>
      </c>
      <c r="I82" s="157">
        <v>0</v>
      </c>
      <c r="J82" s="157">
        <v>0</v>
      </c>
      <c r="K82" s="157">
        <v>0</v>
      </c>
      <c r="L82" s="157">
        <v>0</v>
      </c>
      <c r="M82" s="157">
        <v>0</v>
      </c>
      <c r="N82" s="157">
        <v>0</v>
      </c>
      <c r="O82" s="157">
        <v>0</v>
      </c>
      <c r="P82" s="157">
        <v>0</v>
      </c>
      <c r="Q82" s="157">
        <v>0</v>
      </c>
      <c r="R82" s="157">
        <v>0</v>
      </c>
      <c r="S82" s="157">
        <v>0</v>
      </c>
      <c r="T82" s="157">
        <v>0</v>
      </c>
      <c r="U82" s="157">
        <v>0</v>
      </c>
      <c r="V82" s="157">
        <v>0</v>
      </c>
      <c r="W82" s="157">
        <v>0</v>
      </c>
      <c r="X82" s="157">
        <v>0</v>
      </c>
      <c r="Y82" s="157">
        <v>0</v>
      </c>
      <c r="Z82" s="157">
        <v>0</v>
      </c>
      <c r="AA82" s="157">
        <v>0</v>
      </c>
      <c r="AB82" s="157">
        <v>0</v>
      </c>
      <c r="AC82" s="157">
        <v>0</v>
      </c>
      <c r="AD82" s="157">
        <v>0</v>
      </c>
      <c r="AE82" s="157">
        <v>0</v>
      </c>
      <c r="AF82" s="157">
        <v>0</v>
      </c>
      <c r="AG82" s="157">
        <v>0</v>
      </c>
      <c r="AH82" s="157">
        <v>0</v>
      </c>
      <c r="AI82" s="157">
        <v>0</v>
      </c>
      <c r="AJ82" s="157">
        <v>0</v>
      </c>
      <c r="AK82" s="157">
        <v>6.8129032258064512E-4</v>
      </c>
      <c r="AL82" s="157">
        <v>2.1765483870967743E-3</v>
      </c>
      <c r="AM82" s="157">
        <v>2.038524661810614E-3</v>
      </c>
      <c r="AN82" s="157">
        <v>2.1183771712158807E-3</v>
      </c>
      <c r="AO82" s="157">
        <v>2.0644259297308404E-3</v>
      </c>
      <c r="AP82" s="157">
        <v>2.1276412821559813E-3</v>
      </c>
      <c r="AQ82" s="157">
        <v>1.8776360316494209E-3</v>
      </c>
      <c r="AR82" s="157">
        <v>2.8400727822580634E-3</v>
      </c>
      <c r="AS82" s="157">
        <v>3.017675415748346E-3</v>
      </c>
      <c r="AT82" s="157">
        <v>3.9330424133811204E-3</v>
      </c>
      <c r="AU82" s="157">
        <v>6.5837941816742473E-3</v>
      </c>
      <c r="AV82" s="157">
        <v>6.8753497246262733E-3</v>
      </c>
      <c r="AW82" s="157">
        <v>7.1870642756598187E-3</v>
      </c>
      <c r="AX82" s="157">
        <v>1.1920987368830151E-2</v>
      </c>
      <c r="AY82" s="157">
        <v>1.8763330500289725E-2</v>
      </c>
      <c r="AZ82" s="157">
        <v>2.448008813364053E-2</v>
      </c>
      <c r="BA82" s="157">
        <v>3.2782359992364923E-2</v>
      </c>
      <c r="BB82" s="157">
        <v>3.3055141935483867E-2</v>
      </c>
      <c r="BC82" s="157">
        <v>4.5631473310696113E-2</v>
      </c>
      <c r="BD82" s="157">
        <v>5.9600250930475371E-2</v>
      </c>
      <c r="BE82" s="157">
        <v>5.7784162641957099E-2</v>
      </c>
      <c r="BF82" s="158">
        <v>6.5251430799621132E-2</v>
      </c>
      <c r="BG82" s="162">
        <v>0.13232067146714832</v>
      </c>
      <c r="BH82" s="162">
        <v>0.25236097055524165</v>
      </c>
      <c r="BI82" s="162">
        <v>1.6348573918020292E-3</v>
      </c>
    </row>
    <row r="83" spans="1:61">
      <c r="A83" s="164" t="s">
        <v>169</v>
      </c>
      <c r="B83" s="157">
        <v>0</v>
      </c>
      <c r="C83" s="157">
        <v>0</v>
      </c>
      <c r="D83" s="157">
        <v>0</v>
      </c>
      <c r="E83" s="157">
        <v>0</v>
      </c>
      <c r="F83" s="157">
        <v>0</v>
      </c>
      <c r="G83" s="157">
        <v>0</v>
      </c>
      <c r="H83" s="157">
        <v>0</v>
      </c>
      <c r="I83" s="157">
        <v>0</v>
      </c>
      <c r="J83" s="157">
        <v>0</v>
      </c>
      <c r="K83" s="157">
        <v>0</v>
      </c>
      <c r="L83" s="157">
        <v>0</v>
      </c>
      <c r="M83" s="157">
        <v>0</v>
      </c>
      <c r="N83" s="157">
        <v>0</v>
      </c>
      <c r="O83" s="157">
        <v>0</v>
      </c>
      <c r="P83" s="157">
        <v>0</v>
      </c>
      <c r="Q83" s="157">
        <v>0</v>
      </c>
      <c r="R83" s="157">
        <v>0</v>
      </c>
      <c r="S83" s="157">
        <v>0</v>
      </c>
      <c r="T83" s="157">
        <v>0</v>
      </c>
      <c r="U83" s="157">
        <v>0</v>
      </c>
      <c r="V83" s="157">
        <v>0</v>
      </c>
      <c r="W83" s="157">
        <v>0</v>
      </c>
      <c r="X83" s="157">
        <v>0</v>
      </c>
      <c r="Y83" s="157">
        <v>0</v>
      </c>
      <c r="Z83" s="157">
        <v>0</v>
      </c>
      <c r="AA83" s="157">
        <v>0</v>
      </c>
      <c r="AB83" s="157">
        <v>0</v>
      </c>
      <c r="AC83" s="157">
        <v>0</v>
      </c>
      <c r="AD83" s="157">
        <v>0</v>
      </c>
      <c r="AE83" s="157">
        <v>0</v>
      </c>
      <c r="AF83" s="157">
        <v>0</v>
      </c>
      <c r="AG83" s="157">
        <v>6.895161290322579E-4</v>
      </c>
      <c r="AH83" s="157">
        <v>1.6778225806451607E-3</v>
      </c>
      <c r="AI83" s="157">
        <v>2.6546370967741937E-3</v>
      </c>
      <c r="AJ83" s="157">
        <v>2.263911290322581E-3</v>
      </c>
      <c r="AK83" s="157">
        <v>5.5863991935483862E-3</v>
      </c>
      <c r="AL83" s="157">
        <v>4.9764591013824874E-3</v>
      </c>
      <c r="AM83" s="157">
        <v>7.1872631067519148E-3</v>
      </c>
      <c r="AN83" s="157">
        <v>6.8498284723585798E-3</v>
      </c>
      <c r="AO83" s="157">
        <v>6.9663723701047058E-3</v>
      </c>
      <c r="AP83" s="157">
        <v>6.0608376326751357E-3</v>
      </c>
      <c r="AQ83" s="157">
        <v>5.233708029942212E-3</v>
      </c>
      <c r="AR83" s="157">
        <v>8.0954696285598267E-3</v>
      </c>
      <c r="AS83" s="157">
        <v>7.7625570598699361E-3</v>
      </c>
      <c r="AT83" s="157">
        <v>6.7877900156029939E-3</v>
      </c>
      <c r="AU83" s="157">
        <v>5.7411061250735862E-3</v>
      </c>
      <c r="AV83" s="157">
        <v>7.5824619155253417E-3</v>
      </c>
      <c r="AW83" s="157">
        <v>8.0671387297317782E-3</v>
      </c>
      <c r="AX83" s="157">
        <v>1.0195019401315135E-2</v>
      </c>
      <c r="AY83" s="157">
        <v>2.6675034256041407E-2</v>
      </c>
      <c r="AZ83" s="157">
        <v>5.8697743537761971E-2</v>
      </c>
      <c r="BA83" s="157">
        <v>7.8369268434657774E-2</v>
      </c>
      <c r="BB83" s="157">
        <v>0.11092001892689375</v>
      </c>
      <c r="BC83" s="157">
        <v>0.12808946030501694</v>
      </c>
      <c r="BD83" s="157">
        <v>0.13510181909097518</v>
      </c>
      <c r="BE83" s="157">
        <v>0.15274192343073476</v>
      </c>
      <c r="BF83" s="158">
        <v>0.15984113893680496</v>
      </c>
      <c r="BG83" s="162">
        <v>4.9345564501039663E-2</v>
      </c>
      <c r="BH83" s="162">
        <v>0.3564001613810075</v>
      </c>
      <c r="BI83" s="162">
        <v>4.0047775857569093E-3</v>
      </c>
    </row>
    <row r="84" spans="1:61">
      <c r="A84" s="164" t="s">
        <v>170</v>
      </c>
      <c r="B84" s="157">
        <v>0</v>
      </c>
      <c r="C84" s="157">
        <v>0</v>
      </c>
      <c r="D84" s="157">
        <v>0</v>
      </c>
      <c r="E84" s="157">
        <v>0</v>
      </c>
      <c r="F84" s="157">
        <v>0</v>
      </c>
      <c r="G84" s="157">
        <v>0</v>
      </c>
      <c r="H84" s="157">
        <v>1.4479838709677418E-3</v>
      </c>
      <c r="I84" s="157">
        <v>1.4594758064516127E-3</v>
      </c>
      <c r="J84" s="157">
        <v>1.5169354838709677E-3</v>
      </c>
      <c r="K84" s="157">
        <v>1.5629032258064517E-3</v>
      </c>
      <c r="L84" s="157">
        <v>1.5284274193548388E-3</v>
      </c>
      <c r="M84" s="157">
        <v>1.6778225806451611E-3</v>
      </c>
      <c r="N84" s="157">
        <v>1.7122983870967742E-3</v>
      </c>
      <c r="O84" s="157">
        <v>1.7812499999999996E-3</v>
      </c>
      <c r="P84" s="157">
        <v>1.8502016129032259E-3</v>
      </c>
      <c r="Q84" s="157">
        <v>1.9191532258064515E-3</v>
      </c>
      <c r="R84" s="157">
        <v>2.0340725806451605E-3</v>
      </c>
      <c r="S84" s="157">
        <v>2.2409274193548388E-3</v>
      </c>
      <c r="T84" s="157">
        <v>2.1719758064516126E-3</v>
      </c>
      <c r="U84" s="157">
        <v>2.2064516129032255E-3</v>
      </c>
      <c r="V84" s="157">
        <v>2.6086693548387093E-3</v>
      </c>
      <c r="W84" s="157">
        <v>6.6206317204301071E-3</v>
      </c>
      <c r="X84" s="157">
        <v>6.6091397849462356E-3</v>
      </c>
      <c r="Y84" s="157">
        <v>6.2873655913978487E-3</v>
      </c>
      <c r="Z84" s="157">
        <v>6.18393817204301E-3</v>
      </c>
      <c r="AA84" s="157">
        <v>7.6395833333333316E-3</v>
      </c>
      <c r="AB84" s="157">
        <v>7.7110887096774189E-3</v>
      </c>
      <c r="AC84" s="157">
        <v>7.6625672043010747E-3</v>
      </c>
      <c r="AD84" s="157">
        <v>7.6510752688172031E-3</v>
      </c>
      <c r="AE84" s="157">
        <v>6.3780241935483869E-3</v>
      </c>
      <c r="AF84" s="157">
        <v>7.8681451612903214E-3</v>
      </c>
      <c r="AG84" s="157">
        <v>9.750061695751806E-3</v>
      </c>
      <c r="AH84" s="157">
        <v>9.9913923409130946E-3</v>
      </c>
      <c r="AI84" s="157">
        <v>1.2620956724836947E-2</v>
      </c>
      <c r="AJ84" s="157">
        <v>1.2496427154944473E-2</v>
      </c>
      <c r="AK84" s="157">
        <v>1.668174327956989E-2</v>
      </c>
      <c r="AL84" s="157">
        <v>1.769282106404424E-2</v>
      </c>
      <c r="AM84" s="157">
        <v>1.6571089002111229E-2</v>
      </c>
      <c r="AN84" s="157">
        <v>2.0646195415662625E-2</v>
      </c>
      <c r="AO84" s="157">
        <v>2.3577092983644205E-2</v>
      </c>
      <c r="AP84" s="157">
        <v>2.3169795533453032E-2</v>
      </c>
      <c r="AQ84" s="157">
        <v>2.4718413685141209E-2</v>
      </c>
      <c r="AR84" s="157">
        <v>2.3879184112845276E-2</v>
      </c>
      <c r="AS84" s="157">
        <v>2.5291494421207525E-2</v>
      </c>
      <c r="AT84" s="157">
        <v>2.9104759496518473E-2</v>
      </c>
      <c r="AU84" s="157">
        <v>3.250073331589913E-2</v>
      </c>
      <c r="AV84" s="157">
        <v>3.3161445580213278E-2</v>
      </c>
      <c r="AW84" s="157">
        <v>3.658851751224336E-2</v>
      </c>
      <c r="AX84" s="157">
        <v>4.2091214601631809E-2</v>
      </c>
      <c r="AY84" s="157">
        <v>5.55040075868862E-2</v>
      </c>
      <c r="AZ84" s="157">
        <v>7.5661846914479552E-2</v>
      </c>
      <c r="BA84" s="157">
        <v>7.8068510828066137E-2</v>
      </c>
      <c r="BB84" s="157">
        <v>7.9835608248881321E-2</v>
      </c>
      <c r="BC84" s="157">
        <v>8.6896286015850865E-2</v>
      </c>
      <c r="BD84" s="157">
        <v>0.10340764222999989</v>
      </c>
      <c r="BE84" s="157">
        <v>0.10009671007258107</v>
      </c>
      <c r="BF84" s="158">
        <v>0.10738045447255491</v>
      </c>
      <c r="BG84" s="162">
        <v>7.5706158778157784E-2</v>
      </c>
      <c r="BH84" s="162">
        <v>0.12468053382382127</v>
      </c>
      <c r="BI84" s="162">
        <v>2.6903889704520774E-3</v>
      </c>
    </row>
    <row r="85" spans="1:61">
      <c r="A85" s="164" t="s">
        <v>171</v>
      </c>
      <c r="B85" s="157">
        <v>0</v>
      </c>
      <c r="C85" s="157">
        <v>0</v>
      </c>
      <c r="D85" s="157">
        <v>0</v>
      </c>
      <c r="E85" s="157">
        <v>0</v>
      </c>
      <c r="F85" s="157">
        <v>0</v>
      </c>
      <c r="G85" s="157">
        <v>0</v>
      </c>
      <c r="H85" s="157">
        <v>0</v>
      </c>
      <c r="I85" s="157">
        <v>0</v>
      </c>
      <c r="J85" s="157">
        <v>0</v>
      </c>
      <c r="K85" s="157">
        <v>0</v>
      </c>
      <c r="L85" s="157">
        <v>0</v>
      </c>
      <c r="M85" s="157">
        <v>0</v>
      </c>
      <c r="N85" s="157">
        <v>0</v>
      </c>
      <c r="O85" s="157">
        <v>0</v>
      </c>
      <c r="P85" s="157">
        <v>0</v>
      </c>
      <c r="Q85" s="157">
        <v>0</v>
      </c>
      <c r="R85" s="157">
        <v>0</v>
      </c>
      <c r="S85" s="157">
        <v>0</v>
      </c>
      <c r="T85" s="157">
        <v>0</v>
      </c>
      <c r="U85" s="157">
        <v>0</v>
      </c>
      <c r="V85" s="157">
        <v>0</v>
      </c>
      <c r="W85" s="157">
        <v>0</v>
      </c>
      <c r="X85" s="157">
        <v>0</v>
      </c>
      <c r="Y85" s="157">
        <v>0</v>
      </c>
      <c r="Z85" s="157">
        <v>0</v>
      </c>
      <c r="AA85" s="157">
        <v>3.4475806451612905E-5</v>
      </c>
      <c r="AB85" s="157">
        <v>9.1935483870967728E-5</v>
      </c>
      <c r="AC85" s="157">
        <v>9.1935483870967728E-5</v>
      </c>
      <c r="AD85" s="157">
        <v>9.1935483870967728E-5</v>
      </c>
      <c r="AE85" s="157">
        <v>1.0342741935483871E-4</v>
      </c>
      <c r="AF85" s="157">
        <v>1.0342741935483871E-4</v>
      </c>
      <c r="AG85" s="157">
        <v>8.0443548387096775E-5</v>
      </c>
      <c r="AH85" s="157">
        <v>8.0443548387096775E-5</v>
      </c>
      <c r="AI85" s="157">
        <v>8.0443548387096775E-5</v>
      </c>
      <c r="AJ85" s="157">
        <v>8.0443548387096775E-5</v>
      </c>
      <c r="AK85" s="157">
        <v>8.0443548387096775E-5</v>
      </c>
      <c r="AL85" s="157">
        <v>8.0951198161094689E-5</v>
      </c>
      <c r="AM85" s="157">
        <v>8.4699209013075778E-5</v>
      </c>
      <c r="AN85" s="157">
        <v>8.6572090606812957E-5</v>
      </c>
      <c r="AO85" s="157">
        <v>8.9095419994909619E-5</v>
      </c>
      <c r="AP85" s="157">
        <v>1.0488269516432609E-4</v>
      </c>
      <c r="AQ85" s="157">
        <v>7.4865266039311094E-3</v>
      </c>
      <c r="AR85" s="157">
        <v>1.0109977087886164E-3</v>
      </c>
      <c r="AS85" s="157">
        <v>1.055751295188957E-3</v>
      </c>
      <c r="AT85" s="157">
        <v>1.0112960213507697E-3</v>
      </c>
      <c r="AU85" s="157">
        <v>9.0504266415207524E-4</v>
      </c>
      <c r="AV85" s="157">
        <v>9.6923309609466403E-4</v>
      </c>
      <c r="AW85" s="157">
        <v>1.0369525165833159E-3</v>
      </c>
      <c r="AX85" s="157">
        <v>1.1273926429171035E-3</v>
      </c>
      <c r="AY85" s="157">
        <v>1.2192096023942438E-3</v>
      </c>
      <c r="AZ85" s="157">
        <v>8.341441055271906E-4</v>
      </c>
      <c r="BA85" s="157">
        <v>1.0095405254485143E-3</v>
      </c>
      <c r="BB85" s="157">
        <v>1.0825215398259699E-3</v>
      </c>
      <c r="BC85" s="157">
        <v>1.3322370265428925E-3</v>
      </c>
      <c r="BD85" s="157">
        <v>1.3520860777988912E-3</v>
      </c>
      <c r="BE85" s="157">
        <v>1.3631852737044383E-3</v>
      </c>
      <c r="BF85" s="158">
        <v>1.358314938981469E-3</v>
      </c>
      <c r="BG85" s="162">
        <v>-8.4282302149374377E-4</v>
      </c>
      <c r="BH85" s="162">
        <v>3.4325481828989091E-2</v>
      </c>
      <c r="BI85" s="162">
        <v>3.4032222606862294E-5</v>
      </c>
    </row>
    <row r="86" spans="1:61">
      <c r="A86" s="164" t="s">
        <v>172</v>
      </c>
      <c r="B86" s="157">
        <v>0</v>
      </c>
      <c r="C86" s="157">
        <v>0</v>
      </c>
      <c r="D86" s="157">
        <v>0</v>
      </c>
      <c r="E86" s="157">
        <v>0</v>
      </c>
      <c r="F86" s="157">
        <v>0</v>
      </c>
      <c r="G86" s="157">
        <v>0</v>
      </c>
      <c r="H86" s="157">
        <v>4.3669354838709679E-4</v>
      </c>
      <c r="I86" s="157">
        <v>4.3669354838709679E-4</v>
      </c>
      <c r="J86" s="157">
        <v>4.3669354838709679E-4</v>
      </c>
      <c r="K86" s="157">
        <v>4.4818548387096769E-4</v>
      </c>
      <c r="L86" s="157">
        <v>4.4818548387096769E-4</v>
      </c>
      <c r="M86" s="157">
        <v>4.4818548387096769E-4</v>
      </c>
      <c r="N86" s="157">
        <v>4.5967741935483875E-4</v>
      </c>
      <c r="O86" s="157">
        <v>4.5967741935483875E-4</v>
      </c>
      <c r="P86" s="157">
        <v>4.5967741935483875E-4</v>
      </c>
      <c r="Q86" s="157">
        <v>4.5967741935483875E-4</v>
      </c>
      <c r="R86" s="157">
        <v>4.7116935483870959E-4</v>
      </c>
      <c r="S86" s="157">
        <v>4.7116935483870959E-4</v>
      </c>
      <c r="T86" s="157">
        <v>4.7116935483870959E-4</v>
      </c>
      <c r="U86" s="157">
        <v>4.826612903225806E-4</v>
      </c>
      <c r="V86" s="157">
        <v>4.826612903225806E-4</v>
      </c>
      <c r="W86" s="157">
        <v>4.826612903225806E-4</v>
      </c>
      <c r="X86" s="157">
        <v>4.9415322580645166E-4</v>
      </c>
      <c r="Y86" s="157">
        <v>4.9415322580645166E-4</v>
      </c>
      <c r="Z86" s="157">
        <v>4.9415322580645166E-4</v>
      </c>
      <c r="AA86" s="157">
        <v>1.0572580645161291E-3</v>
      </c>
      <c r="AB86" s="157">
        <v>1.1491935483870968E-3</v>
      </c>
      <c r="AC86" s="157">
        <v>1.2066532258064515E-3</v>
      </c>
      <c r="AD86" s="157">
        <v>1.2739112903225804E-3</v>
      </c>
      <c r="AE86" s="157">
        <v>1.3560725806451611E-3</v>
      </c>
      <c r="AF86" s="157">
        <v>1.3771451612903224E-3</v>
      </c>
      <c r="AG86" s="157">
        <v>1.5350564516129032E-3</v>
      </c>
      <c r="AH86" s="157">
        <v>1.5476129032258065E-3</v>
      </c>
      <c r="AI86" s="157">
        <v>1.6093306451612902E-3</v>
      </c>
      <c r="AJ86" s="157">
        <v>1.6689193548387095E-3</v>
      </c>
      <c r="AK86" s="157">
        <v>1.8913316129311438E-3</v>
      </c>
      <c r="AL86" s="157">
        <v>2.0000048847836436E-3</v>
      </c>
      <c r="AM86" s="157">
        <v>2.1101846897203171E-3</v>
      </c>
      <c r="AN86" s="157">
        <v>1.9901736779343077E-3</v>
      </c>
      <c r="AO86" s="157">
        <v>3.0347339305694322E-3</v>
      </c>
      <c r="AP86" s="157">
        <v>3.189225809013211E-3</v>
      </c>
      <c r="AQ86" s="157">
        <v>3.2986743191240945E-3</v>
      </c>
      <c r="AR86" s="157">
        <v>3.2698479451278078E-3</v>
      </c>
      <c r="AS86" s="157">
        <v>3.2130989406373065E-3</v>
      </c>
      <c r="AT86" s="157">
        <v>2.869773873933681E-3</v>
      </c>
      <c r="AU86" s="157">
        <v>2.4777579860630295E-3</v>
      </c>
      <c r="AV86" s="157">
        <v>2.6530907217326197E-3</v>
      </c>
      <c r="AW86" s="157">
        <v>3.3320946539541893E-3</v>
      </c>
      <c r="AX86" s="157">
        <v>3.8480944746279843E-3</v>
      </c>
      <c r="AY86" s="157">
        <v>4.0636411889641488E-3</v>
      </c>
      <c r="AZ86" s="157">
        <v>5.8463019938045438E-3</v>
      </c>
      <c r="BA86" s="157">
        <v>8.4498057712670896E-3</v>
      </c>
      <c r="BB86" s="157">
        <v>8.4351371403302896E-3</v>
      </c>
      <c r="BC86" s="157">
        <v>1.0332678578970668E-2</v>
      </c>
      <c r="BD86" s="157">
        <v>1.2639973637709929E-2</v>
      </c>
      <c r="BE86" s="157">
        <v>1.4602803997119702E-2</v>
      </c>
      <c r="BF86" s="158">
        <v>1.7980800877735095E-2</v>
      </c>
      <c r="BG86" s="162">
        <v>0.23469871604450576</v>
      </c>
      <c r="BH86" s="162">
        <v>0.21089278941401068</v>
      </c>
      <c r="BI86" s="162">
        <v>4.5050422443236777E-4</v>
      </c>
    </row>
    <row r="87" spans="1:61">
      <c r="A87" s="164" t="s">
        <v>173</v>
      </c>
      <c r="B87" s="157">
        <v>0</v>
      </c>
      <c r="C87" s="157">
        <v>0</v>
      </c>
      <c r="D87" s="157">
        <v>0</v>
      </c>
      <c r="E87" s="157">
        <v>0</v>
      </c>
      <c r="F87" s="157">
        <v>0</v>
      </c>
      <c r="G87" s="157">
        <v>0</v>
      </c>
      <c r="H87" s="157">
        <v>0</v>
      </c>
      <c r="I87" s="157">
        <v>0</v>
      </c>
      <c r="J87" s="157">
        <v>0</v>
      </c>
      <c r="K87" s="157">
        <v>0</v>
      </c>
      <c r="L87" s="157">
        <v>0</v>
      </c>
      <c r="M87" s="157">
        <v>0</v>
      </c>
      <c r="N87" s="157">
        <v>0</v>
      </c>
      <c r="O87" s="157">
        <v>0</v>
      </c>
      <c r="P87" s="157">
        <v>0</v>
      </c>
      <c r="Q87" s="157">
        <v>0</v>
      </c>
      <c r="R87" s="157">
        <v>0</v>
      </c>
      <c r="S87" s="157">
        <v>0</v>
      </c>
      <c r="T87" s="157">
        <v>0</v>
      </c>
      <c r="U87" s="157">
        <v>0</v>
      </c>
      <c r="V87" s="157">
        <v>0</v>
      </c>
      <c r="W87" s="157">
        <v>0</v>
      </c>
      <c r="X87" s="157">
        <v>0</v>
      </c>
      <c r="Y87" s="157">
        <v>0</v>
      </c>
      <c r="Z87" s="157">
        <v>0</v>
      </c>
      <c r="AA87" s="157">
        <v>0</v>
      </c>
      <c r="AB87" s="157">
        <v>0</v>
      </c>
      <c r="AC87" s="157">
        <v>0</v>
      </c>
      <c r="AD87" s="157">
        <v>0</v>
      </c>
      <c r="AE87" s="157">
        <v>0</v>
      </c>
      <c r="AF87" s="157">
        <v>0</v>
      </c>
      <c r="AG87" s="157">
        <v>0</v>
      </c>
      <c r="AH87" s="157">
        <v>0</v>
      </c>
      <c r="AI87" s="157">
        <v>0</v>
      </c>
      <c r="AJ87" s="157">
        <v>0</v>
      </c>
      <c r="AK87" s="157">
        <v>2.448387096774193E-4</v>
      </c>
      <c r="AL87" s="157">
        <v>2.5382488479262674E-4</v>
      </c>
      <c r="AM87" s="157">
        <v>3.1523413111342341E-4</v>
      </c>
      <c r="AN87" s="157">
        <v>3.4785480148883367E-4</v>
      </c>
      <c r="AO87" s="157">
        <v>4.6799987055681097E-4</v>
      </c>
      <c r="AP87" s="157">
        <v>4.5261635769701901E-4</v>
      </c>
      <c r="AQ87" s="157">
        <v>4.1693943396226403E-4</v>
      </c>
      <c r="AR87" s="157">
        <v>4.7332339112903204E-4</v>
      </c>
      <c r="AS87" s="157">
        <v>4.3796104387898183E-4</v>
      </c>
      <c r="AT87" s="157">
        <v>1.0263686021505368E-3</v>
      </c>
      <c r="AU87" s="157">
        <v>1.4598921707401533E-3</v>
      </c>
      <c r="AV87" s="157">
        <v>1.1730855935287166E-3</v>
      </c>
      <c r="AW87" s="157">
        <v>2.0653614684047711E-3</v>
      </c>
      <c r="AX87" s="157">
        <v>3.730674801301979E-3</v>
      </c>
      <c r="AY87" s="157">
        <v>5.356550613772452E-3</v>
      </c>
      <c r="AZ87" s="157">
        <v>5.0532147710253411E-3</v>
      </c>
      <c r="BA87" s="157">
        <v>5.6979392843844968E-3</v>
      </c>
      <c r="BB87" s="157">
        <v>5.6544752177419347E-3</v>
      </c>
      <c r="BC87" s="157">
        <v>6.048444359083192E-3</v>
      </c>
      <c r="BD87" s="157">
        <v>7.1467113414650264E-3</v>
      </c>
      <c r="BE87" s="157">
        <v>7.235944301319912E-3</v>
      </c>
      <c r="BF87" s="158">
        <v>6.8707503627811889E-3</v>
      </c>
      <c r="BG87" s="162">
        <v>-4.7867970028304452E-2</v>
      </c>
      <c r="BH87" s="162">
        <v>0.19334892662256076</v>
      </c>
      <c r="BI87" s="162">
        <v>1.7214483851416972E-4</v>
      </c>
    </row>
    <row r="88" spans="1:61">
      <c r="A88" s="164" t="s">
        <v>174</v>
      </c>
      <c r="B88" s="157">
        <v>0</v>
      </c>
      <c r="C88" s="157">
        <v>0</v>
      </c>
      <c r="D88" s="157">
        <v>0</v>
      </c>
      <c r="E88" s="157">
        <v>0</v>
      </c>
      <c r="F88" s="157">
        <v>0</v>
      </c>
      <c r="G88" s="157">
        <v>0</v>
      </c>
      <c r="H88" s="157">
        <v>0</v>
      </c>
      <c r="I88" s="157">
        <v>0</v>
      </c>
      <c r="J88" s="157">
        <v>0</v>
      </c>
      <c r="K88" s="157">
        <v>0</v>
      </c>
      <c r="L88" s="157">
        <v>0</v>
      </c>
      <c r="M88" s="157">
        <v>0</v>
      </c>
      <c r="N88" s="157">
        <v>0</v>
      </c>
      <c r="O88" s="157">
        <v>0</v>
      </c>
      <c r="P88" s="157">
        <v>0</v>
      </c>
      <c r="Q88" s="157">
        <v>0</v>
      </c>
      <c r="R88" s="157">
        <v>0</v>
      </c>
      <c r="S88" s="157">
        <v>0</v>
      </c>
      <c r="T88" s="157">
        <v>0</v>
      </c>
      <c r="U88" s="157">
        <v>0</v>
      </c>
      <c r="V88" s="157">
        <v>0</v>
      </c>
      <c r="W88" s="157">
        <v>0</v>
      </c>
      <c r="X88" s="157">
        <v>0</v>
      </c>
      <c r="Y88" s="157">
        <v>0</v>
      </c>
      <c r="Z88" s="157">
        <v>0</v>
      </c>
      <c r="AA88" s="157">
        <v>0</v>
      </c>
      <c r="AB88" s="157">
        <v>0</v>
      </c>
      <c r="AC88" s="157">
        <v>3.706149203736561E-4</v>
      </c>
      <c r="AD88" s="157">
        <v>1.4330443553421247E-3</v>
      </c>
      <c r="AE88" s="157">
        <v>1.4824596778987983E-3</v>
      </c>
      <c r="AF88" s="157">
        <v>1.9271975809088552E-3</v>
      </c>
      <c r="AG88" s="157">
        <v>1.9766129034655276E-3</v>
      </c>
      <c r="AH88" s="157">
        <v>2.2472171889403323E-3</v>
      </c>
      <c r="AI88" s="157">
        <v>2.2644550921661392E-3</v>
      </c>
      <c r="AJ88" s="157">
        <v>2.550504338568228E-3</v>
      </c>
      <c r="AK88" s="157">
        <v>1.4916532258064518E-3</v>
      </c>
      <c r="AL88" s="157">
        <v>1.6617338709677414E-3</v>
      </c>
      <c r="AM88" s="157">
        <v>1.7858467741935485E-3</v>
      </c>
      <c r="AN88" s="157">
        <v>1.6916129032258061E-3</v>
      </c>
      <c r="AO88" s="157">
        <v>1.793779330182864E-3</v>
      </c>
      <c r="AP88" s="157">
        <v>1.831577786851776E-3</v>
      </c>
      <c r="AQ88" s="157">
        <v>1.7327341752891056E-3</v>
      </c>
      <c r="AR88" s="157">
        <v>1.7820054435483874E-3</v>
      </c>
      <c r="AS88" s="157">
        <v>1.6962748196754154E-3</v>
      </c>
      <c r="AT88" s="157">
        <v>1.5077298387096774E-3</v>
      </c>
      <c r="AU88" s="157">
        <v>2.128048857114585E-3</v>
      </c>
      <c r="AV88" s="157">
        <v>3.1212500983477569E-3</v>
      </c>
      <c r="AW88" s="157">
        <v>3.4780572580645152E-3</v>
      </c>
      <c r="AX88" s="157">
        <v>3.4384986845133266E-3</v>
      </c>
      <c r="AY88" s="157">
        <v>2.948014081150602E-3</v>
      </c>
      <c r="AZ88" s="157">
        <v>2.9537421962441517E-3</v>
      </c>
      <c r="BA88" s="157">
        <v>2.672678117760406E-3</v>
      </c>
      <c r="BB88" s="157">
        <v>2.8164250420317305E-3</v>
      </c>
      <c r="BC88" s="157">
        <v>3.3869052570227971E-3</v>
      </c>
      <c r="BD88" s="157">
        <v>4.7497637516018387E-3</v>
      </c>
      <c r="BE88" s="157">
        <v>5.4934652232629822E-3</v>
      </c>
      <c r="BF88" s="158">
        <v>5.7276405565615867E-3</v>
      </c>
      <c r="BG88" s="162">
        <v>4.5484496406546393E-2</v>
      </c>
      <c r="BH88" s="162">
        <v>6.2587539092971767E-2</v>
      </c>
      <c r="BI88" s="162">
        <v>1.4350452375879808E-4</v>
      </c>
    </row>
    <row r="89" spans="1:61" s="128" customFormat="1">
      <c r="A89" s="135" t="s">
        <v>175</v>
      </c>
      <c r="B89" s="159">
        <v>0</v>
      </c>
      <c r="C89" s="159">
        <v>0</v>
      </c>
      <c r="D89" s="159">
        <v>0</v>
      </c>
      <c r="E89" s="159">
        <v>0</v>
      </c>
      <c r="F89" s="159">
        <v>0</v>
      </c>
      <c r="G89" s="159">
        <v>0</v>
      </c>
      <c r="H89" s="159">
        <v>1.8846774193548386E-3</v>
      </c>
      <c r="I89" s="159">
        <v>1.8961693548387095E-3</v>
      </c>
      <c r="J89" s="159">
        <v>1.9536290322580644E-3</v>
      </c>
      <c r="K89" s="159">
        <v>2.0110887096774195E-3</v>
      </c>
      <c r="L89" s="159">
        <v>1.9766129032258066E-3</v>
      </c>
      <c r="M89" s="159">
        <v>2.126008064516129E-3</v>
      </c>
      <c r="N89" s="159">
        <v>2.171975806451613E-3</v>
      </c>
      <c r="O89" s="159">
        <v>2.2409274193548384E-3</v>
      </c>
      <c r="P89" s="159">
        <v>2.3098790322580646E-3</v>
      </c>
      <c r="Q89" s="159">
        <v>2.37883064516129E-3</v>
      </c>
      <c r="R89" s="159">
        <v>2.5052419354838701E-3</v>
      </c>
      <c r="S89" s="159">
        <v>2.7120967741935485E-3</v>
      </c>
      <c r="T89" s="159">
        <v>2.6431451612903222E-3</v>
      </c>
      <c r="U89" s="159">
        <v>2.6891129032258058E-3</v>
      </c>
      <c r="V89" s="159">
        <v>3.09133064516129E-3</v>
      </c>
      <c r="W89" s="159">
        <v>7.1032930107526879E-3</v>
      </c>
      <c r="X89" s="159">
        <v>7.103293010752687E-3</v>
      </c>
      <c r="Y89" s="159">
        <v>6.7815188172043002E-3</v>
      </c>
      <c r="Z89" s="159">
        <v>6.6780913978494623E-3</v>
      </c>
      <c r="AA89" s="159">
        <v>8.7313172043010732E-3</v>
      </c>
      <c r="AB89" s="159">
        <v>8.9522177419354837E-3</v>
      </c>
      <c r="AC89" s="159">
        <v>9.3317708343521495E-3</v>
      </c>
      <c r="AD89" s="159">
        <v>1.0449966398352876E-2</v>
      </c>
      <c r="AE89" s="159">
        <v>9.3199838714471839E-3</v>
      </c>
      <c r="AF89" s="159">
        <v>1.1275915322844337E-2</v>
      </c>
      <c r="AG89" s="159">
        <v>1.4031690728249592E-2</v>
      </c>
      <c r="AH89" s="159">
        <v>1.5544488562111491E-2</v>
      </c>
      <c r="AI89" s="159">
        <v>1.9229823107325666E-2</v>
      </c>
      <c r="AJ89" s="159">
        <v>1.918794762254496E-2</v>
      </c>
      <c r="AK89" s="159">
        <v>2.7516764408630066E-2</v>
      </c>
      <c r="AL89" s="159">
        <v>3.0744972423486672E-2</v>
      </c>
      <c r="AM89" s="159">
        <v>3.2336257807804657E-2</v>
      </c>
      <c r="AN89" s="159">
        <v>3.6727022721078459E-2</v>
      </c>
      <c r="AO89" s="159">
        <v>4.3232867001416188E-2</v>
      </c>
      <c r="AP89" s="159">
        <v>4.2205258191334701E-2</v>
      </c>
      <c r="AQ89" s="159">
        <v>5.0972788091577445E-2</v>
      </c>
      <c r="AR89" s="159">
        <v>4.810634456064411E-2</v>
      </c>
      <c r="AS89" s="159">
        <v>5.1896171441407832E-2</v>
      </c>
      <c r="AT89" s="159">
        <v>5.6690581050177734E-2</v>
      </c>
      <c r="AU89" s="159">
        <v>6.6219383216806219E-2</v>
      </c>
      <c r="AV89" s="159">
        <v>7.2990050421551697E-2</v>
      </c>
      <c r="AW89" s="159">
        <v>8.0185537335784221E-2</v>
      </c>
      <c r="AX89" s="159">
        <v>9.2350718741558022E-2</v>
      </c>
      <c r="AY89" s="159">
        <v>0.12651276832013045</v>
      </c>
      <c r="AZ89" s="159">
        <v>0.19304780169856614</v>
      </c>
      <c r="BA89" s="159">
        <v>0.23494397358700428</v>
      </c>
      <c r="BB89" s="159">
        <v>0.27279387643828579</v>
      </c>
      <c r="BC89" s="159">
        <v>0.32127707172358544</v>
      </c>
      <c r="BD89" s="159">
        <v>0.39131379286577295</v>
      </c>
      <c r="BE89" s="159">
        <v>0.43743419251803345</v>
      </c>
      <c r="BF89" s="159">
        <v>0.46927509639913256</v>
      </c>
      <c r="BG89" s="163">
        <v>7.5729308872779733E-2</v>
      </c>
      <c r="BH89" s="163">
        <v>0.2045265702359258</v>
      </c>
      <c r="BI89" s="163">
        <v>1.1757563791860734E-2</v>
      </c>
    </row>
    <row r="90" spans="1:61">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8"/>
      <c r="BG90" s="162"/>
      <c r="BH90" s="162"/>
      <c r="BI90" s="162"/>
    </row>
    <row r="91" spans="1:61">
      <c r="A91" s="164" t="s">
        <v>176</v>
      </c>
      <c r="B91" s="157">
        <v>3.4016129032258054E-3</v>
      </c>
      <c r="C91" s="157">
        <v>3.263709677419355E-3</v>
      </c>
      <c r="D91" s="157">
        <v>3.33266129032258E-3</v>
      </c>
      <c r="E91" s="157">
        <v>3.2407258064516128E-3</v>
      </c>
      <c r="F91" s="157">
        <v>3.2292338709677413E-3</v>
      </c>
      <c r="G91" s="157">
        <v>2.9993951612903224E-3</v>
      </c>
      <c r="H91" s="157">
        <v>3.0223790322580642E-3</v>
      </c>
      <c r="I91" s="157">
        <v>3.217741935483871E-3</v>
      </c>
      <c r="J91" s="157">
        <v>3.8842741935483861E-3</v>
      </c>
      <c r="K91" s="157">
        <v>4.9300403225806446E-3</v>
      </c>
      <c r="L91" s="157">
        <v>5.6195564516129028E-3</v>
      </c>
      <c r="M91" s="157">
        <v>5.5620967741935477E-3</v>
      </c>
      <c r="N91" s="157">
        <v>4.9300403225806446E-3</v>
      </c>
      <c r="O91" s="157">
        <v>4.6542338709677404E-3</v>
      </c>
      <c r="P91" s="157">
        <v>4.8036290322580636E-3</v>
      </c>
      <c r="Q91" s="157">
        <v>4.4243951612903225E-3</v>
      </c>
      <c r="R91" s="157">
        <v>4.6427419354838706E-3</v>
      </c>
      <c r="S91" s="157">
        <v>5.9298387096774173E-3</v>
      </c>
      <c r="T91" s="157">
        <v>4.9530241935483868E-3</v>
      </c>
      <c r="U91" s="157">
        <v>5.0679435483870954E-3</v>
      </c>
      <c r="V91" s="157">
        <v>5.2403225806451608E-3</v>
      </c>
      <c r="W91" s="157">
        <v>5.2862903225806453E-3</v>
      </c>
      <c r="X91" s="157">
        <v>5.4012096774193538E-3</v>
      </c>
      <c r="Y91" s="157">
        <v>8.4006048387096736E-3</v>
      </c>
      <c r="Z91" s="157">
        <v>9.3084677419354809E-3</v>
      </c>
      <c r="AA91" s="157">
        <v>8.728124999999998E-3</v>
      </c>
      <c r="AB91" s="157">
        <v>8.3264637096774202E-3</v>
      </c>
      <c r="AC91" s="157">
        <v>7.8284032258064511E-3</v>
      </c>
      <c r="AD91" s="157">
        <v>7.8763064516129029E-3</v>
      </c>
      <c r="AE91" s="157">
        <v>8.247907258064513E-3</v>
      </c>
      <c r="AF91" s="157">
        <v>9.7862540322580637E-3</v>
      </c>
      <c r="AG91" s="157">
        <v>1.1224149193548385E-2</v>
      </c>
      <c r="AH91" s="157">
        <v>1.1863572580645161E-2</v>
      </c>
      <c r="AI91" s="157">
        <v>1.2993362903225803E-2</v>
      </c>
      <c r="AJ91" s="157">
        <v>1.3916044354838709E-2</v>
      </c>
      <c r="AK91" s="157">
        <v>1.214618951612903E-2</v>
      </c>
      <c r="AL91" s="157">
        <v>1.2772833525345622E-2</v>
      </c>
      <c r="AM91" s="157">
        <v>2.0777027887617063E-2</v>
      </c>
      <c r="AN91" s="157">
        <v>2.7452120812655086E-2</v>
      </c>
      <c r="AO91" s="157">
        <v>4.1355970091945748E-2</v>
      </c>
      <c r="AP91" s="157">
        <v>5.9585417241525086E-2</v>
      </c>
      <c r="AQ91" s="157">
        <v>7.1070441966838205E-2</v>
      </c>
      <c r="AR91" s="157">
        <v>8.2794982442367202E-2</v>
      </c>
      <c r="AS91" s="157">
        <v>8.3474242576030769E-2</v>
      </c>
      <c r="AT91" s="157">
        <v>8.5941196428503355E-2</v>
      </c>
      <c r="AU91" s="157">
        <v>9.691256457300737E-2</v>
      </c>
      <c r="AV91" s="157">
        <v>0.12480409881612886</v>
      </c>
      <c r="AW91" s="157">
        <v>0.14639564945953068</v>
      </c>
      <c r="AX91" s="157">
        <v>0.17739686928556689</v>
      </c>
      <c r="AY91" s="157">
        <v>0.19521163799991489</v>
      </c>
      <c r="AZ91" s="157">
        <v>0.22564062149615216</v>
      </c>
      <c r="BA91" s="157">
        <v>0.24573545494345941</v>
      </c>
      <c r="BB91" s="157">
        <v>0.25953688460972901</v>
      </c>
      <c r="BC91" s="157">
        <v>0.31954580335630989</v>
      </c>
      <c r="BD91" s="157">
        <v>0.40370680598381015</v>
      </c>
      <c r="BE91" s="157">
        <v>0.48266039785346421</v>
      </c>
      <c r="BF91" s="158">
        <v>0.58911379142214626</v>
      </c>
      <c r="BG91" s="162">
        <v>0.22389946313546383</v>
      </c>
      <c r="BH91" s="162">
        <v>0.1678768078103865</v>
      </c>
      <c r="BI91" s="162">
        <v>1.4760090694051214E-2</v>
      </c>
    </row>
    <row r="92" spans="1:61">
      <c r="A92" s="164" t="s">
        <v>177</v>
      </c>
      <c r="B92" s="157">
        <v>0</v>
      </c>
      <c r="C92" s="157">
        <v>0</v>
      </c>
      <c r="D92" s="157">
        <v>0</v>
      </c>
      <c r="E92" s="157">
        <v>0</v>
      </c>
      <c r="F92" s="157">
        <v>0</v>
      </c>
      <c r="G92" s="157">
        <v>0</v>
      </c>
      <c r="H92" s="157">
        <v>0</v>
      </c>
      <c r="I92" s="157">
        <v>0</v>
      </c>
      <c r="J92" s="157">
        <v>0</v>
      </c>
      <c r="K92" s="157">
        <v>0</v>
      </c>
      <c r="L92" s="157">
        <v>0</v>
      </c>
      <c r="M92" s="157">
        <v>0</v>
      </c>
      <c r="N92" s="157">
        <v>0</v>
      </c>
      <c r="O92" s="157">
        <v>0</v>
      </c>
      <c r="P92" s="157">
        <v>0</v>
      </c>
      <c r="Q92" s="157">
        <v>0</v>
      </c>
      <c r="R92" s="157">
        <v>0</v>
      </c>
      <c r="S92" s="157">
        <v>0</v>
      </c>
      <c r="T92" s="157">
        <v>0</v>
      </c>
      <c r="U92" s="157">
        <v>0</v>
      </c>
      <c r="V92" s="157">
        <v>0</v>
      </c>
      <c r="W92" s="157">
        <v>0</v>
      </c>
      <c r="X92" s="157">
        <v>0</v>
      </c>
      <c r="Y92" s="157">
        <v>0</v>
      </c>
      <c r="Z92" s="157">
        <v>0</v>
      </c>
      <c r="AA92" s="157">
        <v>0</v>
      </c>
      <c r="AB92" s="157">
        <v>0</v>
      </c>
      <c r="AC92" s="157">
        <v>0</v>
      </c>
      <c r="AD92" s="157">
        <v>0</v>
      </c>
      <c r="AE92" s="157">
        <v>0</v>
      </c>
      <c r="AF92" s="157">
        <v>0</v>
      </c>
      <c r="AG92" s="157">
        <v>0</v>
      </c>
      <c r="AH92" s="157">
        <v>0</v>
      </c>
      <c r="AI92" s="157">
        <v>0</v>
      </c>
      <c r="AJ92" s="157">
        <v>0</v>
      </c>
      <c r="AK92" s="157">
        <v>0</v>
      </c>
      <c r="AL92" s="157">
        <v>0</v>
      </c>
      <c r="AM92" s="157">
        <v>1.0507804370447448E-6</v>
      </c>
      <c r="AN92" s="157">
        <v>9.3964019851116604E-6</v>
      </c>
      <c r="AO92" s="157">
        <v>1.971049928087117E-5</v>
      </c>
      <c r="AP92" s="157">
        <v>3.5048182931808889E-5</v>
      </c>
      <c r="AQ92" s="157">
        <v>7.1704199634814339E-5</v>
      </c>
      <c r="AR92" s="157">
        <v>1.0790201612903222E-4</v>
      </c>
      <c r="AS92" s="157">
        <v>1.8310338609497085E-4</v>
      </c>
      <c r="AT92" s="157">
        <v>3.1511559139784929E-4</v>
      </c>
      <c r="AU92" s="157">
        <v>5.165928161488221E-4</v>
      </c>
      <c r="AV92" s="157">
        <v>6.6510424862313089E-4</v>
      </c>
      <c r="AW92" s="157">
        <v>9.9358064516128961E-4</v>
      </c>
      <c r="AX92" s="157">
        <v>1.3784393893315184E-3</v>
      </c>
      <c r="AY92" s="157">
        <v>1.7468705092234874E-3</v>
      </c>
      <c r="AZ92" s="157">
        <v>2.0034020737327166E-3</v>
      </c>
      <c r="BA92" s="157">
        <v>2.2019464449322362E-3</v>
      </c>
      <c r="BB92" s="157">
        <v>2.5088160967741929E-3</v>
      </c>
      <c r="BC92" s="157">
        <v>2.7010872071307293E-3</v>
      </c>
      <c r="BD92" s="157">
        <v>3.1892106480025371E-3</v>
      </c>
      <c r="BE92" s="157">
        <v>3.7711348746484225E-3</v>
      </c>
      <c r="BF92" s="158">
        <v>4.3280893994548809E-3</v>
      </c>
      <c r="BG92" s="162">
        <v>0.15083319024384578</v>
      </c>
      <c r="BH92" s="162">
        <v>0.20598151217533589</v>
      </c>
      <c r="BI92" s="162">
        <v>1.0843913858084935E-4</v>
      </c>
    </row>
    <row r="93" spans="1:61">
      <c r="A93" s="164" t="s">
        <v>178</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7.0549731182795693E-4</v>
      </c>
      <c r="AB93" s="157">
        <v>7.8076612903225809E-4</v>
      </c>
      <c r="AC93" s="157">
        <v>2.5930241935483867E-3</v>
      </c>
      <c r="AD93" s="157">
        <v>3.5047446236559131E-3</v>
      </c>
      <c r="AE93" s="157">
        <v>9.2850806451612901E-3</v>
      </c>
      <c r="AF93" s="157">
        <v>4.1129892473118275E-2</v>
      </c>
      <c r="AG93" s="157">
        <v>1.8573763440860216E-2</v>
      </c>
      <c r="AH93" s="157">
        <v>3.3366491935483862E-2</v>
      </c>
      <c r="AI93" s="157">
        <v>3.2294798387096771E-2</v>
      </c>
      <c r="AJ93" s="157">
        <v>3.4044475806451605E-2</v>
      </c>
      <c r="AK93" s="157">
        <v>3.5529623655913979E-2</v>
      </c>
      <c r="AL93" s="157">
        <v>3.7138050377042306E-2</v>
      </c>
      <c r="AM93" s="157">
        <v>4.4583759733127323E-2</v>
      </c>
      <c r="AN93" s="157">
        <v>5.7104347413339342E-2</v>
      </c>
      <c r="AO93" s="157">
        <v>6.4421564898048844E-2</v>
      </c>
      <c r="AP93" s="157">
        <v>0.11205354803314869</v>
      </c>
      <c r="AQ93" s="157">
        <v>0.1643266595681166</v>
      </c>
      <c r="AR93" s="157">
        <v>0.2171157379229873</v>
      </c>
      <c r="AS93" s="157">
        <v>0.36482369662785064</v>
      </c>
      <c r="AT93" s="157">
        <v>0.5914716787421902</v>
      </c>
      <c r="AU93" s="157">
        <v>0.85775639783182867</v>
      </c>
      <c r="AV93" s="157">
        <v>1.1579618096274291</v>
      </c>
      <c r="AW93" s="157">
        <v>1.4917526949625752</v>
      </c>
      <c r="AX93" s="157">
        <v>1.9925919128932561</v>
      </c>
      <c r="AY93" s="157">
        <v>2.4535125474959885</v>
      </c>
      <c r="AZ93" s="157">
        <v>2.8972656840817117</v>
      </c>
      <c r="BA93" s="157">
        <v>3.7783526440237605</v>
      </c>
      <c r="BB93" s="157">
        <v>5.055840724603593</v>
      </c>
      <c r="BC93" s="157">
        <v>6.3683291525906212</v>
      </c>
      <c r="BD93" s="157">
        <v>7.3767649127869888</v>
      </c>
      <c r="BE93" s="157">
        <v>8.5234162295438249</v>
      </c>
      <c r="BF93" s="158">
        <v>11.316293560110465</v>
      </c>
      <c r="BG93" s="162">
        <v>0.33130857375928913</v>
      </c>
      <c r="BH93" s="162">
        <v>0.25603284679775995</v>
      </c>
      <c r="BI93" s="162">
        <v>0.28352675102805119</v>
      </c>
    </row>
    <row r="94" spans="1:61">
      <c r="A94" s="164" t="s">
        <v>179</v>
      </c>
      <c r="B94" s="157">
        <v>0</v>
      </c>
      <c r="C94" s="157">
        <v>0</v>
      </c>
      <c r="D94" s="157">
        <v>0</v>
      </c>
      <c r="E94" s="157">
        <v>0</v>
      </c>
      <c r="F94" s="157">
        <v>0</v>
      </c>
      <c r="G94" s="157">
        <v>0</v>
      </c>
      <c r="H94" s="157">
        <v>0</v>
      </c>
      <c r="I94" s="157">
        <v>0</v>
      </c>
      <c r="J94" s="157">
        <v>0</v>
      </c>
      <c r="K94" s="157">
        <v>0</v>
      </c>
      <c r="L94" s="157">
        <v>0</v>
      </c>
      <c r="M94" s="157">
        <v>0</v>
      </c>
      <c r="N94" s="157">
        <v>0</v>
      </c>
      <c r="O94" s="157">
        <v>0</v>
      </c>
      <c r="P94" s="157">
        <v>0</v>
      </c>
      <c r="Q94" s="157">
        <v>0</v>
      </c>
      <c r="R94" s="157">
        <v>0</v>
      </c>
      <c r="S94" s="157">
        <v>0</v>
      </c>
      <c r="T94" s="157">
        <v>0</v>
      </c>
      <c r="U94" s="157">
        <v>0</v>
      </c>
      <c r="V94" s="157">
        <v>0</v>
      </c>
      <c r="W94" s="157">
        <v>0</v>
      </c>
      <c r="X94" s="157">
        <v>0</v>
      </c>
      <c r="Y94" s="157">
        <v>0</v>
      </c>
      <c r="Z94" s="157">
        <v>0</v>
      </c>
      <c r="AA94" s="157">
        <v>0</v>
      </c>
      <c r="AB94" s="157">
        <v>0</v>
      </c>
      <c r="AC94" s="157">
        <v>0</v>
      </c>
      <c r="AD94" s="157">
        <v>0</v>
      </c>
      <c r="AE94" s="157">
        <v>0</v>
      </c>
      <c r="AF94" s="157">
        <v>0</v>
      </c>
      <c r="AG94" s="157">
        <v>0</v>
      </c>
      <c r="AH94" s="157">
        <v>0</v>
      </c>
      <c r="AI94" s="157">
        <v>0</v>
      </c>
      <c r="AJ94" s="157">
        <v>0</v>
      </c>
      <c r="AK94" s="157">
        <v>0</v>
      </c>
      <c r="AL94" s="157">
        <v>0</v>
      </c>
      <c r="AM94" s="157">
        <v>0</v>
      </c>
      <c r="AN94" s="157">
        <v>0</v>
      </c>
      <c r="AO94" s="157">
        <v>0</v>
      </c>
      <c r="AP94" s="157">
        <v>0</v>
      </c>
      <c r="AQ94" s="157">
        <v>7.1089592209373079E-6</v>
      </c>
      <c r="AR94" s="157">
        <v>8.8052116935483818E-6</v>
      </c>
      <c r="AS94" s="157">
        <v>8.1637808054498061E-6</v>
      </c>
      <c r="AT94" s="157">
        <v>1.1049086021505369E-5</v>
      </c>
      <c r="AU94" s="157">
        <v>6.2223873197296705E-4</v>
      </c>
      <c r="AV94" s="157">
        <v>1.6326729638834496E-3</v>
      </c>
      <c r="AW94" s="157">
        <v>7.0284066604525013E-4</v>
      </c>
      <c r="AX94" s="157">
        <v>1.0063466070734549E-3</v>
      </c>
      <c r="AY94" s="157">
        <v>8.2818896078810131E-4</v>
      </c>
      <c r="AZ94" s="157">
        <v>9.9768152649769575E-4</v>
      </c>
      <c r="BA94" s="157">
        <v>1.2342667169307118E-3</v>
      </c>
      <c r="BB94" s="157">
        <v>1.4771927419354838E-3</v>
      </c>
      <c r="BC94" s="157">
        <v>1.6165485547538199E-3</v>
      </c>
      <c r="BD94" s="157">
        <v>1.8508671491885926E-3</v>
      </c>
      <c r="BE94" s="157">
        <v>2.0460029157669517E-3</v>
      </c>
      <c r="BF94" s="158">
        <v>2.3208229878285457E-3</v>
      </c>
      <c r="BG94" s="162">
        <v>0.13742819672421103</v>
      </c>
      <c r="BH94" s="162">
        <v>3.5796124246991079E-2</v>
      </c>
      <c r="BI94" s="162">
        <v>5.814760795617066E-5</v>
      </c>
    </row>
    <row r="95" spans="1:61">
      <c r="A95" s="164" t="s">
        <v>180</v>
      </c>
      <c r="B95" s="157">
        <v>0</v>
      </c>
      <c r="C95" s="157">
        <v>0</v>
      </c>
      <c r="D95" s="157">
        <v>0</v>
      </c>
      <c r="E95" s="157">
        <v>0</v>
      </c>
      <c r="F95" s="157">
        <v>0</v>
      </c>
      <c r="G95" s="157">
        <v>0</v>
      </c>
      <c r="H95" s="157">
        <v>0</v>
      </c>
      <c r="I95" s="157">
        <v>0</v>
      </c>
      <c r="J95" s="157">
        <v>0</v>
      </c>
      <c r="K95" s="157">
        <v>0</v>
      </c>
      <c r="L95" s="157">
        <v>0</v>
      </c>
      <c r="M95" s="157">
        <v>0</v>
      </c>
      <c r="N95" s="157">
        <v>0</v>
      </c>
      <c r="O95" s="157">
        <v>0</v>
      </c>
      <c r="P95" s="157">
        <v>0</v>
      </c>
      <c r="Q95" s="157">
        <v>0</v>
      </c>
      <c r="R95" s="157">
        <v>0</v>
      </c>
      <c r="S95" s="157">
        <v>0</v>
      </c>
      <c r="T95" s="157">
        <v>0</v>
      </c>
      <c r="U95" s="157">
        <v>0</v>
      </c>
      <c r="V95" s="157">
        <v>0</v>
      </c>
      <c r="W95" s="157">
        <v>0</v>
      </c>
      <c r="X95" s="157">
        <v>0</v>
      </c>
      <c r="Y95" s="157">
        <v>0</v>
      </c>
      <c r="Z95" s="157">
        <v>0</v>
      </c>
      <c r="AA95" s="157">
        <v>7.5452039741354246E-4</v>
      </c>
      <c r="AB95" s="157">
        <v>2.2944986522813134E-3</v>
      </c>
      <c r="AC95" s="157">
        <v>2.3138213382737569E-3</v>
      </c>
      <c r="AD95" s="157">
        <v>3.9053790976460311E-3</v>
      </c>
      <c r="AE95" s="157">
        <v>6.4064204155768658E-3</v>
      </c>
      <c r="AF95" s="157">
        <v>1.1774852197762279E-2</v>
      </c>
      <c r="AG95" s="157">
        <v>1.810462438971229E-2</v>
      </c>
      <c r="AH95" s="157">
        <v>2.1863185483870964E-2</v>
      </c>
      <c r="AI95" s="157">
        <v>2.6404290994623648E-2</v>
      </c>
      <c r="AJ95" s="157">
        <v>3.4833728476460331E-2</v>
      </c>
      <c r="AK95" s="157">
        <v>3.6292223100116247E-2</v>
      </c>
      <c r="AL95" s="157">
        <v>4.5947085830790463E-2</v>
      </c>
      <c r="AM95" s="157">
        <v>7.7425783686423874E-2</v>
      </c>
      <c r="AN95" s="157">
        <v>8.7207382417790996E-2</v>
      </c>
      <c r="AO95" s="157">
        <v>0.12372708626257808</v>
      </c>
      <c r="AP95" s="157">
        <v>0.13836128422227045</v>
      </c>
      <c r="AQ95" s="157">
        <v>0.19184108594359159</v>
      </c>
      <c r="AR95" s="157">
        <v>0.24029269804043915</v>
      </c>
      <c r="AS95" s="157">
        <v>0.29029502470137397</v>
      </c>
      <c r="AT95" s="157">
        <v>0.32994782026934638</v>
      </c>
      <c r="AU95" s="157">
        <v>0.39935774538938779</v>
      </c>
      <c r="AV95" s="157">
        <v>0.48803440815947086</v>
      </c>
      <c r="AW95" s="157">
        <v>0.56409816896204446</v>
      </c>
      <c r="AX95" s="157">
        <v>0.6297917329473125</v>
      </c>
      <c r="AY95" s="157">
        <v>0.70663327960389311</v>
      </c>
      <c r="AZ95" s="157">
        <v>0.78485525209886908</v>
      </c>
      <c r="BA95" s="157">
        <v>0.87765908531560111</v>
      </c>
      <c r="BB95" s="157">
        <v>1.0517281225726949</v>
      </c>
      <c r="BC95" s="157">
        <v>1.3068186175173604</v>
      </c>
      <c r="BD95" s="157">
        <v>1.4840638157910764</v>
      </c>
      <c r="BE95" s="157">
        <v>1.5843399765706905</v>
      </c>
      <c r="BF95" s="158">
        <v>1.7884105375136909</v>
      </c>
      <c r="BG95" s="162">
        <v>0.13189739508600629</v>
      </c>
      <c r="BH95" s="162">
        <v>0.13867996090706658</v>
      </c>
      <c r="BI95" s="162">
        <v>4.4808154411349312E-2</v>
      </c>
    </row>
    <row r="96" spans="1:61">
      <c r="A96" s="164" t="s">
        <v>181</v>
      </c>
      <c r="B96" s="157">
        <v>0</v>
      </c>
      <c r="C96" s="157">
        <v>0</v>
      </c>
      <c r="D96" s="157">
        <v>0</v>
      </c>
      <c r="E96" s="157">
        <v>0</v>
      </c>
      <c r="F96" s="157">
        <v>0</v>
      </c>
      <c r="G96" s="157">
        <v>0</v>
      </c>
      <c r="H96" s="157">
        <v>0</v>
      </c>
      <c r="I96" s="157">
        <v>0</v>
      </c>
      <c r="J96" s="157">
        <v>0</v>
      </c>
      <c r="K96" s="157">
        <v>0</v>
      </c>
      <c r="L96" s="157">
        <v>0</v>
      </c>
      <c r="M96" s="157">
        <v>0</v>
      </c>
      <c r="N96" s="157">
        <v>0</v>
      </c>
      <c r="O96" s="157">
        <v>0</v>
      </c>
      <c r="P96" s="157">
        <v>0</v>
      </c>
      <c r="Q96" s="157">
        <v>0</v>
      </c>
      <c r="R96" s="157">
        <v>0</v>
      </c>
      <c r="S96" s="157">
        <v>0</v>
      </c>
      <c r="T96" s="157">
        <v>0</v>
      </c>
      <c r="U96" s="157">
        <v>0</v>
      </c>
      <c r="V96" s="157">
        <v>0</v>
      </c>
      <c r="W96" s="157">
        <v>0</v>
      </c>
      <c r="X96" s="157">
        <v>0</v>
      </c>
      <c r="Y96" s="157">
        <v>0</v>
      </c>
      <c r="Z96" s="157">
        <v>0</v>
      </c>
      <c r="AA96" s="157">
        <v>1.1519209677419356E-2</v>
      </c>
      <c r="AB96" s="157">
        <v>1.0743274193548386E-2</v>
      </c>
      <c r="AC96" s="157">
        <v>1.1093446236559138E-2</v>
      </c>
      <c r="AD96" s="157">
        <v>1.1157086021505379E-2</v>
      </c>
      <c r="AE96" s="157">
        <v>1.6386772177419354E-2</v>
      </c>
      <c r="AF96" s="157">
        <v>2.2604305107526881E-2</v>
      </c>
      <c r="AG96" s="157">
        <v>2.3935735215053763E-2</v>
      </c>
      <c r="AH96" s="157">
        <v>2.7873740591397848E-2</v>
      </c>
      <c r="AI96" s="157">
        <v>3.3574966397849466E-2</v>
      </c>
      <c r="AJ96" s="157">
        <v>4.0257961021505383E-2</v>
      </c>
      <c r="AK96" s="157">
        <v>4.9775658602150524E-2</v>
      </c>
      <c r="AL96" s="157">
        <v>6.12488521156263E-2</v>
      </c>
      <c r="AM96" s="157">
        <v>6.538331173310663E-2</v>
      </c>
      <c r="AN96" s="157">
        <v>6.6030655487444412E-2</v>
      </c>
      <c r="AO96" s="157">
        <v>6.9261759399289441E-2</v>
      </c>
      <c r="AP96" s="157">
        <v>6.9137771731777292E-2</v>
      </c>
      <c r="AQ96" s="157">
        <v>6.8908797354264972E-2</v>
      </c>
      <c r="AR96" s="157">
        <v>7.3073035768941932E-2</v>
      </c>
      <c r="AS96" s="157">
        <v>8.5227781439714545E-2</v>
      </c>
      <c r="AT96" s="157">
        <v>9.7798500559078835E-2</v>
      </c>
      <c r="AU96" s="157">
        <v>0.10101022776642894</v>
      </c>
      <c r="AV96" s="157">
        <v>0.1065851334797466</v>
      </c>
      <c r="AW96" s="157">
        <v>0.11765020003090612</v>
      </c>
      <c r="AX96" s="157">
        <v>0.12752496484093884</v>
      </c>
      <c r="AY96" s="157">
        <v>0.15957808273004326</v>
      </c>
      <c r="AZ96" s="157">
        <v>0.13241776323284371</v>
      </c>
      <c r="BA96" s="157">
        <v>0.2075063235153006</v>
      </c>
      <c r="BB96" s="157">
        <v>0.21199381815172375</v>
      </c>
      <c r="BC96" s="157">
        <v>0.39980573561203425</v>
      </c>
      <c r="BD96" s="157">
        <v>0.48753051685600907</v>
      </c>
      <c r="BE96" s="157">
        <v>0.56855633198761835</v>
      </c>
      <c r="BF96" s="158">
        <v>0.63037927662329118</v>
      </c>
      <c r="BG96" s="162">
        <v>0.11177434419700294</v>
      </c>
      <c r="BH96" s="162">
        <v>0.19451203411937179</v>
      </c>
      <c r="BI96" s="162">
        <v>1.5793986544006749E-2</v>
      </c>
    </row>
    <row r="97" spans="1:61">
      <c r="A97" s="164" t="s">
        <v>182</v>
      </c>
      <c r="B97" s="157">
        <v>0</v>
      </c>
      <c r="C97" s="157">
        <v>0</v>
      </c>
      <c r="D97" s="157">
        <v>0</v>
      </c>
      <c r="E97" s="157">
        <v>0</v>
      </c>
      <c r="F97" s="157">
        <v>0</v>
      </c>
      <c r="G97" s="157">
        <v>2.4792344086021502E-3</v>
      </c>
      <c r="H97" s="157">
        <v>2.4067790322580647E-3</v>
      </c>
      <c r="I97" s="157">
        <v>2.5393704301075268E-3</v>
      </c>
      <c r="J97" s="157">
        <v>2.5946032258064512E-3</v>
      </c>
      <c r="K97" s="157">
        <v>3.1416091397849458E-3</v>
      </c>
      <c r="L97" s="157">
        <v>3.86646935483871E-3</v>
      </c>
      <c r="M97" s="157">
        <v>3.7545736559139783E-3</v>
      </c>
      <c r="N97" s="157">
        <v>5.4525301075268812E-3</v>
      </c>
      <c r="O97" s="157">
        <v>8.4544279569892453E-3</v>
      </c>
      <c r="P97" s="157">
        <v>1.1233821505376343E-2</v>
      </c>
      <c r="Q97" s="157">
        <v>1.1149118279569896E-2</v>
      </c>
      <c r="R97" s="157">
        <v>1.1609684408602151E-2</v>
      </c>
      <c r="S97" s="157">
        <v>0.11183585913978493</v>
      </c>
      <c r="T97" s="157">
        <v>0.12491716505376343</v>
      </c>
      <c r="U97" s="157">
        <v>0.13750762741935482</v>
      </c>
      <c r="V97" s="157">
        <v>0.14403459731182791</v>
      </c>
      <c r="W97" s="157">
        <v>0.15685964838709676</v>
      </c>
      <c r="X97" s="157">
        <v>0.1682147940860215</v>
      </c>
      <c r="Y97" s="157">
        <v>0.18198172419354838</v>
      </c>
      <c r="Z97" s="157">
        <v>0.19414198978494621</v>
      </c>
      <c r="AA97" s="157">
        <v>0.12812913655913974</v>
      </c>
      <c r="AB97" s="157">
        <v>0.13163525967741932</v>
      </c>
      <c r="AC97" s="157">
        <v>0.13400934032258063</v>
      </c>
      <c r="AD97" s="157">
        <v>0.13089002311827955</v>
      </c>
      <c r="AE97" s="157">
        <v>0.15125562956989244</v>
      </c>
      <c r="AF97" s="157">
        <v>0.16073958279569889</v>
      </c>
      <c r="AG97" s="157">
        <v>0.17115942365591397</v>
      </c>
      <c r="AH97" s="157">
        <v>0.18513875502614521</v>
      </c>
      <c r="AI97" s="157">
        <v>0.18294548481182793</v>
      </c>
      <c r="AJ97" s="157">
        <v>0.187801564516129</v>
      </c>
      <c r="AK97" s="157">
        <v>0.18569404840845485</v>
      </c>
      <c r="AL97" s="157">
        <v>0.18753136335909115</v>
      </c>
      <c r="AM97" s="157">
        <v>0.20141975094693026</v>
      </c>
      <c r="AN97" s="157">
        <v>0.21894465409429278</v>
      </c>
      <c r="AO97" s="157">
        <v>0.23042005736691892</v>
      </c>
      <c r="AP97" s="157">
        <v>0.28054430624077054</v>
      </c>
      <c r="AQ97" s="157">
        <v>0.28476113522529178</v>
      </c>
      <c r="AR97" s="157">
        <v>0.30163476524571087</v>
      </c>
      <c r="AS97" s="157">
        <v>0.29621108779506683</v>
      </c>
      <c r="AT97" s="157">
        <v>0.29360634545795417</v>
      </c>
      <c r="AU97" s="157">
        <v>0.33293939745154122</v>
      </c>
      <c r="AV97" s="157">
        <v>0.34448379955819786</v>
      </c>
      <c r="AW97" s="157">
        <v>0.37697960860858598</v>
      </c>
      <c r="AX97" s="157">
        <v>0.44767225683787454</v>
      </c>
      <c r="AY97" s="157">
        <v>0.55683065937543641</v>
      </c>
      <c r="AZ97" s="157">
        <v>0.72127430678595283</v>
      </c>
      <c r="BA97" s="157">
        <v>0.75349658879010917</v>
      </c>
      <c r="BB97" s="157">
        <v>0.90536687521549797</v>
      </c>
      <c r="BC97" s="157">
        <v>1.0133917930896024</v>
      </c>
      <c r="BD97" s="157">
        <v>1.0908575540993586</v>
      </c>
      <c r="BE97" s="157">
        <v>1.1997017777184484</v>
      </c>
      <c r="BF97" s="158">
        <v>1.3152148707952567</v>
      </c>
      <c r="BG97" s="162">
        <v>9.9288359575891771E-2</v>
      </c>
      <c r="BH97" s="162">
        <v>0.14335946367129782</v>
      </c>
      <c r="BI97" s="162">
        <v>3.2952361763997684E-2</v>
      </c>
    </row>
    <row r="98" spans="1:61">
      <c r="A98" s="164" t="s">
        <v>183</v>
      </c>
      <c r="B98" s="157">
        <v>0</v>
      </c>
      <c r="C98" s="157">
        <v>0</v>
      </c>
      <c r="D98" s="157">
        <v>0</v>
      </c>
      <c r="E98" s="157">
        <v>0</v>
      </c>
      <c r="F98" s="157">
        <v>0</v>
      </c>
      <c r="G98" s="157">
        <v>0</v>
      </c>
      <c r="H98" s="157">
        <v>0</v>
      </c>
      <c r="I98" s="157">
        <v>0</v>
      </c>
      <c r="J98" s="157">
        <v>0</v>
      </c>
      <c r="K98" s="157">
        <v>0</v>
      </c>
      <c r="L98" s="157">
        <v>0</v>
      </c>
      <c r="M98" s="157">
        <v>0</v>
      </c>
      <c r="N98" s="157">
        <v>0</v>
      </c>
      <c r="O98" s="157">
        <v>0</v>
      </c>
      <c r="P98" s="157">
        <v>0</v>
      </c>
      <c r="Q98" s="157">
        <v>0</v>
      </c>
      <c r="R98" s="157">
        <v>0</v>
      </c>
      <c r="S98" s="157">
        <v>0</v>
      </c>
      <c r="T98" s="157">
        <v>0</v>
      </c>
      <c r="U98" s="157">
        <v>0</v>
      </c>
      <c r="V98" s="157">
        <v>0</v>
      </c>
      <c r="W98" s="157">
        <v>0</v>
      </c>
      <c r="X98" s="157">
        <v>0</v>
      </c>
      <c r="Y98" s="157">
        <v>0</v>
      </c>
      <c r="Z98" s="157">
        <v>0</v>
      </c>
      <c r="AA98" s="157">
        <v>0</v>
      </c>
      <c r="AB98" s="157">
        <v>0</v>
      </c>
      <c r="AC98" s="157">
        <v>0</v>
      </c>
      <c r="AD98" s="157">
        <v>0</v>
      </c>
      <c r="AE98" s="157">
        <v>0</v>
      </c>
      <c r="AF98" s="157">
        <v>0</v>
      </c>
      <c r="AG98" s="157">
        <v>0</v>
      </c>
      <c r="AH98" s="157">
        <v>0</v>
      </c>
      <c r="AI98" s="157">
        <v>0</v>
      </c>
      <c r="AJ98" s="157">
        <v>0</v>
      </c>
      <c r="AK98" s="157">
        <v>6.5607804435483868E-3</v>
      </c>
      <c r="AL98" s="157">
        <v>6.5974512096774211E-3</v>
      </c>
      <c r="AM98" s="157">
        <v>4.6473387096774193E-3</v>
      </c>
      <c r="AN98" s="157">
        <v>4.7863911290322572E-3</v>
      </c>
      <c r="AO98" s="157">
        <v>6.6234919354838714E-3</v>
      </c>
      <c r="AP98" s="157">
        <v>6.8089717741935483E-3</v>
      </c>
      <c r="AQ98" s="157">
        <v>7.4295540322580648E-3</v>
      </c>
      <c r="AR98" s="157">
        <v>1.0026262298387097E-2</v>
      </c>
      <c r="AS98" s="157">
        <v>1.0932326008064513E-2</v>
      </c>
      <c r="AT98" s="157">
        <v>1.6197495161290321E-2</v>
      </c>
      <c r="AU98" s="157">
        <v>1.4698791633064512E-2</v>
      </c>
      <c r="AV98" s="157">
        <v>1.8673411874999993E-2</v>
      </c>
      <c r="AW98" s="157">
        <v>2.2137704193548383E-2</v>
      </c>
      <c r="AX98" s="157">
        <v>2.1931727156043523E-2</v>
      </c>
      <c r="AY98" s="157">
        <v>2.2729786121305773E-2</v>
      </c>
      <c r="AZ98" s="157">
        <v>2.7552856774193543E-2</v>
      </c>
      <c r="BA98" s="157">
        <v>2.7997204932238971E-2</v>
      </c>
      <c r="BB98" s="157">
        <v>2.7810303548387098E-2</v>
      </c>
      <c r="BC98" s="157">
        <v>3.9787403412563663E-2</v>
      </c>
      <c r="BD98" s="157">
        <v>5.467062308250123E-2</v>
      </c>
      <c r="BE98" s="157">
        <v>5.1538073852597316E-2</v>
      </c>
      <c r="BF98" s="158">
        <v>6.3111250419792875E-2</v>
      </c>
      <c r="BG98" s="162">
        <v>0.22791080893296312</v>
      </c>
      <c r="BH98" s="162">
        <v>0.1295053981460732</v>
      </c>
      <c r="BI98" s="162">
        <v>1.581235736753628E-3</v>
      </c>
    </row>
    <row r="99" spans="1:61">
      <c r="A99" s="164" t="s">
        <v>184</v>
      </c>
      <c r="B99" s="157">
        <v>1.376989247311828E-2</v>
      </c>
      <c r="C99" s="157">
        <v>1.388225806451613E-2</v>
      </c>
      <c r="D99" s="157">
        <v>1.1583870967741935E-2</v>
      </c>
      <c r="E99" s="157">
        <v>1.3228494623655912E-2</v>
      </c>
      <c r="F99" s="157">
        <v>1.3555376344086021E-2</v>
      </c>
      <c r="G99" s="157">
        <v>1.3003763440860216E-2</v>
      </c>
      <c r="H99" s="157">
        <v>1.2830107526881723E-2</v>
      </c>
      <c r="I99" s="157">
        <v>1.2840322580645162E-2</v>
      </c>
      <c r="J99" s="157">
        <v>1.2697311827956985E-2</v>
      </c>
      <c r="K99" s="157">
        <v>2.2067126972457433E-2</v>
      </c>
      <c r="L99" s="157">
        <v>2.2389371596113348E-2</v>
      </c>
      <c r="M99" s="157">
        <v>2.1880299015468188E-2</v>
      </c>
      <c r="N99" s="157">
        <v>2.109535277890905E-2</v>
      </c>
      <c r="O99" s="157">
        <v>2.1331911918693994E-2</v>
      </c>
      <c r="P99" s="157">
        <v>2.0074385036973567E-2</v>
      </c>
      <c r="Q99" s="157">
        <v>2.1035137725145606E-2</v>
      </c>
      <c r="R99" s="157">
        <v>2.0744479122995069E-2</v>
      </c>
      <c r="S99" s="157">
        <v>2.1063363531597219E-2</v>
      </c>
      <c r="T99" s="157">
        <v>2.1250782886435927E-2</v>
      </c>
      <c r="U99" s="157">
        <v>2.2835467026220874E-2</v>
      </c>
      <c r="V99" s="157">
        <v>2.1535842026220876E-2</v>
      </c>
      <c r="W99" s="157">
        <v>2.227976675740367E-2</v>
      </c>
      <c r="X99" s="157">
        <v>2.2227979795038079E-2</v>
      </c>
      <c r="Y99" s="157">
        <v>2.2324043639124106E-2</v>
      </c>
      <c r="Z99" s="157">
        <v>2.7335422509180092E-2</v>
      </c>
      <c r="AA99" s="157">
        <v>3.123220390040634E-2</v>
      </c>
      <c r="AB99" s="157">
        <v>3.2975323928300826E-2</v>
      </c>
      <c r="AC99" s="157">
        <v>3.2415557445549699E-2</v>
      </c>
      <c r="AD99" s="157">
        <v>3.3972360906670399E-2</v>
      </c>
      <c r="AE99" s="157">
        <v>3.2520419607056546E-2</v>
      </c>
      <c r="AF99" s="157">
        <v>3.2028374667707867E-2</v>
      </c>
      <c r="AG99" s="157">
        <v>3.1266704833118074E-2</v>
      </c>
      <c r="AH99" s="157">
        <v>3.2290731339993113E-2</v>
      </c>
      <c r="AI99" s="157">
        <v>3.5042908415865076E-2</v>
      </c>
      <c r="AJ99" s="157">
        <v>3.774019778506494E-2</v>
      </c>
      <c r="AK99" s="157">
        <v>4.0565299375207205E-2</v>
      </c>
      <c r="AL99" s="157">
        <v>3.8247542353271963E-2</v>
      </c>
      <c r="AM99" s="157">
        <v>3.6390671725479384E-2</v>
      </c>
      <c r="AN99" s="157">
        <v>3.5160881932533951E-2</v>
      </c>
      <c r="AO99" s="157">
        <v>3.8504991333449839E-2</v>
      </c>
      <c r="AP99" s="157">
        <v>4.506882185670949E-2</v>
      </c>
      <c r="AQ99" s="157">
        <v>4.7603962539667311E-2</v>
      </c>
      <c r="AR99" s="157">
        <v>5.2398457166795281E-2</v>
      </c>
      <c r="AS99" s="157">
        <v>5.9634840539482904E-2</v>
      </c>
      <c r="AT99" s="157">
        <v>7.0239598666391623E-2</v>
      </c>
      <c r="AU99" s="157">
        <v>8.1381602903304595E-2</v>
      </c>
      <c r="AV99" s="157">
        <v>8.7263757364126254E-2</v>
      </c>
      <c r="AW99" s="157">
        <v>9.0488012697499037E-2</v>
      </c>
      <c r="AX99" s="157">
        <v>9.2987688932506821E-2</v>
      </c>
      <c r="AY99" s="157">
        <v>0.10181202131212529</v>
      </c>
      <c r="AZ99" s="157">
        <v>0.10849184446724276</v>
      </c>
      <c r="BA99" s="157">
        <v>0.10775567068347862</v>
      </c>
      <c r="BB99" s="157">
        <v>0.10521045095865361</v>
      </c>
      <c r="BC99" s="157">
        <v>0.10389837709475096</v>
      </c>
      <c r="BD99" s="157">
        <v>0.10643277624501903</v>
      </c>
      <c r="BE99" s="157">
        <v>0.10728937511700153</v>
      </c>
      <c r="BF99" s="158">
        <v>0.11046531756340926</v>
      </c>
      <c r="BG99" s="162">
        <v>3.2422475648380189E-2</v>
      </c>
      <c r="BH99" s="162">
        <v>2.385676379900592E-2</v>
      </c>
      <c r="BI99" s="162">
        <v>2.7676794017112453E-3</v>
      </c>
    </row>
    <row r="100" spans="1:61">
      <c r="A100" s="164" t="s">
        <v>185</v>
      </c>
      <c r="B100" s="157">
        <v>0</v>
      </c>
      <c r="C100" s="157">
        <v>0</v>
      </c>
      <c r="D100" s="157">
        <v>0</v>
      </c>
      <c r="E100" s="157">
        <v>0</v>
      </c>
      <c r="F100" s="157">
        <v>0</v>
      </c>
      <c r="G100" s="157">
        <v>0</v>
      </c>
      <c r="H100" s="157">
        <v>0</v>
      </c>
      <c r="I100" s="157">
        <v>0</v>
      </c>
      <c r="J100" s="157">
        <v>0</v>
      </c>
      <c r="K100" s="157">
        <v>0</v>
      </c>
      <c r="L100" s="157">
        <v>0</v>
      </c>
      <c r="M100" s="157">
        <v>0</v>
      </c>
      <c r="N100" s="157">
        <v>0</v>
      </c>
      <c r="O100" s="157">
        <v>0</v>
      </c>
      <c r="P100" s="157">
        <v>0</v>
      </c>
      <c r="Q100" s="157">
        <v>0</v>
      </c>
      <c r="R100" s="157">
        <v>0</v>
      </c>
      <c r="S100" s="157">
        <v>0</v>
      </c>
      <c r="T100" s="157">
        <v>0</v>
      </c>
      <c r="U100" s="157">
        <v>0</v>
      </c>
      <c r="V100" s="157">
        <v>0</v>
      </c>
      <c r="W100" s="157">
        <v>0</v>
      </c>
      <c r="X100" s="157">
        <v>0</v>
      </c>
      <c r="Y100" s="157">
        <v>0</v>
      </c>
      <c r="Z100" s="157">
        <v>0</v>
      </c>
      <c r="AA100" s="157">
        <v>0</v>
      </c>
      <c r="AB100" s="157">
        <v>0</v>
      </c>
      <c r="AC100" s="157">
        <v>0</v>
      </c>
      <c r="AD100" s="157">
        <v>0</v>
      </c>
      <c r="AE100" s="157">
        <v>0</v>
      </c>
      <c r="AF100" s="157">
        <v>0</v>
      </c>
      <c r="AG100" s="157">
        <v>0</v>
      </c>
      <c r="AH100" s="157">
        <v>0</v>
      </c>
      <c r="AI100" s="157">
        <v>0</v>
      </c>
      <c r="AJ100" s="157">
        <v>0</v>
      </c>
      <c r="AK100" s="157">
        <v>1.0649576612903226E-2</v>
      </c>
      <c r="AL100" s="157">
        <v>1.0022116935483869E-2</v>
      </c>
      <c r="AM100" s="157">
        <v>1.1041451612903224E-2</v>
      </c>
      <c r="AN100" s="157">
        <v>1.1964254032258063E-2</v>
      </c>
      <c r="AO100" s="157">
        <v>1.2369919354838709E-2</v>
      </c>
      <c r="AP100" s="157">
        <v>0</v>
      </c>
      <c r="AQ100" s="157">
        <v>0</v>
      </c>
      <c r="AR100" s="157">
        <v>2.0562459677419347E-6</v>
      </c>
      <c r="AS100" s="157">
        <v>1.6024075335604079E-5</v>
      </c>
      <c r="AT100" s="157">
        <v>5.3566451612903204E-5</v>
      </c>
      <c r="AU100" s="157">
        <v>1.3417370275084096E-4</v>
      </c>
      <c r="AV100" s="157">
        <v>2.6645293076317842E-4</v>
      </c>
      <c r="AW100" s="157">
        <v>8.3873612903225751E-4</v>
      </c>
      <c r="AX100" s="157">
        <v>2.9067723502142037E-3</v>
      </c>
      <c r="AY100" s="157">
        <v>5.3784077490779012E-3</v>
      </c>
      <c r="AZ100" s="157">
        <v>1.0420481201136035E-2</v>
      </c>
      <c r="BA100" s="157">
        <v>2.1873615263515254E-2</v>
      </c>
      <c r="BB100" s="157">
        <v>3.867503711638557E-2</v>
      </c>
      <c r="BC100" s="157">
        <v>4.855837702762137E-2</v>
      </c>
      <c r="BD100" s="157">
        <v>4.7121756728839941E-2</v>
      </c>
      <c r="BE100" s="157">
        <v>4.4511591262566853E-2</v>
      </c>
      <c r="BF100" s="158">
        <v>5.4693043382394266E-2</v>
      </c>
      <c r="BG100" s="162">
        <v>0.23210349891463178</v>
      </c>
      <c r="BH100" s="162">
        <v>0.70306474552418963</v>
      </c>
      <c r="BI100" s="162">
        <v>1.3703197793231453E-3</v>
      </c>
    </row>
    <row r="101" spans="1:61">
      <c r="A101" s="164" t="s">
        <v>186</v>
      </c>
      <c r="B101" s="157">
        <v>0</v>
      </c>
      <c r="C101" s="157">
        <v>0</v>
      </c>
      <c r="D101" s="157">
        <v>0</v>
      </c>
      <c r="E101" s="157">
        <v>0</v>
      </c>
      <c r="F101" s="157">
        <v>0</v>
      </c>
      <c r="G101" s="157">
        <v>0</v>
      </c>
      <c r="H101" s="157">
        <v>0</v>
      </c>
      <c r="I101" s="157">
        <v>0</v>
      </c>
      <c r="J101" s="157">
        <v>0</v>
      </c>
      <c r="K101" s="157">
        <v>0</v>
      </c>
      <c r="L101" s="157">
        <v>0</v>
      </c>
      <c r="M101" s="157">
        <v>0</v>
      </c>
      <c r="N101" s="157">
        <v>1.0215053763440858E-5</v>
      </c>
      <c r="O101" s="157">
        <v>3.0645161290322585E-5</v>
      </c>
      <c r="P101" s="157">
        <v>6.5063763440860213E-3</v>
      </c>
      <c r="Q101" s="157">
        <v>2.0888252688172043E-2</v>
      </c>
      <c r="R101" s="157">
        <v>4.0401201612903226E-2</v>
      </c>
      <c r="S101" s="157">
        <v>4.0358247311827959E-2</v>
      </c>
      <c r="T101" s="157">
        <v>5.1500266129032253E-2</v>
      </c>
      <c r="U101" s="157">
        <v>5.5792938172043019E-2</v>
      </c>
      <c r="V101" s="157">
        <v>6.1963801075268818E-2</v>
      </c>
      <c r="W101" s="157">
        <v>5.8203333333333329E-2</v>
      </c>
      <c r="X101" s="157">
        <v>5.0490150537634421E-2</v>
      </c>
      <c r="Y101" s="157">
        <v>5.3833690860215055E-2</v>
      </c>
      <c r="Z101" s="157">
        <v>5.8744577956989244E-2</v>
      </c>
      <c r="AA101" s="157">
        <v>6.0775841397849473E-2</v>
      </c>
      <c r="AB101" s="157">
        <v>5.8818279569892468E-2</v>
      </c>
      <c r="AC101" s="157">
        <v>5.8225806451612905E-2</v>
      </c>
      <c r="AD101" s="157">
        <v>5.7888709677419346E-2</v>
      </c>
      <c r="AE101" s="157">
        <v>6.4559139784946235E-2</v>
      </c>
      <c r="AF101" s="157">
        <v>6.2669354838709668E-2</v>
      </c>
      <c r="AG101" s="157">
        <v>6.6745161290322569E-2</v>
      </c>
      <c r="AH101" s="157">
        <v>7.39263440860215E-2</v>
      </c>
      <c r="AI101" s="157">
        <v>9.1056989247311801E-2</v>
      </c>
      <c r="AJ101" s="157">
        <v>0.10821827956989247</v>
      </c>
      <c r="AK101" s="157">
        <v>0.11876021505376341</v>
      </c>
      <c r="AL101" s="157">
        <v>0.10597295768747379</v>
      </c>
      <c r="AM101" s="157">
        <v>0.10327758290322581</v>
      </c>
      <c r="AN101" s="157">
        <v>9.84072398263027E-2</v>
      </c>
      <c r="AO101" s="157">
        <v>0.10235074943497019</v>
      </c>
      <c r="AP101" s="157">
        <v>9.8206949195443427E-2</v>
      </c>
      <c r="AQ101" s="157">
        <v>0.10352520559109639</v>
      </c>
      <c r="AR101" s="157">
        <v>0.10169615367644838</v>
      </c>
      <c r="AS101" s="157">
        <v>0.10710077777391999</v>
      </c>
      <c r="AT101" s="157">
        <v>0.10885047309627849</v>
      </c>
      <c r="AU101" s="157">
        <v>0.10493838945861926</v>
      </c>
      <c r="AV101" s="157">
        <v>0.10607333271487571</v>
      </c>
      <c r="AW101" s="157">
        <v>0.11189013422248847</v>
      </c>
      <c r="AX101" s="157">
        <v>0.1077712509618769</v>
      </c>
      <c r="AY101" s="157">
        <v>0.11588757928875584</v>
      </c>
      <c r="AZ101" s="157">
        <v>0.1331030970674926</v>
      </c>
      <c r="BA101" s="157">
        <v>0.15011918407881605</v>
      </c>
      <c r="BB101" s="157">
        <v>0.14810608272235765</v>
      </c>
      <c r="BC101" s="157">
        <v>0.15159760893353785</v>
      </c>
      <c r="BD101" s="157">
        <v>0.15300656207397512</v>
      </c>
      <c r="BE101" s="157">
        <v>0.15339534548080355</v>
      </c>
      <c r="BF101" s="158">
        <v>0.14686045283811403</v>
      </c>
      <c r="BG101" s="162">
        <v>-3.9978626590211896E-2</v>
      </c>
      <c r="BH101" s="162">
        <v>3.3070273364974812E-2</v>
      </c>
      <c r="BI101" s="162">
        <v>3.6795499185770819E-3</v>
      </c>
    </row>
    <row r="102" spans="1:61">
      <c r="A102" s="164" t="s">
        <v>187</v>
      </c>
      <c r="B102" s="157">
        <v>0</v>
      </c>
      <c r="C102" s="157">
        <v>0</v>
      </c>
      <c r="D102" s="157">
        <v>0</v>
      </c>
      <c r="E102" s="157">
        <v>0</v>
      </c>
      <c r="F102" s="157">
        <v>0</v>
      </c>
      <c r="G102" s="157">
        <v>0</v>
      </c>
      <c r="H102" s="157">
        <v>0</v>
      </c>
      <c r="I102" s="157">
        <v>0</v>
      </c>
      <c r="J102" s="157">
        <v>0</v>
      </c>
      <c r="K102" s="157">
        <v>0</v>
      </c>
      <c r="L102" s="157">
        <v>0</v>
      </c>
      <c r="M102" s="157">
        <v>0</v>
      </c>
      <c r="N102" s="157">
        <v>0</v>
      </c>
      <c r="O102" s="157">
        <v>0</v>
      </c>
      <c r="P102" s="157">
        <v>0</v>
      </c>
      <c r="Q102" s="157">
        <v>0</v>
      </c>
      <c r="R102" s="157">
        <v>0</v>
      </c>
      <c r="S102" s="157">
        <v>0</v>
      </c>
      <c r="T102" s="157">
        <v>0</v>
      </c>
      <c r="U102" s="157">
        <v>0</v>
      </c>
      <c r="V102" s="157">
        <v>0</v>
      </c>
      <c r="W102" s="157">
        <v>9.768145161290322E-4</v>
      </c>
      <c r="X102" s="157">
        <v>9.768145161290322E-4</v>
      </c>
      <c r="Y102" s="157">
        <v>9.768145161290322E-4</v>
      </c>
      <c r="Z102" s="157">
        <v>9.768145161290322E-4</v>
      </c>
      <c r="AA102" s="157">
        <v>9.768145161290322E-4</v>
      </c>
      <c r="AB102" s="157">
        <v>2.8155241935483872E-3</v>
      </c>
      <c r="AC102" s="157">
        <v>2.8155241935483872E-3</v>
      </c>
      <c r="AD102" s="157">
        <v>2.8155241935483872E-3</v>
      </c>
      <c r="AE102" s="157">
        <v>2.8155241935483872E-3</v>
      </c>
      <c r="AF102" s="157">
        <v>2.8155241935483872E-3</v>
      </c>
      <c r="AG102" s="157">
        <v>2.8155241935483872E-3</v>
      </c>
      <c r="AH102" s="157">
        <v>2.8155241935483872E-3</v>
      </c>
      <c r="AI102" s="157">
        <v>2.8155241935483872E-3</v>
      </c>
      <c r="AJ102" s="157">
        <v>2.8155241935483872E-3</v>
      </c>
      <c r="AK102" s="157">
        <v>2.8155241935483872E-3</v>
      </c>
      <c r="AL102" s="157">
        <v>5.4356854838709667E-3</v>
      </c>
      <c r="AM102" s="157">
        <v>5.4356854838709667E-3</v>
      </c>
      <c r="AN102" s="157">
        <v>5.6885080645161287E-3</v>
      </c>
      <c r="AO102" s="157">
        <v>5.5046370967741926E-3</v>
      </c>
      <c r="AP102" s="157">
        <v>5.4892235383064512E-3</v>
      </c>
      <c r="AQ102" s="157">
        <v>5.4444745161290322E-3</v>
      </c>
      <c r="AR102" s="157">
        <v>5.672525080645161E-3</v>
      </c>
      <c r="AS102" s="157">
        <v>5.9889521678552649E-3</v>
      </c>
      <c r="AT102" s="157">
        <v>6.0732394092741929E-3</v>
      </c>
      <c r="AU102" s="157">
        <v>6.7784198965527885E-3</v>
      </c>
      <c r="AV102" s="157">
        <v>7.0033569418518861E-3</v>
      </c>
      <c r="AW102" s="157">
        <v>7.3864510221774175E-3</v>
      </c>
      <c r="AX102" s="157">
        <v>8.2332023369335178E-3</v>
      </c>
      <c r="AY102" s="157">
        <v>8.785322533042152E-3</v>
      </c>
      <c r="AZ102" s="157">
        <v>9.8071909083364116E-3</v>
      </c>
      <c r="BA102" s="157">
        <v>1.0063885541952639E-2</v>
      </c>
      <c r="BB102" s="157">
        <v>1.0081103496780144E-2</v>
      </c>
      <c r="BC102" s="157">
        <v>1.0049899776126772E-2</v>
      </c>
      <c r="BD102" s="157">
        <v>1.058389046547073E-2</v>
      </c>
      <c r="BE102" s="157">
        <v>1.0660153190325147E-2</v>
      </c>
      <c r="BF102" s="158">
        <v>1.2463020255861082E-2</v>
      </c>
      <c r="BG102" s="162">
        <v>0.17232513395568438</v>
      </c>
      <c r="BH102" s="162">
        <v>5.9331054544011552E-2</v>
      </c>
      <c r="BI102" s="162">
        <v>3.1225768599684427E-4</v>
      </c>
    </row>
    <row r="103" spans="1:61">
      <c r="A103" s="164" t="s">
        <v>188</v>
      </c>
      <c r="B103" s="157">
        <v>0</v>
      </c>
      <c r="C103" s="157">
        <v>0</v>
      </c>
      <c r="D103" s="157">
        <v>0</v>
      </c>
      <c r="E103" s="157">
        <v>0</v>
      </c>
      <c r="F103" s="157">
        <v>0</v>
      </c>
      <c r="G103" s="157">
        <v>0</v>
      </c>
      <c r="H103" s="157">
        <v>0</v>
      </c>
      <c r="I103" s="157">
        <v>0</v>
      </c>
      <c r="J103" s="157">
        <v>0</v>
      </c>
      <c r="K103" s="157">
        <v>0</v>
      </c>
      <c r="L103" s="157">
        <v>0</v>
      </c>
      <c r="M103" s="157">
        <v>0</v>
      </c>
      <c r="N103" s="157">
        <v>0</v>
      </c>
      <c r="O103" s="157">
        <v>0</v>
      </c>
      <c r="P103" s="157">
        <v>0</v>
      </c>
      <c r="Q103" s="157">
        <v>0</v>
      </c>
      <c r="R103" s="157">
        <v>0</v>
      </c>
      <c r="S103" s="157">
        <v>0</v>
      </c>
      <c r="T103" s="157">
        <v>0</v>
      </c>
      <c r="U103" s="157">
        <v>0</v>
      </c>
      <c r="V103" s="157">
        <v>0</v>
      </c>
      <c r="W103" s="157">
        <v>0</v>
      </c>
      <c r="X103" s="157">
        <v>0</v>
      </c>
      <c r="Y103" s="157">
        <v>0</v>
      </c>
      <c r="Z103" s="157">
        <v>0</v>
      </c>
      <c r="AA103" s="157">
        <v>1.064516129032258E-5</v>
      </c>
      <c r="AB103" s="157">
        <v>1.064516129032258E-5</v>
      </c>
      <c r="AC103" s="157">
        <v>2.129032258064516E-5</v>
      </c>
      <c r="AD103" s="157">
        <v>3.193548387096774E-5</v>
      </c>
      <c r="AE103" s="157">
        <v>3.193548387096774E-5</v>
      </c>
      <c r="AF103" s="157">
        <v>2.8942741935483875E-3</v>
      </c>
      <c r="AG103" s="157">
        <v>4.6631854838709678E-3</v>
      </c>
      <c r="AH103" s="157">
        <v>9.3895161290322572E-4</v>
      </c>
      <c r="AI103" s="157">
        <v>7.3040322580645168E-4</v>
      </c>
      <c r="AJ103" s="157">
        <v>1.1106251612903225E-3</v>
      </c>
      <c r="AK103" s="157">
        <v>1.1417264516129031E-3</v>
      </c>
      <c r="AL103" s="157">
        <v>1.2098448387096771E-3</v>
      </c>
      <c r="AM103" s="157">
        <v>2.287440062434963E-3</v>
      </c>
      <c r="AN103" s="157">
        <v>2.5010199193548385E-3</v>
      </c>
      <c r="AO103" s="157">
        <v>4.190480560052545E-3</v>
      </c>
      <c r="AP103" s="157">
        <v>5.0341459199873964E-3</v>
      </c>
      <c r="AQ103" s="157">
        <v>7.769502787188038E-3</v>
      </c>
      <c r="AR103" s="157">
        <v>1.2967963713586692E-2</v>
      </c>
      <c r="AS103" s="157">
        <v>2.2228063216139116E-2</v>
      </c>
      <c r="AT103" s="157">
        <v>2.9420467453098884E-2</v>
      </c>
      <c r="AU103" s="157">
        <v>6.4014789933341407E-2</v>
      </c>
      <c r="AV103" s="157">
        <v>9.853615980264957E-2</v>
      </c>
      <c r="AW103" s="157">
        <v>0.11079805342312336</v>
      </c>
      <c r="AX103" s="157">
        <v>0.13497909733723276</v>
      </c>
      <c r="AY103" s="157">
        <v>0.18119977124219477</v>
      </c>
      <c r="AZ103" s="157">
        <v>0.20765027057298707</v>
      </c>
      <c r="BA103" s="157">
        <v>0.22279953005676068</v>
      </c>
      <c r="BB103" s="157">
        <v>0.27646573432248384</v>
      </c>
      <c r="BC103" s="157">
        <v>0.31608956423531021</v>
      </c>
      <c r="BD103" s="157">
        <v>0.34637540555320029</v>
      </c>
      <c r="BE103" s="157">
        <v>0.34005583512157195</v>
      </c>
      <c r="BF103" s="158">
        <v>0.43965716874225735</v>
      </c>
      <c r="BG103" s="162">
        <v>0.29643918262123536</v>
      </c>
      <c r="BH103" s="162">
        <v>0.16131985876625943</v>
      </c>
      <c r="BI103" s="162">
        <v>1.1015494424701641E-2</v>
      </c>
    </row>
    <row r="104" spans="1:61">
      <c r="A104" s="164" t="s">
        <v>189</v>
      </c>
      <c r="B104" s="157">
        <v>0</v>
      </c>
      <c r="C104" s="157">
        <v>0</v>
      </c>
      <c r="D104" s="157">
        <v>0</v>
      </c>
      <c r="E104" s="157">
        <v>0</v>
      </c>
      <c r="F104" s="157">
        <v>0</v>
      </c>
      <c r="G104" s="157">
        <v>0</v>
      </c>
      <c r="H104" s="157">
        <v>0</v>
      </c>
      <c r="I104" s="157">
        <v>0</v>
      </c>
      <c r="J104" s="157">
        <v>0</v>
      </c>
      <c r="K104" s="157">
        <v>0</v>
      </c>
      <c r="L104" s="157">
        <v>0</v>
      </c>
      <c r="M104" s="157">
        <v>0</v>
      </c>
      <c r="N104" s="157">
        <v>0</v>
      </c>
      <c r="O104" s="157">
        <v>0</v>
      </c>
      <c r="P104" s="157">
        <v>0</v>
      </c>
      <c r="Q104" s="157">
        <v>0</v>
      </c>
      <c r="R104" s="157">
        <v>0</v>
      </c>
      <c r="S104" s="157">
        <v>0</v>
      </c>
      <c r="T104" s="157">
        <v>0</v>
      </c>
      <c r="U104" s="157">
        <v>0</v>
      </c>
      <c r="V104" s="157">
        <v>0</v>
      </c>
      <c r="W104" s="157">
        <v>0</v>
      </c>
      <c r="X104" s="157">
        <v>0</v>
      </c>
      <c r="Y104" s="157">
        <v>0</v>
      </c>
      <c r="Z104" s="157">
        <v>0</v>
      </c>
      <c r="AA104" s="157">
        <v>0</v>
      </c>
      <c r="AB104" s="157">
        <v>0</v>
      </c>
      <c r="AC104" s="157">
        <v>0</v>
      </c>
      <c r="AD104" s="157">
        <v>0</v>
      </c>
      <c r="AE104" s="157">
        <v>0</v>
      </c>
      <c r="AF104" s="157">
        <v>0</v>
      </c>
      <c r="AG104" s="157">
        <v>0</v>
      </c>
      <c r="AH104" s="157">
        <v>0</v>
      </c>
      <c r="AI104" s="157">
        <v>0</v>
      </c>
      <c r="AJ104" s="157">
        <v>3.7258064516129026E-5</v>
      </c>
      <c r="AK104" s="157">
        <v>4.0792258064516125E-5</v>
      </c>
      <c r="AL104" s="157">
        <v>4.6567305622119819E-5</v>
      </c>
      <c r="AM104" s="157">
        <v>5.3661870696024977E-5</v>
      </c>
      <c r="AN104" s="157">
        <v>6.065626548684862E-5</v>
      </c>
      <c r="AO104" s="157">
        <v>6.6162448961249221E-5</v>
      </c>
      <c r="AP104" s="157">
        <v>9.8576961709759042E-5</v>
      </c>
      <c r="AQ104" s="157">
        <v>9.9253710897626241E-5</v>
      </c>
      <c r="AR104" s="157">
        <v>9.6949316373870931E-5</v>
      </c>
      <c r="AS104" s="157">
        <v>1.6302022610587051E-4</v>
      </c>
      <c r="AT104" s="157">
        <v>3.6787513464086008E-4</v>
      </c>
      <c r="AU104" s="157">
        <v>9.7669426537629099E-4</v>
      </c>
      <c r="AV104" s="157">
        <v>1.3598825274835553E-3</v>
      </c>
      <c r="AW104" s="157">
        <v>1.8027320844309664E-3</v>
      </c>
      <c r="AX104" s="157">
        <v>2.7459804897229669E-3</v>
      </c>
      <c r="AY104" s="157">
        <v>3.4067561574974664E-3</v>
      </c>
      <c r="AZ104" s="157">
        <v>4.4582467741935451E-3</v>
      </c>
      <c r="BA104" s="157">
        <v>4.9501972418400427E-3</v>
      </c>
      <c r="BB104" s="157">
        <v>6.4361448387096776E-3</v>
      </c>
      <c r="BC104" s="157">
        <v>7.1692806876061093E-3</v>
      </c>
      <c r="BD104" s="157">
        <v>9.4030926296071148E-3</v>
      </c>
      <c r="BE104" s="157">
        <v>1.2118881314218207E-2</v>
      </c>
      <c r="BF104" s="158">
        <v>1.5092955213053406E-2</v>
      </c>
      <c r="BG104" s="162">
        <v>0.24882036409787789</v>
      </c>
      <c r="BH104" s="162">
        <v>0.2721176812706585</v>
      </c>
      <c r="BI104" s="162">
        <v>3.7815001283221826E-4</v>
      </c>
    </row>
    <row r="105" spans="1:61">
      <c r="A105" s="164" t="s">
        <v>190</v>
      </c>
      <c r="B105" s="157">
        <v>0</v>
      </c>
      <c r="C105" s="157">
        <v>0</v>
      </c>
      <c r="D105" s="157">
        <v>0</v>
      </c>
      <c r="E105" s="157">
        <v>0</v>
      </c>
      <c r="F105" s="157">
        <v>0</v>
      </c>
      <c r="G105" s="157">
        <v>0</v>
      </c>
      <c r="H105" s="157">
        <v>0</v>
      </c>
      <c r="I105" s="157">
        <v>0</v>
      </c>
      <c r="J105" s="157">
        <v>0</v>
      </c>
      <c r="K105" s="157">
        <v>0</v>
      </c>
      <c r="L105" s="157">
        <v>0</v>
      </c>
      <c r="M105" s="157">
        <v>0</v>
      </c>
      <c r="N105" s="157">
        <v>0</v>
      </c>
      <c r="O105" s="157">
        <v>0</v>
      </c>
      <c r="P105" s="157">
        <v>0</v>
      </c>
      <c r="Q105" s="157">
        <v>0</v>
      </c>
      <c r="R105" s="157">
        <v>0</v>
      </c>
      <c r="S105" s="157">
        <v>8.4606080645161281E-5</v>
      </c>
      <c r="T105" s="157">
        <v>4.6428900537634395E-5</v>
      </c>
      <c r="U105" s="157">
        <v>3.581387634408602E-5</v>
      </c>
      <c r="V105" s="157">
        <v>3.0194473118279572E-5</v>
      </c>
      <c r="W105" s="157">
        <v>4.6295645161290314E-5</v>
      </c>
      <c r="X105" s="157">
        <v>2.8879999999999998E-5</v>
      </c>
      <c r="Y105" s="157">
        <v>3.1711204301075266E-5</v>
      </c>
      <c r="Z105" s="157">
        <v>2.2418813419354832E-3</v>
      </c>
      <c r="AA105" s="157">
        <v>2.4284370198924725E-3</v>
      </c>
      <c r="AB105" s="157">
        <v>2.7928120264112902E-3</v>
      </c>
      <c r="AC105" s="157">
        <v>3.0041159551747305E-3</v>
      </c>
      <c r="AD105" s="157">
        <v>2.6725846436155909E-3</v>
      </c>
      <c r="AE105" s="157">
        <v>2.9529489347446228E-3</v>
      </c>
      <c r="AF105" s="157">
        <v>4.4109116504032252E-3</v>
      </c>
      <c r="AG105" s="157">
        <v>5.3998035471774187E-3</v>
      </c>
      <c r="AH105" s="157">
        <v>6.0400294720766119E-3</v>
      </c>
      <c r="AI105" s="157">
        <v>6.977907920262095E-3</v>
      </c>
      <c r="AJ105" s="157">
        <v>8.7208379292338691E-3</v>
      </c>
      <c r="AK105" s="157">
        <v>1.2052310699999997E-2</v>
      </c>
      <c r="AL105" s="157">
        <v>1.5304660213496541E-2</v>
      </c>
      <c r="AM105" s="157">
        <v>1.8701885344185844E-2</v>
      </c>
      <c r="AN105" s="157">
        <v>2.1812469017856623E-2</v>
      </c>
      <c r="AO105" s="157">
        <v>2.2589795215163272E-2</v>
      </c>
      <c r="AP105" s="157">
        <v>2.2989727595349136E-2</v>
      </c>
      <c r="AQ105" s="157">
        <v>2.4796635580177168E-2</v>
      </c>
      <c r="AR105" s="157">
        <v>3.0388568471149686E-2</v>
      </c>
      <c r="AS105" s="157">
        <v>2.8876024381629461E-2</v>
      </c>
      <c r="AT105" s="157">
        <v>3.0508937326460081E-2</v>
      </c>
      <c r="AU105" s="157">
        <v>3.4428002329138022E-2</v>
      </c>
      <c r="AV105" s="157">
        <v>3.9852446360463853E-2</v>
      </c>
      <c r="AW105" s="157">
        <v>4.0470286962264589E-2</v>
      </c>
      <c r="AX105" s="157">
        <v>4.4739896643703356E-2</v>
      </c>
      <c r="AY105" s="157">
        <v>4.4242578974648172E-2</v>
      </c>
      <c r="AZ105" s="157">
        <v>4.714376398586869E-2</v>
      </c>
      <c r="BA105" s="157">
        <v>4.8306721618173912E-2</v>
      </c>
      <c r="BB105" s="157">
        <v>5.5578296077081549E-2</v>
      </c>
      <c r="BC105" s="157">
        <v>6.6250131313077443E-2</v>
      </c>
      <c r="BD105" s="157">
        <v>8.0298831938250104E-2</v>
      </c>
      <c r="BE105" s="157">
        <v>0.10344840206716754</v>
      </c>
      <c r="BF105" s="158">
        <v>0.11999857714296788</v>
      </c>
      <c r="BG105" s="162">
        <v>0.16316287118567874</v>
      </c>
      <c r="BH105" s="162">
        <v>0.11653440771244394</v>
      </c>
      <c r="BI105" s="162">
        <v>3.0065327065448219E-3</v>
      </c>
    </row>
    <row r="106" spans="1:61">
      <c r="A106" s="164" t="s">
        <v>191</v>
      </c>
      <c r="B106" s="157">
        <v>0</v>
      </c>
      <c r="C106" s="157">
        <v>0</v>
      </c>
      <c r="D106" s="157">
        <v>0</v>
      </c>
      <c r="E106" s="157">
        <v>0</v>
      </c>
      <c r="F106" s="157">
        <v>0</v>
      </c>
      <c r="G106" s="157">
        <v>0</v>
      </c>
      <c r="H106" s="157">
        <v>0</v>
      </c>
      <c r="I106" s="157">
        <v>0</v>
      </c>
      <c r="J106" s="157">
        <v>0</v>
      </c>
      <c r="K106" s="157">
        <v>0</v>
      </c>
      <c r="L106" s="157">
        <v>0</v>
      </c>
      <c r="M106" s="157">
        <v>0</v>
      </c>
      <c r="N106" s="157">
        <v>0</v>
      </c>
      <c r="O106" s="157">
        <v>0</v>
      </c>
      <c r="P106" s="157">
        <v>0</v>
      </c>
      <c r="Q106" s="157">
        <v>0</v>
      </c>
      <c r="R106" s="157">
        <v>0</v>
      </c>
      <c r="S106" s="157">
        <v>0</v>
      </c>
      <c r="T106" s="157">
        <v>0</v>
      </c>
      <c r="U106" s="157">
        <v>0</v>
      </c>
      <c r="V106" s="157">
        <v>0</v>
      </c>
      <c r="W106" s="157">
        <v>0</v>
      </c>
      <c r="X106" s="157">
        <v>5.6540322580645156E-5</v>
      </c>
      <c r="Y106" s="157">
        <v>3.4694153225806452E-4</v>
      </c>
      <c r="Z106" s="157">
        <v>2.4788104838709677E-4</v>
      </c>
      <c r="AA106" s="157">
        <v>2.8611216397849451E-4</v>
      </c>
      <c r="AB106" s="157">
        <v>3.3965436827956987E-4</v>
      </c>
      <c r="AC106" s="157">
        <v>2.3829805107526878E-4</v>
      </c>
      <c r="AD106" s="157">
        <v>3.3673797043010751E-4</v>
      </c>
      <c r="AE106" s="157">
        <v>5.822208561827955E-4</v>
      </c>
      <c r="AF106" s="157">
        <v>1.6391184314516125E-3</v>
      </c>
      <c r="AG106" s="157">
        <v>2.3787046041666661E-3</v>
      </c>
      <c r="AH106" s="157">
        <v>3.1414142684811847E-3</v>
      </c>
      <c r="AI106" s="157">
        <v>3.5552254196908576E-3</v>
      </c>
      <c r="AJ106" s="157">
        <v>5.139969360013436E-3</v>
      </c>
      <c r="AK106" s="157">
        <v>6.0529715027553728E-3</v>
      </c>
      <c r="AL106" s="157">
        <v>7.1354825261075528E-3</v>
      </c>
      <c r="AM106" s="157">
        <v>8.6445342838774742E-3</v>
      </c>
      <c r="AN106" s="157">
        <v>1.4149865216997515E-2</v>
      </c>
      <c r="AO106" s="157">
        <v>2.129926328507678E-2</v>
      </c>
      <c r="AP106" s="157">
        <v>2.5218962095605337E-2</v>
      </c>
      <c r="AQ106" s="157">
        <v>3.0425886711179635E-2</v>
      </c>
      <c r="AR106" s="157">
        <v>3.4136544630182376E-2</v>
      </c>
      <c r="AS106" s="157">
        <v>4.6967809020344503E-2</v>
      </c>
      <c r="AT106" s="157">
        <v>5.5924347680809179E-2</v>
      </c>
      <c r="AU106" s="157">
        <v>7.0074599109150079E-2</v>
      </c>
      <c r="AV106" s="157">
        <v>7.7238194378428743E-2</v>
      </c>
      <c r="AW106" s="157">
        <v>9.9048308786190198E-2</v>
      </c>
      <c r="AX106" s="157">
        <v>0.13445958014414733</v>
      </c>
      <c r="AY106" s="157">
        <v>0.16311561726891938</v>
      </c>
      <c r="AZ106" s="157">
        <v>0.17830245313824378</v>
      </c>
      <c r="BA106" s="157">
        <v>0.20637592010851802</v>
      </c>
      <c r="BB106" s="157">
        <v>0.23745157378172088</v>
      </c>
      <c r="BC106" s="157">
        <v>0.27751691864648531</v>
      </c>
      <c r="BD106" s="157">
        <v>0.32175522762056635</v>
      </c>
      <c r="BE106" s="157">
        <v>0.31152566914913915</v>
      </c>
      <c r="BF106" s="158">
        <v>0.32071450810272178</v>
      </c>
      <c r="BG106" s="162">
        <v>3.2316787461825092E-2</v>
      </c>
      <c r="BH106" s="162">
        <v>0.15299825333876904</v>
      </c>
      <c r="BI106" s="162">
        <v>8.0354174277038354E-3</v>
      </c>
    </row>
    <row r="107" spans="1:61">
      <c r="A107" s="164" t="s">
        <v>192</v>
      </c>
      <c r="B107" s="157">
        <v>0</v>
      </c>
      <c r="C107" s="157">
        <v>0</v>
      </c>
      <c r="D107" s="157">
        <v>0</v>
      </c>
      <c r="E107" s="157">
        <v>0</v>
      </c>
      <c r="F107" s="157">
        <v>0</v>
      </c>
      <c r="G107" s="157">
        <v>0</v>
      </c>
      <c r="H107" s="157">
        <v>0</v>
      </c>
      <c r="I107" s="157">
        <v>0</v>
      </c>
      <c r="J107" s="157">
        <v>0</v>
      </c>
      <c r="K107" s="157">
        <v>0</v>
      </c>
      <c r="L107" s="157">
        <v>0</v>
      </c>
      <c r="M107" s="157">
        <v>0</v>
      </c>
      <c r="N107" s="157">
        <v>0</v>
      </c>
      <c r="O107" s="157">
        <v>0</v>
      </c>
      <c r="P107" s="157">
        <v>0</v>
      </c>
      <c r="Q107" s="157">
        <v>0</v>
      </c>
      <c r="R107" s="157">
        <v>0</v>
      </c>
      <c r="S107" s="157">
        <v>0</v>
      </c>
      <c r="T107" s="157">
        <v>0</v>
      </c>
      <c r="U107" s="157">
        <v>0</v>
      </c>
      <c r="V107" s="157">
        <v>0</v>
      </c>
      <c r="W107" s="157">
        <v>0</v>
      </c>
      <c r="X107" s="157">
        <v>0</v>
      </c>
      <c r="Y107" s="157">
        <v>0</v>
      </c>
      <c r="Z107" s="157">
        <v>0</v>
      </c>
      <c r="AA107" s="157">
        <v>0</v>
      </c>
      <c r="AB107" s="157">
        <v>0</v>
      </c>
      <c r="AC107" s="157">
        <v>0</v>
      </c>
      <c r="AD107" s="157">
        <v>0</v>
      </c>
      <c r="AE107" s="157">
        <v>0</v>
      </c>
      <c r="AF107" s="157">
        <v>0</v>
      </c>
      <c r="AG107" s="157">
        <v>0</v>
      </c>
      <c r="AH107" s="157">
        <v>0</v>
      </c>
      <c r="AI107" s="157">
        <v>0</v>
      </c>
      <c r="AJ107" s="157">
        <v>0</v>
      </c>
      <c r="AK107" s="157">
        <v>0</v>
      </c>
      <c r="AL107" s="157">
        <v>0</v>
      </c>
      <c r="AM107" s="157">
        <v>0</v>
      </c>
      <c r="AN107" s="157">
        <v>0</v>
      </c>
      <c r="AO107" s="157">
        <v>0</v>
      </c>
      <c r="AP107" s="157">
        <v>5.7459677419354827E-4</v>
      </c>
      <c r="AQ107" s="157">
        <v>7.4697580645161272E-4</v>
      </c>
      <c r="AR107" s="157">
        <v>9.0786290322580627E-4</v>
      </c>
      <c r="AS107" s="157">
        <v>6.4925400721298318E-4</v>
      </c>
      <c r="AT107" s="157">
        <v>8.2912365591397827E-4</v>
      </c>
      <c r="AU107" s="157">
        <v>1.0976475935088063E-3</v>
      </c>
      <c r="AV107" s="157">
        <v>1.1063005586152632E-3</v>
      </c>
      <c r="AW107" s="157">
        <v>1.1149879354838705E-3</v>
      </c>
      <c r="AX107" s="157">
        <v>1.4003935172949857E-3</v>
      </c>
      <c r="AY107" s="157">
        <v>1.4150299517094837E-3</v>
      </c>
      <c r="AZ107" s="157">
        <v>2.5821430126728093E-3</v>
      </c>
      <c r="BA107" s="157">
        <v>2.7695375262454642E-3</v>
      </c>
      <c r="BB107" s="157">
        <v>4.3083987580645163E-3</v>
      </c>
      <c r="BC107" s="157">
        <v>7.0888948344651932E-3</v>
      </c>
      <c r="BD107" s="157">
        <v>5.813868097438251E-2</v>
      </c>
      <c r="BE107" s="157">
        <v>0.11428009991869649</v>
      </c>
      <c r="BF107" s="158">
        <v>0.26710353724030911</v>
      </c>
      <c r="BG107" s="162">
        <v>1.3436742525062999</v>
      </c>
      <c r="BH107" s="162">
        <v>0.73093456635901721</v>
      </c>
      <c r="BI107" s="162">
        <v>6.6922086900249762E-3</v>
      </c>
    </row>
    <row r="108" spans="1:61">
      <c r="A108" s="164" t="s">
        <v>193</v>
      </c>
      <c r="B108" s="157">
        <v>0</v>
      </c>
      <c r="C108" s="157">
        <v>0</v>
      </c>
      <c r="D108" s="157">
        <v>0</v>
      </c>
      <c r="E108" s="157">
        <v>0</v>
      </c>
      <c r="F108" s="157">
        <v>0</v>
      </c>
      <c r="G108" s="157">
        <v>0</v>
      </c>
      <c r="H108" s="157">
        <v>0</v>
      </c>
      <c r="I108" s="157">
        <v>0</v>
      </c>
      <c r="J108" s="157">
        <v>0</v>
      </c>
      <c r="K108" s="157">
        <v>0</v>
      </c>
      <c r="L108" s="157">
        <v>0</v>
      </c>
      <c r="M108" s="157">
        <v>0</v>
      </c>
      <c r="N108" s="157">
        <v>0</v>
      </c>
      <c r="O108" s="157">
        <v>0</v>
      </c>
      <c r="P108" s="157">
        <v>0</v>
      </c>
      <c r="Q108" s="157">
        <v>0</v>
      </c>
      <c r="R108" s="157">
        <v>0</v>
      </c>
      <c r="S108" s="157">
        <v>0</v>
      </c>
      <c r="T108" s="157">
        <v>0</v>
      </c>
      <c r="U108" s="157">
        <v>1.2096774193548388E-5</v>
      </c>
      <c r="V108" s="157">
        <v>0</v>
      </c>
      <c r="W108" s="157">
        <v>0</v>
      </c>
      <c r="X108" s="157">
        <v>0</v>
      </c>
      <c r="Y108" s="157">
        <v>0</v>
      </c>
      <c r="Z108" s="157">
        <v>0</v>
      </c>
      <c r="AA108" s="157">
        <v>1.6982526759947496E-4</v>
      </c>
      <c r="AB108" s="157">
        <v>1.8004032623383304E-4</v>
      </c>
      <c r="AC108" s="157">
        <v>1.9153225075814028E-4</v>
      </c>
      <c r="AD108" s="157">
        <v>1.7110215540855158E-4</v>
      </c>
      <c r="AE108" s="157">
        <v>2.2600805720975319E-4</v>
      </c>
      <c r="AF108" s="157">
        <v>2.3749999269362412E-4</v>
      </c>
      <c r="AG108" s="157">
        <v>2.0133135290322578E-4</v>
      </c>
      <c r="AH108" s="157">
        <v>1.500459793548387E-4</v>
      </c>
      <c r="AI108" s="157">
        <v>1.2631340736363194E-4</v>
      </c>
      <c r="AJ108" s="157">
        <v>6.200877774193549E-5</v>
      </c>
      <c r="AK108" s="157">
        <v>1.441100602047093E-3</v>
      </c>
      <c r="AL108" s="157">
        <v>1.9685367085205147E-3</v>
      </c>
      <c r="AM108" s="157">
        <v>1.8935171636452926E-3</v>
      </c>
      <c r="AN108" s="157">
        <v>2.0748791345617523E-3</v>
      </c>
      <c r="AO108" s="157">
        <v>2.317548219869423E-3</v>
      </c>
      <c r="AP108" s="157">
        <v>2.4637154793023855E-3</v>
      </c>
      <c r="AQ108" s="157">
        <v>2.8556812646656589E-3</v>
      </c>
      <c r="AR108" s="157">
        <v>3.2983121124987814E-3</v>
      </c>
      <c r="AS108" s="157">
        <v>4.4284621820226636E-3</v>
      </c>
      <c r="AT108" s="157">
        <v>4.4696661781141542E-3</v>
      </c>
      <c r="AU108" s="157">
        <v>4.5523697762266677E-3</v>
      </c>
      <c r="AV108" s="157">
        <v>4.9381647513561016E-3</v>
      </c>
      <c r="AW108" s="157">
        <v>5.3694634473909226E-3</v>
      </c>
      <c r="AX108" s="157">
        <v>6.7151547418076397E-3</v>
      </c>
      <c r="AY108" s="157">
        <v>8.4499163444694703E-3</v>
      </c>
      <c r="AZ108" s="157">
        <v>9.6220475909362616E-3</v>
      </c>
      <c r="BA108" s="157">
        <v>1.0391278990370702E-2</v>
      </c>
      <c r="BB108" s="157">
        <v>1.2477231832877749E-2</v>
      </c>
      <c r="BC108" s="157">
        <v>1.5645874257822556E-2</v>
      </c>
      <c r="BD108" s="157">
        <v>2.001816153407273E-2</v>
      </c>
      <c r="BE108" s="157">
        <v>2.2054447814347455E-2</v>
      </c>
      <c r="BF108" s="158">
        <v>2.5920121279614624E-2</v>
      </c>
      <c r="BG108" s="162">
        <v>0.17849857449657947</v>
      </c>
      <c r="BH108" s="162">
        <v>0.18034005552821064</v>
      </c>
      <c r="BI108" s="162">
        <v>6.4942180349291409E-4</v>
      </c>
    </row>
    <row r="109" spans="1:61" s="128" customFormat="1">
      <c r="A109" s="135" t="s">
        <v>194</v>
      </c>
      <c r="B109" s="159">
        <v>1.7171505376344084E-2</v>
      </c>
      <c r="C109" s="159">
        <v>1.7145967741935483E-2</v>
      </c>
      <c r="D109" s="159">
        <v>1.4916532258064514E-2</v>
      </c>
      <c r="E109" s="159">
        <v>1.6469220430107526E-2</v>
      </c>
      <c r="F109" s="159">
        <v>1.6784610215053761E-2</v>
      </c>
      <c r="G109" s="159">
        <v>1.848239301075269E-2</v>
      </c>
      <c r="H109" s="159">
        <v>1.8259265591397851E-2</v>
      </c>
      <c r="I109" s="159">
        <v>1.8597434946236557E-2</v>
      </c>
      <c r="J109" s="159">
        <v>1.9176189247311824E-2</v>
      </c>
      <c r="K109" s="159">
        <v>3.0138776434823024E-2</v>
      </c>
      <c r="L109" s="159">
        <v>3.187539740256496E-2</v>
      </c>
      <c r="M109" s="159">
        <v>3.1196969445575713E-2</v>
      </c>
      <c r="N109" s="159">
        <v>3.1488138262780019E-2</v>
      </c>
      <c r="O109" s="159">
        <v>3.4471218907941303E-2</v>
      </c>
      <c r="P109" s="159">
        <v>4.2618211918693999E-2</v>
      </c>
      <c r="Q109" s="159">
        <v>5.7496903854177869E-2</v>
      </c>
      <c r="R109" s="159">
        <v>7.7398107079984318E-2</v>
      </c>
      <c r="S109" s="159">
        <v>0.17927191477353269</v>
      </c>
      <c r="T109" s="159">
        <v>0.20266766716331763</v>
      </c>
      <c r="U109" s="159">
        <v>0.22125188681654345</v>
      </c>
      <c r="V109" s="159">
        <v>0.23280475746708107</v>
      </c>
      <c r="W109" s="159">
        <v>0.24365214896170473</v>
      </c>
      <c r="X109" s="159">
        <v>0.24739636893482303</v>
      </c>
      <c r="Y109" s="159">
        <v>0.26789553078428541</v>
      </c>
      <c r="Z109" s="159">
        <v>0.29299703489950263</v>
      </c>
      <c r="AA109" s="159">
        <v>0.24571636837294622</v>
      </c>
      <c r="AB109" s="159">
        <v>0.25171254193591541</v>
      </c>
      <c r="AC109" s="159">
        <v>0.25475015998706813</v>
      </c>
      <c r="AD109" s="159">
        <v>0.25522249434366312</v>
      </c>
      <c r="AE109" s="159">
        <v>0.29527000698367378</v>
      </c>
      <c r="AF109" s="159">
        <v>0.35272994457442713</v>
      </c>
      <c r="AG109" s="159">
        <v>0.35646811120019589</v>
      </c>
      <c r="AH109" s="159">
        <v>0.39940878656992196</v>
      </c>
      <c r="AI109" s="159">
        <v>0.42851817532447195</v>
      </c>
      <c r="AJ109" s="159">
        <v>0.47469847501668655</v>
      </c>
      <c r="AK109" s="159">
        <v>0.51951804047621519</v>
      </c>
      <c r="AL109" s="159">
        <v>0.53657903047013045</v>
      </c>
      <c r="AM109" s="159">
        <v>0.60196445392763853</v>
      </c>
      <c r="AN109" s="159">
        <v>0.65335472116640847</v>
      </c>
      <c r="AO109" s="159">
        <v>0.74502318740270201</v>
      </c>
      <c r="AP109" s="159">
        <v>0.87167106684322448</v>
      </c>
      <c r="AQ109" s="159">
        <v>1.0116840657566695</v>
      </c>
      <c r="AR109" s="159">
        <v>1.1666195822635295</v>
      </c>
      <c r="AS109" s="159">
        <v>1.4072086539050503</v>
      </c>
      <c r="AT109" s="159">
        <v>1.7220264963483771</v>
      </c>
      <c r="AU109" s="159">
        <v>2.1721906451613497</v>
      </c>
      <c r="AV109" s="159">
        <v>2.6664784870590941</v>
      </c>
      <c r="AW109" s="159">
        <v>3.1899176142384777</v>
      </c>
      <c r="AX109" s="159">
        <v>3.9362332674128373</v>
      </c>
      <c r="AY109" s="159">
        <v>4.7307640536190334</v>
      </c>
      <c r="AZ109" s="159">
        <v>5.5035891067890645</v>
      </c>
      <c r="BA109" s="159">
        <v>6.6795890557920039</v>
      </c>
      <c r="BB109" s="159">
        <v>8.4110527914454511</v>
      </c>
      <c r="BC109" s="159">
        <v>10.455861068147181</v>
      </c>
      <c r="BD109" s="159">
        <v>12.055768692160321</v>
      </c>
      <c r="BE109" s="159">
        <v>13.635369725752897</v>
      </c>
      <c r="BF109" s="159">
        <v>17.222140901032624</v>
      </c>
      <c r="BG109" s="163">
        <v>0.26650946736635972</v>
      </c>
      <c r="BH109" s="163">
        <v>0.2050772990239087</v>
      </c>
      <c r="BI109" s="163">
        <v>0.43149619877565543</v>
      </c>
    </row>
    <row r="110" spans="1:61">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8"/>
      <c r="BG110" s="162"/>
      <c r="BH110" s="162"/>
      <c r="BI110" s="162"/>
    </row>
    <row r="111" spans="1:61" s="453" customFormat="1">
      <c r="A111" s="455" t="s">
        <v>195</v>
      </c>
      <c r="B111" s="456">
        <v>0.23392421452197815</v>
      </c>
      <c r="C111" s="456">
        <v>0.25541082570045337</v>
      </c>
      <c r="D111" s="456">
        <v>0.25825352585437117</v>
      </c>
      <c r="E111" s="456">
        <v>0.28290858020001575</v>
      </c>
      <c r="F111" s="456">
        <v>0.29621773918214017</v>
      </c>
      <c r="G111" s="456">
        <v>0.32895724336537785</v>
      </c>
      <c r="H111" s="456">
        <v>0.35635905151662378</v>
      </c>
      <c r="I111" s="456">
        <v>0.38285625047895538</v>
      </c>
      <c r="J111" s="456">
        <v>0.4061986353086669</v>
      </c>
      <c r="K111" s="456">
        <v>0.42854681147876017</v>
      </c>
      <c r="L111" s="456">
        <v>0.43065893581662629</v>
      </c>
      <c r="M111" s="456">
        <v>0.4767875897411995</v>
      </c>
      <c r="N111" s="456">
        <v>0.51524393318750905</v>
      </c>
      <c r="O111" s="456">
        <v>0.56162694839336114</v>
      </c>
      <c r="P111" s="456">
        <v>0.61392271690329192</v>
      </c>
      <c r="Q111" s="456">
        <v>0.66124143939553925</v>
      </c>
      <c r="R111" s="456">
        <v>0.69204951681163163</v>
      </c>
      <c r="S111" s="456">
        <v>0.81543646123436342</v>
      </c>
      <c r="T111" s="456">
        <v>0.92298863017438837</v>
      </c>
      <c r="U111" s="456">
        <v>1.0446631243296902</v>
      </c>
      <c r="V111" s="456">
        <v>1.1093585458721262</v>
      </c>
      <c r="W111" s="456">
        <v>1.2432162784691743</v>
      </c>
      <c r="X111" s="456">
        <v>1.3162475378498391</v>
      </c>
      <c r="Y111" s="456">
        <v>1.3639112464807612</v>
      </c>
      <c r="Z111" s="456">
        <v>1.5186034585181125</v>
      </c>
      <c r="AA111" s="456">
        <v>1.7062204027394514</v>
      </c>
      <c r="AB111" s="456">
        <v>1.7891217777431603</v>
      </c>
      <c r="AC111" s="456">
        <v>1.8891927207245578</v>
      </c>
      <c r="AD111" s="456">
        <v>1.9656678941136942</v>
      </c>
      <c r="AE111" s="456">
        <v>2.0711433066586347</v>
      </c>
      <c r="AF111" s="456">
        <v>2.1766252684853549</v>
      </c>
      <c r="AG111" s="456">
        <v>2.2132070275958342</v>
      </c>
      <c r="AH111" s="456">
        <v>2.3822150308900412</v>
      </c>
      <c r="AI111" s="456">
        <v>2.5072535845696025</v>
      </c>
      <c r="AJ111" s="456">
        <v>2.6633731311362201</v>
      </c>
      <c r="AK111" s="456">
        <v>2.8537259147518039</v>
      </c>
      <c r="AL111" s="456">
        <v>2.9943570101585455</v>
      </c>
      <c r="AM111" s="456">
        <v>3.4127997207739562</v>
      </c>
      <c r="AN111" s="456">
        <v>3.7266012916881488</v>
      </c>
      <c r="AO111" s="456">
        <v>4.2687157885179499</v>
      </c>
      <c r="AP111" s="456">
        <v>4.827236297093445</v>
      </c>
      <c r="AQ111" s="456">
        <v>5.5253224302224506</v>
      </c>
      <c r="AR111" s="456">
        <v>6.5168659207470929</v>
      </c>
      <c r="AS111" s="456">
        <v>7.7782964283588907</v>
      </c>
      <c r="AT111" s="456">
        <v>8.9283935323647121</v>
      </c>
      <c r="AU111" s="456">
        <v>10.537591759709381</v>
      </c>
      <c r="AV111" s="456">
        <v>12.13734699777582</v>
      </c>
      <c r="AW111" s="456">
        <v>13.822214022324676</v>
      </c>
      <c r="AX111" s="456">
        <v>15.81110641877255</v>
      </c>
      <c r="AY111" s="456">
        <v>17.631257468459118</v>
      </c>
      <c r="AZ111" s="456">
        <v>19.948021489082301</v>
      </c>
      <c r="BA111" s="456">
        <v>22.092431457325894</v>
      </c>
      <c r="BB111" s="456">
        <v>25.357055083629291</v>
      </c>
      <c r="BC111" s="456">
        <v>28.534688101869015</v>
      </c>
      <c r="BD111" s="456">
        <v>31.73549265645897</v>
      </c>
      <c r="BE111" s="456">
        <v>34.799090767085531</v>
      </c>
      <c r="BF111" s="456">
        <v>39.912613251053926</v>
      </c>
      <c r="BG111" s="457">
        <v>0.15008645324301884</v>
      </c>
      <c r="BH111" s="457">
        <v>0.12641555608682231</v>
      </c>
      <c r="BI111" s="457">
        <v>1</v>
      </c>
    </row>
    <row r="112" spans="1:61">
      <c r="A112" s="127" t="s">
        <v>196</v>
      </c>
      <c r="B112" s="157">
        <v>0.20141671292719099</v>
      </c>
      <c r="C112" s="157">
        <v>0.22225538837981579</v>
      </c>
      <c r="D112" s="157">
        <v>0.22447215033553858</v>
      </c>
      <c r="E112" s="157">
        <v>0.24851489996277459</v>
      </c>
      <c r="F112" s="157">
        <v>0.2612114067464959</v>
      </c>
      <c r="G112" s="157">
        <v>0.28265548741186786</v>
      </c>
      <c r="H112" s="157">
        <v>0.28854785850325321</v>
      </c>
      <c r="I112" s="157">
        <v>0.31038356882594081</v>
      </c>
      <c r="J112" s="157">
        <v>0.33335469293387648</v>
      </c>
      <c r="K112" s="157">
        <v>0.355804205668388</v>
      </c>
      <c r="L112" s="157">
        <v>0.35730508142823203</v>
      </c>
      <c r="M112" s="157">
        <v>0.39711858331177025</v>
      </c>
      <c r="N112" s="157">
        <v>0.4174342108683935</v>
      </c>
      <c r="O112" s="157">
        <v>0.44110404725054564</v>
      </c>
      <c r="P112" s="157">
        <v>0.46530842529673122</v>
      </c>
      <c r="Q112" s="157">
        <v>0.48429790313368554</v>
      </c>
      <c r="R112" s="157">
        <v>0.49946700167364705</v>
      </c>
      <c r="S112" s="157">
        <v>0.58734913996572835</v>
      </c>
      <c r="T112" s="157">
        <v>0.64151521336888284</v>
      </c>
      <c r="U112" s="157">
        <v>0.72816044170896421</v>
      </c>
      <c r="V112" s="157">
        <v>0.75180825484093272</v>
      </c>
      <c r="W112" s="157">
        <v>0.82510228203905456</v>
      </c>
      <c r="X112" s="157">
        <v>0.89553073694117924</v>
      </c>
      <c r="Y112" s="157">
        <v>0.92532969860446401</v>
      </c>
      <c r="Z112" s="157">
        <v>1.0492749173816938</v>
      </c>
      <c r="AA112" s="157">
        <v>1.2357802126755892</v>
      </c>
      <c r="AB112" s="157">
        <v>1.3063499447658131</v>
      </c>
      <c r="AC112" s="157">
        <v>1.4044767986994187</v>
      </c>
      <c r="AD112" s="157">
        <v>1.4818295392034904</v>
      </c>
      <c r="AE112" s="157">
        <v>1.545627557000318</v>
      </c>
      <c r="AF112" s="157">
        <v>1.5920457042575018</v>
      </c>
      <c r="AG112" s="157">
        <v>1.6073953802583152</v>
      </c>
      <c r="AH112" s="157">
        <v>1.7440128872505787</v>
      </c>
      <c r="AI112" s="157">
        <v>1.8453530411200001</v>
      </c>
      <c r="AJ112" s="157">
        <v>1.9428039762788578</v>
      </c>
      <c r="AK112" s="157">
        <v>2.1176152994108692</v>
      </c>
      <c r="AL112" s="157">
        <v>2.2493488027074382</v>
      </c>
      <c r="AM112" s="157">
        <v>2.574434360816392</v>
      </c>
      <c r="AN112" s="157">
        <v>2.8427109458935895</v>
      </c>
      <c r="AO112" s="157">
        <v>3.2804388839133232</v>
      </c>
      <c r="AP112" s="157">
        <v>3.752023625505494</v>
      </c>
      <c r="AQ112" s="157">
        <v>4.3248936212792559</v>
      </c>
      <c r="AR112" s="157">
        <v>5.0550257615640053</v>
      </c>
      <c r="AS112" s="157">
        <v>5.9165115083304318</v>
      </c>
      <c r="AT112" s="157">
        <v>6.6658311215829844</v>
      </c>
      <c r="AU112" s="157">
        <v>7.7112248353842912</v>
      </c>
      <c r="AV112" s="157">
        <v>8.8866931496872859</v>
      </c>
      <c r="AW112" s="157">
        <v>10.00969258155105</v>
      </c>
      <c r="AX112" s="157">
        <v>11.134286849783525</v>
      </c>
      <c r="AY112" s="157">
        <v>12.056984377422712</v>
      </c>
      <c r="AZ112" s="157">
        <v>13.431028457240933</v>
      </c>
      <c r="BA112" s="157">
        <v>14.322697369718938</v>
      </c>
      <c r="BB112" s="157">
        <v>15.831138414209562</v>
      </c>
      <c r="BC112" s="157">
        <v>16.816904317611456</v>
      </c>
      <c r="BD112" s="157">
        <v>18.161848868674955</v>
      </c>
      <c r="BE112" s="157">
        <v>19.625548781500132</v>
      </c>
      <c r="BF112" s="158">
        <v>21.113848673154738</v>
      </c>
      <c r="BG112" s="162">
        <v>7.8782309204032952E-2</v>
      </c>
      <c r="BH112" s="162">
        <v>9.0392164440375344E-2</v>
      </c>
      <c r="BI112" s="162">
        <v>0.52900191075805358</v>
      </c>
    </row>
    <row r="113" spans="1:61">
      <c r="A113" s="127" t="s">
        <v>197</v>
      </c>
      <c r="B113" s="157">
        <v>3.2507501594787172E-2</v>
      </c>
      <c r="C113" s="157">
        <v>3.315543732063761E-2</v>
      </c>
      <c r="D113" s="157">
        <v>3.3781375518832611E-2</v>
      </c>
      <c r="E113" s="157">
        <v>3.4393680237241181E-2</v>
      </c>
      <c r="F113" s="157">
        <v>3.5006332435644306E-2</v>
      </c>
      <c r="G113" s="157">
        <v>4.6301755953509938E-2</v>
      </c>
      <c r="H113" s="157">
        <v>6.7811193013370616E-2</v>
      </c>
      <c r="I113" s="157">
        <v>7.2472681653014598E-2</v>
      </c>
      <c r="J113" s="157">
        <v>7.2843942374790485E-2</v>
      </c>
      <c r="K113" s="157">
        <v>7.2742605810372188E-2</v>
      </c>
      <c r="L113" s="157">
        <v>7.3353854388394396E-2</v>
      </c>
      <c r="M113" s="157">
        <v>7.9669006429429062E-2</v>
      </c>
      <c r="N113" s="157">
        <v>9.78097223191155E-2</v>
      </c>
      <c r="O113" s="157">
        <v>0.1205229011428153</v>
      </c>
      <c r="P113" s="157">
        <v>0.14861429160656076</v>
      </c>
      <c r="Q113" s="157">
        <v>0.17694353626185361</v>
      </c>
      <c r="R113" s="157">
        <v>0.19258251513798461</v>
      </c>
      <c r="S113" s="157">
        <v>0.22808732126863518</v>
      </c>
      <c r="T113" s="157">
        <v>0.28147341680550575</v>
      </c>
      <c r="U113" s="157">
        <v>0.31650268262072595</v>
      </c>
      <c r="V113" s="157">
        <v>0.35755029103119329</v>
      </c>
      <c r="W113" s="157">
        <v>0.41811399643011971</v>
      </c>
      <c r="X113" s="157">
        <v>0.4207168009086597</v>
      </c>
      <c r="Y113" s="157">
        <v>0.43858154787629688</v>
      </c>
      <c r="Z113" s="157">
        <v>0.46932854113641886</v>
      </c>
      <c r="AA113" s="157">
        <v>0.47044019006386195</v>
      </c>
      <c r="AB113" s="157">
        <v>0.48277183297734771</v>
      </c>
      <c r="AC113" s="157">
        <v>0.48471592202513969</v>
      </c>
      <c r="AD113" s="157">
        <v>0.48383835491020366</v>
      </c>
      <c r="AE113" s="157">
        <v>0.5255157496583166</v>
      </c>
      <c r="AF113" s="157">
        <v>0.58457956422785351</v>
      </c>
      <c r="AG113" s="157">
        <v>0.6058116473375188</v>
      </c>
      <c r="AH113" s="157">
        <v>0.63820214363946282</v>
      </c>
      <c r="AI113" s="157">
        <v>0.66190054344960125</v>
      </c>
      <c r="AJ113" s="157">
        <v>0.72056915485736284</v>
      </c>
      <c r="AK113" s="157">
        <v>0.73611061534093469</v>
      </c>
      <c r="AL113" s="157">
        <v>0.74500820745110763</v>
      </c>
      <c r="AM113" s="157">
        <v>0.838365359957564</v>
      </c>
      <c r="AN113" s="157">
        <v>0.88389034579455994</v>
      </c>
      <c r="AO113" s="157">
        <v>0.98827690460462791</v>
      </c>
      <c r="AP113" s="157">
        <v>1.0752126715879502</v>
      </c>
      <c r="AQ113" s="157">
        <v>1.2004288089431936</v>
      </c>
      <c r="AR113" s="157">
        <v>1.4618401591830907</v>
      </c>
      <c r="AS113" s="157">
        <v>1.8617849200284602</v>
      </c>
      <c r="AT113" s="157">
        <v>2.2625624107817299</v>
      </c>
      <c r="AU113" s="157">
        <v>2.8263669243250873</v>
      </c>
      <c r="AV113" s="157">
        <v>3.2506538480885285</v>
      </c>
      <c r="AW113" s="157">
        <v>3.812521440773617</v>
      </c>
      <c r="AX113" s="157">
        <v>4.676819568989024</v>
      </c>
      <c r="AY113" s="157">
        <v>5.5742730910364067</v>
      </c>
      <c r="AZ113" s="157">
        <v>6.5169930318413636</v>
      </c>
      <c r="BA113" s="157">
        <v>7.7697340876069694</v>
      </c>
      <c r="BB113" s="157">
        <v>9.5259166694197113</v>
      </c>
      <c r="BC113" s="157">
        <v>11.717783784257557</v>
      </c>
      <c r="BD113" s="157">
        <v>13.573643787784011</v>
      </c>
      <c r="BE113" s="157">
        <v>15.173541985585418</v>
      </c>
      <c r="BF113" s="158">
        <v>18.798764577899195</v>
      </c>
      <c r="BG113" s="162">
        <v>0.24231165408864874</v>
      </c>
      <c r="BH113" s="162">
        <v>0.19183424094086154</v>
      </c>
      <c r="BI113" s="162">
        <v>0.47099808924194653</v>
      </c>
    </row>
    <row r="114" spans="1:61">
      <c r="A114" s="142" t="s">
        <v>198</v>
      </c>
      <c r="B114" s="172">
        <v>3.0140793010752689E-2</v>
      </c>
      <c r="C114" s="172">
        <v>4.2364381720430097E-2</v>
      </c>
      <c r="D114" s="172">
        <v>4.6266532258064506E-2</v>
      </c>
      <c r="E114" s="172">
        <v>5.1928225806451608E-2</v>
      </c>
      <c r="F114" s="172">
        <v>5.6721639784946237E-2</v>
      </c>
      <c r="G114" s="172">
        <v>7.627758597999329E-2</v>
      </c>
      <c r="H114" s="172">
        <v>7.7706751145564495E-2</v>
      </c>
      <c r="I114" s="172">
        <v>7.6295593470430106E-2</v>
      </c>
      <c r="J114" s="172">
        <v>8.2358514910551087E-2</v>
      </c>
      <c r="K114" s="172">
        <v>8.6781711908602149E-2</v>
      </c>
      <c r="L114" s="172">
        <v>9.2012550998051071E-2</v>
      </c>
      <c r="M114" s="172">
        <v>9.2225677061290298E-2</v>
      </c>
      <c r="N114" s="172">
        <v>9.6167692869018814E-2</v>
      </c>
      <c r="O114" s="172">
        <v>0.10164067522432793</v>
      </c>
      <c r="P114" s="172">
        <v>0.10357805689731181</v>
      </c>
      <c r="Q114" s="172">
        <v>0.11606858970967741</v>
      </c>
      <c r="R114" s="172">
        <v>0.11259932229979835</v>
      </c>
      <c r="S114" s="172">
        <v>0.10342947336586021</v>
      </c>
      <c r="T114" s="172">
        <v>0.10682058229200267</v>
      </c>
      <c r="U114" s="172">
        <v>0.11107807407043009</v>
      </c>
      <c r="V114" s="172">
        <v>0.12770233952943547</v>
      </c>
      <c r="W114" s="172">
        <v>0.13900343448091396</v>
      </c>
      <c r="X114" s="172">
        <v>0.1367094143329301</v>
      </c>
      <c r="Y114" s="172">
        <v>0.14694544210241936</v>
      </c>
      <c r="Z114" s="172">
        <v>0.14692960145853495</v>
      </c>
      <c r="AA114" s="172">
        <v>0.20377681407576959</v>
      </c>
      <c r="AB114" s="172">
        <v>0.21206452215526447</v>
      </c>
      <c r="AC114" s="172">
        <v>0.22778513768131609</v>
      </c>
      <c r="AD114" s="172">
        <v>0.25622155827950982</v>
      </c>
      <c r="AE114" s="172">
        <v>0.27451813354493482</v>
      </c>
      <c r="AF114" s="172">
        <v>0.3109334675344031</v>
      </c>
      <c r="AG114" s="172">
        <v>0.32331306998507364</v>
      </c>
      <c r="AH114" s="172">
        <v>0.4043098594497328</v>
      </c>
      <c r="AI114" s="172">
        <v>0.47685477310834484</v>
      </c>
      <c r="AJ114" s="172">
        <v>0.51908469818790615</v>
      </c>
      <c r="AK114" s="172">
        <v>0.6470665882614296</v>
      </c>
      <c r="AL114" s="172">
        <v>0.73367895299160024</v>
      </c>
      <c r="AM114" s="172">
        <v>0.90375807995855317</v>
      </c>
      <c r="AN114" s="172">
        <v>1.0673323810262638</v>
      </c>
      <c r="AO114" s="172">
        <v>1.3420272139381262</v>
      </c>
      <c r="AP114" s="172">
        <v>1.6013540784120139</v>
      </c>
      <c r="AQ114" s="172">
        <v>1.8872294247977559</v>
      </c>
      <c r="AR114" s="172">
        <v>2.2818581120670602</v>
      </c>
      <c r="AS114" s="172">
        <v>2.6393403747604931</v>
      </c>
      <c r="AT114" s="172">
        <v>2.9755892156538044</v>
      </c>
      <c r="AU114" s="172">
        <v>3.4467554321103089</v>
      </c>
      <c r="AV114" s="172">
        <v>4.0462169881675321</v>
      </c>
      <c r="AW114" s="172">
        <v>4.7073754328121415</v>
      </c>
      <c r="AX114" s="172">
        <v>5.0468085517693932</v>
      </c>
      <c r="AY114" s="172">
        <v>5.3312471245975095</v>
      </c>
      <c r="AZ114" s="172">
        <v>5.8636863030252186</v>
      </c>
      <c r="BA114" s="172">
        <v>5.9004512379309286</v>
      </c>
      <c r="BB114" s="172">
        <v>6.4530557249917093</v>
      </c>
      <c r="BC114" s="172">
        <v>6.6344843262883746</v>
      </c>
      <c r="BD114" s="172">
        <v>7.1876270226391901</v>
      </c>
      <c r="BE114" s="172">
        <v>7.7169964420607204</v>
      </c>
      <c r="BF114" s="159">
        <v>7.9177977455211357</v>
      </c>
      <c r="BG114" s="171">
        <v>2.8831670675757426E-2</v>
      </c>
      <c r="BH114" s="171">
        <v>6.9437782761887279E-2</v>
      </c>
      <c r="BI114" s="171">
        <v>0.19837833458103774</v>
      </c>
    </row>
    <row r="116" spans="1:61">
      <c r="A116" s="103" t="s">
        <v>650</v>
      </c>
    </row>
    <row r="117" spans="1:61">
      <c r="A117" s="103" t="s">
        <v>1010</v>
      </c>
      <c r="BE117" s="458"/>
    </row>
    <row r="118" spans="1:61">
      <c r="A118" s="103" t="s">
        <v>755</v>
      </c>
      <c r="BE118" s="458"/>
    </row>
    <row r="119" spans="1:61">
      <c r="A119" s="103" t="s">
        <v>756</v>
      </c>
    </row>
    <row r="120" spans="1:61">
      <c r="A120" s="103" t="s">
        <v>201</v>
      </c>
    </row>
    <row r="121" spans="1:61">
      <c r="A121" s="103" t="s">
        <v>347</v>
      </c>
    </row>
    <row r="122" spans="1:61">
      <c r="A122" s="103" t="s">
        <v>757</v>
      </c>
    </row>
    <row r="123" spans="1:61">
      <c r="A123" s="103" t="s">
        <v>721</v>
      </c>
    </row>
    <row r="124" spans="1:61">
      <c r="A124" s="80" t="s">
        <v>758</v>
      </c>
    </row>
    <row r="125" spans="1:61">
      <c r="A125" s="80" t="s">
        <v>330</v>
      </c>
    </row>
  </sheetData>
  <mergeCells count="1">
    <mergeCell ref="BG2:BH2"/>
  </mergeCells>
  <conditionalFormatting sqref="BG4:BI53 BG55:BI114">
    <cfRule type="cellIs" dxfId="189" priority="7" operator="lessThanOrEqual">
      <formula>0</formula>
    </cfRule>
    <cfRule type="cellIs" dxfId="188" priority="8" operator="greaterThan">
      <formula>0</formula>
    </cfRule>
  </conditionalFormatting>
  <conditionalFormatting sqref="BG4:BI53 BG55:BI56">
    <cfRule type="cellIs" dxfId="187" priority="5" operator="lessThanOrEqual">
      <formula>0</formula>
    </cfRule>
    <cfRule type="cellIs" dxfId="186" priority="6" operator="greaterThan">
      <formula>0</formula>
    </cfRule>
  </conditionalFormatting>
  <conditionalFormatting sqref="BG54:BI54">
    <cfRule type="cellIs" dxfId="185" priority="3" operator="lessThanOrEqual">
      <formula>0</formula>
    </cfRule>
    <cfRule type="cellIs" dxfId="184" priority="4" operator="greaterThan">
      <formula>0</formula>
    </cfRule>
  </conditionalFormatting>
  <conditionalFormatting sqref="BG54:BI54">
    <cfRule type="cellIs" dxfId="183" priority="1" operator="lessThanOrEqual">
      <formula>0</formula>
    </cfRule>
    <cfRule type="cellIs" dxfId="182" priority="2" operator="greaterThan">
      <formula>0</formula>
    </cfRule>
  </conditionalFormatting>
  <hyperlinks>
    <hyperlink ref="L1" location="'Contents'!a12" tooltip="Return to contents" display="Contents" xr:uid="{4A80DEBD-847D-4C39-8883-9DCAADB383CF}"/>
  </hyperlinks>
  <pageMargins left="0.75" right="0.75" top="1" bottom="1" header="0.5" footer="0.5"/>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BE925-6367-4601-8EA8-7D3F54113619}">
  <sheetPr codeName="Sheet114"/>
  <dimension ref="A1:BI124"/>
  <sheetViews>
    <sheetView showGridLines="0" workbookViewId="0">
      <pane xSplit="1" ySplit="3" topLeftCell="AW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7" width="8.44140625" style="127" customWidth="1"/>
    <col min="58" max="58" width="8.44140625" style="128" customWidth="1"/>
    <col min="59" max="59" width="8.77734375" style="127" customWidth="1"/>
    <col min="60" max="60" width="11.77734375" style="127" customWidth="1"/>
    <col min="61" max="16384" width="10.6640625" style="127"/>
  </cols>
  <sheetData>
    <row r="1" spans="1:61" ht="13">
      <c r="A1" s="454" t="s">
        <v>1014</v>
      </c>
      <c r="L1" s="14" t="s">
        <v>90</v>
      </c>
      <c r="BI1" s="129"/>
    </row>
    <row r="2" spans="1:61" ht="14.5" customHeight="1">
      <c r="BF2" s="83"/>
      <c r="BG2" s="1092" t="s">
        <v>91</v>
      </c>
      <c r="BH2" s="1092"/>
      <c r="BI2" s="439" t="s">
        <v>92</v>
      </c>
    </row>
    <row r="3" spans="1:61">
      <c r="A3" s="459" t="s">
        <v>759</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52">
        <v>0</v>
      </c>
      <c r="C5" s="152">
        <v>0</v>
      </c>
      <c r="D5" s="152">
        <v>0</v>
      </c>
      <c r="E5" s="152">
        <v>0</v>
      </c>
      <c r="F5" s="152">
        <v>0</v>
      </c>
      <c r="G5" s="152">
        <v>0</v>
      </c>
      <c r="H5" s="152">
        <v>0</v>
      </c>
      <c r="I5" s="152">
        <v>0</v>
      </c>
      <c r="J5" s="152">
        <v>0</v>
      </c>
      <c r="K5" s="152">
        <v>0</v>
      </c>
      <c r="L5" s="152">
        <v>0</v>
      </c>
      <c r="M5" s="152">
        <v>8.1247983870967738E-3</v>
      </c>
      <c r="N5" s="152">
        <v>1.2284879032258063E-2</v>
      </c>
      <c r="O5" s="152">
        <v>1.3008870967741936E-2</v>
      </c>
      <c r="P5" s="152">
        <v>1.5456653225806451E-2</v>
      </c>
      <c r="Q5" s="152">
        <v>1.4939516129032255E-2</v>
      </c>
      <c r="R5" s="152">
        <v>2.1811693548387096E-2</v>
      </c>
      <c r="S5" s="152">
        <v>2.4581249999999992E-2</v>
      </c>
      <c r="T5" s="152">
        <v>2.396068548387096E-2</v>
      </c>
      <c r="U5" s="152">
        <v>2.6856653225806458E-2</v>
      </c>
      <c r="V5" s="152">
        <v>1.9282620967741939E-2</v>
      </c>
      <c r="W5" s="152">
        <v>2.1443104838709676E-2</v>
      </c>
      <c r="X5" s="152">
        <v>2.6579999999999996E-2</v>
      </c>
      <c r="Y5" s="152">
        <v>2.8568104838709675E-2</v>
      </c>
      <c r="Z5" s="152">
        <v>3.9968104838709669E-2</v>
      </c>
      <c r="AA5" s="152">
        <v>4.5459543010752688E-2</v>
      </c>
      <c r="AB5" s="152">
        <v>4.5804301075268818E-2</v>
      </c>
      <c r="AC5" s="152">
        <v>5.1961407050322574E-2</v>
      </c>
      <c r="AD5" s="152">
        <v>5.6006568340645151E-2</v>
      </c>
      <c r="AE5" s="152">
        <v>6.6533181243870962E-2</v>
      </c>
      <c r="AF5" s="152">
        <v>8.269685763970365E-2</v>
      </c>
      <c r="AG5" s="152">
        <v>8.7239956800375495E-2</v>
      </c>
      <c r="AH5" s="152">
        <v>9.4602607598968727E-2</v>
      </c>
      <c r="AI5" s="152">
        <v>0.10404851211356081</v>
      </c>
      <c r="AJ5" s="152">
        <v>0.10463978639688871</v>
      </c>
      <c r="AK5" s="152">
        <v>0.10545920217282975</v>
      </c>
      <c r="AL5" s="152">
        <v>0.11483829840665626</v>
      </c>
      <c r="AM5" s="152">
        <v>0.11994375476614809</v>
      </c>
      <c r="AN5" s="152">
        <v>0.11566477609756864</v>
      </c>
      <c r="AO5" s="152">
        <v>0.12262432902036267</v>
      </c>
      <c r="AP5" s="152">
        <v>0.12154643890363412</v>
      </c>
      <c r="AQ5" s="152">
        <v>0.12826330614729148</v>
      </c>
      <c r="AR5" s="152">
        <v>0.13420195282258057</v>
      </c>
      <c r="AS5" s="152">
        <v>0.13037323497295125</v>
      </c>
      <c r="AT5" s="152">
        <v>0.17063099372759855</v>
      </c>
      <c r="AU5" s="152">
        <v>0.20806526123095181</v>
      </c>
      <c r="AV5" s="152">
        <v>0.22423826288355614</v>
      </c>
      <c r="AW5" s="152">
        <v>0.24577065337243392</v>
      </c>
      <c r="AX5" s="152">
        <v>0.2508814334434511</v>
      </c>
      <c r="AY5" s="152">
        <v>0.25824583173169774</v>
      </c>
      <c r="AZ5" s="152">
        <v>0.40426878629032231</v>
      </c>
      <c r="BA5" s="152">
        <v>0.46751657303397565</v>
      </c>
      <c r="BB5" s="152">
        <v>0.46085251209677414</v>
      </c>
      <c r="BC5" s="152">
        <v>0.47299650756932643</v>
      </c>
      <c r="BD5" s="152">
        <v>0.46913865770682728</v>
      </c>
      <c r="BE5" s="152">
        <v>0.48530612894448105</v>
      </c>
      <c r="BF5" s="153">
        <v>0.49085224977332065</v>
      </c>
      <c r="BG5" s="134">
        <v>1.4199123197016883E-2</v>
      </c>
      <c r="BH5" s="134">
        <v>8.149398052825263E-2</v>
      </c>
      <c r="BI5" s="134">
        <v>1.3707550028552049E-2</v>
      </c>
    </row>
    <row r="6" spans="1:61">
      <c r="A6" s="127" t="s">
        <v>96</v>
      </c>
      <c r="B6" s="152">
        <v>0</v>
      </c>
      <c r="C6" s="152">
        <v>0</v>
      </c>
      <c r="D6" s="152">
        <v>0</v>
      </c>
      <c r="E6" s="152">
        <v>0</v>
      </c>
      <c r="F6" s="152">
        <v>0</v>
      </c>
      <c r="G6" s="152">
        <v>0</v>
      </c>
      <c r="H6" s="152">
        <v>0</v>
      </c>
      <c r="I6" s="152">
        <v>0</v>
      </c>
      <c r="J6" s="152">
        <v>1.6446236559139785E-3</v>
      </c>
      <c r="K6" s="152">
        <v>4.7295698924731192E-3</v>
      </c>
      <c r="L6" s="152">
        <v>5.2913978494623639E-3</v>
      </c>
      <c r="M6" s="152">
        <v>5.914516129032257E-3</v>
      </c>
      <c r="N6" s="152">
        <v>6.0473118279569882E-3</v>
      </c>
      <c r="O6" s="152">
        <v>6.108602150537633E-3</v>
      </c>
      <c r="P6" s="152">
        <v>1.0409139784946238E-2</v>
      </c>
      <c r="Q6" s="152">
        <v>9.3467741935483861E-3</v>
      </c>
      <c r="R6" s="152">
        <v>9.8473118279569886E-3</v>
      </c>
      <c r="S6" s="152">
        <v>1.3238709677419356E-2</v>
      </c>
      <c r="T6" s="152">
        <v>1.3820967741935484E-2</v>
      </c>
      <c r="U6" s="152">
        <v>1.4546236559139785E-2</v>
      </c>
      <c r="V6" s="152">
        <v>1.6762903225806449E-2</v>
      </c>
      <c r="W6" s="152">
        <v>3.4669892473118281E-2</v>
      </c>
      <c r="X6" s="152">
        <v>4.5130107526881721E-2</v>
      </c>
      <c r="Y6" s="152">
        <v>4.7326344086021509E-2</v>
      </c>
      <c r="Z6" s="152">
        <v>4.7755376344086005E-2</v>
      </c>
      <c r="AA6" s="152">
        <v>5.2363225806451592E-2</v>
      </c>
      <c r="AB6" s="152">
        <v>6.0118940409244613E-2</v>
      </c>
      <c r="AC6" s="152">
        <v>6.5783738558059579E-2</v>
      </c>
      <c r="AD6" s="152">
        <v>6.7243822212632129E-2</v>
      </c>
      <c r="AE6" s="152">
        <v>6.4421494852229949E-2</v>
      </c>
      <c r="AF6" s="152">
        <v>6.6602865268393582E-2</v>
      </c>
      <c r="AG6" s="152">
        <v>6.3884995388805335E-2</v>
      </c>
      <c r="AH6" s="152">
        <v>6.0822063467688987E-2</v>
      </c>
      <c r="AI6" s="152">
        <v>6.3555309907581958E-2</v>
      </c>
      <c r="AJ6" s="152">
        <v>6.2716722080429832E-2</v>
      </c>
      <c r="AK6" s="152">
        <v>6.5815034511151588E-2</v>
      </c>
      <c r="AL6" s="152">
        <v>6.4593141840817533E-2</v>
      </c>
      <c r="AM6" s="152">
        <v>6.2469399048100713E-2</v>
      </c>
      <c r="AN6" s="152">
        <v>7.0892615962827393E-2</v>
      </c>
      <c r="AO6" s="152">
        <v>7.364392045915738E-2</v>
      </c>
      <c r="AP6" s="152">
        <v>8.2125803355042867E-2</v>
      </c>
      <c r="AQ6" s="152">
        <v>7.5494467515216032E-2</v>
      </c>
      <c r="AR6" s="152">
        <v>8.4660888798689438E-2</v>
      </c>
      <c r="AS6" s="152">
        <v>8.0923245185073073E-2</v>
      </c>
      <c r="AT6" s="152">
        <v>8.0566937288283957E-2</v>
      </c>
      <c r="AU6" s="152">
        <v>8.5661862686028031E-2</v>
      </c>
      <c r="AV6" s="152">
        <v>8.8670912802040605E-2</v>
      </c>
      <c r="AW6" s="152">
        <v>0.10303609666076596</v>
      </c>
      <c r="AX6" s="152">
        <v>0.11363770967970976</v>
      </c>
      <c r="AY6" s="152">
        <v>0.13404354846198302</v>
      </c>
      <c r="AZ6" s="152">
        <v>0.16067858009286959</v>
      </c>
      <c r="BA6" s="152">
        <v>0.17609724632333415</v>
      </c>
      <c r="BB6" s="152">
        <v>0.1925010614259674</v>
      </c>
      <c r="BC6" s="152">
        <v>0.23019882158208782</v>
      </c>
      <c r="BD6" s="152">
        <v>0.30151398022194259</v>
      </c>
      <c r="BE6" s="152">
        <v>0.34506590316501162</v>
      </c>
      <c r="BF6" s="153">
        <v>0.37762443381661204</v>
      </c>
      <c r="BG6" s="162">
        <v>9.7352760250683401E-2</v>
      </c>
      <c r="BH6" s="162">
        <v>0.15592030003464141</v>
      </c>
      <c r="BI6" s="162">
        <v>1.0545547709998904E-2</v>
      </c>
    </row>
    <row r="7" spans="1:61">
      <c r="A7" s="127" t="s">
        <v>97</v>
      </c>
      <c r="B7" s="152">
        <v>0.15295522099170714</v>
      </c>
      <c r="C7" s="152">
        <v>0.16134302278841794</v>
      </c>
      <c r="D7" s="152">
        <v>0.16130098098069987</v>
      </c>
      <c r="E7" s="152">
        <v>0.17806039727460254</v>
      </c>
      <c r="F7" s="152">
        <v>0.18564014276800123</v>
      </c>
      <c r="G7" s="152">
        <v>0.18586433691574558</v>
      </c>
      <c r="H7" s="152">
        <v>0.18983876273403277</v>
      </c>
      <c r="I7" s="152">
        <v>0.21260311245228494</v>
      </c>
      <c r="J7" s="152">
        <v>0.22707816081902427</v>
      </c>
      <c r="K7" s="152">
        <v>0.23118794098087683</v>
      </c>
      <c r="L7" s="152">
        <v>0.22265202926417513</v>
      </c>
      <c r="M7" s="152">
        <v>0.2544519298156569</v>
      </c>
      <c r="N7" s="152">
        <v>0.26566062758605702</v>
      </c>
      <c r="O7" s="152">
        <v>0.27960483322580326</v>
      </c>
      <c r="P7" s="152">
        <v>0.29075961078180068</v>
      </c>
      <c r="Q7" s="152">
        <v>0.29951171440853991</v>
      </c>
      <c r="R7" s="152">
        <v>0.3069789583153697</v>
      </c>
      <c r="S7" s="152">
        <v>0.29693589177794827</v>
      </c>
      <c r="T7" s="152">
        <v>0.3344076960399065</v>
      </c>
      <c r="U7" s="152">
        <v>0.39878150330048534</v>
      </c>
      <c r="V7" s="152">
        <v>0.40586714156484666</v>
      </c>
      <c r="W7" s="152">
        <v>0.43109826789751104</v>
      </c>
      <c r="X7" s="152">
        <v>0.47597620517880251</v>
      </c>
      <c r="Y7" s="152">
        <v>0.47345277522851209</v>
      </c>
      <c r="Z7" s="152">
        <v>0.56722002620967749</v>
      </c>
      <c r="AA7" s="152">
        <v>0.67350587432795694</v>
      </c>
      <c r="AB7" s="152">
        <v>0.71121841633589</v>
      </c>
      <c r="AC7" s="152">
        <v>0.75856457494853047</v>
      </c>
      <c r="AD7" s="152">
        <v>0.78390822672698501</v>
      </c>
      <c r="AE7" s="152">
        <v>0.78407295970888913</v>
      </c>
      <c r="AF7" s="152">
        <v>0.74855754080907233</v>
      </c>
      <c r="AG7" s="152">
        <v>0.76625436618551424</v>
      </c>
      <c r="AH7" s="152">
        <v>0.77763285438450436</v>
      </c>
      <c r="AI7" s="152">
        <v>0.77232980849744015</v>
      </c>
      <c r="AJ7" s="152">
        <v>0.79780477243462855</v>
      </c>
      <c r="AK7" s="152">
        <v>0.81188532153314008</v>
      </c>
      <c r="AL7" s="152">
        <v>0.82663160191492191</v>
      </c>
      <c r="AM7" s="152">
        <v>0.91973171843512547</v>
      </c>
      <c r="AN7" s="152">
        <v>0.92173173087958216</v>
      </c>
      <c r="AO7" s="152">
        <v>0.9582777260444727</v>
      </c>
      <c r="AP7" s="152">
        <v>1.002716700284032</v>
      </c>
      <c r="AQ7" s="152">
        <v>1.0979257813343857</v>
      </c>
      <c r="AR7" s="152">
        <v>1.1877183500152269</v>
      </c>
      <c r="AS7" s="152">
        <v>1.3996159801575232</v>
      </c>
      <c r="AT7" s="152">
        <v>1.5828180083244521</v>
      </c>
      <c r="AU7" s="152">
        <v>1.8175432043379929</v>
      </c>
      <c r="AV7" s="152">
        <v>2.0917818186312362</v>
      </c>
      <c r="AW7" s="152">
        <v>2.3454980785224318</v>
      </c>
      <c r="AX7" s="152">
        <v>2.7132848836116166</v>
      </c>
      <c r="AY7" s="152">
        <v>3.0049501946349215</v>
      </c>
      <c r="AZ7" s="152">
        <v>3.1754766751152053</v>
      </c>
      <c r="BA7" s="152">
        <v>3.6570639069717465</v>
      </c>
      <c r="BB7" s="152">
        <v>4.1218391879032259</v>
      </c>
      <c r="BC7" s="152">
        <v>4.4231122962648541</v>
      </c>
      <c r="BD7" s="152">
        <v>4.7047134735890666</v>
      </c>
      <c r="BE7" s="152">
        <v>5.2892304537349135</v>
      </c>
      <c r="BF7" s="153">
        <v>5.9968318396361626</v>
      </c>
      <c r="BG7" s="162">
        <v>0.13688778897182696</v>
      </c>
      <c r="BH7" s="162">
        <v>0.11106776738996316</v>
      </c>
      <c r="BI7" s="162">
        <v>0.16746764936411715</v>
      </c>
    </row>
    <row r="8" spans="1:61" s="128" customFormat="1">
      <c r="A8" s="135" t="s">
        <v>98</v>
      </c>
      <c r="B8" s="154">
        <v>0.15295522099170714</v>
      </c>
      <c r="C8" s="154">
        <v>0.16134302278841794</v>
      </c>
      <c r="D8" s="154">
        <v>0.16130098098069987</v>
      </c>
      <c r="E8" s="154">
        <v>0.17806039727460254</v>
      </c>
      <c r="F8" s="154">
        <v>0.18564014276800123</v>
      </c>
      <c r="G8" s="154">
        <v>0.18586433691574558</v>
      </c>
      <c r="H8" s="154">
        <v>0.18983876273403277</v>
      </c>
      <c r="I8" s="154">
        <v>0.21260311245228494</v>
      </c>
      <c r="J8" s="154">
        <v>0.22872278447493824</v>
      </c>
      <c r="K8" s="154">
        <v>0.23591751087334994</v>
      </c>
      <c r="L8" s="154">
        <v>0.22794342711363749</v>
      </c>
      <c r="M8" s="154">
        <v>0.26849124433178595</v>
      </c>
      <c r="N8" s="154">
        <v>0.28399281844627206</v>
      </c>
      <c r="O8" s="154">
        <v>0.29872230634408287</v>
      </c>
      <c r="P8" s="154">
        <v>0.31662540379255338</v>
      </c>
      <c r="Q8" s="154">
        <v>0.32379800473112058</v>
      </c>
      <c r="R8" s="154">
        <v>0.33863796369171378</v>
      </c>
      <c r="S8" s="154">
        <v>0.33475585145536763</v>
      </c>
      <c r="T8" s="154">
        <v>0.37218934926571295</v>
      </c>
      <c r="U8" s="154">
        <v>0.44018439308543156</v>
      </c>
      <c r="V8" s="154">
        <v>0.441912665758395</v>
      </c>
      <c r="W8" s="154">
        <v>0.48721126520933905</v>
      </c>
      <c r="X8" s="154">
        <v>0.54768631270568424</v>
      </c>
      <c r="Y8" s="154">
        <v>0.54934722415324333</v>
      </c>
      <c r="Z8" s="154">
        <v>0.6549435073924732</v>
      </c>
      <c r="AA8" s="154">
        <v>0.77132864314516125</v>
      </c>
      <c r="AB8" s="154">
        <v>0.81714165782040338</v>
      </c>
      <c r="AC8" s="154">
        <v>0.87630972055691259</v>
      </c>
      <c r="AD8" s="154">
        <v>0.90715861728026226</v>
      </c>
      <c r="AE8" s="154">
        <v>0.91502763580499002</v>
      </c>
      <c r="AF8" s="154">
        <v>0.89785726371716956</v>
      </c>
      <c r="AG8" s="154">
        <v>0.917379318374695</v>
      </c>
      <c r="AH8" s="154">
        <v>0.93305752545116216</v>
      </c>
      <c r="AI8" s="154">
        <v>0.93993363051858292</v>
      </c>
      <c r="AJ8" s="154">
        <v>0.96516128091194708</v>
      </c>
      <c r="AK8" s="154">
        <v>0.98315955821712142</v>
      </c>
      <c r="AL8" s="154">
        <v>1.0060630421623957</v>
      </c>
      <c r="AM8" s="154">
        <v>1.1021448722493743</v>
      </c>
      <c r="AN8" s="154">
        <v>1.1082891229399783</v>
      </c>
      <c r="AO8" s="154">
        <v>1.1545459755239929</v>
      </c>
      <c r="AP8" s="154">
        <v>1.206388942542709</v>
      </c>
      <c r="AQ8" s="154">
        <v>1.3016835549968933</v>
      </c>
      <c r="AR8" s="154">
        <v>1.406581191636497</v>
      </c>
      <c r="AS8" s="154">
        <v>1.6109124603155474</v>
      </c>
      <c r="AT8" s="154">
        <v>1.8340159393403346</v>
      </c>
      <c r="AU8" s="154">
        <v>2.1112703282549727</v>
      </c>
      <c r="AV8" s="154">
        <v>2.4046909943168329</v>
      </c>
      <c r="AW8" s="154">
        <v>2.6943048285556315</v>
      </c>
      <c r="AX8" s="154">
        <v>3.0778040267347775</v>
      </c>
      <c r="AY8" s="154">
        <v>3.3972395748286024</v>
      </c>
      <c r="AZ8" s="154">
        <v>3.7404240414983971</v>
      </c>
      <c r="BA8" s="154">
        <v>4.3006777263290568</v>
      </c>
      <c r="BB8" s="154">
        <v>4.7751927614259673</v>
      </c>
      <c r="BC8" s="154">
        <v>5.1263076254162687</v>
      </c>
      <c r="BD8" s="154">
        <v>5.475366111517836</v>
      </c>
      <c r="BE8" s="154">
        <v>6.1196024858444069</v>
      </c>
      <c r="BF8" s="154">
        <v>6.8653085232260951</v>
      </c>
      <c r="BG8" s="163">
        <v>0.12492888281507253</v>
      </c>
      <c r="BH8" s="163">
        <v>0.11060616060636885</v>
      </c>
      <c r="BI8" s="163">
        <v>0.19172074710266809</v>
      </c>
    </row>
    <row r="9" spans="1:61">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3"/>
      <c r="BG9" s="162"/>
      <c r="BH9" s="162"/>
      <c r="BI9" s="162"/>
    </row>
    <row r="10" spans="1:61">
      <c r="A10" s="127" t="s">
        <v>99</v>
      </c>
      <c r="B10" s="152">
        <v>0</v>
      </c>
      <c r="C10" s="152">
        <v>0</v>
      </c>
      <c r="D10" s="152">
        <v>0</v>
      </c>
      <c r="E10" s="152">
        <v>0</v>
      </c>
      <c r="F10" s="152">
        <v>0</v>
      </c>
      <c r="G10" s="152">
        <v>6.4632774589790706E-4</v>
      </c>
      <c r="H10" s="152">
        <v>6.7791778262545706E-4</v>
      </c>
      <c r="I10" s="152">
        <v>8.7370194021540147E-4</v>
      </c>
      <c r="J10" s="152">
        <v>6.8917424498886359E-4</v>
      </c>
      <c r="K10" s="152">
        <v>7.0104518969476778E-4</v>
      </c>
      <c r="L10" s="152">
        <v>7.3537266445192499E-4</v>
      </c>
      <c r="M10" s="152">
        <v>7.0057764979306232E-4</v>
      </c>
      <c r="N10" s="152">
        <v>7.3551912612437723E-4</v>
      </c>
      <c r="O10" s="152">
        <v>7.3517140974853552E-4</v>
      </c>
      <c r="P10" s="152">
        <v>1.0915472128555721E-3</v>
      </c>
      <c r="Q10" s="152">
        <v>1.1379041668504672E-3</v>
      </c>
      <c r="R10" s="152">
        <v>1.0000053762877128E-3</v>
      </c>
      <c r="S10" s="152">
        <v>1.321266964066672E-3</v>
      </c>
      <c r="T10" s="152">
        <v>1.7809697019745994E-3</v>
      </c>
      <c r="U10" s="152">
        <v>1.3214398657149177E-3</v>
      </c>
      <c r="V10" s="152">
        <v>1.3791059144869307E-3</v>
      </c>
      <c r="W10" s="152">
        <v>1.4248879059438589E-3</v>
      </c>
      <c r="X10" s="152">
        <v>1.2179876468749393E-3</v>
      </c>
      <c r="Y10" s="152">
        <v>1.4130632514495923E-3</v>
      </c>
      <c r="Z10" s="152">
        <v>1.2181629651842455E-3</v>
      </c>
      <c r="AA10" s="152">
        <v>1.528678102885967E-3</v>
      </c>
      <c r="AB10" s="152">
        <v>1.5055366468530167E-3</v>
      </c>
      <c r="AC10" s="152">
        <v>1.4937899144185965E-3</v>
      </c>
      <c r="AD10" s="152">
        <v>1.1031693471309904E-3</v>
      </c>
      <c r="AE10" s="152">
        <v>1.1377521698656902E-3</v>
      </c>
      <c r="AF10" s="152">
        <v>1.3677256231471894E-3</v>
      </c>
      <c r="AG10" s="152">
        <v>2.6653240757843169E-3</v>
      </c>
      <c r="AH10" s="152">
        <v>2.2096155004035444E-3</v>
      </c>
      <c r="AI10" s="152">
        <v>2.7241891239612975E-3</v>
      </c>
      <c r="AJ10" s="152">
        <v>3.3814129304390369E-3</v>
      </c>
      <c r="AK10" s="152">
        <v>4.8066000120719826E-3</v>
      </c>
      <c r="AL10" s="152">
        <v>4.6940510018625764E-3</v>
      </c>
      <c r="AM10" s="152">
        <v>6.8623175347098985E-3</v>
      </c>
      <c r="AN10" s="152">
        <v>1.0934334810856089E-2</v>
      </c>
      <c r="AO10" s="152">
        <v>1.0721673069998371E-2</v>
      </c>
      <c r="AP10" s="152">
        <v>1.1272498573798698E-2</v>
      </c>
      <c r="AQ10" s="152">
        <v>1.2738391920277786E-2</v>
      </c>
      <c r="AR10" s="152">
        <v>1.2934246469310455E-2</v>
      </c>
      <c r="AS10" s="152">
        <v>1.4284884521869797E-2</v>
      </c>
      <c r="AT10" s="152">
        <v>1.4034233495389143E-2</v>
      </c>
      <c r="AU10" s="152">
        <v>1.6829679059062647E-2</v>
      </c>
      <c r="AV10" s="152">
        <v>1.6588670907738218E-2</v>
      </c>
      <c r="AW10" s="152">
        <v>2.079195806609091E-2</v>
      </c>
      <c r="AX10" s="152">
        <v>2.3059665824837667E-2</v>
      </c>
      <c r="AY10" s="152">
        <v>2.3238160977888528E-2</v>
      </c>
      <c r="AZ10" s="152">
        <v>2.3331851937194385E-2</v>
      </c>
      <c r="BA10" s="152">
        <v>1.849976065367577E-2</v>
      </c>
      <c r="BB10" s="152">
        <v>2.1979216562508699E-2</v>
      </c>
      <c r="BC10" s="152">
        <v>3.2755991024166702E-2</v>
      </c>
      <c r="BD10" s="152">
        <v>7.3958528547820632E-2</v>
      </c>
      <c r="BE10" s="152">
        <v>0.12771041155507704</v>
      </c>
      <c r="BF10" s="153">
        <v>0.16673233405852195</v>
      </c>
      <c r="BG10" s="162">
        <v>0.30912689840990715</v>
      </c>
      <c r="BH10" s="162">
        <v>0.25956569489913406</v>
      </c>
      <c r="BI10" s="162">
        <v>4.6561705921484521E-3</v>
      </c>
    </row>
    <row r="11" spans="1:61">
      <c r="A11" s="127" t="s">
        <v>100</v>
      </c>
      <c r="B11" s="152">
        <v>0</v>
      </c>
      <c r="C11" s="152">
        <v>0</v>
      </c>
      <c r="D11" s="152">
        <v>0</v>
      </c>
      <c r="E11" s="152">
        <v>0</v>
      </c>
      <c r="F11" s="152">
        <v>0</v>
      </c>
      <c r="G11" s="152">
        <v>5.9148015120967755E-3</v>
      </c>
      <c r="H11" s="152">
        <v>7.2789373487903222E-3</v>
      </c>
      <c r="I11" s="152">
        <v>8.2347783644153242E-3</v>
      </c>
      <c r="J11" s="152">
        <v>8.6281494707661291E-3</v>
      </c>
      <c r="K11" s="152">
        <v>9.0229138306451608E-3</v>
      </c>
      <c r="L11" s="152">
        <v>9.9655487449596767E-3</v>
      </c>
      <c r="M11" s="152">
        <v>9.9329133719758024E-3</v>
      </c>
      <c r="N11" s="152">
        <v>1.2834716000504027E-2</v>
      </c>
      <c r="O11" s="152">
        <v>1.5306615378024196E-2</v>
      </c>
      <c r="P11" s="152">
        <v>2.0409900362903226E-2</v>
      </c>
      <c r="Q11" s="152">
        <v>2.0748784468245966E-2</v>
      </c>
      <c r="R11" s="152">
        <v>2.1531553200604837E-2</v>
      </c>
      <c r="S11" s="152">
        <v>2.5034888119959662E-2</v>
      </c>
      <c r="T11" s="152">
        <v>3.4297163739919347E-2</v>
      </c>
      <c r="U11" s="152">
        <v>3.277130979586694E-2</v>
      </c>
      <c r="V11" s="152">
        <v>3.5247209385031703E-2</v>
      </c>
      <c r="W11" s="152">
        <v>3.6704465354926781E-2</v>
      </c>
      <c r="X11" s="152">
        <v>4.0976763495830723E-2</v>
      </c>
      <c r="Y11" s="152">
        <v>3.8380579891804323E-2</v>
      </c>
      <c r="Z11" s="152">
        <v>3.9108922035311598E-2</v>
      </c>
      <c r="AA11" s="152">
        <v>4.43480972782258E-2</v>
      </c>
      <c r="AB11" s="152">
        <v>4.5963289528729835E-2</v>
      </c>
      <c r="AC11" s="152">
        <v>5.6647895577192894E-2</v>
      </c>
      <c r="AD11" s="152">
        <v>5.7275082841490549E-2</v>
      </c>
      <c r="AE11" s="152">
        <v>6.1921118544418702E-2</v>
      </c>
      <c r="AF11" s="152">
        <v>6.4282904812625691E-2</v>
      </c>
      <c r="AG11" s="152">
        <v>7.7622993711422603E-2</v>
      </c>
      <c r="AH11" s="152">
        <v>8.4841009455266944E-2</v>
      </c>
      <c r="AI11" s="152">
        <v>8.6302879373614236E-2</v>
      </c>
      <c r="AJ11" s="152">
        <v>9.6277768148114312E-2</v>
      </c>
      <c r="AK11" s="152">
        <v>9.0283969959677413E-2</v>
      </c>
      <c r="AL11" s="152">
        <v>0.10368628090437786</v>
      </c>
      <c r="AM11" s="152">
        <v>0.11815919723417577</v>
      </c>
      <c r="AN11" s="152">
        <v>0.13732726865694786</v>
      </c>
      <c r="AO11" s="152">
        <v>0.14399534608376519</v>
      </c>
      <c r="AP11" s="152">
        <v>0.15714383741042756</v>
      </c>
      <c r="AQ11" s="152">
        <v>0.17303305459348614</v>
      </c>
      <c r="AR11" s="152">
        <v>0.21433067896872698</v>
      </c>
      <c r="AS11" s="152">
        <v>0.23934986783576731</v>
      </c>
      <c r="AT11" s="152">
        <v>0.27533460575183483</v>
      </c>
      <c r="AU11" s="152">
        <v>0.38882806806740527</v>
      </c>
      <c r="AV11" s="152">
        <v>0.40183231527690183</v>
      </c>
      <c r="AW11" s="152">
        <v>0.46087484270751733</v>
      </c>
      <c r="AX11" s="152">
        <v>0.53541194838656891</v>
      </c>
      <c r="AY11" s="152">
        <v>0.6602713363003031</v>
      </c>
      <c r="AZ11" s="152">
        <v>0.78344732026258312</v>
      </c>
      <c r="BA11" s="152">
        <v>0.91350023090987631</v>
      </c>
      <c r="BB11" s="152">
        <v>1.0219949614776591</v>
      </c>
      <c r="BC11" s="152">
        <v>1.1196331757719327</v>
      </c>
      <c r="BD11" s="152">
        <v>1.2255713935325041</v>
      </c>
      <c r="BE11" s="152">
        <v>1.3160732100427455</v>
      </c>
      <c r="BF11" s="153">
        <v>1.4703314606602098</v>
      </c>
      <c r="BG11" s="162">
        <v>0.12027184717482031</v>
      </c>
      <c r="BH11" s="162">
        <v>0.1385104966950681</v>
      </c>
      <c r="BI11" s="162">
        <v>4.1060506628749084E-2</v>
      </c>
    </row>
    <row r="12" spans="1:61">
      <c r="A12" s="127" t="s">
        <v>101</v>
      </c>
      <c r="B12" s="152">
        <v>0</v>
      </c>
      <c r="C12" s="152">
        <v>0</v>
      </c>
      <c r="D12" s="152">
        <v>0</v>
      </c>
      <c r="E12" s="152">
        <v>0</v>
      </c>
      <c r="F12" s="152">
        <v>0</v>
      </c>
      <c r="G12" s="152">
        <v>0</v>
      </c>
      <c r="H12" s="152">
        <v>7.5846774193548405E-4</v>
      </c>
      <c r="I12" s="152">
        <v>6.550403225806451E-4</v>
      </c>
      <c r="J12" s="152">
        <v>5.8608870967741928E-4</v>
      </c>
      <c r="K12" s="152">
        <v>5.2862903225806435E-4</v>
      </c>
      <c r="L12" s="152">
        <v>5.8608870967741928E-4</v>
      </c>
      <c r="M12" s="152">
        <v>8.3891129032258034E-4</v>
      </c>
      <c r="N12" s="152">
        <v>9.1935483870967749E-4</v>
      </c>
      <c r="O12" s="152">
        <v>1.045766129032258E-3</v>
      </c>
      <c r="P12" s="152">
        <v>1.0802419354838707E-3</v>
      </c>
      <c r="Q12" s="152">
        <v>1.2066532258064515E-3</v>
      </c>
      <c r="R12" s="152">
        <v>1.264112903225806E-3</v>
      </c>
      <c r="S12" s="152">
        <v>1.5743951612903226E-3</v>
      </c>
      <c r="T12" s="152">
        <v>2.3903225806451611E-3</v>
      </c>
      <c r="U12" s="152">
        <v>2.3098790322580642E-3</v>
      </c>
      <c r="V12" s="152">
        <v>2.2409274193548384E-3</v>
      </c>
      <c r="W12" s="152">
        <v>3.217741935483871E-3</v>
      </c>
      <c r="X12" s="152">
        <v>3.1143145161290323E-3</v>
      </c>
      <c r="Y12" s="152">
        <v>3.7578629032258056E-3</v>
      </c>
      <c r="Z12" s="152">
        <v>3.6889112903225802E-3</v>
      </c>
      <c r="AA12" s="152">
        <v>1.1066733870967739E-2</v>
      </c>
      <c r="AB12" s="152">
        <v>1.1871169354838706E-2</v>
      </c>
      <c r="AC12" s="152">
        <v>2.0030443548387098E-2</v>
      </c>
      <c r="AD12" s="152">
        <v>2.011088709677419E-2</v>
      </c>
      <c r="AE12" s="152">
        <v>2.0524596774193549E-2</v>
      </c>
      <c r="AF12" s="152">
        <v>2.1593346774193549E-2</v>
      </c>
      <c r="AG12" s="152">
        <v>1.9972983870967739E-2</v>
      </c>
      <c r="AH12" s="152">
        <v>2.0030443548387098E-2</v>
      </c>
      <c r="AI12" s="152">
        <v>1.3342137096774192E-2</v>
      </c>
      <c r="AJ12" s="152">
        <v>1.6663306451612896E-2</v>
      </c>
      <c r="AK12" s="152">
        <v>1.5801411290322576E-2</v>
      </c>
      <c r="AL12" s="152">
        <v>1.9414959677419349E-2</v>
      </c>
      <c r="AM12" s="152">
        <v>2.0540691727367326E-2</v>
      </c>
      <c r="AN12" s="152">
        <v>1.9551913771712157E-2</v>
      </c>
      <c r="AO12" s="152">
        <v>2.3391990702691597E-2</v>
      </c>
      <c r="AP12" s="152">
        <v>2.0642722539812169E-2</v>
      </c>
      <c r="AQ12" s="152">
        <v>1.6516663877054166E-2</v>
      </c>
      <c r="AR12" s="152">
        <v>3.1096267741935482E-2</v>
      </c>
      <c r="AS12" s="152">
        <v>4.1621269524028288E-2</v>
      </c>
      <c r="AT12" s="152">
        <v>3.9771378883037639E-2</v>
      </c>
      <c r="AU12" s="152">
        <v>4.2466652964555734E-2</v>
      </c>
      <c r="AV12" s="152">
        <v>5.2933821572177464E-2</v>
      </c>
      <c r="AW12" s="152">
        <v>7.2792783343634038E-2</v>
      </c>
      <c r="AX12" s="152">
        <v>8.4662761525945429E-2</v>
      </c>
      <c r="AY12" s="152">
        <v>7.5891406903917241E-2</v>
      </c>
      <c r="AZ12" s="152">
        <v>9.7652246279833266E-2</v>
      </c>
      <c r="BA12" s="152">
        <v>0.12545821852922487</v>
      </c>
      <c r="BB12" s="152">
        <v>0.15752127348703351</v>
      </c>
      <c r="BC12" s="152">
        <v>0.18765898722894986</v>
      </c>
      <c r="BD12" s="152">
        <v>0.21546645002837811</v>
      </c>
      <c r="BE12" s="152">
        <v>0.22482658635042674</v>
      </c>
      <c r="BF12" s="153">
        <v>0.28548744055636854</v>
      </c>
      <c r="BG12" s="162">
        <v>0.27329068405442403</v>
      </c>
      <c r="BH12" s="162">
        <v>0.18354663716305675</v>
      </c>
      <c r="BI12" s="162">
        <v>7.9725281401010362E-3</v>
      </c>
    </row>
    <row r="13" spans="1:61">
      <c r="A13" s="127" t="s">
        <v>102</v>
      </c>
      <c r="B13" s="152">
        <v>0</v>
      </c>
      <c r="C13" s="152">
        <v>0</v>
      </c>
      <c r="D13" s="152">
        <v>0</v>
      </c>
      <c r="E13" s="152">
        <v>0</v>
      </c>
      <c r="F13" s="152">
        <v>0</v>
      </c>
      <c r="G13" s="152">
        <v>0</v>
      </c>
      <c r="H13" s="152">
        <v>0</v>
      </c>
      <c r="I13" s="152">
        <v>0</v>
      </c>
      <c r="J13" s="152">
        <v>0</v>
      </c>
      <c r="K13" s="152">
        <v>0</v>
      </c>
      <c r="L13" s="152">
        <v>2.1719758064516126E-3</v>
      </c>
      <c r="M13" s="152">
        <v>2.3213709677419353E-3</v>
      </c>
      <c r="N13" s="152">
        <v>2.2064516129032259E-3</v>
      </c>
      <c r="O13" s="152">
        <v>2.3673387096774193E-3</v>
      </c>
      <c r="P13" s="152">
        <v>2.4822580645161288E-3</v>
      </c>
      <c r="Q13" s="152">
        <v>2.6086693548387097E-3</v>
      </c>
      <c r="R13" s="152">
        <v>2.4362903225806452E-3</v>
      </c>
      <c r="S13" s="152">
        <v>2.6546370967741937E-3</v>
      </c>
      <c r="T13" s="152">
        <v>2.6891129032258062E-3</v>
      </c>
      <c r="U13" s="152">
        <v>2.9304435483870966E-3</v>
      </c>
      <c r="V13" s="152">
        <v>3.0683467741935478E-3</v>
      </c>
      <c r="W13" s="152">
        <v>3.0568548387096767E-3</v>
      </c>
      <c r="X13" s="152">
        <v>3.0798387096774189E-3</v>
      </c>
      <c r="Y13" s="152">
        <v>3.1487903225806452E-3</v>
      </c>
      <c r="Z13" s="152">
        <v>3.1487903225806452E-3</v>
      </c>
      <c r="AA13" s="152">
        <v>3.1487903225806452E-3</v>
      </c>
      <c r="AB13" s="152">
        <v>3.0913306451612905E-3</v>
      </c>
      <c r="AC13" s="152">
        <v>3.9072580645161288E-3</v>
      </c>
      <c r="AD13" s="152">
        <v>4.4703629032258061E-3</v>
      </c>
      <c r="AE13" s="152">
        <v>5.1024193548387092E-3</v>
      </c>
      <c r="AF13" s="152">
        <v>5.4816532258064503E-3</v>
      </c>
      <c r="AG13" s="152">
        <v>5.6999999999999993E-3</v>
      </c>
      <c r="AH13" s="152">
        <v>5.550604838709677E-3</v>
      </c>
      <c r="AI13" s="152">
        <v>6.1137096774193534E-3</v>
      </c>
      <c r="AJ13" s="152">
        <v>5.2518145161290324E-3</v>
      </c>
      <c r="AK13" s="152">
        <v>5.7195340167918683E-3</v>
      </c>
      <c r="AL13" s="152">
        <v>5.7282247983870957E-3</v>
      </c>
      <c r="AM13" s="152">
        <v>5.6914147476586881E-3</v>
      </c>
      <c r="AN13" s="152">
        <v>5.7553791253101734E-3</v>
      </c>
      <c r="AO13" s="152">
        <v>5.9885661592609992E-3</v>
      </c>
      <c r="AP13" s="152">
        <v>6.3887485733973041E-3</v>
      </c>
      <c r="AQ13" s="152">
        <v>6.6178058408252922E-3</v>
      </c>
      <c r="AR13" s="152">
        <v>6.3358407616328199E-3</v>
      </c>
      <c r="AS13" s="152">
        <v>6.3988570303981779E-3</v>
      </c>
      <c r="AT13" s="152">
        <v>1.2109893676210641E-2</v>
      </c>
      <c r="AU13" s="152">
        <v>1.3141239079399262E-2</v>
      </c>
      <c r="AV13" s="152">
        <v>1.6250221030262343E-2</v>
      </c>
      <c r="AW13" s="152">
        <v>1.7504239027653391E-2</v>
      </c>
      <c r="AX13" s="152">
        <v>1.6038515436388887E-2</v>
      </c>
      <c r="AY13" s="152">
        <v>2.0553610472955623E-2</v>
      </c>
      <c r="AZ13" s="152">
        <v>2.1611549562461536E-2</v>
      </c>
      <c r="BA13" s="152">
        <v>2.34030891633428E-2</v>
      </c>
      <c r="BB13" s="152">
        <v>2.2960752625264834E-2</v>
      </c>
      <c r="BC13" s="152">
        <v>2.4877047582881569E-2</v>
      </c>
      <c r="BD13" s="152">
        <v>2.994181842363712E-2</v>
      </c>
      <c r="BE13" s="152">
        <v>3.4314434339368247E-2</v>
      </c>
      <c r="BF13" s="153">
        <v>3.5969636860761774E-2</v>
      </c>
      <c r="BG13" s="162">
        <v>5.1108214530144247E-2</v>
      </c>
      <c r="BH13" s="162">
        <v>8.2698856469082926E-2</v>
      </c>
      <c r="BI13" s="162">
        <v>1.0044888192025988E-3</v>
      </c>
    </row>
    <row r="14" spans="1:61">
      <c r="A14" s="127" t="s">
        <v>103</v>
      </c>
      <c r="B14" s="152">
        <v>0</v>
      </c>
      <c r="C14" s="152">
        <v>0</v>
      </c>
      <c r="D14" s="152">
        <v>0</v>
      </c>
      <c r="E14" s="152">
        <v>0</v>
      </c>
      <c r="F14" s="152">
        <v>0</v>
      </c>
      <c r="G14" s="152">
        <v>0</v>
      </c>
      <c r="H14" s="152">
        <v>0</v>
      </c>
      <c r="I14" s="152">
        <v>0</v>
      </c>
      <c r="J14" s="152">
        <v>0</v>
      </c>
      <c r="K14" s="152">
        <v>0</v>
      </c>
      <c r="L14" s="152">
        <v>0</v>
      </c>
      <c r="M14" s="152">
        <v>0</v>
      </c>
      <c r="N14" s="152">
        <v>0</v>
      </c>
      <c r="O14" s="152">
        <v>0</v>
      </c>
      <c r="P14" s="152">
        <v>0</v>
      </c>
      <c r="Q14" s="152">
        <v>0</v>
      </c>
      <c r="R14" s="152">
        <v>0</v>
      </c>
      <c r="S14" s="152">
        <v>0</v>
      </c>
      <c r="T14" s="152">
        <v>0</v>
      </c>
      <c r="U14" s="152">
        <v>0</v>
      </c>
      <c r="V14" s="152">
        <v>0</v>
      </c>
      <c r="W14" s="152">
        <v>0</v>
      </c>
      <c r="X14" s="152">
        <v>0</v>
      </c>
      <c r="Y14" s="152">
        <v>0</v>
      </c>
      <c r="Z14" s="152">
        <v>0</v>
      </c>
      <c r="AA14" s="152">
        <v>0</v>
      </c>
      <c r="AB14" s="152">
        <v>0</v>
      </c>
      <c r="AC14" s="152">
        <v>0</v>
      </c>
      <c r="AD14" s="152">
        <v>0</v>
      </c>
      <c r="AE14" s="152">
        <v>0</v>
      </c>
      <c r="AF14" s="152">
        <v>0</v>
      </c>
      <c r="AG14" s="152">
        <v>0</v>
      </c>
      <c r="AH14" s="152">
        <v>0</v>
      </c>
      <c r="AI14" s="152">
        <v>0</v>
      </c>
      <c r="AJ14" s="152">
        <v>0</v>
      </c>
      <c r="AK14" s="152">
        <v>0</v>
      </c>
      <c r="AL14" s="152">
        <v>0</v>
      </c>
      <c r="AM14" s="152">
        <v>0</v>
      </c>
      <c r="AN14" s="152">
        <v>0</v>
      </c>
      <c r="AO14" s="152">
        <v>3.7240421370967736E-5</v>
      </c>
      <c r="AP14" s="152">
        <v>1.1821454873271128E-3</v>
      </c>
      <c r="AQ14" s="152">
        <v>1.6728694154351112E-3</v>
      </c>
      <c r="AR14" s="152">
        <v>2.523871371477822E-3</v>
      </c>
      <c r="AS14" s="152">
        <v>2.4214575848742737E-3</v>
      </c>
      <c r="AT14" s="152">
        <v>2.5205271948113978E-3</v>
      </c>
      <c r="AU14" s="152">
        <v>2.741383174645146E-3</v>
      </c>
      <c r="AV14" s="152">
        <v>3.2308543438811128E-3</v>
      </c>
      <c r="AW14" s="152">
        <v>3.4325611299816524E-3</v>
      </c>
      <c r="AX14" s="152">
        <v>3.9914627674792662E-3</v>
      </c>
      <c r="AY14" s="152">
        <v>5.529157258900904E-3</v>
      </c>
      <c r="AZ14" s="152">
        <v>5.9933171866000216E-3</v>
      </c>
      <c r="BA14" s="152">
        <v>6.8113414833917583E-3</v>
      </c>
      <c r="BB14" s="152">
        <v>6.0136023387096765E-3</v>
      </c>
      <c r="BC14" s="152">
        <v>6.0452922680281265E-3</v>
      </c>
      <c r="BD14" s="152">
        <v>7.616809460170796E-3</v>
      </c>
      <c r="BE14" s="152">
        <v>6.4938350895325861E-3</v>
      </c>
      <c r="BF14" s="153">
        <v>5.6998020482690315E-3</v>
      </c>
      <c r="BG14" s="162">
        <v>-0.11987017448219939</v>
      </c>
      <c r="BH14" s="162">
        <v>5.8410743096910744E-2</v>
      </c>
      <c r="BI14" s="162">
        <v>1.5917278929774157E-4</v>
      </c>
    </row>
    <row r="15" spans="1:61">
      <c r="A15" s="127" t="s">
        <v>104</v>
      </c>
      <c r="B15" s="152">
        <v>0</v>
      </c>
      <c r="C15" s="152">
        <v>0</v>
      </c>
      <c r="D15" s="152">
        <v>0</v>
      </c>
      <c r="E15" s="152">
        <v>0</v>
      </c>
      <c r="F15" s="152">
        <v>0</v>
      </c>
      <c r="G15" s="152">
        <v>0</v>
      </c>
      <c r="H15" s="152">
        <v>2.6086693548387097E-3</v>
      </c>
      <c r="I15" s="152">
        <v>2.6086693548387097E-3</v>
      </c>
      <c r="J15" s="152">
        <v>2.6431451612903226E-3</v>
      </c>
      <c r="K15" s="152">
        <v>3.0568548387096767E-3</v>
      </c>
      <c r="L15" s="152">
        <v>3.0568548387096767E-3</v>
      </c>
      <c r="M15" s="152">
        <v>2.8155241935483872E-3</v>
      </c>
      <c r="N15" s="152">
        <v>2.7810483870967738E-3</v>
      </c>
      <c r="O15" s="152">
        <v>2.4707661290322581E-3</v>
      </c>
      <c r="P15" s="152">
        <v>1.8731854838709672E-3</v>
      </c>
      <c r="Q15" s="152">
        <v>9.768145161290322E-4</v>
      </c>
      <c r="R15" s="152">
        <v>8.7338709677419358E-4</v>
      </c>
      <c r="S15" s="152">
        <v>1.735282258064516E-3</v>
      </c>
      <c r="T15" s="152">
        <v>1.66633064516129E-3</v>
      </c>
      <c r="U15" s="152">
        <v>1.6318548387096775E-3</v>
      </c>
      <c r="V15" s="152">
        <v>1.9421370967741931E-3</v>
      </c>
      <c r="W15" s="152">
        <v>1.7697580645161287E-3</v>
      </c>
      <c r="X15" s="152">
        <v>1.5629032258064515E-3</v>
      </c>
      <c r="Y15" s="152">
        <v>1.5629032258064515E-3</v>
      </c>
      <c r="Z15" s="152">
        <v>1.66633064516129E-3</v>
      </c>
      <c r="AA15" s="152">
        <v>1.5629032258064515E-3</v>
      </c>
      <c r="AB15" s="152">
        <v>1.5284274193548384E-3</v>
      </c>
      <c r="AC15" s="152">
        <v>1.5284274193548384E-3</v>
      </c>
      <c r="AD15" s="152">
        <v>1.2526209677419351E-3</v>
      </c>
      <c r="AE15" s="152">
        <v>1.3675403225806449E-3</v>
      </c>
      <c r="AF15" s="152">
        <v>1.6318548387096775E-3</v>
      </c>
      <c r="AG15" s="152">
        <v>1.5786532258064516E-3</v>
      </c>
      <c r="AH15" s="152">
        <v>1.7761451612903223E-3</v>
      </c>
      <c r="AI15" s="152">
        <v>1.453306451612903E-3</v>
      </c>
      <c r="AJ15" s="152">
        <v>1.6037661290322575E-3</v>
      </c>
      <c r="AK15" s="152">
        <v>1.8242419354838706E-3</v>
      </c>
      <c r="AL15" s="152">
        <v>1.8858767281105986E-3</v>
      </c>
      <c r="AM15" s="152">
        <v>2.1501093652445367E-3</v>
      </c>
      <c r="AN15" s="152">
        <v>2.2649478908188586E-3</v>
      </c>
      <c r="AO15" s="152">
        <v>1.7707148654201763E-3</v>
      </c>
      <c r="AP15" s="152">
        <v>4.0115634953042057E-3</v>
      </c>
      <c r="AQ15" s="152">
        <v>4.0114856968959216E-3</v>
      </c>
      <c r="AR15" s="152">
        <v>4.8043524193548386E-3</v>
      </c>
      <c r="AS15" s="152">
        <v>5.2984297735924665E-3</v>
      </c>
      <c r="AT15" s="152">
        <v>5.2983548387096771E-3</v>
      </c>
      <c r="AU15" s="152">
        <v>7.7460630813378176E-3</v>
      </c>
      <c r="AV15" s="152">
        <v>7.7689738394964578E-3</v>
      </c>
      <c r="AW15" s="152">
        <v>8.2777548387096764E-3</v>
      </c>
      <c r="AX15" s="152">
        <v>1.2975917022930428E-2</v>
      </c>
      <c r="AY15" s="152">
        <v>1.9291146078810117E-2</v>
      </c>
      <c r="AZ15" s="152">
        <v>1.8417721230209853E-2</v>
      </c>
      <c r="BA15" s="152">
        <v>1.6190046526979234E-2</v>
      </c>
      <c r="BB15" s="152">
        <v>1.8441087822580641E-2</v>
      </c>
      <c r="BC15" s="152">
        <v>2.7548070808573851E-2</v>
      </c>
      <c r="BD15" s="152">
        <v>2.8833290105082128E-2</v>
      </c>
      <c r="BE15" s="152">
        <v>3.1045049393092321E-2</v>
      </c>
      <c r="BF15" s="153">
        <v>3.1873799498624719E-2</v>
      </c>
      <c r="BG15" s="162">
        <v>2.9507944149531617E-2</v>
      </c>
      <c r="BH15" s="162">
        <v>0.15161421702197297</v>
      </c>
      <c r="BI15" s="162">
        <v>8.9010838073820531E-4</v>
      </c>
    </row>
    <row r="16" spans="1:61">
      <c r="A16" s="127" t="s">
        <v>105</v>
      </c>
      <c r="B16" s="152">
        <v>0</v>
      </c>
      <c r="C16" s="152">
        <v>0</v>
      </c>
      <c r="D16" s="152">
        <v>0</v>
      </c>
      <c r="E16" s="152">
        <v>0</v>
      </c>
      <c r="F16" s="152">
        <v>0</v>
      </c>
      <c r="G16" s="152">
        <v>0</v>
      </c>
      <c r="H16" s="152">
        <v>4.0221774193548388E-4</v>
      </c>
      <c r="I16" s="152">
        <v>4.0221774193548388E-4</v>
      </c>
      <c r="J16" s="152">
        <v>3.3326612903225811E-4</v>
      </c>
      <c r="K16" s="152">
        <v>2.8729838709677414E-4</v>
      </c>
      <c r="L16" s="152">
        <v>2.6431451612903218E-4</v>
      </c>
      <c r="M16" s="152">
        <v>2.1834677419354839E-4</v>
      </c>
      <c r="N16" s="152">
        <v>2.6431451612903218E-4</v>
      </c>
      <c r="O16" s="152">
        <v>3.3326612903225811E-4</v>
      </c>
      <c r="P16" s="152">
        <v>3.3326612903225811E-4</v>
      </c>
      <c r="Q16" s="152">
        <v>2.9879032258064514E-4</v>
      </c>
      <c r="R16" s="152">
        <v>2.1834677419354839E-4</v>
      </c>
      <c r="S16" s="152">
        <v>2.0685483870967741E-4</v>
      </c>
      <c r="T16" s="152">
        <v>1.8387096774193546E-4</v>
      </c>
      <c r="U16" s="152">
        <v>1.4939516129032257E-4</v>
      </c>
      <c r="V16" s="152">
        <v>1.9536290322580644E-4</v>
      </c>
      <c r="W16" s="152">
        <v>2.9879032258064514E-4</v>
      </c>
      <c r="X16" s="152">
        <v>3.5624999999999996E-4</v>
      </c>
      <c r="Y16" s="152">
        <v>3.1028225806451609E-4</v>
      </c>
      <c r="Z16" s="152">
        <v>2.9879032258064514E-4</v>
      </c>
      <c r="AA16" s="152">
        <v>3.5624999999999996E-4</v>
      </c>
      <c r="AB16" s="152">
        <v>2.8729838709677414E-4</v>
      </c>
      <c r="AC16" s="152">
        <v>3.4475806451612895E-4</v>
      </c>
      <c r="AD16" s="152">
        <v>3.217741935483871E-4</v>
      </c>
      <c r="AE16" s="152">
        <v>3.6774193548387091E-4</v>
      </c>
      <c r="AF16" s="152">
        <v>3.7923387096774203E-4</v>
      </c>
      <c r="AG16" s="152">
        <v>1.9536290322580644E-4</v>
      </c>
      <c r="AH16" s="152">
        <v>2.0685483870967741E-4</v>
      </c>
      <c r="AI16" s="152">
        <v>2.0685483870967741E-4</v>
      </c>
      <c r="AJ16" s="152">
        <v>2.0685483870967741E-4</v>
      </c>
      <c r="AK16" s="152">
        <v>2.3119064516129035E-4</v>
      </c>
      <c r="AL16" s="152">
        <v>3.3998191244239632E-4</v>
      </c>
      <c r="AM16" s="152">
        <v>3.0893035379812693E-4</v>
      </c>
      <c r="AN16" s="152">
        <v>1.5354301488833746E-4</v>
      </c>
      <c r="AO16" s="152">
        <v>2.8687785083213467E-4</v>
      </c>
      <c r="AP16" s="152">
        <v>2.7693366884442628E-4</v>
      </c>
      <c r="AQ16" s="152">
        <v>3.2630424832623243E-4</v>
      </c>
      <c r="AR16" s="152">
        <v>2.4767372782258064E-4</v>
      </c>
      <c r="AS16" s="152">
        <v>2.6150244439991985E-4</v>
      </c>
      <c r="AT16" s="152">
        <v>2.5388682795698925E-4</v>
      </c>
      <c r="AU16" s="152">
        <v>4.0008303977834922E-5</v>
      </c>
      <c r="AV16" s="152">
        <v>3.9764350904799346E-5</v>
      </c>
      <c r="AW16" s="152">
        <v>3.9523354838709638E-5</v>
      </c>
      <c r="AX16" s="152">
        <v>3.9285262339681277E-5</v>
      </c>
      <c r="AY16" s="152">
        <v>4.3770353486575212E-5</v>
      </c>
      <c r="AZ16" s="152">
        <v>4.9937402073732673E-5</v>
      </c>
      <c r="BA16" s="152">
        <v>4.9641914487497563E-5</v>
      </c>
      <c r="BB16" s="152">
        <v>4.9349903225806442E-5</v>
      </c>
      <c r="BC16" s="152">
        <v>4.447987960936132E-5</v>
      </c>
      <c r="BD16" s="152">
        <v>4.4315881691915907E-5</v>
      </c>
      <c r="BE16" s="152">
        <v>4.428362260246919E-5</v>
      </c>
      <c r="BF16" s="153">
        <v>4.4000992798016512E-5</v>
      </c>
      <c r="BG16" s="162">
        <v>-3.6600244001626647E-3</v>
      </c>
      <c r="BH16" s="162">
        <v>1.0175561713004599E-2</v>
      </c>
      <c r="BI16" s="162">
        <v>1.2287726303858384E-6</v>
      </c>
    </row>
    <row r="17" spans="1:61">
      <c r="A17" s="127" t="s">
        <v>106</v>
      </c>
      <c r="B17" s="152">
        <v>0</v>
      </c>
      <c r="C17" s="152">
        <v>0</v>
      </c>
      <c r="D17" s="152">
        <v>0</v>
      </c>
      <c r="E17" s="152">
        <v>0</v>
      </c>
      <c r="F17" s="152">
        <v>0</v>
      </c>
      <c r="G17" s="152">
        <v>0</v>
      </c>
      <c r="H17" s="152">
        <v>0</v>
      </c>
      <c r="I17" s="152">
        <v>0</v>
      </c>
      <c r="J17" s="152">
        <v>0</v>
      </c>
      <c r="K17" s="152">
        <v>0</v>
      </c>
      <c r="L17" s="152">
        <v>0</v>
      </c>
      <c r="M17" s="152">
        <v>0</v>
      </c>
      <c r="N17" s="152">
        <v>0</v>
      </c>
      <c r="O17" s="152">
        <v>0</v>
      </c>
      <c r="P17" s="152">
        <v>0</v>
      </c>
      <c r="Q17" s="152">
        <v>0</v>
      </c>
      <c r="R17" s="152">
        <v>0</v>
      </c>
      <c r="S17" s="152">
        <v>0</v>
      </c>
      <c r="T17" s="152">
        <v>0</v>
      </c>
      <c r="U17" s="152">
        <v>0</v>
      </c>
      <c r="V17" s="152">
        <v>0</v>
      </c>
      <c r="W17" s="152">
        <v>0</v>
      </c>
      <c r="X17" s="152">
        <v>0</v>
      </c>
      <c r="Y17" s="152">
        <v>0</v>
      </c>
      <c r="Z17" s="152">
        <v>0</v>
      </c>
      <c r="AA17" s="152">
        <v>0</v>
      </c>
      <c r="AB17" s="152">
        <v>0</v>
      </c>
      <c r="AC17" s="152">
        <v>0</v>
      </c>
      <c r="AD17" s="152">
        <v>0</v>
      </c>
      <c r="AE17" s="152">
        <v>0</v>
      </c>
      <c r="AF17" s="152">
        <v>0</v>
      </c>
      <c r="AG17" s="152">
        <v>0</v>
      </c>
      <c r="AH17" s="152">
        <v>0</v>
      </c>
      <c r="AI17" s="152">
        <v>0</v>
      </c>
      <c r="AJ17" s="152">
        <v>0</v>
      </c>
      <c r="AK17" s="152">
        <v>0</v>
      </c>
      <c r="AL17" s="152">
        <v>0</v>
      </c>
      <c r="AM17" s="152">
        <v>0</v>
      </c>
      <c r="AN17" s="152">
        <v>0</v>
      </c>
      <c r="AO17" s="152">
        <v>0</v>
      </c>
      <c r="AP17" s="152">
        <v>0</v>
      </c>
      <c r="AQ17" s="152">
        <v>0</v>
      </c>
      <c r="AR17" s="152">
        <v>0</v>
      </c>
      <c r="AS17" s="152">
        <v>0</v>
      </c>
      <c r="AT17" s="152">
        <v>0</v>
      </c>
      <c r="AU17" s="152">
        <v>2.4580526419948521E-5</v>
      </c>
      <c r="AV17" s="152">
        <v>2.9594846577498013E-5</v>
      </c>
      <c r="AW17" s="152">
        <v>5.1526451612903183E-5</v>
      </c>
      <c r="AX17" s="152">
        <v>9.1865112708900028E-4</v>
      </c>
      <c r="AY17" s="152">
        <v>1.1126915395016407E-3</v>
      </c>
      <c r="AZ17" s="152">
        <v>7.4833392857142809E-4</v>
      </c>
      <c r="BA17" s="152">
        <v>9.7568383279251678E-4</v>
      </c>
      <c r="BB17" s="152">
        <v>1.1379866129032257E-3</v>
      </c>
      <c r="BC17" s="152">
        <v>1.1324298387096771E-3</v>
      </c>
      <c r="BD17" s="152">
        <v>1.3495013120944615E-3</v>
      </c>
      <c r="BE17" s="152">
        <v>9.4639509833794764E-4</v>
      </c>
      <c r="BF17" s="153">
        <v>9.4082055311282733E-4</v>
      </c>
      <c r="BG17" s="162">
        <v>-3.1667056115464165E-3</v>
      </c>
      <c r="BH17" s="162">
        <v>0.4132827896929494</v>
      </c>
      <c r="BI17" s="162">
        <v>2.6273374127631528E-5</v>
      </c>
    </row>
    <row r="18" spans="1:61">
      <c r="A18" s="127" t="s">
        <v>107</v>
      </c>
      <c r="B18" s="152">
        <v>0</v>
      </c>
      <c r="C18" s="152">
        <v>0</v>
      </c>
      <c r="D18" s="152">
        <v>0</v>
      </c>
      <c r="E18" s="152">
        <v>0</v>
      </c>
      <c r="F18" s="152">
        <v>0</v>
      </c>
      <c r="G18" s="152">
        <v>0</v>
      </c>
      <c r="H18" s="152">
        <v>1.2296370967741935E-3</v>
      </c>
      <c r="I18" s="152">
        <v>1.6203629032258066E-3</v>
      </c>
      <c r="J18" s="152">
        <v>1.3445564516129033E-3</v>
      </c>
      <c r="K18" s="152">
        <v>1.7927419354838707E-3</v>
      </c>
      <c r="L18" s="152">
        <v>3.6723118279569891E-3</v>
      </c>
      <c r="M18" s="152">
        <v>7.6408602150537632E-3</v>
      </c>
      <c r="N18" s="152">
        <v>7.3676075268817205E-3</v>
      </c>
      <c r="O18" s="152">
        <v>7.8758064516129024E-3</v>
      </c>
      <c r="P18" s="152">
        <v>6.766196236559139E-3</v>
      </c>
      <c r="Q18" s="152">
        <v>7.2104838709677417E-3</v>
      </c>
      <c r="R18" s="152">
        <v>1.1728091397849463E-2</v>
      </c>
      <c r="S18" s="152">
        <v>1.2629569892473116E-2</v>
      </c>
      <c r="T18" s="152">
        <v>1.0849596774193546E-2</v>
      </c>
      <c r="U18" s="152">
        <v>1.3001142473118279E-2</v>
      </c>
      <c r="V18" s="152">
        <v>9.8446559139784978E-3</v>
      </c>
      <c r="W18" s="152">
        <v>9.0837365591397851E-3</v>
      </c>
      <c r="X18" s="152">
        <v>9.6099752688172044E-3</v>
      </c>
      <c r="Y18" s="152">
        <v>9.3668161290322571E-3</v>
      </c>
      <c r="Z18" s="152">
        <v>1.2417593010752688E-2</v>
      </c>
      <c r="AA18" s="152">
        <v>1.3000931182795699E-2</v>
      </c>
      <c r="AB18" s="152">
        <v>1.4215706666666664E-2</v>
      </c>
      <c r="AC18" s="152">
        <v>1.9239535107526882E-2</v>
      </c>
      <c r="AD18" s="152">
        <v>1.8188072795698923E-2</v>
      </c>
      <c r="AE18" s="152">
        <v>1.7879952795698924E-2</v>
      </c>
      <c r="AF18" s="152">
        <v>1.8562534408602151E-2</v>
      </c>
      <c r="AG18" s="152">
        <v>1.8675381239020947E-2</v>
      </c>
      <c r="AH18" s="152">
        <v>2.0492181179368275E-2</v>
      </c>
      <c r="AI18" s="152">
        <v>1.770843783235914E-2</v>
      </c>
      <c r="AJ18" s="152">
        <v>2.6610139353100002E-2</v>
      </c>
      <c r="AK18" s="152">
        <v>3.1440978404349465E-2</v>
      </c>
      <c r="AL18" s="152">
        <v>3.3826619228457366E-2</v>
      </c>
      <c r="AM18" s="152">
        <v>3.7446942082898643E-2</v>
      </c>
      <c r="AN18" s="152">
        <v>3.9272979101042174E-2</v>
      </c>
      <c r="AO18" s="152">
        <v>4.1303963673796372E-2</v>
      </c>
      <c r="AP18" s="152">
        <v>4.4078951193817051E-2</v>
      </c>
      <c r="AQ18" s="152">
        <v>4.7828702303848315E-2</v>
      </c>
      <c r="AR18" s="152">
        <v>5.214766682420309E-2</v>
      </c>
      <c r="AS18" s="152">
        <v>5.3113924124088906E-2</v>
      </c>
      <c r="AT18" s="152">
        <v>5.9484766851740777E-2</v>
      </c>
      <c r="AU18" s="152">
        <v>6.6558333841373662E-2</v>
      </c>
      <c r="AV18" s="152">
        <v>6.912358209915237E-2</v>
      </c>
      <c r="AW18" s="152">
        <v>8.0325383741980796E-2</v>
      </c>
      <c r="AX18" s="152">
        <v>8.8093127032222773E-2</v>
      </c>
      <c r="AY18" s="152">
        <v>0.10018725970150183</v>
      </c>
      <c r="AZ18" s="152">
        <v>0.11774297456723139</v>
      </c>
      <c r="BA18" s="152">
        <v>0.13303660085873331</v>
      </c>
      <c r="BB18" s="152">
        <v>0.13100566177601397</v>
      </c>
      <c r="BC18" s="152">
        <v>0.15330095070691258</v>
      </c>
      <c r="BD18" s="152">
        <v>0.16825030548492698</v>
      </c>
      <c r="BE18" s="152">
        <v>0.1598726462542118</v>
      </c>
      <c r="BF18" s="153">
        <v>0.1711387997639931</v>
      </c>
      <c r="BG18" s="162">
        <v>7.3402343732601461E-2</v>
      </c>
      <c r="BH18" s="162">
        <v>9.4894374999261899E-2</v>
      </c>
      <c r="BI18" s="162">
        <v>4.7792256441212986E-3</v>
      </c>
    </row>
    <row r="19" spans="1:61">
      <c r="A19" s="127" t="s">
        <v>108</v>
      </c>
      <c r="B19" s="152">
        <v>0</v>
      </c>
      <c r="C19" s="152">
        <v>0</v>
      </c>
      <c r="D19" s="152">
        <v>0</v>
      </c>
      <c r="E19" s="152">
        <v>0</v>
      </c>
      <c r="F19" s="152">
        <v>0</v>
      </c>
      <c r="G19" s="152">
        <v>0</v>
      </c>
      <c r="H19" s="152">
        <v>1.1147177419354838E-2</v>
      </c>
      <c r="I19" s="152">
        <v>9.549798387096773E-3</v>
      </c>
      <c r="J19" s="152">
        <v>1.1239112903225807E-2</v>
      </c>
      <c r="K19" s="152">
        <v>1.1308064516129033E-2</v>
      </c>
      <c r="L19" s="152">
        <v>1.1629838709677418E-2</v>
      </c>
      <c r="M19" s="152">
        <v>1.2675604838709675E-2</v>
      </c>
      <c r="N19" s="152">
        <v>1.3709879032258062E-2</v>
      </c>
      <c r="O19" s="152">
        <v>1.5387701612903225E-2</v>
      </c>
      <c r="P19" s="152">
        <v>1.4813104838709679E-2</v>
      </c>
      <c r="Q19" s="152">
        <v>1.4847580645161292E-2</v>
      </c>
      <c r="R19" s="152">
        <v>1.5031451612903224E-2</v>
      </c>
      <c r="S19" s="152">
        <v>1.6157661290322579E-2</v>
      </c>
      <c r="T19" s="152">
        <v>1.7410282258064513E-2</v>
      </c>
      <c r="U19" s="152">
        <v>1.4813104838709675E-2</v>
      </c>
      <c r="V19" s="152">
        <v>1.389375E-2</v>
      </c>
      <c r="W19" s="152">
        <v>1.4548790322580642E-2</v>
      </c>
      <c r="X19" s="152">
        <v>1.4985483870967741E-2</v>
      </c>
      <c r="Y19" s="152">
        <v>1.6322379032258062E-2</v>
      </c>
      <c r="Z19" s="152">
        <v>1.594314516129032E-2</v>
      </c>
      <c r="AA19" s="152">
        <v>1.8412096774193545E-2</v>
      </c>
      <c r="AB19" s="152">
        <v>1.5699999999999999E-2</v>
      </c>
      <c r="AC19" s="152">
        <v>1.6873991935483865E-2</v>
      </c>
      <c r="AD19" s="152">
        <v>1.2226545698924729E-2</v>
      </c>
      <c r="AE19" s="152">
        <v>1.3061021505376344E-2</v>
      </c>
      <c r="AF19" s="152">
        <v>1.1038440860215054E-2</v>
      </c>
      <c r="AG19" s="152">
        <v>1.4183314580645161E-2</v>
      </c>
      <c r="AH19" s="152">
        <v>1.3703334007526879E-2</v>
      </c>
      <c r="AI19" s="152">
        <v>1.209189375483871E-2</v>
      </c>
      <c r="AJ19" s="152">
        <v>1.4163314548118278E-2</v>
      </c>
      <c r="AK19" s="152">
        <v>1.58158972882553E-2</v>
      </c>
      <c r="AL19" s="152">
        <v>1.5147156493369436E-2</v>
      </c>
      <c r="AM19" s="152">
        <v>1.4300036600786483E-2</v>
      </c>
      <c r="AN19" s="152">
        <v>1.1820391720046564E-2</v>
      </c>
      <c r="AO19" s="152">
        <v>1.3132013942157768E-2</v>
      </c>
      <c r="AP19" s="152">
        <v>9.7976976112604721E-3</v>
      </c>
      <c r="AQ19" s="152">
        <v>9.9507808874086147E-3</v>
      </c>
      <c r="AR19" s="152">
        <v>1.0439869617599901E-2</v>
      </c>
      <c r="AS19" s="152">
        <v>1.1552279448868514E-2</v>
      </c>
      <c r="AT19" s="152">
        <v>1.2420742850059641E-2</v>
      </c>
      <c r="AU19" s="152">
        <v>1.2096381323284616E-2</v>
      </c>
      <c r="AV19" s="152">
        <v>1.3622841939345156E-2</v>
      </c>
      <c r="AW19" s="152">
        <v>1.8254058341521467E-2</v>
      </c>
      <c r="AX19" s="152">
        <v>2.4076411038561642E-2</v>
      </c>
      <c r="AY19" s="152">
        <v>2.3415472076945543E-2</v>
      </c>
      <c r="AZ19" s="152">
        <v>2.6139657573739448E-2</v>
      </c>
      <c r="BA19" s="152">
        <v>2.6795659739099795E-2</v>
      </c>
      <c r="BB19" s="152">
        <v>3.0431929648843916E-2</v>
      </c>
      <c r="BC19" s="152">
        <v>3.2285831924119657E-2</v>
      </c>
      <c r="BD19" s="152">
        <v>4.3535914460595661E-2</v>
      </c>
      <c r="BE19" s="152">
        <v>5.1162679174389172E-2</v>
      </c>
      <c r="BF19" s="153">
        <v>5.8382239764390963E-2</v>
      </c>
      <c r="BG19" s="162">
        <v>0.14423622943334924</v>
      </c>
      <c r="BH19" s="162">
        <v>0.15664824560362089</v>
      </c>
      <c r="BI19" s="162">
        <v>1.6303836291244142E-3</v>
      </c>
    </row>
    <row r="20" spans="1:61">
      <c r="A20" s="127" t="s">
        <v>109</v>
      </c>
      <c r="B20" s="152">
        <v>0</v>
      </c>
      <c r="C20" s="152">
        <v>0</v>
      </c>
      <c r="D20" s="152">
        <v>0</v>
      </c>
      <c r="E20" s="152">
        <v>0</v>
      </c>
      <c r="F20" s="152">
        <v>0</v>
      </c>
      <c r="G20" s="152">
        <v>0</v>
      </c>
      <c r="H20" s="152">
        <v>6.435483870967742E-4</v>
      </c>
      <c r="I20" s="152">
        <v>6.7802419354838701E-4</v>
      </c>
      <c r="J20" s="152">
        <v>7.0100806451612913E-4</v>
      </c>
      <c r="K20" s="152">
        <v>7.5846774193548394E-4</v>
      </c>
      <c r="L20" s="152">
        <v>7.2399193548387092E-4</v>
      </c>
      <c r="M20" s="152">
        <v>8.2741935483870966E-4</v>
      </c>
      <c r="N20" s="152">
        <v>8.5040322580645156E-4</v>
      </c>
      <c r="O20" s="152">
        <v>6.435483870967742E-4</v>
      </c>
      <c r="P20" s="152">
        <v>9.0786290322580638E-4</v>
      </c>
      <c r="Q20" s="152">
        <v>9.653225806451613E-4</v>
      </c>
      <c r="R20" s="152">
        <v>1.0227822580645158E-3</v>
      </c>
      <c r="S20" s="152">
        <v>1.045766129032258E-3</v>
      </c>
      <c r="T20" s="152">
        <v>8.6189516129032268E-4</v>
      </c>
      <c r="U20" s="152">
        <v>9.1935483870967728E-4</v>
      </c>
      <c r="V20" s="152">
        <v>1.0917338709677418E-3</v>
      </c>
      <c r="W20" s="152">
        <v>1.1147177419354838E-3</v>
      </c>
      <c r="X20" s="152">
        <v>1.2641129032258064E-3</v>
      </c>
      <c r="Y20" s="152">
        <v>1.2296370967741937E-3</v>
      </c>
      <c r="Z20" s="152">
        <v>1.0917338709677421E-3</v>
      </c>
      <c r="AA20" s="152">
        <v>1.2756048387096773E-3</v>
      </c>
      <c r="AB20" s="152">
        <v>1.2858870967741934E-3</v>
      </c>
      <c r="AC20" s="152">
        <v>1.4231854838709678E-3</v>
      </c>
      <c r="AD20" s="152">
        <v>1.5350806451612901E-3</v>
      </c>
      <c r="AE20" s="152">
        <v>1.3772177419354838E-3</v>
      </c>
      <c r="AF20" s="152">
        <v>1.3977822580645161E-3</v>
      </c>
      <c r="AG20" s="152">
        <v>1.3741935483870965E-3</v>
      </c>
      <c r="AH20" s="152">
        <v>1.3306451612903223E-3</v>
      </c>
      <c r="AI20" s="152">
        <v>1.4800403225806451E-3</v>
      </c>
      <c r="AJ20" s="152">
        <v>1.5489919354838709E-3</v>
      </c>
      <c r="AK20" s="152">
        <v>1.4756598319354837E-3</v>
      </c>
      <c r="AL20" s="152">
        <v>1.5141890608755758E-3</v>
      </c>
      <c r="AM20" s="152">
        <v>1.6255666002330906E-3</v>
      </c>
      <c r="AN20" s="152">
        <v>1.589766963051454E-3</v>
      </c>
      <c r="AO20" s="152">
        <v>1.5340414980104442E-3</v>
      </c>
      <c r="AP20" s="152">
        <v>1.4214696896360894E-3</v>
      </c>
      <c r="AQ20" s="152">
        <v>1.6372366935464002E-3</v>
      </c>
      <c r="AR20" s="152">
        <v>2.9410548455696991E-3</v>
      </c>
      <c r="AS20" s="152">
        <v>1.170309009673781E-2</v>
      </c>
      <c r="AT20" s="152">
        <v>1.3377078767908071E-2</v>
      </c>
      <c r="AU20" s="152">
        <v>1.5838276436329693E-2</v>
      </c>
      <c r="AV20" s="152">
        <v>1.7003472863880247E-2</v>
      </c>
      <c r="AW20" s="152">
        <v>1.9103476985731935E-2</v>
      </c>
      <c r="AX20" s="152">
        <v>2.1756936128405055E-2</v>
      </c>
      <c r="AY20" s="152">
        <v>3.3717032061792995E-2</v>
      </c>
      <c r="AZ20" s="152">
        <v>5.338667746109501E-2</v>
      </c>
      <c r="BA20" s="152">
        <v>6.4101777291555861E-2</v>
      </c>
      <c r="BB20" s="152">
        <v>7.3618424678646793E-2</v>
      </c>
      <c r="BC20" s="152">
        <v>8.4116567051448377E-2</v>
      </c>
      <c r="BD20" s="152">
        <v>8.5547615379521602E-2</v>
      </c>
      <c r="BE20" s="152">
        <v>9.5971428131696249E-2</v>
      </c>
      <c r="BF20" s="153">
        <v>9.5683589745303679E-2</v>
      </c>
      <c r="BG20" s="162">
        <v>-2.6770014443566748E-4</v>
      </c>
      <c r="BH20" s="162">
        <v>0.18858428193059784</v>
      </c>
      <c r="BI20" s="162">
        <v>2.6720618963260354E-3</v>
      </c>
    </row>
    <row r="21" spans="1:61" s="128" customFormat="1">
      <c r="A21" s="135" t="s">
        <v>110</v>
      </c>
      <c r="B21" s="154">
        <v>0</v>
      </c>
      <c r="C21" s="154">
        <v>0</v>
      </c>
      <c r="D21" s="154">
        <v>0</v>
      </c>
      <c r="E21" s="154">
        <v>0</v>
      </c>
      <c r="F21" s="154">
        <v>0</v>
      </c>
      <c r="G21" s="154">
        <v>6.5611292579946827E-3</v>
      </c>
      <c r="H21" s="154">
        <v>2.4746572873351268E-2</v>
      </c>
      <c r="I21" s="154">
        <v>2.4622593207856536E-2</v>
      </c>
      <c r="J21" s="154">
        <v>2.6164501135109833E-2</v>
      </c>
      <c r="K21" s="154">
        <v>2.7456015471952828E-2</v>
      </c>
      <c r="L21" s="154">
        <v>3.2806297753497617E-2</v>
      </c>
      <c r="M21" s="154">
        <v>3.7971528656177457E-2</v>
      </c>
      <c r="N21" s="154">
        <v>4.1669294266413345E-2</v>
      </c>
      <c r="O21" s="154">
        <v>4.6165980336159824E-2</v>
      </c>
      <c r="P21" s="154">
        <v>4.9757563167156647E-2</v>
      </c>
      <c r="Q21" s="154">
        <v>5.0001003151225465E-2</v>
      </c>
      <c r="R21" s="154">
        <v>5.5106020942483951E-2</v>
      </c>
      <c r="S21" s="154">
        <v>6.2360321750693011E-2</v>
      </c>
      <c r="T21" s="154">
        <v>7.2129544732216513E-2</v>
      </c>
      <c r="U21" s="154">
        <v>6.984792439276466E-2</v>
      </c>
      <c r="V21" s="154">
        <v>6.8903229278013248E-2</v>
      </c>
      <c r="W21" s="154">
        <v>7.121974304581688E-2</v>
      </c>
      <c r="X21" s="154">
        <v>7.6167629637329301E-2</v>
      </c>
      <c r="Y21" s="154">
        <v>7.5492314110995842E-2</v>
      </c>
      <c r="Z21" s="154">
        <v>7.8582379624151766E-2</v>
      </c>
      <c r="AA21" s="154">
        <v>9.4700085596165523E-2</v>
      </c>
      <c r="AB21" s="154">
        <v>9.5448645745475319E-2</v>
      </c>
      <c r="AC21" s="154">
        <v>0.1214892851152674</v>
      </c>
      <c r="AD21" s="154">
        <v>0.11648359648969681</v>
      </c>
      <c r="AE21" s="154">
        <v>0.12273936114439193</v>
      </c>
      <c r="AF21" s="154">
        <v>0.12573547667233201</v>
      </c>
      <c r="AG21" s="154">
        <v>0.1419682071552601</v>
      </c>
      <c r="AH21" s="154">
        <v>0.15014083369095277</v>
      </c>
      <c r="AI21" s="154">
        <v>0.14142344847187013</v>
      </c>
      <c r="AJ21" s="154">
        <v>0.16570736885073936</v>
      </c>
      <c r="AK21" s="154">
        <v>0.16739948338404925</v>
      </c>
      <c r="AL21" s="154">
        <v>0.18623733980530222</v>
      </c>
      <c r="AM21" s="154">
        <v>0.20708520624687257</v>
      </c>
      <c r="AN21" s="154">
        <v>0.2286705250546737</v>
      </c>
      <c r="AO21" s="154">
        <v>0.24216242826730403</v>
      </c>
      <c r="AP21" s="154">
        <v>0.2562165682436251</v>
      </c>
      <c r="AQ21" s="154">
        <v>0.27433329547710389</v>
      </c>
      <c r="AR21" s="154">
        <v>0.3378015227476337</v>
      </c>
      <c r="AS21" s="154">
        <v>0.38600556238462558</v>
      </c>
      <c r="AT21" s="154">
        <v>0.4346054691376588</v>
      </c>
      <c r="AU21" s="154">
        <v>0.56631066585779177</v>
      </c>
      <c r="AV21" s="154">
        <v>0.59842411307031762</v>
      </c>
      <c r="AW21" s="154">
        <v>0.70144810798927293</v>
      </c>
      <c r="AX21" s="154">
        <v>0.81102468155276886</v>
      </c>
      <c r="AY21" s="154">
        <v>0.96325104372600434</v>
      </c>
      <c r="AZ21" s="154">
        <v>1.1485215873915933</v>
      </c>
      <c r="BA21" s="154">
        <v>1.3288220509031601</v>
      </c>
      <c r="BB21" s="154">
        <v>1.4851542469333905</v>
      </c>
      <c r="BC21" s="154">
        <v>1.6693988240853324</v>
      </c>
      <c r="BD21" s="154">
        <v>1.8801159426164238</v>
      </c>
      <c r="BE21" s="154">
        <v>2.04846095905148</v>
      </c>
      <c r="BF21" s="154">
        <v>2.3222839245023548</v>
      </c>
      <c r="BG21" s="163">
        <v>0.13677848529345527</v>
      </c>
      <c r="BH21" s="163">
        <v>0.14522448079558559</v>
      </c>
      <c r="BI21" s="163">
        <v>6.4852148666566897E-2</v>
      </c>
    </row>
    <row r="22" spans="1:61">
      <c r="B22" s="152"/>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3"/>
      <c r="BG22" s="162"/>
      <c r="BH22" s="162"/>
      <c r="BI22" s="162"/>
    </row>
    <row r="23" spans="1:61">
      <c r="A23" s="164" t="s">
        <v>111</v>
      </c>
      <c r="B23" s="152">
        <v>0</v>
      </c>
      <c r="C23" s="152">
        <v>0</v>
      </c>
      <c r="D23" s="152">
        <v>0</v>
      </c>
      <c r="E23" s="152">
        <v>0</v>
      </c>
      <c r="F23" s="152">
        <v>0</v>
      </c>
      <c r="G23" s="152">
        <v>0</v>
      </c>
      <c r="H23" s="152">
        <v>0</v>
      </c>
      <c r="I23" s="152">
        <v>0</v>
      </c>
      <c r="J23" s="152">
        <v>0</v>
      </c>
      <c r="K23" s="152">
        <v>0</v>
      </c>
      <c r="L23" s="152">
        <v>0</v>
      </c>
      <c r="M23" s="152">
        <v>0</v>
      </c>
      <c r="N23" s="152">
        <v>0</v>
      </c>
      <c r="O23" s="152">
        <v>0</v>
      </c>
      <c r="P23" s="152">
        <v>0</v>
      </c>
      <c r="Q23" s="152">
        <v>0</v>
      </c>
      <c r="R23" s="152">
        <v>0</v>
      </c>
      <c r="S23" s="152">
        <v>0</v>
      </c>
      <c r="T23" s="152">
        <v>0</v>
      </c>
      <c r="U23" s="152">
        <v>0</v>
      </c>
      <c r="V23" s="152">
        <v>1.0840653024193549E-2</v>
      </c>
      <c r="W23" s="152">
        <v>1.4795878427419354E-2</v>
      </c>
      <c r="X23" s="152">
        <v>1.0409579032258063E-2</v>
      </c>
      <c r="Y23" s="152">
        <v>1.2031596774193546E-2</v>
      </c>
      <c r="Z23" s="152">
        <v>1.2692268145161291E-2</v>
      </c>
      <c r="AA23" s="152">
        <v>1.3129363911290324E-2</v>
      </c>
      <c r="AB23" s="152">
        <v>1.4087182258064513E-2</v>
      </c>
      <c r="AC23" s="152">
        <v>1.5274666935482623E-2</v>
      </c>
      <c r="AD23" s="152">
        <v>1.5652444959677454E-2</v>
      </c>
      <c r="AE23" s="152">
        <v>1.3922265120967741E-2</v>
      </c>
      <c r="AF23" s="152">
        <v>2.1364354233870966E-2</v>
      </c>
      <c r="AG23" s="152">
        <v>1.8329658870967745E-2</v>
      </c>
      <c r="AH23" s="152">
        <v>1.9901365524193543E-2</v>
      </c>
      <c r="AI23" s="152">
        <v>2.1677396975806448E-2</v>
      </c>
      <c r="AJ23" s="152">
        <v>1.8915801144404529E-2</v>
      </c>
      <c r="AK23" s="152">
        <v>1.8308048637096768E-2</v>
      </c>
      <c r="AL23" s="152">
        <v>2.1038346428571421E-2</v>
      </c>
      <c r="AM23" s="152">
        <v>1.9696272814776272E-2</v>
      </c>
      <c r="AN23" s="152">
        <v>2.3646675883995032E-2</v>
      </c>
      <c r="AO23" s="152">
        <v>3.3439468062975132E-2</v>
      </c>
      <c r="AP23" s="152">
        <v>4.1978130865303699E-2</v>
      </c>
      <c r="AQ23" s="152">
        <v>5.558244681063252E-2</v>
      </c>
      <c r="AR23" s="152">
        <v>6.78570162253649E-2</v>
      </c>
      <c r="AS23" s="152">
        <v>6.8661265811242198E-2</v>
      </c>
      <c r="AT23" s="152">
        <v>6.948946170134479E-2</v>
      </c>
      <c r="AU23" s="152">
        <v>7.3222721821085981E-2</v>
      </c>
      <c r="AV23" s="152">
        <v>7.349928706741897E-2</v>
      </c>
      <c r="AW23" s="152">
        <v>8.1544252407547688E-2</v>
      </c>
      <c r="AX23" s="152">
        <v>9.1209211094709308E-2</v>
      </c>
      <c r="AY23" s="152">
        <v>9.758491961837025E-2</v>
      </c>
      <c r="AZ23" s="152">
        <v>0.10959306838198472</v>
      </c>
      <c r="BA23" s="152">
        <v>0.11612233920662028</v>
      </c>
      <c r="BB23" s="152">
        <v>0.13181142750572597</v>
      </c>
      <c r="BC23" s="152">
        <v>0.12810512794813292</v>
      </c>
      <c r="BD23" s="152">
        <v>0.14049645581311446</v>
      </c>
      <c r="BE23" s="152">
        <v>0.13640248928695484</v>
      </c>
      <c r="BF23" s="153">
        <v>0.1340980961377419</v>
      </c>
      <c r="BG23" s="162">
        <v>-1.4200628706452778E-2</v>
      </c>
      <c r="BH23" s="162">
        <v>6.1974157420406462E-2</v>
      </c>
      <c r="BI23" s="162">
        <v>3.7448261923838677E-3</v>
      </c>
    </row>
    <row r="24" spans="1:61">
      <c r="A24" s="164" t="s">
        <v>112</v>
      </c>
      <c r="B24" s="152">
        <v>0</v>
      </c>
      <c r="C24" s="152">
        <v>0</v>
      </c>
      <c r="D24" s="152">
        <v>0</v>
      </c>
      <c r="E24" s="152">
        <v>0</v>
      </c>
      <c r="F24" s="152">
        <v>0</v>
      </c>
      <c r="G24" s="152">
        <v>0</v>
      </c>
      <c r="H24" s="152">
        <v>0</v>
      </c>
      <c r="I24" s="152">
        <v>0</v>
      </c>
      <c r="J24" s="152">
        <v>1.3330645161290324E-3</v>
      </c>
      <c r="K24" s="152">
        <v>1.2411290322580644E-3</v>
      </c>
      <c r="L24" s="152">
        <v>9.5383064516129019E-4</v>
      </c>
      <c r="M24" s="152">
        <v>6.550403225806451E-4</v>
      </c>
      <c r="N24" s="152">
        <v>2.8385080645161294E-3</v>
      </c>
      <c r="O24" s="152">
        <v>2.9879032258064509E-3</v>
      </c>
      <c r="P24" s="152">
        <v>3.619959677419354E-3</v>
      </c>
      <c r="Q24" s="152">
        <v>3.4475806451612894E-3</v>
      </c>
      <c r="R24" s="152">
        <v>3.3441532258064502E-3</v>
      </c>
      <c r="S24" s="152">
        <v>5.2862903225806435E-4</v>
      </c>
      <c r="T24" s="152">
        <v>2.5282258064516128E-4</v>
      </c>
      <c r="U24" s="152">
        <v>2.7580645161290324E-4</v>
      </c>
      <c r="V24" s="152">
        <v>6.0907258064516129E-4</v>
      </c>
      <c r="W24" s="152">
        <v>1.3675403225806449E-3</v>
      </c>
      <c r="X24" s="152">
        <v>1.6957258064516131E-3</v>
      </c>
      <c r="Y24" s="152">
        <v>2.1537096774193543E-3</v>
      </c>
      <c r="Z24" s="152">
        <v>2.2694758064516129E-3</v>
      </c>
      <c r="AA24" s="152">
        <v>3.3152419354838709E-3</v>
      </c>
      <c r="AB24" s="152">
        <v>3.5212499999999988E-3</v>
      </c>
      <c r="AC24" s="152">
        <v>3.1641532258064511E-3</v>
      </c>
      <c r="AD24" s="152">
        <v>2.9006854838709677E-3</v>
      </c>
      <c r="AE24" s="152">
        <v>2.91133064516129E-3</v>
      </c>
      <c r="AF24" s="152">
        <v>3.7847177419354835E-3</v>
      </c>
      <c r="AG24" s="152">
        <v>3.6936290322580642E-3</v>
      </c>
      <c r="AH24" s="152">
        <v>3.2454435483870959E-3</v>
      </c>
      <c r="AI24" s="152">
        <v>4.2427016129032253E-3</v>
      </c>
      <c r="AJ24" s="152">
        <v>5.8383870967741933E-3</v>
      </c>
      <c r="AK24" s="152">
        <v>6.697741935483871E-3</v>
      </c>
      <c r="AL24" s="152">
        <v>7.2519988479262647E-3</v>
      </c>
      <c r="AM24" s="152">
        <v>8.8846303329864693E-3</v>
      </c>
      <c r="AN24" s="152">
        <v>1.0767348014888335E-2</v>
      </c>
      <c r="AO24" s="152">
        <v>1.3400611516334492E-2</v>
      </c>
      <c r="AP24" s="152">
        <v>2.0622467333605544E-2</v>
      </c>
      <c r="AQ24" s="152">
        <v>2.9339148660986001E-2</v>
      </c>
      <c r="AR24" s="152">
        <v>3.4938211693548375E-2</v>
      </c>
      <c r="AS24" s="152">
        <v>4.5125559256661979E-2</v>
      </c>
      <c r="AT24" s="152">
        <v>5.7064126344086002E-2</v>
      </c>
      <c r="AU24" s="152">
        <v>6.827033859588362E-2</v>
      </c>
      <c r="AV24" s="152">
        <v>8.8581694325334387E-2</v>
      </c>
      <c r="AW24" s="152">
        <v>0.10813998810483864</v>
      </c>
      <c r="AX24" s="152">
        <v>0.11984771472988744</v>
      </c>
      <c r="AY24" s="152">
        <v>0.12401553542109368</v>
      </c>
      <c r="AZ24" s="152">
        <v>0.14700827419354845</v>
      </c>
      <c r="BA24" s="152">
        <v>0.14381253106508904</v>
      </c>
      <c r="BB24" s="152">
        <v>0.15977541774193599</v>
      </c>
      <c r="BC24" s="152">
        <v>0.17156138327674084</v>
      </c>
      <c r="BD24" s="152">
        <v>0.19232361774490953</v>
      </c>
      <c r="BE24" s="152">
        <v>0.22956379428900675</v>
      </c>
      <c r="BF24" s="153">
        <v>0.22122624214373862</v>
      </c>
      <c r="BG24" s="162">
        <v>-3.3678885974459116E-2</v>
      </c>
      <c r="BH24" s="162">
        <v>9.5845341944360785E-2</v>
      </c>
      <c r="BI24" s="162">
        <v>6.1779685907812068E-3</v>
      </c>
    </row>
    <row r="25" spans="1:61">
      <c r="A25" s="164" t="s">
        <v>113</v>
      </c>
      <c r="B25" s="152">
        <v>0</v>
      </c>
      <c r="C25" s="152">
        <v>0</v>
      </c>
      <c r="D25" s="152">
        <v>0</v>
      </c>
      <c r="E25" s="152">
        <v>0</v>
      </c>
      <c r="F25" s="152">
        <v>0</v>
      </c>
      <c r="G25" s="152">
        <v>0</v>
      </c>
      <c r="H25" s="152">
        <v>0</v>
      </c>
      <c r="I25" s="152">
        <v>0</v>
      </c>
      <c r="J25" s="152">
        <v>0</v>
      </c>
      <c r="K25" s="152">
        <v>0</v>
      </c>
      <c r="L25" s="152">
        <v>0</v>
      </c>
      <c r="M25" s="152">
        <v>0</v>
      </c>
      <c r="N25" s="152">
        <v>0</v>
      </c>
      <c r="O25" s="152">
        <v>0</v>
      </c>
      <c r="P25" s="152">
        <v>0</v>
      </c>
      <c r="Q25" s="152">
        <v>0</v>
      </c>
      <c r="R25" s="152">
        <v>0</v>
      </c>
      <c r="S25" s="152">
        <v>0</v>
      </c>
      <c r="T25" s="152">
        <v>0</v>
      </c>
      <c r="U25" s="152">
        <v>0</v>
      </c>
      <c r="V25" s="152">
        <v>0</v>
      </c>
      <c r="W25" s="152">
        <v>0</v>
      </c>
      <c r="X25" s="152">
        <v>0</v>
      </c>
      <c r="Y25" s="152">
        <v>0</v>
      </c>
      <c r="Z25" s="152">
        <v>0</v>
      </c>
      <c r="AA25" s="152">
        <v>0</v>
      </c>
      <c r="AB25" s="152">
        <v>0</v>
      </c>
      <c r="AC25" s="152">
        <v>0</v>
      </c>
      <c r="AD25" s="152">
        <v>0</v>
      </c>
      <c r="AE25" s="152">
        <v>0</v>
      </c>
      <c r="AF25" s="152">
        <v>0</v>
      </c>
      <c r="AG25" s="152">
        <v>0</v>
      </c>
      <c r="AH25" s="152">
        <v>0</v>
      </c>
      <c r="AI25" s="152">
        <v>0</v>
      </c>
      <c r="AJ25" s="152">
        <v>0</v>
      </c>
      <c r="AK25" s="152">
        <v>0</v>
      </c>
      <c r="AL25" s="152">
        <v>0</v>
      </c>
      <c r="AM25" s="152">
        <v>0</v>
      </c>
      <c r="AN25" s="152">
        <v>0</v>
      </c>
      <c r="AO25" s="152">
        <v>1.0373946989932193E-5</v>
      </c>
      <c r="AP25" s="152">
        <v>5.1541445487954252E-5</v>
      </c>
      <c r="AQ25" s="152">
        <v>2.0486914181375526E-4</v>
      </c>
      <c r="AR25" s="152">
        <v>4.7843346774193536E-4</v>
      </c>
      <c r="AS25" s="152">
        <v>1.4180484872770981E-3</v>
      </c>
      <c r="AT25" s="152">
        <v>2.5048387096774172E-3</v>
      </c>
      <c r="AU25" s="152">
        <v>7.3567081436770191E-3</v>
      </c>
      <c r="AV25" s="152">
        <v>1.0197321007081031E-2</v>
      </c>
      <c r="AW25" s="152">
        <v>2.0845887096774176E-2</v>
      </c>
      <c r="AX25" s="152">
        <v>2.8118262249805653E-2</v>
      </c>
      <c r="AY25" s="152">
        <v>2.7498848570600715E-2</v>
      </c>
      <c r="AZ25" s="152">
        <v>3.0589424395161258E-2</v>
      </c>
      <c r="BA25" s="152">
        <v>3.1154258997423145E-2</v>
      </c>
      <c r="BB25" s="152">
        <v>3.2401801427419351E-2</v>
      </c>
      <c r="BC25" s="152">
        <v>4.3420460768251269E-2</v>
      </c>
      <c r="BD25" s="152">
        <v>4.7110919449574476E-2</v>
      </c>
      <c r="BE25" s="152">
        <v>4.7495422929855168E-2</v>
      </c>
      <c r="BF25" s="153">
        <v>4.7008196434854439E-2</v>
      </c>
      <c r="BG25" s="162">
        <v>-7.546767532874088E-3</v>
      </c>
      <c r="BH25" s="162">
        <v>0.16511488271787478</v>
      </c>
      <c r="BI25" s="162">
        <v>1.3127518610342381E-3</v>
      </c>
    </row>
    <row r="26" spans="1:61">
      <c r="A26" s="164" t="s">
        <v>114</v>
      </c>
      <c r="B26" s="152">
        <v>0</v>
      </c>
      <c r="C26" s="152">
        <v>0</v>
      </c>
      <c r="D26" s="152">
        <v>0</v>
      </c>
      <c r="E26" s="152">
        <v>0</v>
      </c>
      <c r="F26" s="152">
        <v>0</v>
      </c>
      <c r="G26" s="152">
        <v>0</v>
      </c>
      <c r="H26" s="152">
        <v>0</v>
      </c>
      <c r="I26" s="152">
        <v>0</v>
      </c>
      <c r="J26" s="152">
        <v>0</v>
      </c>
      <c r="K26" s="152">
        <v>0</v>
      </c>
      <c r="L26" s="152">
        <v>0</v>
      </c>
      <c r="M26" s="152">
        <v>0</v>
      </c>
      <c r="N26" s="152">
        <v>0</v>
      </c>
      <c r="O26" s="152">
        <v>0</v>
      </c>
      <c r="P26" s="152">
        <v>0</v>
      </c>
      <c r="Q26" s="152">
        <v>0</v>
      </c>
      <c r="R26" s="152">
        <v>0</v>
      </c>
      <c r="S26" s="152">
        <v>0</v>
      </c>
      <c r="T26" s="152">
        <v>0</v>
      </c>
      <c r="U26" s="152">
        <v>0</v>
      </c>
      <c r="V26" s="152">
        <v>0</v>
      </c>
      <c r="W26" s="152">
        <v>0</v>
      </c>
      <c r="X26" s="152">
        <v>0</v>
      </c>
      <c r="Y26" s="152">
        <v>0</v>
      </c>
      <c r="Z26" s="152">
        <v>0</v>
      </c>
      <c r="AA26" s="152">
        <v>0</v>
      </c>
      <c r="AB26" s="152">
        <v>0</v>
      </c>
      <c r="AC26" s="152">
        <v>6.8951612903225809E-5</v>
      </c>
      <c r="AD26" s="152">
        <v>2.1834677419354839E-4</v>
      </c>
      <c r="AE26" s="152">
        <v>6.8951612903225809E-5</v>
      </c>
      <c r="AF26" s="152">
        <v>5.7459677419354843E-5</v>
      </c>
      <c r="AG26" s="152">
        <v>1.1491935483870969E-4</v>
      </c>
      <c r="AH26" s="152">
        <v>2.2983870967741932E-5</v>
      </c>
      <c r="AI26" s="152">
        <v>5.7459677419354843E-5</v>
      </c>
      <c r="AJ26" s="152">
        <v>2.2983870967741932E-5</v>
      </c>
      <c r="AK26" s="152">
        <v>1.1491935483870966E-5</v>
      </c>
      <c r="AL26" s="152">
        <v>0</v>
      </c>
      <c r="AM26" s="152">
        <v>0</v>
      </c>
      <c r="AN26" s="152">
        <v>0</v>
      </c>
      <c r="AO26" s="152">
        <v>6.6715635915348253E-5</v>
      </c>
      <c r="AP26" s="152">
        <v>2.6396998775010205E-4</v>
      </c>
      <c r="AQ26" s="152">
        <v>3.2103697504564808E-4</v>
      </c>
      <c r="AR26" s="152">
        <v>4.3672379032258052E-4</v>
      </c>
      <c r="AS26" s="152">
        <v>6.4597901222199943E-4</v>
      </c>
      <c r="AT26" s="152">
        <v>8.303671380645157E-4</v>
      </c>
      <c r="AU26" s="152">
        <v>1.7682980442034423E-3</v>
      </c>
      <c r="AV26" s="152">
        <v>2.6283824286703365E-3</v>
      </c>
      <c r="AW26" s="152">
        <v>4.3475322580645136E-3</v>
      </c>
      <c r="AX26" s="152">
        <v>6.6198502700952162E-3</v>
      </c>
      <c r="AY26" s="152">
        <v>9.3570250627776647E-3</v>
      </c>
      <c r="AZ26" s="152">
        <v>1.1326434331797227E-2</v>
      </c>
      <c r="BA26" s="152">
        <v>1.5361346392441294E-2</v>
      </c>
      <c r="BB26" s="152">
        <v>1.8329254838709678E-2</v>
      </c>
      <c r="BC26" s="152">
        <v>2.1128610427277868E-2</v>
      </c>
      <c r="BD26" s="152">
        <v>2.5643887204697523E-2</v>
      </c>
      <c r="BE26" s="152">
        <v>2.9264185798771124E-2</v>
      </c>
      <c r="BF26" s="153">
        <v>3.3786280828225747E-2</v>
      </c>
      <c r="BG26" s="162">
        <v>0.15768968301870356</v>
      </c>
      <c r="BH26" s="162">
        <v>0.29093740066345841</v>
      </c>
      <c r="BI26" s="162">
        <v>9.4351637370611839E-4</v>
      </c>
    </row>
    <row r="27" spans="1:61">
      <c r="A27" s="164" t="s">
        <v>115</v>
      </c>
      <c r="B27" s="152">
        <v>0</v>
      </c>
      <c r="C27" s="152">
        <v>0</v>
      </c>
      <c r="D27" s="152">
        <v>0</v>
      </c>
      <c r="E27" s="152">
        <v>0</v>
      </c>
      <c r="F27" s="152">
        <v>0</v>
      </c>
      <c r="G27" s="152">
        <v>0</v>
      </c>
      <c r="H27" s="152">
        <v>0</v>
      </c>
      <c r="I27" s="152">
        <v>0</v>
      </c>
      <c r="J27" s="152">
        <v>0</v>
      </c>
      <c r="K27" s="152">
        <v>0</v>
      </c>
      <c r="L27" s="152">
        <v>0</v>
      </c>
      <c r="M27" s="152">
        <v>0</v>
      </c>
      <c r="N27" s="152">
        <v>0</v>
      </c>
      <c r="O27" s="152">
        <v>0</v>
      </c>
      <c r="P27" s="152">
        <v>0</v>
      </c>
      <c r="Q27" s="152">
        <v>0</v>
      </c>
      <c r="R27" s="152">
        <v>0</v>
      </c>
      <c r="S27" s="152">
        <v>0</v>
      </c>
      <c r="T27" s="152">
        <v>0</v>
      </c>
      <c r="U27" s="152">
        <v>0</v>
      </c>
      <c r="V27" s="152">
        <v>0</v>
      </c>
      <c r="W27" s="152">
        <v>0</v>
      </c>
      <c r="X27" s="152">
        <v>0</v>
      </c>
      <c r="Y27" s="152">
        <v>0</v>
      </c>
      <c r="Z27" s="152">
        <v>0</v>
      </c>
      <c r="AA27" s="152">
        <v>0</v>
      </c>
      <c r="AB27" s="152">
        <v>0</v>
      </c>
      <c r="AC27" s="152">
        <v>0</v>
      </c>
      <c r="AD27" s="152">
        <v>0</v>
      </c>
      <c r="AE27" s="152">
        <v>0</v>
      </c>
      <c r="AF27" s="152">
        <v>0</v>
      </c>
      <c r="AG27" s="152">
        <v>0</v>
      </c>
      <c r="AH27" s="152">
        <v>0</v>
      </c>
      <c r="AI27" s="152">
        <v>0</v>
      </c>
      <c r="AJ27" s="152">
        <v>0</v>
      </c>
      <c r="AK27" s="152">
        <v>0</v>
      </c>
      <c r="AL27" s="152">
        <v>0</v>
      </c>
      <c r="AM27" s="152">
        <v>0</v>
      </c>
      <c r="AN27" s="152">
        <v>0</v>
      </c>
      <c r="AO27" s="152">
        <v>7.8323299773988062E-6</v>
      </c>
      <c r="AP27" s="152">
        <v>9.4939342588811737E-6</v>
      </c>
      <c r="AQ27" s="152">
        <v>1.5681621272063296E-5</v>
      </c>
      <c r="AR27" s="152">
        <v>3.735355040322579E-5</v>
      </c>
      <c r="AS27" s="152">
        <v>1.7185322380284509E-4</v>
      </c>
      <c r="AT27" s="152">
        <v>3.5407645161290315E-4</v>
      </c>
      <c r="AU27" s="152">
        <v>7.8191693053631479E-4</v>
      </c>
      <c r="AV27" s="152">
        <v>1.8489063729346961E-3</v>
      </c>
      <c r="AW27" s="152">
        <v>2.6178870967741917E-3</v>
      </c>
      <c r="AX27" s="152">
        <v>3.2907029731830528E-3</v>
      </c>
      <c r="AY27" s="152">
        <v>3.1892040515742685E-3</v>
      </c>
      <c r="AZ27" s="152">
        <v>3.9675590322580615E-3</v>
      </c>
      <c r="BA27" s="152">
        <v>4.1890593531685389E-3</v>
      </c>
      <c r="BB27" s="152">
        <v>4.2685976612903218E-3</v>
      </c>
      <c r="BC27" s="152">
        <v>4.5185592529711372E-3</v>
      </c>
      <c r="BD27" s="152">
        <v>5.0007204419130176E-3</v>
      </c>
      <c r="BE27" s="152">
        <v>5.7646179957867002E-3</v>
      </c>
      <c r="BF27" s="153">
        <v>7.267156820124231E-3</v>
      </c>
      <c r="BG27" s="162">
        <v>0.26410229509319527</v>
      </c>
      <c r="BH27" s="162">
        <v>0.14668719097550031</v>
      </c>
      <c r="BI27" s="162">
        <v>2.0294277091159114E-4</v>
      </c>
    </row>
    <row r="28" spans="1:61">
      <c r="A28" s="164" t="s">
        <v>116</v>
      </c>
      <c r="B28" s="152">
        <v>0</v>
      </c>
      <c r="C28" s="152">
        <v>0</v>
      </c>
      <c r="D28" s="152">
        <v>0</v>
      </c>
      <c r="E28" s="152">
        <v>0</v>
      </c>
      <c r="F28" s="152">
        <v>0</v>
      </c>
      <c r="G28" s="152">
        <v>0</v>
      </c>
      <c r="H28" s="152">
        <v>0</v>
      </c>
      <c r="I28" s="152">
        <v>0</v>
      </c>
      <c r="J28" s="152">
        <v>0</v>
      </c>
      <c r="K28" s="152">
        <v>0</v>
      </c>
      <c r="L28" s="152">
        <v>0</v>
      </c>
      <c r="M28" s="152">
        <v>0</v>
      </c>
      <c r="N28" s="152">
        <v>0</v>
      </c>
      <c r="O28" s="152">
        <v>0</v>
      </c>
      <c r="P28" s="152">
        <v>0</v>
      </c>
      <c r="Q28" s="152">
        <v>0</v>
      </c>
      <c r="R28" s="152">
        <v>0</v>
      </c>
      <c r="S28" s="152">
        <v>0</v>
      </c>
      <c r="T28" s="152">
        <v>0</v>
      </c>
      <c r="U28" s="152">
        <v>0</v>
      </c>
      <c r="V28" s="152">
        <v>0</v>
      </c>
      <c r="W28" s="152">
        <v>0</v>
      </c>
      <c r="X28" s="152">
        <v>0</v>
      </c>
      <c r="Y28" s="152">
        <v>0</v>
      </c>
      <c r="Z28" s="152">
        <v>0</v>
      </c>
      <c r="AA28" s="152">
        <v>0</v>
      </c>
      <c r="AB28" s="152">
        <v>0</v>
      </c>
      <c r="AC28" s="152">
        <v>0</v>
      </c>
      <c r="AD28" s="152">
        <v>2.5397177419354835E-3</v>
      </c>
      <c r="AE28" s="152">
        <v>3.5510080645161294E-3</v>
      </c>
      <c r="AF28" s="152">
        <v>4.6542338709677404E-3</v>
      </c>
      <c r="AG28" s="152">
        <v>3.3556451612903214E-3</v>
      </c>
      <c r="AH28" s="152">
        <v>5.6770161290322588E-3</v>
      </c>
      <c r="AI28" s="152">
        <v>6.7457661290322574E-3</v>
      </c>
      <c r="AJ28" s="152">
        <v>7.8489919354838705E-3</v>
      </c>
      <c r="AK28" s="152">
        <v>5.9413306451612897E-3</v>
      </c>
      <c r="AL28" s="152">
        <v>5.9089700460829495E-3</v>
      </c>
      <c r="AM28" s="152">
        <v>5.6938286160249747E-3</v>
      </c>
      <c r="AN28" s="152">
        <v>5.6717661290322579E-3</v>
      </c>
      <c r="AO28" s="152">
        <v>6.7786118489315799E-3</v>
      </c>
      <c r="AP28" s="152">
        <v>7.6704210330747263E-3</v>
      </c>
      <c r="AQ28" s="152">
        <v>1.0992466718654901E-2</v>
      </c>
      <c r="AR28" s="152">
        <v>1.4935875096774192E-2</v>
      </c>
      <c r="AS28" s="152">
        <v>1.9344218074033259E-2</v>
      </c>
      <c r="AT28" s="152">
        <v>2.5187215752688168E-2</v>
      </c>
      <c r="AU28" s="152">
        <v>3.4168940819810006E-2</v>
      </c>
      <c r="AV28" s="152">
        <v>5.606433887195119E-2</v>
      </c>
      <c r="AW28" s="152">
        <v>6.4198965120967719E-2</v>
      </c>
      <c r="AX28" s="152">
        <v>7.0920290125825847E-2</v>
      </c>
      <c r="AY28" s="152">
        <v>7.8916055204510283E-2</v>
      </c>
      <c r="AZ28" s="152">
        <v>8.2563783266129009E-2</v>
      </c>
      <c r="BA28" s="152">
        <v>8.0103802431284565E-2</v>
      </c>
      <c r="BB28" s="152">
        <v>8.3728889540322565E-2</v>
      </c>
      <c r="BC28" s="152">
        <v>8.3550302845925267E-2</v>
      </c>
      <c r="BD28" s="152">
        <v>8.6146030490544589E-2</v>
      </c>
      <c r="BE28" s="152">
        <v>8.623638686306781E-2</v>
      </c>
      <c r="BF28" s="153">
        <v>8.6326229176344152E-2</v>
      </c>
      <c r="BG28" s="162">
        <v>3.7843947557314461E-3</v>
      </c>
      <c r="BH28" s="162">
        <v>4.4108440465534748E-2</v>
      </c>
      <c r="BI28" s="162">
        <v>2.4107480525095968E-3</v>
      </c>
    </row>
    <row r="29" spans="1:61">
      <c r="A29" s="164" t="s">
        <v>117</v>
      </c>
      <c r="B29" s="152">
        <v>0</v>
      </c>
      <c r="C29" s="152">
        <v>0</v>
      </c>
      <c r="D29" s="152">
        <v>0</v>
      </c>
      <c r="E29" s="152">
        <v>0</v>
      </c>
      <c r="F29" s="152">
        <v>0</v>
      </c>
      <c r="G29" s="152">
        <v>0</v>
      </c>
      <c r="H29" s="152">
        <v>0</v>
      </c>
      <c r="I29" s="152">
        <v>0</v>
      </c>
      <c r="J29" s="152">
        <v>0</v>
      </c>
      <c r="K29" s="152">
        <v>0</v>
      </c>
      <c r="L29" s="152">
        <v>0</v>
      </c>
      <c r="M29" s="152">
        <v>0</v>
      </c>
      <c r="N29" s="152">
        <v>0</v>
      </c>
      <c r="O29" s="152">
        <v>3.193548387096774E-5</v>
      </c>
      <c r="P29" s="152">
        <v>6.387096774193548E-5</v>
      </c>
      <c r="Q29" s="152">
        <v>1.1177419354838708E-4</v>
      </c>
      <c r="R29" s="152">
        <v>1.1177419354838708E-4</v>
      </c>
      <c r="S29" s="152">
        <v>1.9693548387096765E-4</v>
      </c>
      <c r="T29" s="152">
        <v>6.6771774193548404E-4</v>
      </c>
      <c r="U29" s="152">
        <v>7.3265322580645166E-4</v>
      </c>
      <c r="V29" s="152">
        <v>9.6087096774193548E-4</v>
      </c>
      <c r="W29" s="152">
        <v>1.9231209677419354E-3</v>
      </c>
      <c r="X29" s="152">
        <v>2.5511370967741935E-3</v>
      </c>
      <c r="Y29" s="152">
        <v>4.0245483870967741E-3</v>
      </c>
      <c r="Z29" s="152">
        <v>6.0083709677419359E-3</v>
      </c>
      <c r="AA29" s="152">
        <v>8.9100483870967716E-3</v>
      </c>
      <c r="AB29" s="152">
        <v>1.1958120967741938E-2</v>
      </c>
      <c r="AC29" s="152">
        <v>1.5731879032258065E-2</v>
      </c>
      <c r="AD29" s="152">
        <v>1.9375354838709676E-2</v>
      </c>
      <c r="AE29" s="152">
        <v>1.869302085368969E-2</v>
      </c>
      <c r="AF29" s="152">
        <v>1.9965997169890903E-2</v>
      </c>
      <c r="AG29" s="152">
        <v>2.262565897061122E-2</v>
      </c>
      <c r="AH29" s="152">
        <v>3.1805578367730451E-2</v>
      </c>
      <c r="AI29" s="152">
        <v>4.2412658796951358E-2</v>
      </c>
      <c r="AJ29" s="152">
        <v>4.7410384049593503E-2</v>
      </c>
      <c r="AK29" s="152">
        <v>6.0096015504250894E-2</v>
      </c>
      <c r="AL29" s="152">
        <v>6.2924052550432472E-2</v>
      </c>
      <c r="AM29" s="152">
        <v>7.2854118995633516E-2</v>
      </c>
      <c r="AN29" s="152">
        <v>8.6726360432559574E-2</v>
      </c>
      <c r="AO29" s="152">
        <v>0.10176212793714649</v>
      </c>
      <c r="AP29" s="152">
        <v>0.10467957151669845</v>
      </c>
      <c r="AQ29" s="152">
        <v>9.7868946761590317E-2</v>
      </c>
      <c r="AR29" s="152">
        <v>0.10870735268749541</v>
      </c>
      <c r="AS29" s="152">
        <v>0.10620084329067604</v>
      </c>
      <c r="AT29" s="152">
        <v>0.10576020485422515</v>
      </c>
      <c r="AU29" s="152">
        <v>0.13088711803837649</v>
      </c>
      <c r="AV29" s="152">
        <v>0.14749671398013367</v>
      </c>
      <c r="AW29" s="152">
        <v>0.15349265416666658</v>
      </c>
      <c r="AX29" s="152">
        <v>0.16378441586102463</v>
      </c>
      <c r="AY29" s="152">
        <v>0.18279594271738772</v>
      </c>
      <c r="AZ29" s="152">
        <v>0.19114756418010739</v>
      </c>
      <c r="BA29" s="152">
        <v>0.18603109508732568</v>
      </c>
      <c r="BB29" s="152">
        <v>0.22060968266129033</v>
      </c>
      <c r="BC29" s="152">
        <v>0.20917606562464625</v>
      </c>
      <c r="BD29" s="152">
        <v>0.23076488559154648</v>
      </c>
      <c r="BE29" s="152">
        <v>0.23363443770809744</v>
      </c>
      <c r="BF29" s="153">
        <v>0.26343092257902301</v>
      </c>
      <c r="BG29" s="162">
        <v>0.13062378014694054</v>
      </c>
      <c r="BH29" s="162">
        <v>5.9713436105773177E-2</v>
      </c>
      <c r="BI29" s="162">
        <v>7.3565773651585861E-3</v>
      </c>
    </row>
    <row r="30" spans="1:61">
      <c r="A30" s="164" t="s">
        <v>118</v>
      </c>
      <c r="B30" s="152">
        <v>0</v>
      </c>
      <c r="C30" s="152">
        <v>0</v>
      </c>
      <c r="D30" s="152">
        <v>0</v>
      </c>
      <c r="E30" s="152">
        <v>0</v>
      </c>
      <c r="F30" s="152">
        <v>0</v>
      </c>
      <c r="G30" s="152">
        <v>0</v>
      </c>
      <c r="H30" s="152">
        <v>0</v>
      </c>
      <c r="I30" s="152">
        <v>0</v>
      </c>
      <c r="J30" s="152">
        <v>0</v>
      </c>
      <c r="K30" s="152">
        <v>0</v>
      </c>
      <c r="L30" s="152">
        <v>0</v>
      </c>
      <c r="M30" s="152">
        <v>0</v>
      </c>
      <c r="N30" s="152">
        <v>0</v>
      </c>
      <c r="O30" s="152">
        <v>0</v>
      </c>
      <c r="P30" s="152">
        <v>0</v>
      </c>
      <c r="Q30" s="152">
        <v>0</v>
      </c>
      <c r="R30" s="152">
        <v>0</v>
      </c>
      <c r="S30" s="152">
        <v>0</v>
      </c>
      <c r="T30" s="152">
        <v>0</v>
      </c>
      <c r="U30" s="152">
        <v>0</v>
      </c>
      <c r="V30" s="152">
        <v>0</v>
      </c>
      <c r="W30" s="152">
        <v>0</v>
      </c>
      <c r="X30" s="152">
        <v>0</v>
      </c>
      <c r="Y30" s="152">
        <v>0</v>
      </c>
      <c r="Z30" s="152">
        <v>0</v>
      </c>
      <c r="AA30" s="152">
        <v>0</v>
      </c>
      <c r="AB30" s="152">
        <v>0</v>
      </c>
      <c r="AC30" s="152">
        <v>0</v>
      </c>
      <c r="AD30" s="152">
        <v>0</v>
      </c>
      <c r="AE30" s="152">
        <v>0</v>
      </c>
      <c r="AF30" s="152">
        <v>6.8951612903225809E-5</v>
      </c>
      <c r="AG30" s="152">
        <v>5.7459677419354843E-5</v>
      </c>
      <c r="AH30" s="152">
        <v>9.1935483870967728E-5</v>
      </c>
      <c r="AI30" s="152">
        <v>1.3790322580645162E-4</v>
      </c>
      <c r="AJ30" s="152">
        <v>1.3790322580645162E-4</v>
      </c>
      <c r="AK30" s="152">
        <v>1.4939516129032257E-4</v>
      </c>
      <c r="AL30" s="152">
        <v>1.2641129032258064E-4</v>
      </c>
      <c r="AM30" s="152">
        <v>3.2499318418314257E-4</v>
      </c>
      <c r="AN30" s="152">
        <v>3.6247704714640195E-4</v>
      </c>
      <c r="AO30" s="152">
        <v>4.3509199712348461E-4</v>
      </c>
      <c r="AP30" s="152">
        <v>9.3485065332788884E-4</v>
      </c>
      <c r="AQ30" s="152">
        <v>1.2182693244065729E-3</v>
      </c>
      <c r="AR30" s="152">
        <v>1.3400383064516123E-3</v>
      </c>
      <c r="AS30" s="152">
        <v>1.7821493688639548E-3</v>
      </c>
      <c r="AT30" s="152">
        <v>5.56995698924731E-3</v>
      </c>
      <c r="AU30" s="152">
        <v>1.1295822580645157E-2</v>
      </c>
      <c r="AV30" s="152">
        <v>1.2654837332808809E-2</v>
      </c>
      <c r="AW30" s="152">
        <v>1.5790388709677413E-2</v>
      </c>
      <c r="AX30" s="152">
        <v>1.2869142732219195E-2</v>
      </c>
      <c r="AY30" s="152">
        <v>1.4424928336874632E-2</v>
      </c>
      <c r="AZ30" s="152">
        <v>1.5942096774193542E-2</v>
      </c>
      <c r="BA30" s="152">
        <v>1.5988200606986056E-2</v>
      </c>
      <c r="BB30" s="152">
        <v>1.8994278193548386E-2</v>
      </c>
      <c r="BC30" s="152">
        <v>2.0842364974533106E-2</v>
      </c>
      <c r="BD30" s="152">
        <v>2.2144789400827265E-2</v>
      </c>
      <c r="BE30" s="152">
        <v>2.9600792102994451E-2</v>
      </c>
      <c r="BF30" s="153">
        <v>3.3681421347787281E-2</v>
      </c>
      <c r="BG30" s="162">
        <v>0.14097281913874737</v>
      </c>
      <c r="BH30" s="162">
        <v>0.10284222133171106</v>
      </c>
      <c r="BI30" s="162">
        <v>9.4058806569746202E-4</v>
      </c>
    </row>
    <row r="31" spans="1:61">
      <c r="A31" s="164" t="s">
        <v>119</v>
      </c>
      <c r="B31" s="152">
        <v>0</v>
      </c>
      <c r="C31" s="152">
        <v>0</v>
      </c>
      <c r="D31" s="152">
        <v>0</v>
      </c>
      <c r="E31" s="152">
        <v>0</v>
      </c>
      <c r="F31" s="152">
        <v>0</v>
      </c>
      <c r="G31" s="152">
        <v>0</v>
      </c>
      <c r="H31" s="152">
        <v>0</v>
      </c>
      <c r="I31" s="152">
        <v>0</v>
      </c>
      <c r="J31" s="152">
        <v>0</v>
      </c>
      <c r="K31" s="152">
        <v>0</v>
      </c>
      <c r="L31" s="152">
        <v>0</v>
      </c>
      <c r="M31" s="152">
        <v>0</v>
      </c>
      <c r="N31" s="152">
        <v>0</v>
      </c>
      <c r="O31" s="152">
        <v>0</v>
      </c>
      <c r="P31" s="152">
        <v>0</v>
      </c>
      <c r="Q31" s="152">
        <v>0</v>
      </c>
      <c r="R31" s="152">
        <v>0</v>
      </c>
      <c r="S31" s="152">
        <v>0</v>
      </c>
      <c r="T31" s="152">
        <v>0</v>
      </c>
      <c r="U31" s="152">
        <v>0</v>
      </c>
      <c r="V31" s="152">
        <v>0</v>
      </c>
      <c r="W31" s="152">
        <v>0</v>
      </c>
      <c r="X31" s="152">
        <v>0</v>
      </c>
      <c r="Y31" s="152">
        <v>0</v>
      </c>
      <c r="Z31" s="152">
        <v>0</v>
      </c>
      <c r="AA31" s="152">
        <v>5.9257741935483867E-2</v>
      </c>
      <c r="AB31" s="152">
        <v>5.7459895161290304E-2</v>
      </c>
      <c r="AC31" s="152">
        <v>5.6917016129032251E-2</v>
      </c>
      <c r="AD31" s="152">
        <v>6.8523241935483856E-2</v>
      </c>
      <c r="AE31" s="152">
        <v>7.4380524193548375E-2</v>
      </c>
      <c r="AF31" s="152">
        <v>7.60621935483871E-2</v>
      </c>
      <c r="AG31" s="152">
        <v>6.780375000000001E-2</v>
      </c>
      <c r="AH31" s="152">
        <v>9.0872346774193508E-2</v>
      </c>
      <c r="AI31" s="152">
        <v>0.10751291129032256</v>
      </c>
      <c r="AJ31" s="152">
        <v>9.6643572580645126E-2</v>
      </c>
      <c r="AK31" s="152">
        <v>9.9531241935483877E-2</v>
      </c>
      <c r="AL31" s="152">
        <v>9.5123426267281069E-2</v>
      </c>
      <c r="AM31" s="152">
        <v>0.1033327629552549</v>
      </c>
      <c r="AN31" s="152">
        <v>0.10776446650124069</v>
      </c>
      <c r="AO31" s="152">
        <v>0.12045514136018076</v>
      </c>
      <c r="AP31" s="152">
        <v>0.11069918660677823</v>
      </c>
      <c r="AQ31" s="152">
        <v>0.1252135197808886</v>
      </c>
      <c r="AR31" s="152">
        <v>0.11604842298387097</v>
      </c>
      <c r="AS31" s="152">
        <v>0.12209045151272287</v>
      </c>
      <c r="AT31" s="152">
        <v>0.10330474731182794</v>
      </c>
      <c r="AU31" s="152">
        <v>0.12917150405699585</v>
      </c>
      <c r="AV31" s="152">
        <v>0.13334599390243898</v>
      </c>
      <c r="AW31" s="152">
        <v>0.1325104838709677</v>
      </c>
      <c r="AX31" s="152">
        <v>0.14489888709677412</v>
      </c>
      <c r="AY31" s="152">
        <v>0.14541538255746569</v>
      </c>
      <c r="AZ31" s="152">
        <v>0.15295967741935479</v>
      </c>
      <c r="BA31" s="152">
        <v>0.16134226474518032</v>
      </c>
      <c r="BB31" s="152">
        <v>0.18286935483870964</v>
      </c>
      <c r="BC31" s="152">
        <v>0.20442897566496884</v>
      </c>
      <c r="BD31" s="152">
        <v>0.21087854770431644</v>
      </c>
      <c r="BE31" s="152">
        <v>0.21003357801184988</v>
      </c>
      <c r="BF31" s="153">
        <v>0.23663997024317074</v>
      </c>
      <c r="BG31" s="162">
        <v>0.12976363672374758</v>
      </c>
      <c r="BH31" s="162">
        <v>5.9036218294602927E-2</v>
      </c>
      <c r="BI31" s="162">
        <v>6.6084126788892618E-3</v>
      </c>
    </row>
    <row r="32" spans="1:61">
      <c r="A32" s="164" t="s">
        <v>120</v>
      </c>
      <c r="B32" s="152">
        <v>0</v>
      </c>
      <c r="C32" s="152">
        <v>4.4818548387096768E-3</v>
      </c>
      <c r="D32" s="152">
        <v>6.9526209677419348E-3</v>
      </c>
      <c r="E32" s="152">
        <v>1.0641532258064516E-2</v>
      </c>
      <c r="F32" s="152">
        <v>1.2261895161290323E-2</v>
      </c>
      <c r="G32" s="152">
        <v>1.5746776330645158E-2</v>
      </c>
      <c r="H32" s="152">
        <v>1.5994733225806447E-2</v>
      </c>
      <c r="I32" s="152">
        <v>1.7412526633064512E-2</v>
      </c>
      <c r="J32" s="152">
        <v>1.7813492903225803E-2</v>
      </c>
      <c r="K32" s="152">
        <v>1.8123462580645164E-2</v>
      </c>
      <c r="L32" s="152">
        <v>1.6271257923387097E-2</v>
      </c>
      <c r="M32" s="152">
        <v>1.5317600806451609E-2</v>
      </c>
      <c r="N32" s="152">
        <v>1.5796600766129033E-2</v>
      </c>
      <c r="O32" s="152">
        <v>1.6300024536290321E-2</v>
      </c>
      <c r="P32" s="152">
        <v>1.7054149475806451E-2</v>
      </c>
      <c r="Q32" s="152">
        <v>1.6904907157258064E-2</v>
      </c>
      <c r="R32" s="152">
        <v>1.7147720262096773E-2</v>
      </c>
      <c r="S32" s="152">
        <v>1.755209274193548E-2</v>
      </c>
      <c r="T32" s="152">
        <v>1.791247983870968E-2</v>
      </c>
      <c r="U32" s="152">
        <v>1.8643366935483869E-2</v>
      </c>
      <c r="V32" s="152">
        <v>1.8986401209677418E-2</v>
      </c>
      <c r="W32" s="152">
        <v>1.9108790322580647E-2</v>
      </c>
      <c r="X32" s="152">
        <v>2.0117782258064515E-2</v>
      </c>
      <c r="Y32" s="152">
        <v>2.0378074596774196E-2</v>
      </c>
      <c r="Z32" s="152">
        <v>2.1161824596774192E-2</v>
      </c>
      <c r="AA32" s="152">
        <v>2.1986963018709678E-2</v>
      </c>
      <c r="AB32" s="152">
        <v>2.4161260300645155E-2</v>
      </c>
      <c r="AC32" s="152">
        <v>2.454484223612903E-2</v>
      </c>
      <c r="AD32" s="152">
        <v>2.2728568045161289E-2</v>
      </c>
      <c r="AE32" s="152">
        <v>2.485817661290322E-2</v>
      </c>
      <c r="AF32" s="152">
        <v>2.6836617290322582E-2</v>
      </c>
      <c r="AG32" s="152">
        <v>2.7952268225806449E-2</v>
      </c>
      <c r="AH32" s="152">
        <v>3.0895656967741932E-2</v>
      </c>
      <c r="AI32" s="152">
        <v>3.0739178419354838E-2</v>
      </c>
      <c r="AJ32" s="152">
        <v>3.3228180222580637E-2</v>
      </c>
      <c r="AK32" s="152">
        <v>3.4881489435483866E-2</v>
      </c>
      <c r="AL32" s="152">
        <v>3.9764727407834086E-2</v>
      </c>
      <c r="AM32" s="152">
        <v>4.3506185627575439E-2</v>
      </c>
      <c r="AN32" s="152">
        <v>4.6847511575062027E-2</v>
      </c>
      <c r="AO32" s="152">
        <v>4.9722637397197442E-2</v>
      </c>
      <c r="AP32" s="152">
        <v>5.4521593175255199E-2</v>
      </c>
      <c r="AQ32" s="152">
        <v>6.6613706677723664E-2</v>
      </c>
      <c r="AR32" s="152">
        <v>9.0063532258064502E-2</v>
      </c>
      <c r="AS32" s="152">
        <v>0.10900480164295728</v>
      </c>
      <c r="AT32" s="152">
        <v>0.13390481182795694</v>
      </c>
      <c r="AU32" s="152">
        <v>0.1620722132891351</v>
      </c>
      <c r="AV32" s="152">
        <v>0.20330304878048769</v>
      </c>
      <c r="AW32" s="152">
        <v>0.26171270628733273</v>
      </c>
      <c r="AX32" s="152">
        <v>0.29372525082927514</v>
      </c>
      <c r="AY32" s="152">
        <v>0.32152204845733046</v>
      </c>
      <c r="AZ32" s="152">
        <v>0.37903525511077224</v>
      </c>
      <c r="BA32" s="152">
        <v>0.39476586106826883</v>
      </c>
      <c r="BB32" s="152">
        <v>0.44108927000706116</v>
      </c>
      <c r="BC32" s="152">
        <v>0.49213252515665018</v>
      </c>
      <c r="BD32" s="152">
        <v>0.5634110964383674</v>
      </c>
      <c r="BE32" s="152">
        <v>0.62061097038620727</v>
      </c>
      <c r="BF32" s="153">
        <v>0.61443197020703844</v>
      </c>
      <c r="BG32" s="162">
        <v>-7.243869562167049E-3</v>
      </c>
      <c r="BH32" s="162">
        <v>0.11694809393329098</v>
      </c>
      <c r="BI32" s="162">
        <v>1.7158639844564817E-2</v>
      </c>
    </row>
    <row r="33" spans="1:61">
      <c r="A33" s="164" t="s">
        <v>121</v>
      </c>
      <c r="B33" s="152">
        <v>0</v>
      </c>
      <c r="C33" s="152">
        <v>0</v>
      </c>
      <c r="D33" s="152">
        <v>0</v>
      </c>
      <c r="E33" s="152">
        <v>0</v>
      </c>
      <c r="F33" s="152">
        <v>0</v>
      </c>
      <c r="G33" s="152">
        <v>1.057281233752016E-2</v>
      </c>
      <c r="H33" s="152">
        <v>1.1503751790725806E-2</v>
      </c>
      <c r="I33" s="152">
        <v>1.1707394794354835E-2</v>
      </c>
      <c r="J33" s="152">
        <v>1.2102212867540324E-2</v>
      </c>
      <c r="K33" s="152">
        <v>1.2368195564516127E-2</v>
      </c>
      <c r="L33" s="152">
        <v>1.2925096838104838E-2</v>
      </c>
      <c r="M33" s="152">
        <v>1.4683076254838707E-2</v>
      </c>
      <c r="N33" s="152">
        <v>1.4325661995362901E-2</v>
      </c>
      <c r="O33" s="152">
        <v>1.5140234021370963E-2</v>
      </c>
      <c r="P33" s="152">
        <v>1.6586514948387091E-2</v>
      </c>
      <c r="Q33" s="152">
        <v>2.2596061584677415E-2</v>
      </c>
      <c r="R33" s="152">
        <v>2.0734182682862898E-2</v>
      </c>
      <c r="S33" s="152">
        <v>2.0671842989516128E-2</v>
      </c>
      <c r="T33" s="152">
        <v>1.7700317507056449E-2</v>
      </c>
      <c r="U33" s="152">
        <v>1.8880615737096772E-2</v>
      </c>
      <c r="V33" s="152">
        <v>1.8893083682661287E-2</v>
      </c>
      <c r="W33" s="152">
        <v>1.8346827558870966E-2</v>
      </c>
      <c r="X33" s="152">
        <v>1.6636897128629029E-2</v>
      </c>
      <c r="Y33" s="152">
        <v>1.8907593312096772E-2</v>
      </c>
      <c r="Z33" s="152">
        <v>2.0379247963911287E-2</v>
      </c>
      <c r="AA33" s="152">
        <v>1.7257379032258061E-2</v>
      </c>
      <c r="AB33" s="152">
        <v>1.8439475806451611E-2</v>
      </c>
      <c r="AC33" s="152">
        <v>2.0899112903225801E-2</v>
      </c>
      <c r="AD33" s="152">
        <v>2.5530120967741932E-2</v>
      </c>
      <c r="AE33" s="152">
        <v>3.1622661290322575E-2</v>
      </c>
      <c r="AF33" s="152">
        <v>3.9567943548387094E-2</v>
      </c>
      <c r="AG33" s="152">
        <v>4.63220564516129E-2</v>
      </c>
      <c r="AH33" s="152">
        <v>5.8087620967741928E-2</v>
      </c>
      <c r="AI33" s="152">
        <v>7.9180887096774191E-2</v>
      </c>
      <c r="AJ33" s="152">
        <v>9.2834999999999987E-2</v>
      </c>
      <c r="AK33" s="152">
        <v>0.1402016129032258</v>
      </c>
      <c r="AL33" s="152">
        <v>0.17186405529953913</v>
      </c>
      <c r="AM33" s="152">
        <v>0.24167325702393339</v>
      </c>
      <c r="AN33" s="152">
        <v>0.3053819849720843</v>
      </c>
      <c r="AO33" s="152">
        <v>0.39792034850267088</v>
      </c>
      <c r="AP33" s="152">
        <v>0.46878804512045713</v>
      </c>
      <c r="AQ33" s="152">
        <v>0.56165971850273866</v>
      </c>
      <c r="AR33" s="152">
        <v>0.72716067338709645</v>
      </c>
      <c r="AS33" s="152">
        <v>0.78636911991584812</v>
      </c>
      <c r="AT33" s="152">
        <v>0.81895166965352406</v>
      </c>
      <c r="AU33" s="152">
        <v>0.89481817534138097</v>
      </c>
      <c r="AV33" s="152">
        <v>1.1177995780881189</v>
      </c>
      <c r="AW33" s="152">
        <v>1.270847455278592</v>
      </c>
      <c r="AX33" s="152">
        <v>1.3416530232219193</v>
      </c>
      <c r="AY33" s="152">
        <v>1.4633706309155874</v>
      </c>
      <c r="AZ33" s="152">
        <v>1.721567684331796</v>
      </c>
      <c r="BA33" s="152">
        <v>1.7105351612903215</v>
      </c>
      <c r="BB33" s="152">
        <v>1.9622799435483871</v>
      </c>
      <c r="BC33" s="152">
        <v>2.0465198995472549</v>
      </c>
      <c r="BD33" s="152">
        <v>2.193682350977697</v>
      </c>
      <c r="BE33" s="152">
        <v>2.2954473259052004</v>
      </c>
      <c r="BF33" s="153">
        <v>2.1547691817855847</v>
      </c>
      <c r="BG33" s="162">
        <v>-5.8713900941332331E-2</v>
      </c>
      <c r="BH33" s="162">
        <v>6.7833844281650624E-2</v>
      </c>
      <c r="BI33" s="162">
        <v>6.0174128514126804E-2</v>
      </c>
    </row>
    <row r="34" spans="1:61">
      <c r="A34" s="164" t="s">
        <v>122</v>
      </c>
      <c r="B34" s="152">
        <v>0</v>
      </c>
      <c r="C34" s="152">
        <v>0</v>
      </c>
      <c r="D34" s="152">
        <v>0</v>
      </c>
      <c r="E34" s="152">
        <v>0</v>
      </c>
      <c r="F34" s="152">
        <v>0</v>
      </c>
      <c r="G34" s="152">
        <v>0</v>
      </c>
      <c r="H34" s="152">
        <v>0</v>
      </c>
      <c r="I34" s="152">
        <v>0</v>
      </c>
      <c r="J34" s="152">
        <v>0</v>
      </c>
      <c r="K34" s="152">
        <v>0</v>
      </c>
      <c r="L34" s="152">
        <v>0</v>
      </c>
      <c r="M34" s="152">
        <v>0</v>
      </c>
      <c r="N34" s="152">
        <v>0</v>
      </c>
      <c r="O34" s="152">
        <v>0</v>
      </c>
      <c r="P34" s="152">
        <v>0</v>
      </c>
      <c r="Q34" s="152">
        <v>0</v>
      </c>
      <c r="R34" s="152">
        <v>0</v>
      </c>
      <c r="S34" s="152">
        <v>0</v>
      </c>
      <c r="T34" s="152">
        <v>0</v>
      </c>
      <c r="U34" s="152">
        <v>0</v>
      </c>
      <c r="V34" s="152">
        <v>0</v>
      </c>
      <c r="W34" s="152">
        <v>0</v>
      </c>
      <c r="X34" s="152">
        <v>1.064516129032258E-5</v>
      </c>
      <c r="Y34" s="152">
        <v>1.064516129032258E-5</v>
      </c>
      <c r="Z34" s="152">
        <v>1.064516129032258E-5</v>
      </c>
      <c r="AA34" s="152">
        <v>2.129032258064516E-5</v>
      </c>
      <c r="AB34" s="152">
        <v>2.129032258064516E-5</v>
      </c>
      <c r="AC34" s="152">
        <v>9.6653225806451605E-5</v>
      </c>
      <c r="AD34" s="152">
        <v>5.1181451612903239E-4</v>
      </c>
      <c r="AE34" s="152">
        <v>4.0536290322580631E-4</v>
      </c>
      <c r="AF34" s="152">
        <v>3.7342741935483879E-4</v>
      </c>
      <c r="AG34" s="152">
        <v>3.832258064516129E-4</v>
      </c>
      <c r="AH34" s="152">
        <v>3.9387096774193536E-4</v>
      </c>
      <c r="AI34" s="152">
        <v>7.7709677419354837E-4</v>
      </c>
      <c r="AJ34" s="152">
        <v>1.7360080645161292E-3</v>
      </c>
      <c r="AK34" s="152">
        <v>4.8009677419354833E-3</v>
      </c>
      <c r="AL34" s="152">
        <v>8.9033467741935473E-3</v>
      </c>
      <c r="AM34" s="152">
        <v>8.2885645161290301E-3</v>
      </c>
      <c r="AN34" s="152">
        <v>1.1866349255583122E-2</v>
      </c>
      <c r="AO34" s="152">
        <v>1.3053076587220049E-2</v>
      </c>
      <c r="AP34" s="152">
        <v>1.4462618415679866E-2</v>
      </c>
      <c r="AQ34" s="152">
        <v>1.8723957699330489E-2</v>
      </c>
      <c r="AR34" s="152">
        <v>2.0630909274193542E-2</v>
      </c>
      <c r="AS34" s="152">
        <v>2.4926081697054688E-2</v>
      </c>
      <c r="AT34" s="152">
        <v>2.8574650537634399E-2</v>
      </c>
      <c r="AU34" s="152">
        <v>3.088073273302986E-2</v>
      </c>
      <c r="AV34" s="152">
        <v>4.1358620180959843E-2</v>
      </c>
      <c r="AW34" s="152">
        <v>5.706899999999996E-2</v>
      </c>
      <c r="AX34" s="152">
        <v>7.8884440342013168E-2</v>
      </c>
      <c r="AY34" s="152">
        <v>7.5488567703303006E-2</v>
      </c>
      <c r="AZ34" s="152">
        <v>8.5263179723502225E-2</v>
      </c>
      <c r="BA34" s="152">
        <v>9.0617246134758467E-2</v>
      </c>
      <c r="BB34" s="152">
        <v>9.4851654290322551E-2</v>
      </c>
      <c r="BC34" s="152">
        <v>9.9721344690152786E-2</v>
      </c>
      <c r="BD34" s="152">
        <v>0.11559842088024143</v>
      </c>
      <c r="BE34" s="152">
        <v>0.13527931535569451</v>
      </c>
      <c r="BF34" s="153">
        <v>0.14935845886035934</v>
      </c>
      <c r="BG34" s="162">
        <v>0.1070994831968346</v>
      </c>
      <c r="BH34" s="162">
        <v>0.13701548203849856</v>
      </c>
      <c r="BI34" s="162">
        <v>4.1709873958228477E-3</v>
      </c>
    </row>
    <row r="35" spans="1:61">
      <c r="A35" s="164" t="s">
        <v>123</v>
      </c>
      <c r="B35" s="152">
        <v>0</v>
      </c>
      <c r="C35" s="152">
        <v>0</v>
      </c>
      <c r="D35" s="152">
        <v>0</v>
      </c>
      <c r="E35" s="152">
        <v>0</v>
      </c>
      <c r="F35" s="152">
        <v>0</v>
      </c>
      <c r="G35" s="152">
        <v>0</v>
      </c>
      <c r="H35" s="152">
        <v>0</v>
      </c>
      <c r="I35" s="152">
        <v>0</v>
      </c>
      <c r="J35" s="152">
        <v>0</v>
      </c>
      <c r="K35" s="152">
        <v>0</v>
      </c>
      <c r="L35" s="152">
        <v>0</v>
      </c>
      <c r="M35" s="152">
        <v>0</v>
      </c>
      <c r="N35" s="152">
        <v>0</v>
      </c>
      <c r="O35" s="152">
        <v>0</v>
      </c>
      <c r="P35" s="152">
        <v>0</v>
      </c>
      <c r="Q35" s="152">
        <v>0</v>
      </c>
      <c r="R35" s="152">
        <v>0</v>
      </c>
      <c r="S35" s="152">
        <v>0</v>
      </c>
      <c r="T35" s="152">
        <v>0</v>
      </c>
      <c r="U35" s="152">
        <v>0</v>
      </c>
      <c r="V35" s="152">
        <v>0</v>
      </c>
      <c r="W35" s="152">
        <v>0</v>
      </c>
      <c r="X35" s="152">
        <v>0</v>
      </c>
      <c r="Y35" s="152">
        <v>0</v>
      </c>
      <c r="Z35" s="152">
        <v>0</v>
      </c>
      <c r="AA35" s="152">
        <v>1.9536290322580644E-4</v>
      </c>
      <c r="AB35" s="152">
        <v>2.7580645161290324E-4</v>
      </c>
      <c r="AC35" s="152">
        <v>5.2862903225806435E-4</v>
      </c>
      <c r="AD35" s="152">
        <v>4.4818548387096769E-4</v>
      </c>
      <c r="AE35" s="152">
        <v>5.1713709677419346E-4</v>
      </c>
      <c r="AF35" s="152">
        <v>6.435483870967742E-4</v>
      </c>
      <c r="AG35" s="152">
        <v>5.7459677419354827E-4</v>
      </c>
      <c r="AH35" s="152">
        <v>6.0907258064516129E-4</v>
      </c>
      <c r="AI35" s="152">
        <v>6.895161290322579E-4</v>
      </c>
      <c r="AJ35" s="152">
        <v>7.4697580645161272E-4</v>
      </c>
      <c r="AK35" s="152">
        <v>7.4697580645161272E-4</v>
      </c>
      <c r="AL35" s="152">
        <v>8.1501152073732721E-4</v>
      </c>
      <c r="AM35" s="152">
        <v>4.9316909469302806E-4</v>
      </c>
      <c r="AN35" s="152">
        <v>1.891963399503722E-3</v>
      </c>
      <c r="AO35" s="152">
        <v>8.3938969077460412E-3</v>
      </c>
      <c r="AP35" s="152">
        <v>1.9156711923233979E-2</v>
      </c>
      <c r="AQ35" s="152">
        <v>1.4966275106512475E-2</v>
      </c>
      <c r="AR35" s="152">
        <v>1.9081633064516126E-2</v>
      </c>
      <c r="AS35" s="152">
        <v>2.4355310058104578E-2</v>
      </c>
      <c r="AT35" s="152">
        <v>3.0171518817204302E-2</v>
      </c>
      <c r="AU35" s="152">
        <v>3.1672796111221049E-2</v>
      </c>
      <c r="AV35" s="152">
        <v>2.7590343233674264E-2</v>
      </c>
      <c r="AW35" s="152">
        <v>2.6710423741935479E-2</v>
      </c>
      <c r="AX35" s="152">
        <v>2.8342241245627668E-2</v>
      </c>
      <c r="AY35" s="152">
        <v>3.1488361425536016E-2</v>
      </c>
      <c r="AZ35" s="152">
        <v>3.2919452764976952E-2</v>
      </c>
      <c r="BA35" s="152">
        <v>3.2743245609849203E-2</v>
      </c>
      <c r="BB35" s="152">
        <v>3.5368596774193552E-2</v>
      </c>
      <c r="BC35" s="152">
        <v>3.8279081069609505E-2</v>
      </c>
      <c r="BD35" s="152">
        <v>4.6880078216886244E-2</v>
      </c>
      <c r="BE35" s="152">
        <v>5.4352035867895533E-2</v>
      </c>
      <c r="BF35" s="153">
        <v>6.7319713455563715E-2</v>
      </c>
      <c r="BG35" s="162">
        <v>0.2419801751446069</v>
      </c>
      <c r="BH35" s="162">
        <v>9.3297904103848639E-2</v>
      </c>
      <c r="BI35" s="162">
        <v>1.8799717033508127E-3</v>
      </c>
    </row>
    <row r="36" spans="1:61">
      <c r="A36" s="164" t="s">
        <v>124</v>
      </c>
      <c r="B36" s="152">
        <v>0</v>
      </c>
      <c r="C36" s="152">
        <v>0</v>
      </c>
      <c r="D36" s="152">
        <v>0</v>
      </c>
      <c r="E36" s="152">
        <v>0</v>
      </c>
      <c r="F36" s="152">
        <v>1.9449462365591397E-5</v>
      </c>
      <c r="G36" s="152">
        <v>1.2351021505376344E-4</v>
      </c>
      <c r="H36" s="152">
        <v>1.2291774193548386E-4</v>
      </c>
      <c r="I36" s="152">
        <v>2.2129892473118286E-4</v>
      </c>
      <c r="J36" s="152">
        <v>2.4720430107526883E-4</v>
      </c>
      <c r="K36" s="152">
        <v>5.8746774193548377E-5</v>
      </c>
      <c r="L36" s="152">
        <v>1.874155913978495E-4</v>
      </c>
      <c r="M36" s="152">
        <v>1.9420860215053768E-4</v>
      </c>
      <c r="N36" s="152">
        <v>1.6472795698924727E-4</v>
      </c>
      <c r="O36" s="152">
        <v>1.8678225806451613E-4</v>
      </c>
      <c r="P36" s="152">
        <v>4.6611290322580651E-4</v>
      </c>
      <c r="Q36" s="152">
        <v>4.5632688172043024E-4</v>
      </c>
      <c r="R36" s="152">
        <v>1.257810215053763E-3</v>
      </c>
      <c r="S36" s="152">
        <v>1.623866666666667E-3</v>
      </c>
      <c r="T36" s="152">
        <v>1.754067741935484E-3</v>
      </c>
      <c r="U36" s="152">
        <v>1.7695844086021504E-3</v>
      </c>
      <c r="V36" s="152">
        <v>1.7491543010752682E-3</v>
      </c>
      <c r="W36" s="152">
        <v>2.1690543010752686E-3</v>
      </c>
      <c r="X36" s="152">
        <v>2.3917118279569889E-3</v>
      </c>
      <c r="Y36" s="152">
        <v>2.508898924731183E-3</v>
      </c>
      <c r="Z36" s="152">
        <v>2.6304580645161286E-3</v>
      </c>
      <c r="AA36" s="152">
        <v>2.8899408602150543E-3</v>
      </c>
      <c r="AB36" s="152">
        <v>2.7276747311827947E-3</v>
      </c>
      <c r="AC36" s="152">
        <v>2.3471026881720426E-3</v>
      </c>
      <c r="AD36" s="152">
        <v>2.5974021505376348E-3</v>
      </c>
      <c r="AE36" s="152">
        <v>2.6392123655913972E-3</v>
      </c>
      <c r="AF36" s="152">
        <v>2.943743548387097E-3</v>
      </c>
      <c r="AG36" s="152">
        <v>3.5051352000000004E-3</v>
      </c>
      <c r="AH36" s="152">
        <v>3.810954725806451E-3</v>
      </c>
      <c r="AI36" s="152">
        <v>6.6669372435483867E-3</v>
      </c>
      <c r="AJ36" s="152">
        <v>1.1600960752688169E-2</v>
      </c>
      <c r="AK36" s="152">
        <v>1.3511073655913981E-2</v>
      </c>
      <c r="AL36" s="152">
        <v>1.4724405603267696E-2</v>
      </c>
      <c r="AM36" s="152">
        <v>1.4423277781765225E-2</v>
      </c>
      <c r="AN36" s="152">
        <v>1.4072924411648834E-2</v>
      </c>
      <c r="AO36" s="152">
        <v>1.4759894791437803E-2</v>
      </c>
      <c r="AP36" s="152">
        <v>1.6417179445559406E-2</v>
      </c>
      <c r="AQ36" s="152">
        <v>2.5880657677628715E-2</v>
      </c>
      <c r="AR36" s="152">
        <v>3.4979964193971751E-2</v>
      </c>
      <c r="AS36" s="152">
        <v>3.9200044771238202E-2</v>
      </c>
      <c r="AT36" s="152">
        <v>4.3926136189665448E-2</v>
      </c>
      <c r="AU36" s="152">
        <v>4.2815135259855509E-2</v>
      </c>
      <c r="AV36" s="152">
        <v>4.4804540425479912E-2</v>
      </c>
      <c r="AW36" s="152">
        <v>4.9345163904985299E-2</v>
      </c>
      <c r="AX36" s="152">
        <v>4.9435830488295737E-2</v>
      </c>
      <c r="AY36" s="152">
        <v>4.9106077009580799E-2</v>
      </c>
      <c r="AZ36" s="152">
        <v>4.6648336488951565E-2</v>
      </c>
      <c r="BA36" s="152">
        <v>4.6950696218280158E-2</v>
      </c>
      <c r="BB36" s="152">
        <v>4.7604816278806444E-2</v>
      </c>
      <c r="BC36" s="152">
        <v>5.4970146230899818E-2</v>
      </c>
      <c r="BD36" s="152">
        <v>5.4864025846586034E-2</v>
      </c>
      <c r="BE36" s="152">
        <v>5.4141341848184331E-2</v>
      </c>
      <c r="BF36" s="153">
        <v>5.2376238888719298E-2</v>
      </c>
      <c r="BG36" s="162">
        <v>-2.995135250085823E-2</v>
      </c>
      <c r="BH36" s="162">
        <v>1.5736895917842331E-2</v>
      </c>
      <c r="BI36" s="162">
        <v>1.4626599250712774E-3</v>
      </c>
    </row>
    <row r="37" spans="1:61">
      <c r="A37" s="164" t="s">
        <v>125</v>
      </c>
      <c r="B37" s="152">
        <v>0</v>
      </c>
      <c r="C37" s="152">
        <v>0</v>
      </c>
      <c r="D37" s="152">
        <v>0</v>
      </c>
      <c r="E37" s="152">
        <v>0</v>
      </c>
      <c r="F37" s="152">
        <v>0</v>
      </c>
      <c r="G37" s="152">
        <v>0</v>
      </c>
      <c r="H37" s="152">
        <v>0</v>
      </c>
      <c r="I37" s="152">
        <v>0</v>
      </c>
      <c r="J37" s="152">
        <v>0</v>
      </c>
      <c r="K37" s="152">
        <v>0</v>
      </c>
      <c r="L37" s="152">
        <v>0</v>
      </c>
      <c r="M37" s="152">
        <v>0</v>
      </c>
      <c r="N37" s="152">
        <v>0</v>
      </c>
      <c r="O37" s="152">
        <v>0</v>
      </c>
      <c r="P37" s="152">
        <v>0</v>
      </c>
      <c r="Q37" s="152">
        <v>0</v>
      </c>
      <c r="R37" s="152">
        <v>0</v>
      </c>
      <c r="S37" s="152">
        <v>0</v>
      </c>
      <c r="T37" s="152">
        <v>0</v>
      </c>
      <c r="U37" s="152">
        <v>0</v>
      </c>
      <c r="V37" s="152">
        <v>0</v>
      </c>
      <c r="W37" s="152">
        <v>0</v>
      </c>
      <c r="X37" s="152">
        <v>0</v>
      </c>
      <c r="Y37" s="152">
        <v>0</v>
      </c>
      <c r="Z37" s="152">
        <v>0</v>
      </c>
      <c r="AA37" s="152">
        <v>0</v>
      </c>
      <c r="AB37" s="152">
        <v>0</v>
      </c>
      <c r="AC37" s="152">
        <v>5.3235387096774178E-5</v>
      </c>
      <c r="AD37" s="152">
        <v>1.5970616129032256E-4</v>
      </c>
      <c r="AE37" s="152">
        <v>2.0229447096774191E-4</v>
      </c>
      <c r="AF37" s="152">
        <v>1.7035323870967742E-4</v>
      </c>
      <c r="AG37" s="152">
        <v>4.5939719274193548E-4</v>
      </c>
      <c r="AH37" s="152">
        <v>1.463368197580645E-3</v>
      </c>
      <c r="AI37" s="152">
        <v>2.7763464266129033E-3</v>
      </c>
      <c r="AJ37" s="152">
        <v>3.0369578443548385E-3</v>
      </c>
      <c r="AK37" s="152">
        <v>3.6898172733870966E-3</v>
      </c>
      <c r="AL37" s="152">
        <v>4.6479505358294924E-3</v>
      </c>
      <c r="AM37" s="152">
        <v>5.0087762874037444E-3</v>
      </c>
      <c r="AN37" s="152">
        <v>5.7293003192307682E-3</v>
      </c>
      <c r="AO37" s="152">
        <v>8.0490048062718273E-3</v>
      </c>
      <c r="AP37" s="152">
        <v>1.2961184823903732E-2</v>
      </c>
      <c r="AQ37" s="152">
        <v>1.8094506158899147E-2</v>
      </c>
      <c r="AR37" s="152">
        <v>2.1892758830686046E-2</v>
      </c>
      <c r="AS37" s="152">
        <v>2.6785496688910594E-2</v>
      </c>
      <c r="AT37" s="152">
        <v>3.2609217984727656E-2</v>
      </c>
      <c r="AU37" s="152">
        <v>3.1754734698065668E-2</v>
      </c>
      <c r="AV37" s="152">
        <v>4.7377207445825978E-2</v>
      </c>
      <c r="AW37" s="152">
        <v>4.4649515342501368E-2</v>
      </c>
      <c r="AX37" s="152">
        <v>5.0101035914449317E-2</v>
      </c>
      <c r="AY37" s="152">
        <v>5.6310538200641219E-2</v>
      </c>
      <c r="AZ37" s="152">
        <v>6.9223324269279199E-2</v>
      </c>
      <c r="BA37" s="152">
        <v>6.7143286846726422E-2</v>
      </c>
      <c r="BB37" s="152">
        <v>7.98233391048387E-2</v>
      </c>
      <c r="BC37" s="152">
        <v>9.2246254030135824E-2</v>
      </c>
      <c r="BD37" s="152">
        <v>0.1052549051726388</v>
      </c>
      <c r="BE37" s="152">
        <v>0.12057090383146805</v>
      </c>
      <c r="BF37" s="153">
        <v>0.10322540361954986</v>
      </c>
      <c r="BG37" s="162">
        <v>-0.14151582467012991</v>
      </c>
      <c r="BH37" s="162">
        <v>8.0990091362577399E-2</v>
      </c>
      <c r="BI37" s="162">
        <v>2.8826747457832789E-3</v>
      </c>
    </row>
    <row r="38" spans="1:61">
      <c r="A38" s="164" t="s">
        <v>126</v>
      </c>
      <c r="B38" s="152">
        <v>2.7463172043010752E-2</v>
      </c>
      <c r="C38" s="152">
        <v>3.5147446236559132E-2</v>
      </c>
      <c r="D38" s="152">
        <v>3.6601814516129025E-2</v>
      </c>
      <c r="E38" s="152">
        <v>3.8126411290322577E-2</v>
      </c>
      <c r="F38" s="152">
        <v>4.0276680107526878E-2</v>
      </c>
      <c r="G38" s="152">
        <v>4.5108400537634416E-2</v>
      </c>
      <c r="H38" s="152">
        <v>4.4967943548387089E-2</v>
      </c>
      <c r="I38" s="152">
        <v>4.0452889784946232E-2</v>
      </c>
      <c r="J38" s="152">
        <v>4.1019825268817207E-2</v>
      </c>
      <c r="K38" s="152">
        <v>4.559106182795699E-2</v>
      </c>
      <c r="L38" s="152">
        <v>4.2636357526881725E-2</v>
      </c>
      <c r="M38" s="152">
        <v>4.0585685483870967E-2</v>
      </c>
      <c r="N38" s="152">
        <v>3.9671438172043008E-2</v>
      </c>
      <c r="O38" s="152">
        <v>4.0611223118279569E-2</v>
      </c>
      <c r="P38" s="152">
        <v>4.0764448924731182E-2</v>
      </c>
      <c r="Q38" s="152">
        <v>4.2096236559139785E-2</v>
      </c>
      <c r="R38" s="152">
        <v>3.646391129032258E-2</v>
      </c>
      <c r="S38" s="152">
        <v>3.6968279569892473E-2</v>
      </c>
      <c r="T38" s="152">
        <v>3.5526680107526881E-2</v>
      </c>
      <c r="U38" s="152">
        <v>3.6273655913978492E-2</v>
      </c>
      <c r="V38" s="152">
        <v>3.3488776881720424E-2</v>
      </c>
      <c r="W38" s="152">
        <v>3.6709072580645159E-2</v>
      </c>
      <c r="X38" s="152">
        <v>3.8626948924731182E-2</v>
      </c>
      <c r="Y38" s="152">
        <v>3.9584610215053759E-2</v>
      </c>
      <c r="Z38" s="152">
        <v>3.2753951612903232E-2</v>
      </c>
      <c r="AA38" s="152">
        <v>3.3541572580645156E-2</v>
      </c>
      <c r="AB38" s="152">
        <v>3.3852284946236558E-2</v>
      </c>
      <c r="AC38" s="152">
        <v>3.6564825268817207E-2</v>
      </c>
      <c r="AD38" s="152">
        <v>3.8949623655913979E-2</v>
      </c>
      <c r="AE38" s="152">
        <v>3.6782755376344074E-2</v>
      </c>
      <c r="AF38" s="152">
        <v>3.783448924731183E-2</v>
      </c>
      <c r="AG38" s="152">
        <v>4.3247620967741922E-2</v>
      </c>
      <c r="AH38" s="152">
        <v>4.7798534946236558E-2</v>
      </c>
      <c r="AI38" s="152">
        <v>5.4822325268817203E-2</v>
      </c>
      <c r="AJ38" s="152">
        <v>6.2399260752688174E-2</v>
      </c>
      <c r="AK38" s="152">
        <v>7.0266424731182789E-2</v>
      </c>
      <c r="AL38" s="152">
        <v>7.9453460410557189E-2</v>
      </c>
      <c r="AM38" s="152">
        <v>9.3124862122788754E-2</v>
      </c>
      <c r="AN38" s="152">
        <v>0.10774443858560792</v>
      </c>
      <c r="AO38" s="152">
        <v>0.12208172693651116</v>
      </c>
      <c r="AP38" s="152">
        <v>0.13084748826051448</v>
      </c>
      <c r="AQ38" s="152">
        <v>0.14382072732805842</v>
      </c>
      <c r="AR38" s="152">
        <v>0.15628423790322574</v>
      </c>
      <c r="AS38" s="152">
        <v>0.17327346173111594</v>
      </c>
      <c r="AT38" s="152">
        <v>0.21096649716248497</v>
      </c>
      <c r="AU38" s="152">
        <v>0.27025977555412611</v>
      </c>
      <c r="AV38" s="152">
        <v>0.38346938119590851</v>
      </c>
      <c r="AW38" s="152">
        <v>0.51498830256598216</v>
      </c>
      <c r="AX38" s="152">
        <v>0.60765875879323705</v>
      </c>
      <c r="AY38" s="152">
        <v>0.63621942447363311</v>
      </c>
      <c r="AZ38" s="152">
        <v>0.64675808064516083</v>
      </c>
      <c r="BA38" s="152">
        <v>0.66584670523954903</v>
      </c>
      <c r="BB38" s="152">
        <v>0.68323699838709662</v>
      </c>
      <c r="BC38" s="152">
        <v>0.66041322000565927</v>
      </c>
      <c r="BD38" s="152">
        <v>0.69504298322452895</v>
      </c>
      <c r="BE38" s="152">
        <v>0.68829138022935465</v>
      </c>
      <c r="BF38" s="153">
        <v>0.71188208202586623</v>
      </c>
      <c r="BG38" s="162">
        <v>3.7107923183005376E-2</v>
      </c>
      <c r="BH38" s="162">
        <v>6.381898603261793E-2</v>
      </c>
      <c r="BI38" s="162">
        <v>1.9880033672669828E-2</v>
      </c>
    </row>
    <row r="39" spans="1:61">
      <c r="A39" s="164" t="s">
        <v>127</v>
      </c>
      <c r="B39" s="152">
        <v>0</v>
      </c>
      <c r="C39" s="152">
        <v>0</v>
      </c>
      <c r="D39" s="152">
        <v>0</v>
      </c>
      <c r="E39" s="152">
        <v>0</v>
      </c>
      <c r="F39" s="152">
        <v>0</v>
      </c>
      <c r="G39" s="152">
        <v>0</v>
      </c>
      <c r="H39" s="152">
        <v>0</v>
      </c>
      <c r="I39" s="152">
        <v>0</v>
      </c>
      <c r="J39" s="152">
        <v>0</v>
      </c>
      <c r="K39" s="152">
        <v>0</v>
      </c>
      <c r="L39" s="152">
        <v>0</v>
      </c>
      <c r="M39" s="152">
        <v>0</v>
      </c>
      <c r="N39" s="152">
        <v>0</v>
      </c>
      <c r="O39" s="152">
        <v>0</v>
      </c>
      <c r="P39" s="152">
        <v>0</v>
      </c>
      <c r="Q39" s="152">
        <v>0</v>
      </c>
      <c r="R39" s="152">
        <v>0</v>
      </c>
      <c r="S39" s="152">
        <v>0</v>
      </c>
      <c r="T39" s="152">
        <v>0</v>
      </c>
      <c r="U39" s="152">
        <v>0</v>
      </c>
      <c r="V39" s="152">
        <v>0</v>
      </c>
      <c r="W39" s="152">
        <v>0</v>
      </c>
      <c r="X39" s="152">
        <v>0</v>
      </c>
      <c r="Y39" s="152">
        <v>0</v>
      </c>
      <c r="Z39" s="152">
        <v>0</v>
      </c>
      <c r="AA39" s="152">
        <v>0</v>
      </c>
      <c r="AB39" s="152">
        <v>0</v>
      </c>
      <c r="AC39" s="152">
        <v>0</v>
      </c>
      <c r="AD39" s="152">
        <v>0</v>
      </c>
      <c r="AE39" s="152">
        <v>0</v>
      </c>
      <c r="AF39" s="152">
        <v>0</v>
      </c>
      <c r="AG39" s="152">
        <v>1.064516129032258E-5</v>
      </c>
      <c r="AH39" s="152">
        <v>2.129032258064516E-5</v>
      </c>
      <c r="AI39" s="152">
        <v>2.129032258064516E-5</v>
      </c>
      <c r="AJ39" s="152">
        <v>2.129032258064516E-5</v>
      </c>
      <c r="AK39" s="152">
        <v>5.3225806451612906E-5</v>
      </c>
      <c r="AL39" s="152">
        <v>6.6203917050691247E-5</v>
      </c>
      <c r="AM39" s="152">
        <v>2.3050520291363161E-4</v>
      </c>
      <c r="AN39" s="152">
        <v>7.7694789081885851E-4</v>
      </c>
      <c r="AO39" s="152">
        <v>9.4501695089377422E-4</v>
      </c>
      <c r="AP39" s="152">
        <v>9.6715087790935075E-4</v>
      </c>
      <c r="AQ39" s="152">
        <v>9.6535225197808873E-4</v>
      </c>
      <c r="AR39" s="152">
        <v>1.0221713709677417E-3</v>
      </c>
      <c r="AS39" s="152">
        <v>1.1038772290122218E-3</v>
      </c>
      <c r="AT39" s="152">
        <v>1.0341935483870965E-3</v>
      </c>
      <c r="AU39" s="152">
        <v>1.2480798535523449E-3</v>
      </c>
      <c r="AV39" s="152">
        <v>2.0861306058221865E-3</v>
      </c>
      <c r="AW39" s="152">
        <v>4.3777161290322573E-3</v>
      </c>
      <c r="AX39" s="152">
        <v>6.9384828993392916E-3</v>
      </c>
      <c r="AY39" s="152">
        <v>8.6750833977206881E-3</v>
      </c>
      <c r="AZ39" s="152">
        <v>1.0264358294930876E-2</v>
      </c>
      <c r="BA39" s="152">
        <v>1.0714397963351784E-2</v>
      </c>
      <c r="BB39" s="152">
        <v>1.2136167096774194E-2</v>
      </c>
      <c r="BC39" s="152">
        <v>1.2019602064940576E-2</v>
      </c>
      <c r="BD39" s="152">
        <v>1.2148992972935469E-2</v>
      </c>
      <c r="BE39" s="152">
        <v>1.1666955604147466E-2</v>
      </c>
      <c r="BF39" s="153">
        <v>1.0798064869240362E-2</v>
      </c>
      <c r="BG39" s="162">
        <v>-7.1938817975870206E-2</v>
      </c>
      <c r="BH39" s="162">
        <v>0.1786922926857919</v>
      </c>
      <c r="BI39" s="162">
        <v>3.0154698175472778E-4</v>
      </c>
    </row>
    <row r="40" spans="1:61">
      <c r="A40" s="164" t="s">
        <v>128</v>
      </c>
      <c r="B40" s="152">
        <v>0</v>
      </c>
      <c r="C40" s="152">
        <v>0</v>
      </c>
      <c r="D40" s="152">
        <v>0</v>
      </c>
      <c r="E40" s="152">
        <v>0</v>
      </c>
      <c r="F40" s="152">
        <v>0</v>
      </c>
      <c r="G40" s="152">
        <v>0</v>
      </c>
      <c r="H40" s="152">
        <v>0</v>
      </c>
      <c r="I40" s="152">
        <v>0</v>
      </c>
      <c r="J40" s="152">
        <v>0</v>
      </c>
      <c r="K40" s="152">
        <v>0</v>
      </c>
      <c r="L40" s="152">
        <v>0</v>
      </c>
      <c r="M40" s="152">
        <v>0</v>
      </c>
      <c r="N40" s="152">
        <v>0</v>
      </c>
      <c r="O40" s="152">
        <v>0</v>
      </c>
      <c r="P40" s="152">
        <v>0</v>
      </c>
      <c r="Q40" s="152">
        <v>0</v>
      </c>
      <c r="R40" s="152">
        <v>0</v>
      </c>
      <c r="S40" s="152">
        <v>0</v>
      </c>
      <c r="T40" s="152">
        <v>0</v>
      </c>
      <c r="U40" s="152">
        <v>0</v>
      </c>
      <c r="V40" s="152">
        <v>0</v>
      </c>
      <c r="W40" s="152">
        <v>0</v>
      </c>
      <c r="X40" s="152">
        <v>0</v>
      </c>
      <c r="Y40" s="152">
        <v>0</v>
      </c>
      <c r="Z40" s="152">
        <v>0</v>
      </c>
      <c r="AA40" s="152">
        <v>0</v>
      </c>
      <c r="AB40" s="152">
        <v>0</v>
      </c>
      <c r="AC40" s="152">
        <v>0</v>
      </c>
      <c r="AD40" s="152">
        <v>0</v>
      </c>
      <c r="AE40" s="152">
        <v>0</v>
      </c>
      <c r="AF40" s="152">
        <v>0</v>
      </c>
      <c r="AG40" s="152">
        <v>0</v>
      </c>
      <c r="AH40" s="152">
        <v>0</v>
      </c>
      <c r="AI40" s="152">
        <v>0</v>
      </c>
      <c r="AJ40" s="152">
        <v>0</v>
      </c>
      <c r="AK40" s="152">
        <v>0</v>
      </c>
      <c r="AL40" s="152">
        <v>2.2983870967741932E-5</v>
      </c>
      <c r="AM40" s="152">
        <v>4.5967741935483864E-5</v>
      </c>
      <c r="AN40" s="152">
        <v>8.0443548387096775E-5</v>
      </c>
      <c r="AO40" s="152">
        <v>8.1400349291144443E-5</v>
      </c>
      <c r="AP40" s="152">
        <v>9.8998468762760301E-5</v>
      </c>
      <c r="AQ40" s="152">
        <v>4.2763374923919653E-4</v>
      </c>
      <c r="AR40" s="152">
        <v>1.7006026209677413E-3</v>
      </c>
      <c r="AS40" s="152">
        <v>2.1191785714285705E-3</v>
      </c>
      <c r="AT40" s="152">
        <v>2.7576559139784935E-3</v>
      </c>
      <c r="AU40" s="152">
        <v>3.9275413120918251E-3</v>
      </c>
      <c r="AV40" s="152">
        <v>6.5225263571990523E-3</v>
      </c>
      <c r="AW40" s="152">
        <v>7.8592548387096724E-3</v>
      </c>
      <c r="AX40" s="152">
        <v>1.0455569860085497E-2</v>
      </c>
      <c r="AY40" s="152">
        <v>1.1539410903998449E-2</v>
      </c>
      <c r="AZ40" s="152">
        <v>1.3697386520737318E-2</v>
      </c>
      <c r="BA40" s="152">
        <v>1.6636339306165288E-2</v>
      </c>
      <c r="BB40" s="152">
        <v>1.9504906451612895E-2</v>
      </c>
      <c r="BC40" s="152">
        <v>1.797064049235993E-2</v>
      </c>
      <c r="BD40" s="152">
        <v>2.1220550706347211E-2</v>
      </c>
      <c r="BE40" s="152">
        <v>2.2715883426596445E-2</v>
      </c>
      <c r="BF40" s="153">
        <v>2.0352646093474546E-2</v>
      </c>
      <c r="BG40" s="162">
        <v>-0.10157987763713994</v>
      </c>
      <c r="BH40" s="162">
        <v>0.12052229940714598</v>
      </c>
      <c r="BI40" s="162">
        <v>5.6836841364902397E-4</v>
      </c>
    </row>
    <row r="41" spans="1:61">
      <c r="A41" s="164" t="s">
        <v>129</v>
      </c>
      <c r="B41" s="152">
        <v>0</v>
      </c>
      <c r="C41" s="152">
        <v>0</v>
      </c>
      <c r="D41" s="152">
        <v>0</v>
      </c>
      <c r="E41" s="152">
        <v>0</v>
      </c>
      <c r="F41" s="152">
        <v>0</v>
      </c>
      <c r="G41" s="152">
        <v>0</v>
      </c>
      <c r="H41" s="152">
        <v>0</v>
      </c>
      <c r="I41" s="152">
        <v>0</v>
      </c>
      <c r="J41" s="152">
        <v>0</v>
      </c>
      <c r="K41" s="152">
        <v>0</v>
      </c>
      <c r="L41" s="152">
        <v>0</v>
      </c>
      <c r="M41" s="152">
        <v>0</v>
      </c>
      <c r="N41" s="152">
        <v>1.4939516129032257E-4</v>
      </c>
      <c r="O41" s="152">
        <v>1.7237903225806448E-4</v>
      </c>
      <c r="P41" s="152">
        <v>1.8387096774193546E-4</v>
      </c>
      <c r="Q41" s="152">
        <v>1.7237903225806448E-4</v>
      </c>
      <c r="R41" s="152">
        <v>2.0685483870967741E-4</v>
      </c>
      <c r="S41" s="152">
        <v>2.0685483870967741E-4</v>
      </c>
      <c r="T41" s="152">
        <v>1.9536290322580644E-4</v>
      </c>
      <c r="U41" s="152">
        <v>2.1834677419354839E-4</v>
      </c>
      <c r="V41" s="152">
        <v>2.0685483870967741E-4</v>
      </c>
      <c r="W41" s="152">
        <v>1.9536290322580644E-4</v>
      </c>
      <c r="X41" s="152">
        <v>2.5282258064516128E-4</v>
      </c>
      <c r="Y41" s="152">
        <v>2.6431451612903218E-4</v>
      </c>
      <c r="Z41" s="152">
        <v>2.1834677419354839E-4</v>
      </c>
      <c r="AA41" s="152">
        <v>1.4370665322580644E-4</v>
      </c>
      <c r="AB41" s="152">
        <v>1.6061129032258063E-4</v>
      </c>
      <c r="AC41" s="152">
        <v>1.3526008064516126E-4</v>
      </c>
      <c r="AD41" s="152">
        <v>1.6906935483870965E-4</v>
      </c>
      <c r="AE41" s="152">
        <v>1.7329838709677413E-4</v>
      </c>
      <c r="AF41" s="152">
        <v>2.2401229838709677E-4</v>
      </c>
      <c r="AG41" s="152">
        <v>1.7752741935483867E-4</v>
      </c>
      <c r="AH41" s="152">
        <v>2.2636754032258062E-4</v>
      </c>
      <c r="AI41" s="152">
        <v>3.1324112903225799E-4</v>
      </c>
      <c r="AJ41" s="152">
        <v>4.0823588709677414E-4</v>
      </c>
      <c r="AK41" s="152">
        <v>5.2068677419354838E-4</v>
      </c>
      <c r="AL41" s="152">
        <v>5.4889245967741933E-4</v>
      </c>
      <c r="AM41" s="152">
        <v>5.6829514073881364E-4</v>
      </c>
      <c r="AN41" s="152">
        <v>6.8027288151364755E-4</v>
      </c>
      <c r="AO41" s="152">
        <v>9.9342222904253113E-4</v>
      </c>
      <c r="AP41" s="152">
        <v>1.2515567318293177E-3</v>
      </c>
      <c r="AQ41" s="152">
        <v>1.4447961655508212E-3</v>
      </c>
      <c r="AR41" s="152">
        <v>1.5873206915322576E-3</v>
      </c>
      <c r="AS41" s="152">
        <v>1.6159591063915043E-3</v>
      </c>
      <c r="AT41" s="152">
        <v>1.7408817069892468E-3</v>
      </c>
      <c r="AU41" s="152">
        <v>1.7286380001979014E-3</v>
      </c>
      <c r="AV41" s="152">
        <v>1.960266942368213E-3</v>
      </c>
      <c r="AW41" s="152">
        <v>2.2228637661290316E-3</v>
      </c>
      <c r="AX41" s="152">
        <v>2.6207671711037687E-3</v>
      </c>
      <c r="AY41" s="152">
        <v>3.0271546597933148E-3</v>
      </c>
      <c r="AZ41" s="152">
        <v>3.4405000403225786E-3</v>
      </c>
      <c r="BA41" s="152">
        <v>3.5536415293949204E-3</v>
      </c>
      <c r="BB41" s="152">
        <v>5.2583892580645155E-3</v>
      </c>
      <c r="BC41" s="152">
        <v>6.0634342741935467E-3</v>
      </c>
      <c r="BD41" s="152">
        <v>7.0975928867564849E-3</v>
      </c>
      <c r="BE41" s="152">
        <v>9.1186814268268569E-3</v>
      </c>
      <c r="BF41" s="153">
        <v>9.757608338340289E-3</v>
      </c>
      <c r="BG41" s="162">
        <v>7.2999598723208159E-2</v>
      </c>
      <c r="BH41" s="162">
        <v>0.17409385917953091</v>
      </c>
      <c r="BI41" s="162">
        <v>2.724911712609737E-4</v>
      </c>
    </row>
    <row r="42" spans="1:61">
      <c r="A42" s="164" t="s">
        <v>130</v>
      </c>
      <c r="B42" s="152">
        <v>0</v>
      </c>
      <c r="C42" s="152">
        <v>0</v>
      </c>
      <c r="D42" s="152">
        <v>0</v>
      </c>
      <c r="E42" s="152">
        <v>0</v>
      </c>
      <c r="F42" s="152">
        <v>0</v>
      </c>
      <c r="G42" s="152">
        <v>0</v>
      </c>
      <c r="H42" s="152">
        <v>0</v>
      </c>
      <c r="I42" s="152">
        <v>0</v>
      </c>
      <c r="J42" s="152">
        <v>0</v>
      </c>
      <c r="K42" s="152">
        <v>0</v>
      </c>
      <c r="L42" s="152">
        <v>9.2280241935483853E-3</v>
      </c>
      <c r="M42" s="152">
        <v>1.002096774193548E-2</v>
      </c>
      <c r="N42" s="152">
        <v>9.9635080645161279E-3</v>
      </c>
      <c r="O42" s="152">
        <v>1.3916733870967741E-2</v>
      </c>
      <c r="P42" s="152">
        <v>1.2710080645161288E-2</v>
      </c>
      <c r="Q42" s="152">
        <v>1.1767741935483869E-2</v>
      </c>
      <c r="R42" s="152">
        <v>1.2468749999999999E-2</v>
      </c>
      <c r="S42" s="152">
        <v>3.0453629032258056E-3</v>
      </c>
      <c r="T42" s="152">
        <v>2.6546370967741937E-3</v>
      </c>
      <c r="U42" s="152">
        <v>1.9536290322580644E-4</v>
      </c>
      <c r="V42" s="152">
        <v>5.0679435483870954E-3</v>
      </c>
      <c r="W42" s="152">
        <v>6.3656854838709661E-3</v>
      </c>
      <c r="X42" s="152">
        <v>8.088629032258066E-3</v>
      </c>
      <c r="Y42" s="152">
        <v>9.7660887096774167E-3</v>
      </c>
      <c r="Z42" s="152">
        <v>1.0587580645161288E-2</v>
      </c>
      <c r="AA42" s="152">
        <v>8.2957258064516124E-3</v>
      </c>
      <c r="AB42" s="152">
        <v>9.5557258064516114E-3</v>
      </c>
      <c r="AC42" s="152">
        <v>1.0217419354838707E-2</v>
      </c>
      <c r="AD42" s="152">
        <v>1.1780443548387094E-2</v>
      </c>
      <c r="AE42" s="152">
        <v>1.3324582258064517E-2</v>
      </c>
      <c r="AF42" s="152">
        <v>1.5072459677419353E-2</v>
      </c>
      <c r="AG42" s="152">
        <v>1.9796612903225808E-2</v>
      </c>
      <c r="AH42" s="152">
        <v>2.1890443548387088E-2</v>
      </c>
      <c r="AI42" s="152">
        <v>2.512556794354839E-2</v>
      </c>
      <c r="AJ42" s="152">
        <v>2.74736939516129E-2</v>
      </c>
      <c r="AK42" s="152">
        <v>3.204240846774193E-2</v>
      </c>
      <c r="AL42" s="152">
        <v>3.5961728052995391E-2</v>
      </c>
      <c r="AM42" s="152">
        <v>4.3523642372528613E-2</v>
      </c>
      <c r="AN42" s="152">
        <v>4.3357544385856081E-2</v>
      </c>
      <c r="AO42" s="152">
        <v>5.7921556875385236E-2</v>
      </c>
      <c r="AP42" s="152">
        <v>8.229948105808492E-2</v>
      </c>
      <c r="AQ42" s="152">
        <v>8.8055529878271435E-2</v>
      </c>
      <c r="AR42" s="152">
        <v>8.1620020741935459E-2</v>
      </c>
      <c r="AS42" s="152">
        <v>0.1018838750573532</v>
      </c>
      <c r="AT42" s="152">
        <v>0.11675379295698921</v>
      </c>
      <c r="AU42" s="152">
        <v>0.12160364424104486</v>
      </c>
      <c r="AV42" s="152">
        <v>0.13305093173190397</v>
      </c>
      <c r="AW42" s="152">
        <v>0.13446362494354835</v>
      </c>
      <c r="AX42" s="152">
        <v>0.12869552439176052</v>
      </c>
      <c r="AY42" s="152">
        <v>0.12180471772310211</v>
      </c>
      <c r="AZ42" s="152">
        <v>0.14072169300691234</v>
      </c>
      <c r="BA42" s="152">
        <v>0.15013325287363988</v>
      </c>
      <c r="BB42" s="152">
        <v>0.1752304224677419</v>
      </c>
      <c r="BC42" s="152">
        <v>0.18833364467317487</v>
      </c>
      <c r="BD42" s="152">
        <v>0.22725842005675881</v>
      </c>
      <c r="BE42" s="152">
        <v>0.32956866492758397</v>
      </c>
      <c r="BF42" s="153">
        <v>0.40038738876447233</v>
      </c>
      <c r="BG42" s="162">
        <v>0.21821150867825989</v>
      </c>
      <c r="BH42" s="162">
        <v>0.11646791527701006</v>
      </c>
      <c r="BI42" s="162">
        <v>1.1181226458317909E-2</v>
      </c>
    </row>
    <row r="43" spans="1:61">
      <c r="A43" s="164" t="s">
        <v>131</v>
      </c>
      <c r="B43" s="152">
        <v>0</v>
      </c>
      <c r="C43" s="152">
        <v>0</v>
      </c>
      <c r="D43" s="152">
        <v>0</v>
      </c>
      <c r="E43" s="152">
        <v>0</v>
      </c>
      <c r="F43" s="152">
        <v>0</v>
      </c>
      <c r="G43" s="152">
        <v>0</v>
      </c>
      <c r="H43" s="152">
        <v>0</v>
      </c>
      <c r="I43" s="152">
        <v>0</v>
      </c>
      <c r="J43" s="152">
        <v>0</v>
      </c>
      <c r="K43" s="152">
        <v>0</v>
      </c>
      <c r="L43" s="152">
        <v>0</v>
      </c>
      <c r="M43" s="152">
        <v>0</v>
      </c>
      <c r="N43" s="152">
        <v>0</v>
      </c>
      <c r="O43" s="152">
        <v>0</v>
      </c>
      <c r="P43" s="152">
        <v>0</v>
      </c>
      <c r="Q43" s="152">
        <v>0</v>
      </c>
      <c r="R43" s="152">
        <v>0</v>
      </c>
      <c r="S43" s="152">
        <v>0</v>
      </c>
      <c r="T43" s="152">
        <v>0</v>
      </c>
      <c r="U43" s="152">
        <v>0</v>
      </c>
      <c r="V43" s="152">
        <v>0</v>
      </c>
      <c r="W43" s="152">
        <v>0</v>
      </c>
      <c r="X43" s="152">
        <v>0</v>
      </c>
      <c r="Y43" s="152">
        <v>0</v>
      </c>
      <c r="Z43" s="152">
        <v>0</v>
      </c>
      <c r="AA43" s="152">
        <v>0</v>
      </c>
      <c r="AB43" s="152">
        <v>0</v>
      </c>
      <c r="AC43" s="152">
        <v>0</v>
      </c>
      <c r="AD43" s="152">
        <v>0</v>
      </c>
      <c r="AE43" s="152">
        <v>0</v>
      </c>
      <c r="AF43" s="152">
        <v>0</v>
      </c>
      <c r="AG43" s="152">
        <v>0</v>
      </c>
      <c r="AH43" s="152">
        <v>0</v>
      </c>
      <c r="AI43" s="152">
        <v>0</v>
      </c>
      <c r="AJ43" s="152">
        <v>0</v>
      </c>
      <c r="AK43" s="152">
        <v>0</v>
      </c>
      <c r="AL43" s="152">
        <v>0</v>
      </c>
      <c r="AM43" s="152">
        <v>0</v>
      </c>
      <c r="AN43" s="152">
        <v>0</v>
      </c>
      <c r="AO43" s="152">
        <v>0</v>
      </c>
      <c r="AP43" s="152">
        <v>0</v>
      </c>
      <c r="AQ43" s="152">
        <v>0</v>
      </c>
      <c r="AR43" s="152">
        <v>0</v>
      </c>
      <c r="AS43" s="152">
        <v>0</v>
      </c>
      <c r="AT43" s="152">
        <v>0</v>
      </c>
      <c r="AU43" s="152">
        <v>2.5979418167425273E-7</v>
      </c>
      <c r="AV43" s="152">
        <v>1.1649246656176232E-5</v>
      </c>
      <c r="AW43" s="152">
        <v>2.7994064516129011E-5</v>
      </c>
      <c r="AX43" s="152">
        <v>8.8803923435678113E-5</v>
      </c>
      <c r="AY43" s="152">
        <v>8.2913025883716359E-4</v>
      </c>
      <c r="AZ43" s="152">
        <v>1.6222555645161276E-3</v>
      </c>
      <c r="BA43" s="152">
        <v>1.6976181477858356E-3</v>
      </c>
      <c r="BB43" s="152">
        <v>1.8784403467741937E-3</v>
      </c>
      <c r="BC43" s="152">
        <v>1.7652933743633275E-3</v>
      </c>
      <c r="BD43" s="152">
        <v>1.8197408496484781E-3</v>
      </c>
      <c r="BE43" s="152">
        <v>1.9861045475312706E-3</v>
      </c>
      <c r="BF43" s="153">
        <v>1.8301629223458262E-3</v>
      </c>
      <c r="BG43" s="162">
        <v>-7.5991709691375031E-2</v>
      </c>
      <c r="BH43" s="162">
        <v>0.65813234520547237</v>
      </c>
      <c r="BI43" s="162">
        <v>5.1109167432851385E-5</v>
      </c>
    </row>
    <row r="44" spans="1:61">
      <c r="A44" s="164" t="s">
        <v>132</v>
      </c>
      <c r="B44" s="152">
        <v>0</v>
      </c>
      <c r="C44" s="152">
        <v>0</v>
      </c>
      <c r="D44" s="152">
        <v>0</v>
      </c>
      <c r="E44" s="152">
        <v>0</v>
      </c>
      <c r="F44" s="152">
        <v>0</v>
      </c>
      <c r="G44" s="152">
        <v>0</v>
      </c>
      <c r="H44" s="152">
        <v>0</v>
      </c>
      <c r="I44" s="152">
        <v>0</v>
      </c>
      <c r="J44" s="152">
        <v>0</v>
      </c>
      <c r="K44" s="152">
        <v>0</v>
      </c>
      <c r="L44" s="152">
        <v>0</v>
      </c>
      <c r="M44" s="152">
        <v>0</v>
      </c>
      <c r="N44" s="152">
        <v>0</v>
      </c>
      <c r="O44" s="152">
        <v>0</v>
      </c>
      <c r="P44" s="152">
        <v>0</v>
      </c>
      <c r="Q44" s="152">
        <v>0</v>
      </c>
      <c r="R44" s="152">
        <v>0</v>
      </c>
      <c r="S44" s="152">
        <v>0</v>
      </c>
      <c r="T44" s="152">
        <v>0</v>
      </c>
      <c r="U44" s="152">
        <v>0</v>
      </c>
      <c r="V44" s="152">
        <v>5.7459677419354843E-5</v>
      </c>
      <c r="W44" s="152">
        <v>2.9879032258064514E-4</v>
      </c>
      <c r="X44" s="152">
        <v>2.413306451612903E-4</v>
      </c>
      <c r="Y44" s="152">
        <v>3.1028225806451609E-4</v>
      </c>
      <c r="Z44" s="152">
        <v>3.3326612903225811E-4</v>
      </c>
      <c r="AA44" s="152">
        <v>2.4477822580645158E-3</v>
      </c>
      <c r="AB44" s="152">
        <v>2.4018145161290318E-3</v>
      </c>
      <c r="AC44" s="152">
        <v>2.6086693548387097E-3</v>
      </c>
      <c r="AD44" s="152">
        <v>2.7925403225806445E-3</v>
      </c>
      <c r="AE44" s="152">
        <v>3.1028225806451616E-3</v>
      </c>
      <c r="AF44" s="152">
        <v>3.3211693548387089E-3</v>
      </c>
      <c r="AG44" s="152">
        <v>3.4820564516129032E-3</v>
      </c>
      <c r="AH44" s="152">
        <v>2.7695564516129027E-3</v>
      </c>
      <c r="AI44" s="152">
        <v>3.1028225806451616E-3</v>
      </c>
      <c r="AJ44" s="152">
        <v>3.2892687096774194E-3</v>
      </c>
      <c r="AK44" s="152">
        <v>3.3198280645161285E-3</v>
      </c>
      <c r="AL44" s="152">
        <v>3.2906422119815667E-3</v>
      </c>
      <c r="AM44" s="152">
        <v>3.3374603475546305E-3</v>
      </c>
      <c r="AN44" s="152">
        <v>6.1518378908188573E-3</v>
      </c>
      <c r="AO44" s="152">
        <v>6.8821596589274696E-3</v>
      </c>
      <c r="AP44" s="152">
        <v>9.1173377296855842E-3</v>
      </c>
      <c r="AQ44" s="152">
        <v>1.1046438222763234E-2</v>
      </c>
      <c r="AR44" s="152">
        <v>1.3588217540322575E-2</v>
      </c>
      <c r="AS44" s="152">
        <v>1.3873257313163689E-2</v>
      </c>
      <c r="AT44" s="152">
        <v>1.2508610215053758E-2</v>
      </c>
      <c r="AU44" s="152">
        <v>1.2817203443498909E-2</v>
      </c>
      <c r="AV44" s="152">
        <v>1.6721854838709669E-2</v>
      </c>
      <c r="AW44" s="152">
        <v>1.9114480645161278E-2</v>
      </c>
      <c r="AX44" s="152">
        <v>2.310239836766419E-2</v>
      </c>
      <c r="AY44" s="152">
        <v>2.4699903708711588E-2</v>
      </c>
      <c r="AZ44" s="152">
        <v>2.7454016129032234E-2</v>
      </c>
      <c r="BA44" s="152">
        <v>2.3297104758541683E-2</v>
      </c>
      <c r="BB44" s="152">
        <v>3.0139319903225804E-2</v>
      </c>
      <c r="BC44" s="152">
        <v>3.9853050101867564E-2</v>
      </c>
      <c r="BD44" s="152">
        <v>5.6333595312355461E-2</v>
      </c>
      <c r="BE44" s="152">
        <v>9.7950347205393543E-2</v>
      </c>
      <c r="BF44" s="153">
        <v>0.1156115114443866</v>
      </c>
      <c r="BG44" s="162">
        <v>0.18354103501303398</v>
      </c>
      <c r="BH44" s="162">
        <v>0.21330968140329021</v>
      </c>
      <c r="BI44" s="162">
        <v>3.2285694477967599E-3</v>
      </c>
    </row>
    <row r="45" spans="1:61">
      <c r="A45" s="164" t="s">
        <v>133</v>
      </c>
      <c r="B45" s="152">
        <v>2.9879032258064514E-4</v>
      </c>
      <c r="C45" s="152">
        <v>4.3669354838709679E-4</v>
      </c>
      <c r="D45" s="152">
        <v>5.0564516129032256E-4</v>
      </c>
      <c r="E45" s="152">
        <v>5.4012096774193536E-4</v>
      </c>
      <c r="F45" s="152">
        <v>9.653225806451612E-4</v>
      </c>
      <c r="G45" s="152">
        <v>6.7802419354838701E-4</v>
      </c>
      <c r="H45" s="152">
        <v>1.1606854838709677E-3</v>
      </c>
      <c r="I45" s="152">
        <v>2.126008064516129E-3</v>
      </c>
      <c r="J45" s="152">
        <v>2.5627016129032253E-3</v>
      </c>
      <c r="K45" s="152">
        <v>2.7006048387096769E-3</v>
      </c>
      <c r="L45" s="152">
        <v>2.4247983870967741E-3</v>
      </c>
      <c r="M45" s="152">
        <v>2.1030241935483863E-3</v>
      </c>
      <c r="N45" s="152">
        <v>3.0453629032258056E-3</v>
      </c>
      <c r="O45" s="152">
        <v>3.010887096774194E-3</v>
      </c>
      <c r="P45" s="152">
        <v>2.7580645161290316E-3</v>
      </c>
      <c r="Q45" s="152">
        <v>2.8499999999999997E-3</v>
      </c>
      <c r="R45" s="152">
        <v>3.0913306451612905E-3</v>
      </c>
      <c r="S45" s="152">
        <v>3.0913306451612905E-3</v>
      </c>
      <c r="T45" s="152">
        <v>4.1600806451612899E-3</v>
      </c>
      <c r="U45" s="152">
        <v>3.9647177419354831E-3</v>
      </c>
      <c r="V45" s="152">
        <v>4.5622983870967733E-3</v>
      </c>
      <c r="W45" s="152">
        <v>4.2290322580645148E-3</v>
      </c>
      <c r="X45" s="152">
        <v>2.2179435483870966E-3</v>
      </c>
      <c r="Y45" s="152">
        <v>1.0802419354838707E-3</v>
      </c>
      <c r="Z45" s="152">
        <v>1.1836693548387097E-3</v>
      </c>
      <c r="AA45" s="152">
        <v>6.3205645161290298E-4</v>
      </c>
      <c r="AB45" s="152">
        <v>9.5383064516129019E-4</v>
      </c>
      <c r="AC45" s="152">
        <v>1.2756048387096773E-3</v>
      </c>
      <c r="AD45" s="152">
        <v>7.0100806451612891E-4</v>
      </c>
      <c r="AE45" s="152">
        <v>5.8608870967741928E-4</v>
      </c>
      <c r="AF45" s="152">
        <v>7.8060483870967729E-4</v>
      </c>
      <c r="AG45" s="152">
        <v>1.5284274193548384E-3</v>
      </c>
      <c r="AH45" s="152">
        <v>1.9634274193548384E-3</v>
      </c>
      <c r="AI45" s="152">
        <v>2.5708064516129022E-3</v>
      </c>
      <c r="AJ45" s="152">
        <v>2.2605241935483868E-3</v>
      </c>
      <c r="AK45" s="152">
        <v>2.592943548387096E-3</v>
      </c>
      <c r="AL45" s="152">
        <v>5.2504838709677417E-3</v>
      </c>
      <c r="AM45" s="152">
        <v>5.5480325182101966E-3</v>
      </c>
      <c r="AN45" s="152">
        <v>6.5234460297766746E-3</v>
      </c>
      <c r="AO45" s="152">
        <v>1.124584240805424E-2</v>
      </c>
      <c r="AP45" s="152">
        <v>1.8753635157207023E-2</v>
      </c>
      <c r="AQ45" s="152">
        <v>2.5523454047474133E-2</v>
      </c>
      <c r="AR45" s="152">
        <v>3.4681306451612895E-2</v>
      </c>
      <c r="AS45" s="152">
        <v>5.0033597725906633E-2</v>
      </c>
      <c r="AT45" s="152">
        <v>7.0888205645161281E-2</v>
      </c>
      <c r="AU45" s="152">
        <v>8.9077734885216683E-2</v>
      </c>
      <c r="AV45" s="152">
        <v>0.11917924626278517</v>
      </c>
      <c r="AW45" s="152">
        <v>0.16287138629032252</v>
      </c>
      <c r="AX45" s="152">
        <v>0.15800760469296538</v>
      </c>
      <c r="AY45" s="152">
        <v>0.18960494374154907</v>
      </c>
      <c r="AZ45" s="152">
        <v>0.21773761520737317</v>
      </c>
      <c r="BA45" s="152">
        <v>0.21395113786027856</v>
      </c>
      <c r="BB45" s="152">
        <v>0.21897832258064515</v>
      </c>
      <c r="BC45" s="152">
        <v>0.20001216468590829</v>
      </c>
      <c r="BD45" s="152">
        <v>0.23839188692643154</v>
      </c>
      <c r="BE45" s="152">
        <v>0.25456271090371951</v>
      </c>
      <c r="BF45" s="153">
        <v>0.27735516614411837</v>
      </c>
      <c r="BG45" s="162">
        <v>9.2520747930064706E-2</v>
      </c>
      <c r="BH45" s="162">
        <v>8.8136961474558184E-2</v>
      </c>
      <c r="BI45" s="162">
        <v>7.7454260775082443E-3</v>
      </c>
    </row>
    <row r="46" spans="1:61">
      <c r="A46" s="164" t="s">
        <v>134</v>
      </c>
      <c r="B46" s="152">
        <v>2.3788306451612905E-3</v>
      </c>
      <c r="C46" s="152">
        <v>2.2983870967741931E-3</v>
      </c>
      <c r="D46" s="152">
        <v>2.2064516129032259E-3</v>
      </c>
      <c r="E46" s="152">
        <v>2.6201612903225804E-3</v>
      </c>
      <c r="F46" s="152">
        <v>3.217741935483871E-3</v>
      </c>
      <c r="G46" s="152">
        <v>2.1374999999999996E-3</v>
      </c>
      <c r="H46" s="152">
        <v>1.6433467741935482E-3</v>
      </c>
      <c r="I46" s="152">
        <v>1.2985887096774193E-3</v>
      </c>
      <c r="J46" s="152">
        <v>2.2983870967741931E-3</v>
      </c>
      <c r="K46" s="152">
        <v>2.0685483870967738E-3</v>
      </c>
      <c r="L46" s="152">
        <v>2.712096774193548E-3</v>
      </c>
      <c r="M46" s="152">
        <v>2.6431451612903226E-3</v>
      </c>
      <c r="N46" s="152">
        <v>2.6891129032258062E-3</v>
      </c>
      <c r="O46" s="152">
        <v>2.6661290322580649E-3</v>
      </c>
      <c r="P46" s="152">
        <v>2.9649193548387087E-3</v>
      </c>
      <c r="Q46" s="152">
        <v>3.6761424731182792E-3</v>
      </c>
      <c r="R46" s="152">
        <v>3.5739919354838712E-3</v>
      </c>
      <c r="S46" s="152">
        <v>4.056653225806452E-3</v>
      </c>
      <c r="T46" s="152">
        <v>4.6542338709677404E-3</v>
      </c>
      <c r="U46" s="152">
        <v>4.2826612903225803E-3</v>
      </c>
      <c r="V46" s="152">
        <v>6.2924731182795691E-3</v>
      </c>
      <c r="W46" s="152">
        <v>6.9615591397849457E-3</v>
      </c>
      <c r="X46" s="152">
        <v>7.0547715053763428E-3</v>
      </c>
      <c r="Y46" s="152">
        <v>7.5016801075268799E-3</v>
      </c>
      <c r="Z46" s="152">
        <v>7.6175672043010739E-3</v>
      </c>
      <c r="AA46" s="152">
        <v>7.9690188172043021E-3</v>
      </c>
      <c r="AB46" s="152">
        <v>9.3467741935483861E-3</v>
      </c>
      <c r="AC46" s="152">
        <v>1.0227822580645158E-2</v>
      </c>
      <c r="AD46" s="152">
        <v>1.0507459677419355E-2</v>
      </c>
      <c r="AE46" s="152">
        <v>1.1251532258064516E-2</v>
      </c>
      <c r="AF46" s="152">
        <v>1.1953387096774196E-2</v>
      </c>
      <c r="AG46" s="152">
        <v>1.1755497311827954E-2</v>
      </c>
      <c r="AH46" s="152">
        <v>1.2841774193548384E-2</v>
      </c>
      <c r="AI46" s="152">
        <v>1.3288569892473118E-2</v>
      </c>
      <c r="AJ46" s="152">
        <v>1.5447079301075264E-2</v>
      </c>
      <c r="AK46" s="152">
        <v>1.7514043010752687E-2</v>
      </c>
      <c r="AL46" s="152">
        <v>1.9246656158357765E-2</v>
      </c>
      <c r="AM46" s="152">
        <v>2.1718351873048911E-2</v>
      </c>
      <c r="AN46" s="152">
        <v>2.2127039702233248E-2</v>
      </c>
      <c r="AO46" s="152">
        <v>2.7109452383398389E-2</v>
      </c>
      <c r="AP46" s="152">
        <v>3.7991270824826451E-2</v>
      </c>
      <c r="AQ46" s="152">
        <v>5.0431101643335356E-2</v>
      </c>
      <c r="AR46" s="152">
        <v>6.4929907258064509E-2</v>
      </c>
      <c r="AS46" s="152">
        <v>8.1800680224403885E-2</v>
      </c>
      <c r="AT46" s="152">
        <v>0.10354478643966541</v>
      </c>
      <c r="AU46" s="152">
        <v>0.12582443944191565</v>
      </c>
      <c r="AV46" s="152">
        <v>0.12938204858379224</v>
      </c>
      <c r="AW46" s="152">
        <v>0.14045105351906148</v>
      </c>
      <c r="AX46" s="152">
        <v>0.159495134631914</v>
      </c>
      <c r="AY46" s="152">
        <v>0.16119840019954015</v>
      </c>
      <c r="AZ46" s="152">
        <v>0.15781580981487311</v>
      </c>
      <c r="BA46" s="152">
        <v>0.1650089000763503</v>
      </c>
      <c r="BB46" s="152">
        <v>0.16584677419354835</v>
      </c>
      <c r="BC46" s="152">
        <v>0.16811504527447649</v>
      </c>
      <c r="BD46" s="152">
        <v>0.18303310214062629</v>
      </c>
      <c r="BE46" s="152">
        <v>0.17779362793504497</v>
      </c>
      <c r="BF46" s="153">
        <v>0.18794570742980579</v>
      </c>
      <c r="BG46" s="162">
        <v>5.9996521613479459E-2</v>
      </c>
      <c r="BH46" s="162">
        <v>3.8044182276305794E-2</v>
      </c>
      <c r="BI46" s="162">
        <v>5.2485756934707202E-3</v>
      </c>
    </row>
    <row r="47" spans="1:61">
      <c r="A47" s="164" t="s">
        <v>135</v>
      </c>
      <c r="B47" s="152">
        <v>0</v>
      </c>
      <c r="C47" s="152">
        <v>0</v>
      </c>
      <c r="D47" s="152">
        <v>0</v>
      </c>
      <c r="E47" s="152">
        <v>0</v>
      </c>
      <c r="F47" s="152">
        <v>0</v>
      </c>
      <c r="G47" s="152">
        <v>0</v>
      </c>
      <c r="H47" s="152">
        <v>0</v>
      </c>
      <c r="I47" s="152">
        <v>0</v>
      </c>
      <c r="J47" s="152">
        <v>0</v>
      </c>
      <c r="K47" s="152">
        <v>0</v>
      </c>
      <c r="L47" s="152">
        <v>0</v>
      </c>
      <c r="M47" s="152">
        <v>0</v>
      </c>
      <c r="N47" s="152">
        <v>0</v>
      </c>
      <c r="O47" s="152">
        <v>0</v>
      </c>
      <c r="P47" s="152">
        <v>0</v>
      </c>
      <c r="Q47" s="152">
        <v>0</v>
      </c>
      <c r="R47" s="152">
        <v>0</v>
      </c>
      <c r="S47" s="152">
        <v>0</v>
      </c>
      <c r="T47" s="152">
        <v>0</v>
      </c>
      <c r="U47" s="152">
        <v>0</v>
      </c>
      <c r="V47" s="152">
        <v>0</v>
      </c>
      <c r="W47" s="152">
        <v>0</v>
      </c>
      <c r="X47" s="152">
        <v>0</v>
      </c>
      <c r="Y47" s="152">
        <v>0</v>
      </c>
      <c r="Z47" s="152">
        <v>0</v>
      </c>
      <c r="AA47" s="152">
        <v>2.1505376344086024E-5</v>
      </c>
      <c r="AB47" s="152">
        <v>0</v>
      </c>
      <c r="AC47" s="152">
        <v>2.2983870967741932E-5</v>
      </c>
      <c r="AD47" s="152">
        <v>1.1491935483870966E-5</v>
      </c>
      <c r="AE47" s="152">
        <v>0</v>
      </c>
      <c r="AF47" s="152">
        <v>0</v>
      </c>
      <c r="AG47" s="152">
        <v>0</v>
      </c>
      <c r="AH47" s="152">
        <v>1.2641129032258064E-4</v>
      </c>
      <c r="AI47" s="152">
        <v>1.2641129032258064E-4</v>
      </c>
      <c r="AJ47" s="152">
        <v>0</v>
      </c>
      <c r="AK47" s="152">
        <v>0</v>
      </c>
      <c r="AL47" s="152">
        <v>0</v>
      </c>
      <c r="AM47" s="152">
        <v>3.4475806451612905E-5</v>
      </c>
      <c r="AN47" s="152">
        <v>3.4475806451612905E-5</v>
      </c>
      <c r="AO47" s="152">
        <v>4.5967741935483864E-5</v>
      </c>
      <c r="AP47" s="152">
        <v>6.8951612903225809E-5</v>
      </c>
      <c r="AQ47" s="152">
        <v>5.6211199026171623E-5</v>
      </c>
      <c r="AR47" s="152">
        <v>4.3275604838709675E-4</v>
      </c>
      <c r="AS47" s="152">
        <v>3.2638749749549188E-4</v>
      </c>
      <c r="AT47" s="152">
        <v>2.1555854241338108E-4</v>
      </c>
      <c r="AU47" s="152">
        <v>4.353368543439538E-3</v>
      </c>
      <c r="AV47" s="152">
        <v>1.6059848544453175E-2</v>
      </c>
      <c r="AW47" s="152">
        <v>2.8574612903225785E-2</v>
      </c>
      <c r="AX47" s="152">
        <v>5.1364797901282504E-2</v>
      </c>
      <c r="AY47" s="152">
        <v>6.4504269799111419E-2</v>
      </c>
      <c r="AZ47" s="152">
        <v>9.3710339861751063E-2</v>
      </c>
      <c r="BA47" s="152">
        <v>8.7152208198129327E-2</v>
      </c>
      <c r="BB47" s="152">
        <v>9.4780712903225789E-2</v>
      </c>
      <c r="BC47" s="152">
        <v>8.2106203204584033E-2</v>
      </c>
      <c r="BD47" s="152">
        <v>8.6938309964187069E-2</v>
      </c>
      <c r="BE47" s="152">
        <v>8.8328144375411449E-2</v>
      </c>
      <c r="BF47" s="153">
        <v>8.6113708631109065E-2</v>
      </c>
      <c r="BG47" s="162">
        <v>-2.239951704454457E-2</v>
      </c>
      <c r="BH47" s="162">
        <v>0.18285928915630301</v>
      </c>
      <c r="BI47" s="162">
        <v>2.4048131993898436E-3</v>
      </c>
    </row>
    <row r="48" spans="1:61">
      <c r="A48" s="164" t="s">
        <v>136</v>
      </c>
      <c r="B48" s="152">
        <v>0</v>
      </c>
      <c r="C48" s="152">
        <v>0</v>
      </c>
      <c r="D48" s="152">
        <v>0</v>
      </c>
      <c r="E48" s="152">
        <v>0</v>
      </c>
      <c r="F48" s="152">
        <v>0</v>
      </c>
      <c r="G48" s="152">
        <v>0</v>
      </c>
      <c r="H48" s="152">
        <v>0</v>
      </c>
      <c r="I48" s="152">
        <v>0</v>
      </c>
      <c r="J48" s="152">
        <v>0</v>
      </c>
      <c r="K48" s="152">
        <v>0</v>
      </c>
      <c r="L48" s="152">
        <v>0</v>
      </c>
      <c r="M48" s="152">
        <v>0</v>
      </c>
      <c r="N48" s="152">
        <v>0</v>
      </c>
      <c r="O48" s="152">
        <v>0</v>
      </c>
      <c r="P48" s="152">
        <v>0</v>
      </c>
      <c r="Q48" s="152">
        <v>0</v>
      </c>
      <c r="R48" s="152">
        <v>0</v>
      </c>
      <c r="S48" s="152">
        <v>0</v>
      </c>
      <c r="T48" s="152">
        <v>0</v>
      </c>
      <c r="U48" s="152">
        <v>0</v>
      </c>
      <c r="V48" s="152">
        <v>0</v>
      </c>
      <c r="W48" s="152">
        <v>0</v>
      </c>
      <c r="X48" s="152">
        <v>0</v>
      </c>
      <c r="Y48" s="152">
        <v>0</v>
      </c>
      <c r="Z48" s="152">
        <v>0</v>
      </c>
      <c r="AA48" s="152">
        <v>0</v>
      </c>
      <c r="AB48" s="152">
        <v>0</v>
      </c>
      <c r="AC48" s="152">
        <v>0</v>
      </c>
      <c r="AD48" s="152">
        <v>0</v>
      </c>
      <c r="AE48" s="152">
        <v>0</v>
      </c>
      <c r="AF48" s="152">
        <v>0</v>
      </c>
      <c r="AG48" s="152">
        <v>0</v>
      </c>
      <c r="AH48" s="152">
        <v>0</v>
      </c>
      <c r="AI48" s="152">
        <v>0</v>
      </c>
      <c r="AJ48" s="152">
        <v>0</v>
      </c>
      <c r="AK48" s="152">
        <v>0</v>
      </c>
      <c r="AL48" s="152">
        <v>1.7697580645161287E-3</v>
      </c>
      <c r="AM48" s="152">
        <v>1.7467741935483872E-3</v>
      </c>
      <c r="AN48" s="152">
        <v>1.1585825062034741E-3</v>
      </c>
      <c r="AO48" s="152">
        <v>2.9208239161701257E-4</v>
      </c>
      <c r="AP48" s="152">
        <v>4.3989995916700689E-4</v>
      </c>
      <c r="AQ48" s="152">
        <v>4.6352510651247718E-3</v>
      </c>
      <c r="AR48" s="152">
        <v>5.5401048387096761E-3</v>
      </c>
      <c r="AS48" s="152">
        <v>6.0121441093969139E-3</v>
      </c>
      <c r="AT48" s="152">
        <v>6.2314919354838696E-3</v>
      </c>
      <c r="AU48" s="152">
        <v>7.8374792202651877E-3</v>
      </c>
      <c r="AV48" s="152">
        <v>1.3404220102281664E-2</v>
      </c>
      <c r="AW48" s="152">
        <v>1.5058427419354835E-2</v>
      </c>
      <c r="AX48" s="152">
        <v>1.6297186649825102E-2</v>
      </c>
      <c r="AY48" s="152">
        <v>2.2164982373961747E-2</v>
      </c>
      <c r="AZ48" s="152">
        <v>2.4063283410138244E-2</v>
      </c>
      <c r="BA48" s="152">
        <v>2.5087222508609033E-2</v>
      </c>
      <c r="BB48" s="152">
        <v>2.4395612903225811E-2</v>
      </c>
      <c r="BC48" s="152">
        <v>2.4303444397283526E-2</v>
      </c>
      <c r="BD48" s="152">
        <v>2.5102099631959397E-2</v>
      </c>
      <c r="BE48" s="152">
        <v>2.5532253752468731E-2</v>
      </c>
      <c r="BF48" s="153">
        <v>2.9876065022182666E-2</v>
      </c>
      <c r="BG48" s="162">
        <v>0.17333618667421802</v>
      </c>
      <c r="BH48" s="162">
        <v>8.3448280206951608E-2</v>
      </c>
      <c r="BI48" s="162">
        <v>8.3431960663716198E-4</v>
      </c>
    </row>
    <row r="49" spans="1:61">
      <c r="A49" s="164" t="s">
        <v>137</v>
      </c>
      <c r="B49" s="152">
        <v>0</v>
      </c>
      <c r="C49" s="152">
        <v>0</v>
      </c>
      <c r="D49" s="152">
        <v>0</v>
      </c>
      <c r="E49" s="152">
        <v>0</v>
      </c>
      <c r="F49" s="152">
        <v>0</v>
      </c>
      <c r="G49" s="152">
        <v>0</v>
      </c>
      <c r="H49" s="152">
        <v>0</v>
      </c>
      <c r="I49" s="152">
        <v>0</v>
      </c>
      <c r="J49" s="152">
        <v>0</v>
      </c>
      <c r="K49" s="152">
        <v>0</v>
      </c>
      <c r="L49" s="152">
        <v>0</v>
      </c>
      <c r="M49" s="152">
        <v>0</v>
      </c>
      <c r="N49" s="152">
        <v>0</v>
      </c>
      <c r="O49" s="152">
        <v>0</v>
      </c>
      <c r="P49" s="152">
        <v>0</v>
      </c>
      <c r="Q49" s="152">
        <v>0</v>
      </c>
      <c r="R49" s="152">
        <v>0</v>
      </c>
      <c r="S49" s="152">
        <v>0</v>
      </c>
      <c r="T49" s="152">
        <v>0</v>
      </c>
      <c r="U49" s="152">
        <v>0</v>
      </c>
      <c r="V49" s="152">
        <v>0</v>
      </c>
      <c r="W49" s="152">
        <v>0</v>
      </c>
      <c r="X49" s="152">
        <v>0</v>
      </c>
      <c r="Y49" s="152">
        <v>0</v>
      </c>
      <c r="Z49" s="152">
        <v>0</v>
      </c>
      <c r="AA49" s="152">
        <v>0</v>
      </c>
      <c r="AB49" s="152">
        <v>0</v>
      </c>
      <c r="AC49" s="152">
        <v>0</v>
      </c>
      <c r="AD49" s="152">
        <v>0</v>
      </c>
      <c r="AE49" s="152">
        <v>0</v>
      </c>
      <c r="AF49" s="152">
        <v>0</v>
      </c>
      <c r="AG49" s="152">
        <v>0</v>
      </c>
      <c r="AH49" s="152">
        <v>0</v>
      </c>
      <c r="AI49" s="152">
        <v>0</v>
      </c>
      <c r="AJ49" s="152">
        <v>3.5624999999999996E-4</v>
      </c>
      <c r="AK49" s="152">
        <v>8.0443548387096775E-4</v>
      </c>
      <c r="AL49" s="152">
        <v>8.2741935483870966E-4</v>
      </c>
      <c r="AM49" s="152">
        <v>1.1721774193548386E-3</v>
      </c>
      <c r="AN49" s="152">
        <v>1.4020161290322578E-3</v>
      </c>
      <c r="AO49" s="152">
        <v>1.3905241935483869E-3</v>
      </c>
      <c r="AP49" s="152">
        <v>1.264112903225806E-3</v>
      </c>
      <c r="AQ49" s="152">
        <v>1.1377016129032259E-3</v>
      </c>
      <c r="AR49" s="152">
        <v>1.1951612903225806E-3</v>
      </c>
      <c r="AS49" s="152">
        <v>3.354269434982968E-3</v>
      </c>
      <c r="AT49" s="152">
        <v>2.2581586021505375E-3</v>
      </c>
      <c r="AU49" s="152">
        <v>2.6696148327726098E-3</v>
      </c>
      <c r="AV49" s="152">
        <v>3.5514240755310771E-3</v>
      </c>
      <c r="AW49" s="152">
        <v>4.6773145161290311E-3</v>
      </c>
      <c r="AX49" s="152">
        <v>5.1481145549941683E-3</v>
      </c>
      <c r="AY49" s="152">
        <v>5.5218797083252816E-3</v>
      </c>
      <c r="AZ49" s="152">
        <v>5.7828629032258029E-3</v>
      </c>
      <c r="BA49" s="152">
        <v>5.883368719718023E-3</v>
      </c>
      <c r="BB49" s="152">
        <v>6.1517453951612901E-3</v>
      </c>
      <c r="BC49" s="152">
        <v>5.6198000233446512E-3</v>
      </c>
      <c r="BD49" s="152">
        <v>5.8784209756049194E-3</v>
      </c>
      <c r="BE49" s="152">
        <v>6.7278606263660298E-3</v>
      </c>
      <c r="BF49" s="153">
        <v>6.3290236905613681E-3</v>
      </c>
      <c r="BG49" s="162">
        <v>-5.6704079655954143E-2</v>
      </c>
      <c r="BH49" s="162">
        <v>5.9481599888350001E-2</v>
      </c>
      <c r="BI49" s="162">
        <v>1.7674444582932113E-4</v>
      </c>
    </row>
    <row r="50" spans="1:61">
      <c r="A50" s="164" t="s">
        <v>138</v>
      </c>
      <c r="B50" s="152">
        <v>0</v>
      </c>
      <c r="C50" s="152">
        <v>0</v>
      </c>
      <c r="D50" s="152">
        <v>0</v>
      </c>
      <c r="E50" s="152">
        <v>0</v>
      </c>
      <c r="F50" s="152">
        <v>0</v>
      </c>
      <c r="G50" s="152">
        <v>5.4012096774193536E-4</v>
      </c>
      <c r="H50" s="152">
        <v>5.9758064516129028E-4</v>
      </c>
      <c r="I50" s="152">
        <v>7.0100806451612891E-4</v>
      </c>
      <c r="J50" s="152">
        <v>6.435483870967742E-4</v>
      </c>
      <c r="K50" s="152">
        <v>5.8608870967741928E-4</v>
      </c>
      <c r="L50" s="152">
        <v>1.2985887096774193E-3</v>
      </c>
      <c r="M50" s="152">
        <v>2.1489919354838708E-3</v>
      </c>
      <c r="N50" s="152">
        <v>3.551008064516129E-3</v>
      </c>
      <c r="O50" s="152">
        <v>3.6314516129032251E-3</v>
      </c>
      <c r="P50" s="152">
        <v>2.8844758064516121E-3</v>
      </c>
      <c r="Q50" s="152">
        <v>4.1600806451612899E-3</v>
      </c>
      <c r="R50" s="152">
        <v>4.8725806451612903E-3</v>
      </c>
      <c r="S50" s="152">
        <v>5.5965725806451606E-3</v>
      </c>
      <c r="T50" s="152">
        <v>6.435483870967742E-3</v>
      </c>
      <c r="U50" s="152">
        <v>6.3205645161290309E-3</v>
      </c>
      <c r="V50" s="152">
        <v>7.0215725806451607E-3</v>
      </c>
      <c r="W50" s="152">
        <v>6.182661290322581E-3</v>
      </c>
      <c r="X50" s="152">
        <v>6.4699596774193558E-3</v>
      </c>
      <c r="Y50" s="152">
        <v>7.7340725806451594E-3</v>
      </c>
      <c r="Z50" s="152">
        <v>6.8375806451612901E-3</v>
      </c>
      <c r="AA50" s="152">
        <v>6.4415322580645158E-3</v>
      </c>
      <c r="AB50" s="152">
        <v>6.4628225806451613E-3</v>
      </c>
      <c r="AC50" s="152">
        <v>7.7894758064516127E-3</v>
      </c>
      <c r="AD50" s="152">
        <v>7.9844758064516116E-3</v>
      </c>
      <c r="AE50" s="152">
        <v>9.3127016129032261E-3</v>
      </c>
      <c r="AF50" s="152">
        <v>1.4652217741935486E-2</v>
      </c>
      <c r="AG50" s="152">
        <v>1.6448346774193545E-2</v>
      </c>
      <c r="AH50" s="152">
        <v>2.4849798387096767E-2</v>
      </c>
      <c r="AI50" s="152">
        <v>3.2146088709677424E-2</v>
      </c>
      <c r="AJ50" s="152">
        <v>4.9203387096774194E-2</v>
      </c>
      <c r="AK50" s="152">
        <v>6.766875E-2</v>
      </c>
      <c r="AL50" s="152">
        <v>9.0480604838709677E-2</v>
      </c>
      <c r="AM50" s="152">
        <v>0.12819728772112382</v>
      </c>
      <c r="AN50" s="152">
        <v>0.16308677419354836</v>
      </c>
      <c r="AO50" s="152">
        <v>0.201720053934662</v>
      </c>
      <c r="AP50" s="152">
        <v>0.24919907462229476</v>
      </c>
      <c r="AQ50" s="152">
        <v>0.27173942026780268</v>
      </c>
      <c r="AR50" s="152">
        <v>0.31910145967741926</v>
      </c>
      <c r="AS50" s="152">
        <v>0.39677446478661582</v>
      </c>
      <c r="AT50" s="152">
        <v>0.48107530237778517</v>
      </c>
      <c r="AU50" s="152">
        <v>0.55092826925704685</v>
      </c>
      <c r="AV50" s="152">
        <v>0.55949268921303719</v>
      </c>
      <c r="AW50" s="152">
        <v>0.6636470939654584</v>
      </c>
      <c r="AX50" s="152">
        <v>0.73659413977957255</v>
      </c>
      <c r="AY50" s="152">
        <v>0.70283755721265773</v>
      </c>
      <c r="AZ50" s="152">
        <v>0.67878586407910879</v>
      </c>
      <c r="BA50" s="152">
        <v>0.66796840798295642</v>
      </c>
      <c r="BB50" s="152">
        <v>0.67771760766096767</v>
      </c>
      <c r="BC50" s="152">
        <v>0.67711567614362256</v>
      </c>
      <c r="BD50" s="152">
        <v>0.71193964546750876</v>
      </c>
      <c r="BE50" s="152">
        <v>0.79958385366137597</v>
      </c>
      <c r="BF50" s="153">
        <v>0.91591130051982417</v>
      </c>
      <c r="BG50" s="162">
        <v>0.1486233024130037</v>
      </c>
      <c r="BH50" s="162">
        <v>5.0523810108588529E-2</v>
      </c>
      <c r="BI50" s="162">
        <v>2.5577757827105019E-2</v>
      </c>
    </row>
    <row r="51" spans="1:61">
      <c r="A51" s="164" t="s">
        <v>139</v>
      </c>
      <c r="B51" s="152">
        <v>0</v>
      </c>
      <c r="C51" s="152">
        <v>0</v>
      </c>
      <c r="D51" s="152">
        <v>0</v>
      </c>
      <c r="E51" s="152">
        <v>0</v>
      </c>
      <c r="F51" s="152">
        <v>0</v>
      </c>
      <c r="G51" s="152">
        <v>1.4939516129032254E-3</v>
      </c>
      <c r="H51" s="152">
        <v>1.838709677419355E-3</v>
      </c>
      <c r="I51" s="152">
        <v>2.5971774193548386E-3</v>
      </c>
      <c r="J51" s="152">
        <v>4.5852822580645146E-3</v>
      </c>
      <c r="K51" s="152">
        <v>4.1026209677419347E-3</v>
      </c>
      <c r="L51" s="152">
        <v>3.5625000000000001E-3</v>
      </c>
      <c r="M51" s="152">
        <v>4.0681451612903227E-3</v>
      </c>
      <c r="N51" s="152">
        <v>4.1370967741935476E-3</v>
      </c>
      <c r="O51" s="152">
        <v>3.1717741935483866E-3</v>
      </c>
      <c r="P51" s="152">
        <v>3.9877016129032253E-3</v>
      </c>
      <c r="Q51" s="152">
        <v>8.2856854838709651E-3</v>
      </c>
      <c r="R51" s="152">
        <v>1.058407258064516E-2</v>
      </c>
      <c r="S51" s="152">
        <v>1.1514919354838709E-2</v>
      </c>
      <c r="T51" s="152">
        <v>1.6660766129032254E-2</v>
      </c>
      <c r="U51" s="152">
        <v>2.1290322580645164E-2</v>
      </c>
      <c r="V51" s="152">
        <v>2.0772338709677415E-2</v>
      </c>
      <c r="W51" s="152">
        <v>2.281790322580645E-2</v>
      </c>
      <c r="X51" s="152">
        <v>2.257657258064516E-2</v>
      </c>
      <c r="Y51" s="152">
        <v>2.3508266129032254E-2</v>
      </c>
      <c r="Z51" s="152">
        <v>2.5209072580645159E-2</v>
      </c>
      <c r="AA51" s="152">
        <v>2.2392701612903222E-2</v>
      </c>
      <c r="AB51" s="152">
        <v>2.1513387096774188E-2</v>
      </c>
      <c r="AC51" s="152">
        <v>2.3428790322580641E-2</v>
      </c>
      <c r="AD51" s="152">
        <v>2.5513185483870968E-2</v>
      </c>
      <c r="AE51" s="152">
        <v>2.6424556451612898E-2</v>
      </c>
      <c r="AF51" s="152">
        <v>2.8180403225806446E-2</v>
      </c>
      <c r="AG51" s="152">
        <v>2.5883467741935479E-2</v>
      </c>
      <c r="AH51" s="152">
        <v>3.403875E-2</v>
      </c>
      <c r="AI51" s="152">
        <v>3.5236935483870975E-2</v>
      </c>
      <c r="AJ51" s="152">
        <v>3.4815362903225802E-2</v>
      </c>
      <c r="AK51" s="152">
        <v>5.1969435483870959E-2</v>
      </c>
      <c r="AL51" s="152">
        <v>4.8523842165898619E-2</v>
      </c>
      <c r="AM51" s="152">
        <v>5.438859131113423E-2</v>
      </c>
      <c r="AN51" s="152">
        <v>5.8938573200992557E-2</v>
      </c>
      <c r="AO51" s="152">
        <v>9.1592030254777052E-2</v>
      </c>
      <c r="AP51" s="152">
        <v>9.5889271641486334E-2</v>
      </c>
      <c r="AQ51" s="152">
        <v>0.10619186777236758</v>
      </c>
      <c r="AR51" s="152">
        <v>0.12762180846774193</v>
      </c>
      <c r="AS51" s="152">
        <v>0.13902455544980963</v>
      </c>
      <c r="AT51" s="152">
        <v>0.15675155913978495</v>
      </c>
      <c r="AU51" s="152">
        <v>0.17519188402928951</v>
      </c>
      <c r="AV51" s="152">
        <v>0.19306164240755302</v>
      </c>
      <c r="AW51" s="152">
        <v>0.21104569354838701</v>
      </c>
      <c r="AX51" s="152">
        <v>0.22849088709677409</v>
      </c>
      <c r="AY51" s="152">
        <v>0.23293854355804511</v>
      </c>
      <c r="AZ51" s="152">
        <v>0.28236445852534542</v>
      </c>
      <c r="BA51" s="152">
        <v>0.28257470434958948</v>
      </c>
      <c r="BB51" s="152">
        <v>0.30968574193548387</v>
      </c>
      <c r="BC51" s="152">
        <v>0.29895527801358229</v>
      </c>
      <c r="BD51" s="152">
        <v>0.34443852830014132</v>
      </c>
      <c r="BE51" s="152">
        <v>0.39847937053982879</v>
      </c>
      <c r="BF51" s="153">
        <v>0.42405850821553642</v>
      </c>
      <c r="BG51" s="162">
        <v>6.7107468503522449E-2</v>
      </c>
      <c r="BH51" s="162">
        <v>8.186476969554457E-2</v>
      </c>
      <c r="BI51" s="162">
        <v>1.1842266627242746E-2</v>
      </c>
    </row>
    <row r="52" spans="1:61">
      <c r="A52" s="164" t="s">
        <v>140</v>
      </c>
      <c r="B52" s="152">
        <v>0</v>
      </c>
      <c r="C52" s="152">
        <v>0</v>
      </c>
      <c r="D52" s="152">
        <v>0</v>
      </c>
      <c r="E52" s="152">
        <v>0</v>
      </c>
      <c r="F52" s="152">
        <v>0</v>
      </c>
      <c r="G52" s="152">
        <v>0</v>
      </c>
      <c r="H52" s="152">
        <v>0</v>
      </c>
      <c r="I52" s="152">
        <v>0</v>
      </c>
      <c r="J52" s="152">
        <v>0</v>
      </c>
      <c r="K52" s="152">
        <v>0</v>
      </c>
      <c r="L52" s="152">
        <v>0</v>
      </c>
      <c r="M52" s="152">
        <v>0</v>
      </c>
      <c r="N52" s="152">
        <v>0</v>
      </c>
      <c r="O52" s="152">
        <v>1.1262096774193547E-3</v>
      </c>
      <c r="P52" s="152">
        <v>3.2981854838709675E-3</v>
      </c>
      <c r="Q52" s="152">
        <v>1.9881048387096773E-3</v>
      </c>
      <c r="R52" s="152">
        <v>5.0104838709677402E-3</v>
      </c>
      <c r="S52" s="152">
        <v>4.4818548387096768E-3</v>
      </c>
      <c r="T52" s="152">
        <v>4.5508064516129034E-3</v>
      </c>
      <c r="U52" s="152">
        <v>4.2405241935483872E-3</v>
      </c>
      <c r="V52" s="152">
        <v>4.1945564516129019E-3</v>
      </c>
      <c r="W52" s="152">
        <v>5.2633064516129039E-3</v>
      </c>
      <c r="X52" s="152">
        <v>5.872379032258063E-3</v>
      </c>
      <c r="Y52" s="152">
        <v>5.8953629032258061E-3</v>
      </c>
      <c r="Z52" s="152">
        <v>6.0792338709677431E-3</v>
      </c>
      <c r="AA52" s="152">
        <v>5.0441129032258057E-3</v>
      </c>
      <c r="AB52" s="152">
        <v>5.0317741935483858E-3</v>
      </c>
      <c r="AC52" s="152">
        <v>5.605524193548388E-3</v>
      </c>
      <c r="AD52" s="152">
        <v>5.6851209677419353E-3</v>
      </c>
      <c r="AE52" s="152">
        <v>6.3737903225806443E-3</v>
      </c>
      <c r="AF52" s="152">
        <v>6.66024193548387E-3</v>
      </c>
      <c r="AG52" s="152">
        <v>7.1412096774193532E-3</v>
      </c>
      <c r="AH52" s="152">
        <v>7.6574999999999985E-3</v>
      </c>
      <c r="AI52" s="152">
        <v>8.0350403225806447E-3</v>
      </c>
      <c r="AJ52" s="152">
        <v>8.7458467741935494E-3</v>
      </c>
      <c r="AK52" s="152">
        <v>9.7218145161290289E-3</v>
      </c>
      <c r="AL52" s="152">
        <v>1.0246728110599077E-2</v>
      </c>
      <c r="AM52" s="152">
        <v>1.065632544224766E-2</v>
      </c>
      <c r="AN52" s="152">
        <v>1.0927630272952852E-2</v>
      </c>
      <c r="AO52" s="152">
        <v>1.1396152147113214E-2</v>
      </c>
      <c r="AP52" s="152">
        <v>1.1974746835443036E-2</v>
      </c>
      <c r="AQ52" s="152">
        <v>1.3442841600730369E-2</v>
      </c>
      <c r="AR52" s="152">
        <v>1.4007066532258066E-2</v>
      </c>
      <c r="AS52" s="152">
        <v>1.4690096423562409E-2</v>
      </c>
      <c r="AT52" s="152">
        <v>1.4897728494623654E-2</v>
      </c>
      <c r="AU52" s="152">
        <v>1.592670492776568E-2</v>
      </c>
      <c r="AV52" s="152">
        <v>1.8279945908733278E-2</v>
      </c>
      <c r="AW52" s="152">
        <v>2.1368249999999991E-2</v>
      </c>
      <c r="AX52" s="152">
        <v>2.4256327730275935E-2</v>
      </c>
      <c r="AY52" s="152">
        <v>2.839986985706006E-2</v>
      </c>
      <c r="AZ52" s="152">
        <v>3.0313375576036843E-2</v>
      </c>
      <c r="BA52" s="152">
        <v>3.3720626312273315E-2</v>
      </c>
      <c r="BB52" s="152">
        <v>3.8520629032258058E-2</v>
      </c>
      <c r="BC52" s="152">
        <v>4.0499280560271633E-2</v>
      </c>
      <c r="BD52" s="152">
        <v>4.3451583268359066E-2</v>
      </c>
      <c r="BE52" s="152">
        <v>4.8559664516129024E-2</v>
      </c>
      <c r="BF52" s="153">
        <v>5.1825131152246309E-2</v>
      </c>
      <c r="BG52" s="162">
        <v>7.0170445590220121E-2</v>
      </c>
      <c r="BH52" s="162">
        <v>0.10983023057760155</v>
      </c>
      <c r="BI52" s="162">
        <v>1.4472696790811363E-3</v>
      </c>
    </row>
    <row r="53" spans="1:61">
      <c r="A53" s="164" t="s">
        <v>141</v>
      </c>
      <c r="B53" s="152">
        <v>1.1491935483870965E-3</v>
      </c>
      <c r="C53" s="152">
        <v>1.4020161290322578E-3</v>
      </c>
      <c r="D53" s="152">
        <v>1.9881048387096773E-3</v>
      </c>
      <c r="E53" s="152">
        <v>2.0570564516129027E-3</v>
      </c>
      <c r="F53" s="152">
        <v>2.045564516129032E-3</v>
      </c>
      <c r="G53" s="152">
        <v>1.9076612903225804E-3</v>
      </c>
      <c r="H53" s="152">
        <v>1.8616935483870968E-3</v>
      </c>
      <c r="I53" s="152">
        <v>2.0110887096774195E-3</v>
      </c>
      <c r="J53" s="152">
        <v>2.263911290322581E-3</v>
      </c>
      <c r="K53" s="152">
        <v>2.3788306451612905E-3</v>
      </c>
      <c r="L53" s="152">
        <v>2.5282258064516119E-3</v>
      </c>
      <c r="M53" s="152">
        <v>1.8502016129032257E-3</v>
      </c>
      <c r="N53" s="152">
        <v>2.5052419354838701E-3</v>
      </c>
      <c r="O53" s="152">
        <v>1.5743951612903226E-3</v>
      </c>
      <c r="P53" s="152">
        <v>1.66633064516129E-3</v>
      </c>
      <c r="Q53" s="152">
        <v>1.5629032258064515E-3</v>
      </c>
      <c r="R53" s="152">
        <v>1.264112903225806E-3</v>
      </c>
      <c r="S53" s="152">
        <v>0</v>
      </c>
      <c r="T53" s="152">
        <v>0</v>
      </c>
      <c r="U53" s="152">
        <v>2.2575268817204299E-4</v>
      </c>
      <c r="V53" s="152">
        <v>6.129032258064517E-5</v>
      </c>
      <c r="W53" s="152">
        <v>4.4537634408602143E-4</v>
      </c>
      <c r="X53" s="152">
        <v>5.9145161290322578E-4</v>
      </c>
      <c r="Y53" s="152">
        <v>6.9870967741935471E-4</v>
      </c>
      <c r="Z53" s="152">
        <v>6.394623655913978E-4</v>
      </c>
      <c r="AA53" s="152">
        <v>8.1822580645161253E-4</v>
      </c>
      <c r="AB53" s="152">
        <v>1.2717741935483868E-3</v>
      </c>
      <c r="AC53" s="152">
        <v>1.2522379032258067E-3</v>
      </c>
      <c r="AD53" s="152">
        <v>1.440833333333333E-3</v>
      </c>
      <c r="AE53" s="152">
        <v>1.392950268817204E-3</v>
      </c>
      <c r="AF53" s="152">
        <v>3.4331518817204303E-3</v>
      </c>
      <c r="AG53" s="152">
        <v>2.8706854838709676E-3</v>
      </c>
      <c r="AH53" s="152">
        <v>4.2244354838709671E-3</v>
      </c>
      <c r="AI53" s="152">
        <v>3.69638440860215E-3</v>
      </c>
      <c r="AJ53" s="152">
        <v>2.573051075268817E-3</v>
      </c>
      <c r="AK53" s="152">
        <v>3.0344462365591396E-3</v>
      </c>
      <c r="AL53" s="152">
        <v>3.6837863426895678E-3</v>
      </c>
      <c r="AM53" s="152">
        <v>3.0530338189386054E-3</v>
      </c>
      <c r="AN53" s="152">
        <v>2.4365552109181132E-3</v>
      </c>
      <c r="AO53" s="152">
        <v>2.3997509759605506E-3</v>
      </c>
      <c r="AP53" s="152">
        <v>1.9327000816659857E-3</v>
      </c>
      <c r="AQ53" s="152">
        <v>2.8862418213633587E-3</v>
      </c>
      <c r="AR53" s="152">
        <v>6.2279703629032242E-3</v>
      </c>
      <c r="AS53" s="152">
        <v>1.1775109716239225E-2</v>
      </c>
      <c r="AT53" s="152">
        <v>2.2129857773297477E-2</v>
      </c>
      <c r="AU53" s="152">
        <v>3.9398233494953465E-2</v>
      </c>
      <c r="AV53" s="152">
        <v>5.7498723544831404E-2</v>
      </c>
      <c r="AW53" s="152">
        <v>7.3214422101254853E-2</v>
      </c>
      <c r="AX53" s="152">
        <v>9.7151377906290109E-2</v>
      </c>
      <c r="AY53" s="152">
        <v>0.11782830039839663</v>
      </c>
      <c r="AZ53" s="152">
        <v>0.16096925722926253</v>
      </c>
      <c r="BA53" s="152">
        <v>0.23141171320862741</v>
      </c>
      <c r="BB53" s="152">
        <v>0.28970226048387099</v>
      </c>
      <c r="BC53" s="152">
        <v>0.3738504997877759</v>
      </c>
      <c r="BD53" s="152">
        <v>0.42864543538806138</v>
      </c>
      <c r="BE53" s="152">
        <v>0.49517423927364496</v>
      </c>
      <c r="BF53" s="153">
        <v>0.60301021875009686</v>
      </c>
      <c r="BG53" s="162">
        <v>0.22111017412406708</v>
      </c>
      <c r="BH53" s="162">
        <v>0.26493044879274863</v>
      </c>
      <c r="BI53" s="162">
        <v>1.6839675778326929E-2</v>
      </c>
    </row>
    <row r="54" spans="1:61">
      <c r="A54" s="164" t="s">
        <v>142</v>
      </c>
      <c r="B54" s="152">
        <v>0</v>
      </c>
      <c r="C54" s="152">
        <v>0</v>
      </c>
      <c r="D54" s="152">
        <v>0</v>
      </c>
      <c r="E54" s="152">
        <v>0</v>
      </c>
      <c r="F54" s="152">
        <v>0</v>
      </c>
      <c r="G54" s="152">
        <v>0</v>
      </c>
      <c r="H54" s="152">
        <v>0</v>
      </c>
      <c r="I54" s="152">
        <v>0</v>
      </c>
      <c r="J54" s="152">
        <v>0</v>
      </c>
      <c r="K54" s="152">
        <v>0</v>
      </c>
      <c r="L54" s="152">
        <v>0</v>
      </c>
      <c r="M54" s="152">
        <v>0</v>
      </c>
      <c r="N54" s="152">
        <v>0</v>
      </c>
      <c r="O54" s="152">
        <v>0</v>
      </c>
      <c r="P54" s="152">
        <v>0</v>
      </c>
      <c r="Q54" s="152">
        <v>0</v>
      </c>
      <c r="R54" s="152">
        <v>0</v>
      </c>
      <c r="S54" s="152">
        <v>0</v>
      </c>
      <c r="T54" s="152">
        <v>0</v>
      </c>
      <c r="U54" s="152">
        <v>0</v>
      </c>
      <c r="V54" s="152">
        <v>0</v>
      </c>
      <c r="W54" s="152">
        <v>0</v>
      </c>
      <c r="X54" s="152">
        <v>0</v>
      </c>
      <c r="Y54" s="152">
        <v>0</v>
      </c>
      <c r="Z54" s="152">
        <v>0</v>
      </c>
      <c r="AA54" s="152">
        <v>0</v>
      </c>
      <c r="AB54" s="152">
        <v>0</v>
      </c>
      <c r="AC54" s="152">
        <v>0</v>
      </c>
      <c r="AD54" s="152">
        <v>0</v>
      </c>
      <c r="AE54" s="152">
        <v>0</v>
      </c>
      <c r="AF54" s="152">
        <v>0</v>
      </c>
      <c r="AG54" s="152">
        <v>0</v>
      </c>
      <c r="AH54" s="152">
        <v>0</v>
      </c>
      <c r="AI54" s="152">
        <v>3.193548387096774E-5</v>
      </c>
      <c r="AJ54" s="152">
        <v>3.193548387096774E-5</v>
      </c>
      <c r="AK54" s="152">
        <v>6.387096774193548E-5</v>
      </c>
      <c r="AL54" s="152">
        <v>1.6921658986175111E-4</v>
      </c>
      <c r="AM54" s="152">
        <v>2.3117169614984384E-4</v>
      </c>
      <c r="AN54" s="152">
        <v>3.2365384615384607E-4</v>
      </c>
      <c r="AO54" s="152">
        <v>3.4234025066776243E-4</v>
      </c>
      <c r="AP54" s="152">
        <v>3.9171498570845229E-4</v>
      </c>
      <c r="AQ54" s="152">
        <v>3.5852099817407169E-4</v>
      </c>
      <c r="AR54" s="152">
        <v>3.6873084677419348E-3</v>
      </c>
      <c r="AS54" s="152">
        <v>3.489100380685234E-3</v>
      </c>
      <c r="AT54" s="152">
        <v>2.0296908602150531E-3</v>
      </c>
      <c r="AU54" s="152">
        <v>2.6600880664951507E-3</v>
      </c>
      <c r="AV54" s="152">
        <v>2.7276856805664822E-3</v>
      </c>
      <c r="AW54" s="152">
        <v>7.674725806451608E-3</v>
      </c>
      <c r="AX54" s="152">
        <v>1.3018869315973564E-2</v>
      </c>
      <c r="AY54" s="152">
        <v>1.6700443403515539E-2</v>
      </c>
      <c r="AZ54" s="152">
        <v>1.6798788594470031E-2</v>
      </c>
      <c r="BA54" s="152">
        <v>1.5484997900362648E-2</v>
      </c>
      <c r="BB54" s="152">
        <v>1.8748115322580645E-2</v>
      </c>
      <c r="BC54" s="152">
        <v>2.5320897071307299E-2</v>
      </c>
      <c r="BD54" s="152">
        <v>5.1677565026562344E-2</v>
      </c>
      <c r="BE54" s="152">
        <v>9.030765296247531E-2</v>
      </c>
      <c r="BF54" s="153">
        <v>0.10530766523678398</v>
      </c>
      <c r="BG54" s="162">
        <v>0.16929380760227497</v>
      </c>
      <c r="BH54" s="162">
        <v>0.44100857786319603</v>
      </c>
      <c r="BI54" s="162">
        <v>2.940824026557588E-3</v>
      </c>
    </row>
    <row r="55" spans="1:61">
      <c r="A55" s="164" t="s">
        <v>143</v>
      </c>
      <c r="B55" s="152">
        <v>0</v>
      </c>
      <c r="C55" s="152">
        <v>0</v>
      </c>
      <c r="D55" s="152">
        <v>0</v>
      </c>
      <c r="E55" s="152">
        <v>0</v>
      </c>
      <c r="F55" s="152">
        <v>0</v>
      </c>
      <c r="G55" s="152">
        <v>0</v>
      </c>
      <c r="H55" s="152">
        <v>0</v>
      </c>
      <c r="I55" s="152">
        <v>0</v>
      </c>
      <c r="J55" s="152">
        <v>0</v>
      </c>
      <c r="K55" s="152">
        <v>0</v>
      </c>
      <c r="L55" s="152">
        <v>0</v>
      </c>
      <c r="M55" s="152">
        <v>0</v>
      </c>
      <c r="N55" s="152">
        <v>0</v>
      </c>
      <c r="O55" s="152">
        <v>0</v>
      </c>
      <c r="P55" s="152">
        <v>0</v>
      </c>
      <c r="Q55" s="152">
        <v>0</v>
      </c>
      <c r="R55" s="152">
        <v>0</v>
      </c>
      <c r="S55" s="152">
        <v>0</v>
      </c>
      <c r="T55" s="152">
        <v>0</v>
      </c>
      <c r="U55" s="152">
        <v>1.0752688172043012E-5</v>
      </c>
      <c r="V55" s="152">
        <v>1.0752688172043012E-5</v>
      </c>
      <c r="W55" s="152">
        <v>1.0752688172043012E-5</v>
      </c>
      <c r="X55" s="152">
        <v>0</v>
      </c>
      <c r="Y55" s="152">
        <v>1.0752688172043012E-5</v>
      </c>
      <c r="Z55" s="152">
        <v>9.5806451612903226E-5</v>
      </c>
      <c r="AA55" s="152">
        <v>6.9427016129032255E-3</v>
      </c>
      <c r="AB55" s="152">
        <v>8.0011088709677387E-3</v>
      </c>
      <c r="AC55" s="152">
        <v>1.1087056451612903E-2</v>
      </c>
      <c r="AD55" s="152">
        <v>1.6077338709677418E-2</v>
      </c>
      <c r="AE55" s="152">
        <v>2.1112439516129029E-2</v>
      </c>
      <c r="AF55" s="152">
        <v>2.3038064516129029E-2</v>
      </c>
      <c r="AG55" s="152">
        <v>2.5933185483870965E-2</v>
      </c>
      <c r="AH55" s="152">
        <v>3.134600806451613E-2</v>
      </c>
      <c r="AI55" s="152">
        <v>3.9837701612903217E-2</v>
      </c>
      <c r="AJ55" s="152">
        <v>4.8466028225806437E-2</v>
      </c>
      <c r="AK55" s="152">
        <v>5.4690362903225799E-2</v>
      </c>
      <c r="AL55" s="152">
        <v>6.2239527649769581E-2</v>
      </c>
      <c r="AM55" s="152">
        <v>7.1641030567117583E-2</v>
      </c>
      <c r="AN55" s="152">
        <v>8.4426378722084361E-2</v>
      </c>
      <c r="AO55" s="152">
        <v>0.10478204271111566</v>
      </c>
      <c r="AP55" s="152">
        <v>0.13470324851980398</v>
      </c>
      <c r="AQ55" s="152">
        <v>0.15011349855447348</v>
      </c>
      <c r="AR55" s="152">
        <v>0.16098356290396243</v>
      </c>
      <c r="AS55" s="152">
        <v>0.18285809729804481</v>
      </c>
      <c r="AT55" s="152">
        <v>0.21664525676273791</v>
      </c>
      <c r="AU55" s="152">
        <v>0.24410271742709086</v>
      </c>
      <c r="AV55" s="152">
        <v>0.31395185849563206</v>
      </c>
      <c r="AW55" s="152">
        <v>0.37864134646800202</v>
      </c>
      <c r="AX55" s="152">
        <v>0.50640269788384951</v>
      </c>
      <c r="AY55" s="152">
        <v>0.61119077380814302</v>
      </c>
      <c r="AZ55" s="152">
        <v>0.7997224751792863</v>
      </c>
      <c r="BA55" s="152">
        <v>0.80393369663008885</v>
      </c>
      <c r="BB55" s="152">
        <v>0.95211026263504461</v>
      </c>
      <c r="BC55" s="152">
        <v>1.0646282314940576</v>
      </c>
      <c r="BD55" s="152">
        <v>1.1536353477339401</v>
      </c>
      <c r="BE55" s="152">
        <v>1.2888813564568795</v>
      </c>
      <c r="BF55" s="153">
        <v>1.1836304320514501</v>
      </c>
      <c r="BG55" s="162">
        <v>-7.9144679060559664E-2</v>
      </c>
      <c r="BH55" s="162">
        <v>0.14191901931503126</v>
      </c>
      <c r="BI55" s="162">
        <v>3.3054087803722217E-2</v>
      </c>
    </row>
    <row r="56" spans="1:61">
      <c r="A56" s="164" t="s">
        <v>144</v>
      </c>
      <c r="B56" s="152">
        <v>0</v>
      </c>
      <c r="C56" s="152">
        <v>0</v>
      </c>
      <c r="D56" s="152">
        <v>0</v>
      </c>
      <c r="E56" s="152">
        <v>0</v>
      </c>
      <c r="F56" s="152">
        <v>0</v>
      </c>
      <c r="G56" s="152">
        <v>0</v>
      </c>
      <c r="H56" s="152">
        <v>0</v>
      </c>
      <c r="I56" s="152">
        <v>0</v>
      </c>
      <c r="J56" s="152">
        <v>0</v>
      </c>
      <c r="K56" s="152">
        <v>0</v>
      </c>
      <c r="L56" s="152">
        <v>0</v>
      </c>
      <c r="M56" s="152">
        <v>0</v>
      </c>
      <c r="N56" s="152">
        <v>0</v>
      </c>
      <c r="O56" s="152">
        <v>0</v>
      </c>
      <c r="P56" s="152">
        <v>0</v>
      </c>
      <c r="Q56" s="152">
        <v>0</v>
      </c>
      <c r="R56" s="152">
        <v>0</v>
      </c>
      <c r="S56" s="152">
        <v>0</v>
      </c>
      <c r="T56" s="152">
        <v>0</v>
      </c>
      <c r="U56" s="152">
        <v>0</v>
      </c>
      <c r="V56" s="152">
        <v>0</v>
      </c>
      <c r="W56" s="152">
        <v>0</v>
      </c>
      <c r="X56" s="152">
        <v>0</v>
      </c>
      <c r="Y56" s="152">
        <v>0</v>
      </c>
      <c r="Z56" s="152">
        <v>0</v>
      </c>
      <c r="AA56" s="152">
        <v>0</v>
      </c>
      <c r="AB56" s="152">
        <v>0</v>
      </c>
      <c r="AC56" s="152">
        <v>0</v>
      </c>
      <c r="AD56" s="152">
        <v>4.548387096774195E-6</v>
      </c>
      <c r="AE56" s="152">
        <v>6.5053763440860214E-6</v>
      </c>
      <c r="AF56" s="152">
        <v>6.1290322580645177E-6</v>
      </c>
      <c r="AG56" s="152">
        <v>1.7040460349462366E-4</v>
      </c>
      <c r="AH56" s="152">
        <v>1.5366579301075267E-4</v>
      </c>
      <c r="AI56" s="152">
        <v>1.7003901209677421E-4</v>
      </c>
      <c r="AJ56" s="152">
        <v>1.4167083333333326E-4</v>
      </c>
      <c r="AK56" s="152">
        <v>1.3560893817204299E-4</v>
      </c>
      <c r="AL56" s="152">
        <v>1.3461857378508588E-4</v>
      </c>
      <c r="AM56" s="152">
        <v>1.2879537565036418E-4</v>
      </c>
      <c r="AN56" s="152">
        <v>1.6208312500000003E-4</v>
      </c>
      <c r="AO56" s="152">
        <v>3.8576176263612079E-4</v>
      </c>
      <c r="AP56" s="152">
        <v>4.3522932421396479E-4</v>
      </c>
      <c r="AQ56" s="152">
        <v>5.2081808367945685E-4</v>
      </c>
      <c r="AR56" s="152">
        <v>6.7013517599745704E-4</v>
      </c>
      <c r="AS56" s="152">
        <v>5.5801557966840293E-4</v>
      </c>
      <c r="AT56" s="152">
        <v>6.3220765935827173E-4</v>
      </c>
      <c r="AU56" s="152">
        <v>6.4343838893369837E-4</v>
      </c>
      <c r="AV56" s="152">
        <v>7.9962976888276946E-4</v>
      </c>
      <c r="AW56" s="152">
        <v>1.0700689870164299E-3</v>
      </c>
      <c r="AX56" s="152">
        <v>1.5558191449669639E-3</v>
      </c>
      <c r="AY56" s="152">
        <v>2.166928153137228E-3</v>
      </c>
      <c r="AZ56" s="152">
        <v>2.7639540243885618E-3</v>
      </c>
      <c r="BA56" s="152">
        <v>3.6411094914396615E-3</v>
      </c>
      <c r="BB56" s="152">
        <v>6.4997200969702813E-3</v>
      </c>
      <c r="BC56" s="152">
        <v>9.7730363612835679E-3</v>
      </c>
      <c r="BD56" s="152">
        <v>2.1160376562019027E-2</v>
      </c>
      <c r="BE56" s="152">
        <v>2.3351914678794536E-2</v>
      </c>
      <c r="BF56" s="153">
        <v>2.6676496965976435E-2</v>
      </c>
      <c r="BG56" s="162">
        <v>0.14549850095695716</v>
      </c>
      <c r="BH56" s="162">
        <v>0.42011653644256719</v>
      </c>
      <c r="BI56" s="162">
        <v>7.4496840325476328E-4</v>
      </c>
    </row>
    <row r="57" spans="1:61" s="128" customFormat="1">
      <c r="A57" s="135" t="s">
        <v>145</v>
      </c>
      <c r="B57" s="154">
        <v>3.1289986559139782E-2</v>
      </c>
      <c r="C57" s="154">
        <v>4.376639784946236E-2</v>
      </c>
      <c r="D57" s="154">
        <v>4.8254637096774182E-2</v>
      </c>
      <c r="E57" s="154">
        <v>5.398528225806451E-2</v>
      </c>
      <c r="F57" s="154">
        <v>5.878665376344086E-2</v>
      </c>
      <c r="G57" s="154">
        <v>7.830875748536964E-2</v>
      </c>
      <c r="H57" s="154">
        <v>7.9691362435887092E-2</v>
      </c>
      <c r="I57" s="154">
        <v>7.8527981104838704E-2</v>
      </c>
      <c r="J57" s="154">
        <v>8.4869630501948914E-2</v>
      </c>
      <c r="K57" s="154">
        <v>8.9219289327956988E-2</v>
      </c>
      <c r="L57" s="154">
        <v>9.4728192395900523E-2</v>
      </c>
      <c r="M57" s="154">
        <v>9.4270087276344061E-2</v>
      </c>
      <c r="N57" s="154">
        <v>9.8837662761491918E-2</v>
      </c>
      <c r="O57" s="154">
        <v>0.10452806232110214</v>
      </c>
      <c r="P57" s="154">
        <v>0.10900868592956987</v>
      </c>
      <c r="Q57" s="154">
        <v>0.12007592465591396</v>
      </c>
      <c r="R57" s="154">
        <v>0.12013172928904568</v>
      </c>
      <c r="S57" s="154">
        <v>0.10953519487123656</v>
      </c>
      <c r="T57" s="154">
        <v>0.11312545648555107</v>
      </c>
      <c r="U57" s="154">
        <v>0.11732468804892472</v>
      </c>
      <c r="V57" s="154">
        <v>0.13377555297029567</v>
      </c>
      <c r="W57" s="154">
        <v>0.14719071458844082</v>
      </c>
      <c r="X57" s="154">
        <v>0.14580628745120963</v>
      </c>
      <c r="Y57" s="154">
        <v>0.15636944855403223</v>
      </c>
      <c r="Z57" s="154">
        <v>0.1567078283402554</v>
      </c>
      <c r="AA57" s="154">
        <v>0.22165397444344084</v>
      </c>
      <c r="AB57" s="154">
        <v>0.23120386433290319</v>
      </c>
      <c r="AC57" s="154">
        <v>0.24984191243505255</v>
      </c>
      <c r="AD57" s="154">
        <v>0.28280272830591396</v>
      </c>
      <c r="AE57" s="154">
        <v>0.30361596834885091</v>
      </c>
      <c r="AF57" s="154">
        <v>0.34164987213440701</v>
      </c>
      <c r="AG57" s="154">
        <v>0.35362308811738541</v>
      </c>
      <c r="AH57" s="154">
        <v>0.43678517754649387</v>
      </c>
      <c r="AI57" s="154">
        <v>0.52214191971039225</v>
      </c>
      <c r="AJ57" s="154">
        <v>0.57563499210501945</v>
      </c>
      <c r="AK57" s="154">
        <v>0.70296548750344434</v>
      </c>
      <c r="AL57" s="154">
        <v>0.79500925521524179</v>
      </c>
      <c r="AM57" s="154">
        <v>0.96352661790179517</v>
      </c>
      <c r="AN57" s="154">
        <v>1.1310678218703247</v>
      </c>
      <c r="AO57" s="154">
        <v>1.4098621177836557</v>
      </c>
      <c r="AP57" s="154">
        <v>1.6508428358751079</v>
      </c>
      <c r="AQ57" s="154">
        <v>1.8994926138804398</v>
      </c>
      <c r="AR57" s="154">
        <v>2.2534700171545747</v>
      </c>
      <c r="AS57" s="154">
        <v>2.5606473504468918</v>
      </c>
      <c r="AT57" s="154">
        <v>2.8812644360000461</v>
      </c>
      <c r="AU57" s="154">
        <v>3.3211362711777799</v>
      </c>
      <c r="AV57" s="154">
        <v>3.9797625169499664</v>
      </c>
      <c r="AW57" s="154">
        <v>4.6851709358653677</v>
      </c>
      <c r="AX57" s="154">
        <v>5.261043561870415</v>
      </c>
      <c r="AY57" s="154">
        <v>5.6423357825918732</v>
      </c>
      <c r="AZ57" s="154">
        <v>6.3945414892706847</v>
      </c>
      <c r="BA57" s="154">
        <v>6.5045575481105748</v>
      </c>
      <c r="BB57" s="154">
        <v>7.244328473466835</v>
      </c>
      <c r="BC57" s="154">
        <v>7.607319543512209</v>
      </c>
      <c r="BD57" s="154">
        <v>8.3554149087685925</v>
      </c>
      <c r="BE57" s="154">
        <v>9.146978265230608</v>
      </c>
      <c r="BF57" s="154">
        <v>9.3736043707956433</v>
      </c>
      <c r="BG57" s="163">
        <v>2.7583668192292299E-2</v>
      </c>
      <c r="BH57" s="163">
        <v>8.9444087338842904E-2</v>
      </c>
      <c r="BI57" s="163">
        <v>0.26176746856079952</v>
      </c>
    </row>
    <row r="58" spans="1:61" ht="10">
      <c r="A58" s="164"/>
      <c r="B58" s="460"/>
      <c r="C58" s="460"/>
      <c r="D58" s="460"/>
      <c r="E58" s="460"/>
      <c r="F58" s="460"/>
      <c r="G58" s="460"/>
      <c r="H58" s="460"/>
      <c r="I58" s="460"/>
      <c r="J58" s="460"/>
      <c r="K58" s="460"/>
      <c r="L58" s="460"/>
      <c r="M58" s="460"/>
      <c r="N58" s="460"/>
      <c r="O58" s="460"/>
      <c r="P58" s="460"/>
      <c r="Q58" s="460"/>
      <c r="R58" s="460"/>
      <c r="S58" s="460"/>
      <c r="T58" s="460"/>
      <c r="U58" s="460"/>
      <c r="V58" s="460"/>
      <c r="W58" s="460"/>
      <c r="X58" s="460"/>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60"/>
      <c r="AV58" s="460"/>
      <c r="AW58" s="460"/>
      <c r="AX58" s="460"/>
      <c r="AY58" s="460"/>
      <c r="AZ58" s="460"/>
      <c r="BA58" s="460"/>
      <c r="BB58" s="460"/>
      <c r="BC58" s="460"/>
      <c r="BD58" s="460"/>
      <c r="BE58" s="460"/>
      <c r="BF58" s="460"/>
      <c r="BG58" s="166"/>
      <c r="BH58" s="166"/>
      <c r="BI58" s="166"/>
    </row>
    <row r="59" spans="1:61">
      <c r="A59" s="164" t="s">
        <v>146</v>
      </c>
      <c r="B59" s="460">
        <v>0</v>
      </c>
      <c r="C59" s="460">
        <v>0</v>
      </c>
      <c r="D59" s="460">
        <v>0</v>
      </c>
      <c r="E59" s="460">
        <v>0</v>
      </c>
      <c r="F59" s="460">
        <v>0</v>
      </c>
      <c r="G59" s="460">
        <v>0</v>
      </c>
      <c r="H59" s="460">
        <v>0</v>
      </c>
      <c r="I59" s="460">
        <v>0</v>
      </c>
      <c r="J59" s="460">
        <v>0</v>
      </c>
      <c r="K59" s="460">
        <v>0</v>
      </c>
      <c r="L59" s="460">
        <v>0</v>
      </c>
      <c r="M59" s="460">
        <v>0</v>
      </c>
      <c r="N59" s="460">
        <v>0</v>
      </c>
      <c r="O59" s="460">
        <v>0</v>
      </c>
      <c r="P59" s="460">
        <v>0</v>
      </c>
      <c r="Q59" s="460">
        <v>0</v>
      </c>
      <c r="R59" s="460">
        <v>0</v>
      </c>
      <c r="S59" s="460">
        <v>0</v>
      </c>
      <c r="T59" s="460">
        <v>0</v>
      </c>
      <c r="U59" s="460">
        <v>0</v>
      </c>
      <c r="V59" s="460">
        <v>0</v>
      </c>
      <c r="W59" s="460">
        <v>0</v>
      </c>
      <c r="X59" s="460">
        <v>0</v>
      </c>
      <c r="Y59" s="460">
        <v>0</v>
      </c>
      <c r="Z59" s="460">
        <v>0</v>
      </c>
      <c r="AA59" s="460">
        <v>0</v>
      </c>
      <c r="AB59" s="460">
        <v>0</v>
      </c>
      <c r="AC59" s="460">
        <v>0</v>
      </c>
      <c r="AD59" s="460">
        <v>0</v>
      </c>
      <c r="AE59" s="460">
        <v>0</v>
      </c>
      <c r="AF59" s="460">
        <v>0</v>
      </c>
      <c r="AG59" s="460">
        <v>0</v>
      </c>
      <c r="AH59" s="460">
        <v>0</v>
      </c>
      <c r="AI59" s="460">
        <v>0</v>
      </c>
      <c r="AJ59" s="460">
        <v>0</v>
      </c>
      <c r="AK59" s="460">
        <v>0</v>
      </c>
      <c r="AL59" s="460">
        <v>0</v>
      </c>
      <c r="AM59" s="460">
        <v>0</v>
      </c>
      <c r="AN59" s="460">
        <v>0</v>
      </c>
      <c r="AO59" s="460">
        <v>0</v>
      </c>
      <c r="AP59" s="460">
        <v>0</v>
      </c>
      <c r="AQ59" s="460">
        <v>0</v>
      </c>
      <c r="AR59" s="460">
        <v>0</v>
      </c>
      <c r="AS59" s="460">
        <v>0</v>
      </c>
      <c r="AT59" s="460">
        <v>2.1112903225806435E-5</v>
      </c>
      <c r="AU59" s="460">
        <v>4.9960419552740913E-6</v>
      </c>
      <c r="AV59" s="460">
        <v>0</v>
      </c>
      <c r="AW59" s="460">
        <v>0</v>
      </c>
      <c r="AX59" s="460">
        <v>7.8565808394869788E-4</v>
      </c>
      <c r="AY59" s="460">
        <v>1.0505127004056401E-3</v>
      </c>
      <c r="AZ59" s="460">
        <v>1.1338081797235022E-3</v>
      </c>
      <c r="BA59" s="460">
        <v>1.562600555926703E-3</v>
      </c>
      <c r="BB59" s="460">
        <v>1.5466705645161287E-3</v>
      </c>
      <c r="BC59" s="460">
        <v>2.0936183786078098E-3</v>
      </c>
      <c r="BD59" s="460">
        <v>2.545264370597719E-3</v>
      </c>
      <c r="BE59" s="460">
        <v>2.5056002863726133E-3</v>
      </c>
      <c r="BF59" s="461">
        <v>2.4910983910322844E-3</v>
      </c>
      <c r="BG59" s="166">
        <v>-3.0639237564600297E-3</v>
      </c>
      <c r="BH59" s="166" t="s">
        <v>152</v>
      </c>
      <c r="BI59" s="166">
        <v>6.9566464932960652E-5</v>
      </c>
    </row>
    <row r="60" spans="1:61">
      <c r="A60" s="164" t="s">
        <v>147</v>
      </c>
      <c r="B60" s="460">
        <v>0</v>
      </c>
      <c r="C60" s="460">
        <v>0</v>
      </c>
      <c r="D60" s="460">
        <v>0</v>
      </c>
      <c r="E60" s="460">
        <v>0</v>
      </c>
      <c r="F60" s="460">
        <v>0</v>
      </c>
      <c r="G60" s="460">
        <v>0</v>
      </c>
      <c r="H60" s="460">
        <v>0</v>
      </c>
      <c r="I60" s="460">
        <v>0</v>
      </c>
      <c r="J60" s="460">
        <v>0</v>
      </c>
      <c r="K60" s="460">
        <v>0</v>
      </c>
      <c r="L60" s="460">
        <v>0</v>
      </c>
      <c r="M60" s="460">
        <v>0</v>
      </c>
      <c r="N60" s="460">
        <v>0</v>
      </c>
      <c r="O60" s="460">
        <v>0</v>
      </c>
      <c r="P60" s="460">
        <v>0</v>
      </c>
      <c r="Q60" s="460">
        <v>0</v>
      </c>
      <c r="R60" s="460">
        <v>0</v>
      </c>
      <c r="S60" s="460">
        <v>0</v>
      </c>
      <c r="T60" s="460">
        <v>0</v>
      </c>
      <c r="U60" s="460">
        <v>0</v>
      </c>
      <c r="V60" s="460">
        <v>0</v>
      </c>
      <c r="W60" s="460">
        <v>0</v>
      </c>
      <c r="X60" s="460">
        <v>0</v>
      </c>
      <c r="Y60" s="460">
        <v>0</v>
      </c>
      <c r="Z60" s="460">
        <v>0</v>
      </c>
      <c r="AA60" s="460">
        <v>0</v>
      </c>
      <c r="AB60" s="460">
        <v>0</v>
      </c>
      <c r="AC60" s="460">
        <v>0</v>
      </c>
      <c r="AD60" s="460">
        <v>0</v>
      </c>
      <c r="AE60" s="460">
        <v>0</v>
      </c>
      <c r="AF60" s="460">
        <v>0</v>
      </c>
      <c r="AG60" s="460">
        <v>0</v>
      </c>
      <c r="AH60" s="460">
        <v>0</v>
      </c>
      <c r="AI60" s="460">
        <v>0</v>
      </c>
      <c r="AJ60" s="460">
        <v>0</v>
      </c>
      <c r="AK60" s="460">
        <v>0</v>
      </c>
      <c r="AL60" s="460">
        <v>0</v>
      </c>
      <c r="AM60" s="460">
        <v>0</v>
      </c>
      <c r="AN60" s="460">
        <v>0</v>
      </c>
      <c r="AO60" s="460">
        <v>1.0478734333264844E-5</v>
      </c>
      <c r="AP60" s="460">
        <v>1.0308289097590849E-5</v>
      </c>
      <c r="AQ60" s="460">
        <v>3.3227328058429691E-5</v>
      </c>
      <c r="AR60" s="460">
        <v>1.7106653225806452E-4</v>
      </c>
      <c r="AS60" s="460">
        <v>3.8935008014425978E-4</v>
      </c>
      <c r="AT60" s="460">
        <v>6.9956989247311812E-4</v>
      </c>
      <c r="AU60" s="460">
        <v>9.7531466455570942E-4</v>
      </c>
      <c r="AV60" s="460">
        <v>1.1314584972462627E-3</v>
      </c>
      <c r="AW60" s="460">
        <v>1.1509596774193548E-3</v>
      </c>
      <c r="AX60" s="460">
        <v>1.0247553439564708E-3</v>
      </c>
      <c r="AY60" s="460">
        <v>1.0151431813791769E-3</v>
      </c>
      <c r="AZ60" s="460">
        <v>1.5455875576036858E-3</v>
      </c>
      <c r="BA60" s="460">
        <v>2.0343381370490536E-3</v>
      </c>
      <c r="BB60" s="460">
        <v>3.0001451612903223E-3</v>
      </c>
      <c r="BC60" s="460">
        <v>3.3194630730050928E-3</v>
      </c>
      <c r="BD60" s="460">
        <v>4.5379906106698727E-3</v>
      </c>
      <c r="BE60" s="460">
        <v>6.4362363396971694E-3</v>
      </c>
      <c r="BF60" s="461">
        <v>7.4943773361714882E-3</v>
      </c>
      <c r="BG60" s="166">
        <v>0.16759383592991495</v>
      </c>
      <c r="BH60" s="166">
        <v>0.20811893946371063</v>
      </c>
      <c r="BI60" s="166">
        <v>2.0928813571875979E-4</v>
      </c>
    </row>
    <row r="61" spans="1:61">
      <c r="A61" s="164" t="s">
        <v>148</v>
      </c>
      <c r="B61" s="152">
        <v>0</v>
      </c>
      <c r="C61" s="152">
        <v>0</v>
      </c>
      <c r="D61" s="152">
        <v>0</v>
      </c>
      <c r="E61" s="152">
        <v>0</v>
      </c>
      <c r="F61" s="152">
        <v>0</v>
      </c>
      <c r="G61" s="152">
        <v>0</v>
      </c>
      <c r="H61" s="152">
        <v>0</v>
      </c>
      <c r="I61" s="152">
        <v>0</v>
      </c>
      <c r="J61" s="152">
        <v>0</v>
      </c>
      <c r="K61" s="152">
        <v>0</v>
      </c>
      <c r="L61" s="152">
        <v>0</v>
      </c>
      <c r="M61" s="152">
        <v>0</v>
      </c>
      <c r="N61" s="152">
        <v>0</v>
      </c>
      <c r="O61" s="152">
        <v>0</v>
      </c>
      <c r="P61" s="152">
        <v>0</v>
      </c>
      <c r="Q61" s="152">
        <v>0</v>
      </c>
      <c r="R61" s="152">
        <v>0</v>
      </c>
      <c r="S61" s="152">
        <v>0</v>
      </c>
      <c r="T61" s="152">
        <v>0</v>
      </c>
      <c r="U61" s="152">
        <v>0</v>
      </c>
      <c r="V61" s="152">
        <v>0</v>
      </c>
      <c r="W61" s="152">
        <v>0</v>
      </c>
      <c r="X61" s="152">
        <v>0</v>
      </c>
      <c r="Y61" s="152">
        <v>0</v>
      </c>
      <c r="Z61" s="152">
        <v>0</v>
      </c>
      <c r="AA61" s="152">
        <v>0</v>
      </c>
      <c r="AB61" s="152">
        <v>0</v>
      </c>
      <c r="AC61" s="152">
        <v>0</v>
      </c>
      <c r="AD61" s="152">
        <v>0</v>
      </c>
      <c r="AE61" s="152">
        <v>0</v>
      </c>
      <c r="AF61" s="152">
        <v>0</v>
      </c>
      <c r="AG61" s="152">
        <v>0</v>
      </c>
      <c r="AH61" s="152">
        <v>0</v>
      </c>
      <c r="AI61" s="152">
        <v>0</v>
      </c>
      <c r="AJ61" s="152">
        <v>0</v>
      </c>
      <c r="AK61" s="152">
        <v>0</v>
      </c>
      <c r="AL61" s="152">
        <v>0</v>
      </c>
      <c r="AM61" s="152">
        <v>0</v>
      </c>
      <c r="AN61" s="152">
        <v>0</v>
      </c>
      <c r="AO61" s="152">
        <v>0</v>
      </c>
      <c r="AP61" s="152">
        <v>0</v>
      </c>
      <c r="AQ61" s="152">
        <v>0</v>
      </c>
      <c r="AR61" s="152">
        <v>0</v>
      </c>
      <c r="AS61" s="152">
        <v>0</v>
      </c>
      <c r="AT61" s="152">
        <v>0</v>
      </c>
      <c r="AU61" s="152">
        <v>0</v>
      </c>
      <c r="AV61" s="152">
        <v>1.4598800157356401E-6</v>
      </c>
      <c r="AW61" s="152">
        <v>2.6513419354838684E-5</v>
      </c>
      <c r="AX61" s="152">
        <v>5.2355166925767543E-5</v>
      </c>
      <c r="AY61" s="152">
        <v>1.4145587367201068E-4</v>
      </c>
      <c r="AZ61" s="152">
        <v>1.7300924187788002E-3</v>
      </c>
      <c r="BA61" s="152">
        <v>3.523446786791369E-3</v>
      </c>
      <c r="BB61" s="152">
        <v>4.167400117741935E-3</v>
      </c>
      <c r="BC61" s="152">
        <v>5.0433679787775867E-3</v>
      </c>
      <c r="BD61" s="152">
        <v>1.0479915383018262E-2</v>
      </c>
      <c r="BE61" s="152">
        <v>2.1500462998301516E-2</v>
      </c>
      <c r="BF61" s="153">
        <v>2.7985204725077976E-2</v>
      </c>
      <c r="BG61" s="162">
        <v>0.30517545231756782</v>
      </c>
      <c r="BH61" s="162">
        <v>1.6807797388791057</v>
      </c>
      <c r="BI61" s="162">
        <v>7.8151540306768675E-4</v>
      </c>
    </row>
    <row r="62" spans="1:61">
      <c r="A62" s="164" t="s">
        <v>149</v>
      </c>
      <c r="B62" s="152">
        <v>0</v>
      </c>
      <c r="C62" s="152">
        <v>0</v>
      </c>
      <c r="D62" s="152">
        <v>0</v>
      </c>
      <c r="E62" s="152">
        <v>0</v>
      </c>
      <c r="F62" s="152">
        <v>0</v>
      </c>
      <c r="G62" s="152">
        <v>0</v>
      </c>
      <c r="H62" s="152">
        <v>0</v>
      </c>
      <c r="I62" s="152">
        <v>0</v>
      </c>
      <c r="J62" s="152">
        <v>0</v>
      </c>
      <c r="K62" s="152">
        <v>0</v>
      </c>
      <c r="L62" s="152">
        <v>0</v>
      </c>
      <c r="M62" s="152">
        <v>0</v>
      </c>
      <c r="N62" s="152">
        <v>0</v>
      </c>
      <c r="O62" s="152">
        <v>0</v>
      </c>
      <c r="P62" s="152">
        <v>0</v>
      </c>
      <c r="Q62" s="152">
        <v>0</v>
      </c>
      <c r="R62" s="152">
        <v>0</v>
      </c>
      <c r="S62" s="152">
        <v>0</v>
      </c>
      <c r="T62" s="152">
        <v>0</v>
      </c>
      <c r="U62" s="152">
        <v>0</v>
      </c>
      <c r="V62" s="152">
        <v>0</v>
      </c>
      <c r="W62" s="152">
        <v>0</v>
      </c>
      <c r="X62" s="152">
        <v>0</v>
      </c>
      <c r="Y62" s="152">
        <v>0</v>
      </c>
      <c r="Z62" s="152">
        <v>0</v>
      </c>
      <c r="AA62" s="152">
        <v>7.1122311827956971E-4</v>
      </c>
      <c r="AB62" s="152">
        <v>7.0994623655913983E-4</v>
      </c>
      <c r="AC62" s="152">
        <v>6.8696236559139792E-4</v>
      </c>
      <c r="AD62" s="152">
        <v>6.53763440860215E-4</v>
      </c>
      <c r="AE62" s="152">
        <v>6.6142473118279571E-4</v>
      </c>
      <c r="AF62" s="152">
        <v>6.3971774193548379E-4</v>
      </c>
      <c r="AG62" s="152">
        <v>6.192876344086022E-4</v>
      </c>
      <c r="AH62" s="152">
        <v>6.180107526881721E-4</v>
      </c>
      <c r="AI62" s="152">
        <v>6.282258064516129E-4</v>
      </c>
      <c r="AJ62" s="152">
        <v>6.3077956989247299E-4</v>
      </c>
      <c r="AK62" s="152">
        <v>8.5645564516129028E-4</v>
      </c>
      <c r="AL62" s="152">
        <v>1.2217831483033095E-3</v>
      </c>
      <c r="AM62" s="152">
        <v>1.8366636056191465E-3</v>
      </c>
      <c r="AN62" s="152">
        <v>3.8166225186104211E-3</v>
      </c>
      <c r="AO62" s="152">
        <v>4.6149991010889652E-3</v>
      </c>
      <c r="AP62" s="152">
        <v>4.6000282258064507E-3</v>
      </c>
      <c r="AQ62" s="152">
        <v>5.0973944765672517E-3</v>
      </c>
      <c r="AR62" s="152">
        <v>4.8245008064516093E-3</v>
      </c>
      <c r="AS62" s="152">
        <v>4.8419504858745709E-3</v>
      </c>
      <c r="AT62" s="152">
        <v>4.8983140681003561E-3</v>
      </c>
      <c r="AU62" s="152">
        <v>5.2590530506629683E-3</v>
      </c>
      <c r="AV62" s="152">
        <v>5.4448613650668722E-3</v>
      </c>
      <c r="AW62" s="152">
        <v>4.9477553315389845E-3</v>
      </c>
      <c r="AX62" s="152">
        <v>4.7607252079284847E-3</v>
      </c>
      <c r="AY62" s="152">
        <v>7.7557462217500419E-3</v>
      </c>
      <c r="AZ62" s="152">
        <v>9.2309854320276399E-3</v>
      </c>
      <c r="BA62" s="152">
        <v>1.0136118733536923E-2</v>
      </c>
      <c r="BB62" s="152">
        <v>1.1510153830645161E-2</v>
      </c>
      <c r="BC62" s="152">
        <v>1.2986429785653649E-2</v>
      </c>
      <c r="BD62" s="152">
        <v>1.7300061001352344E-2</v>
      </c>
      <c r="BE62" s="152">
        <v>3.3245623609392143E-2</v>
      </c>
      <c r="BF62" s="153">
        <v>5.1042802535780356E-2</v>
      </c>
      <c r="BG62" s="162">
        <v>0.53953032831483538</v>
      </c>
      <c r="BH62" s="162">
        <v>0.25081986098927178</v>
      </c>
      <c r="BI62" s="162">
        <v>1.4254223540379543E-3</v>
      </c>
    </row>
    <row r="63" spans="1:61">
      <c r="A63" s="164" t="s">
        <v>150</v>
      </c>
      <c r="B63" s="152">
        <v>0</v>
      </c>
      <c r="C63" s="152">
        <v>0</v>
      </c>
      <c r="D63" s="152">
        <v>0</v>
      </c>
      <c r="E63" s="152">
        <v>0</v>
      </c>
      <c r="F63" s="152">
        <v>0</v>
      </c>
      <c r="G63" s="152">
        <v>0</v>
      </c>
      <c r="H63" s="152">
        <v>0</v>
      </c>
      <c r="I63" s="152">
        <v>0</v>
      </c>
      <c r="J63" s="152">
        <v>0</v>
      </c>
      <c r="K63" s="152">
        <v>0</v>
      </c>
      <c r="L63" s="152">
        <v>0</v>
      </c>
      <c r="M63" s="152">
        <v>0</v>
      </c>
      <c r="N63" s="152">
        <v>0</v>
      </c>
      <c r="O63" s="152">
        <v>0</v>
      </c>
      <c r="P63" s="152">
        <v>0</v>
      </c>
      <c r="Q63" s="152">
        <v>0</v>
      </c>
      <c r="R63" s="152">
        <v>0</v>
      </c>
      <c r="S63" s="152">
        <v>0</v>
      </c>
      <c r="T63" s="152">
        <v>0</v>
      </c>
      <c r="U63" s="152">
        <v>0</v>
      </c>
      <c r="V63" s="152">
        <v>0</v>
      </c>
      <c r="W63" s="152">
        <v>0</v>
      </c>
      <c r="X63" s="152">
        <v>0</v>
      </c>
      <c r="Y63" s="152">
        <v>0</v>
      </c>
      <c r="Z63" s="152">
        <v>0</v>
      </c>
      <c r="AA63" s="152">
        <v>0</v>
      </c>
      <c r="AB63" s="152">
        <v>0</v>
      </c>
      <c r="AC63" s="152">
        <v>0</v>
      </c>
      <c r="AD63" s="152">
        <v>0</v>
      </c>
      <c r="AE63" s="152">
        <v>0</v>
      </c>
      <c r="AF63" s="152">
        <v>0</v>
      </c>
      <c r="AG63" s="152">
        <v>0</v>
      </c>
      <c r="AH63" s="152">
        <v>0</v>
      </c>
      <c r="AI63" s="152">
        <v>0</v>
      </c>
      <c r="AJ63" s="152">
        <v>0</v>
      </c>
      <c r="AK63" s="152">
        <v>0</v>
      </c>
      <c r="AL63" s="152">
        <v>0</v>
      </c>
      <c r="AM63" s="152">
        <v>0</v>
      </c>
      <c r="AN63" s="152">
        <v>0</v>
      </c>
      <c r="AO63" s="152">
        <v>0</v>
      </c>
      <c r="AP63" s="152">
        <v>0</v>
      </c>
      <c r="AQ63" s="152">
        <v>0</v>
      </c>
      <c r="AR63" s="152">
        <v>0</v>
      </c>
      <c r="AS63" s="152">
        <v>0</v>
      </c>
      <c r="AT63" s="152">
        <v>0</v>
      </c>
      <c r="AU63" s="152">
        <v>1.5937373837324352E-6</v>
      </c>
      <c r="AV63" s="152">
        <v>4.5360557631785971E-6</v>
      </c>
      <c r="AW63" s="152">
        <v>9.6876787450287168E-6</v>
      </c>
      <c r="AX63" s="152">
        <v>1.8139018169451987E-5</v>
      </c>
      <c r="AY63" s="152">
        <v>3.040420610392116E-5</v>
      </c>
      <c r="AZ63" s="152">
        <v>5.0606336405529901E-5</v>
      </c>
      <c r="BA63" s="152">
        <v>6.7259623634124391E-5</v>
      </c>
      <c r="BB63" s="152">
        <v>6.6681290322580613E-5</v>
      </c>
      <c r="BC63" s="152">
        <v>6.6291341256366704E-5</v>
      </c>
      <c r="BD63" s="152">
        <v>6.6046924184958567E-5</v>
      </c>
      <c r="BE63" s="152">
        <v>6.5984588591990045E-5</v>
      </c>
      <c r="BF63" s="153">
        <v>6.556345747681329E-5</v>
      </c>
      <c r="BG63" s="162">
        <v>-3.6600244001625537E-3</v>
      </c>
      <c r="BH63" s="162">
        <v>0.30616591455456854</v>
      </c>
      <c r="BI63" s="162">
        <v>1.8309264627457576E-6</v>
      </c>
    </row>
    <row r="64" spans="1:61">
      <c r="A64" s="164" t="s">
        <v>151</v>
      </c>
      <c r="B64" s="152">
        <v>0</v>
      </c>
      <c r="C64" s="152">
        <v>0</v>
      </c>
      <c r="D64" s="152">
        <v>0</v>
      </c>
      <c r="E64" s="152">
        <v>0</v>
      </c>
      <c r="F64" s="152">
        <v>0</v>
      </c>
      <c r="G64" s="152">
        <v>0</v>
      </c>
      <c r="H64" s="152">
        <v>0</v>
      </c>
      <c r="I64" s="152">
        <v>0</v>
      </c>
      <c r="J64" s="152">
        <v>0</v>
      </c>
      <c r="K64" s="152">
        <v>0</v>
      </c>
      <c r="L64" s="152">
        <v>0</v>
      </c>
      <c r="M64" s="152">
        <v>0</v>
      </c>
      <c r="N64" s="152">
        <v>0</v>
      </c>
      <c r="O64" s="152">
        <v>0</v>
      </c>
      <c r="P64" s="152">
        <v>0</v>
      </c>
      <c r="Q64" s="152">
        <v>0</v>
      </c>
      <c r="R64" s="152">
        <v>0</v>
      </c>
      <c r="S64" s="152">
        <v>0</v>
      </c>
      <c r="T64" s="152">
        <v>0</v>
      </c>
      <c r="U64" s="152">
        <v>0</v>
      </c>
      <c r="V64" s="152">
        <v>0</v>
      </c>
      <c r="W64" s="152">
        <v>0</v>
      </c>
      <c r="X64" s="152">
        <v>0</v>
      </c>
      <c r="Y64" s="152">
        <v>0</v>
      </c>
      <c r="Z64" s="152">
        <v>0</v>
      </c>
      <c r="AA64" s="152">
        <v>0</v>
      </c>
      <c r="AB64" s="152">
        <v>0</v>
      </c>
      <c r="AC64" s="152">
        <v>0</v>
      </c>
      <c r="AD64" s="152">
        <v>0</v>
      </c>
      <c r="AE64" s="152">
        <v>0</v>
      </c>
      <c r="AF64" s="152">
        <v>0</v>
      </c>
      <c r="AG64" s="152">
        <v>0</v>
      </c>
      <c r="AH64" s="152">
        <v>0</v>
      </c>
      <c r="AI64" s="152">
        <v>0</v>
      </c>
      <c r="AJ64" s="152">
        <v>0</v>
      </c>
      <c r="AK64" s="152">
        <v>0</v>
      </c>
      <c r="AL64" s="152">
        <v>0</v>
      </c>
      <c r="AM64" s="152">
        <v>0</v>
      </c>
      <c r="AN64" s="152">
        <v>0</v>
      </c>
      <c r="AO64" s="152">
        <v>0</v>
      </c>
      <c r="AP64" s="152">
        <v>0</v>
      </c>
      <c r="AQ64" s="152">
        <v>0</v>
      </c>
      <c r="AR64" s="152">
        <v>0</v>
      </c>
      <c r="AS64" s="152">
        <v>0</v>
      </c>
      <c r="AT64" s="152">
        <v>0</v>
      </c>
      <c r="AU64" s="152">
        <v>0</v>
      </c>
      <c r="AV64" s="152">
        <v>0</v>
      </c>
      <c r="AW64" s="152">
        <v>0</v>
      </c>
      <c r="AX64" s="152">
        <v>0</v>
      </c>
      <c r="AY64" s="152">
        <v>0</v>
      </c>
      <c r="AZ64" s="152">
        <v>0</v>
      </c>
      <c r="BA64" s="152">
        <v>0</v>
      </c>
      <c r="BB64" s="152">
        <v>0</v>
      </c>
      <c r="BC64" s="152">
        <v>0</v>
      </c>
      <c r="BD64" s="152">
        <v>0</v>
      </c>
      <c r="BE64" s="152">
        <v>0</v>
      </c>
      <c r="BF64" s="153">
        <v>0</v>
      </c>
      <c r="BG64" s="162" t="s">
        <v>152</v>
      </c>
      <c r="BH64" s="162" t="s">
        <v>152</v>
      </c>
      <c r="BI64" s="162">
        <v>0</v>
      </c>
    </row>
    <row r="65" spans="1:61">
      <c r="A65" s="164" t="s">
        <v>153</v>
      </c>
      <c r="B65" s="460">
        <v>0</v>
      </c>
      <c r="C65" s="460">
        <v>0</v>
      </c>
      <c r="D65" s="460">
        <v>0</v>
      </c>
      <c r="E65" s="460">
        <v>0</v>
      </c>
      <c r="F65" s="460">
        <v>0</v>
      </c>
      <c r="G65" s="460">
        <v>0</v>
      </c>
      <c r="H65" s="460">
        <v>0</v>
      </c>
      <c r="I65" s="460">
        <v>0</v>
      </c>
      <c r="J65" s="460">
        <v>0</v>
      </c>
      <c r="K65" s="460">
        <v>0</v>
      </c>
      <c r="L65" s="460">
        <v>0</v>
      </c>
      <c r="M65" s="460">
        <v>0</v>
      </c>
      <c r="N65" s="460">
        <v>0</v>
      </c>
      <c r="O65" s="460">
        <v>0</v>
      </c>
      <c r="P65" s="460">
        <v>0</v>
      </c>
      <c r="Q65" s="460">
        <v>0</v>
      </c>
      <c r="R65" s="460">
        <v>0</v>
      </c>
      <c r="S65" s="460">
        <v>0</v>
      </c>
      <c r="T65" s="460">
        <v>0</v>
      </c>
      <c r="U65" s="460">
        <v>0</v>
      </c>
      <c r="V65" s="460">
        <v>0</v>
      </c>
      <c r="W65" s="460">
        <v>0</v>
      </c>
      <c r="X65" s="460">
        <v>0</v>
      </c>
      <c r="Y65" s="460">
        <v>0</v>
      </c>
      <c r="Z65" s="460">
        <v>0</v>
      </c>
      <c r="AA65" s="460">
        <v>0</v>
      </c>
      <c r="AB65" s="460">
        <v>0</v>
      </c>
      <c r="AC65" s="460">
        <v>0</v>
      </c>
      <c r="AD65" s="460">
        <v>0</v>
      </c>
      <c r="AE65" s="460">
        <v>0</v>
      </c>
      <c r="AF65" s="460">
        <v>0</v>
      </c>
      <c r="AG65" s="460">
        <v>0</v>
      </c>
      <c r="AH65" s="460">
        <v>0</v>
      </c>
      <c r="AI65" s="460">
        <v>0</v>
      </c>
      <c r="AJ65" s="460">
        <v>0</v>
      </c>
      <c r="AK65" s="460">
        <v>0</v>
      </c>
      <c r="AL65" s="460">
        <v>0</v>
      </c>
      <c r="AM65" s="460">
        <v>0</v>
      </c>
      <c r="AN65" s="460">
        <v>0</v>
      </c>
      <c r="AO65" s="460">
        <v>0</v>
      </c>
      <c r="AP65" s="460">
        <v>0</v>
      </c>
      <c r="AQ65" s="460">
        <v>0</v>
      </c>
      <c r="AR65" s="460">
        <v>0</v>
      </c>
      <c r="AS65" s="460">
        <v>0</v>
      </c>
      <c r="AT65" s="460">
        <v>0</v>
      </c>
      <c r="AU65" s="460">
        <v>0</v>
      </c>
      <c r="AV65" s="460">
        <v>0</v>
      </c>
      <c r="AW65" s="460">
        <v>0</v>
      </c>
      <c r="AX65" s="460">
        <v>0</v>
      </c>
      <c r="AY65" s="460">
        <v>0</v>
      </c>
      <c r="AZ65" s="460">
        <v>0</v>
      </c>
      <c r="BA65" s="460">
        <v>4.4746148119870158E-5</v>
      </c>
      <c r="BB65" s="460">
        <v>6.026225806451612E-5</v>
      </c>
      <c r="BC65" s="460">
        <v>6.5024567062818325E-5</v>
      </c>
      <c r="BD65" s="460">
        <v>2.1187207992493816E-4</v>
      </c>
      <c r="BE65" s="460">
        <v>6.4723676195045388E-5</v>
      </c>
      <c r="BF65" s="461">
        <v>4.6830960311692411E-4</v>
      </c>
      <c r="BG65" s="134">
        <v>6.2553456591424439</v>
      </c>
      <c r="BH65" s="134" t="s">
        <v>152</v>
      </c>
      <c r="BI65" s="134">
        <v>1.3078023614114247E-5</v>
      </c>
    </row>
    <row r="66" spans="1:61">
      <c r="A66" s="164" t="s">
        <v>154</v>
      </c>
      <c r="B66" s="460">
        <v>0</v>
      </c>
      <c r="C66" s="460">
        <v>0</v>
      </c>
      <c r="D66" s="460">
        <v>0</v>
      </c>
      <c r="E66" s="460">
        <v>0</v>
      </c>
      <c r="F66" s="460">
        <v>0</v>
      </c>
      <c r="G66" s="460">
        <v>0</v>
      </c>
      <c r="H66" s="460">
        <v>0</v>
      </c>
      <c r="I66" s="460">
        <v>0</v>
      </c>
      <c r="J66" s="460">
        <v>0</v>
      </c>
      <c r="K66" s="460">
        <v>0</v>
      </c>
      <c r="L66" s="460">
        <v>0</v>
      </c>
      <c r="M66" s="460">
        <v>0</v>
      </c>
      <c r="N66" s="460">
        <v>0</v>
      </c>
      <c r="O66" s="460">
        <v>0</v>
      </c>
      <c r="P66" s="460">
        <v>0</v>
      </c>
      <c r="Q66" s="460">
        <v>0</v>
      </c>
      <c r="R66" s="460">
        <v>0</v>
      </c>
      <c r="S66" s="460">
        <v>0</v>
      </c>
      <c r="T66" s="460">
        <v>0</v>
      </c>
      <c r="U66" s="460">
        <v>0</v>
      </c>
      <c r="V66" s="460">
        <v>0</v>
      </c>
      <c r="W66" s="460">
        <v>0</v>
      </c>
      <c r="X66" s="460">
        <v>0</v>
      </c>
      <c r="Y66" s="460">
        <v>0</v>
      </c>
      <c r="Z66" s="460">
        <v>0</v>
      </c>
      <c r="AA66" s="460">
        <v>0</v>
      </c>
      <c r="AB66" s="460">
        <v>0</v>
      </c>
      <c r="AC66" s="460">
        <v>0</v>
      </c>
      <c r="AD66" s="460">
        <v>0</v>
      </c>
      <c r="AE66" s="460">
        <v>0</v>
      </c>
      <c r="AF66" s="460">
        <v>0</v>
      </c>
      <c r="AG66" s="460">
        <v>0</v>
      </c>
      <c r="AH66" s="460">
        <v>0</v>
      </c>
      <c r="AI66" s="460">
        <v>0</v>
      </c>
      <c r="AJ66" s="460">
        <v>0</v>
      </c>
      <c r="AK66" s="460">
        <v>0</v>
      </c>
      <c r="AL66" s="460">
        <v>0</v>
      </c>
      <c r="AM66" s="460">
        <v>0</v>
      </c>
      <c r="AN66" s="460">
        <v>0</v>
      </c>
      <c r="AO66" s="460">
        <v>0</v>
      </c>
      <c r="AP66" s="460">
        <v>0</v>
      </c>
      <c r="AQ66" s="460">
        <v>2.6632988435788183E-5</v>
      </c>
      <c r="AR66" s="460">
        <v>2.9520362903225786E-5</v>
      </c>
      <c r="AS66" s="460">
        <v>1.9220797435383682E-5</v>
      </c>
      <c r="AT66" s="460">
        <v>4.3305329301075252E-5</v>
      </c>
      <c r="AU66" s="460">
        <v>4.1773155798535505E-5</v>
      </c>
      <c r="AV66" s="460">
        <v>3.1442041699449227E-5</v>
      </c>
      <c r="AW66" s="460">
        <v>5.2551260892620366E-5</v>
      </c>
      <c r="AX66" s="460">
        <v>1.1388409395647099E-4</v>
      </c>
      <c r="AY66" s="460">
        <v>2.7735858943403501E-4</v>
      </c>
      <c r="AZ66" s="460">
        <v>3.2893632632488465E-4</v>
      </c>
      <c r="BA66" s="460">
        <v>3.1284576248473628E-4</v>
      </c>
      <c r="BB66" s="460">
        <v>4.486820564516128E-4</v>
      </c>
      <c r="BC66" s="460">
        <v>7.3282671901527983E-4</v>
      </c>
      <c r="BD66" s="460">
        <v>1.4735793864228039E-3</v>
      </c>
      <c r="BE66" s="460">
        <v>1.4595780297329713E-3</v>
      </c>
      <c r="BF66" s="461">
        <v>1.9599768350556691E-3</v>
      </c>
      <c r="BG66" s="166">
        <v>0.34651700324875789</v>
      </c>
      <c r="BH66" s="166">
        <v>0.51172926295216614</v>
      </c>
      <c r="BI66" s="166">
        <v>5.4734353430662362E-5</v>
      </c>
    </row>
    <row r="67" spans="1:61" s="128" customFormat="1">
      <c r="A67" s="135" t="s">
        <v>155</v>
      </c>
      <c r="B67" s="154">
        <v>0</v>
      </c>
      <c r="C67" s="154">
        <v>0</v>
      </c>
      <c r="D67" s="154">
        <v>0</v>
      </c>
      <c r="E67" s="154">
        <v>0</v>
      </c>
      <c r="F67" s="154">
        <v>0</v>
      </c>
      <c r="G67" s="154">
        <v>0</v>
      </c>
      <c r="H67" s="154">
        <v>0</v>
      </c>
      <c r="I67" s="154">
        <v>0</v>
      </c>
      <c r="J67" s="154">
        <v>0</v>
      </c>
      <c r="K67" s="154">
        <v>0</v>
      </c>
      <c r="L67" s="154">
        <v>0</v>
      </c>
      <c r="M67" s="154">
        <v>0</v>
      </c>
      <c r="N67" s="154">
        <v>0</v>
      </c>
      <c r="O67" s="154">
        <v>0</v>
      </c>
      <c r="P67" s="154">
        <v>0</v>
      </c>
      <c r="Q67" s="154">
        <v>0</v>
      </c>
      <c r="R67" s="154">
        <v>0</v>
      </c>
      <c r="S67" s="154">
        <v>0</v>
      </c>
      <c r="T67" s="154">
        <v>0</v>
      </c>
      <c r="U67" s="154">
        <v>0</v>
      </c>
      <c r="V67" s="154">
        <v>0</v>
      </c>
      <c r="W67" s="154">
        <v>0</v>
      </c>
      <c r="X67" s="154">
        <v>0</v>
      </c>
      <c r="Y67" s="154">
        <v>0</v>
      </c>
      <c r="Z67" s="154">
        <v>0</v>
      </c>
      <c r="AA67" s="154">
        <v>7.1122311827956971E-4</v>
      </c>
      <c r="AB67" s="154">
        <v>7.0994623655913983E-4</v>
      </c>
      <c r="AC67" s="154">
        <v>6.8696236559139792E-4</v>
      </c>
      <c r="AD67" s="154">
        <v>6.53763440860215E-4</v>
      </c>
      <c r="AE67" s="154">
        <v>6.6142473118279571E-4</v>
      </c>
      <c r="AF67" s="154">
        <v>6.3971774193548379E-4</v>
      </c>
      <c r="AG67" s="154">
        <v>6.192876344086022E-4</v>
      </c>
      <c r="AH67" s="154">
        <v>6.180107526881721E-4</v>
      </c>
      <c r="AI67" s="154">
        <v>6.282258064516129E-4</v>
      </c>
      <c r="AJ67" s="154">
        <v>6.3077956989247299E-4</v>
      </c>
      <c r="AK67" s="154">
        <v>8.5645564516129028E-4</v>
      </c>
      <c r="AL67" s="154">
        <v>1.2217831483033095E-3</v>
      </c>
      <c r="AM67" s="154">
        <v>1.8366636056191465E-3</v>
      </c>
      <c r="AN67" s="154">
        <v>3.8166225186104211E-3</v>
      </c>
      <c r="AO67" s="154">
        <v>4.6254778354222299E-3</v>
      </c>
      <c r="AP67" s="154">
        <v>4.6103365149040417E-3</v>
      </c>
      <c r="AQ67" s="154">
        <v>5.1572547930614698E-3</v>
      </c>
      <c r="AR67" s="154">
        <v>5.025087701612899E-3</v>
      </c>
      <c r="AS67" s="154">
        <v>5.250521363454214E-3</v>
      </c>
      <c r="AT67" s="154">
        <v>5.6623021931003562E-3</v>
      </c>
      <c r="AU67" s="154">
        <v>6.2827306503562205E-3</v>
      </c>
      <c r="AV67" s="154">
        <v>6.6137578397914981E-3</v>
      </c>
      <c r="AW67" s="154">
        <v>6.1874673679508272E-3</v>
      </c>
      <c r="AX67" s="154">
        <v>6.7555169148853442E-3</v>
      </c>
      <c r="AY67" s="154">
        <v>1.0270620772744826E-2</v>
      </c>
      <c r="AZ67" s="154">
        <v>1.4020016250864043E-2</v>
      </c>
      <c r="BA67" s="154">
        <v>1.7681355747542777E-2</v>
      </c>
      <c r="BB67" s="154">
        <v>2.0799995279032257E-2</v>
      </c>
      <c r="BC67" s="154">
        <v>2.4307021843378605E-2</v>
      </c>
      <c r="BD67" s="154">
        <v>3.6614729756170902E-2</v>
      </c>
      <c r="BE67" s="154">
        <v>6.5278209528283462E-2</v>
      </c>
      <c r="BF67" s="154">
        <v>9.1507332883711504E-2</v>
      </c>
      <c r="BG67" s="163">
        <v>0.40564575175050077</v>
      </c>
      <c r="BH67" s="163">
        <v>0.30047126579557615</v>
      </c>
      <c r="BI67" s="163">
        <v>2.5554356612648836E-3</v>
      </c>
    </row>
    <row r="68" spans="1:61">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3"/>
      <c r="BG68" s="162"/>
      <c r="BH68" s="162"/>
      <c r="BI68" s="162"/>
    </row>
    <row r="69" spans="1:61">
      <c r="A69" s="127" t="s">
        <v>156</v>
      </c>
      <c r="B69" s="152">
        <v>0</v>
      </c>
      <c r="C69" s="152">
        <v>0</v>
      </c>
      <c r="D69" s="152">
        <v>0</v>
      </c>
      <c r="E69" s="152">
        <v>0</v>
      </c>
      <c r="F69" s="152">
        <v>0</v>
      </c>
      <c r="G69" s="152">
        <v>0</v>
      </c>
      <c r="H69" s="152">
        <v>0</v>
      </c>
      <c r="I69" s="152">
        <v>0</v>
      </c>
      <c r="J69" s="152">
        <v>0</v>
      </c>
      <c r="K69" s="152">
        <v>0</v>
      </c>
      <c r="L69" s="152">
        <v>0</v>
      </c>
      <c r="M69" s="152">
        <v>0</v>
      </c>
      <c r="N69" s="152">
        <v>0</v>
      </c>
      <c r="O69" s="152">
        <v>0</v>
      </c>
      <c r="P69" s="152">
        <v>0</v>
      </c>
      <c r="Q69" s="152">
        <v>0</v>
      </c>
      <c r="R69" s="152">
        <v>0</v>
      </c>
      <c r="S69" s="152">
        <v>0</v>
      </c>
      <c r="T69" s="152">
        <v>0</v>
      </c>
      <c r="U69" s="152">
        <v>0</v>
      </c>
      <c r="V69" s="152">
        <v>0</v>
      </c>
      <c r="W69" s="152">
        <v>0</v>
      </c>
      <c r="X69" s="152">
        <v>0</v>
      </c>
      <c r="Y69" s="152">
        <v>0</v>
      </c>
      <c r="Z69" s="152">
        <v>0</v>
      </c>
      <c r="AA69" s="152">
        <v>0</v>
      </c>
      <c r="AB69" s="152">
        <v>0</v>
      </c>
      <c r="AC69" s="152">
        <v>0</v>
      </c>
      <c r="AD69" s="152">
        <v>0</v>
      </c>
      <c r="AE69" s="152">
        <v>0</v>
      </c>
      <c r="AF69" s="152">
        <v>0</v>
      </c>
      <c r="AG69" s="152">
        <v>0</v>
      </c>
      <c r="AH69" s="152">
        <v>0</v>
      </c>
      <c r="AI69" s="152">
        <v>0</v>
      </c>
      <c r="AJ69" s="152">
        <v>3.7258064516129029E-4</v>
      </c>
      <c r="AK69" s="152">
        <v>3.8854838709677418E-4</v>
      </c>
      <c r="AL69" s="152">
        <v>3.5641244239631345E-4</v>
      </c>
      <c r="AM69" s="152">
        <v>3.1838647242455763E-4</v>
      </c>
      <c r="AN69" s="152">
        <v>2.8815632754342427E-4</v>
      </c>
      <c r="AO69" s="152">
        <v>4.803137456338606E-4</v>
      </c>
      <c r="AP69" s="152">
        <v>7.3085769701919118E-4</v>
      </c>
      <c r="AQ69" s="152">
        <v>1.2845295191722455E-3</v>
      </c>
      <c r="AR69" s="152">
        <v>1.4353004032258054E-3</v>
      </c>
      <c r="AS69" s="152">
        <v>1.9827769985974741E-3</v>
      </c>
      <c r="AT69" s="152">
        <v>2.2967137096774177E-3</v>
      </c>
      <c r="AU69" s="152">
        <v>1.8128743815555108E-3</v>
      </c>
      <c r="AV69" s="152">
        <v>2.3651795830055057E-3</v>
      </c>
      <c r="AW69" s="152">
        <v>3.0601112903225793E-3</v>
      </c>
      <c r="AX69" s="152">
        <v>2.3773818013991433E-3</v>
      </c>
      <c r="AY69" s="152">
        <v>2.4929016322194301E-3</v>
      </c>
      <c r="AZ69" s="152">
        <v>1.5688133640552983E-3</v>
      </c>
      <c r="BA69" s="152">
        <v>1.8021351880129779E-3</v>
      </c>
      <c r="BB69" s="152">
        <v>4.1495753225806445E-3</v>
      </c>
      <c r="BC69" s="152">
        <v>9.5370390662139204E-3</v>
      </c>
      <c r="BD69" s="152">
        <v>1.1818356097150822E-2</v>
      </c>
      <c r="BE69" s="152">
        <v>1.6782425020443605E-2</v>
      </c>
      <c r="BF69" s="153">
        <v>1.7111279368234707E-2</v>
      </c>
      <c r="BG69" s="162">
        <v>2.2388574045801857E-2</v>
      </c>
      <c r="BH69" s="162">
        <v>0.21882635369830594</v>
      </c>
      <c r="BI69" s="162">
        <v>4.7784993977500654E-4</v>
      </c>
    </row>
    <row r="70" spans="1:61">
      <c r="A70" s="127" t="s">
        <v>157</v>
      </c>
      <c r="B70" s="152">
        <v>0</v>
      </c>
      <c r="C70" s="152">
        <v>0</v>
      </c>
      <c r="D70" s="152">
        <v>0</v>
      </c>
      <c r="E70" s="152">
        <v>0</v>
      </c>
      <c r="F70" s="152">
        <v>0</v>
      </c>
      <c r="G70" s="152">
        <v>0</v>
      </c>
      <c r="H70" s="152">
        <v>0</v>
      </c>
      <c r="I70" s="152">
        <v>0</v>
      </c>
      <c r="J70" s="152">
        <v>0</v>
      </c>
      <c r="K70" s="152">
        <v>0</v>
      </c>
      <c r="L70" s="152">
        <v>0</v>
      </c>
      <c r="M70" s="152">
        <v>0</v>
      </c>
      <c r="N70" s="152">
        <v>0</v>
      </c>
      <c r="O70" s="152">
        <v>0</v>
      </c>
      <c r="P70" s="152">
        <v>0</v>
      </c>
      <c r="Q70" s="152">
        <v>0</v>
      </c>
      <c r="R70" s="152">
        <v>0</v>
      </c>
      <c r="S70" s="152">
        <v>0</v>
      </c>
      <c r="T70" s="152">
        <v>0</v>
      </c>
      <c r="U70" s="152">
        <v>0</v>
      </c>
      <c r="V70" s="152">
        <v>0</v>
      </c>
      <c r="W70" s="152">
        <v>0</v>
      </c>
      <c r="X70" s="152">
        <v>0</v>
      </c>
      <c r="Y70" s="152">
        <v>0</v>
      </c>
      <c r="Z70" s="152">
        <v>0</v>
      </c>
      <c r="AA70" s="152">
        <v>0</v>
      </c>
      <c r="AB70" s="152">
        <v>0</v>
      </c>
      <c r="AC70" s="152">
        <v>0</v>
      </c>
      <c r="AD70" s="152">
        <v>0</v>
      </c>
      <c r="AE70" s="152">
        <v>0</v>
      </c>
      <c r="AF70" s="152">
        <v>0</v>
      </c>
      <c r="AG70" s="152">
        <v>0</v>
      </c>
      <c r="AH70" s="152">
        <v>0</v>
      </c>
      <c r="AI70" s="152">
        <v>0</v>
      </c>
      <c r="AJ70" s="152">
        <v>0</v>
      </c>
      <c r="AK70" s="152">
        <v>0</v>
      </c>
      <c r="AL70" s="152">
        <v>0</v>
      </c>
      <c r="AM70" s="152">
        <v>0</v>
      </c>
      <c r="AN70" s="152">
        <v>0</v>
      </c>
      <c r="AO70" s="152">
        <v>0</v>
      </c>
      <c r="AP70" s="152">
        <v>0</v>
      </c>
      <c r="AQ70" s="152">
        <v>0</v>
      </c>
      <c r="AR70" s="152">
        <v>0</v>
      </c>
      <c r="AS70" s="152">
        <v>0</v>
      </c>
      <c r="AT70" s="152">
        <v>0</v>
      </c>
      <c r="AU70" s="152">
        <v>0</v>
      </c>
      <c r="AV70" s="152">
        <v>0</v>
      </c>
      <c r="AW70" s="152">
        <v>0</v>
      </c>
      <c r="AX70" s="152">
        <v>4.5427263894286788E-4</v>
      </c>
      <c r="AY70" s="152">
        <v>5.5883272165346679E-4</v>
      </c>
      <c r="AZ70" s="152">
        <v>5.555548099078336E-4</v>
      </c>
      <c r="BA70" s="152">
        <v>5.522675033403316E-4</v>
      </c>
      <c r="BB70" s="152">
        <v>5.4901887096774191E-4</v>
      </c>
      <c r="BC70" s="152">
        <v>3.5864472835314093E-3</v>
      </c>
      <c r="BD70" s="152">
        <v>3.5732240039116699E-3</v>
      </c>
      <c r="BE70" s="152">
        <v>3.5698515677257021E-3</v>
      </c>
      <c r="BF70" s="153">
        <v>3.5470678298285437E-3</v>
      </c>
      <c r="BG70" s="162">
        <v>-3.6600244001623317E-3</v>
      </c>
      <c r="BH70" s="162" t="s">
        <v>152</v>
      </c>
      <c r="BI70" s="162">
        <v>9.9055489211868016E-5</v>
      </c>
    </row>
    <row r="71" spans="1:61">
      <c r="A71" s="127" t="s">
        <v>158</v>
      </c>
      <c r="B71" s="152">
        <v>0</v>
      </c>
      <c r="C71" s="152">
        <v>0</v>
      </c>
      <c r="D71" s="152">
        <v>0</v>
      </c>
      <c r="E71" s="152">
        <v>0</v>
      </c>
      <c r="F71" s="152">
        <v>0</v>
      </c>
      <c r="G71" s="152">
        <v>0</v>
      </c>
      <c r="H71" s="152">
        <v>0</v>
      </c>
      <c r="I71" s="152">
        <v>0</v>
      </c>
      <c r="J71" s="152">
        <v>0</v>
      </c>
      <c r="K71" s="152">
        <v>0</v>
      </c>
      <c r="L71" s="152">
        <v>0</v>
      </c>
      <c r="M71" s="152">
        <v>0</v>
      </c>
      <c r="N71" s="152">
        <v>0</v>
      </c>
      <c r="O71" s="152">
        <v>0</v>
      </c>
      <c r="P71" s="152">
        <v>0</v>
      </c>
      <c r="Q71" s="152">
        <v>0</v>
      </c>
      <c r="R71" s="152">
        <v>0</v>
      </c>
      <c r="S71" s="152">
        <v>0</v>
      </c>
      <c r="T71" s="152">
        <v>0</v>
      </c>
      <c r="U71" s="152">
        <v>0</v>
      </c>
      <c r="V71" s="152">
        <v>0</v>
      </c>
      <c r="W71" s="152">
        <v>0</v>
      </c>
      <c r="X71" s="152">
        <v>0</v>
      </c>
      <c r="Y71" s="152">
        <v>0</v>
      </c>
      <c r="Z71" s="152">
        <v>0</v>
      </c>
      <c r="AA71" s="152">
        <v>0</v>
      </c>
      <c r="AB71" s="152">
        <v>0</v>
      </c>
      <c r="AC71" s="152">
        <v>0</v>
      </c>
      <c r="AD71" s="152">
        <v>0</v>
      </c>
      <c r="AE71" s="152">
        <v>0</v>
      </c>
      <c r="AF71" s="152">
        <v>0</v>
      </c>
      <c r="AG71" s="152">
        <v>0</v>
      </c>
      <c r="AH71" s="152">
        <v>0</v>
      </c>
      <c r="AI71" s="152">
        <v>0</v>
      </c>
      <c r="AJ71" s="152">
        <v>0</v>
      </c>
      <c r="AK71" s="152">
        <v>0</v>
      </c>
      <c r="AL71" s="152">
        <v>1.0576036866359446E-4</v>
      </c>
      <c r="AM71" s="152">
        <v>1.1558584807492192E-4</v>
      </c>
      <c r="AN71" s="152">
        <v>1.2528535980148881E-4</v>
      </c>
      <c r="AO71" s="152">
        <v>1.1411341688925411E-4</v>
      </c>
      <c r="AP71" s="152">
        <v>1.1339118007349934E-4</v>
      </c>
      <c r="AQ71" s="152">
        <v>1.0243457090687763E-4</v>
      </c>
      <c r="AR71" s="152">
        <v>1.0179435483870963E-4</v>
      </c>
      <c r="AS71" s="152">
        <v>1.7148943097575631E-4</v>
      </c>
      <c r="AT71" s="152">
        <v>8.1443548387096756E-4</v>
      </c>
      <c r="AU71" s="152">
        <v>1.4803906095388873E-3</v>
      </c>
      <c r="AV71" s="152">
        <v>2.8152114476789913E-3</v>
      </c>
      <c r="AW71" s="152">
        <v>4.5749999999999966E-3</v>
      </c>
      <c r="AX71" s="152">
        <v>5.4008864166342745E-3</v>
      </c>
      <c r="AY71" s="152">
        <v>9.3742182006953736E-3</v>
      </c>
      <c r="AZ71" s="152">
        <v>1.2662383064516117E-2</v>
      </c>
      <c r="BA71" s="152">
        <v>1.7800531351402926E-2</v>
      </c>
      <c r="BB71" s="152">
        <v>1.7809548387096773E-2</v>
      </c>
      <c r="BC71" s="152">
        <v>1.9574933149405772E-2</v>
      </c>
      <c r="BD71" s="152">
        <v>3.1743114138837861E-2</v>
      </c>
      <c r="BE71" s="152">
        <v>4.1699429427254783E-2</v>
      </c>
      <c r="BF71" s="153">
        <v>5.3962470029688861E-2</v>
      </c>
      <c r="BG71" s="162">
        <v>0.29762716556417179</v>
      </c>
      <c r="BH71" s="162">
        <v>0.34356313810483408</v>
      </c>
      <c r="BI71" s="162">
        <v>1.5069570485574768E-3</v>
      </c>
    </row>
    <row r="72" spans="1:61">
      <c r="A72" s="127" t="s">
        <v>159</v>
      </c>
      <c r="B72" s="152">
        <v>0</v>
      </c>
      <c r="C72" s="152">
        <v>0</v>
      </c>
      <c r="D72" s="152">
        <v>0</v>
      </c>
      <c r="E72" s="152">
        <v>0</v>
      </c>
      <c r="F72" s="152">
        <v>0</v>
      </c>
      <c r="G72" s="152">
        <v>0</v>
      </c>
      <c r="H72" s="152">
        <v>0</v>
      </c>
      <c r="I72" s="152">
        <v>0</v>
      </c>
      <c r="J72" s="152">
        <v>0</v>
      </c>
      <c r="K72" s="152">
        <v>0</v>
      </c>
      <c r="L72" s="152">
        <v>0</v>
      </c>
      <c r="M72" s="152">
        <v>0</v>
      </c>
      <c r="N72" s="152">
        <v>0</v>
      </c>
      <c r="O72" s="152">
        <v>0</v>
      </c>
      <c r="P72" s="152">
        <v>0</v>
      </c>
      <c r="Q72" s="152">
        <v>0</v>
      </c>
      <c r="R72" s="152">
        <v>0</v>
      </c>
      <c r="S72" s="152">
        <v>0</v>
      </c>
      <c r="T72" s="152">
        <v>0</v>
      </c>
      <c r="U72" s="152">
        <v>0</v>
      </c>
      <c r="V72" s="152">
        <v>0</v>
      </c>
      <c r="W72" s="152">
        <v>0</v>
      </c>
      <c r="X72" s="152">
        <v>0</v>
      </c>
      <c r="Y72" s="152">
        <v>0</v>
      </c>
      <c r="Z72" s="152">
        <v>0</v>
      </c>
      <c r="AA72" s="152">
        <v>0</v>
      </c>
      <c r="AB72" s="152">
        <v>0</v>
      </c>
      <c r="AC72" s="152">
        <v>0</v>
      </c>
      <c r="AD72" s="152">
        <v>0</v>
      </c>
      <c r="AE72" s="152">
        <v>0</v>
      </c>
      <c r="AF72" s="152">
        <v>0</v>
      </c>
      <c r="AG72" s="152">
        <v>0</v>
      </c>
      <c r="AH72" s="152">
        <v>0</v>
      </c>
      <c r="AI72" s="152">
        <v>0</v>
      </c>
      <c r="AJ72" s="152">
        <v>0</v>
      </c>
      <c r="AK72" s="152">
        <v>0</v>
      </c>
      <c r="AL72" s="152">
        <v>0</v>
      </c>
      <c r="AM72" s="152">
        <v>0</v>
      </c>
      <c r="AN72" s="152">
        <v>0</v>
      </c>
      <c r="AO72" s="152">
        <v>0</v>
      </c>
      <c r="AP72" s="152">
        <v>0</v>
      </c>
      <c r="AQ72" s="152">
        <v>0</v>
      </c>
      <c r="AR72" s="152">
        <v>0</v>
      </c>
      <c r="AS72" s="152">
        <v>0</v>
      </c>
      <c r="AT72" s="152">
        <v>0</v>
      </c>
      <c r="AU72" s="152">
        <v>0</v>
      </c>
      <c r="AV72" s="152">
        <v>0</v>
      </c>
      <c r="AW72" s="152">
        <v>0</v>
      </c>
      <c r="AX72" s="152">
        <v>1.7856937427127853E-6</v>
      </c>
      <c r="AY72" s="152">
        <v>3.1969522889704434E-5</v>
      </c>
      <c r="AZ72" s="152">
        <v>4.9346025345622077E-5</v>
      </c>
      <c r="BA72" s="152">
        <v>4.7043688871922079E-4</v>
      </c>
      <c r="BB72" s="152">
        <v>6.5889929032258055E-4</v>
      </c>
      <c r="BC72" s="152">
        <v>5.2551127334465192E-4</v>
      </c>
      <c r="BD72" s="152">
        <v>5.900571473880351E-4</v>
      </c>
      <c r="BE72" s="152">
        <v>5.8950024693246283E-4</v>
      </c>
      <c r="BF72" s="153">
        <v>5.8573790027417402E-4</v>
      </c>
      <c r="BG72" s="162">
        <v>-3.6600244001625537E-3</v>
      </c>
      <c r="BH72" s="162" t="s">
        <v>152</v>
      </c>
      <c r="BI72" s="162">
        <v>1.6357328657116556E-5</v>
      </c>
    </row>
    <row r="73" spans="1:61">
      <c r="A73" s="127" t="s">
        <v>160</v>
      </c>
      <c r="B73" s="152">
        <v>0</v>
      </c>
      <c r="C73" s="152">
        <v>0</v>
      </c>
      <c r="D73" s="152">
        <v>0</v>
      </c>
      <c r="E73" s="152">
        <v>0</v>
      </c>
      <c r="F73" s="152">
        <v>0</v>
      </c>
      <c r="G73" s="152">
        <v>0</v>
      </c>
      <c r="H73" s="152">
        <v>0</v>
      </c>
      <c r="I73" s="152">
        <v>0</v>
      </c>
      <c r="J73" s="152">
        <v>0</v>
      </c>
      <c r="K73" s="152">
        <v>0</v>
      </c>
      <c r="L73" s="152">
        <v>0</v>
      </c>
      <c r="M73" s="152">
        <v>0</v>
      </c>
      <c r="N73" s="152">
        <v>0</v>
      </c>
      <c r="O73" s="152">
        <v>0</v>
      </c>
      <c r="P73" s="152">
        <v>0</v>
      </c>
      <c r="Q73" s="152">
        <v>0</v>
      </c>
      <c r="R73" s="152">
        <v>0</v>
      </c>
      <c r="S73" s="152">
        <v>0</v>
      </c>
      <c r="T73" s="152">
        <v>0</v>
      </c>
      <c r="U73" s="152">
        <v>0</v>
      </c>
      <c r="V73" s="152">
        <v>0</v>
      </c>
      <c r="W73" s="152">
        <v>0</v>
      </c>
      <c r="X73" s="152">
        <v>0</v>
      </c>
      <c r="Y73" s="152">
        <v>0</v>
      </c>
      <c r="Z73" s="152">
        <v>0</v>
      </c>
      <c r="AA73" s="152">
        <v>0</v>
      </c>
      <c r="AB73" s="152">
        <v>0</v>
      </c>
      <c r="AC73" s="152">
        <v>0</v>
      </c>
      <c r="AD73" s="152">
        <v>0</v>
      </c>
      <c r="AE73" s="152">
        <v>0</v>
      </c>
      <c r="AF73" s="152">
        <v>0</v>
      </c>
      <c r="AG73" s="152">
        <v>0</v>
      </c>
      <c r="AH73" s="152">
        <v>0</v>
      </c>
      <c r="AI73" s="152">
        <v>0</v>
      </c>
      <c r="AJ73" s="152">
        <v>0</v>
      </c>
      <c r="AK73" s="152">
        <v>0</v>
      </c>
      <c r="AL73" s="152">
        <v>0</v>
      </c>
      <c r="AM73" s="152">
        <v>0</v>
      </c>
      <c r="AN73" s="152">
        <v>0</v>
      </c>
      <c r="AO73" s="152">
        <v>0</v>
      </c>
      <c r="AP73" s="152">
        <v>0</v>
      </c>
      <c r="AQ73" s="152">
        <v>0</v>
      </c>
      <c r="AR73" s="152">
        <v>0</v>
      </c>
      <c r="AS73" s="152">
        <v>0</v>
      </c>
      <c r="AT73" s="152">
        <v>0</v>
      </c>
      <c r="AU73" s="152">
        <v>0</v>
      </c>
      <c r="AV73" s="152">
        <v>0</v>
      </c>
      <c r="AW73" s="152">
        <v>0</v>
      </c>
      <c r="AX73" s="152">
        <v>1.1773804897007373E-5</v>
      </c>
      <c r="AY73" s="152">
        <v>1.1703303071276788E-5</v>
      </c>
      <c r="AZ73" s="152">
        <v>3.587039170506909E-5</v>
      </c>
      <c r="BA73" s="152">
        <v>4.0438259209772815E-5</v>
      </c>
      <c r="BB73" s="152">
        <v>1.4907483870967744E-4</v>
      </c>
      <c r="BC73" s="152">
        <v>1.4965079796264855E-4</v>
      </c>
      <c r="BD73" s="152">
        <v>2.3965733768550694E-4</v>
      </c>
      <c r="BE73" s="152">
        <v>2.9908659440974908E-3</v>
      </c>
      <c r="BF73" s="153">
        <v>3.4359105184638369E-3</v>
      </c>
      <c r="BG73" s="162">
        <v>0.15194864508670736</v>
      </c>
      <c r="BH73" s="162" t="s">
        <v>152</v>
      </c>
      <c r="BI73" s="162">
        <v>9.5951307847160595E-5</v>
      </c>
    </row>
    <row r="74" spans="1:61">
      <c r="A74" s="127" t="s">
        <v>161</v>
      </c>
      <c r="B74" s="152">
        <v>0</v>
      </c>
      <c r="C74" s="152">
        <v>0</v>
      </c>
      <c r="D74" s="152">
        <v>0</v>
      </c>
      <c r="E74" s="152">
        <v>0</v>
      </c>
      <c r="F74" s="152">
        <v>0</v>
      </c>
      <c r="G74" s="152">
        <v>0</v>
      </c>
      <c r="H74" s="152">
        <v>0</v>
      </c>
      <c r="I74" s="152">
        <v>0</v>
      </c>
      <c r="J74" s="152">
        <v>0</v>
      </c>
      <c r="K74" s="152">
        <v>0</v>
      </c>
      <c r="L74" s="152">
        <v>0</v>
      </c>
      <c r="M74" s="152">
        <v>0</v>
      </c>
      <c r="N74" s="152">
        <v>0</v>
      </c>
      <c r="O74" s="152">
        <v>0</v>
      </c>
      <c r="P74" s="152">
        <v>0</v>
      </c>
      <c r="Q74" s="152">
        <v>0</v>
      </c>
      <c r="R74" s="152">
        <v>0</v>
      </c>
      <c r="S74" s="152">
        <v>0</v>
      </c>
      <c r="T74" s="152">
        <v>0</v>
      </c>
      <c r="U74" s="152">
        <v>0</v>
      </c>
      <c r="V74" s="152">
        <v>0</v>
      </c>
      <c r="W74" s="152">
        <v>0</v>
      </c>
      <c r="X74" s="152">
        <v>0</v>
      </c>
      <c r="Y74" s="152">
        <v>0</v>
      </c>
      <c r="Z74" s="152">
        <v>0</v>
      </c>
      <c r="AA74" s="152">
        <v>0</v>
      </c>
      <c r="AB74" s="152">
        <v>0</v>
      </c>
      <c r="AC74" s="152">
        <v>0</v>
      </c>
      <c r="AD74" s="152">
        <v>0</v>
      </c>
      <c r="AE74" s="152">
        <v>0</v>
      </c>
      <c r="AF74" s="152">
        <v>0</v>
      </c>
      <c r="AG74" s="152">
        <v>0</v>
      </c>
      <c r="AH74" s="152">
        <v>0</v>
      </c>
      <c r="AI74" s="152">
        <v>0</v>
      </c>
      <c r="AJ74" s="152">
        <v>0</v>
      </c>
      <c r="AK74" s="152">
        <v>0</v>
      </c>
      <c r="AL74" s="152">
        <v>0</v>
      </c>
      <c r="AM74" s="152">
        <v>0</v>
      </c>
      <c r="AN74" s="152">
        <v>0</v>
      </c>
      <c r="AO74" s="152">
        <v>0</v>
      </c>
      <c r="AP74" s="152">
        <v>0</v>
      </c>
      <c r="AQ74" s="152">
        <v>0</v>
      </c>
      <c r="AR74" s="152">
        <v>0</v>
      </c>
      <c r="AS74" s="152">
        <v>0</v>
      </c>
      <c r="AT74" s="152">
        <v>0</v>
      </c>
      <c r="AU74" s="152">
        <v>0</v>
      </c>
      <c r="AV74" s="152">
        <v>1.3306445239968528E-3</v>
      </c>
      <c r="AW74" s="152">
        <v>1.3305786774193546E-3</v>
      </c>
      <c r="AX74" s="152">
        <v>1.3565827905169061E-3</v>
      </c>
      <c r="AY74" s="152">
        <v>1.3832312468611164E-3</v>
      </c>
      <c r="AZ74" s="152">
        <v>1.3828535599078339E-3</v>
      </c>
      <c r="BA74" s="152">
        <v>1.4003865117388811E-3</v>
      </c>
      <c r="BB74" s="152">
        <v>1.3999123548387095E-3</v>
      </c>
      <c r="BC74" s="152">
        <v>1.3994437436332765E-3</v>
      </c>
      <c r="BD74" s="152">
        <v>1.399150021738843E-3</v>
      </c>
      <c r="BE74" s="152">
        <v>1.4026909467266678E-3</v>
      </c>
      <c r="BF74" s="153">
        <v>1.3985690281257789E-3</v>
      </c>
      <c r="BG74" s="162">
        <v>-2.0690418947832967E-4</v>
      </c>
      <c r="BH74" s="162">
        <v>4.9910300793691853E-3</v>
      </c>
      <c r="BI74" s="162">
        <v>3.9056467460973901E-5</v>
      </c>
    </row>
    <row r="75" spans="1:61">
      <c r="A75" s="127" t="s">
        <v>162</v>
      </c>
      <c r="B75" s="152">
        <v>0</v>
      </c>
      <c r="C75" s="152">
        <v>0</v>
      </c>
      <c r="D75" s="152">
        <v>0</v>
      </c>
      <c r="E75" s="152">
        <v>0</v>
      </c>
      <c r="F75" s="152">
        <v>0</v>
      </c>
      <c r="G75" s="152">
        <v>0</v>
      </c>
      <c r="H75" s="152">
        <v>0</v>
      </c>
      <c r="I75" s="152">
        <v>0</v>
      </c>
      <c r="J75" s="152">
        <v>0</v>
      </c>
      <c r="K75" s="152">
        <v>0</v>
      </c>
      <c r="L75" s="152">
        <v>0</v>
      </c>
      <c r="M75" s="152">
        <v>0</v>
      </c>
      <c r="N75" s="152">
        <v>0</v>
      </c>
      <c r="O75" s="152">
        <v>0</v>
      </c>
      <c r="P75" s="152">
        <v>0</v>
      </c>
      <c r="Q75" s="152">
        <v>0</v>
      </c>
      <c r="R75" s="152">
        <v>0</v>
      </c>
      <c r="S75" s="152">
        <v>0</v>
      </c>
      <c r="T75" s="152">
        <v>0</v>
      </c>
      <c r="U75" s="152">
        <v>0</v>
      </c>
      <c r="V75" s="152">
        <v>0</v>
      </c>
      <c r="W75" s="152">
        <v>0</v>
      </c>
      <c r="X75" s="152">
        <v>0</v>
      </c>
      <c r="Y75" s="152">
        <v>0</v>
      </c>
      <c r="Z75" s="152">
        <v>0</v>
      </c>
      <c r="AA75" s="152">
        <v>0</v>
      </c>
      <c r="AB75" s="152">
        <v>0</v>
      </c>
      <c r="AC75" s="152">
        <v>0</v>
      </c>
      <c r="AD75" s="152">
        <v>0</v>
      </c>
      <c r="AE75" s="152">
        <v>0</v>
      </c>
      <c r="AF75" s="152">
        <v>0</v>
      </c>
      <c r="AG75" s="152">
        <v>0</v>
      </c>
      <c r="AH75" s="152">
        <v>0</v>
      </c>
      <c r="AI75" s="152">
        <v>0</v>
      </c>
      <c r="AJ75" s="152">
        <v>0</v>
      </c>
      <c r="AK75" s="152">
        <v>0</v>
      </c>
      <c r="AL75" s="152">
        <v>0</v>
      </c>
      <c r="AM75" s="152">
        <v>0</v>
      </c>
      <c r="AN75" s="152">
        <v>0</v>
      </c>
      <c r="AO75" s="152">
        <v>0</v>
      </c>
      <c r="AP75" s="152">
        <v>0</v>
      </c>
      <c r="AQ75" s="152">
        <v>0</v>
      </c>
      <c r="AR75" s="152">
        <v>0</v>
      </c>
      <c r="AS75" s="152">
        <v>6.1607713884992941E-6</v>
      </c>
      <c r="AT75" s="152">
        <v>6.1227419354838667E-6</v>
      </c>
      <c r="AU75" s="152">
        <v>4.0857631110231531E-5</v>
      </c>
      <c r="AV75" s="152">
        <v>5.3548796223446065E-5</v>
      </c>
      <c r="AW75" s="152">
        <v>2.5306199999999981E-4</v>
      </c>
      <c r="AX75" s="152">
        <v>4.1674363583365685E-4</v>
      </c>
      <c r="AY75" s="152">
        <v>4.4746604017770875E-4</v>
      </c>
      <c r="AZ75" s="152">
        <v>4.4480255184331757E-4</v>
      </c>
      <c r="BA75" s="152">
        <v>4.4217058408093106E-4</v>
      </c>
      <c r="BB75" s="152">
        <v>6.2308683870967725E-4</v>
      </c>
      <c r="BC75" s="152">
        <v>1.5190637771630288E-3</v>
      </c>
      <c r="BD75" s="152">
        <v>1.9618273592942877E-3</v>
      </c>
      <c r="BE75" s="152">
        <v>1.9599757716048899E-3</v>
      </c>
      <c r="BF75" s="153">
        <v>7.8225535963123427E-3</v>
      </c>
      <c r="BG75" s="162">
        <v>3.0020827622669888</v>
      </c>
      <c r="BH75" s="162">
        <v>0.64611390506294741</v>
      </c>
      <c r="BI75" s="162">
        <v>2.1845279271308205E-4</v>
      </c>
    </row>
    <row r="76" spans="1:61">
      <c r="A76" s="127" t="s">
        <v>163</v>
      </c>
      <c r="B76" s="152">
        <v>0</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152">
        <v>0</v>
      </c>
      <c r="AT76" s="152">
        <v>6.3881612903225778E-5</v>
      </c>
      <c r="AU76" s="152">
        <v>1.8409415396793971E-4</v>
      </c>
      <c r="AV76" s="152">
        <v>2.0553521636506672E-4</v>
      </c>
      <c r="AW76" s="152">
        <v>2.3929199999999984E-4</v>
      </c>
      <c r="AX76" s="152">
        <v>8.5388663622230757E-4</v>
      </c>
      <c r="AY76" s="152">
        <v>3.1060465346725882E-3</v>
      </c>
      <c r="AZ76" s="152">
        <v>3.0811338248847887E-3</v>
      </c>
      <c r="BA76" s="152">
        <v>3.098717831647258E-3</v>
      </c>
      <c r="BB76" s="152">
        <v>7.1508591290322587E-3</v>
      </c>
      <c r="BC76" s="152">
        <v>1.253362869269949E-2</v>
      </c>
      <c r="BD76" s="152">
        <v>3.6011849075867894E-2</v>
      </c>
      <c r="BE76" s="152">
        <v>4.323350697347994E-2</v>
      </c>
      <c r="BF76" s="153">
        <v>4.8530113636245084E-2</v>
      </c>
      <c r="BG76" s="162">
        <v>0.12558698699916904</v>
      </c>
      <c r="BH76" s="162">
        <v>0.72708020441427701</v>
      </c>
      <c r="BI76" s="162">
        <v>1.3552529521202222E-3</v>
      </c>
    </row>
    <row r="77" spans="1:61">
      <c r="A77" s="127" t="s">
        <v>164</v>
      </c>
      <c r="B77" s="460">
        <v>0</v>
      </c>
      <c r="C77" s="460">
        <v>0</v>
      </c>
      <c r="D77" s="460">
        <v>0</v>
      </c>
      <c r="E77" s="460">
        <v>0</v>
      </c>
      <c r="F77" s="460">
        <v>0</v>
      </c>
      <c r="G77" s="460">
        <v>0</v>
      </c>
      <c r="H77" s="460">
        <v>0</v>
      </c>
      <c r="I77" s="460">
        <v>0</v>
      </c>
      <c r="J77" s="460">
        <v>0</v>
      </c>
      <c r="K77" s="460">
        <v>0</v>
      </c>
      <c r="L77" s="460">
        <v>0</v>
      </c>
      <c r="M77" s="460">
        <v>0</v>
      </c>
      <c r="N77" s="460">
        <v>0</v>
      </c>
      <c r="O77" s="460">
        <v>0</v>
      </c>
      <c r="P77" s="460">
        <v>0</v>
      </c>
      <c r="Q77" s="460">
        <v>0</v>
      </c>
      <c r="R77" s="460">
        <v>0</v>
      </c>
      <c r="S77" s="460">
        <v>0</v>
      </c>
      <c r="T77" s="460">
        <v>0</v>
      </c>
      <c r="U77" s="460">
        <v>0</v>
      </c>
      <c r="V77" s="460">
        <v>0</v>
      </c>
      <c r="W77" s="460">
        <v>0</v>
      </c>
      <c r="X77" s="460">
        <v>0</v>
      </c>
      <c r="Y77" s="460">
        <v>0</v>
      </c>
      <c r="Z77" s="460">
        <v>0</v>
      </c>
      <c r="AA77" s="460">
        <v>1.064516129032258E-5</v>
      </c>
      <c r="AB77" s="460">
        <v>1.064516129032258E-5</v>
      </c>
      <c r="AC77" s="460">
        <v>1.064516129032258E-5</v>
      </c>
      <c r="AD77" s="460">
        <v>1.064516129032258E-5</v>
      </c>
      <c r="AE77" s="460">
        <v>1.064516129032258E-5</v>
      </c>
      <c r="AF77" s="460">
        <v>1.064516129032258E-5</v>
      </c>
      <c r="AG77" s="460">
        <v>1.064516129032258E-5</v>
      </c>
      <c r="AH77" s="460">
        <v>3.193548387096774E-5</v>
      </c>
      <c r="AI77" s="460">
        <v>3.193548387096774E-5</v>
      </c>
      <c r="AJ77" s="460">
        <v>3.193548387096774E-5</v>
      </c>
      <c r="AK77" s="460">
        <v>6.6411290322580644E-5</v>
      </c>
      <c r="AL77" s="460">
        <v>8.9187788018433193E-5</v>
      </c>
      <c r="AM77" s="460">
        <v>8.8983090530697195E-5</v>
      </c>
      <c r="AN77" s="460">
        <v>1.00272952853598E-4</v>
      </c>
      <c r="AO77" s="460">
        <v>1.114847955619478E-4</v>
      </c>
      <c r="AP77" s="460">
        <v>9.9723662719477339E-5</v>
      </c>
      <c r="AQ77" s="460">
        <v>1.1094978697504562E-4</v>
      </c>
      <c r="AR77" s="460">
        <v>1.5665504032258065E-4</v>
      </c>
      <c r="AS77" s="460">
        <v>1.8435709276698052E-4</v>
      </c>
      <c r="AT77" s="460">
        <v>1.6388978494623652E-4</v>
      </c>
      <c r="AU77" s="460">
        <v>2.01734536908767E-4</v>
      </c>
      <c r="AV77" s="460">
        <v>2.1193364870180953E-4</v>
      </c>
      <c r="AW77" s="460">
        <v>2.3215427220503744E-4</v>
      </c>
      <c r="AX77" s="460">
        <v>3.2934893120870561E-4</v>
      </c>
      <c r="AY77" s="460">
        <v>5.6640715665443259E-4</v>
      </c>
      <c r="AZ77" s="460">
        <v>3.1964403801843285E-3</v>
      </c>
      <c r="BA77" s="460">
        <v>1.0336899909333832E-2</v>
      </c>
      <c r="BB77" s="460">
        <v>1.2855241935483869E-2</v>
      </c>
      <c r="BC77" s="460">
        <v>2.0640305602716465E-2</v>
      </c>
      <c r="BD77" s="460">
        <v>2.8522163882190837E-2</v>
      </c>
      <c r="BE77" s="460">
        <v>3.6619174148143176E-2</v>
      </c>
      <c r="BF77" s="461">
        <v>3.8988168785341643E-2</v>
      </c>
      <c r="BG77" s="166">
        <v>6.760970435773106E-2</v>
      </c>
      <c r="BH77" s="166">
        <v>0.68450883153689368</v>
      </c>
      <c r="BI77" s="166">
        <v>1.0887844038476077E-3</v>
      </c>
    </row>
    <row r="78" spans="1:61" s="128" customFormat="1">
      <c r="A78" s="135" t="s">
        <v>165</v>
      </c>
      <c r="B78" s="154">
        <v>0</v>
      </c>
      <c r="C78" s="154">
        <v>0</v>
      </c>
      <c r="D78" s="154">
        <v>0</v>
      </c>
      <c r="E78" s="154">
        <v>0</v>
      </c>
      <c r="F78" s="154">
        <v>0</v>
      </c>
      <c r="G78" s="154">
        <v>0</v>
      </c>
      <c r="H78" s="154">
        <v>0</v>
      </c>
      <c r="I78" s="154">
        <v>0</v>
      </c>
      <c r="J78" s="154">
        <v>0</v>
      </c>
      <c r="K78" s="154">
        <v>0</v>
      </c>
      <c r="L78" s="154">
        <v>0</v>
      </c>
      <c r="M78" s="154">
        <v>0</v>
      </c>
      <c r="N78" s="154">
        <v>0</v>
      </c>
      <c r="O78" s="154">
        <v>0</v>
      </c>
      <c r="P78" s="154">
        <v>0</v>
      </c>
      <c r="Q78" s="154">
        <v>0</v>
      </c>
      <c r="R78" s="154">
        <v>0</v>
      </c>
      <c r="S78" s="154">
        <v>0</v>
      </c>
      <c r="T78" s="154">
        <v>0</v>
      </c>
      <c r="U78" s="154">
        <v>0</v>
      </c>
      <c r="V78" s="154">
        <v>0</v>
      </c>
      <c r="W78" s="154">
        <v>0</v>
      </c>
      <c r="X78" s="154">
        <v>0</v>
      </c>
      <c r="Y78" s="154">
        <v>0</v>
      </c>
      <c r="Z78" s="154">
        <v>0</v>
      </c>
      <c r="AA78" s="154">
        <v>1.064516129032258E-5</v>
      </c>
      <c r="AB78" s="154">
        <v>1.064516129032258E-5</v>
      </c>
      <c r="AC78" s="154">
        <v>1.064516129032258E-5</v>
      </c>
      <c r="AD78" s="154">
        <v>1.064516129032258E-5</v>
      </c>
      <c r="AE78" s="154">
        <v>1.064516129032258E-5</v>
      </c>
      <c r="AF78" s="154">
        <v>1.064516129032258E-5</v>
      </c>
      <c r="AG78" s="154">
        <v>1.064516129032258E-5</v>
      </c>
      <c r="AH78" s="154">
        <v>3.193548387096774E-5</v>
      </c>
      <c r="AI78" s="154">
        <v>3.193548387096774E-5</v>
      </c>
      <c r="AJ78" s="154">
        <v>4.0451612903225802E-4</v>
      </c>
      <c r="AK78" s="154">
        <v>4.5495967741935483E-4</v>
      </c>
      <c r="AL78" s="154">
        <v>5.5136059907834106E-4</v>
      </c>
      <c r="AM78" s="154">
        <v>5.2295541103017677E-4</v>
      </c>
      <c r="AN78" s="154">
        <v>5.1371464019851114E-4</v>
      </c>
      <c r="AO78" s="154">
        <v>7.059119580850625E-4</v>
      </c>
      <c r="AP78" s="154">
        <v>9.4397253981216779E-4</v>
      </c>
      <c r="AQ78" s="154">
        <v>1.4979138770541687E-3</v>
      </c>
      <c r="AR78" s="154">
        <v>1.6937497983870956E-3</v>
      </c>
      <c r="AS78" s="154">
        <v>2.3447842937287106E-3</v>
      </c>
      <c r="AT78" s="154">
        <v>3.3450433333333312E-3</v>
      </c>
      <c r="AU78" s="154">
        <v>3.719951313081336E-3</v>
      </c>
      <c r="AV78" s="154">
        <v>6.9820532159716722E-3</v>
      </c>
      <c r="AW78" s="154">
        <v>9.6901982399469691E-3</v>
      </c>
      <c r="AX78" s="154">
        <v>1.1202662349397582E-2</v>
      </c>
      <c r="AY78" s="154">
        <v>1.79727763588951E-2</v>
      </c>
      <c r="AZ78" s="154">
        <v>2.2977197972350209E-2</v>
      </c>
      <c r="BA78" s="154">
        <v>3.594398402748613E-2</v>
      </c>
      <c r="BB78" s="154">
        <v>4.5345216967741929E-2</v>
      </c>
      <c r="BC78" s="154">
        <v>6.9466023386670656E-2</v>
      </c>
      <c r="BD78" s="154">
        <v>0.11585939906406575</v>
      </c>
      <c r="BE78" s="154">
        <v>0.14884742004640875</v>
      </c>
      <c r="BF78" s="154">
        <v>0.17538187069251493</v>
      </c>
      <c r="BG78" s="163">
        <v>0.18149423694111166</v>
      </c>
      <c r="BH78" s="163">
        <v>0.38038475520230941</v>
      </c>
      <c r="BI78" s="163">
        <v>4.8977177301905133E-3</v>
      </c>
    </row>
    <row r="79" spans="1:61">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3"/>
      <c r="BG79" s="162"/>
      <c r="BH79" s="162"/>
      <c r="BI79" s="162"/>
    </row>
    <row r="80" spans="1:61">
      <c r="A80" s="164" t="s">
        <v>166</v>
      </c>
      <c r="B80" s="152">
        <v>0</v>
      </c>
      <c r="C80" s="152">
        <v>0</v>
      </c>
      <c r="D80" s="152">
        <v>0</v>
      </c>
      <c r="E80" s="152">
        <v>0</v>
      </c>
      <c r="F80" s="152">
        <v>0</v>
      </c>
      <c r="G80" s="152">
        <v>0</v>
      </c>
      <c r="H80" s="152">
        <v>0</v>
      </c>
      <c r="I80" s="152">
        <v>0</v>
      </c>
      <c r="J80" s="152">
        <v>0</v>
      </c>
      <c r="K80" s="152">
        <v>0</v>
      </c>
      <c r="L80" s="152">
        <v>0</v>
      </c>
      <c r="M80" s="152">
        <v>0</v>
      </c>
      <c r="N80" s="152">
        <v>0</v>
      </c>
      <c r="O80" s="152">
        <v>0</v>
      </c>
      <c r="P80" s="152">
        <v>0</v>
      </c>
      <c r="Q80" s="152">
        <v>0</v>
      </c>
      <c r="R80" s="152">
        <v>0</v>
      </c>
      <c r="S80" s="152">
        <v>0</v>
      </c>
      <c r="T80" s="152">
        <v>0</v>
      </c>
      <c r="U80" s="152">
        <v>0</v>
      </c>
      <c r="V80" s="152">
        <v>0</v>
      </c>
      <c r="W80" s="152">
        <v>0</v>
      </c>
      <c r="X80" s="152">
        <v>0</v>
      </c>
      <c r="Y80" s="152">
        <v>0</v>
      </c>
      <c r="Z80" s="152">
        <v>0</v>
      </c>
      <c r="AA80" s="152">
        <v>0</v>
      </c>
      <c r="AB80" s="152">
        <v>0</v>
      </c>
      <c r="AC80" s="152">
        <v>0</v>
      </c>
      <c r="AD80" s="152">
        <v>0</v>
      </c>
      <c r="AE80" s="152">
        <v>0</v>
      </c>
      <c r="AF80" s="152">
        <v>0</v>
      </c>
      <c r="AG80" s="152">
        <v>0</v>
      </c>
      <c r="AH80" s="152">
        <v>0</v>
      </c>
      <c r="AI80" s="152">
        <v>0</v>
      </c>
      <c r="AJ80" s="152">
        <v>0</v>
      </c>
      <c r="AK80" s="152">
        <v>0</v>
      </c>
      <c r="AL80" s="152">
        <v>0</v>
      </c>
      <c r="AM80" s="152">
        <v>0</v>
      </c>
      <c r="AN80" s="152">
        <v>0</v>
      </c>
      <c r="AO80" s="152">
        <v>0</v>
      </c>
      <c r="AP80" s="152">
        <v>0</v>
      </c>
      <c r="AQ80" s="152">
        <v>0</v>
      </c>
      <c r="AR80" s="152">
        <v>0</v>
      </c>
      <c r="AS80" s="152">
        <v>0</v>
      </c>
      <c r="AT80" s="152">
        <v>0</v>
      </c>
      <c r="AU80" s="152">
        <v>9.0927963585988458E-5</v>
      </c>
      <c r="AV80" s="152">
        <v>1.7994014309598728E-4</v>
      </c>
      <c r="AW80" s="152">
        <v>2.6378200618647793E-4</v>
      </c>
      <c r="AX80" s="152">
        <v>2.8060901671200908E-4</v>
      </c>
      <c r="AY80" s="152">
        <v>5.9491790612323681E-4</v>
      </c>
      <c r="AZ80" s="152">
        <v>7.4649193548387022E-4</v>
      </c>
      <c r="BA80" s="152">
        <v>2.544758207019532E-3</v>
      </c>
      <c r="BB80" s="152">
        <v>5.010677419354838E-3</v>
      </c>
      <c r="BC80" s="152">
        <v>5.8385908319185048E-3</v>
      </c>
      <c r="BD80" s="152">
        <v>5.9309378758044687E-3</v>
      </c>
      <c r="BE80" s="152">
        <v>6.5492299670836087E-3</v>
      </c>
      <c r="BF80" s="153">
        <v>6.3538149523147359E-3</v>
      </c>
      <c r="BG80" s="162">
        <v>-2.717988274429417E-2</v>
      </c>
      <c r="BH80" s="162">
        <v>0.42820533188368515</v>
      </c>
      <c r="BI80" s="162">
        <v>1.7743676711523182E-4</v>
      </c>
    </row>
    <row r="81" spans="1:61">
      <c r="A81" s="164" t="s">
        <v>167</v>
      </c>
      <c r="B81" s="152">
        <v>0</v>
      </c>
      <c r="C81" s="152">
        <v>0</v>
      </c>
      <c r="D81" s="152">
        <v>0</v>
      </c>
      <c r="E81" s="152">
        <v>0</v>
      </c>
      <c r="F81" s="152">
        <v>0</v>
      </c>
      <c r="G81" s="152">
        <v>0</v>
      </c>
      <c r="H81" s="152">
        <v>0</v>
      </c>
      <c r="I81" s="152">
        <v>0</v>
      </c>
      <c r="J81" s="152">
        <v>0</v>
      </c>
      <c r="K81" s="152">
        <v>0</v>
      </c>
      <c r="L81" s="152">
        <v>0</v>
      </c>
      <c r="M81" s="152">
        <v>0</v>
      </c>
      <c r="N81" s="152">
        <v>0</v>
      </c>
      <c r="O81" s="152">
        <v>0</v>
      </c>
      <c r="P81" s="152">
        <v>0</v>
      </c>
      <c r="Q81" s="152">
        <v>0</v>
      </c>
      <c r="R81" s="152">
        <v>0</v>
      </c>
      <c r="S81" s="152">
        <v>0</v>
      </c>
      <c r="T81" s="152">
        <v>0</v>
      </c>
      <c r="U81" s="152">
        <v>0</v>
      </c>
      <c r="V81" s="152">
        <v>0</v>
      </c>
      <c r="W81" s="152">
        <v>0</v>
      </c>
      <c r="X81" s="152">
        <v>0</v>
      </c>
      <c r="Y81" s="152">
        <v>0</v>
      </c>
      <c r="Z81" s="152">
        <v>0</v>
      </c>
      <c r="AA81" s="152">
        <v>0</v>
      </c>
      <c r="AB81" s="152">
        <v>0</v>
      </c>
      <c r="AC81" s="152">
        <v>0</v>
      </c>
      <c r="AD81" s="152">
        <v>0</v>
      </c>
      <c r="AE81" s="152">
        <v>0</v>
      </c>
      <c r="AF81" s="152">
        <v>0</v>
      </c>
      <c r="AG81" s="152">
        <v>0</v>
      </c>
      <c r="AH81" s="152">
        <v>0</v>
      </c>
      <c r="AI81" s="152">
        <v>0</v>
      </c>
      <c r="AJ81" s="152">
        <v>1.2774193548387096E-4</v>
      </c>
      <c r="AK81" s="152">
        <v>8.5906451612903197E-4</v>
      </c>
      <c r="AL81" s="152">
        <v>1.9026290322580644E-3</v>
      </c>
      <c r="AM81" s="152">
        <v>2.2434162330905302E-3</v>
      </c>
      <c r="AN81" s="152">
        <v>2.9964081885856075E-3</v>
      </c>
      <c r="AO81" s="152">
        <v>5.2393671666324214E-3</v>
      </c>
      <c r="AP81" s="152">
        <v>5.2686810943242124E-3</v>
      </c>
      <c r="AQ81" s="152">
        <v>6.2081558125380385E-3</v>
      </c>
      <c r="AR81" s="152">
        <v>6.7554435483870917E-3</v>
      </c>
      <c r="AS81" s="152">
        <v>9.4213584452013562E-3</v>
      </c>
      <c r="AT81" s="152">
        <v>1.0449820788530462E-2</v>
      </c>
      <c r="AU81" s="152">
        <v>1.4332079952503452E-2</v>
      </c>
      <c r="AV81" s="152">
        <v>1.7274193548387086E-2</v>
      </c>
      <c r="AW81" s="152">
        <v>1.8166568914955994E-2</v>
      </c>
      <c r="AX81" s="152">
        <v>1.5718227749708501E-2</v>
      </c>
      <c r="AY81" s="152">
        <v>1.1388062584508392E-2</v>
      </c>
      <c r="AZ81" s="152">
        <v>1.8774228110599058E-2</v>
      </c>
      <c r="BA81" s="152">
        <v>2.5349112426035474E-2</v>
      </c>
      <c r="BB81" s="152">
        <v>2.5983870967741927E-2</v>
      </c>
      <c r="BC81" s="152">
        <v>3.372099603848331E-2</v>
      </c>
      <c r="BD81" s="152">
        <v>6.1384607929942325E-2</v>
      </c>
      <c r="BE81" s="152">
        <v>9.1566767610269911E-2</v>
      </c>
      <c r="BF81" s="153">
        <v>9.8510750501777544E-2</v>
      </c>
      <c r="BG81" s="162">
        <v>7.878268008039524E-2</v>
      </c>
      <c r="BH81" s="162">
        <v>0.19016886438055414</v>
      </c>
      <c r="BI81" s="162">
        <v>2.7510132457922369E-3</v>
      </c>
    </row>
    <row r="82" spans="1:61">
      <c r="A82" s="164" t="s">
        <v>168</v>
      </c>
      <c r="B82" s="152">
        <v>0</v>
      </c>
      <c r="C82" s="152">
        <v>0</v>
      </c>
      <c r="D82" s="152">
        <v>0</v>
      </c>
      <c r="E82" s="152">
        <v>0</v>
      </c>
      <c r="F82" s="152">
        <v>0</v>
      </c>
      <c r="G82" s="152">
        <v>0</v>
      </c>
      <c r="H82" s="152">
        <v>0</v>
      </c>
      <c r="I82" s="152">
        <v>0</v>
      </c>
      <c r="J82" s="152">
        <v>0</v>
      </c>
      <c r="K82" s="152">
        <v>0</v>
      </c>
      <c r="L82" s="152">
        <v>0</v>
      </c>
      <c r="M82" s="152">
        <v>0</v>
      </c>
      <c r="N82" s="152">
        <v>0</v>
      </c>
      <c r="O82" s="152">
        <v>0</v>
      </c>
      <c r="P82" s="152">
        <v>0</v>
      </c>
      <c r="Q82" s="152">
        <v>0</v>
      </c>
      <c r="R82" s="152">
        <v>0</v>
      </c>
      <c r="S82" s="152">
        <v>0</v>
      </c>
      <c r="T82" s="152">
        <v>0</v>
      </c>
      <c r="U82" s="152">
        <v>0</v>
      </c>
      <c r="V82" s="152">
        <v>0</v>
      </c>
      <c r="W82" s="152">
        <v>0</v>
      </c>
      <c r="X82" s="152">
        <v>0</v>
      </c>
      <c r="Y82" s="152">
        <v>0</v>
      </c>
      <c r="Z82" s="152">
        <v>0</v>
      </c>
      <c r="AA82" s="152">
        <v>0</v>
      </c>
      <c r="AB82" s="152">
        <v>0</v>
      </c>
      <c r="AC82" s="152">
        <v>0</v>
      </c>
      <c r="AD82" s="152">
        <v>0</v>
      </c>
      <c r="AE82" s="152">
        <v>0</v>
      </c>
      <c r="AF82" s="152">
        <v>0</v>
      </c>
      <c r="AG82" s="152">
        <v>0</v>
      </c>
      <c r="AH82" s="152">
        <v>0</v>
      </c>
      <c r="AI82" s="152">
        <v>0</v>
      </c>
      <c r="AJ82" s="152">
        <v>0</v>
      </c>
      <c r="AK82" s="152">
        <v>6.8129032258064512E-4</v>
      </c>
      <c r="AL82" s="152">
        <v>2.1765483870967743E-3</v>
      </c>
      <c r="AM82" s="152">
        <v>2.038524661810614E-3</v>
      </c>
      <c r="AN82" s="152">
        <v>2.1183771712158807E-3</v>
      </c>
      <c r="AO82" s="152">
        <v>2.0644259297308404E-3</v>
      </c>
      <c r="AP82" s="152">
        <v>2.1276412821559813E-3</v>
      </c>
      <c r="AQ82" s="152">
        <v>1.8776360316494209E-3</v>
      </c>
      <c r="AR82" s="152">
        <v>2.8400727822580634E-3</v>
      </c>
      <c r="AS82" s="152">
        <v>3.017675415748346E-3</v>
      </c>
      <c r="AT82" s="152">
        <v>3.9330424133811204E-3</v>
      </c>
      <c r="AU82" s="152">
        <v>6.5837941816742473E-3</v>
      </c>
      <c r="AV82" s="152">
        <v>6.8753497246262733E-3</v>
      </c>
      <c r="AW82" s="152">
        <v>7.1870642756598187E-3</v>
      </c>
      <c r="AX82" s="152">
        <v>1.1920987368830151E-2</v>
      </c>
      <c r="AY82" s="152">
        <v>1.8763330500289725E-2</v>
      </c>
      <c r="AZ82" s="152">
        <v>2.448008813364053E-2</v>
      </c>
      <c r="BA82" s="152">
        <v>3.2782359992364923E-2</v>
      </c>
      <c r="BB82" s="152">
        <v>3.3055141935483867E-2</v>
      </c>
      <c r="BC82" s="152">
        <v>4.5631473310696113E-2</v>
      </c>
      <c r="BD82" s="152">
        <v>5.9600250930475371E-2</v>
      </c>
      <c r="BE82" s="152">
        <v>5.7784162641957099E-2</v>
      </c>
      <c r="BF82" s="153">
        <v>6.5251430799621132E-2</v>
      </c>
      <c r="BG82" s="162">
        <v>0.13232067146714832</v>
      </c>
      <c r="BH82" s="162">
        <v>0.25236097055524165</v>
      </c>
      <c r="BI82" s="162">
        <v>1.8222127993372072E-3</v>
      </c>
    </row>
    <row r="83" spans="1:61">
      <c r="A83" s="164" t="s">
        <v>169</v>
      </c>
      <c r="B83" s="152">
        <v>0</v>
      </c>
      <c r="C83" s="152">
        <v>0</v>
      </c>
      <c r="D83" s="152">
        <v>0</v>
      </c>
      <c r="E83" s="152">
        <v>0</v>
      </c>
      <c r="F83" s="152">
        <v>0</v>
      </c>
      <c r="G83" s="152">
        <v>0</v>
      </c>
      <c r="H83" s="152">
        <v>0</v>
      </c>
      <c r="I83" s="152">
        <v>0</v>
      </c>
      <c r="J83" s="152">
        <v>0</v>
      </c>
      <c r="K83" s="152">
        <v>0</v>
      </c>
      <c r="L83" s="152">
        <v>0</v>
      </c>
      <c r="M83" s="152">
        <v>0</v>
      </c>
      <c r="N83" s="152">
        <v>0</v>
      </c>
      <c r="O83" s="152">
        <v>0</v>
      </c>
      <c r="P83" s="152">
        <v>0</v>
      </c>
      <c r="Q83" s="152">
        <v>0</v>
      </c>
      <c r="R83" s="152">
        <v>0</v>
      </c>
      <c r="S83" s="152">
        <v>0</v>
      </c>
      <c r="T83" s="152">
        <v>0</v>
      </c>
      <c r="U83" s="152">
        <v>0</v>
      </c>
      <c r="V83" s="152">
        <v>0</v>
      </c>
      <c r="W83" s="152">
        <v>0</v>
      </c>
      <c r="X83" s="152">
        <v>0</v>
      </c>
      <c r="Y83" s="152">
        <v>0</v>
      </c>
      <c r="Z83" s="152">
        <v>0</v>
      </c>
      <c r="AA83" s="152">
        <v>0</v>
      </c>
      <c r="AB83" s="152">
        <v>0</v>
      </c>
      <c r="AC83" s="152">
        <v>0</v>
      </c>
      <c r="AD83" s="152">
        <v>0</v>
      </c>
      <c r="AE83" s="152">
        <v>0</v>
      </c>
      <c r="AF83" s="152">
        <v>0</v>
      </c>
      <c r="AG83" s="152">
        <v>6.895161290322579E-4</v>
      </c>
      <c r="AH83" s="152">
        <v>1.6778225806451607E-3</v>
      </c>
      <c r="AI83" s="152">
        <v>2.6546370967741937E-3</v>
      </c>
      <c r="AJ83" s="152">
        <v>2.263911290322581E-3</v>
      </c>
      <c r="AK83" s="152">
        <v>5.5863991935483862E-3</v>
      </c>
      <c r="AL83" s="152">
        <v>4.9764591013824874E-3</v>
      </c>
      <c r="AM83" s="152">
        <v>5.4200346774193556E-3</v>
      </c>
      <c r="AN83" s="152">
        <v>4.9010713399503707E-3</v>
      </c>
      <c r="AO83" s="152">
        <v>4.6740537035134568E-3</v>
      </c>
      <c r="AP83" s="152">
        <v>5.1864605451204561E-3</v>
      </c>
      <c r="AQ83" s="152">
        <v>4.9734296256847225E-3</v>
      </c>
      <c r="AR83" s="152">
        <v>5.274038104838708E-3</v>
      </c>
      <c r="AS83" s="152">
        <v>5.6734339060308539E-3</v>
      </c>
      <c r="AT83" s="152">
        <v>5.6968938172043005E-3</v>
      </c>
      <c r="AU83" s="152">
        <v>5.1697664011478321E-3</v>
      </c>
      <c r="AV83" s="152">
        <v>5.8996020849724617E-3</v>
      </c>
      <c r="AW83" s="152">
        <v>6.070620967741934E-3</v>
      </c>
      <c r="AX83" s="152">
        <v>8.2369187232802163E-3</v>
      </c>
      <c r="AY83" s="152">
        <v>2.5065752186835991E-2</v>
      </c>
      <c r="AZ83" s="152">
        <v>5.6671641428571382E-2</v>
      </c>
      <c r="BA83" s="152">
        <v>7.6566943179041738E-2</v>
      </c>
      <c r="BB83" s="152">
        <v>0.10910424237096773</v>
      </c>
      <c r="BC83" s="152">
        <v>0.12515537414119976</v>
      </c>
      <c r="BD83" s="152">
        <v>0.13260717754345566</v>
      </c>
      <c r="BE83" s="152">
        <v>0.14945357003011439</v>
      </c>
      <c r="BF83" s="153">
        <v>0.15649761817795127</v>
      </c>
      <c r="BG83" s="162">
        <v>5.0000871468503183E-2</v>
      </c>
      <c r="BH83" s="162">
        <v>0.3879329979014825</v>
      </c>
      <c r="BI83" s="162">
        <v>4.370355705844626E-3</v>
      </c>
    </row>
    <row r="84" spans="1:61">
      <c r="A84" s="164" t="s">
        <v>170</v>
      </c>
      <c r="B84" s="152">
        <v>0</v>
      </c>
      <c r="C84" s="152">
        <v>0</v>
      </c>
      <c r="D84" s="152">
        <v>0</v>
      </c>
      <c r="E84" s="152">
        <v>0</v>
      </c>
      <c r="F84" s="152">
        <v>0</v>
      </c>
      <c r="G84" s="152">
        <v>0</v>
      </c>
      <c r="H84" s="152">
        <v>1.4479838709677418E-3</v>
      </c>
      <c r="I84" s="152">
        <v>1.4594758064516127E-3</v>
      </c>
      <c r="J84" s="152">
        <v>1.5169354838709677E-3</v>
      </c>
      <c r="K84" s="152">
        <v>1.5629032258064517E-3</v>
      </c>
      <c r="L84" s="152">
        <v>1.5284274193548388E-3</v>
      </c>
      <c r="M84" s="152">
        <v>1.6778225806451611E-3</v>
      </c>
      <c r="N84" s="152">
        <v>1.7122983870967742E-3</v>
      </c>
      <c r="O84" s="152">
        <v>1.7812499999999996E-3</v>
      </c>
      <c r="P84" s="152">
        <v>1.8502016129032259E-3</v>
      </c>
      <c r="Q84" s="152">
        <v>1.9191532258064515E-3</v>
      </c>
      <c r="R84" s="152">
        <v>2.0340725806451605E-3</v>
      </c>
      <c r="S84" s="152">
        <v>2.2409274193548388E-3</v>
      </c>
      <c r="T84" s="152">
        <v>2.1719758064516126E-3</v>
      </c>
      <c r="U84" s="152">
        <v>2.2064516129032255E-3</v>
      </c>
      <c r="V84" s="152">
        <v>2.6086693548387093E-3</v>
      </c>
      <c r="W84" s="152">
        <v>6.6206317204301071E-3</v>
      </c>
      <c r="X84" s="152">
        <v>6.6091397849462356E-3</v>
      </c>
      <c r="Y84" s="152">
        <v>6.2873655913978487E-3</v>
      </c>
      <c r="Z84" s="152">
        <v>6.18393817204301E-3</v>
      </c>
      <c r="AA84" s="152">
        <v>7.6395833333333316E-3</v>
      </c>
      <c r="AB84" s="152">
        <v>7.7110887096774189E-3</v>
      </c>
      <c r="AC84" s="152">
        <v>7.6625672043010747E-3</v>
      </c>
      <c r="AD84" s="152">
        <v>7.6510752688172031E-3</v>
      </c>
      <c r="AE84" s="152">
        <v>6.3780241935483869E-3</v>
      </c>
      <c r="AF84" s="152">
        <v>7.8681451612903214E-3</v>
      </c>
      <c r="AG84" s="152">
        <v>9.750061695751806E-3</v>
      </c>
      <c r="AH84" s="152">
        <v>9.9913923409130946E-3</v>
      </c>
      <c r="AI84" s="152">
        <v>1.2620956724836947E-2</v>
      </c>
      <c r="AJ84" s="152">
        <v>1.2496427154944473E-2</v>
      </c>
      <c r="AK84" s="152">
        <v>1.668174327956989E-2</v>
      </c>
      <c r="AL84" s="152">
        <v>1.769282106404424E-2</v>
      </c>
      <c r="AM84" s="152">
        <v>1.6571089002111229E-2</v>
      </c>
      <c r="AN84" s="152">
        <v>2.0646195415662625E-2</v>
      </c>
      <c r="AO84" s="152">
        <v>2.3577092983644205E-2</v>
      </c>
      <c r="AP84" s="152">
        <v>2.3169795533453032E-2</v>
      </c>
      <c r="AQ84" s="152">
        <v>2.4718413685141209E-2</v>
      </c>
      <c r="AR84" s="152">
        <v>2.3852384112845276E-2</v>
      </c>
      <c r="AS84" s="152">
        <v>2.5184294421207527E-2</v>
      </c>
      <c r="AT84" s="152">
        <v>2.8970759496518474E-2</v>
      </c>
      <c r="AU84" s="152">
        <v>3.2313133315899127E-2</v>
      </c>
      <c r="AV84" s="152">
        <v>3.3027445580213276E-2</v>
      </c>
      <c r="AW84" s="152">
        <v>3.6400917512243357E-2</v>
      </c>
      <c r="AX84" s="152">
        <v>4.1930414601631806E-2</v>
      </c>
      <c r="AY84" s="152">
        <v>5.5066863647643932E-2</v>
      </c>
      <c r="AZ84" s="152">
        <v>7.5115770437238022E-2</v>
      </c>
      <c r="BA84" s="152">
        <v>7.7571080707152087E-2</v>
      </c>
      <c r="BB84" s="152">
        <v>7.9388374977264836E-2</v>
      </c>
      <c r="BC84" s="152">
        <v>8.6308658905006677E-2</v>
      </c>
      <c r="BD84" s="152">
        <v>0.10286478340910518</v>
      </c>
      <c r="BE84" s="152">
        <v>9.9649947643932715E-2</v>
      </c>
      <c r="BF84" s="153">
        <v>0.10690455383441996</v>
      </c>
      <c r="BG84" s="162">
        <v>7.5740083738360386E-2</v>
      </c>
      <c r="BH84" s="162">
        <v>0.12463636422737512</v>
      </c>
      <c r="BI84" s="162">
        <v>2.9854187703979768E-3</v>
      </c>
    </row>
    <row r="85" spans="1:61">
      <c r="A85" s="164" t="s">
        <v>171</v>
      </c>
      <c r="B85" s="152">
        <v>0</v>
      </c>
      <c r="C85" s="152">
        <v>0</v>
      </c>
      <c r="D85" s="152">
        <v>0</v>
      </c>
      <c r="E85" s="152">
        <v>0</v>
      </c>
      <c r="F85" s="152">
        <v>0</v>
      </c>
      <c r="G85" s="152">
        <v>0</v>
      </c>
      <c r="H85" s="152">
        <v>0</v>
      </c>
      <c r="I85" s="152">
        <v>0</v>
      </c>
      <c r="J85" s="152">
        <v>0</v>
      </c>
      <c r="K85" s="152">
        <v>0</v>
      </c>
      <c r="L85" s="152">
        <v>0</v>
      </c>
      <c r="M85" s="152">
        <v>0</v>
      </c>
      <c r="N85" s="152">
        <v>0</v>
      </c>
      <c r="O85" s="152">
        <v>0</v>
      </c>
      <c r="P85" s="152">
        <v>0</v>
      </c>
      <c r="Q85" s="152">
        <v>0</v>
      </c>
      <c r="R85" s="152">
        <v>0</v>
      </c>
      <c r="S85" s="152">
        <v>0</v>
      </c>
      <c r="T85" s="152">
        <v>0</v>
      </c>
      <c r="U85" s="152">
        <v>0</v>
      </c>
      <c r="V85" s="152">
        <v>0</v>
      </c>
      <c r="W85" s="152">
        <v>0</v>
      </c>
      <c r="X85" s="152">
        <v>0</v>
      </c>
      <c r="Y85" s="152">
        <v>0</v>
      </c>
      <c r="Z85" s="152">
        <v>0</v>
      </c>
      <c r="AA85" s="152">
        <v>3.4475806451612905E-5</v>
      </c>
      <c r="AB85" s="152">
        <v>9.1935483870967728E-5</v>
      </c>
      <c r="AC85" s="152">
        <v>9.1935483870967728E-5</v>
      </c>
      <c r="AD85" s="152">
        <v>9.1935483870967728E-5</v>
      </c>
      <c r="AE85" s="152">
        <v>1.0342741935483871E-4</v>
      </c>
      <c r="AF85" s="152">
        <v>1.0342741935483871E-4</v>
      </c>
      <c r="AG85" s="152">
        <v>8.0443548387096775E-5</v>
      </c>
      <c r="AH85" s="152">
        <v>8.0443548387096775E-5</v>
      </c>
      <c r="AI85" s="152">
        <v>8.0443548387096775E-5</v>
      </c>
      <c r="AJ85" s="152">
        <v>8.0443548387096775E-5</v>
      </c>
      <c r="AK85" s="152">
        <v>8.0443548387096775E-5</v>
      </c>
      <c r="AL85" s="152">
        <v>8.0951198161094689E-5</v>
      </c>
      <c r="AM85" s="152">
        <v>8.4699209013075778E-5</v>
      </c>
      <c r="AN85" s="152">
        <v>8.6572090606812957E-5</v>
      </c>
      <c r="AO85" s="152">
        <v>8.9095419994909619E-5</v>
      </c>
      <c r="AP85" s="152">
        <v>1.0488269516432609E-4</v>
      </c>
      <c r="AQ85" s="152">
        <v>7.4865266039311094E-3</v>
      </c>
      <c r="AR85" s="152">
        <v>1.0109977087886164E-3</v>
      </c>
      <c r="AS85" s="152">
        <v>1.055751295188957E-3</v>
      </c>
      <c r="AT85" s="152">
        <v>1.0112960213507697E-3</v>
      </c>
      <c r="AU85" s="152">
        <v>9.0504266415207524E-4</v>
      </c>
      <c r="AV85" s="152">
        <v>9.6923309609466403E-4</v>
      </c>
      <c r="AW85" s="152">
        <v>1.0369525165833159E-3</v>
      </c>
      <c r="AX85" s="152">
        <v>1.1273926429171035E-3</v>
      </c>
      <c r="AY85" s="152">
        <v>1.2192096023942438E-3</v>
      </c>
      <c r="AZ85" s="152">
        <v>8.341441055271906E-4</v>
      </c>
      <c r="BA85" s="152">
        <v>1.0095405254485143E-3</v>
      </c>
      <c r="BB85" s="152">
        <v>1.0825215398259699E-3</v>
      </c>
      <c r="BC85" s="152">
        <v>1.3322370265428925E-3</v>
      </c>
      <c r="BD85" s="152">
        <v>1.3520860777988912E-3</v>
      </c>
      <c r="BE85" s="152">
        <v>1.3631852737044383E-3</v>
      </c>
      <c r="BF85" s="153">
        <v>1.358314938981469E-3</v>
      </c>
      <c r="BG85" s="162">
        <v>-8.4282302149374377E-4</v>
      </c>
      <c r="BH85" s="162">
        <v>3.4325481828989091E-2</v>
      </c>
      <c r="BI85" s="162">
        <v>3.7932330939130025E-5</v>
      </c>
    </row>
    <row r="86" spans="1:61">
      <c r="A86" s="164" t="s">
        <v>172</v>
      </c>
      <c r="B86" s="152">
        <v>0</v>
      </c>
      <c r="C86" s="152">
        <v>0</v>
      </c>
      <c r="D86" s="152">
        <v>0</v>
      </c>
      <c r="E86" s="152">
        <v>0</v>
      </c>
      <c r="F86" s="152">
        <v>0</v>
      </c>
      <c r="G86" s="152">
        <v>0</v>
      </c>
      <c r="H86" s="152">
        <v>4.3669354838709679E-4</v>
      </c>
      <c r="I86" s="152">
        <v>4.3669354838709679E-4</v>
      </c>
      <c r="J86" s="152">
        <v>4.3669354838709679E-4</v>
      </c>
      <c r="K86" s="152">
        <v>4.4818548387096769E-4</v>
      </c>
      <c r="L86" s="152">
        <v>4.4818548387096769E-4</v>
      </c>
      <c r="M86" s="152">
        <v>4.4818548387096769E-4</v>
      </c>
      <c r="N86" s="152">
        <v>4.5967741935483875E-4</v>
      </c>
      <c r="O86" s="152">
        <v>4.5967741935483875E-4</v>
      </c>
      <c r="P86" s="152">
        <v>4.5967741935483875E-4</v>
      </c>
      <c r="Q86" s="152">
        <v>4.5967741935483875E-4</v>
      </c>
      <c r="R86" s="152">
        <v>4.7116935483870959E-4</v>
      </c>
      <c r="S86" s="152">
        <v>4.7116935483870959E-4</v>
      </c>
      <c r="T86" s="152">
        <v>4.7116935483870959E-4</v>
      </c>
      <c r="U86" s="152">
        <v>4.826612903225806E-4</v>
      </c>
      <c r="V86" s="152">
        <v>4.826612903225806E-4</v>
      </c>
      <c r="W86" s="152">
        <v>4.826612903225806E-4</v>
      </c>
      <c r="X86" s="152">
        <v>4.9415322580645166E-4</v>
      </c>
      <c r="Y86" s="152">
        <v>4.9415322580645166E-4</v>
      </c>
      <c r="Z86" s="152">
        <v>4.9415322580645166E-4</v>
      </c>
      <c r="AA86" s="152">
        <v>1.0572580645161291E-3</v>
      </c>
      <c r="AB86" s="152">
        <v>1.1491935483870968E-3</v>
      </c>
      <c r="AC86" s="152">
        <v>1.2066532258064515E-3</v>
      </c>
      <c r="AD86" s="152">
        <v>1.2739112903225804E-3</v>
      </c>
      <c r="AE86" s="152">
        <v>1.3560725806451611E-3</v>
      </c>
      <c r="AF86" s="152">
        <v>1.3771451612903224E-3</v>
      </c>
      <c r="AG86" s="152">
        <v>1.5350564516129032E-3</v>
      </c>
      <c r="AH86" s="152">
        <v>1.5476129032258065E-3</v>
      </c>
      <c r="AI86" s="152">
        <v>1.6093306451612902E-3</v>
      </c>
      <c r="AJ86" s="152">
        <v>1.6689193548387095E-3</v>
      </c>
      <c r="AK86" s="152">
        <v>1.8913316129311438E-3</v>
      </c>
      <c r="AL86" s="152">
        <v>2.0000048847836436E-3</v>
      </c>
      <c r="AM86" s="152">
        <v>2.1101846897203171E-3</v>
      </c>
      <c r="AN86" s="152">
        <v>1.9901736779343077E-3</v>
      </c>
      <c r="AO86" s="152">
        <v>3.0347339305694322E-3</v>
      </c>
      <c r="AP86" s="152">
        <v>3.189225809013211E-3</v>
      </c>
      <c r="AQ86" s="152">
        <v>3.2986743191240945E-3</v>
      </c>
      <c r="AR86" s="152">
        <v>3.2698479451278078E-3</v>
      </c>
      <c r="AS86" s="152">
        <v>3.2130989406373065E-3</v>
      </c>
      <c r="AT86" s="152">
        <v>2.869773873933681E-3</v>
      </c>
      <c r="AU86" s="152">
        <v>2.4777579860630295E-3</v>
      </c>
      <c r="AV86" s="152">
        <v>2.6530907217326197E-3</v>
      </c>
      <c r="AW86" s="152">
        <v>3.3320946539541893E-3</v>
      </c>
      <c r="AX86" s="152">
        <v>3.8480944746279843E-3</v>
      </c>
      <c r="AY86" s="152">
        <v>4.0636411889641488E-3</v>
      </c>
      <c r="AZ86" s="152">
        <v>5.8463019938045438E-3</v>
      </c>
      <c r="BA86" s="152">
        <v>8.4498057712670896E-3</v>
      </c>
      <c r="BB86" s="152">
        <v>8.4351371403302896E-3</v>
      </c>
      <c r="BC86" s="152">
        <v>1.0332678578970668E-2</v>
      </c>
      <c r="BD86" s="152">
        <v>1.2639973637709929E-2</v>
      </c>
      <c r="BE86" s="152">
        <v>1.4602803997119702E-2</v>
      </c>
      <c r="BF86" s="153">
        <v>1.7980800877735095E-2</v>
      </c>
      <c r="BG86" s="162">
        <v>0.23469871604450576</v>
      </c>
      <c r="BH86" s="162">
        <v>0.21089278941401068</v>
      </c>
      <c r="BI86" s="162">
        <v>5.0213221534343468E-4</v>
      </c>
    </row>
    <row r="87" spans="1:61">
      <c r="A87" s="164" t="s">
        <v>173</v>
      </c>
      <c r="B87" s="152">
        <v>0</v>
      </c>
      <c r="C87" s="152">
        <v>0</v>
      </c>
      <c r="D87" s="152">
        <v>0</v>
      </c>
      <c r="E87" s="152">
        <v>0</v>
      </c>
      <c r="F87" s="152">
        <v>0</v>
      </c>
      <c r="G87" s="152">
        <v>0</v>
      </c>
      <c r="H87" s="152">
        <v>0</v>
      </c>
      <c r="I87" s="152">
        <v>0</v>
      </c>
      <c r="J87" s="152">
        <v>0</v>
      </c>
      <c r="K87" s="152">
        <v>0</v>
      </c>
      <c r="L87" s="152">
        <v>0</v>
      </c>
      <c r="M87" s="152">
        <v>0</v>
      </c>
      <c r="N87" s="152">
        <v>0</v>
      </c>
      <c r="O87" s="152">
        <v>0</v>
      </c>
      <c r="P87" s="152">
        <v>0</v>
      </c>
      <c r="Q87" s="152">
        <v>0</v>
      </c>
      <c r="R87" s="152">
        <v>0</v>
      </c>
      <c r="S87" s="152">
        <v>0</v>
      </c>
      <c r="T87" s="152">
        <v>0</v>
      </c>
      <c r="U87" s="152">
        <v>0</v>
      </c>
      <c r="V87" s="152">
        <v>0</v>
      </c>
      <c r="W87" s="152">
        <v>0</v>
      </c>
      <c r="X87" s="152">
        <v>0</v>
      </c>
      <c r="Y87" s="152">
        <v>0</v>
      </c>
      <c r="Z87" s="152">
        <v>0</v>
      </c>
      <c r="AA87" s="152">
        <v>0</v>
      </c>
      <c r="AB87" s="152">
        <v>0</v>
      </c>
      <c r="AC87" s="152">
        <v>0</v>
      </c>
      <c r="AD87" s="152">
        <v>0</v>
      </c>
      <c r="AE87" s="152">
        <v>0</v>
      </c>
      <c r="AF87" s="152">
        <v>0</v>
      </c>
      <c r="AG87" s="152">
        <v>0</v>
      </c>
      <c r="AH87" s="152">
        <v>0</v>
      </c>
      <c r="AI87" s="152">
        <v>0</v>
      </c>
      <c r="AJ87" s="152">
        <v>0</v>
      </c>
      <c r="AK87" s="152">
        <v>2.448387096774193E-4</v>
      </c>
      <c r="AL87" s="152">
        <v>2.5382488479262674E-4</v>
      </c>
      <c r="AM87" s="152">
        <v>3.1523413111342341E-4</v>
      </c>
      <c r="AN87" s="152">
        <v>3.4785480148883367E-4</v>
      </c>
      <c r="AO87" s="152">
        <v>4.6799987055681097E-4</v>
      </c>
      <c r="AP87" s="152">
        <v>4.5261635769701901E-4</v>
      </c>
      <c r="AQ87" s="152">
        <v>4.1693943396226403E-4</v>
      </c>
      <c r="AR87" s="152">
        <v>4.7332339112903204E-4</v>
      </c>
      <c r="AS87" s="152">
        <v>4.3796104387898183E-4</v>
      </c>
      <c r="AT87" s="152">
        <v>1.0263686021505368E-3</v>
      </c>
      <c r="AU87" s="152">
        <v>1.4598921707401533E-3</v>
      </c>
      <c r="AV87" s="152">
        <v>1.1730855935287166E-3</v>
      </c>
      <c r="AW87" s="152">
        <v>2.0653614684047711E-3</v>
      </c>
      <c r="AX87" s="152">
        <v>3.730674801301979E-3</v>
      </c>
      <c r="AY87" s="152">
        <v>5.356550613772452E-3</v>
      </c>
      <c r="AZ87" s="152">
        <v>5.0532147710253411E-3</v>
      </c>
      <c r="BA87" s="152">
        <v>5.6979392843844968E-3</v>
      </c>
      <c r="BB87" s="152">
        <v>5.6544752177419347E-3</v>
      </c>
      <c r="BC87" s="152">
        <v>6.048444359083192E-3</v>
      </c>
      <c r="BD87" s="152">
        <v>7.1467113414650264E-3</v>
      </c>
      <c r="BE87" s="152">
        <v>7.235944301319912E-3</v>
      </c>
      <c r="BF87" s="153">
        <v>6.8707503627811889E-3</v>
      </c>
      <c r="BG87" s="162">
        <v>-4.7867970028304452E-2</v>
      </c>
      <c r="BH87" s="162">
        <v>0.19334892662256076</v>
      </c>
      <c r="BI87" s="162">
        <v>1.9187271602607277E-4</v>
      </c>
    </row>
    <row r="88" spans="1:61">
      <c r="A88" s="164" t="s">
        <v>174</v>
      </c>
      <c r="B88" s="152">
        <v>0</v>
      </c>
      <c r="C88" s="152">
        <v>0</v>
      </c>
      <c r="D88" s="152">
        <v>0</v>
      </c>
      <c r="E88" s="152">
        <v>0</v>
      </c>
      <c r="F88" s="152">
        <v>0</v>
      </c>
      <c r="G88" s="152">
        <v>0</v>
      </c>
      <c r="H88" s="152">
        <v>0</v>
      </c>
      <c r="I88" s="152">
        <v>0</v>
      </c>
      <c r="J88" s="152">
        <v>0</v>
      </c>
      <c r="K88" s="152">
        <v>0</v>
      </c>
      <c r="L88" s="152">
        <v>0</v>
      </c>
      <c r="M88" s="152">
        <v>0</v>
      </c>
      <c r="N88" s="152">
        <v>0</v>
      </c>
      <c r="O88" s="152">
        <v>0</v>
      </c>
      <c r="P88" s="152">
        <v>0</v>
      </c>
      <c r="Q88" s="152">
        <v>0</v>
      </c>
      <c r="R88" s="152">
        <v>0</v>
      </c>
      <c r="S88" s="152">
        <v>0</v>
      </c>
      <c r="T88" s="152">
        <v>0</v>
      </c>
      <c r="U88" s="152">
        <v>0</v>
      </c>
      <c r="V88" s="152">
        <v>0</v>
      </c>
      <c r="W88" s="152">
        <v>0</v>
      </c>
      <c r="X88" s="152">
        <v>0</v>
      </c>
      <c r="Y88" s="152">
        <v>0</v>
      </c>
      <c r="Z88" s="152">
        <v>0</v>
      </c>
      <c r="AA88" s="152">
        <v>0</v>
      </c>
      <c r="AB88" s="152">
        <v>0</v>
      </c>
      <c r="AC88" s="152">
        <v>3.706149203736561E-4</v>
      </c>
      <c r="AD88" s="152">
        <v>1.4330443553421247E-3</v>
      </c>
      <c r="AE88" s="152">
        <v>1.4824596778987983E-3</v>
      </c>
      <c r="AF88" s="152">
        <v>1.9271975809088552E-3</v>
      </c>
      <c r="AG88" s="152">
        <v>1.9766129034655276E-3</v>
      </c>
      <c r="AH88" s="152">
        <v>2.2472171889403323E-3</v>
      </c>
      <c r="AI88" s="152">
        <v>2.2644550921661392E-3</v>
      </c>
      <c r="AJ88" s="152">
        <v>2.550504338568228E-3</v>
      </c>
      <c r="AK88" s="152">
        <v>1.4916532258064518E-3</v>
      </c>
      <c r="AL88" s="152">
        <v>1.6617338709677414E-3</v>
      </c>
      <c r="AM88" s="152">
        <v>1.7858467741935485E-3</v>
      </c>
      <c r="AN88" s="152">
        <v>1.6916129032258061E-3</v>
      </c>
      <c r="AO88" s="152">
        <v>1.793779330182864E-3</v>
      </c>
      <c r="AP88" s="152">
        <v>1.831577786851776E-3</v>
      </c>
      <c r="AQ88" s="152">
        <v>1.7327341752891056E-3</v>
      </c>
      <c r="AR88" s="152">
        <v>1.7820054435483874E-3</v>
      </c>
      <c r="AS88" s="152">
        <v>1.6962748196754154E-3</v>
      </c>
      <c r="AT88" s="152">
        <v>1.5077298387096774E-3</v>
      </c>
      <c r="AU88" s="152">
        <v>2.128048857114585E-3</v>
      </c>
      <c r="AV88" s="152">
        <v>3.1212500983477569E-3</v>
      </c>
      <c r="AW88" s="152">
        <v>3.4780572580645152E-3</v>
      </c>
      <c r="AX88" s="152">
        <v>3.4384986845133266E-3</v>
      </c>
      <c r="AY88" s="152">
        <v>2.948014081150602E-3</v>
      </c>
      <c r="AZ88" s="152">
        <v>2.9537421962441517E-3</v>
      </c>
      <c r="BA88" s="152">
        <v>2.672678117760406E-3</v>
      </c>
      <c r="BB88" s="152">
        <v>2.8164250420317305E-3</v>
      </c>
      <c r="BC88" s="152">
        <v>3.3869052570227971E-3</v>
      </c>
      <c r="BD88" s="152">
        <v>4.7497637516018387E-3</v>
      </c>
      <c r="BE88" s="152">
        <v>5.4934652232629822E-3</v>
      </c>
      <c r="BF88" s="153">
        <v>5.7276405565615867E-3</v>
      </c>
      <c r="BG88" s="162">
        <v>4.5484496406546393E-2</v>
      </c>
      <c r="BH88" s="162">
        <v>6.2587539092971767E-2</v>
      </c>
      <c r="BI88" s="162">
        <v>1.5995020805321573E-4</v>
      </c>
    </row>
    <row r="89" spans="1:61" s="128" customFormat="1">
      <c r="A89" s="135" t="s">
        <v>175</v>
      </c>
      <c r="B89" s="154">
        <v>0</v>
      </c>
      <c r="C89" s="154">
        <v>0</v>
      </c>
      <c r="D89" s="154">
        <v>0</v>
      </c>
      <c r="E89" s="154">
        <v>0</v>
      </c>
      <c r="F89" s="154">
        <v>0</v>
      </c>
      <c r="G89" s="154">
        <v>0</v>
      </c>
      <c r="H89" s="154">
        <v>1.8846774193548386E-3</v>
      </c>
      <c r="I89" s="154">
        <v>1.8961693548387095E-3</v>
      </c>
      <c r="J89" s="154">
        <v>1.9536290322580644E-3</v>
      </c>
      <c r="K89" s="154">
        <v>2.0110887096774195E-3</v>
      </c>
      <c r="L89" s="154">
        <v>1.9766129032258066E-3</v>
      </c>
      <c r="M89" s="154">
        <v>2.126008064516129E-3</v>
      </c>
      <c r="N89" s="154">
        <v>2.171975806451613E-3</v>
      </c>
      <c r="O89" s="154">
        <v>2.2409274193548384E-3</v>
      </c>
      <c r="P89" s="154">
        <v>2.3098790322580646E-3</v>
      </c>
      <c r="Q89" s="154">
        <v>2.37883064516129E-3</v>
      </c>
      <c r="R89" s="154">
        <v>2.5052419354838701E-3</v>
      </c>
      <c r="S89" s="154">
        <v>2.7120967741935485E-3</v>
      </c>
      <c r="T89" s="154">
        <v>2.6431451612903222E-3</v>
      </c>
      <c r="U89" s="154">
        <v>2.6891129032258058E-3</v>
      </c>
      <c r="V89" s="154">
        <v>3.09133064516129E-3</v>
      </c>
      <c r="W89" s="154">
        <v>7.1032930107526879E-3</v>
      </c>
      <c r="X89" s="154">
        <v>7.103293010752687E-3</v>
      </c>
      <c r="Y89" s="154">
        <v>6.7815188172043002E-3</v>
      </c>
      <c r="Z89" s="154">
        <v>6.6780913978494623E-3</v>
      </c>
      <c r="AA89" s="154">
        <v>8.7313172043010732E-3</v>
      </c>
      <c r="AB89" s="154">
        <v>8.9522177419354837E-3</v>
      </c>
      <c r="AC89" s="154">
        <v>9.3317708343521495E-3</v>
      </c>
      <c r="AD89" s="154">
        <v>1.0449966398352876E-2</v>
      </c>
      <c r="AE89" s="154">
        <v>9.3199838714471839E-3</v>
      </c>
      <c r="AF89" s="154">
        <v>1.1275915322844337E-2</v>
      </c>
      <c r="AG89" s="154">
        <v>1.4031690728249592E-2</v>
      </c>
      <c r="AH89" s="154">
        <v>1.5544488562111491E-2</v>
      </c>
      <c r="AI89" s="154">
        <v>1.9229823107325666E-2</v>
      </c>
      <c r="AJ89" s="154">
        <v>1.918794762254496E-2</v>
      </c>
      <c r="AK89" s="154">
        <v>2.7516764408630066E-2</v>
      </c>
      <c r="AL89" s="154">
        <v>3.0744972423486672E-2</v>
      </c>
      <c r="AM89" s="154">
        <v>3.0569029378472098E-2</v>
      </c>
      <c r="AN89" s="154">
        <v>3.4778265588670247E-2</v>
      </c>
      <c r="AO89" s="154">
        <v>4.0940548334824939E-2</v>
      </c>
      <c r="AP89" s="154">
        <v>4.1330881103780019E-2</v>
      </c>
      <c r="AQ89" s="154">
        <v>5.0712509687319954E-2</v>
      </c>
      <c r="AR89" s="154">
        <v>4.5258113036922988E-2</v>
      </c>
      <c r="AS89" s="154">
        <v>4.9699848287568751E-2</v>
      </c>
      <c r="AT89" s="154">
        <v>5.5465684851779037E-2</v>
      </c>
      <c r="AU89" s="154">
        <v>6.5460443492880466E-2</v>
      </c>
      <c r="AV89" s="154">
        <v>7.1173190590998817E-2</v>
      </c>
      <c r="AW89" s="154">
        <v>7.8001419573794376E-2</v>
      </c>
      <c r="AX89" s="154">
        <v>9.0231818063523109E-2</v>
      </c>
      <c r="AY89" s="154">
        <v>0.12446634231168276</v>
      </c>
      <c r="AZ89" s="154">
        <v>0.19047562311213403</v>
      </c>
      <c r="BA89" s="154">
        <v>0.23264421821047421</v>
      </c>
      <c r="BB89" s="154">
        <v>0.27053086661074327</v>
      </c>
      <c r="BC89" s="154">
        <v>0.31775535844892405</v>
      </c>
      <c r="BD89" s="154">
        <v>0.38827629249735873</v>
      </c>
      <c r="BE89" s="154">
        <v>0.43369907668876473</v>
      </c>
      <c r="BF89" s="154">
        <v>0.46545567500214391</v>
      </c>
      <c r="BG89" s="163">
        <v>7.6162992075002656E-2</v>
      </c>
      <c r="BH89" s="163">
        <v>0.20658018669055678</v>
      </c>
      <c r="BI89" s="163">
        <v>1.299832475884913E-2</v>
      </c>
    </row>
    <row r="90" spans="1:61">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3"/>
      <c r="BG90" s="162"/>
      <c r="BH90" s="162"/>
      <c r="BI90" s="162"/>
    </row>
    <row r="91" spans="1:61">
      <c r="A91" s="164" t="s">
        <v>176</v>
      </c>
      <c r="B91" s="152">
        <v>3.4016129032258054E-3</v>
      </c>
      <c r="C91" s="152">
        <v>3.263709677419355E-3</v>
      </c>
      <c r="D91" s="152">
        <v>3.33266129032258E-3</v>
      </c>
      <c r="E91" s="152">
        <v>3.2407258064516128E-3</v>
      </c>
      <c r="F91" s="152">
        <v>3.2292338709677413E-3</v>
      </c>
      <c r="G91" s="152">
        <v>2.9993951612903224E-3</v>
      </c>
      <c r="H91" s="152">
        <v>3.0223790322580642E-3</v>
      </c>
      <c r="I91" s="152">
        <v>3.217741935483871E-3</v>
      </c>
      <c r="J91" s="152">
        <v>3.8842741935483861E-3</v>
      </c>
      <c r="K91" s="152">
        <v>4.9300403225806446E-3</v>
      </c>
      <c r="L91" s="152">
        <v>5.6195564516129028E-3</v>
      </c>
      <c r="M91" s="152">
        <v>5.5620967741935477E-3</v>
      </c>
      <c r="N91" s="152">
        <v>4.9300403225806446E-3</v>
      </c>
      <c r="O91" s="152">
        <v>4.6542338709677404E-3</v>
      </c>
      <c r="P91" s="152">
        <v>4.8036290322580636E-3</v>
      </c>
      <c r="Q91" s="152">
        <v>4.4243951612903225E-3</v>
      </c>
      <c r="R91" s="152">
        <v>4.6427419354838706E-3</v>
      </c>
      <c r="S91" s="152">
        <v>5.9298387096774173E-3</v>
      </c>
      <c r="T91" s="152">
        <v>4.9530241935483868E-3</v>
      </c>
      <c r="U91" s="152">
        <v>5.0679435483870954E-3</v>
      </c>
      <c r="V91" s="152">
        <v>5.2403225806451608E-3</v>
      </c>
      <c r="W91" s="152">
        <v>5.2862903225806453E-3</v>
      </c>
      <c r="X91" s="152">
        <v>5.4012096774193538E-3</v>
      </c>
      <c r="Y91" s="152">
        <v>8.4006048387096736E-3</v>
      </c>
      <c r="Z91" s="152">
        <v>9.3084677419354809E-3</v>
      </c>
      <c r="AA91" s="152">
        <v>8.728124999999998E-3</v>
      </c>
      <c r="AB91" s="152">
        <v>8.3264637096774202E-3</v>
      </c>
      <c r="AC91" s="152">
        <v>7.8284032258064511E-3</v>
      </c>
      <c r="AD91" s="152">
        <v>7.8763064516129029E-3</v>
      </c>
      <c r="AE91" s="152">
        <v>8.247907258064513E-3</v>
      </c>
      <c r="AF91" s="152">
        <v>9.7862540322580637E-3</v>
      </c>
      <c r="AG91" s="152">
        <v>1.1224149193548385E-2</v>
      </c>
      <c r="AH91" s="152">
        <v>1.1863572580645161E-2</v>
      </c>
      <c r="AI91" s="152">
        <v>1.2993362903225803E-2</v>
      </c>
      <c r="AJ91" s="152">
        <v>1.3916044354838709E-2</v>
      </c>
      <c r="AK91" s="152">
        <v>1.214618951612903E-2</v>
      </c>
      <c r="AL91" s="152">
        <v>1.2772833525345622E-2</v>
      </c>
      <c r="AM91" s="152">
        <v>2.0777027887617063E-2</v>
      </c>
      <c r="AN91" s="152">
        <v>2.7452120812655086E-2</v>
      </c>
      <c r="AO91" s="152">
        <v>4.1355970091945748E-2</v>
      </c>
      <c r="AP91" s="152">
        <v>5.8741876837484684E-2</v>
      </c>
      <c r="AQ91" s="152">
        <v>6.833732075471699E-2</v>
      </c>
      <c r="AR91" s="152">
        <v>7.9317841028225783E-2</v>
      </c>
      <c r="AS91" s="152">
        <v>7.8869030454818648E-2</v>
      </c>
      <c r="AT91" s="152">
        <v>7.955891703481649E-2</v>
      </c>
      <c r="AU91" s="152">
        <v>8.7636465235633634E-2</v>
      </c>
      <c r="AV91" s="152">
        <v>0.11376059747723997</v>
      </c>
      <c r="AW91" s="152">
        <v>0.13566128244134887</v>
      </c>
      <c r="AX91" s="152">
        <v>0.16687956551204808</v>
      </c>
      <c r="AY91" s="152">
        <v>0.18440168247537173</v>
      </c>
      <c r="AZ91" s="152">
        <v>0.21704828321527458</v>
      </c>
      <c r="BA91" s="152">
        <v>0.23905396265255272</v>
      </c>
      <c r="BB91" s="152">
        <v>0.25293390524607406</v>
      </c>
      <c r="BC91" s="152">
        <v>0.31358645393991236</v>
      </c>
      <c r="BD91" s="152">
        <v>0.39825674762223334</v>
      </c>
      <c r="BE91" s="152">
        <v>0.47835623280774292</v>
      </c>
      <c r="BF91" s="153">
        <v>0.58469450347308627</v>
      </c>
      <c r="BG91" s="162">
        <v>0.22564809656816376</v>
      </c>
      <c r="BH91" s="162">
        <v>0.17786011186831163</v>
      </c>
      <c r="BI91" s="162">
        <v>1.6328190736577031E-2</v>
      </c>
    </row>
    <row r="92" spans="1:61">
      <c r="A92" s="164" t="s">
        <v>177</v>
      </c>
      <c r="B92" s="152">
        <v>0</v>
      </c>
      <c r="C92" s="152">
        <v>0</v>
      </c>
      <c r="D92" s="152">
        <v>0</v>
      </c>
      <c r="E92" s="152">
        <v>0</v>
      </c>
      <c r="F92" s="152">
        <v>0</v>
      </c>
      <c r="G92" s="152">
        <v>0</v>
      </c>
      <c r="H92" s="152">
        <v>0</v>
      </c>
      <c r="I92" s="152">
        <v>0</v>
      </c>
      <c r="J92" s="152">
        <v>0</v>
      </c>
      <c r="K92" s="152">
        <v>0</v>
      </c>
      <c r="L92" s="152">
        <v>0</v>
      </c>
      <c r="M92" s="152">
        <v>0</v>
      </c>
      <c r="N92" s="152">
        <v>0</v>
      </c>
      <c r="O92" s="152">
        <v>0</v>
      </c>
      <c r="P92" s="152">
        <v>0</v>
      </c>
      <c r="Q92" s="152">
        <v>0</v>
      </c>
      <c r="R92" s="152">
        <v>0</v>
      </c>
      <c r="S92" s="152">
        <v>0</v>
      </c>
      <c r="T92" s="152">
        <v>0</v>
      </c>
      <c r="U92" s="152">
        <v>0</v>
      </c>
      <c r="V92" s="152">
        <v>0</v>
      </c>
      <c r="W92" s="152">
        <v>0</v>
      </c>
      <c r="X92" s="152">
        <v>0</v>
      </c>
      <c r="Y92" s="152">
        <v>0</v>
      </c>
      <c r="Z92" s="152">
        <v>0</v>
      </c>
      <c r="AA92" s="152">
        <v>0</v>
      </c>
      <c r="AB92" s="152">
        <v>0</v>
      </c>
      <c r="AC92" s="152">
        <v>0</v>
      </c>
      <c r="AD92" s="152">
        <v>0</v>
      </c>
      <c r="AE92" s="152">
        <v>0</v>
      </c>
      <c r="AF92" s="152">
        <v>0</v>
      </c>
      <c r="AG92" s="152">
        <v>0</v>
      </c>
      <c r="AH92" s="152">
        <v>0</v>
      </c>
      <c r="AI92" s="152">
        <v>0</v>
      </c>
      <c r="AJ92" s="152">
        <v>0</v>
      </c>
      <c r="AK92" s="152">
        <v>0</v>
      </c>
      <c r="AL92" s="152">
        <v>0</v>
      </c>
      <c r="AM92" s="152">
        <v>1.0507804370447448E-6</v>
      </c>
      <c r="AN92" s="152">
        <v>9.3964019851116604E-6</v>
      </c>
      <c r="AO92" s="152">
        <v>1.971049928087117E-5</v>
      </c>
      <c r="AP92" s="152">
        <v>3.5048182931808889E-5</v>
      </c>
      <c r="AQ92" s="152">
        <v>7.1704199634814339E-5</v>
      </c>
      <c r="AR92" s="152">
        <v>1.0790201612903222E-4</v>
      </c>
      <c r="AS92" s="152">
        <v>1.8310338609497085E-4</v>
      </c>
      <c r="AT92" s="152">
        <v>3.1511559139784929E-4</v>
      </c>
      <c r="AU92" s="152">
        <v>5.165928161488221E-4</v>
      </c>
      <c r="AV92" s="152">
        <v>6.6510424862313089E-4</v>
      </c>
      <c r="AW92" s="152">
        <v>9.9358064516128961E-4</v>
      </c>
      <c r="AX92" s="152">
        <v>1.3784393893315184E-3</v>
      </c>
      <c r="AY92" s="152">
        <v>1.7468705092234874E-3</v>
      </c>
      <c r="AZ92" s="152">
        <v>2.0034020737327166E-3</v>
      </c>
      <c r="BA92" s="152">
        <v>2.2019464449322362E-3</v>
      </c>
      <c r="BB92" s="152">
        <v>2.5088160967741929E-3</v>
      </c>
      <c r="BC92" s="152">
        <v>2.7010872071307293E-3</v>
      </c>
      <c r="BD92" s="152">
        <v>3.1892106480025371E-3</v>
      </c>
      <c r="BE92" s="152">
        <v>3.7711348746484225E-3</v>
      </c>
      <c r="BF92" s="153">
        <v>4.3280893994548809E-3</v>
      </c>
      <c r="BG92" s="162">
        <v>0.15083319024384578</v>
      </c>
      <c r="BH92" s="162">
        <v>0.20598151217533589</v>
      </c>
      <c r="BI92" s="162">
        <v>1.2086631363810896E-4</v>
      </c>
    </row>
    <row r="93" spans="1:61">
      <c r="A93" s="164" t="s">
        <v>178</v>
      </c>
      <c r="B93" s="152">
        <v>0</v>
      </c>
      <c r="C93" s="152">
        <v>0</v>
      </c>
      <c r="D93" s="152">
        <v>0</v>
      </c>
      <c r="E93" s="152">
        <v>0</v>
      </c>
      <c r="F93" s="152">
        <v>0</v>
      </c>
      <c r="G93" s="152">
        <v>0</v>
      </c>
      <c r="H93" s="152">
        <v>0</v>
      </c>
      <c r="I93" s="152">
        <v>0</v>
      </c>
      <c r="J93" s="152">
        <v>0</v>
      </c>
      <c r="K93" s="152">
        <v>0</v>
      </c>
      <c r="L93" s="152">
        <v>0</v>
      </c>
      <c r="M93" s="152">
        <v>0</v>
      </c>
      <c r="N93" s="152">
        <v>0</v>
      </c>
      <c r="O93" s="152">
        <v>0</v>
      </c>
      <c r="P93" s="152">
        <v>0</v>
      </c>
      <c r="Q93" s="152">
        <v>0</v>
      </c>
      <c r="R93" s="152">
        <v>0</v>
      </c>
      <c r="S93" s="152">
        <v>0</v>
      </c>
      <c r="T93" s="152">
        <v>0</v>
      </c>
      <c r="U93" s="152">
        <v>0</v>
      </c>
      <c r="V93" s="152">
        <v>0</v>
      </c>
      <c r="W93" s="152">
        <v>0</v>
      </c>
      <c r="X93" s="152">
        <v>0</v>
      </c>
      <c r="Y93" s="152">
        <v>0</v>
      </c>
      <c r="Z93" s="152">
        <v>0</v>
      </c>
      <c r="AA93" s="152">
        <v>7.0549731182795693E-4</v>
      </c>
      <c r="AB93" s="152">
        <v>7.8076612903225809E-4</v>
      </c>
      <c r="AC93" s="152">
        <v>2.5930241935483867E-3</v>
      </c>
      <c r="AD93" s="152">
        <v>3.5047446236559131E-3</v>
      </c>
      <c r="AE93" s="152">
        <v>9.2850806451612901E-3</v>
      </c>
      <c r="AF93" s="152">
        <v>4.1129892473118275E-2</v>
      </c>
      <c r="AG93" s="152">
        <v>1.8573763440860216E-2</v>
      </c>
      <c r="AH93" s="152">
        <v>3.3366491935483862E-2</v>
      </c>
      <c r="AI93" s="152">
        <v>3.2294798387096771E-2</v>
      </c>
      <c r="AJ93" s="152">
        <v>3.4044475806451605E-2</v>
      </c>
      <c r="AK93" s="152">
        <v>3.5529623655913979E-2</v>
      </c>
      <c r="AL93" s="152">
        <v>3.7138050377042306E-2</v>
      </c>
      <c r="AM93" s="152">
        <v>3.8408254682622274E-2</v>
      </c>
      <c r="AN93" s="152">
        <v>4.0059953473945399E-2</v>
      </c>
      <c r="AO93" s="152">
        <v>4.2928083778508319E-2</v>
      </c>
      <c r="AP93" s="152">
        <v>8.1902515822784794E-2</v>
      </c>
      <c r="AQ93" s="152">
        <v>0.12075749771758976</v>
      </c>
      <c r="AR93" s="152">
        <v>0.17008156451612899</v>
      </c>
      <c r="AS93" s="152">
        <v>0.30464215437788011</v>
      </c>
      <c r="AT93" s="152">
        <v>0.51987267863366537</v>
      </c>
      <c r="AU93" s="152">
        <v>0.78648878706708869</v>
      </c>
      <c r="AV93" s="152">
        <v>1.0791189270259633</v>
      </c>
      <c r="AW93" s="152">
        <v>1.3987155919425214</v>
      </c>
      <c r="AX93" s="152">
        <v>1.8652099620390581</v>
      </c>
      <c r="AY93" s="152">
        <v>2.3188791049401178</v>
      </c>
      <c r="AZ93" s="152">
        <v>2.8030546749999981</v>
      </c>
      <c r="BA93" s="152">
        <v>3.6761765093421896</v>
      </c>
      <c r="BB93" s="152">
        <v>4.9613222298387081</v>
      </c>
      <c r="BC93" s="152">
        <v>6.2457998776174302</v>
      </c>
      <c r="BD93" s="152">
        <v>7.2668749735477691</v>
      </c>
      <c r="BE93" s="152">
        <v>8.4374882828615299</v>
      </c>
      <c r="BF93" s="153">
        <v>11.208648393874599</v>
      </c>
      <c r="BG93" s="162">
        <v>0.33207379291310524</v>
      </c>
      <c r="BH93" s="162">
        <v>0.26371282670228435</v>
      </c>
      <c r="BI93" s="162">
        <v>0.31301294571317378</v>
      </c>
    </row>
    <row r="94" spans="1:61">
      <c r="A94" s="164" t="s">
        <v>179</v>
      </c>
      <c r="B94" s="152">
        <v>0</v>
      </c>
      <c r="C94" s="152">
        <v>0</v>
      </c>
      <c r="D94" s="152">
        <v>0</v>
      </c>
      <c r="E94" s="152">
        <v>0</v>
      </c>
      <c r="F94" s="152">
        <v>0</v>
      </c>
      <c r="G94" s="152">
        <v>0</v>
      </c>
      <c r="H94" s="152">
        <v>0</v>
      </c>
      <c r="I94" s="152">
        <v>0</v>
      </c>
      <c r="J94" s="152">
        <v>0</v>
      </c>
      <c r="K94" s="152">
        <v>0</v>
      </c>
      <c r="L94" s="152">
        <v>0</v>
      </c>
      <c r="M94" s="152">
        <v>0</v>
      </c>
      <c r="N94" s="152">
        <v>0</v>
      </c>
      <c r="O94" s="152">
        <v>0</v>
      </c>
      <c r="P94" s="152">
        <v>0</v>
      </c>
      <c r="Q94" s="152">
        <v>0</v>
      </c>
      <c r="R94" s="152">
        <v>0</v>
      </c>
      <c r="S94" s="152">
        <v>0</v>
      </c>
      <c r="T94" s="152">
        <v>0</v>
      </c>
      <c r="U94" s="152">
        <v>0</v>
      </c>
      <c r="V94" s="152">
        <v>0</v>
      </c>
      <c r="W94" s="152">
        <v>0</v>
      </c>
      <c r="X94" s="152">
        <v>0</v>
      </c>
      <c r="Y94" s="152">
        <v>0</v>
      </c>
      <c r="Z94" s="152">
        <v>0</v>
      </c>
      <c r="AA94" s="152">
        <v>0</v>
      </c>
      <c r="AB94" s="152">
        <v>0</v>
      </c>
      <c r="AC94" s="152">
        <v>0</v>
      </c>
      <c r="AD94" s="152">
        <v>0</v>
      </c>
      <c r="AE94" s="152">
        <v>0</v>
      </c>
      <c r="AF94" s="152">
        <v>0</v>
      </c>
      <c r="AG94" s="152">
        <v>0</v>
      </c>
      <c r="AH94" s="152">
        <v>0</v>
      </c>
      <c r="AI94" s="152">
        <v>0</v>
      </c>
      <c r="AJ94" s="152">
        <v>0</v>
      </c>
      <c r="AK94" s="152">
        <v>0</v>
      </c>
      <c r="AL94" s="152">
        <v>0</v>
      </c>
      <c r="AM94" s="152">
        <v>0</v>
      </c>
      <c r="AN94" s="152">
        <v>0</v>
      </c>
      <c r="AO94" s="152">
        <v>0</v>
      </c>
      <c r="AP94" s="152">
        <v>0</v>
      </c>
      <c r="AQ94" s="152">
        <v>7.1089592209373079E-6</v>
      </c>
      <c r="AR94" s="152">
        <v>8.8052116935483818E-6</v>
      </c>
      <c r="AS94" s="152">
        <v>8.1637808054498061E-6</v>
      </c>
      <c r="AT94" s="152">
        <v>1.1049086021505369E-5</v>
      </c>
      <c r="AU94" s="152">
        <v>4.6857932713239653E-4</v>
      </c>
      <c r="AV94" s="152">
        <v>5.3256693941778135E-4</v>
      </c>
      <c r="AW94" s="152">
        <v>5.1117638709677403E-4</v>
      </c>
      <c r="AX94" s="152">
        <v>4.5134660707345502E-4</v>
      </c>
      <c r="AY94" s="152">
        <v>5.3218896078810127E-4</v>
      </c>
      <c r="AZ94" s="152">
        <v>7.0168152649769582E-4</v>
      </c>
      <c r="BA94" s="152">
        <v>7.9026671693071171E-4</v>
      </c>
      <c r="BB94" s="152">
        <v>8.1119274193548372E-4</v>
      </c>
      <c r="BC94" s="152">
        <v>8.3954855475381999E-4</v>
      </c>
      <c r="BD94" s="152">
        <v>9.2586714918859261E-4</v>
      </c>
      <c r="BE94" s="152">
        <v>9.3600291576695176E-4</v>
      </c>
      <c r="BF94" s="153">
        <v>9.5182298782854559E-4</v>
      </c>
      <c r="BG94" s="162">
        <v>1.9687765886629904E-2</v>
      </c>
      <c r="BH94" s="162">
        <v>5.978605016409988E-2</v>
      </c>
      <c r="BI94" s="162">
        <v>2.658062834592478E-5</v>
      </c>
    </row>
    <row r="95" spans="1:61">
      <c r="A95" s="164" t="s">
        <v>180</v>
      </c>
      <c r="B95" s="152">
        <v>0</v>
      </c>
      <c r="C95" s="152">
        <v>0</v>
      </c>
      <c r="D95" s="152">
        <v>0</v>
      </c>
      <c r="E95" s="152">
        <v>0</v>
      </c>
      <c r="F95" s="152">
        <v>0</v>
      </c>
      <c r="G95" s="152">
        <v>0</v>
      </c>
      <c r="H95" s="152">
        <v>0</v>
      </c>
      <c r="I95" s="152">
        <v>0</v>
      </c>
      <c r="J95" s="152">
        <v>0</v>
      </c>
      <c r="K95" s="152">
        <v>0</v>
      </c>
      <c r="L95" s="152">
        <v>0</v>
      </c>
      <c r="M95" s="152">
        <v>0</v>
      </c>
      <c r="N95" s="152">
        <v>0</v>
      </c>
      <c r="O95" s="152">
        <v>0</v>
      </c>
      <c r="P95" s="152">
        <v>0</v>
      </c>
      <c r="Q95" s="152">
        <v>0</v>
      </c>
      <c r="R95" s="152">
        <v>0</v>
      </c>
      <c r="S95" s="152">
        <v>0</v>
      </c>
      <c r="T95" s="152">
        <v>0</v>
      </c>
      <c r="U95" s="152">
        <v>0</v>
      </c>
      <c r="V95" s="152">
        <v>0</v>
      </c>
      <c r="W95" s="152">
        <v>0</v>
      </c>
      <c r="X95" s="152">
        <v>0</v>
      </c>
      <c r="Y95" s="152">
        <v>0</v>
      </c>
      <c r="Z95" s="152">
        <v>0</v>
      </c>
      <c r="AA95" s="152">
        <v>7.5452039741354246E-4</v>
      </c>
      <c r="AB95" s="152">
        <v>2.2944986522813134E-3</v>
      </c>
      <c r="AC95" s="152">
        <v>2.3138213382737569E-3</v>
      </c>
      <c r="AD95" s="152">
        <v>3.9053790976460311E-3</v>
      </c>
      <c r="AE95" s="152">
        <v>6.4064204155768658E-3</v>
      </c>
      <c r="AF95" s="152">
        <v>1.1774852197762279E-2</v>
      </c>
      <c r="AG95" s="152">
        <v>1.810462438971229E-2</v>
      </c>
      <c r="AH95" s="152">
        <v>2.1863185483870964E-2</v>
      </c>
      <c r="AI95" s="152">
        <v>2.6404290994623648E-2</v>
      </c>
      <c r="AJ95" s="152">
        <v>3.4833728476460331E-2</v>
      </c>
      <c r="AK95" s="152">
        <v>3.6292223100116247E-2</v>
      </c>
      <c r="AL95" s="152">
        <v>4.5947085830790463E-2</v>
      </c>
      <c r="AM95" s="152">
        <v>4.6638353888650612E-2</v>
      </c>
      <c r="AN95" s="152">
        <v>5.8532998656053679E-2</v>
      </c>
      <c r="AO95" s="152">
        <v>9.2485398391203746E-2</v>
      </c>
      <c r="AP95" s="152">
        <v>0.10831591073036335</v>
      </c>
      <c r="AQ95" s="152">
        <v>0.15992542833231885</v>
      </c>
      <c r="AR95" s="152">
        <v>0.20459969395161287</v>
      </c>
      <c r="AS95" s="152">
        <v>0.25298818383089555</v>
      </c>
      <c r="AT95" s="152">
        <v>0.29812793010752681</v>
      </c>
      <c r="AU95" s="152">
        <v>0.3598163046210171</v>
      </c>
      <c r="AV95" s="152">
        <v>0.44302440637293444</v>
      </c>
      <c r="AW95" s="152">
        <v>0.5206086967741933</v>
      </c>
      <c r="AX95" s="152">
        <v>0.58641634687135613</v>
      </c>
      <c r="AY95" s="152">
        <v>0.65772862391346298</v>
      </c>
      <c r="AZ95" s="152">
        <v>0.73292947484983939</v>
      </c>
      <c r="BA95" s="152">
        <v>0.81533216286878896</v>
      </c>
      <c r="BB95" s="152">
        <v>0.99687670215847635</v>
      </c>
      <c r="BC95" s="152">
        <v>1.2333412386795795</v>
      </c>
      <c r="BD95" s="152">
        <v>1.402006786723345</v>
      </c>
      <c r="BE95" s="152">
        <v>1.5046705320242773</v>
      </c>
      <c r="BF95" s="153">
        <v>1.6925540893749722</v>
      </c>
      <c r="BG95" s="162">
        <v>0.12794873545049712</v>
      </c>
      <c r="BH95" s="162">
        <v>0.14343502312421452</v>
      </c>
      <c r="BI95" s="162">
        <v>4.7266300331417613E-2</v>
      </c>
    </row>
    <row r="96" spans="1:61">
      <c r="A96" s="164" t="s">
        <v>181</v>
      </c>
      <c r="B96" s="152">
        <v>0</v>
      </c>
      <c r="C96" s="152">
        <v>0</v>
      </c>
      <c r="D96" s="152">
        <v>0</v>
      </c>
      <c r="E96" s="152">
        <v>0</v>
      </c>
      <c r="F96" s="152">
        <v>0</v>
      </c>
      <c r="G96" s="152">
        <v>0</v>
      </c>
      <c r="H96" s="152">
        <v>0</v>
      </c>
      <c r="I96" s="152">
        <v>0</v>
      </c>
      <c r="J96" s="152">
        <v>0</v>
      </c>
      <c r="K96" s="152">
        <v>0</v>
      </c>
      <c r="L96" s="152">
        <v>0</v>
      </c>
      <c r="M96" s="152">
        <v>0</v>
      </c>
      <c r="N96" s="152">
        <v>0</v>
      </c>
      <c r="O96" s="152">
        <v>0</v>
      </c>
      <c r="P96" s="152">
        <v>0</v>
      </c>
      <c r="Q96" s="152">
        <v>0</v>
      </c>
      <c r="R96" s="152">
        <v>0</v>
      </c>
      <c r="S96" s="152">
        <v>0</v>
      </c>
      <c r="T96" s="152">
        <v>0</v>
      </c>
      <c r="U96" s="152">
        <v>0</v>
      </c>
      <c r="V96" s="152">
        <v>0</v>
      </c>
      <c r="W96" s="152">
        <v>0</v>
      </c>
      <c r="X96" s="152">
        <v>0</v>
      </c>
      <c r="Y96" s="152">
        <v>0</v>
      </c>
      <c r="Z96" s="152">
        <v>0</v>
      </c>
      <c r="AA96" s="152">
        <v>1.1519209677419356E-2</v>
      </c>
      <c r="AB96" s="152">
        <v>1.0743274193548386E-2</v>
      </c>
      <c r="AC96" s="152">
        <v>1.1093446236559138E-2</v>
      </c>
      <c r="AD96" s="152">
        <v>1.1157086021505379E-2</v>
      </c>
      <c r="AE96" s="152">
        <v>1.6386772177419354E-2</v>
      </c>
      <c r="AF96" s="152">
        <v>2.2604305107526881E-2</v>
      </c>
      <c r="AG96" s="152">
        <v>2.3935735215053763E-2</v>
      </c>
      <c r="AH96" s="152">
        <v>2.7873740591397848E-2</v>
      </c>
      <c r="AI96" s="152">
        <v>3.3574966397849466E-2</v>
      </c>
      <c r="AJ96" s="152">
        <v>4.0257961021505383E-2</v>
      </c>
      <c r="AK96" s="152">
        <v>4.9775658602150524E-2</v>
      </c>
      <c r="AL96" s="152">
        <v>6.12488521156263E-2</v>
      </c>
      <c r="AM96" s="152">
        <v>6.2960481399583754E-2</v>
      </c>
      <c r="AN96" s="152">
        <v>6.3147330955334965E-2</v>
      </c>
      <c r="AO96" s="152">
        <v>6.6370070371892312E-2</v>
      </c>
      <c r="AP96" s="152">
        <v>6.5451809412004874E-2</v>
      </c>
      <c r="AQ96" s="152">
        <v>6.5629214850882509E-2</v>
      </c>
      <c r="AR96" s="152">
        <v>6.8789205604838671E-2</v>
      </c>
      <c r="AS96" s="152">
        <v>8.098020633765772E-2</v>
      </c>
      <c r="AT96" s="152">
        <v>9.0073939165173159E-2</v>
      </c>
      <c r="AU96" s="152">
        <v>9.0303469800118677E-2</v>
      </c>
      <c r="AV96" s="152">
        <v>9.1678099950826056E-2</v>
      </c>
      <c r="AW96" s="152">
        <v>9.2305656840175873E-2</v>
      </c>
      <c r="AX96" s="152">
        <v>9.0568496502137524E-2</v>
      </c>
      <c r="AY96" s="152">
        <v>9.6578319132702248E-2</v>
      </c>
      <c r="AZ96" s="152">
        <v>9.8968046457373199E-2</v>
      </c>
      <c r="BA96" s="152">
        <v>0.10555019340761583</v>
      </c>
      <c r="BB96" s="152">
        <v>0.12438621048387094</v>
      </c>
      <c r="BC96" s="152">
        <v>0.2736369206989247</v>
      </c>
      <c r="BD96" s="152">
        <v>0.27410016726057529</v>
      </c>
      <c r="BE96" s="152">
        <v>0.28943135305705509</v>
      </c>
      <c r="BF96" s="153">
        <v>0.32174641217329802</v>
      </c>
      <c r="BG96" s="162">
        <v>0.11469578463170804</v>
      </c>
      <c r="BH96" s="162">
        <v>0.1337696075831285</v>
      </c>
      <c r="BI96" s="162">
        <v>8.9850969276586718E-3</v>
      </c>
    </row>
    <row r="97" spans="1:61">
      <c r="A97" s="164" t="s">
        <v>182</v>
      </c>
      <c r="B97" s="152">
        <v>0</v>
      </c>
      <c r="C97" s="152">
        <v>0</v>
      </c>
      <c r="D97" s="152">
        <v>0</v>
      </c>
      <c r="E97" s="152">
        <v>0</v>
      </c>
      <c r="F97" s="152">
        <v>0</v>
      </c>
      <c r="G97" s="152">
        <v>2.4792344086021502E-3</v>
      </c>
      <c r="H97" s="152">
        <v>2.4067790322580647E-3</v>
      </c>
      <c r="I97" s="152">
        <v>2.5393704301075268E-3</v>
      </c>
      <c r="J97" s="152">
        <v>2.5946032258064512E-3</v>
      </c>
      <c r="K97" s="152">
        <v>3.1416091397849458E-3</v>
      </c>
      <c r="L97" s="152">
        <v>3.86646935483871E-3</v>
      </c>
      <c r="M97" s="152">
        <v>3.7545736559139783E-3</v>
      </c>
      <c r="N97" s="152">
        <v>5.4525301075268812E-3</v>
      </c>
      <c r="O97" s="152">
        <v>8.4544279569892453E-3</v>
      </c>
      <c r="P97" s="152">
        <v>1.1233821505376343E-2</v>
      </c>
      <c r="Q97" s="152">
        <v>1.1149118279569896E-2</v>
      </c>
      <c r="R97" s="152">
        <v>1.1609684408602151E-2</v>
      </c>
      <c r="S97" s="152">
        <v>0.11183585913978493</v>
      </c>
      <c r="T97" s="152">
        <v>0.12491716505376343</v>
      </c>
      <c r="U97" s="152">
        <v>0.13750762741935482</v>
      </c>
      <c r="V97" s="152">
        <v>0.14403459731182791</v>
      </c>
      <c r="W97" s="152">
        <v>0.15685964838709676</v>
      </c>
      <c r="X97" s="152">
        <v>0.1682147940860215</v>
      </c>
      <c r="Y97" s="152">
        <v>0.18198172419354838</v>
      </c>
      <c r="Z97" s="152">
        <v>0.19414198978494621</v>
      </c>
      <c r="AA97" s="152">
        <v>0.12812913655913974</v>
      </c>
      <c r="AB97" s="152">
        <v>0.13163525967741932</v>
      </c>
      <c r="AC97" s="152">
        <v>0.13400934032258063</v>
      </c>
      <c r="AD97" s="152">
        <v>0.13089002311827955</v>
      </c>
      <c r="AE97" s="152">
        <v>0.15125562956989244</v>
      </c>
      <c r="AF97" s="152">
        <v>0.16073958279569889</v>
      </c>
      <c r="AG97" s="152">
        <v>0.17115942365591397</v>
      </c>
      <c r="AH97" s="152">
        <v>0.18513875502614521</v>
      </c>
      <c r="AI97" s="152">
        <v>0.18294548481182793</v>
      </c>
      <c r="AJ97" s="152">
        <v>0.187801564516129</v>
      </c>
      <c r="AK97" s="152">
        <v>0.18569404840845485</v>
      </c>
      <c r="AL97" s="152">
        <v>0.18753136335909115</v>
      </c>
      <c r="AM97" s="152">
        <v>0.20141975094693026</v>
      </c>
      <c r="AN97" s="152">
        <v>0.21894465409429278</v>
      </c>
      <c r="AO97" s="152">
        <v>0.23042005736691892</v>
      </c>
      <c r="AP97" s="152">
        <v>0.28054430624077054</v>
      </c>
      <c r="AQ97" s="152">
        <v>0.28458860112598899</v>
      </c>
      <c r="AR97" s="152">
        <v>0.30128203307963713</v>
      </c>
      <c r="AS97" s="152">
        <v>0.29582390352801474</v>
      </c>
      <c r="AT97" s="152">
        <v>0.29330826722368214</v>
      </c>
      <c r="AU97" s="152">
        <v>0.32469269019955854</v>
      </c>
      <c r="AV97" s="152">
        <v>0.33570301689417764</v>
      </c>
      <c r="AW97" s="152">
        <v>0.36837567896329781</v>
      </c>
      <c r="AX97" s="152">
        <v>0.43803859253361277</v>
      </c>
      <c r="AY97" s="152">
        <v>0.54463131743876703</v>
      </c>
      <c r="AZ97" s="152">
        <v>0.70704972136490463</v>
      </c>
      <c r="BA97" s="152">
        <v>0.73584708536042054</v>
      </c>
      <c r="BB97" s="152">
        <v>0.88532548013342016</v>
      </c>
      <c r="BC97" s="152">
        <v>0.99414754545261175</v>
      </c>
      <c r="BD97" s="152">
        <v>1.0715915734422181</v>
      </c>
      <c r="BE97" s="152">
        <v>1.179201342286025</v>
      </c>
      <c r="BF97" s="153">
        <v>1.2961987316059826</v>
      </c>
      <c r="BG97" s="162">
        <v>0.10222903790791116</v>
      </c>
      <c r="BH97" s="162">
        <v>0.14464715925780958</v>
      </c>
      <c r="BI97" s="162">
        <v>3.6197672453655821E-2</v>
      </c>
    </row>
    <row r="98" spans="1:61">
      <c r="A98" s="164" t="s">
        <v>183</v>
      </c>
      <c r="B98" s="152">
        <v>0</v>
      </c>
      <c r="C98" s="152">
        <v>0</v>
      </c>
      <c r="D98" s="152">
        <v>0</v>
      </c>
      <c r="E98" s="152">
        <v>0</v>
      </c>
      <c r="F98" s="152">
        <v>0</v>
      </c>
      <c r="G98" s="152">
        <v>0</v>
      </c>
      <c r="H98" s="152">
        <v>0</v>
      </c>
      <c r="I98" s="152">
        <v>0</v>
      </c>
      <c r="J98" s="152">
        <v>0</v>
      </c>
      <c r="K98" s="152">
        <v>0</v>
      </c>
      <c r="L98" s="152">
        <v>0</v>
      </c>
      <c r="M98" s="152">
        <v>0</v>
      </c>
      <c r="N98" s="152">
        <v>0</v>
      </c>
      <c r="O98" s="152">
        <v>0</v>
      </c>
      <c r="P98" s="152">
        <v>0</v>
      </c>
      <c r="Q98" s="152">
        <v>0</v>
      </c>
      <c r="R98" s="152">
        <v>0</v>
      </c>
      <c r="S98" s="152">
        <v>0</v>
      </c>
      <c r="T98" s="152">
        <v>0</v>
      </c>
      <c r="U98" s="152">
        <v>0</v>
      </c>
      <c r="V98" s="152">
        <v>0</v>
      </c>
      <c r="W98" s="152">
        <v>0</v>
      </c>
      <c r="X98" s="152">
        <v>0</v>
      </c>
      <c r="Y98" s="152">
        <v>0</v>
      </c>
      <c r="Z98" s="152">
        <v>0</v>
      </c>
      <c r="AA98" s="152">
        <v>0</v>
      </c>
      <c r="AB98" s="152">
        <v>0</v>
      </c>
      <c r="AC98" s="152">
        <v>0</v>
      </c>
      <c r="AD98" s="152">
        <v>0</v>
      </c>
      <c r="AE98" s="152">
        <v>0</v>
      </c>
      <c r="AF98" s="152">
        <v>0</v>
      </c>
      <c r="AG98" s="152">
        <v>0</v>
      </c>
      <c r="AH98" s="152">
        <v>0</v>
      </c>
      <c r="AI98" s="152">
        <v>0</v>
      </c>
      <c r="AJ98" s="152">
        <v>0</v>
      </c>
      <c r="AK98" s="152">
        <v>6.5607804435483868E-3</v>
      </c>
      <c r="AL98" s="152">
        <v>6.5974512096774211E-3</v>
      </c>
      <c r="AM98" s="152">
        <v>4.6473387096774193E-3</v>
      </c>
      <c r="AN98" s="152">
        <v>4.7863911290322572E-3</v>
      </c>
      <c r="AO98" s="152">
        <v>6.6234919354838714E-3</v>
      </c>
      <c r="AP98" s="152">
        <v>6.8089717741935483E-3</v>
      </c>
      <c r="AQ98" s="152">
        <v>7.1705540322580651E-3</v>
      </c>
      <c r="AR98" s="152">
        <v>8.7312622983870963E-3</v>
      </c>
      <c r="AS98" s="152">
        <v>9.1563260080645137E-3</v>
      </c>
      <c r="AT98" s="152">
        <v>1.6012495161290319E-2</v>
      </c>
      <c r="AU98" s="152">
        <v>1.4513791633064512E-2</v>
      </c>
      <c r="AV98" s="152">
        <v>1.7669251874999993E-2</v>
      </c>
      <c r="AW98" s="152">
        <v>1.7326104193548384E-2</v>
      </c>
      <c r="AX98" s="152">
        <v>1.4065807156043527E-2</v>
      </c>
      <c r="AY98" s="152">
        <v>1.0177786121305774E-2</v>
      </c>
      <c r="AZ98" s="152">
        <v>1.1277096774193545E-2</v>
      </c>
      <c r="BA98" s="152">
        <v>1.1721444932238973E-2</v>
      </c>
      <c r="BB98" s="152">
        <v>1.1952943548387097E-2</v>
      </c>
      <c r="BC98" s="152">
        <v>2.1545163412563663E-2</v>
      </c>
      <c r="BD98" s="152">
        <v>2.7558303082501227E-2</v>
      </c>
      <c r="BE98" s="152">
        <v>2.9837060519263988E-2</v>
      </c>
      <c r="BF98" s="153">
        <v>3.2986450419792882E-2</v>
      </c>
      <c r="BG98" s="162">
        <v>0.10858186701078432</v>
      </c>
      <c r="BH98" s="162">
        <v>6.4416853403507668E-2</v>
      </c>
      <c r="BI98" s="162">
        <v>9.2118029326029415E-4</v>
      </c>
    </row>
    <row r="99" spans="1:61">
      <c r="A99" s="164" t="s">
        <v>184</v>
      </c>
      <c r="B99" s="152">
        <v>1.376989247311828E-2</v>
      </c>
      <c r="C99" s="152">
        <v>1.388225806451613E-2</v>
      </c>
      <c r="D99" s="152">
        <v>1.1583870967741935E-2</v>
      </c>
      <c r="E99" s="152">
        <v>1.3228494623655912E-2</v>
      </c>
      <c r="F99" s="152">
        <v>1.3555376344086021E-2</v>
      </c>
      <c r="G99" s="152">
        <v>1.3003763440860216E-2</v>
      </c>
      <c r="H99" s="152">
        <v>1.2830107526881723E-2</v>
      </c>
      <c r="I99" s="152">
        <v>1.2840322580645162E-2</v>
      </c>
      <c r="J99" s="152">
        <v>1.2697311827956985E-2</v>
      </c>
      <c r="K99" s="152">
        <v>2.2067126972457433E-2</v>
      </c>
      <c r="L99" s="152">
        <v>2.2389371596113348E-2</v>
      </c>
      <c r="M99" s="152">
        <v>2.1880299015468188E-2</v>
      </c>
      <c r="N99" s="152">
        <v>2.109535277890905E-2</v>
      </c>
      <c r="O99" s="152">
        <v>2.1331911918693994E-2</v>
      </c>
      <c r="P99" s="152">
        <v>2.0074385036973567E-2</v>
      </c>
      <c r="Q99" s="152">
        <v>2.1035137725145606E-2</v>
      </c>
      <c r="R99" s="152">
        <v>2.0744479122995069E-2</v>
      </c>
      <c r="S99" s="152">
        <v>2.1063363531597219E-2</v>
      </c>
      <c r="T99" s="152">
        <v>2.1250782886435927E-2</v>
      </c>
      <c r="U99" s="152">
        <v>2.2835467026220874E-2</v>
      </c>
      <c r="V99" s="152">
        <v>2.1535842026220876E-2</v>
      </c>
      <c r="W99" s="152">
        <v>2.227976675740367E-2</v>
      </c>
      <c r="X99" s="152">
        <v>2.2227979795038079E-2</v>
      </c>
      <c r="Y99" s="152">
        <v>2.2324043639124106E-2</v>
      </c>
      <c r="Z99" s="152">
        <v>2.7335422509180092E-2</v>
      </c>
      <c r="AA99" s="152">
        <v>3.123220390040634E-2</v>
      </c>
      <c r="AB99" s="152">
        <v>3.2975323928300826E-2</v>
      </c>
      <c r="AC99" s="152">
        <v>3.2415557445549699E-2</v>
      </c>
      <c r="AD99" s="152">
        <v>3.3972360906670399E-2</v>
      </c>
      <c r="AE99" s="152">
        <v>3.2520419607056546E-2</v>
      </c>
      <c r="AF99" s="152">
        <v>3.2028374667707867E-2</v>
      </c>
      <c r="AG99" s="152">
        <v>3.1266704833118074E-2</v>
      </c>
      <c r="AH99" s="152">
        <v>3.2290731339993113E-2</v>
      </c>
      <c r="AI99" s="152">
        <v>3.5042908415865076E-2</v>
      </c>
      <c r="AJ99" s="152">
        <v>3.774019778506494E-2</v>
      </c>
      <c r="AK99" s="152">
        <v>4.0565299375207205E-2</v>
      </c>
      <c r="AL99" s="152">
        <v>3.8247542353271963E-2</v>
      </c>
      <c r="AM99" s="152">
        <v>3.6390671725479384E-2</v>
      </c>
      <c r="AN99" s="152">
        <v>3.5160881932533951E-2</v>
      </c>
      <c r="AO99" s="152">
        <v>3.8504991333449839E-2</v>
      </c>
      <c r="AP99" s="152">
        <v>4.506882185670949E-2</v>
      </c>
      <c r="AQ99" s="152">
        <v>4.7603962539667311E-2</v>
      </c>
      <c r="AR99" s="152">
        <v>5.2351888166795278E-2</v>
      </c>
      <c r="AS99" s="152">
        <v>5.9522741875358096E-2</v>
      </c>
      <c r="AT99" s="152">
        <v>7.0124782267348418E-2</v>
      </c>
      <c r="AU99" s="152">
        <v>8.1206307553962589E-2</v>
      </c>
      <c r="AV99" s="152">
        <v>8.7049900081956261E-2</v>
      </c>
      <c r="AW99" s="152">
        <v>9.0225883614999031E-2</v>
      </c>
      <c r="AX99" s="152">
        <v>9.2894192480585017E-2</v>
      </c>
      <c r="AY99" s="152">
        <v>0.1017008346152212</v>
      </c>
      <c r="AZ99" s="152">
        <v>0.10838105475593027</v>
      </c>
      <c r="BA99" s="152">
        <v>0.10763222678116861</v>
      </c>
      <c r="BB99" s="152">
        <v>0.10511708944631111</v>
      </c>
      <c r="BC99" s="152">
        <v>0.10377691720776891</v>
      </c>
      <c r="BD99" s="152">
        <v>0.10626224888215516</v>
      </c>
      <c r="BE99" s="152">
        <v>0.10698174274588342</v>
      </c>
      <c r="BF99" s="153">
        <v>0.11022514694364202</v>
      </c>
      <c r="BG99" s="162">
        <v>3.3140149063894508E-2</v>
      </c>
      <c r="BH99" s="162">
        <v>2.3885142294006734E-2</v>
      </c>
      <c r="BI99" s="162">
        <v>3.0781497219015031E-3</v>
      </c>
    </row>
    <row r="100" spans="1:61">
      <c r="A100" s="164" t="s">
        <v>185</v>
      </c>
      <c r="B100" s="152">
        <v>0</v>
      </c>
      <c r="C100" s="152">
        <v>0</v>
      </c>
      <c r="D100" s="152">
        <v>0</v>
      </c>
      <c r="E100" s="152">
        <v>0</v>
      </c>
      <c r="F100" s="152">
        <v>0</v>
      </c>
      <c r="G100" s="152">
        <v>0</v>
      </c>
      <c r="H100" s="152">
        <v>0</v>
      </c>
      <c r="I100" s="152">
        <v>0</v>
      </c>
      <c r="J100" s="152">
        <v>0</v>
      </c>
      <c r="K100" s="152">
        <v>0</v>
      </c>
      <c r="L100" s="152">
        <v>0</v>
      </c>
      <c r="M100" s="152">
        <v>0</v>
      </c>
      <c r="N100" s="152">
        <v>0</v>
      </c>
      <c r="O100" s="152">
        <v>0</v>
      </c>
      <c r="P100" s="152">
        <v>0</v>
      </c>
      <c r="Q100" s="152">
        <v>0</v>
      </c>
      <c r="R100" s="152">
        <v>0</v>
      </c>
      <c r="S100" s="152">
        <v>0</v>
      </c>
      <c r="T100" s="152">
        <v>0</v>
      </c>
      <c r="U100" s="152">
        <v>0</v>
      </c>
      <c r="V100" s="152">
        <v>0</v>
      </c>
      <c r="W100" s="152">
        <v>0</v>
      </c>
      <c r="X100" s="152">
        <v>0</v>
      </c>
      <c r="Y100" s="152">
        <v>0</v>
      </c>
      <c r="Z100" s="152">
        <v>0</v>
      </c>
      <c r="AA100" s="152">
        <v>0</v>
      </c>
      <c r="AB100" s="152">
        <v>0</v>
      </c>
      <c r="AC100" s="152">
        <v>0</v>
      </c>
      <c r="AD100" s="152">
        <v>0</v>
      </c>
      <c r="AE100" s="152">
        <v>0</v>
      </c>
      <c r="AF100" s="152">
        <v>0</v>
      </c>
      <c r="AG100" s="152">
        <v>0</v>
      </c>
      <c r="AH100" s="152">
        <v>0</v>
      </c>
      <c r="AI100" s="152">
        <v>0</v>
      </c>
      <c r="AJ100" s="152">
        <v>0</v>
      </c>
      <c r="AK100" s="152">
        <v>1.0649576612903226E-2</v>
      </c>
      <c r="AL100" s="152">
        <v>1.0022116935483869E-2</v>
      </c>
      <c r="AM100" s="152">
        <v>1.1041451612903224E-2</v>
      </c>
      <c r="AN100" s="152">
        <v>1.1964254032258063E-2</v>
      </c>
      <c r="AO100" s="152">
        <v>1.2369919354838709E-2</v>
      </c>
      <c r="AP100" s="152">
        <v>0</v>
      </c>
      <c r="AQ100" s="152">
        <v>0</v>
      </c>
      <c r="AR100" s="152">
        <v>2.0562459677419347E-6</v>
      </c>
      <c r="AS100" s="152">
        <v>1.6024075335604079E-5</v>
      </c>
      <c r="AT100" s="152">
        <v>5.3566451612903204E-5</v>
      </c>
      <c r="AU100" s="152">
        <v>1.3417370275084096E-4</v>
      </c>
      <c r="AV100" s="152">
        <v>2.6645293076317842E-4</v>
      </c>
      <c r="AW100" s="152">
        <v>8.3873612903225751E-4</v>
      </c>
      <c r="AX100" s="152">
        <v>2.9067723502142037E-3</v>
      </c>
      <c r="AY100" s="152">
        <v>5.3784077490779012E-3</v>
      </c>
      <c r="AZ100" s="152">
        <v>1.0420481201136035E-2</v>
      </c>
      <c r="BA100" s="152">
        <v>2.1873615263515254E-2</v>
      </c>
      <c r="BB100" s="152">
        <v>3.867503711638557E-2</v>
      </c>
      <c r="BC100" s="152">
        <v>4.855837702762137E-2</v>
      </c>
      <c r="BD100" s="152">
        <v>4.7121756728839941E-2</v>
      </c>
      <c r="BE100" s="152">
        <v>4.4511591262566853E-2</v>
      </c>
      <c r="BF100" s="153">
        <v>5.4693043382394266E-2</v>
      </c>
      <c r="BG100" s="162">
        <v>0.23210349891463178</v>
      </c>
      <c r="BH100" s="162">
        <v>0.70306474552418963</v>
      </c>
      <c r="BI100" s="162">
        <v>1.5273590550397961E-3</v>
      </c>
    </row>
    <row r="101" spans="1:61">
      <c r="A101" s="164" t="s">
        <v>186</v>
      </c>
      <c r="B101" s="152">
        <v>0</v>
      </c>
      <c r="C101" s="152">
        <v>0</v>
      </c>
      <c r="D101" s="152">
        <v>0</v>
      </c>
      <c r="E101" s="152">
        <v>0</v>
      </c>
      <c r="F101" s="152">
        <v>0</v>
      </c>
      <c r="G101" s="152">
        <v>0</v>
      </c>
      <c r="H101" s="152">
        <v>0</v>
      </c>
      <c r="I101" s="152">
        <v>0</v>
      </c>
      <c r="J101" s="152">
        <v>0</v>
      </c>
      <c r="K101" s="152">
        <v>0</v>
      </c>
      <c r="L101" s="152">
        <v>0</v>
      </c>
      <c r="M101" s="152">
        <v>0</v>
      </c>
      <c r="N101" s="152">
        <v>1.0215053763440858E-5</v>
      </c>
      <c r="O101" s="152">
        <v>3.0645161290322585E-5</v>
      </c>
      <c r="P101" s="152">
        <v>6.5063763440860213E-3</v>
      </c>
      <c r="Q101" s="152">
        <v>2.0888252688172043E-2</v>
      </c>
      <c r="R101" s="152">
        <v>4.0401201612903226E-2</v>
      </c>
      <c r="S101" s="152">
        <v>4.0358247311827959E-2</v>
      </c>
      <c r="T101" s="152">
        <v>5.1500266129032253E-2</v>
      </c>
      <c r="U101" s="152">
        <v>5.5792938172043019E-2</v>
      </c>
      <c r="V101" s="152">
        <v>6.1963801075268818E-2</v>
      </c>
      <c r="W101" s="152">
        <v>5.8203333333333329E-2</v>
      </c>
      <c r="X101" s="152">
        <v>5.0490150537634421E-2</v>
      </c>
      <c r="Y101" s="152">
        <v>5.3833690860215055E-2</v>
      </c>
      <c r="Z101" s="152">
        <v>5.8744577956989244E-2</v>
      </c>
      <c r="AA101" s="152">
        <v>6.0775841397849473E-2</v>
      </c>
      <c r="AB101" s="152">
        <v>5.8818279569892468E-2</v>
      </c>
      <c r="AC101" s="152">
        <v>5.8225806451612905E-2</v>
      </c>
      <c r="AD101" s="152">
        <v>5.7888709677419346E-2</v>
      </c>
      <c r="AE101" s="152">
        <v>6.4559139784946235E-2</v>
      </c>
      <c r="AF101" s="152">
        <v>6.2669354838709668E-2</v>
      </c>
      <c r="AG101" s="152">
        <v>6.6745161290322569E-2</v>
      </c>
      <c r="AH101" s="152">
        <v>7.39263440860215E-2</v>
      </c>
      <c r="AI101" s="152">
        <v>9.1056989247311801E-2</v>
      </c>
      <c r="AJ101" s="152">
        <v>0.10821827956989247</v>
      </c>
      <c r="AK101" s="152">
        <v>0.11876021505376341</v>
      </c>
      <c r="AL101" s="152">
        <v>0.10597295768747379</v>
      </c>
      <c r="AM101" s="152">
        <v>0.10327758290322581</v>
      </c>
      <c r="AN101" s="152">
        <v>9.84072398263027E-2</v>
      </c>
      <c r="AO101" s="152">
        <v>0.10235074943497019</v>
      </c>
      <c r="AP101" s="152">
        <v>9.814862525316452E-2</v>
      </c>
      <c r="AQ101" s="152">
        <v>0.10342870297017646</v>
      </c>
      <c r="AR101" s="152">
        <v>0.10038067894959674</v>
      </c>
      <c r="AS101" s="152">
        <v>0.10472528733720692</v>
      </c>
      <c r="AT101" s="152">
        <v>0.10041772376045392</v>
      </c>
      <c r="AU101" s="152">
        <v>9.6146913715119672E-2</v>
      </c>
      <c r="AV101" s="152">
        <v>9.6962113648701706E-2</v>
      </c>
      <c r="AW101" s="152">
        <v>9.9946990763196422E-2</v>
      </c>
      <c r="AX101" s="152">
        <v>9.3522083209774481E-2</v>
      </c>
      <c r="AY101" s="152">
        <v>0.10036352927202039</v>
      </c>
      <c r="AZ101" s="152">
        <v>0.11556091021889391</v>
      </c>
      <c r="BA101" s="152">
        <v>0.13069140076589034</v>
      </c>
      <c r="BB101" s="152">
        <v>0.12804628354838704</v>
      </c>
      <c r="BC101" s="152">
        <v>0.13095150034721592</v>
      </c>
      <c r="BD101" s="152">
        <v>0.13101646901151584</v>
      </c>
      <c r="BE101" s="152">
        <v>0.13476637103120476</v>
      </c>
      <c r="BF101" s="153">
        <v>0.12595323804500438</v>
      </c>
      <c r="BG101" s="162">
        <v>-6.2835079381433845E-2</v>
      </c>
      <c r="BH101" s="162">
        <v>2.6504189709968484E-2</v>
      </c>
      <c r="BI101" s="162">
        <v>3.5173727176708238E-3</v>
      </c>
    </row>
    <row r="102" spans="1:61">
      <c r="A102" s="164" t="s">
        <v>187</v>
      </c>
      <c r="B102" s="152">
        <v>0</v>
      </c>
      <c r="C102" s="152">
        <v>0</v>
      </c>
      <c r="D102" s="152">
        <v>0</v>
      </c>
      <c r="E102" s="152">
        <v>0</v>
      </c>
      <c r="F102" s="152">
        <v>0</v>
      </c>
      <c r="G102" s="152">
        <v>0</v>
      </c>
      <c r="H102" s="152">
        <v>0</v>
      </c>
      <c r="I102" s="152">
        <v>0</v>
      </c>
      <c r="J102" s="152">
        <v>0</v>
      </c>
      <c r="K102" s="152">
        <v>0</v>
      </c>
      <c r="L102" s="152">
        <v>0</v>
      </c>
      <c r="M102" s="152">
        <v>0</v>
      </c>
      <c r="N102" s="152">
        <v>0</v>
      </c>
      <c r="O102" s="152">
        <v>0</v>
      </c>
      <c r="P102" s="152">
        <v>0</v>
      </c>
      <c r="Q102" s="152">
        <v>0</v>
      </c>
      <c r="R102" s="152">
        <v>0</v>
      </c>
      <c r="S102" s="152">
        <v>0</v>
      </c>
      <c r="T102" s="152">
        <v>0</v>
      </c>
      <c r="U102" s="152">
        <v>0</v>
      </c>
      <c r="V102" s="152">
        <v>0</v>
      </c>
      <c r="W102" s="152">
        <v>9.768145161290322E-4</v>
      </c>
      <c r="X102" s="152">
        <v>9.768145161290322E-4</v>
      </c>
      <c r="Y102" s="152">
        <v>9.768145161290322E-4</v>
      </c>
      <c r="Z102" s="152">
        <v>9.768145161290322E-4</v>
      </c>
      <c r="AA102" s="152">
        <v>9.768145161290322E-4</v>
      </c>
      <c r="AB102" s="152">
        <v>2.8155241935483872E-3</v>
      </c>
      <c r="AC102" s="152">
        <v>2.8155241935483872E-3</v>
      </c>
      <c r="AD102" s="152">
        <v>2.8155241935483872E-3</v>
      </c>
      <c r="AE102" s="152">
        <v>2.8155241935483872E-3</v>
      </c>
      <c r="AF102" s="152">
        <v>2.8155241935483872E-3</v>
      </c>
      <c r="AG102" s="152">
        <v>2.8155241935483872E-3</v>
      </c>
      <c r="AH102" s="152">
        <v>2.8155241935483872E-3</v>
      </c>
      <c r="AI102" s="152">
        <v>2.8155241935483872E-3</v>
      </c>
      <c r="AJ102" s="152">
        <v>2.8155241935483872E-3</v>
      </c>
      <c r="AK102" s="152">
        <v>2.8155241935483872E-3</v>
      </c>
      <c r="AL102" s="152">
        <v>5.4356854838709667E-3</v>
      </c>
      <c r="AM102" s="152">
        <v>5.4356854838709667E-3</v>
      </c>
      <c r="AN102" s="152">
        <v>5.6885080645161287E-3</v>
      </c>
      <c r="AO102" s="152">
        <v>5.5046370967741926E-3</v>
      </c>
      <c r="AP102" s="152">
        <v>5.4892235383064512E-3</v>
      </c>
      <c r="AQ102" s="152">
        <v>5.4444745161290322E-3</v>
      </c>
      <c r="AR102" s="152">
        <v>5.672525080645161E-3</v>
      </c>
      <c r="AS102" s="152">
        <v>5.9889521678552649E-3</v>
      </c>
      <c r="AT102" s="152">
        <v>6.0732394092741929E-3</v>
      </c>
      <c r="AU102" s="152">
        <v>6.7784198965527885E-3</v>
      </c>
      <c r="AV102" s="152">
        <v>7.0033569418518861E-3</v>
      </c>
      <c r="AW102" s="152">
        <v>7.3864510221774175E-3</v>
      </c>
      <c r="AX102" s="152">
        <v>8.2332023369335178E-3</v>
      </c>
      <c r="AY102" s="152">
        <v>8.785322533042152E-3</v>
      </c>
      <c r="AZ102" s="152">
        <v>9.8071909083364116E-3</v>
      </c>
      <c r="BA102" s="152">
        <v>1.0063885541952639E-2</v>
      </c>
      <c r="BB102" s="152">
        <v>1.0081103496780144E-2</v>
      </c>
      <c r="BC102" s="152">
        <v>1.0049899776126772E-2</v>
      </c>
      <c r="BD102" s="152">
        <v>1.058389046547073E-2</v>
      </c>
      <c r="BE102" s="152">
        <v>1.0660153190325147E-2</v>
      </c>
      <c r="BF102" s="153">
        <v>1.2463020255861082E-2</v>
      </c>
      <c r="BG102" s="162">
        <v>0.17232513395568438</v>
      </c>
      <c r="BH102" s="162">
        <v>5.9331054544011552E-2</v>
      </c>
      <c r="BI102" s="162">
        <v>3.480425601450689E-4</v>
      </c>
    </row>
    <row r="103" spans="1:61">
      <c r="A103" s="164" t="s">
        <v>188</v>
      </c>
      <c r="B103" s="152">
        <v>0</v>
      </c>
      <c r="C103" s="152">
        <v>0</v>
      </c>
      <c r="D103" s="152">
        <v>0</v>
      </c>
      <c r="E103" s="152">
        <v>0</v>
      </c>
      <c r="F103" s="152">
        <v>0</v>
      </c>
      <c r="G103" s="152">
        <v>0</v>
      </c>
      <c r="H103" s="152">
        <v>0</v>
      </c>
      <c r="I103" s="152">
        <v>0</v>
      </c>
      <c r="J103" s="152">
        <v>0</v>
      </c>
      <c r="K103" s="152">
        <v>0</v>
      </c>
      <c r="L103" s="152">
        <v>0</v>
      </c>
      <c r="M103" s="152">
        <v>0</v>
      </c>
      <c r="N103" s="152">
        <v>0</v>
      </c>
      <c r="O103" s="152">
        <v>0</v>
      </c>
      <c r="P103" s="152">
        <v>0</v>
      </c>
      <c r="Q103" s="152">
        <v>0</v>
      </c>
      <c r="R103" s="152">
        <v>0</v>
      </c>
      <c r="S103" s="152">
        <v>0</v>
      </c>
      <c r="T103" s="152">
        <v>0</v>
      </c>
      <c r="U103" s="152">
        <v>0</v>
      </c>
      <c r="V103" s="152">
        <v>0</v>
      </c>
      <c r="W103" s="152">
        <v>0</v>
      </c>
      <c r="X103" s="152">
        <v>0</v>
      </c>
      <c r="Y103" s="152">
        <v>0</v>
      </c>
      <c r="Z103" s="152">
        <v>0</v>
      </c>
      <c r="AA103" s="152">
        <v>1.064516129032258E-5</v>
      </c>
      <c r="AB103" s="152">
        <v>1.064516129032258E-5</v>
      </c>
      <c r="AC103" s="152">
        <v>2.129032258064516E-5</v>
      </c>
      <c r="AD103" s="152">
        <v>3.193548387096774E-5</v>
      </c>
      <c r="AE103" s="152">
        <v>3.193548387096774E-5</v>
      </c>
      <c r="AF103" s="152">
        <v>2.8942741935483875E-3</v>
      </c>
      <c r="AG103" s="152">
        <v>4.6631854838709678E-3</v>
      </c>
      <c r="AH103" s="152">
        <v>9.3895161290322572E-4</v>
      </c>
      <c r="AI103" s="152">
        <v>7.3040322580645168E-4</v>
      </c>
      <c r="AJ103" s="152">
        <v>1.1106251612903225E-3</v>
      </c>
      <c r="AK103" s="152">
        <v>1.1417264516129031E-3</v>
      </c>
      <c r="AL103" s="152">
        <v>1.2098448387096771E-3</v>
      </c>
      <c r="AM103" s="152">
        <v>2.287440062434963E-3</v>
      </c>
      <c r="AN103" s="152">
        <v>2.5010199193548385E-3</v>
      </c>
      <c r="AO103" s="152">
        <v>3.9602065600525451E-3</v>
      </c>
      <c r="AP103" s="152">
        <v>4.4731147199873963E-3</v>
      </c>
      <c r="AQ103" s="152">
        <v>5.5379383871880386E-3</v>
      </c>
      <c r="AR103" s="152">
        <v>8.9611961135866915E-3</v>
      </c>
      <c r="AS103" s="152">
        <v>1.4792306416139116E-2</v>
      </c>
      <c r="AT103" s="152">
        <v>1.8777621853098884E-2</v>
      </c>
      <c r="AU103" s="152">
        <v>4.9076287533341402E-2</v>
      </c>
      <c r="AV103" s="152">
        <v>8.4464325002649568E-2</v>
      </c>
      <c r="AW103" s="152">
        <v>9.5729760223123364E-2</v>
      </c>
      <c r="AX103" s="152">
        <v>0.11202287293723276</v>
      </c>
      <c r="AY103" s="152">
        <v>0.16220425964219476</v>
      </c>
      <c r="AZ103" s="152">
        <v>0.18900226337298709</v>
      </c>
      <c r="BA103" s="152">
        <v>0.20425619285676067</v>
      </c>
      <c r="BB103" s="152">
        <v>0.25854204352248383</v>
      </c>
      <c r="BC103" s="152">
        <v>0.28748534663531022</v>
      </c>
      <c r="BD103" s="152">
        <v>0.31708036595320027</v>
      </c>
      <c r="BE103" s="152">
        <v>0.31116691512157196</v>
      </c>
      <c r="BF103" s="153">
        <v>0.41018628354225734</v>
      </c>
      <c r="BG103" s="162">
        <v>0.3218310224872778</v>
      </c>
      <c r="BH103" s="162">
        <v>0.17119923971204187</v>
      </c>
      <c r="BI103" s="162">
        <v>1.1454870595536459E-2</v>
      </c>
    </row>
    <row r="104" spans="1:61">
      <c r="A104" s="164" t="s">
        <v>189</v>
      </c>
      <c r="B104" s="152">
        <v>0</v>
      </c>
      <c r="C104" s="152">
        <v>0</v>
      </c>
      <c r="D104" s="152">
        <v>0</v>
      </c>
      <c r="E104" s="152">
        <v>0</v>
      </c>
      <c r="F104" s="152">
        <v>0</v>
      </c>
      <c r="G104" s="152">
        <v>0</v>
      </c>
      <c r="H104" s="152">
        <v>0</v>
      </c>
      <c r="I104" s="152">
        <v>0</v>
      </c>
      <c r="J104" s="152">
        <v>0</v>
      </c>
      <c r="K104" s="152">
        <v>0</v>
      </c>
      <c r="L104" s="152">
        <v>0</v>
      </c>
      <c r="M104" s="152">
        <v>0</v>
      </c>
      <c r="N104" s="152">
        <v>0</v>
      </c>
      <c r="O104" s="152">
        <v>0</v>
      </c>
      <c r="P104" s="152">
        <v>0</v>
      </c>
      <c r="Q104" s="152">
        <v>0</v>
      </c>
      <c r="R104" s="152">
        <v>0</v>
      </c>
      <c r="S104" s="152">
        <v>0</v>
      </c>
      <c r="T104" s="152">
        <v>0</v>
      </c>
      <c r="U104" s="152">
        <v>0</v>
      </c>
      <c r="V104" s="152">
        <v>0</v>
      </c>
      <c r="W104" s="152">
        <v>0</v>
      </c>
      <c r="X104" s="152">
        <v>0</v>
      </c>
      <c r="Y104" s="152">
        <v>0</v>
      </c>
      <c r="Z104" s="152">
        <v>0</v>
      </c>
      <c r="AA104" s="152">
        <v>0</v>
      </c>
      <c r="AB104" s="152">
        <v>0</v>
      </c>
      <c r="AC104" s="152">
        <v>0</v>
      </c>
      <c r="AD104" s="152">
        <v>0</v>
      </c>
      <c r="AE104" s="152">
        <v>0</v>
      </c>
      <c r="AF104" s="152">
        <v>0</v>
      </c>
      <c r="AG104" s="152">
        <v>0</v>
      </c>
      <c r="AH104" s="152">
        <v>0</v>
      </c>
      <c r="AI104" s="152">
        <v>0</v>
      </c>
      <c r="AJ104" s="152">
        <v>3.7258064516129026E-5</v>
      </c>
      <c r="AK104" s="152">
        <v>4.0792258064516125E-5</v>
      </c>
      <c r="AL104" s="152">
        <v>4.6567305622119819E-5</v>
      </c>
      <c r="AM104" s="152">
        <v>5.3661870696024977E-5</v>
      </c>
      <c r="AN104" s="152">
        <v>6.065626548684862E-5</v>
      </c>
      <c r="AO104" s="152">
        <v>6.6162448961249221E-5</v>
      </c>
      <c r="AP104" s="152">
        <v>9.8576961709759042E-5</v>
      </c>
      <c r="AQ104" s="152">
        <v>9.9253710897626241E-5</v>
      </c>
      <c r="AR104" s="152">
        <v>9.6949316373870931E-5</v>
      </c>
      <c r="AS104" s="152">
        <v>1.6302022610587051E-4</v>
      </c>
      <c r="AT104" s="152">
        <v>3.6787513464086008E-4</v>
      </c>
      <c r="AU104" s="152">
        <v>9.7669426537629099E-4</v>
      </c>
      <c r="AV104" s="152">
        <v>1.3598825274835553E-3</v>
      </c>
      <c r="AW104" s="152">
        <v>1.8027320844309664E-3</v>
      </c>
      <c r="AX104" s="152">
        <v>2.7459804897229669E-3</v>
      </c>
      <c r="AY104" s="152">
        <v>3.4067561574974664E-3</v>
      </c>
      <c r="AZ104" s="152">
        <v>4.4582467741935451E-3</v>
      </c>
      <c r="BA104" s="152">
        <v>4.9501972418400427E-3</v>
      </c>
      <c r="BB104" s="152">
        <v>6.4361448387096776E-3</v>
      </c>
      <c r="BC104" s="152">
        <v>7.1692806876061093E-3</v>
      </c>
      <c r="BD104" s="152">
        <v>9.4030926296071148E-3</v>
      </c>
      <c r="BE104" s="152">
        <v>1.2118881314218207E-2</v>
      </c>
      <c r="BF104" s="153">
        <v>1.5092955213053406E-2</v>
      </c>
      <c r="BG104" s="162">
        <v>0.24882036409787789</v>
      </c>
      <c r="BH104" s="162">
        <v>0.2721176812706585</v>
      </c>
      <c r="BI104" s="162">
        <v>4.214861778817704E-4</v>
      </c>
    </row>
    <row r="105" spans="1:61">
      <c r="A105" s="164" t="s">
        <v>190</v>
      </c>
      <c r="B105" s="152">
        <v>0</v>
      </c>
      <c r="C105" s="152">
        <v>0</v>
      </c>
      <c r="D105" s="152">
        <v>0</v>
      </c>
      <c r="E105" s="152">
        <v>0</v>
      </c>
      <c r="F105" s="152">
        <v>0</v>
      </c>
      <c r="G105" s="152">
        <v>0</v>
      </c>
      <c r="H105" s="152">
        <v>0</v>
      </c>
      <c r="I105" s="152">
        <v>0</v>
      </c>
      <c r="J105" s="152">
        <v>0</v>
      </c>
      <c r="K105" s="152">
        <v>0</v>
      </c>
      <c r="L105" s="152">
        <v>0</v>
      </c>
      <c r="M105" s="152">
        <v>0</v>
      </c>
      <c r="N105" s="152">
        <v>0</v>
      </c>
      <c r="O105" s="152">
        <v>0</v>
      </c>
      <c r="P105" s="152">
        <v>0</v>
      </c>
      <c r="Q105" s="152">
        <v>0</v>
      </c>
      <c r="R105" s="152">
        <v>0</v>
      </c>
      <c r="S105" s="152">
        <v>8.4606080645161281E-5</v>
      </c>
      <c r="T105" s="152">
        <v>4.6428900537634395E-5</v>
      </c>
      <c r="U105" s="152">
        <v>3.581387634408602E-5</v>
      </c>
      <c r="V105" s="152">
        <v>3.0194473118279572E-5</v>
      </c>
      <c r="W105" s="152">
        <v>4.6295645161290314E-5</v>
      </c>
      <c r="X105" s="152">
        <v>2.8879999999999998E-5</v>
      </c>
      <c r="Y105" s="152">
        <v>3.1711204301075266E-5</v>
      </c>
      <c r="Z105" s="152">
        <v>2.2418813419354832E-3</v>
      </c>
      <c r="AA105" s="152">
        <v>2.4284370198924725E-3</v>
      </c>
      <c r="AB105" s="152">
        <v>2.7928120264112902E-3</v>
      </c>
      <c r="AC105" s="152">
        <v>3.0041159551747305E-3</v>
      </c>
      <c r="AD105" s="152">
        <v>2.6725846436155909E-3</v>
      </c>
      <c r="AE105" s="152">
        <v>2.9529489347446228E-3</v>
      </c>
      <c r="AF105" s="152">
        <v>4.4109116504032252E-3</v>
      </c>
      <c r="AG105" s="152">
        <v>5.3998035471774187E-3</v>
      </c>
      <c r="AH105" s="152">
        <v>6.0400294720766119E-3</v>
      </c>
      <c r="AI105" s="152">
        <v>6.977907920262095E-3</v>
      </c>
      <c r="AJ105" s="152">
        <v>8.7208379292338691E-3</v>
      </c>
      <c r="AK105" s="152">
        <v>1.2052310699999997E-2</v>
      </c>
      <c r="AL105" s="152">
        <v>1.5304660213496541E-2</v>
      </c>
      <c r="AM105" s="152">
        <v>1.854997351482713E-2</v>
      </c>
      <c r="AN105" s="152">
        <v>2.0623902964880581E-2</v>
      </c>
      <c r="AO105" s="152">
        <v>2.1515615642581927E-2</v>
      </c>
      <c r="AP105" s="152">
        <v>2.2215717897507144E-2</v>
      </c>
      <c r="AQ105" s="152">
        <v>2.4098762840364798E-2</v>
      </c>
      <c r="AR105" s="152">
        <v>2.6146198321155237E-2</v>
      </c>
      <c r="AS105" s="152">
        <v>2.6875489464363345E-2</v>
      </c>
      <c r="AT105" s="152">
        <v>2.8081532294415311E-2</v>
      </c>
      <c r="AU105" s="152">
        <v>3.1546449995440935E-2</v>
      </c>
      <c r="AV105" s="152">
        <v>3.6518669421849406E-2</v>
      </c>
      <c r="AW105" s="152">
        <v>3.6564426516326604E-2</v>
      </c>
      <c r="AX105" s="152">
        <v>4.0483086012306629E-2</v>
      </c>
      <c r="AY105" s="152">
        <v>4.1769341596116574E-2</v>
      </c>
      <c r="AZ105" s="152">
        <v>4.5304689142137082E-2</v>
      </c>
      <c r="BA105" s="152">
        <v>4.6607577089459909E-2</v>
      </c>
      <c r="BB105" s="152">
        <v>5.3831897583157255E-2</v>
      </c>
      <c r="BC105" s="152">
        <v>6.4714633846561967E-2</v>
      </c>
      <c r="BD105" s="152">
        <v>7.8865948309145464E-2</v>
      </c>
      <c r="BE105" s="152">
        <v>0.10191290460065207</v>
      </c>
      <c r="BF105" s="153">
        <v>0.11846307967645241</v>
      </c>
      <c r="BG105" s="162">
        <v>0.16557992851444636</v>
      </c>
      <c r="BH105" s="162">
        <v>0.1248815854387062</v>
      </c>
      <c r="BI105" s="162">
        <v>3.3082024009286298E-3</v>
      </c>
    </row>
    <row r="106" spans="1:61">
      <c r="A106" s="164" t="s">
        <v>191</v>
      </c>
      <c r="B106" s="152">
        <v>0</v>
      </c>
      <c r="C106" s="152">
        <v>0</v>
      </c>
      <c r="D106" s="152">
        <v>0</v>
      </c>
      <c r="E106" s="152">
        <v>0</v>
      </c>
      <c r="F106" s="152">
        <v>0</v>
      </c>
      <c r="G106" s="152">
        <v>0</v>
      </c>
      <c r="H106" s="152">
        <v>0</v>
      </c>
      <c r="I106" s="152">
        <v>0</v>
      </c>
      <c r="J106" s="152">
        <v>0</v>
      </c>
      <c r="K106" s="152">
        <v>0</v>
      </c>
      <c r="L106" s="152">
        <v>0</v>
      </c>
      <c r="M106" s="152">
        <v>0</v>
      </c>
      <c r="N106" s="152">
        <v>0</v>
      </c>
      <c r="O106" s="152">
        <v>0</v>
      </c>
      <c r="P106" s="152">
        <v>0</v>
      </c>
      <c r="Q106" s="152">
        <v>0</v>
      </c>
      <c r="R106" s="152">
        <v>0</v>
      </c>
      <c r="S106" s="152">
        <v>0</v>
      </c>
      <c r="T106" s="152">
        <v>0</v>
      </c>
      <c r="U106" s="152">
        <v>0</v>
      </c>
      <c r="V106" s="152">
        <v>0</v>
      </c>
      <c r="W106" s="152">
        <v>0</v>
      </c>
      <c r="X106" s="152">
        <v>5.6540322580645156E-5</v>
      </c>
      <c r="Y106" s="152">
        <v>3.4694153225806452E-4</v>
      </c>
      <c r="Z106" s="152">
        <v>2.4788104838709677E-4</v>
      </c>
      <c r="AA106" s="152">
        <v>2.8611216397849451E-4</v>
      </c>
      <c r="AB106" s="152">
        <v>3.3965436827956987E-4</v>
      </c>
      <c r="AC106" s="152">
        <v>2.3829805107526878E-4</v>
      </c>
      <c r="AD106" s="152">
        <v>3.3673797043010751E-4</v>
      </c>
      <c r="AE106" s="152">
        <v>5.822208561827955E-4</v>
      </c>
      <c r="AF106" s="152">
        <v>1.6391184314516125E-3</v>
      </c>
      <c r="AG106" s="152">
        <v>2.3787046041666661E-3</v>
      </c>
      <c r="AH106" s="152">
        <v>3.1414142684811847E-3</v>
      </c>
      <c r="AI106" s="152">
        <v>3.5552254196908576E-3</v>
      </c>
      <c r="AJ106" s="152">
        <v>5.139969360013436E-3</v>
      </c>
      <c r="AK106" s="152">
        <v>6.0529715027553728E-3</v>
      </c>
      <c r="AL106" s="152">
        <v>7.1354825261075528E-3</v>
      </c>
      <c r="AM106" s="152">
        <v>8.6445342838774742E-3</v>
      </c>
      <c r="AN106" s="152">
        <v>1.4149865216997515E-2</v>
      </c>
      <c r="AO106" s="152">
        <v>2.1165263285076782E-2</v>
      </c>
      <c r="AP106" s="152">
        <v>2.1329789137446389E-2</v>
      </c>
      <c r="AQ106" s="152">
        <v>2.3236261440942627E-2</v>
      </c>
      <c r="AR106" s="152">
        <v>2.81997904814516E-2</v>
      </c>
      <c r="AS106" s="152">
        <v>2.4985005216941726E-2</v>
      </c>
      <c r="AT106" s="152">
        <v>2.6337111260558536E-2</v>
      </c>
      <c r="AU106" s="152">
        <v>3.9296234696207688E-2</v>
      </c>
      <c r="AV106" s="152">
        <v>4.6710931802139068E-2</v>
      </c>
      <c r="AW106" s="152">
        <v>5.9059003016037372E-2</v>
      </c>
      <c r="AX106" s="152">
        <v>8.0439958729922073E-2</v>
      </c>
      <c r="AY106" s="152">
        <v>9.9912389393885276E-2</v>
      </c>
      <c r="AZ106" s="152">
        <v>0.11054531464901093</v>
      </c>
      <c r="BA106" s="152">
        <v>0.13718677197444898</v>
      </c>
      <c r="BB106" s="152">
        <v>0.1609473453247984</v>
      </c>
      <c r="BC106" s="152">
        <v>0.19382654789565648</v>
      </c>
      <c r="BD106" s="152">
        <v>0.22831316717799308</v>
      </c>
      <c r="BE106" s="152">
        <v>0.21804565036775991</v>
      </c>
      <c r="BF106" s="153">
        <v>0.23314657941708741</v>
      </c>
      <c r="BG106" s="162">
        <v>7.2185282185672106E-2</v>
      </c>
      <c r="BH106" s="162">
        <v>0.17441354563322409</v>
      </c>
      <c r="BI106" s="162">
        <v>6.5108561747886165E-3</v>
      </c>
    </row>
    <row r="107" spans="1:61">
      <c r="A107" s="164" t="s">
        <v>192</v>
      </c>
      <c r="B107" s="152">
        <v>0</v>
      </c>
      <c r="C107" s="152">
        <v>0</v>
      </c>
      <c r="D107" s="152">
        <v>0</v>
      </c>
      <c r="E107" s="152">
        <v>0</v>
      </c>
      <c r="F107" s="152">
        <v>0</v>
      </c>
      <c r="G107" s="152">
        <v>0</v>
      </c>
      <c r="H107" s="152">
        <v>0</v>
      </c>
      <c r="I107" s="152">
        <v>0</v>
      </c>
      <c r="J107" s="152">
        <v>0</v>
      </c>
      <c r="K107" s="152">
        <v>0</v>
      </c>
      <c r="L107" s="152">
        <v>0</v>
      </c>
      <c r="M107" s="152">
        <v>0</v>
      </c>
      <c r="N107" s="152">
        <v>0</v>
      </c>
      <c r="O107" s="152">
        <v>0</v>
      </c>
      <c r="P107" s="152">
        <v>0</v>
      </c>
      <c r="Q107" s="152">
        <v>0</v>
      </c>
      <c r="R107" s="152">
        <v>0</v>
      </c>
      <c r="S107" s="152">
        <v>0</v>
      </c>
      <c r="T107" s="152">
        <v>0</v>
      </c>
      <c r="U107" s="152">
        <v>0</v>
      </c>
      <c r="V107" s="152">
        <v>0</v>
      </c>
      <c r="W107" s="152">
        <v>0</v>
      </c>
      <c r="X107" s="152">
        <v>0</v>
      </c>
      <c r="Y107" s="152">
        <v>0</v>
      </c>
      <c r="Z107" s="152">
        <v>0</v>
      </c>
      <c r="AA107" s="152">
        <v>0</v>
      </c>
      <c r="AB107" s="152">
        <v>0</v>
      </c>
      <c r="AC107" s="152">
        <v>0</v>
      </c>
      <c r="AD107" s="152">
        <v>0</v>
      </c>
      <c r="AE107" s="152">
        <v>0</v>
      </c>
      <c r="AF107" s="152">
        <v>0</v>
      </c>
      <c r="AG107" s="152">
        <v>0</v>
      </c>
      <c r="AH107" s="152">
        <v>0</v>
      </c>
      <c r="AI107" s="152">
        <v>0</v>
      </c>
      <c r="AJ107" s="152">
        <v>0</v>
      </c>
      <c r="AK107" s="152">
        <v>0</v>
      </c>
      <c r="AL107" s="152">
        <v>0</v>
      </c>
      <c r="AM107" s="152">
        <v>0</v>
      </c>
      <c r="AN107" s="152">
        <v>0</v>
      </c>
      <c r="AO107" s="152">
        <v>0</v>
      </c>
      <c r="AP107" s="152">
        <v>5.7459677419354827E-4</v>
      </c>
      <c r="AQ107" s="152">
        <v>7.4697580645161272E-4</v>
      </c>
      <c r="AR107" s="152">
        <v>9.0786290322580627E-4</v>
      </c>
      <c r="AS107" s="152">
        <v>6.4925400721298318E-4</v>
      </c>
      <c r="AT107" s="152">
        <v>8.2912365591397827E-4</v>
      </c>
      <c r="AU107" s="152">
        <v>1.0976475935088063E-3</v>
      </c>
      <c r="AV107" s="152">
        <v>1.1063005586152632E-3</v>
      </c>
      <c r="AW107" s="152">
        <v>1.1149879354838705E-3</v>
      </c>
      <c r="AX107" s="152">
        <v>1.4003935172949857E-3</v>
      </c>
      <c r="AY107" s="152">
        <v>1.4150299517094837E-3</v>
      </c>
      <c r="AZ107" s="152">
        <v>2.5821430126728093E-3</v>
      </c>
      <c r="BA107" s="152">
        <v>2.7695375262454642E-3</v>
      </c>
      <c r="BB107" s="152">
        <v>4.3083987580645163E-3</v>
      </c>
      <c r="BC107" s="152">
        <v>7.0888948344651932E-3</v>
      </c>
      <c r="BD107" s="152">
        <v>5.813868097438251E-2</v>
      </c>
      <c r="BE107" s="152">
        <v>0.11428009991869649</v>
      </c>
      <c r="BF107" s="153">
        <v>0.26710353724030911</v>
      </c>
      <c r="BG107" s="162">
        <v>1.3436742525062999</v>
      </c>
      <c r="BH107" s="162">
        <v>0.73093456635901721</v>
      </c>
      <c r="BI107" s="162">
        <v>7.4591388777694003E-3</v>
      </c>
    </row>
    <row r="108" spans="1:61">
      <c r="A108" s="164" t="s">
        <v>193</v>
      </c>
      <c r="B108" s="152">
        <v>0</v>
      </c>
      <c r="C108" s="152">
        <v>0</v>
      </c>
      <c r="D108" s="152">
        <v>0</v>
      </c>
      <c r="E108" s="152">
        <v>0</v>
      </c>
      <c r="F108" s="152">
        <v>0</v>
      </c>
      <c r="G108" s="152">
        <v>0</v>
      </c>
      <c r="H108" s="152">
        <v>0</v>
      </c>
      <c r="I108" s="152">
        <v>0</v>
      </c>
      <c r="J108" s="152">
        <v>0</v>
      </c>
      <c r="K108" s="152">
        <v>0</v>
      </c>
      <c r="L108" s="152">
        <v>0</v>
      </c>
      <c r="M108" s="152">
        <v>0</v>
      </c>
      <c r="N108" s="152">
        <v>0</v>
      </c>
      <c r="O108" s="152">
        <v>0</v>
      </c>
      <c r="P108" s="152">
        <v>0</v>
      </c>
      <c r="Q108" s="152">
        <v>0</v>
      </c>
      <c r="R108" s="152">
        <v>0</v>
      </c>
      <c r="S108" s="152">
        <v>0</v>
      </c>
      <c r="T108" s="152">
        <v>0</v>
      </c>
      <c r="U108" s="152">
        <v>1.2096774193548388E-5</v>
      </c>
      <c r="V108" s="152">
        <v>0</v>
      </c>
      <c r="W108" s="152">
        <v>0</v>
      </c>
      <c r="X108" s="152">
        <v>0</v>
      </c>
      <c r="Y108" s="152">
        <v>0</v>
      </c>
      <c r="Z108" s="152">
        <v>0</v>
      </c>
      <c r="AA108" s="152">
        <v>1.6982526759947496E-4</v>
      </c>
      <c r="AB108" s="152">
        <v>1.8004032623383304E-4</v>
      </c>
      <c r="AC108" s="152">
        <v>1.9153225075814028E-4</v>
      </c>
      <c r="AD108" s="152">
        <v>1.7110215540855158E-4</v>
      </c>
      <c r="AE108" s="152">
        <v>2.2600805720975319E-4</v>
      </c>
      <c r="AF108" s="152">
        <v>2.3749999269362412E-4</v>
      </c>
      <c r="AG108" s="152">
        <v>2.0133135290322578E-4</v>
      </c>
      <c r="AH108" s="152">
        <v>1.500459793548387E-4</v>
      </c>
      <c r="AI108" s="152">
        <v>1.2631340736363194E-4</v>
      </c>
      <c r="AJ108" s="152">
        <v>6.200877774193549E-5</v>
      </c>
      <c r="AK108" s="152">
        <v>1.441100602047093E-3</v>
      </c>
      <c r="AL108" s="152">
        <v>1.9685367085205147E-3</v>
      </c>
      <c r="AM108" s="152">
        <v>1.8935171636452926E-3</v>
      </c>
      <c r="AN108" s="152">
        <v>2.0748791345617523E-3</v>
      </c>
      <c r="AO108" s="152">
        <v>2.317548219869423E-3</v>
      </c>
      <c r="AP108" s="152">
        <v>2.4637154793023855E-3</v>
      </c>
      <c r="AQ108" s="152">
        <v>2.8556812646656589E-3</v>
      </c>
      <c r="AR108" s="152">
        <v>3.2983121124987814E-3</v>
      </c>
      <c r="AS108" s="152">
        <v>4.4284621820226636E-3</v>
      </c>
      <c r="AT108" s="152">
        <v>4.4696661781141542E-3</v>
      </c>
      <c r="AU108" s="152">
        <v>4.5523697762266677E-3</v>
      </c>
      <c r="AV108" s="152">
        <v>4.9381647513561016E-3</v>
      </c>
      <c r="AW108" s="152">
        <v>5.3694634473909226E-3</v>
      </c>
      <c r="AX108" s="152">
        <v>6.7151547418076397E-3</v>
      </c>
      <c r="AY108" s="152">
        <v>8.4499163444694703E-3</v>
      </c>
      <c r="AZ108" s="152">
        <v>9.6220475909362616E-3</v>
      </c>
      <c r="BA108" s="152">
        <v>1.0391278990370702E-2</v>
      </c>
      <c r="BB108" s="152">
        <v>1.2477231832877749E-2</v>
      </c>
      <c r="BC108" s="152">
        <v>1.5645874257822556E-2</v>
      </c>
      <c r="BD108" s="152">
        <v>2.001816153407273E-2</v>
      </c>
      <c r="BE108" s="152">
        <v>2.2054447814347455E-2</v>
      </c>
      <c r="BF108" s="153">
        <v>2.5920121279614624E-2</v>
      </c>
      <c r="BG108" s="162">
        <v>0.17849857449657947</v>
      </c>
      <c r="BH108" s="162">
        <v>0.18034005552821064</v>
      </c>
      <c r="BI108" s="162">
        <v>7.2384584027176187E-4</v>
      </c>
    </row>
    <row r="109" spans="1:61" s="128" customFormat="1">
      <c r="A109" s="135" t="s">
        <v>194</v>
      </c>
      <c r="B109" s="154">
        <v>1.7171505376344084E-2</v>
      </c>
      <c r="C109" s="154">
        <v>1.7145967741935483E-2</v>
      </c>
      <c r="D109" s="154">
        <v>1.4916532258064514E-2</v>
      </c>
      <c r="E109" s="154">
        <v>1.6469220430107526E-2</v>
      </c>
      <c r="F109" s="154">
        <v>1.6784610215053761E-2</v>
      </c>
      <c r="G109" s="154">
        <v>1.848239301075269E-2</v>
      </c>
      <c r="H109" s="154">
        <v>1.8259265591397851E-2</v>
      </c>
      <c r="I109" s="154">
        <v>1.8597434946236557E-2</v>
      </c>
      <c r="J109" s="154">
        <v>1.9176189247311824E-2</v>
      </c>
      <c r="K109" s="154">
        <v>3.0138776434823024E-2</v>
      </c>
      <c r="L109" s="154">
        <v>3.187539740256496E-2</v>
      </c>
      <c r="M109" s="154">
        <v>3.1196969445575713E-2</v>
      </c>
      <c r="N109" s="154">
        <v>3.1488138262780019E-2</v>
      </c>
      <c r="O109" s="154">
        <v>3.4471218907941303E-2</v>
      </c>
      <c r="P109" s="154">
        <v>4.2618211918693999E-2</v>
      </c>
      <c r="Q109" s="154">
        <v>5.7496903854177869E-2</v>
      </c>
      <c r="R109" s="154">
        <v>7.7398107079984318E-2</v>
      </c>
      <c r="S109" s="154">
        <v>0.17927191477353269</v>
      </c>
      <c r="T109" s="154">
        <v>0.20266766716331763</v>
      </c>
      <c r="U109" s="154">
        <v>0.22125188681654345</v>
      </c>
      <c r="V109" s="154">
        <v>0.23280475746708107</v>
      </c>
      <c r="W109" s="154">
        <v>0.24365214896170473</v>
      </c>
      <c r="X109" s="154">
        <v>0.24739636893482303</v>
      </c>
      <c r="Y109" s="154">
        <v>0.26789553078428541</v>
      </c>
      <c r="Z109" s="154">
        <v>0.29299703489950263</v>
      </c>
      <c r="AA109" s="154">
        <v>0.24571636837294622</v>
      </c>
      <c r="AB109" s="154">
        <v>0.25171254193591541</v>
      </c>
      <c r="AC109" s="154">
        <v>0.25475015998706813</v>
      </c>
      <c r="AD109" s="154">
        <v>0.25522249434366312</v>
      </c>
      <c r="AE109" s="154">
        <v>0.29527000698367378</v>
      </c>
      <c r="AF109" s="154">
        <v>0.35272994457442713</v>
      </c>
      <c r="AG109" s="154">
        <v>0.35646811120019589</v>
      </c>
      <c r="AH109" s="154">
        <v>0.39940878656992196</v>
      </c>
      <c r="AI109" s="154">
        <v>0.42851817532447195</v>
      </c>
      <c r="AJ109" s="154">
        <v>0.47469847501668655</v>
      </c>
      <c r="AK109" s="154">
        <v>0.51951804047621519</v>
      </c>
      <c r="AL109" s="154">
        <v>0.53657903047013045</v>
      </c>
      <c r="AM109" s="154">
        <v>0.56242677691647858</v>
      </c>
      <c r="AN109" s="154">
        <v>0.60356405288019177</v>
      </c>
      <c r="AO109" s="154">
        <v>0.68795787581180867</v>
      </c>
      <c r="AP109" s="154">
        <v>0.80166262061886084</v>
      </c>
      <c r="AQ109" s="154">
        <v>0.91953944344909411</v>
      </c>
      <c r="AR109" s="154">
        <v>1.0589357653979496</v>
      </c>
      <c r="AS109" s="154">
        <v>1.2647976146727735</v>
      </c>
      <c r="AT109" s="154">
        <v>1.552812634269005</v>
      </c>
      <c r="AU109" s="154">
        <v>1.9752481794282506</v>
      </c>
      <c r="AV109" s="154">
        <v>2.4485320684515486</v>
      </c>
      <c r="AW109" s="154">
        <v>2.932536202939541</v>
      </c>
      <c r="AX109" s="154">
        <v>3.6043722534164551</v>
      </c>
      <c r="AY109" s="154">
        <v>4.3480616807469739</v>
      </c>
      <c r="AZ109" s="154">
        <v>5.1787167228880495</v>
      </c>
      <c r="BA109" s="154">
        <v>6.263096255757322</v>
      </c>
      <c r="BB109" s="154">
        <v>8.0145800557156015</v>
      </c>
      <c r="BC109" s="154">
        <v>9.954865108079062</v>
      </c>
      <c r="BD109" s="154">
        <v>11.451307411142217</v>
      </c>
      <c r="BE109" s="154">
        <v>13.000190698713537</v>
      </c>
      <c r="BF109" s="154">
        <v>16.515355498304686</v>
      </c>
      <c r="BG109" s="163">
        <v>0.27387385550074295</v>
      </c>
      <c r="BH109" s="163">
        <v>0.21031443503314629</v>
      </c>
      <c r="BI109" s="163">
        <v>0.46120815751966099</v>
      </c>
    </row>
    <row r="110" spans="1:61">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3"/>
      <c r="BG110" s="162"/>
      <c r="BH110" s="162"/>
      <c r="BI110" s="162"/>
    </row>
    <row r="111" spans="1:61" s="170" customFormat="1">
      <c r="A111" s="462" t="s">
        <v>195</v>
      </c>
      <c r="B111" s="463">
        <v>0.20141671292719099</v>
      </c>
      <c r="C111" s="463">
        <v>0.22225538837981576</v>
      </c>
      <c r="D111" s="463">
        <v>0.22447215033553855</v>
      </c>
      <c r="E111" s="463">
        <v>0.24851489996277459</v>
      </c>
      <c r="F111" s="463">
        <v>0.26121140674649584</v>
      </c>
      <c r="G111" s="463">
        <v>0.28921661666986259</v>
      </c>
      <c r="H111" s="463">
        <v>0.31442064105402379</v>
      </c>
      <c r="I111" s="463">
        <v>0.33624729106605539</v>
      </c>
      <c r="J111" s="463">
        <v>0.36088673439156688</v>
      </c>
      <c r="K111" s="463">
        <v>0.3847426808177602</v>
      </c>
      <c r="L111" s="463">
        <v>0.38932992756882628</v>
      </c>
      <c r="M111" s="463">
        <v>0.43405583777439949</v>
      </c>
      <c r="N111" s="463">
        <v>0.45815988954340903</v>
      </c>
      <c r="O111" s="463">
        <v>0.48612849532864116</v>
      </c>
      <c r="P111" s="463">
        <v>0.52031974384023194</v>
      </c>
      <c r="Q111" s="463">
        <v>0.55375066703759923</v>
      </c>
      <c r="R111" s="463">
        <v>0.59377906293871163</v>
      </c>
      <c r="S111" s="463">
        <v>0.68863537962502341</v>
      </c>
      <c r="T111" s="463">
        <v>0.76275516280808842</v>
      </c>
      <c r="U111" s="463">
        <v>0.85129800524689025</v>
      </c>
      <c r="V111" s="463">
        <v>0.88048753611894626</v>
      </c>
      <c r="W111" s="463">
        <v>0.95637716481605417</v>
      </c>
      <c r="X111" s="463">
        <v>1.0241598917397989</v>
      </c>
      <c r="Y111" s="463">
        <v>1.0558860364197613</v>
      </c>
      <c r="Z111" s="463">
        <v>1.1899088416542325</v>
      </c>
      <c r="AA111" s="463">
        <v>1.3428522570415848</v>
      </c>
      <c r="AB111" s="463">
        <v>1.405179518974482</v>
      </c>
      <c r="AC111" s="463">
        <v>1.5124204564555339</v>
      </c>
      <c r="AD111" s="463">
        <v>1.5727818114200398</v>
      </c>
      <c r="AE111" s="463">
        <v>1.6466450260458274</v>
      </c>
      <c r="AF111" s="463">
        <v>1.7298988353244058</v>
      </c>
      <c r="AG111" s="463">
        <v>1.7841003483714852</v>
      </c>
      <c r="AH111" s="463">
        <v>1.935586758057201</v>
      </c>
      <c r="AI111" s="463">
        <v>2.0519071584229662</v>
      </c>
      <c r="AJ111" s="463">
        <v>2.201425360205862</v>
      </c>
      <c r="AK111" s="463">
        <v>2.4018707493120415</v>
      </c>
      <c r="AL111" s="463">
        <v>2.5564067838239382</v>
      </c>
      <c r="AM111" s="463">
        <v>2.8681121217096424</v>
      </c>
      <c r="AN111" s="463">
        <v>3.1107001254926474</v>
      </c>
      <c r="AO111" s="463">
        <v>3.5408003355150925</v>
      </c>
      <c r="AP111" s="463">
        <v>3.9619961574387994</v>
      </c>
      <c r="AQ111" s="463">
        <v>4.4524165861609672</v>
      </c>
      <c r="AR111" s="463">
        <v>5.1087654474735746</v>
      </c>
      <c r="AS111" s="463">
        <v>5.8796581417645886</v>
      </c>
      <c r="AT111" s="463">
        <v>6.767171509125256</v>
      </c>
      <c r="AU111" s="463">
        <v>8.0494285701751149</v>
      </c>
      <c r="AV111" s="463">
        <v>9.5161786944354301</v>
      </c>
      <c r="AW111" s="463">
        <v>11.107339160531513</v>
      </c>
      <c r="AX111" s="463">
        <v>12.862434520902223</v>
      </c>
      <c r="AY111" s="463">
        <v>14.503597821336774</v>
      </c>
      <c r="AZ111" s="463">
        <v>16.689676678384071</v>
      </c>
      <c r="BA111" s="463">
        <v>18.683423139085605</v>
      </c>
      <c r="BB111" s="463">
        <v>21.855931616399332</v>
      </c>
      <c r="BC111" s="463">
        <v>24.769419504771836</v>
      </c>
      <c r="BD111" s="463">
        <v>27.702954795362665</v>
      </c>
      <c r="BE111" s="463">
        <v>30.963057115103457</v>
      </c>
      <c r="BF111" s="463">
        <v>35.808897195407148</v>
      </c>
      <c r="BG111" s="464">
        <v>0.1596724325244594</v>
      </c>
      <c r="BH111" s="464">
        <v>0.14170219434505826</v>
      </c>
      <c r="BI111" s="464">
        <v>1</v>
      </c>
    </row>
    <row r="112" spans="1:61">
      <c r="A112" s="127" t="s">
        <v>196</v>
      </c>
      <c r="B112" s="152">
        <v>0.20141671292719099</v>
      </c>
      <c r="C112" s="152">
        <v>0.22225538837981579</v>
      </c>
      <c r="D112" s="152">
        <v>0.22447215033553858</v>
      </c>
      <c r="E112" s="152">
        <v>0.24851489996277459</v>
      </c>
      <c r="F112" s="152">
        <v>0.2612114067464959</v>
      </c>
      <c r="G112" s="152">
        <v>0.28265548741186786</v>
      </c>
      <c r="H112" s="152">
        <v>0.28854785850325321</v>
      </c>
      <c r="I112" s="152">
        <v>0.31038356882594081</v>
      </c>
      <c r="J112" s="152">
        <v>0.33335469293387648</v>
      </c>
      <c r="K112" s="152">
        <v>0.355804205668388</v>
      </c>
      <c r="L112" s="152">
        <v>0.35730508142823203</v>
      </c>
      <c r="M112" s="152">
        <v>0.39711858331177025</v>
      </c>
      <c r="N112" s="152">
        <v>0.4174342108683935</v>
      </c>
      <c r="O112" s="152">
        <v>0.44110404725054564</v>
      </c>
      <c r="P112" s="152">
        <v>0.46530842529673122</v>
      </c>
      <c r="Q112" s="152">
        <v>0.48429790313368554</v>
      </c>
      <c r="R112" s="152">
        <v>0.49946700167364705</v>
      </c>
      <c r="S112" s="152">
        <v>0.58734913996572835</v>
      </c>
      <c r="T112" s="152">
        <v>0.64151521336888284</v>
      </c>
      <c r="U112" s="152">
        <v>0.72816044170896421</v>
      </c>
      <c r="V112" s="152">
        <v>0.75180825484093272</v>
      </c>
      <c r="W112" s="152">
        <v>0.82510228203905456</v>
      </c>
      <c r="X112" s="152">
        <v>0.89553073694117924</v>
      </c>
      <c r="Y112" s="152">
        <v>0.92532969860446401</v>
      </c>
      <c r="Z112" s="152">
        <v>1.0492749173816938</v>
      </c>
      <c r="AA112" s="152">
        <v>1.1752767470266428</v>
      </c>
      <c r="AB112" s="152">
        <v>1.2362557146299946</v>
      </c>
      <c r="AC112" s="152">
        <v>1.3242719904375149</v>
      </c>
      <c r="AD112" s="152">
        <v>1.3870788344498359</v>
      </c>
      <c r="AE112" s="152">
        <v>1.4362510552125105</v>
      </c>
      <c r="AF112" s="152">
        <v>1.4719670328311127</v>
      </c>
      <c r="AG112" s="152">
        <v>1.5147035295711662</v>
      </c>
      <c r="AH112" s="152">
        <v>1.6253527009901387</v>
      </c>
      <c r="AI112" s="152">
        <v>1.712857710896184</v>
      </c>
      <c r="AJ112" s="152">
        <v>1.8030832356138597</v>
      </c>
      <c r="AK112" s="152">
        <v>1.9469822829376868</v>
      </c>
      <c r="AL112" s="152">
        <v>2.065778991134879</v>
      </c>
      <c r="AM112" s="152">
        <v>2.3524996302184804</v>
      </c>
      <c r="AN112" s="152">
        <v>2.5483279870483582</v>
      </c>
      <c r="AO112" s="152">
        <v>2.9072849972707351</v>
      </c>
      <c r="AP112" s="152">
        <v>3.2719838590757289</v>
      </c>
      <c r="AQ112" s="152">
        <v>3.6290037579546688</v>
      </c>
      <c r="AR112" s="152">
        <v>4.1337553595371288</v>
      </c>
      <c r="AS112" s="152">
        <v>4.6621500248410213</v>
      </c>
      <c r="AT112" s="152">
        <v>5.2231789324011055</v>
      </c>
      <c r="AU112" s="152">
        <v>6.0145425546972753</v>
      </c>
      <c r="AV112" s="152">
        <v>7.0431571817236955</v>
      </c>
      <c r="AW112" s="152">
        <v>8.0991816838222324</v>
      </c>
      <c r="AX112" s="152">
        <v>9.150727869668895</v>
      </c>
      <c r="AY112" s="152">
        <v>10.014086837870046</v>
      </c>
      <c r="AZ112" s="152">
        <v>11.327594276580646</v>
      </c>
      <c r="BA112" s="152">
        <v>12.100005982653757</v>
      </c>
      <c r="BB112" s="152">
        <v>13.542824685143515</v>
      </c>
      <c r="BC112" s="152">
        <v>14.476701339665278</v>
      </c>
      <c r="BD112" s="152">
        <v>15.761771819278486</v>
      </c>
      <c r="BE112" s="152">
        <v>17.356629390864658</v>
      </c>
      <c r="BF112" s="153">
        <v>18.707647439194105</v>
      </c>
      <c r="BG112" s="162">
        <v>8.0791716257307522E-2</v>
      </c>
      <c r="BH112" s="162">
        <v>0.1026182580540056</v>
      </c>
      <c r="BI112" s="162">
        <v>0.52243014737671256</v>
      </c>
    </row>
    <row r="113" spans="1:61">
      <c r="A113" s="127" t="s">
        <v>197</v>
      </c>
      <c r="B113" s="152">
        <v>0</v>
      </c>
      <c r="C113" s="152">
        <v>0</v>
      </c>
      <c r="D113" s="152">
        <v>0</v>
      </c>
      <c r="E113" s="152">
        <v>0</v>
      </c>
      <c r="F113" s="152">
        <v>0</v>
      </c>
      <c r="G113" s="152">
        <v>6.5611292579946827E-3</v>
      </c>
      <c r="H113" s="152">
        <v>2.5872782550770621E-2</v>
      </c>
      <c r="I113" s="152">
        <v>2.5863722240114597E-2</v>
      </c>
      <c r="J113" s="152">
        <v>2.7532041457690479E-2</v>
      </c>
      <c r="K113" s="152">
        <v>2.893847514937219E-2</v>
      </c>
      <c r="L113" s="152">
        <v>3.2024846140594386E-2</v>
      </c>
      <c r="M113" s="152">
        <v>3.693725446262907E-2</v>
      </c>
      <c r="N113" s="152">
        <v>4.0725678675015503E-2</v>
      </c>
      <c r="O113" s="152">
        <v>4.502444807809531E-2</v>
      </c>
      <c r="P113" s="152">
        <v>5.5011318543500734E-2</v>
      </c>
      <c r="Q113" s="152">
        <v>6.9452763903913625E-2</v>
      </c>
      <c r="R113" s="152">
        <v>9.4312061265064584E-2</v>
      </c>
      <c r="S113" s="152">
        <v>0.10128623965929516</v>
      </c>
      <c r="T113" s="152">
        <v>0.12123994943920575</v>
      </c>
      <c r="U113" s="152">
        <v>0.12313756353792595</v>
      </c>
      <c r="V113" s="152">
        <v>0.12867928127801326</v>
      </c>
      <c r="W113" s="152">
        <v>0.1312748827769997</v>
      </c>
      <c r="X113" s="152">
        <v>0.12862915479861967</v>
      </c>
      <c r="Y113" s="152">
        <v>0.13055633781529688</v>
      </c>
      <c r="Z113" s="152">
        <v>0.14063392427253885</v>
      </c>
      <c r="AA113" s="152">
        <v>0.16757551001494198</v>
      </c>
      <c r="AB113" s="152">
        <v>0.16892380434448775</v>
      </c>
      <c r="AC113" s="152">
        <v>0.18814846601801971</v>
      </c>
      <c r="AD113" s="152">
        <v>0.18570297697020369</v>
      </c>
      <c r="AE113" s="152">
        <v>0.2103939708333166</v>
      </c>
      <c r="AF113" s="152">
        <v>0.25793180249329345</v>
      </c>
      <c r="AG113" s="152">
        <v>0.26939681880031879</v>
      </c>
      <c r="AH113" s="152">
        <v>0.31023405706706286</v>
      </c>
      <c r="AI113" s="152">
        <v>0.33904944752678118</v>
      </c>
      <c r="AJ113" s="152">
        <v>0.3983421245920028</v>
      </c>
      <c r="AK113" s="152">
        <v>0.45488846637435465</v>
      </c>
      <c r="AL113" s="152">
        <v>0.49062779268905926</v>
      </c>
      <c r="AM113" s="152">
        <v>0.51561249149116162</v>
      </c>
      <c r="AN113" s="152">
        <v>0.56237213844428957</v>
      </c>
      <c r="AO113" s="152">
        <v>0.63351533824435802</v>
      </c>
      <c r="AP113" s="152">
        <v>0.69001229836306943</v>
      </c>
      <c r="AQ113" s="152">
        <v>0.82341282820629735</v>
      </c>
      <c r="AR113" s="152">
        <v>0.97501008793644894</v>
      </c>
      <c r="AS113" s="152">
        <v>1.2175081169235686</v>
      </c>
      <c r="AT113" s="152">
        <v>1.5439925767241529</v>
      </c>
      <c r="AU113" s="152">
        <v>2.034886015477837</v>
      </c>
      <c r="AV113" s="152">
        <v>2.4730215127117292</v>
      </c>
      <c r="AW113" s="152">
        <v>3.0081574767092714</v>
      </c>
      <c r="AX113" s="152">
        <v>3.7117066512333259</v>
      </c>
      <c r="AY113" s="152">
        <v>4.4895109834667304</v>
      </c>
      <c r="AZ113" s="152">
        <v>5.3620824018034217</v>
      </c>
      <c r="BA113" s="152">
        <v>6.583417156431862</v>
      </c>
      <c r="BB113" s="152">
        <v>8.3131069312558008</v>
      </c>
      <c r="BC113" s="152">
        <v>10.29271816510656</v>
      </c>
      <c r="BD113" s="152">
        <v>11.941182976084177</v>
      </c>
      <c r="BE113" s="152">
        <v>13.606427724238822</v>
      </c>
      <c r="BF113" s="153">
        <v>17.101249756213058</v>
      </c>
      <c r="BG113" s="162">
        <v>0.26029424054655648</v>
      </c>
      <c r="BH113" s="162">
        <v>0.21333296067693452</v>
      </c>
      <c r="BI113" s="162">
        <v>0.47756985262328788</v>
      </c>
    </row>
    <row r="114" spans="1:61">
      <c r="A114" s="142" t="s">
        <v>198</v>
      </c>
      <c r="B114" s="156">
        <v>3.0140793010752689E-2</v>
      </c>
      <c r="C114" s="156">
        <v>4.2364381720430097E-2</v>
      </c>
      <c r="D114" s="156">
        <v>4.6266532258064506E-2</v>
      </c>
      <c r="E114" s="156">
        <v>5.1928225806451608E-2</v>
      </c>
      <c r="F114" s="156">
        <v>5.6721639784946237E-2</v>
      </c>
      <c r="G114" s="156">
        <v>7.627758597999329E-2</v>
      </c>
      <c r="H114" s="156">
        <v>7.7706751145564495E-2</v>
      </c>
      <c r="I114" s="156">
        <v>7.6295593470430106E-2</v>
      </c>
      <c r="J114" s="156">
        <v>8.2358514910551087E-2</v>
      </c>
      <c r="K114" s="156">
        <v>8.6781711908602149E-2</v>
      </c>
      <c r="L114" s="156">
        <v>9.2012550998051071E-2</v>
      </c>
      <c r="M114" s="156">
        <v>9.2225677061290298E-2</v>
      </c>
      <c r="N114" s="156">
        <v>9.6167692869018814E-2</v>
      </c>
      <c r="O114" s="156">
        <v>0.10164067522432793</v>
      </c>
      <c r="P114" s="156">
        <v>0.10357805689731181</v>
      </c>
      <c r="Q114" s="156">
        <v>0.11606858970967741</v>
      </c>
      <c r="R114" s="156">
        <v>0.11259932229979835</v>
      </c>
      <c r="S114" s="156">
        <v>0.10342947336586021</v>
      </c>
      <c r="T114" s="156">
        <v>0.10682058229200267</v>
      </c>
      <c r="U114" s="156">
        <v>0.11107807407043009</v>
      </c>
      <c r="V114" s="156">
        <v>0.12770233952943547</v>
      </c>
      <c r="W114" s="156">
        <v>0.13900343448091396</v>
      </c>
      <c r="X114" s="156">
        <v>0.1367094143329301</v>
      </c>
      <c r="Y114" s="156">
        <v>0.14694544210241936</v>
      </c>
      <c r="Z114" s="156">
        <v>0.14692960145853495</v>
      </c>
      <c r="AA114" s="156">
        <v>0.2035112110025806</v>
      </c>
      <c r="AB114" s="156">
        <v>0.21176971782752685</v>
      </c>
      <c r="AC114" s="156">
        <v>0.22694132184365462</v>
      </c>
      <c r="AD114" s="156">
        <v>0.25420494443494629</v>
      </c>
      <c r="AE114" s="156">
        <v>0.26898824791874343</v>
      </c>
      <c r="AF114" s="156">
        <v>0.30224737186558986</v>
      </c>
      <c r="AG114" s="156">
        <v>0.3105204112171166</v>
      </c>
      <c r="AH114" s="156">
        <v>0.38682305702767661</v>
      </c>
      <c r="AI114" s="156">
        <v>0.46060105904614496</v>
      </c>
      <c r="AJ114" s="156">
        <v>0.50078623025018076</v>
      </c>
      <c r="AK114" s="156">
        <v>0.61848848222118646</v>
      </c>
      <c r="AL114" s="156">
        <v>0.70052033013328741</v>
      </c>
      <c r="AM114" s="156">
        <v>0.86005552287237108</v>
      </c>
      <c r="AN114" s="156">
        <v>1.0125667583907478</v>
      </c>
      <c r="AO114" s="156">
        <v>1.2689140154857972</v>
      </c>
      <c r="AP114" s="156">
        <v>1.4758706789530269</v>
      </c>
      <c r="AQ114" s="156">
        <v>1.6952435969216268</v>
      </c>
      <c r="AR114" s="156">
        <v>2.0193257919774168</v>
      </c>
      <c r="AS114" s="156">
        <v>2.29420362896429</v>
      </c>
      <c r="AT114" s="156">
        <v>2.5685051033617015</v>
      </c>
      <c r="AU114" s="156">
        <v>2.9627824824589157</v>
      </c>
      <c r="AV114" s="156">
        <v>3.5250737445007414</v>
      </c>
      <c r="AW114" s="156">
        <v>4.1349857177589486</v>
      </c>
      <c r="AX114" s="156">
        <v>4.5463849223409101</v>
      </c>
      <c r="AY114" s="156">
        <v>4.7921579867169193</v>
      </c>
      <c r="AZ114" s="156">
        <v>5.3092468562854309</v>
      </c>
      <c r="BA114" s="156">
        <v>5.3457484785503988</v>
      </c>
      <c r="BB114" s="156">
        <v>5.8607919385769813</v>
      </c>
      <c r="BC114" s="156">
        <v>5.9985609560855586</v>
      </c>
      <c r="BD114" s="156">
        <v>6.5457845527950171</v>
      </c>
      <c r="BE114" s="156">
        <v>7.0489331229471404</v>
      </c>
      <c r="BF114" s="154">
        <v>7.2359271127655216</v>
      </c>
      <c r="BG114" s="171">
        <v>2.9340390106453951E-2</v>
      </c>
      <c r="BH114" s="171">
        <v>7.4564769281663779E-2</v>
      </c>
      <c r="BI114" s="171">
        <v>0.20207064946120715</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1" s="164" customFormat="1">
      <c r="A116" s="103" t="s">
        <v>650</v>
      </c>
      <c r="BD116" s="453"/>
      <c r="BE116" s="453"/>
    </row>
    <row r="117" spans="1:61" s="465" customFormat="1">
      <c r="A117" s="311" t="s">
        <v>747</v>
      </c>
      <c r="BB117" s="466"/>
      <c r="BC117" s="466"/>
      <c r="BD117" s="170"/>
      <c r="BE117" s="170"/>
    </row>
    <row r="118" spans="1:61">
      <c r="A118" s="103" t="s">
        <v>748</v>
      </c>
    </row>
    <row r="119" spans="1:61">
      <c r="A119" s="103" t="s">
        <v>201</v>
      </c>
    </row>
    <row r="120" spans="1:61">
      <c r="A120" s="103" t="s">
        <v>347</v>
      </c>
    </row>
    <row r="121" spans="1:61">
      <c r="A121" s="103" t="s">
        <v>757</v>
      </c>
    </row>
    <row r="122" spans="1:61">
      <c r="A122" s="103" t="s">
        <v>721</v>
      </c>
    </row>
    <row r="123" spans="1:61">
      <c r="A123" s="80" t="s">
        <v>758</v>
      </c>
    </row>
    <row r="124" spans="1:61">
      <c r="A124" s="80" t="s">
        <v>330</v>
      </c>
    </row>
  </sheetData>
  <mergeCells count="1">
    <mergeCell ref="BG2:BH2"/>
  </mergeCells>
  <conditionalFormatting sqref="BG4:BI53 BG55:BI114">
    <cfRule type="cellIs" dxfId="181" priority="7" operator="lessThanOrEqual">
      <formula>0</formula>
    </cfRule>
    <cfRule type="cellIs" dxfId="180" priority="8" operator="greaterThan">
      <formula>0</formula>
    </cfRule>
  </conditionalFormatting>
  <conditionalFormatting sqref="BG4:BI53 BG55:BI56">
    <cfRule type="cellIs" dxfId="179" priority="5" operator="lessThanOrEqual">
      <formula>0</formula>
    </cfRule>
    <cfRule type="cellIs" dxfId="178" priority="6" operator="greaterThan">
      <formula>0</formula>
    </cfRule>
  </conditionalFormatting>
  <conditionalFormatting sqref="BG54:BI54">
    <cfRule type="cellIs" dxfId="177" priority="3" operator="lessThanOrEqual">
      <formula>0</formula>
    </cfRule>
    <cfRule type="cellIs" dxfId="176" priority="4" operator="greaterThan">
      <formula>0</formula>
    </cfRule>
  </conditionalFormatting>
  <conditionalFormatting sqref="BG54:BI54">
    <cfRule type="cellIs" dxfId="175" priority="1" operator="lessThanOrEqual">
      <formula>0</formula>
    </cfRule>
    <cfRule type="cellIs" dxfId="174" priority="2" operator="greaterThan">
      <formula>0</formula>
    </cfRule>
  </conditionalFormatting>
  <hyperlinks>
    <hyperlink ref="L1" location="'Contents'!a12" tooltip="Return to contents" display="Contents" xr:uid="{C8325D52-559C-4F81-96E7-BE23DCD47B51}"/>
  </hyperlinks>
  <pageMargins left="0.75" right="0.75" top="1" bottom="1" header="0.5" footer="0.5"/>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20006-D37F-4E34-B28C-70B00B3B5517}">
  <sheetPr codeName="Sheet115"/>
  <dimension ref="A1:BK123"/>
  <sheetViews>
    <sheetView showGridLines="0" workbookViewId="0">
      <pane xSplit="1" ySplit="3" topLeftCell="AZ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7" width="8.44140625" style="127" customWidth="1"/>
    <col min="58" max="58" width="8.44140625" style="128" customWidth="1"/>
    <col min="59" max="59" width="10.109375" style="127" customWidth="1"/>
    <col min="60" max="60" width="11.77734375" style="127" customWidth="1"/>
    <col min="61" max="16384" width="10.6640625" style="127"/>
  </cols>
  <sheetData>
    <row r="1" spans="1:63" ht="13">
      <c r="A1" s="454" t="s">
        <v>1014</v>
      </c>
      <c r="L1" s="14" t="s">
        <v>90</v>
      </c>
      <c r="BI1" s="129"/>
    </row>
    <row r="2" spans="1:63" ht="14.5" customHeight="1">
      <c r="BF2" s="83"/>
      <c r="BG2" s="1092" t="s">
        <v>91</v>
      </c>
      <c r="BH2" s="1092"/>
      <c r="BI2" s="439" t="s">
        <v>92</v>
      </c>
    </row>
    <row r="3" spans="1:63">
      <c r="A3" s="459" t="s">
        <v>741</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3">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3">
      <c r="A5" s="127" t="s">
        <v>95</v>
      </c>
      <c r="B5" s="132">
        <v>0</v>
      </c>
      <c r="C5" s="132">
        <v>0</v>
      </c>
      <c r="D5" s="132">
        <v>0</v>
      </c>
      <c r="E5" s="132">
        <v>0</v>
      </c>
      <c r="F5" s="132">
        <v>0</v>
      </c>
      <c r="G5" s="132">
        <v>0</v>
      </c>
      <c r="H5" s="132">
        <v>0</v>
      </c>
      <c r="I5" s="132">
        <v>0</v>
      </c>
      <c r="J5" s="132">
        <v>0</v>
      </c>
      <c r="K5" s="132">
        <v>0</v>
      </c>
      <c r="L5" s="132">
        <v>0</v>
      </c>
      <c r="M5" s="132">
        <v>0.70699999999999996</v>
      </c>
      <c r="N5" s="132">
        <v>1.069</v>
      </c>
      <c r="O5" s="132">
        <v>1.1320000000000001</v>
      </c>
      <c r="P5" s="132">
        <v>1.345</v>
      </c>
      <c r="Q5" s="132">
        <v>1.3</v>
      </c>
      <c r="R5" s="132">
        <v>1.8980000000000001</v>
      </c>
      <c r="S5" s="132">
        <v>2.1390000000000002</v>
      </c>
      <c r="T5" s="132">
        <v>2.085</v>
      </c>
      <c r="U5" s="132">
        <v>2.3370000000000002</v>
      </c>
      <c r="V5" s="132">
        <v>1.6779999999999999</v>
      </c>
      <c r="W5" s="132">
        <v>1.8659999999999999</v>
      </c>
      <c r="X5" s="132">
        <v>2.3129999999999997</v>
      </c>
      <c r="Y5" s="132">
        <v>2.4859999999999998</v>
      </c>
      <c r="Z5" s="132">
        <v>3.4779999999999998</v>
      </c>
      <c r="AA5" s="132">
        <v>3.9559191919191923</v>
      </c>
      <c r="AB5" s="132">
        <v>3.9859191919191921</v>
      </c>
      <c r="AC5" s="132">
        <v>4.5260526319999999</v>
      </c>
      <c r="AD5" s="132">
        <v>4.8780526320000002</v>
      </c>
      <c r="AE5" s="132">
        <v>5.7940526320000005</v>
      </c>
      <c r="AF5" s="132">
        <v>7.2007079076128102</v>
      </c>
      <c r="AG5" s="132">
        <v>7.5964095372853073</v>
      </c>
      <c r="AH5" s="132">
        <v>8.2371668883593863</v>
      </c>
      <c r="AI5" s="132">
        <v>9.0593589857519579</v>
      </c>
      <c r="AJ5" s="132">
        <v>9.1184113296794056</v>
      </c>
      <c r="AK5" s="132">
        <v>9.1974633543559321</v>
      </c>
      <c r="AL5" s="132">
        <v>10.020728148384515</v>
      </c>
      <c r="AM5" s="132">
        <v>10.473840900843408</v>
      </c>
      <c r="AN5" s="132">
        <v>10.130083521035113</v>
      </c>
      <c r="AO5" s="132">
        <v>10.763789473684211</v>
      </c>
      <c r="AP5" s="132">
        <v>10.73986822966507</v>
      </c>
      <c r="AQ5" s="132">
        <v>11.432111972355131</v>
      </c>
      <c r="AR5" s="132">
        <v>12.024356682615629</v>
      </c>
      <c r="AS5" s="132">
        <v>11.802480457203615</v>
      </c>
      <c r="AT5" s="132">
        <v>15.692708357256778</v>
      </c>
      <c r="AU5" s="132">
        <v>19.277305369484317</v>
      </c>
      <c r="AV5" s="132">
        <v>20.974073099415207</v>
      </c>
      <c r="AW5" s="132">
        <v>23.10611389686337</v>
      </c>
      <c r="AX5" s="132">
        <v>23.680043859649121</v>
      </c>
      <c r="AY5" s="132">
        <v>24.732515970228601</v>
      </c>
      <c r="AZ5" s="132">
        <v>39.848521371610843</v>
      </c>
      <c r="BA5" s="132">
        <v>46.324962551834133</v>
      </c>
      <c r="BB5" s="132">
        <v>45.937834587985115</v>
      </c>
      <c r="BC5" s="132">
        <v>47.483040616693245</v>
      </c>
      <c r="BD5" s="132">
        <v>47.262654917597018</v>
      </c>
      <c r="BE5" s="132">
        <v>49.307591440723023</v>
      </c>
      <c r="BF5" s="133">
        <v>49.974677947971543</v>
      </c>
      <c r="BG5" s="134">
        <v>1.630587521396043E-2</v>
      </c>
      <c r="BH5" s="134">
        <v>9.0703539974211322E-2</v>
      </c>
      <c r="BI5" s="134">
        <v>1.3664648929718822E-2</v>
      </c>
      <c r="BK5" s="467"/>
    </row>
    <row r="6" spans="1:63">
      <c r="A6" s="127" t="s">
        <v>96</v>
      </c>
      <c r="B6" s="132">
        <v>0</v>
      </c>
      <c r="C6" s="132">
        <v>0</v>
      </c>
      <c r="D6" s="132">
        <v>0</v>
      </c>
      <c r="E6" s="132">
        <v>0</v>
      </c>
      <c r="F6" s="132">
        <v>0</v>
      </c>
      <c r="G6" s="132">
        <v>0</v>
      </c>
      <c r="H6" s="132">
        <v>0</v>
      </c>
      <c r="I6" s="132">
        <v>0</v>
      </c>
      <c r="J6" s="132">
        <v>0.161</v>
      </c>
      <c r="K6" s="132">
        <v>0.46300000000000002</v>
      </c>
      <c r="L6" s="132">
        <v>0.51800000000000002</v>
      </c>
      <c r="M6" s="132">
        <v>0.57899999999999996</v>
      </c>
      <c r="N6" s="132">
        <v>0.59199999999999997</v>
      </c>
      <c r="O6" s="132">
        <v>0.59799999999999998</v>
      </c>
      <c r="P6" s="132">
        <v>1.0190000000000001</v>
      </c>
      <c r="Q6" s="132">
        <v>0.91500000000000004</v>
      </c>
      <c r="R6" s="132">
        <v>0.96399999999999997</v>
      </c>
      <c r="S6" s="132">
        <v>1.296</v>
      </c>
      <c r="T6" s="132">
        <v>1.353</v>
      </c>
      <c r="U6" s="132">
        <v>1.4239999999999999</v>
      </c>
      <c r="V6" s="132">
        <v>1.641</v>
      </c>
      <c r="W6" s="132">
        <v>3.3940000000000001</v>
      </c>
      <c r="X6" s="132">
        <v>4.4180000000000001</v>
      </c>
      <c r="Y6" s="132">
        <v>4.633</v>
      </c>
      <c r="Z6" s="132">
        <v>4.6749999999999998</v>
      </c>
      <c r="AA6" s="132">
        <v>5.1260000000000003</v>
      </c>
      <c r="AB6" s="132">
        <v>5.835512475377544</v>
      </c>
      <c r="AC6" s="132">
        <v>6.3695229809586351</v>
      </c>
      <c r="AD6" s="132">
        <v>6.5047606697307936</v>
      </c>
      <c r="AE6" s="132">
        <v>6.2285254000069115</v>
      </c>
      <c r="AF6" s="132">
        <v>6.4264434806648927</v>
      </c>
      <c r="AG6" s="132">
        <v>6.1965551543007225</v>
      </c>
      <c r="AH6" s="132">
        <v>5.9012462245567958</v>
      </c>
      <c r="AI6" s="132">
        <v>6.1605860317240904</v>
      </c>
      <c r="AJ6" s="132">
        <v>6.0840013131976365</v>
      </c>
      <c r="AK6" s="132">
        <v>6.3846451083388045</v>
      </c>
      <c r="AL6" s="132">
        <v>6.2734970453053185</v>
      </c>
      <c r="AM6" s="132">
        <v>6.100060368399868</v>
      </c>
      <c r="AN6" s="132">
        <v>6.9767125387019053</v>
      </c>
      <c r="AO6" s="132">
        <v>7.2908343359468155</v>
      </c>
      <c r="AP6" s="132">
        <v>8.1655191400000007</v>
      </c>
      <c r="AQ6" s="132">
        <v>7.542386849999998</v>
      </c>
      <c r="AR6" s="132">
        <v>8.5069128409999966</v>
      </c>
      <c r="AS6" s="132">
        <v>8.1701580959999998</v>
      </c>
      <c r="AT6" s="132">
        <v>8.1704220407777761</v>
      </c>
      <c r="AU6" s="132">
        <v>8.7161607641111072</v>
      </c>
      <c r="AV6" s="132">
        <v>9.0562458508888852</v>
      </c>
      <c r="AW6" s="132">
        <v>10.518245491777767</v>
      </c>
      <c r="AX6" s="132">
        <v>11.612804666888877</v>
      </c>
      <c r="AY6" s="132">
        <v>13.78383095566665</v>
      </c>
      <c r="AZ6" s="132">
        <v>16.579446212383953</v>
      </c>
      <c r="BA6" s="132">
        <v>18.239662244333303</v>
      </c>
      <c r="BB6" s="132">
        <v>19.930105090777744</v>
      </c>
      <c r="BC6" s="132">
        <v>23.916759268111065</v>
      </c>
      <c r="BD6" s="132">
        <v>31.545541605608001</v>
      </c>
      <c r="BE6" s="132">
        <v>36.189604569866916</v>
      </c>
      <c r="BF6" s="133">
        <v>39.716027733889305</v>
      </c>
      <c r="BG6" s="162">
        <v>0.10044968001492371</v>
      </c>
      <c r="BH6" s="162">
        <v>0.15931581430421948</v>
      </c>
      <c r="BI6" s="162">
        <v>1.085961127016331E-2</v>
      </c>
      <c r="BK6" s="467"/>
    </row>
    <row r="7" spans="1:63">
      <c r="A7" s="127" t="s">
        <v>97</v>
      </c>
      <c r="B7" s="132">
        <v>13.332232095652646</v>
      </c>
      <c r="C7" s="132">
        <v>14.062006895272861</v>
      </c>
      <c r="D7" s="132">
        <v>14.073570742648039</v>
      </c>
      <c r="E7" s="132">
        <v>15.546045096175943</v>
      </c>
      <c r="F7" s="132">
        <v>16.227060376537182</v>
      </c>
      <c r="G7" s="132">
        <v>16.235902533954938</v>
      </c>
      <c r="H7" s="132">
        <v>16.584413973581331</v>
      </c>
      <c r="I7" s="132">
        <v>18.672978440292397</v>
      </c>
      <c r="J7" s="132">
        <v>19.989691771854279</v>
      </c>
      <c r="K7" s="132">
        <v>20.404264805821331</v>
      </c>
      <c r="L7" s="132">
        <v>19.754301961701323</v>
      </c>
      <c r="M7" s="132">
        <v>22.564753541853655</v>
      </c>
      <c r="N7" s="132">
        <v>23.536121862459233</v>
      </c>
      <c r="O7" s="132">
        <v>24.678786657309669</v>
      </c>
      <c r="P7" s="132">
        <v>25.756037242299385</v>
      </c>
      <c r="Q7" s="132">
        <v>26.656116318123239</v>
      </c>
      <c r="R7" s="132">
        <v>27.377603273290649</v>
      </c>
      <c r="S7" s="132">
        <v>26.405048945355972</v>
      </c>
      <c r="T7" s="132">
        <v>29.810294113669265</v>
      </c>
      <c r="U7" s="132">
        <v>35.607182700809915</v>
      </c>
      <c r="V7" s="132">
        <v>36.409451999645981</v>
      </c>
      <c r="W7" s="132">
        <v>38.720077251177365</v>
      </c>
      <c r="X7" s="132">
        <v>42.679612973772677</v>
      </c>
      <c r="Y7" s="132">
        <v>42.404126916216306</v>
      </c>
      <c r="Z7" s="132">
        <v>51.24077698564593</v>
      </c>
      <c r="AA7" s="132">
        <v>60.646877889420516</v>
      </c>
      <c r="AB7" s="132">
        <v>64.010774616720781</v>
      </c>
      <c r="AC7" s="132">
        <v>68.140946481741267</v>
      </c>
      <c r="AD7" s="132">
        <v>70.436074465129352</v>
      </c>
      <c r="AE7" s="132">
        <v>70.338658444609607</v>
      </c>
      <c r="AF7" s="132">
        <v>66.975766198677874</v>
      </c>
      <c r="AG7" s="132">
        <v>68.634037581063467</v>
      </c>
      <c r="AH7" s="132">
        <v>69.674026886492257</v>
      </c>
      <c r="AI7" s="132">
        <v>69.198043721556445</v>
      </c>
      <c r="AJ7" s="132">
        <v>71.529393909063742</v>
      </c>
      <c r="AK7" s="132">
        <v>72.75109334524501</v>
      </c>
      <c r="AL7" s="132">
        <v>74.210171693451471</v>
      </c>
      <c r="AM7" s="132">
        <v>82.849823126632472</v>
      </c>
      <c r="AN7" s="132">
        <v>83.243265025424051</v>
      </c>
      <c r="AO7" s="132">
        <v>86.930112140064793</v>
      </c>
      <c r="AP7" s="132">
        <v>91.337414168967911</v>
      </c>
      <c r="AQ7" s="132">
        <v>100.76441679680872</v>
      </c>
      <c r="AR7" s="132">
        <v>109.76286708554585</v>
      </c>
      <c r="AS7" s="132">
        <v>131.10685948023348</v>
      </c>
      <c r="AT7" s="132">
        <v>149.86827801253258</v>
      </c>
      <c r="AU7" s="132">
        <v>173.68321202969088</v>
      </c>
      <c r="AV7" s="132">
        <v>201.90456711574262</v>
      </c>
      <c r="AW7" s="132">
        <v>228.3172603052482</v>
      </c>
      <c r="AX7" s="132">
        <v>266.24032301914121</v>
      </c>
      <c r="AY7" s="132">
        <v>296.77657492822965</v>
      </c>
      <c r="AZ7" s="132">
        <v>315.80752586921847</v>
      </c>
      <c r="BA7" s="132">
        <v>367.42818449760762</v>
      </c>
      <c r="BB7" s="132">
        <v>417.72930590111645</v>
      </c>
      <c r="BC7" s="132">
        <v>451.622957830941</v>
      </c>
      <c r="BD7" s="132">
        <v>483.66547649122811</v>
      </c>
      <c r="BE7" s="132">
        <v>547.70029562998411</v>
      </c>
      <c r="BF7" s="133">
        <v>624.45011177033496</v>
      </c>
      <c r="BG7" s="162">
        <v>0.14325469420119807</v>
      </c>
      <c r="BH7" s="162">
        <v>0.11952851682551513</v>
      </c>
      <c r="BI7" s="162">
        <v>0.17074430295176429</v>
      </c>
      <c r="BK7" s="467"/>
    </row>
    <row r="8" spans="1:63" s="128" customFormat="1">
      <c r="A8" s="135" t="s">
        <v>98</v>
      </c>
      <c r="B8" s="136">
        <v>13.332232095652646</v>
      </c>
      <c r="C8" s="136">
        <v>14.062006895272861</v>
      </c>
      <c r="D8" s="136">
        <v>14.073570742648039</v>
      </c>
      <c r="E8" s="136">
        <v>15.546045096175943</v>
      </c>
      <c r="F8" s="136">
        <v>16.227060376537182</v>
      </c>
      <c r="G8" s="136">
        <v>16.235902533954938</v>
      </c>
      <c r="H8" s="136">
        <v>16.584413973581331</v>
      </c>
      <c r="I8" s="136">
        <v>18.672978440292397</v>
      </c>
      <c r="J8" s="136">
        <v>20.15069177185428</v>
      </c>
      <c r="K8" s="136">
        <v>20.867264805821332</v>
      </c>
      <c r="L8" s="136">
        <v>20.272301961701324</v>
      </c>
      <c r="M8" s="136">
        <v>23.850753541853656</v>
      </c>
      <c r="N8" s="136">
        <v>25.19712186245923</v>
      </c>
      <c r="O8" s="136">
        <v>26.408786657309669</v>
      </c>
      <c r="P8" s="136">
        <v>28.120037242299382</v>
      </c>
      <c r="Q8" s="136">
        <v>28.871116318123239</v>
      </c>
      <c r="R8" s="136">
        <v>30.239603273290648</v>
      </c>
      <c r="S8" s="136">
        <v>29.840048945355971</v>
      </c>
      <c r="T8" s="136">
        <v>33.248294113669267</v>
      </c>
      <c r="U8" s="136">
        <v>39.368182700809918</v>
      </c>
      <c r="V8" s="136">
        <v>39.728451999645984</v>
      </c>
      <c r="W8" s="136">
        <v>43.980077251177363</v>
      </c>
      <c r="X8" s="136">
        <v>49.410612973772679</v>
      </c>
      <c r="Y8" s="136">
        <v>49.523126916216306</v>
      </c>
      <c r="Z8" s="136">
        <v>59.393776985645928</v>
      </c>
      <c r="AA8" s="136">
        <v>69.728797081339707</v>
      </c>
      <c r="AB8" s="136">
        <v>73.832206284017516</v>
      </c>
      <c r="AC8" s="136">
        <v>79.036522094699905</v>
      </c>
      <c r="AD8" s="136">
        <v>81.818887766860158</v>
      </c>
      <c r="AE8" s="136">
        <v>82.361236476616511</v>
      </c>
      <c r="AF8" s="136">
        <v>80.60291758695557</v>
      </c>
      <c r="AG8" s="136">
        <v>82.427002272649503</v>
      </c>
      <c r="AH8" s="136">
        <v>83.81243999940844</v>
      </c>
      <c r="AI8" s="136">
        <v>84.417988739032495</v>
      </c>
      <c r="AJ8" s="136">
        <v>86.731806551940792</v>
      </c>
      <c r="AK8" s="136">
        <v>88.333201807939744</v>
      </c>
      <c r="AL8" s="136">
        <v>90.504396887141311</v>
      </c>
      <c r="AM8" s="136">
        <v>99.423724395875752</v>
      </c>
      <c r="AN8" s="136">
        <v>100.35006108516107</v>
      </c>
      <c r="AO8" s="136">
        <v>104.98473594969582</v>
      </c>
      <c r="AP8" s="136">
        <v>110.24280153863297</v>
      </c>
      <c r="AQ8" s="136">
        <v>119.73891561916385</v>
      </c>
      <c r="AR8" s="136">
        <v>130.29413660916148</v>
      </c>
      <c r="AS8" s="136">
        <v>151.07949803343709</v>
      </c>
      <c r="AT8" s="136">
        <v>173.73140841056713</v>
      </c>
      <c r="AU8" s="136">
        <v>201.67667816328631</v>
      </c>
      <c r="AV8" s="136">
        <v>231.93488606604672</v>
      </c>
      <c r="AW8" s="136">
        <v>261.94161969388932</v>
      </c>
      <c r="AX8" s="136">
        <v>301.53317154567924</v>
      </c>
      <c r="AY8" s="136">
        <v>335.29292185412487</v>
      </c>
      <c r="AZ8" s="136">
        <v>372.23549345321328</v>
      </c>
      <c r="BA8" s="136">
        <v>431.99280929377505</v>
      </c>
      <c r="BB8" s="136">
        <v>483.59724557987931</v>
      </c>
      <c r="BC8" s="136">
        <v>523.02275771574523</v>
      </c>
      <c r="BD8" s="136">
        <v>562.47367301443319</v>
      </c>
      <c r="BE8" s="136">
        <v>633.19749164057407</v>
      </c>
      <c r="BF8" s="136">
        <v>714.14081745219585</v>
      </c>
      <c r="BG8" s="163">
        <v>0.13092262223217932</v>
      </c>
      <c r="BH8" s="163">
        <v>0.11903012435026894</v>
      </c>
      <c r="BI8" s="163">
        <v>0.19526856315164642</v>
      </c>
      <c r="BK8" s="467"/>
    </row>
    <row r="9" spans="1:63">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3"/>
      <c r="BG9" s="162"/>
      <c r="BH9" s="162"/>
      <c r="BI9" s="162"/>
      <c r="BK9" s="467"/>
    </row>
    <row r="10" spans="1:63">
      <c r="A10" s="127" t="s">
        <v>99</v>
      </c>
      <c r="B10" s="132">
        <v>0</v>
      </c>
      <c r="C10" s="132">
        <v>0</v>
      </c>
      <c r="D10" s="132">
        <v>0</v>
      </c>
      <c r="E10" s="132">
        <v>0</v>
      </c>
      <c r="F10" s="132">
        <v>0</v>
      </c>
      <c r="G10" s="132">
        <v>5.6241852976379292E-2</v>
      </c>
      <c r="H10" s="132">
        <v>5.8990740382846803E-2</v>
      </c>
      <c r="I10" s="132">
        <v>7.602739690295425E-2</v>
      </c>
      <c r="J10" s="132">
        <v>5.9970250090259011E-2</v>
      </c>
      <c r="K10" s="132">
        <v>6.1003230541860506E-2</v>
      </c>
      <c r="L10" s="132">
        <v>6.3990323082132428E-2</v>
      </c>
      <c r="M10" s="132">
        <v>6.0962546367957719E-2</v>
      </c>
      <c r="N10" s="132">
        <v>6.4003067817138784E-2</v>
      </c>
      <c r="O10" s="132">
        <v>6.3972810392153273E-2</v>
      </c>
      <c r="P10" s="132">
        <v>9.4983757469537508E-2</v>
      </c>
      <c r="Q10" s="132">
        <v>9.9017625746988039E-2</v>
      </c>
      <c r="R10" s="132">
        <v>8.7018011691000985E-2</v>
      </c>
      <c r="S10" s="132">
        <v>0.11497340599597707</v>
      </c>
      <c r="T10" s="132">
        <v>0.15497560915428094</v>
      </c>
      <c r="U10" s="132">
        <v>0.1149884514727367</v>
      </c>
      <c r="V10" s="132">
        <v>0.12000640940096803</v>
      </c>
      <c r="W10" s="132">
        <v>0.12399024585055335</v>
      </c>
      <c r="X10" s="132">
        <v>0.10598629348245087</v>
      </c>
      <c r="Y10" s="132">
        <v>0.12296129345947329</v>
      </c>
      <c r="Z10" s="132">
        <v>0.10600154925112033</v>
      </c>
      <c r="AA10" s="132">
        <v>0.13302181386516487</v>
      </c>
      <c r="AB10" s="132">
        <v>0.13100810119984146</v>
      </c>
      <c r="AC10" s="132">
        <v>0.12998592939502174</v>
      </c>
      <c r="AD10" s="132">
        <v>9.5995087048591457E-2</v>
      </c>
      <c r="AE10" s="132">
        <v>9.9004399342698682E-2</v>
      </c>
      <c r="AF10" s="132">
        <v>0.1190161244001765</v>
      </c>
      <c r="AG10" s="132">
        <v>0.23263864940158271</v>
      </c>
      <c r="AH10" s="132">
        <v>0.19335051371932599</v>
      </c>
      <c r="AI10" s="132">
        <v>0.23945125710259713</v>
      </c>
      <c r="AJ10" s="132">
        <v>0.29680697429785313</v>
      </c>
      <c r="AK10" s="132">
        <v>0.42082229578731639</v>
      </c>
      <c r="AL10" s="132">
        <v>0.41240225058814201</v>
      </c>
      <c r="AM10" s="132">
        <v>0.60343220191114566</v>
      </c>
      <c r="AN10" s="132">
        <v>0.95861753954655959</v>
      </c>
      <c r="AO10" s="132">
        <v>0.94002834759963494</v>
      </c>
      <c r="AP10" s="132">
        <v>0.988300464042701</v>
      </c>
      <c r="AQ10" s="132">
        <v>1.1160390115864365</v>
      </c>
      <c r="AR10" s="132">
        <v>1.1325533659084188</v>
      </c>
      <c r="AS10" s="132">
        <v>1.248074829126637</v>
      </c>
      <c r="AT10" s="132">
        <v>1.2258433761463772</v>
      </c>
      <c r="AU10" s="132">
        <v>1.4677972697839943</v>
      </c>
      <c r="AV10" s="132">
        <v>1.4473360034093474</v>
      </c>
      <c r="AW10" s="132">
        <v>1.8625879497459692</v>
      </c>
      <c r="AX10" s="132">
        <v>2.0750924493422471</v>
      </c>
      <c r="AY10" s="132">
        <v>2.1182940605320555</v>
      </c>
      <c r="AZ10" s="132">
        <v>2.1253689728084941</v>
      </c>
      <c r="BA10" s="132">
        <v>1.7004414489294286</v>
      </c>
      <c r="BB10" s="132">
        <v>2.0170210959656694</v>
      </c>
      <c r="BC10" s="132">
        <v>3.1107058617889853</v>
      </c>
      <c r="BD10" s="132">
        <v>7.4455664238688284</v>
      </c>
      <c r="BE10" s="132">
        <v>13.01969590365697</v>
      </c>
      <c r="BF10" s="133">
        <v>17.237010217398662</v>
      </c>
      <c r="BG10" s="162">
        <v>0.32754520772416718</v>
      </c>
      <c r="BH10" s="162">
        <v>0.28111836630389009</v>
      </c>
      <c r="BI10" s="162">
        <v>4.7131407923017834E-3</v>
      </c>
      <c r="BK10" s="467"/>
    </row>
    <row r="11" spans="1:63">
      <c r="A11" s="127" t="s">
        <v>100</v>
      </c>
      <c r="B11" s="132">
        <v>0</v>
      </c>
      <c r="C11" s="132">
        <v>0</v>
      </c>
      <c r="D11" s="132">
        <v>0</v>
      </c>
      <c r="E11" s="132">
        <v>0</v>
      </c>
      <c r="F11" s="132">
        <v>0</v>
      </c>
      <c r="G11" s="132">
        <v>0.51469150000000019</v>
      </c>
      <c r="H11" s="132">
        <v>0.63339525000000008</v>
      </c>
      <c r="I11" s="132">
        <v>0.71657018750000012</v>
      </c>
      <c r="J11" s="132">
        <v>0.75080037500000008</v>
      </c>
      <c r="K11" s="132">
        <v>0.78515179999999996</v>
      </c>
      <c r="L11" s="132">
        <v>0.86717757499999992</v>
      </c>
      <c r="M11" s="132">
        <v>0.86433772499999995</v>
      </c>
      <c r="N11" s="132">
        <v>1.1168454624999999</v>
      </c>
      <c r="O11" s="132">
        <v>1.3319440750000002</v>
      </c>
      <c r="P11" s="132">
        <v>1.7760194000000002</v>
      </c>
      <c r="Q11" s="132">
        <v>1.8055082625000001</v>
      </c>
      <c r="R11" s="132">
        <v>1.8736228750000001</v>
      </c>
      <c r="S11" s="132">
        <v>2.1784744749999994</v>
      </c>
      <c r="T11" s="132">
        <v>2.9844549499999995</v>
      </c>
      <c r="U11" s="132">
        <v>2.8516788875000003</v>
      </c>
      <c r="V11" s="132">
        <v>3.0671255885922331</v>
      </c>
      <c r="W11" s="132">
        <v>3.1939324238673135</v>
      </c>
      <c r="X11" s="132">
        <v>3.5656973147249191</v>
      </c>
      <c r="Y11" s="132">
        <v>3.3397837940938508</v>
      </c>
      <c r="Z11" s="132">
        <v>3.4031623385113261</v>
      </c>
      <c r="AA11" s="132">
        <v>3.8590625000000003</v>
      </c>
      <c r="AB11" s="132">
        <v>3.9996125624999999</v>
      </c>
      <c r="AC11" s="132">
        <v>4.9293607379452062</v>
      </c>
      <c r="AD11" s="132">
        <v>4.9839370332244419</v>
      </c>
      <c r="AE11" s="132">
        <v>5.3882236487774886</v>
      </c>
      <c r="AF11" s="132">
        <v>5.5937404889583062</v>
      </c>
      <c r="AG11" s="132">
        <v>6.7547096282220371</v>
      </c>
      <c r="AH11" s="132">
        <v>7.382950998212702</v>
      </c>
      <c r="AI11" s="132">
        <v>7.5102330121601177</v>
      </c>
      <c r="AJ11" s="132">
        <v>8.3780022809587216</v>
      </c>
      <c r="AK11" s="132">
        <v>7.8563630000000009</v>
      </c>
      <c r="AL11" s="132">
        <v>9.0253069999999997</v>
      </c>
      <c r="AM11" s="132">
        <v>10.287146964757708</v>
      </c>
      <c r="AN11" s="132">
        <v>11.955463</v>
      </c>
      <c r="AO11" s="132">
        <v>12.536055704810552</v>
      </c>
      <c r="AP11" s="132">
        <v>13.683839278459237</v>
      </c>
      <c r="AQ11" s="132">
        <v>15.082658984288528</v>
      </c>
      <c r="AR11" s="132">
        <v>18.726225919995379</v>
      </c>
      <c r="AS11" s="132">
        <v>20.969257301833977</v>
      </c>
      <c r="AT11" s="132">
        <v>24.113872126241535</v>
      </c>
      <c r="AU11" s="132">
        <v>34.118933451935845</v>
      </c>
      <c r="AV11" s="132">
        <v>35.333809719859126</v>
      </c>
      <c r="AW11" s="132">
        <v>40.816650860162916</v>
      </c>
      <c r="AX11" s="132">
        <v>47.552502422401915</v>
      </c>
      <c r="AY11" s="132">
        <v>59.305516260290446</v>
      </c>
      <c r="AZ11" s="132">
        <v>71.564940403054464</v>
      </c>
      <c r="BA11" s="132">
        <v>84.90883214777287</v>
      </c>
      <c r="BB11" s="132">
        <v>96.117176985404996</v>
      </c>
      <c r="BC11" s="132">
        <v>106.31881041921892</v>
      </c>
      <c r="BD11" s="132">
        <v>117.56107737359113</v>
      </c>
      <c r="BE11" s="132">
        <v>126.54089677131188</v>
      </c>
      <c r="BF11" s="133">
        <v>143.99747463032949</v>
      </c>
      <c r="BG11" s="162">
        <v>0.14106974064205335</v>
      </c>
      <c r="BH11" s="162">
        <v>0.15084395532201533</v>
      </c>
      <c r="BI11" s="162">
        <v>3.9373439077247975E-2</v>
      </c>
      <c r="BK11" s="467"/>
    </row>
    <row r="12" spans="1:63">
      <c r="A12" s="127" t="s">
        <v>101</v>
      </c>
      <c r="B12" s="132">
        <v>0</v>
      </c>
      <c r="C12" s="132">
        <v>0</v>
      </c>
      <c r="D12" s="132">
        <v>0</v>
      </c>
      <c r="E12" s="132">
        <v>0</v>
      </c>
      <c r="F12" s="132">
        <v>0</v>
      </c>
      <c r="G12" s="132">
        <v>0</v>
      </c>
      <c r="H12" s="132">
        <v>6.6000000000000003E-2</v>
      </c>
      <c r="I12" s="132">
        <v>5.7000000000000002E-2</v>
      </c>
      <c r="J12" s="132">
        <v>5.1000000000000004E-2</v>
      </c>
      <c r="K12" s="132">
        <v>4.5999999999999999E-2</v>
      </c>
      <c r="L12" s="132">
        <v>5.1000000000000004E-2</v>
      </c>
      <c r="M12" s="132">
        <v>7.2999999999999995E-2</v>
      </c>
      <c r="N12" s="132">
        <v>0.08</v>
      </c>
      <c r="O12" s="132">
        <v>9.0999999999999998E-2</v>
      </c>
      <c r="P12" s="132">
        <v>9.4E-2</v>
      </c>
      <c r="Q12" s="132">
        <v>0.105</v>
      </c>
      <c r="R12" s="132">
        <v>0.11</v>
      </c>
      <c r="S12" s="132">
        <v>0.13700000000000001</v>
      </c>
      <c r="T12" s="132">
        <v>0.20800000000000002</v>
      </c>
      <c r="U12" s="132">
        <v>0.20100000000000001</v>
      </c>
      <c r="V12" s="132">
        <v>0.19500000000000001</v>
      </c>
      <c r="W12" s="132">
        <v>0.28000000000000003</v>
      </c>
      <c r="X12" s="132">
        <v>0.27100000000000002</v>
      </c>
      <c r="Y12" s="132">
        <v>0.32700000000000001</v>
      </c>
      <c r="Z12" s="132">
        <v>0.32100000000000001</v>
      </c>
      <c r="AA12" s="132">
        <v>0.96299999999999997</v>
      </c>
      <c r="AB12" s="132">
        <v>1.0329999999999999</v>
      </c>
      <c r="AC12" s="132">
        <v>1.7430000000000001</v>
      </c>
      <c r="AD12" s="132">
        <v>1.75</v>
      </c>
      <c r="AE12" s="132">
        <v>1.786</v>
      </c>
      <c r="AF12" s="132">
        <v>1.879</v>
      </c>
      <c r="AG12" s="132">
        <v>1.738</v>
      </c>
      <c r="AH12" s="132">
        <v>1.7430000000000001</v>
      </c>
      <c r="AI12" s="132">
        <v>1.161</v>
      </c>
      <c r="AJ12" s="132">
        <v>1.45</v>
      </c>
      <c r="AK12" s="132">
        <v>1.375</v>
      </c>
      <c r="AL12" s="132">
        <v>1.69</v>
      </c>
      <c r="AM12" s="132">
        <v>1.788</v>
      </c>
      <c r="AN12" s="132">
        <v>1.702</v>
      </c>
      <c r="AO12" s="132">
        <v>2.036</v>
      </c>
      <c r="AP12" s="132">
        <v>1.7969999999999999</v>
      </c>
      <c r="AQ12" s="132">
        <v>1.4379999999999999</v>
      </c>
      <c r="AR12" s="132">
        <v>2.7072000000000003</v>
      </c>
      <c r="AS12" s="132">
        <v>3.6263444560000031</v>
      </c>
      <c r="AT12" s="132">
        <v>3.470696035600001</v>
      </c>
      <c r="AU12" s="132">
        <v>3.7378032380000028</v>
      </c>
      <c r="AV12" s="132">
        <v>4.652021742000005</v>
      </c>
      <c r="AW12" s="132">
        <v>6.3919013547021901</v>
      </c>
      <c r="AX12" s="132">
        <v>7.4478383280000049</v>
      </c>
      <c r="AY12" s="132">
        <v>6.8917061690000159</v>
      </c>
      <c r="AZ12" s="132">
        <v>9.0408779049999914</v>
      </c>
      <c r="BA12" s="132">
        <v>11.724319181035908</v>
      </c>
      <c r="BB12" s="132">
        <v>14.970817784080335</v>
      </c>
      <c r="BC12" s="132">
        <v>17.863867514976661</v>
      </c>
      <c r="BD12" s="132">
        <v>20.741997234804415</v>
      </c>
      <c r="BE12" s="132">
        <v>21.95897019020358</v>
      </c>
      <c r="BF12" s="133">
        <v>28.531793003650705</v>
      </c>
      <c r="BG12" s="162">
        <v>0.30288269676301605</v>
      </c>
      <c r="BH12" s="162">
        <v>0.19886072514168207</v>
      </c>
      <c r="BI12" s="162">
        <v>7.8014896891620607E-3</v>
      </c>
      <c r="BK12" s="467"/>
    </row>
    <row r="13" spans="1:63">
      <c r="A13" s="127" t="s">
        <v>102</v>
      </c>
      <c r="B13" s="132">
        <v>0</v>
      </c>
      <c r="C13" s="132">
        <v>0</v>
      </c>
      <c r="D13" s="132">
        <v>0</v>
      </c>
      <c r="E13" s="132">
        <v>0</v>
      </c>
      <c r="F13" s="132">
        <v>0</v>
      </c>
      <c r="G13" s="132">
        <v>0</v>
      </c>
      <c r="H13" s="132">
        <v>0</v>
      </c>
      <c r="I13" s="132">
        <v>0</v>
      </c>
      <c r="J13" s="132">
        <v>0</v>
      </c>
      <c r="K13" s="132">
        <v>0</v>
      </c>
      <c r="L13" s="132">
        <v>0.189</v>
      </c>
      <c r="M13" s="132">
        <v>0.20200000000000001</v>
      </c>
      <c r="N13" s="132">
        <v>0.192</v>
      </c>
      <c r="O13" s="132">
        <v>0.20600000000000002</v>
      </c>
      <c r="P13" s="132">
        <v>0.216</v>
      </c>
      <c r="Q13" s="132">
        <v>0.22700000000000001</v>
      </c>
      <c r="R13" s="132">
        <v>0.21199999999999999</v>
      </c>
      <c r="S13" s="132">
        <v>0.23100000000000001</v>
      </c>
      <c r="T13" s="132">
        <v>0.23400000000000001</v>
      </c>
      <c r="U13" s="132">
        <v>0.255</v>
      </c>
      <c r="V13" s="132">
        <v>0.26700000000000002</v>
      </c>
      <c r="W13" s="132">
        <v>0.26600000000000001</v>
      </c>
      <c r="X13" s="132">
        <v>0.26800000000000002</v>
      </c>
      <c r="Y13" s="132">
        <v>0.27400000000000002</v>
      </c>
      <c r="Z13" s="132">
        <v>0.27400000000000002</v>
      </c>
      <c r="AA13" s="132">
        <v>0.27400000000000002</v>
      </c>
      <c r="AB13" s="132">
        <v>0.26900000000000002</v>
      </c>
      <c r="AC13" s="132">
        <v>0.34</v>
      </c>
      <c r="AD13" s="132">
        <v>0.38900000000000001</v>
      </c>
      <c r="AE13" s="132">
        <v>0.44400000000000001</v>
      </c>
      <c r="AF13" s="132">
        <v>0.47700000000000004</v>
      </c>
      <c r="AG13" s="132">
        <v>0.496</v>
      </c>
      <c r="AH13" s="132">
        <v>0.48299999999999998</v>
      </c>
      <c r="AI13" s="132">
        <v>0.53200000000000003</v>
      </c>
      <c r="AJ13" s="132">
        <v>0.45700000000000002</v>
      </c>
      <c r="AK13" s="132">
        <v>0.49783501369863015</v>
      </c>
      <c r="AL13" s="132">
        <v>0.49866874999999999</v>
      </c>
      <c r="AM13" s="132">
        <v>0.49565124999999999</v>
      </c>
      <c r="AN13" s="132">
        <v>0.50140499999999999</v>
      </c>
      <c r="AO13" s="132">
        <v>0.52694172602739731</v>
      </c>
      <c r="AP13" s="132">
        <v>0.56201124999999996</v>
      </c>
      <c r="AQ13" s="132">
        <v>0.58270747850044058</v>
      </c>
      <c r="AR13" s="132">
        <v>0.55702737586715767</v>
      </c>
      <c r="AS13" s="132">
        <v>0.56326749135255261</v>
      </c>
      <c r="AT13" s="132">
        <v>1.060995117674014</v>
      </c>
      <c r="AU13" s="132">
        <v>1.1485522393494332</v>
      </c>
      <c r="AV13" s="132">
        <v>1.4196596764757563</v>
      </c>
      <c r="AW13" s="132">
        <v>1.5309132887062111</v>
      </c>
      <c r="AX13" s="132">
        <v>1.4040585232067764</v>
      </c>
      <c r="AY13" s="132">
        <v>1.7991533138023459</v>
      </c>
      <c r="AZ13" s="132">
        <v>1.8912775779027786</v>
      </c>
      <c r="BA13" s="132">
        <v>2.044691676648887</v>
      </c>
      <c r="BB13" s="132">
        <v>1.999330703079284</v>
      </c>
      <c r="BC13" s="132">
        <v>2.1742304157070724</v>
      </c>
      <c r="BD13" s="132">
        <v>2.6395078699814372</v>
      </c>
      <c r="BE13" s="132">
        <v>3.0215769618045321</v>
      </c>
      <c r="BF13" s="133">
        <v>3.197990706038754</v>
      </c>
      <c r="BG13" s="162">
        <v>6.1284344217511277E-2</v>
      </c>
      <c r="BH13" s="162">
        <v>8.4599238127845089E-2</v>
      </c>
      <c r="BI13" s="162">
        <v>8.7443125344436462E-4</v>
      </c>
      <c r="BK13" s="467"/>
    </row>
    <row r="14" spans="1:63">
      <c r="A14" s="127" t="s">
        <v>103</v>
      </c>
      <c r="B14" s="132">
        <v>0</v>
      </c>
      <c r="C14" s="132">
        <v>0</v>
      </c>
      <c r="D14" s="132">
        <v>0</v>
      </c>
      <c r="E14" s="132">
        <v>0</v>
      </c>
      <c r="F14" s="132">
        <v>0</v>
      </c>
      <c r="G14" s="132">
        <v>0</v>
      </c>
      <c r="H14" s="132">
        <v>0</v>
      </c>
      <c r="I14" s="132">
        <v>0</v>
      </c>
      <c r="J14" s="132">
        <v>0</v>
      </c>
      <c r="K14" s="132">
        <v>0</v>
      </c>
      <c r="L14" s="132">
        <v>0</v>
      </c>
      <c r="M14" s="132">
        <v>0</v>
      </c>
      <c r="N14" s="132">
        <v>0</v>
      </c>
      <c r="O14" s="132">
        <v>0</v>
      </c>
      <c r="P14" s="132">
        <v>0</v>
      </c>
      <c r="Q14" s="132">
        <v>0</v>
      </c>
      <c r="R14" s="132">
        <v>0</v>
      </c>
      <c r="S14" s="132">
        <v>0</v>
      </c>
      <c r="T14" s="132">
        <v>0</v>
      </c>
      <c r="U14" s="132">
        <v>0</v>
      </c>
      <c r="V14" s="132">
        <v>0</v>
      </c>
      <c r="W14" s="132">
        <v>0</v>
      </c>
      <c r="X14" s="132">
        <v>0</v>
      </c>
      <c r="Y14" s="132">
        <v>0</v>
      </c>
      <c r="Z14" s="132">
        <v>0</v>
      </c>
      <c r="AA14" s="132">
        <v>0</v>
      </c>
      <c r="AB14" s="132">
        <v>0</v>
      </c>
      <c r="AC14" s="132">
        <v>0</v>
      </c>
      <c r="AD14" s="132">
        <v>0</v>
      </c>
      <c r="AE14" s="132">
        <v>0</v>
      </c>
      <c r="AF14" s="132">
        <v>0</v>
      </c>
      <c r="AG14" s="132">
        <v>0</v>
      </c>
      <c r="AH14" s="132">
        <v>0</v>
      </c>
      <c r="AI14" s="132">
        <v>0</v>
      </c>
      <c r="AJ14" s="132">
        <v>0</v>
      </c>
      <c r="AK14" s="132">
        <v>0</v>
      </c>
      <c r="AL14" s="132">
        <v>0</v>
      </c>
      <c r="AM14" s="132">
        <v>0</v>
      </c>
      <c r="AN14" s="132">
        <v>0</v>
      </c>
      <c r="AO14" s="132">
        <v>3.2405699999999999E-3</v>
      </c>
      <c r="AP14" s="132">
        <v>0.10286867292999999</v>
      </c>
      <c r="AQ14" s="132">
        <v>0.14557060374200001</v>
      </c>
      <c r="AR14" s="132">
        <v>0.21973304799999999</v>
      </c>
      <c r="AS14" s="132">
        <v>0.21103361000000001</v>
      </c>
      <c r="AT14" s="132">
        <v>0.21973209226599999</v>
      </c>
      <c r="AU14" s="132">
        <v>0.23899672458799998</v>
      </c>
      <c r="AV14" s="132">
        <v>0.28160315999899999</v>
      </c>
      <c r="AW14" s="132">
        <v>0.29907726999700002</v>
      </c>
      <c r="AX14" s="132">
        <v>0.35615451132500003</v>
      </c>
      <c r="AY14" s="132">
        <v>0.49569634512600003</v>
      </c>
      <c r="AZ14" s="132">
        <v>0.54261529210800008</v>
      </c>
      <c r="BA14" s="132">
        <v>0.61251005893900001</v>
      </c>
      <c r="BB14" s="132">
        <v>0.54173000000000004</v>
      </c>
      <c r="BC14" s="132">
        <v>0.54630474683100005</v>
      </c>
      <c r="BD14" s="132">
        <v>0.70670266510299995</v>
      </c>
      <c r="BE14" s="132">
        <v>0.58543999999999996</v>
      </c>
      <c r="BF14" s="133">
        <v>0.51380999999999999</v>
      </c>
      <c r="BG14" s="162">
        <v>-0.11994790477224482</v>
      </c>
      <c r="BH14" s="162">
        <v>6.1980403445969223E-2</v>
      </c>
      <c r="BI14" s="162">
        <v>1.4049181615314062E-4</v>
      </c>
      <c r="BK14" s="467"/>
    </row>
    <row r="15" spans="1:63">
      <c r="A15" s="127" t="s">
        <v>104</v>
      </c>
      <c r="B15" s="132">
        <v>0</v>
      </c>
      <c r="C15" s="132">
        <v>0</v>
      </c>
      <c r="D15" s="132">
        <v>0</v>
      </c>
      <c r="E15" s="132">
        <v>0</v>
      </c>
      <c r="F15" s="132">
        <v>0</v>
      </c>
      <c r="G15" s="132">
        <v>0</v>
      </c>
      <c r="H15" s="132">
        <v>0.22700000000000001</v>
      </c>
      <c r="I15" s="132">
        <v>0.22700000000000001</v>
      </c>
      <c r="J15" s="132">
        <v>0.23</v>
      </c>
      <c r="K15" s="132">
        <v>0.26600000000000001</v>
      </c>
      <c r="L15" s="132">
        <v>0.26600000000000001</v>
      </c>
      <c r="M15" s="132">
        <v>0.245</v>
      </c>
      <c r="N15" s="132">
        <v>0.24199999999999999</v>
      </c>
      <c r="O15" s="132">
        <v>0.215</v>
      </c>
      <c r="P15" s="132">
        <v>0.16300000000000001</v>
      </c>
      <c r="Q15" s="132">
        <v>8.5000000000000006E-2</v>
      </c>
      <c r="R15" s="132">
        <v>7.5999999999999998E-2</v>
      </c>
      <c r="S15" s="132">
        <v>0.151</v>
      </c>
      <c r="T15" s="132">
        <v>0.14499999999999999</v>
      </c>
      <c r="U15" s="132">
        <v>0.14200000000000002</v>
      </c>
      <c r="V15" s="132">
        <v>0.16900000000000001</v>
      </c>
      <c r="W15" s="132">
        <v>0.154</v>
      </c>
      <c r="X15" s="132">
        <v>0.13600000000000001</v>
      </c>
      <c r="Y15" s="132">
        <v>0.13600000000000001</v>
      </c>
      <c r="Z15" s="132">
        <v>0.14499999999999999</v>
      </c>
      <c r="AA15" s="132">
        <v>0.13600000000000001</v>
      </c>
      <c r="AB15" s="132">
        <v>0.13300000000000001</v>
      </c>
      <c r="AC15" s="132">
        <v>0.13300000000000001</v>
      </c>
      <c r="AD15" s="132">
        <v>0.109</v>
      </c>
      <c r="AE15" s="132">
        <v>0.11900000000000001</v>
      </c>
      <c r="AF15" s="132">
        <v>0.14200000000000002</v>
      </c>
      <c r="AG15" s="132">
        <v>0.13740000000000002</v>
      </c>
      <c r="AH15" s="132">
        <v>0.15459999999999999</v>
      </c>
      <c r="AI15" s="132">
        <v>0.1265</v>
      </c>
      <c r="AJ15" s="132">
        <v>0.1396</v>
      </c>
      <c r="AK15" s="132">
        <v>0.1588</v>
      </c>
      <c r="AL15" s="132">
        <v>0.16420000000000001</v>
      </c>
      <c r="AM15" s="132">
        <v>0.18720000000000001</v>
      </c>
      <c r="AN15" s="132">
        <v>0.19720000000000001</v>
      </c>
      <c r="AO15" s="132">
        <v>0.1542</v>
      </c>
      <c r="AP15" s="132">
        <v>0.34920000000000001</v>
      </c>
      <c r="AQ15" s="132">
        <v>0.34920000000000001</v>
      </c>
      <c r="AR15" s="132">
        <v>0.41819999999999996</v>
      </c>
      <c r="AS15" s="132">
        <v>0.4612</v>
      </c>
      <c r="AT15" s="132">
        <v>0.4612</v>
      </c>
      <c r="AU15" s="132">
        <v>0.67420000000000002</v>
      </c>
      <c r="AV15" s="132">
        <v>0.67620000000000002</v>
      </c>
      <c r="AW15" s="132">
        <v>0.72889999999999999</v>
      </c>
      <c r="AX15" s="132">
        <v>1.1581000000000001</v>
      </c>
      <c r="AY15" s="132">
        <v>1.7478</v>
      </c>
      <c r="AZ15" s="132">
        <v>1.7316294744886702</v>
      </c>
      <c r="BA15" s="132">
        <v>1.6194225683354184</v>
      </c>
      <c r="BB15" s="132">
        <v>1.8380650000000001</v>
      </c>
      <c r="BC15" s="132">
        <v>2.7907510000000002</v>
      </c>
      <c r="BD15" s="132">
        <v>2.9425111111111146</v>
      </c>
      <c r="BE15" s="132">
        <v>3.1736101093832372</v>
      </c>
      <c r="BF15" s="133">
        <v>3.2563053933111661</v>
      </c>
      <c r="BG15" s="162">
        <v>2.8868281045696165E-2</v>
      </c>
      <c r="BH15" s="162">
        <v>0.17021320961334863</v>
      </c>
      <c r="BI15" s="162">
        <v>8.9037632326259238E-4</v>
      </c>
      <c r="BK15" s="467"/>
    </row>
    <row r="16" spans="1:63">
      <c r="A16" s="127" t="s">
        <v>105</v>
      </c>
      <c r="B16" s="132">
        <v>0</v>
      </c>
      <c r="C16" s="132">
        <v>0</v>
      </c>
      <c r="D16" s="132">
        <v>0</v>
      </c>
      <c r="E16" s="132">
        <v>0</v>
      </c>
      <c r="F16" s="132">
        <v>0</v>
      </c>
      <c r="G16" s="132">
        <v>0</v>
      </c>
      <c r="H16" s="132">
        <v>3.5000000000000003E-2</v>
      </c>
      <c r="I16" s="132">
        <v>3.5000000000000003E-2</v>
      </c>
      <c r="J16" s="132">
        <v>2.9000000000000001E-2</v>
      </c>
      <c r="K16" s="132">
        <v>2.5000000000000001E-2</v>
      </c>
      <c r="L16" s="132">
        <v>2.3E-2</v>
      </c>
      <c r="M16" s="132">
        <v>1.9E-2</v>
      </c>
      <c r="N16" s="132">
        <v>2.3E-2</v>
      </c>
      <c r="O16" s="132">
        <v>2.9000000000000001E-2</v>
      </c>
      <c r="P16" s="132">
        <v>2.9000000000000001E-2</v>
      </c>
      <c r="Q16" s="132">
        <v>2.6000000000000002E-2</v>
      </c>
      <c r="R16" s="132">
        <v>1.9E-2</v>
      </c>
      <c r="S16" s="132">
        <v>1.8000000000000002E-2</v>
      </c>
      <c r="T16" s="132">
        <v>1.6E-2</v>
      </c>
      <c r="U16" s="132">
        <v>1.3000000000000001E-2</v>
      </c>
      <c r="V16" s="132">
        <v>1.7000000000000001E-2</v>
      </c>
      <c r="W16" s="132">
        <v>2.6000000000000002E-2</v>
      </c>
      <c r="X16" s="132">
        <v>3.1E-2</v>
      </c>
      <c r="Y16" s="132">
        <v>2.7E-2</v>
      </c>
      <c r="Z16" s="132">
        <v>2.6000000000000002E-2</v>
      </c>
      <c r="AA16" s="132">
        <v>3.1E-2</v>
      </c>
      <c r="AB16" s="132">
        <v>2.5000000000000001E-2</v>
      </c>
      <c r="AC16" s="132">
        <v>0.03</v>
      </c>
      <c r="AD16" s="132">
        <v>2.8000000000000001E-2</v>
      </c>
      <c r="AE16" s="132">
        <v>3.2000000000000001E-2</v>
      </c>
      <c r="AF16" s="132">
        <v>3.3000000000000002E-2</v>
      </c>
      <c r="AG16" s="132">
        <v>1.7000000000000001E-2</v>
      </c>
      <c r="AH16" s="132">
        <v>1.8000000000000002E-2</v>
      </c>
      <c r="AI16" s="132">
        <v>1.8000000000000002E-2</v>
      </c>
      <c r="AJ16" s="132">
        <v>1.8000000000000002E-2</v>
      </c>
      <c r="AK16" s="132">
        <v>2.0126999999999999E-2</v>
      </c>
      <c r="AL16" s="132">
        <v>2.9635000000000002E-2</v>
      </c>
      <c r="AM16" s="132">
        <v>2.6965000000000003E-2</v>
      </c>
      <c r="AN16" s="132">
        <v>1.3498E-2</v>
      </c>
      <c r="AO16" s="132">
        <v>2.5174999999999999E-2</v>
      </c>
      <c r="AP16" s="132">
        <v>2.4339E-2</v>
      </c>
      <c r="AQ16" s="132">
        <v>2.8686000000000003E-2</v>
      </c>
      <c r="AR16" s="132">
        <v>2.1880999999999998E-2</v>
      </c>
      <c r="AS16" s="132">
        <v>2.3130000000000001E-2</v>
      </c>
      <c r="AT16" s="132">
        <v>2.2534999999999999E-2</v>
      </c>
      <c r="AU16" s="132">
        <v>4.0039999999999997E-3</v>
      </c>
      <c r="AV16" s="132">
        <v>4.0039999999999997E-3</v>
      </c>
      <c r="AW16" s="132">
        <v>4.0039999999999997E-3</v>
      </c>
      <c r="AX16" s="132">
        <v>4.0039999999999997E-3</v>
      </c>
      <c r="AY16" s="132">
        <v>4.4880000000000007E-3</v>
      </c>
      <c r="AZ16" s="132">
        <v>5.1510000000000002E-3</v>
      </c>
      <c r="BA16" s="132">
        <v>5.1510000000000002E-3</v>
      </c>
      <c r="BB16" s="132">
        <v>5.1510000000000002E-3</v>
      </c>
      <c r="BC16" s="132">
        <v>4.6699909251183272E-3</v>
      </c>
      <c r="BD16" s="132">
        <v>4.6699909251183272E-3</v>
      </c>
      <c r="BE16" s="132">
        <v>4.6837972602739733E-3</v>
      </c>
      <c r="BF16" s="133">
        <v>4.6710000000000007E-3</v>
      </c>
      <c r="BG16" s="162">
        <v>0</v>
      </c>
      <c r="BH16" s="162">
        <v>1.552724619841328E-2</v>
      </c>
      <c r="BI16" s="162">
        <v>1.2771983286649148E-6</v>
      </c>
      <c r="BK16" s="467"/>
    </row>
    <row r="17" spans="1:63">
      <c r="A17" s="127" t="s">
        <v>106</v>
      </c>
      <c r="B17" s="132">
        <v>0</v>
      </c>
      <c r="C17" s="132">
        <v>0</v>
      </c>
      <c r="D17" s="132">
        <v>0</v>
      </c>
      <c r="E17" s="132">
        <v>0</v>
      </c>
      <c r="F17" s="132">
        <v>0</v>
      </c>
      <c r="G17" s="132">
        <v>0</v>
      </c>
      <c r="H17" s="132">
        <v>0</v>
      </c>
      <c r="I17" s="132">
        <v>0</v>
      </c>
      <c r="J17" s="132">
        <v>0</v>
      </c>
      <c r="K17" s="132">
        <v>0</v>
      </c>
      <c r="L17" s="132">
        <v>0</v>
      </c>
      <c r="M17" s="132">
        <v>0</v>
      </c>
      <c r="N17" s="132">
        <v>0</v>
      </c>
      <c r="O17" s="132">
        <v>0</v>
      </c>
      <c r="P17" s="132">
        <v>0</v>
      </c>
      <c r="Q17" s="132">
        <v>0</v>
      </c>
      <c r="R17" s="132">
        <v>0</v>
      </c>
      <c r="S17" s="132">
        <v>0</v>
      </c>
      <c r="T17" s="132">
        <v>0</v>
      </c>
      <c r="U17" s="132">
        <v>0</v>
      </c>
      <c r="V17" s="132">
        <v>0</v>
      </c>
      <c r="W17" s="132">
        <v>0</v>
      </c>
      <c r="X17" s="132">
        <v>0</v>
      </c>
      <c r="Y17" s="132">
        <v>0</v>
      </c>
      <c r="Z17" s="132">
        <v>0</v>
      </c>
      <c r="AA17" s="132">
        <v>0</v>
      </c>
      <c r="AB17" s="132">
        <v>0</v>
      </c>
      <c r="AC17" s="132">
        <v>0</v>
      </c>
      <c r="AD17" s="132">
        <v>0</v>
      </c>
      <c r="AE17" s="132">
        <v>0</v>
      </c>
      <c r="AF17" s="132">
        <v>0</v>
      </c>
      <c r="AG17" s="132">
        <v>0</v>
      </c>
      <c r="AH17" s="132">
        <v>0</v>
      </c>
      <c r="AI17" s="132">
        <v>0</v>
      </c>
      <c r="AJ17" s="132">
        <v>0</v>
      </c>
      <c r="AK17" s="132">
        <v>0</v>
      </c>
      <c r="AL17" s="132">
        <v>0</v>
      </c>
      <c r="AM17" s="132">
        <v>0</v>
      </c>
      <c r="AN17" s="132">
        <v>0</v>
      </c>
      <c r="AO17" s="132">
        <v>0</v>
      </c>
      <c r="AP17" s="132">
        <v>0</v>
      </c>
      <c r="AQ17" s="132">
        <v>0</v>
      </c>
      <c r="AR17" s="132">
        <v>0</v>
      </c>
      <c r="AS17" s="132">
        <v>0</v>
      </c>
      <c r="AT17" s="132">
        <v>0</v>
      </c>
      <c r="AU17" s="132">
        <v>2.4599999999999999E-3</v>
      </c>
      <c r="AV17" s="132">
        <v>2.98E-3</v>
      </c>
      <c r="AW17" s="132">
        <v>5.2199999999999998E-3</v>
      </c>
      <c r="AX17" s="132">
        <v>9.3630000000000005E-2</v>
      </c>
      <c r="AY17" s="132">
        <v>0.11409000000000001</v>
      </c>
      <c r="AZ17" s="132">
        <v>7.7190000000000009E-2</v>
      </c>
      <c r="BA17" s="132">
        <v>0.10124000000000001</v>
      </c>
      <c r="BB17" s="132">
        <v>0.11552</v>
      </c>
      <c r="BC17" s="132">
        <v>0.11552</v>
      </c>
      <c r="BD17" s="132">
        <v>0.13247999999999999</v>
      </c>
      <c r="BE17" s="132">
        <v>9.7706630136986314E-2</v>
      </c>
      <c r="BF17" s="133">
        <v>9.7439672131147542E-2</v>
      </c>
      <c r="BG17" s="162">
        <v>0</v>
      </c>
      <c r="BH17" s="162">
        <v>0.41726791364126159</v>
      </c>
      <c r="BI17" s="162">
        <v>2.6643071374771764E-5</v>
      </c>
      <c r="BK17" s="467"/>
    </row>
    <row r="18" spans="1:63">
      <c r="A18" s="127" t="s">
        <v>107</v>
      </c>
      <c r="B18" s="132">
        <v>0</v>
      </c>
      <c r="C18" s="132">
        <v>0</v>
      </c>
      <c r="D18" s="132">
        <v>0</v>
      </c>
      <c r="E18" s="132">
        <v>0</v>
      </c>
      <c r="F18" s="132">
        <v>0</v>
      </c>
      <c r="G18" s="132">
        <v>0</v>
      </c>
      <c r="H18" s="132">
        <v>0.10700000000000001</v>
      </c>
      <c r="I18" s="132">
        <v>0.14100000000000001</v>
      </c>
      <c r="J18" s="132">
        <v>0.11699999999999999</v>
      </c>
      <c r="K18" s="132">
        <v>0.156</v>
      </c>
      <c r="L18" s="132">
        <v>0.33800000000000002</v>
      </c>
      <c r="M18" s="132">
        <v>0.72400000000000009</v>
      </c>
      <c r="N18" s="132">
        <v>0.69900000000000007</v>
      </c>
      <c r="O18" s="132">
        <v>0.752</v>
      </c>
      <c r="P18" s="132">
        <v>0.64200000000000002</v>
      </c>
      <c r="Q18" s="132">
        <v>0.68210526315789477</v>
      </c>
      <c r="R18" s="132">
        <v>1.1091052631578948</v>
      </c>
      <c r="S18" s="132">
        <v>1.1981052631578948</v>
      </c>
      <c r="T18" s="132">
        <v>1.0261052631578949</v>
      </c>
      <c r="U18" s="132">
        <v>1.2371052631578947</v>
      </c>
      <c r="V18" s="132">
        <v>0.93698999999999999</v>
      </c>
      <c r="W18" s="132">
        <v>0.86075000000000002</v>
      </c>
      <c r="X18" s="132">
        <v>0.9105160000000001</v>
      </c>
      <c r="Y18" s="132">
        <v>0.88396200000000014</v>
      </c>
      <c r="Z18" s="132">
        <v>1.1718670000000002</v>
      </c>
      <c r="AA18" s="132">
        <v>1.2207556315789474</v>
      </c>
      <c r="AB18" s="132">
        <v>1.3350639157894737</v>
      </c>
      <c r="AC18" s="132">
        <v>1.8216531736842105</v>
      </c>
      <c r="AD18" s="132">
        <v>1.7220100210526315</v>
      </c>
      <c r="AE18" s="132">
        <v>1.6930572210526318</v>
      </c>
      <c r="AF18" s="132">
        <v>1.7508388947368421</v>
      </c>
      <c r="AG18" s="132">
        <v>1.7620156584879052</v>
      </c>
      <c r="AH18" s="132">
        <v>1.9265448341578946</v>
      </c>
      <c r="AI18" s="132">
        <v>1.6785293609942107</v>
      </c>
      <c r="AJ18" s="132">
        <v>2.513357517038421</v>
      </c>
      <c r="AK18" s="132">
        <v>2.9805969434947368</v>
      </c>
      <c r="AL18" s="132">
        <v>3.2326993982999999</v>
      </c>
      <c r="AM18" s="132">
        <v>3.5806474339368424</v>
      </c>
      <c r="AN18" s="132">
        <v>3.7764606194999994</v>
      </c>
      <c r="AO18" s="132">
        <v>3.9756085732999997</v>
      </c>
      <c r="AP18" s="132">
        <v>4.2208945207076791</v>
      </c>
      <c r="AQ18" s="132">
        <v>4.5985617837405757</v>
      </c>
      <c r="AR18" s="132">
        <v>5.0281656149155767</v>
      </c>
      <c r="AS18" s="132">
        <v>5.1492499518834176</v>
      </c>
      <c r="AT18" s="132">
        <v>5.7543646326306135</v>
      </c>
      <c r="AU18" s="132">
        <v>6.4004114396835758</v>
      </c>
      <c r="AV18" s="132">
        <v>6.6845722443333102</v>
      </c>
      <c r="AW18" s="132">
        <v>7.8008039411706998</v>
      </c>
      <c r="AX18" s="132">
        <v>8.5804674680740867</v>
      </c>
      <c r="AY18" s="132">
        <v>9.7802309198446</v>
      </c>
      <c r="AZ18" s="132">
        <v>11.561419598894387</v>
      </c>
      <c r="BA18" s="132">
        <v>13.062392986225476</v>
      </c>
      <c r="BB18" s="132">
        <v>12.933170513185777</v>
      </c>
      <c r="BC18" s="132">
        <v>15.19771327887787</v>
      </c>
      <c r="BD18" s="132">
        <v>16.691699702683167</v>
      </c>
      <c r="BE18" s="132">
        <v>15.995397758473493</v>
      </c>
      <c r="BF18" s="133">
        <v>17.132170272492015</v>
      </c>
      <c r="BG18" s="162">
        <v>7.4003159202015167E-2</v>
      </c>
      <c r="BH18" s="162">
        <v>9.8686722311766673E-2</v>
      </c>
      <c r="BI18" s="162">
        <v>4.684474253570871E-3</v>
      </c>
      <c r="BK18" s="467"/>
    </row>
    <row r="19" spans="1:63">
      <c r="A19" s="127" t="s">
        <v>108</v>
      </c>
      <c r="B19" s="132">
        <v>0</v>
      </c>
      <c r="C19" s="132">
        <v>0</v>
      </c>
      <c r="D19" s="132">
        <v>0</v>
      </c>
      <c r="E19" s="132">
        <v>0</v>
      </c>
      <c r="F19" s="132">
        <v>0</v>
      </c>
      <c r="G19" s="132">
        <v>0</v>
      </c>
      <c r="H19" s="132">
        <v>0.97</v>
      </c>
      <c r="I19" s="132">
        <v>0.83099999999999996</v>
      </c>
      <c r="J19" s="132">
        <v>0.97799999999999998</v>
      </c>
      <c r="K19" s="132">
        <v>0.98399999999999999</v>
      </c>
      <c r="L19" s="132">
        <v>1.012</v>
      </c>
      <c r="M19" s="132">
        <v>1.103</v>
      </c>
      <c r="N19" s="132">
        <v>1.1930000000000001</v>
      </c>
      <c r="O19" s="132">
        <v>1.339</v>
      </c>
      <c r="P19" s="132">
        <v>1.2890000000000001</v>
      </c>
      <c r="Q19" s="132">
        <v>1.292</v>
      </c>
      <c r="R19" s="132">
        <v>1.3080000000000001</v>
      </c>
      <c r="S19" s="132">
        <v>1.4060000000000001</v>
      </c>
      <c r="T19" s="132">
        <v>1.5149999999999999</v>
      </c>
      <c r="U19" s="132">
        <v>1.2890000000000001</v>
      </c>
      <c r="V19" s="132">
        <v>1.2090000000000001</v>
      </c>
      <c r="W19" s="132">
        <v>1.2660000000000002</v>
      </c>
      <c r="X19" s="132">
        <v>1.304</v>
      </c>
      <c r="Y19" s="132">
        <v>1.4219999999999999</v>
      </c>
      <c r="Z19" s="132">
        <v>1.389</v>
      </c>
      <c r="AA19" s="132">
        <v>1.6038421052631582</v>
      </c>
      <c r="AB19" s="132">
        <v>1.3678421052631577</v>
      </c>
      <c r="AC19" s="132">
        <v>1.47</v>
      </c>
      <c r="AD19" s="132">
        <v>1.0657171717171716</v>
      </c>
      <c r="AE19" s="132">
        <v>1.1387777777777777</v>
      </c>
      <c r="AF19" s="132">
        <v>0.96277777777777784</v>
      </c>
      <c r="AG19" s="132">
        <v>1.2355367169590645</v>
      </c>
      <c r="AH19" s="132">
        <v>1.193021527979798</v>
      </c>
      <c r="AI19" s="132">
        <v>1.0555986328888889</v>
      </c>
      <c r="AJ19" s="132">
        <v>1.2356559098001063</v>
      </c>
      <c r="AK19" s="132">
        <v>1.3816801359347934</v>
      </c>
      <c r="AL19" s="132">
        <v>1.3243306835373916</v>
      </c>
      <c r="AM19" s="132">
        <v>1.2517715961319968</v>
      </c>
      <c r="AN19" s="132">
        <v>1.0376561504145592</v>
      </c>
      <c r="AO19" s="132">
        <v>1.1561386167493524</v>
      </c>
      <c r="AP19" s="132">
        <v>0.87807595601949051</v>
      </c>
      <c r="AQ19" s="132">
        <v>0.89163841389562948</v>
      </c>
      <c r="AR19" s="132">
        <v>0.93890725415203002</v>
      </c>
      <c r="AS19" s="132">
        <v>1.0377736882526629</v>
      </c>
      <c r="AT19" s="132">
        <v>1.1158758157598814</v>
      </c>
      <c r="AU19" s="132">
        <v>1.0977046266959667</v>
      </c>
      <c r="AV19" s="132">
        <v>1.2547305428481148</v>
      </c>
      <c r="AW19" s="132">
        <v>1.7012667123625587</v>
      </c>
      <c r="AX19" s="132">
        <v>2.2814530756412004</v>
      </c>
      <c r="AY19" s="132">
        <v>2.2511282646826762</v>
      </c>
      <c r="AZ19" s="132">
        <v>2.528035539781301</v>
      </c>
      <c r="BA19" s="132">
        <v>2.6097542901454371</v>
      </c>
      <c r="BB19" s="132">
        <v>2.9934596045867368</v>
      </c>
      <c r="BC19" s="132">
        <v>3.2122067907545508</v>
      </c>
      <c r="BD19" s="132">
        <v>4.3545005151382448</v>
      </c>
      <c r="BE19" s="132">
        <v>5.180427338073323</v>
      </c>
      <c r="BF19" s="133">
        <v>5.9451997610377161</v>
      </c>
      <c r="BG19" s="162">
        <v>0.1507714693240485</v>
      </c>
      <c r="BH19" s="162">
        <v>0.1683194267767969</v>
      </c>
      <c r="BI19" s="162">
        <v>1.6256046239298697E-3</v>
      </c>
      <c r="BK19" s="467"/>
    </row>
    <row r="20" spans="1:63">
      <c r="A20" s="127" t="s">
        <v>109</v>
      </c>
      <c r="B20" s="132">
        <v>0</v>
      </c>
      <c r="C20" s="132">
        <v>0</v>
      </c>
      <c r="D20" s="132">
        <v>0</v>
      </c>
      <c r="E20" s="132">
        <v>0</v>
      </c>
      <c r="F20" s="132">
        <v>0</v>
      </c>
      <c r="G20" s="132">
        <v>0</v>
      </c>
      <c r="H20" s="132">
        <v>5.6000000000000001E-2</v>
      </c>
      <c r="I20" s="132">
        <v>5.8999999999999997E-2</v>
      </c>
      <c r="J20" s="132">
        <v>6.1000000000000006E-2</v>
      </c>
      <c r="K20" s="132">
        <v>6.6000000000000003E-2</v>
      </c>
      <c r="L20" s="132">
        <v>6.3E-2</v>
      </c>
      <c r="M20" s="132">
        <v>7.1999999999999995E-2</v>
      </c>
      <c r="N20" s="132">
        <v>7.3999999999999996E-2</v>
      </c>
      <c r="O20" s="132">
        <v>5.6000000000000001E-2</v>
      </c>
      <c r="P20" s="132">
        <v>7.9000000000000001E-2</v>
      </c>
      <c r="Q20" s="132">
        <v>8.4000000000000005E-2</v>
      </c>
      <c r="R20" s="132">
        <v>8.8999999999999996E-2</v>
      </c>
      <c r="S20" s="132">
        <v>9.0999999999999998E-2</v>
      </c>
      <c r="T20" s="132">
        <v>7.5000000000000011E-2</v>
      </c>
      <c r="U20" s="132">
        <v>0.08</v>
      </c>
      <c r="V20" s="132">
        <v>9.5000000000000001E-2</v>
      </c>
      <c r="W20" s="132">
        <v>9.7000000000000003E-2</v>
      </c>
      <c r="X20" s="132">
        <v>0.11</v>
      </c>
      <c r="Y20" s="132">
        <v>0.10700000000000001</v>
      </c>
      <c r="Z20" s="132">
        <v>9.5000000000000001E-2</v>
      </c>
      <c r="AA20" s="132">
        <v>0.111</v>
      </c>
      <c r="AB20" s="132">
        <v>0.11189473684210527</v>
      </c>
      <c r="AC20" s="132">
        <v>0.12384210526315789</v>
      </c>
      <c r="AD20" s="132">
        <v>0.13357894736842105</v>
      </c>
      <c r="AE20" s="132">
        <v>0.1198421052631579</v>
      </c>
      <c r="AF20" s="132">
        <v>0.12163157894736841</v>
      </c>
      <c r="AG20" s="132">
        <v>0.11957894736842106</v>
      </c>
      <c r="AH20" s="132">
        <v>0.11578947368421053</v>
      </c>
      <c r="AI20" s="132">
        <v>0.12878947368421051</v>
      </c>
      <c r="AJ20" s="132">
        <v>0.13478947368421051</v>
      </c>
      <c r="AK20" s="132">
        <v>0.128485238</v>
      </c>
      <c r="AL20" s="132">
        <v>0.131844238</v>
      </c>
      <c r="AM20" s="132">
        <v>0.14154223800000001</v>
      </c>
      <c r="AN20" s="132">
        <v>0.13843396015679998</v>
      </c>
      <c r="AO20" s="132">
        <v>0.1335909601568</v>
      </c>
      <c r="AP20" s="132">
        <v>0.12380140240320001</v>
      </c>
      <c r="AQ20" s="132">
        <v>0.1425840189392</v>
      </c>
      <c r="AR20" s="132">
        <v>0.25648480578383259</v>
      </c>
      <c r="AS20" s="132">
        <v>1.0198838272245676</v>
      </c>
      <c r="AT20" s="132">
        <v>1.1699785060325674</v>
      </c>
      <c r="AU20" s="132">
        <v>1.3891826519607116</v>
      </c>
      <c r="AV20" s="132">
        <v>1.5003892017497957</v>
      </c>
      <c r="AW20" s="132">
        <v>1.6867918725471465</v>
      </c>
      <c r="AX20" s="132">
        <v>1.9220701085369574</v>
      </c>
      <c r="AY20" s="132">
        <v>3.0560394706758425</v>
      </c>
      <c r="AZ20" s="132">
        <v>4.9902720781262202</v>
      </c>
      <c r="BA20" s="132">
        <v>6.1039701579924337</v>
      </c>
      <c r="BB20" s="132">
        <v>7.1019778196317214</v>
      </c>
      <c r="BC20" s="132">
        <v>8.245786541305586</v>
      </c>
      <c r="BD20" s="132">
        <v>8.4050190572639476</v>
      </c>
      <c r="BE20" s="132">
        <v>9.4748372210143454</v>
      </c>
      <c r="BF20" s="133">
        <v>9.4280177816985073</v>
      </c>
      <c r="BG20" s="162">
        <v>-2.2152627135380021E-3</v>
      </c>
      <c r="BH20" s="162">
        <v>0.20177079657418129</v>
      </c>
      <c r="BI20" s="162">
        <v>2.5779166245789831E-3</v>
      </c>
      <c r="BK20" s="467"/>
    </row>
    <row r="21" spans="1:63" s="128" customFormat="1">
      <c r="A21" s="135" t="s">
        <v>110</v>
      </c>
      <c r="B21" s="136">
        <v>0</v>
      </c>
      <c r="C21" s="136">
        <v>0</v>
      </c>
      <c r="D21" s="136">
        <v>0</v>
      </c>
      <c r="E21" s="136">
        <v>0</v>
      </c>
      <c r="F21" s="136">
        <v>0</v>
      </c>
      <c r="G21" s="136">
        <v>0.57093335297637948</v>
      </c>
      <c r="H21" s="136">
        <v>2.1533859903828469</v>
      </c>
      <c r="I21" s="136">
        <v>2.1425975844029543</v>
      </c>
      <c r="J21" s="136">
        <v>2.2767706250902591</v>
      </c>
      <c r="K21" s="136">
        <v>2.3891550305418607</v>
      </c>
      <c r="L21" s="136">
        <v>2.8731678980821318</v>
      </c>
      <c r="M21" s="136">
        <v>3.3633002713679576</v>
      </c>
      <c r="N21" s="136">
        <v>3.6838485303171384</v>
      </c>
      <c r="O21" s="136">
        <v>4.0839168853921528</v>
      </c>
      <c r="P21" s="136">
        <v>4.3830031574695374</v>
      </c>
      <c r="Q21" s="136">
        <v>4.4056311514048829</v>
      </c>
      <c r="R21" s="136">
        <v>4.8837461498488963</v>
      </c>
      <c r="S21" s="136">
        <v>5.5255531441538723</v>
      </c>
      <c r="T21" s="136">
        <v>6.3585358223121764</v>
      </c>
      <c r="U21" s="136">
        <v>6.183772602130631</v>
      </c>
      <c r="V21" s="136">
        <v>6.0761219979932015</v>
      </c>
      <c r="W21" s="136">
        <v>6.2676726697178671</v>
      </c>
      <c r="X21" s="136">
        <v>6.7021996082073683</v>
      </c>
      <c r="Y21" s="136">
        <v>6.6397070875533242</v>
      </c>
      <c r="Z21" s="136">
        <v>6.9310308877624465</v>
      </c>
      <c r="AA21" s="136">
        <v>8.3316820507072702</v>
      </c>
      <c r="AB21" s="136">
        <v>8.4054214215945784</v>
      </c>
      <c r="AC21" s="136">
        <v>10.720841946287596</v>
      </c>
      <c r="AD21" s="136">
        <v>10.277238260411259</v>
      </c>
      <c r="AE21" s="136">
        <v>10.819905152213755</v>
      </c>
      <c r="AF21" s="136">
        <v>11.079004864820471</v>
      </c>
      <c r="AG21" s="136">
        <v>12.492879600439007</v>
      </c>
      <c r="AH21" s="136">
        <v>13.210257347753931</v>
      </c>
      <c r="AI21" s="136">
        <v>12.450101736830026</v>
      </c>
      <c r="AJ21" s="136">
        <v>14.623212155779315</v>
      </c>
      <c r="AK21" s="136">
        <v>14.819709626915476</v>
      </c>
      <c r="AL21" s="136">
        <v>16.509087320425536</v>
      </c>
      <c r="AM21" s="136">
        <v>18.362356684737694</v>
      </c>
      <c r="AN21" s="136">
        <v>20.280734269617923</v>
      </c>
      <c r="AO21" s="136">
        <v>21.486979498643741</v>
      </c>
      <c r="AP21" s="136">
        <v>22.730330544562321</v>
      </c>
      <c r="AQ21" s="136">
        <v>24.37564629469281</v>
      </c>
      <c r="AR21" s="136">
        <v>30.006378384622394</v>
      </c>
      <c r="AS21" s="136">
        <v>34.309215155673819</v>
      </c>
      <c r="AT21" s="136">
        <v>38.615092702350992</v>
      </c>
      <c r="AU21" s="136">
        <v>50.280045641997532</v>
      </c>
      <c r="AV21" s="136">
        <v>53.25730629067445</v>
      </c>
      <c r="AW21" s="136">
        <v>62.82811724939468</v>
      </c>
      <c r="AX21" s="136">
        <v>72.875370886528188</v>
      </c>
      <c r="AY21" s="136">
        <v>87.564142803953999</v>
      </c>
      <c r="AZ21" s="136">
        <v>106.0587778421643</v>
      </c>
      <c r="BA21" s="136">
        <v>124.49272551602488</v>
      </c>
      <c r="BB21" s="136">
        <v>140.63342050593448</v>
      </c>
      <c r="BC21" s="136">
        <v>159.58056656038579</v>
      </c>
      <c r="BD21" s="136">
        <v>181.62573194447032</v>
      </c>
      <c r="BE21" s="136">
        <v>199.05324268131864</v>
      </c>
      <c r="BF21" s="136">
        <v>229.34188243808816</v>
      </c>
      <c r="BG21" s="163">
        <v>0.15532012071139722</v>
      </c>
      <c r="BH21" s="163">
        <v>0.15720530958495327</v>
      </c>
      <c r="BI21" s="163">
        <v>6.2709284723355074E-2</v>
      </c>
      <c r="BK21" s="467"/>
    </row>
    <row r="22" spans="1:63">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3"/>
      <c r="BG22" s="162"/>
      <c r="BH22" s="162"/>
      <c r="BI22" s="162"/>
      <c r="BK22" s="467"/>
    </row>
    <row r="23" spans="1:63">
      <c r="A23" s="164" t="s">
        <v>111</v>
      </c>
      <c r="B23" s="132">
        <v>0</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0.94332700000000003</v>
      </c>
      <c r="W23" s="132">
        <v>1.287501</v>
      </c>
      <c r="X23" s="132">
        <v>0.90581599999999995</v>
      </c>
      <c r="Y23" s="132">
        <v>1.0469600000000001</v>
      </c>
      <c r="Z23" s="132">
        <v>1.1044500000000002</v>
      </c>
      <c r="AA23" s="132">
        <v>1.1424850000000002</v>
      </c>
      <c r="AB23" s="132">
        <v>1.225832</v>
      </c>
      <c r="AC23" s="132">
        <v>1.3291639999998917</v>
      </c>
      <c r="AD23" s="132">
        <v>1.3621110000000032</v>
      </c>
      <c r="AE23" s="132">
        <v>1.2115549999999999</v>
      </c>
      <c r="AF23" s="132">
        <v>1.8592209999999998</v>
      </c>
      <c r="AG23" s="132">
        <v>1.5954439999999999</v>
      </c>
      <c r="AH23" s="132">
        <v>1.7333890000000001</v>
      </c>
      <c r="AI23" s="132">
        <v>1.889777</v>
      </c>
      <c r="AJ23" s="132">
        <v>1.6499118188815172</v>
      </c>
      <c r="AK23" s="132">
        <v>1.5982793199999996</v>
      </c>
      <c r="AL23" s="132">
        <v>1.8448119999999995</v>
      </c>
      <c r="AM23" s="132">
        <v>1.7324439999999999</v>
      </c>
      <c r="AN23" s="132">
        <v>2.0929209999999996</v>
      </c>
      <c r="AO23" s="132">
        <v>3.0017299999999998</v>
      </c>
      <c r="AP23" s="132">
        <v>3.7924380604230161</v>
      </c>
      <c r="AQ23" s="132">
        <v>5.0299454150303093</v>
      </c>
      <c r="AR23" s="132">
        <v>6.140548663990792</v>
      </c>
      <c r="AS23" s="132">
        <v>6.219363639474432</v>
      </c>
      <c r="AT23" s="132">
        <v>6.2977069053316646</v>
      </c>
      <c r="AU23" s="132">
        <v>6.6528526063889739</v>
      </c>
      <c r="AV23" s="132">
        <v>6.6825186974785025</v>
      </c>
      <c r="AW23" s="132">
        <v>7.4907781526642605</v>
      </c>
      <c r="AX23" s="132">
        <v>8.4894787316806415</v>
      </c>
      <c r="AY23" s="132">
        <v>9.1925263968837623</v>
      </c>
      <c r="AZ23" s="132">
        <v>10.44007097395391</v>
      </c>
      <c r="BA23" s="132">
        <v>11.126375472909348</v>
      </c>
      <c r="BB23" s="132">
        <v>12.773920774485628</v>
      </c>
      <c r="BC23" s="132">
        <v>12.428904361665111</v>
      </c>
      <c r="BD23" s="132">
        <v>13.820435739736899</v>
      </c>
      <c r="BE23" s="132">
        <v>13.435601937640254</v>
      </c>
      <c r="BF23" s="133">
        <v>13.269313393539228</v>
      </c>
      <c r="BG23" s="162">
        <v>-9.6708924121248208E-3</v>
      </c>
      <c r="BH23" s="162">
        <v>7.1003344105286414E-2</v>
      </c>
      <c r="BI23" s="162">
        <v>3.6282476747504324E-3</v>
      </c>
      <c r="BK23" s="467"/>
    </row>
    <row r="24" spans="1:63">
      <c r="A24" s="164" t="s">
        <v>112</v>
      </c>
      <c r="B24" s="132">
        <v>0</v>
      </c>
      <c r="C24" s="132">
        <v>0</v>
      </c>
      <c r="D24" s="132">
        <v>0</v>
      </c>
      <c r="E24" s="132">
        <v>0</v>
      </c>
      <c r="F24" s="132">
        <v>0</v>
      </c>
      <c r="G24" s="132">
        <v>0</v>
      </c>
      <c r="H24" s="132">
        <v>0</v>
      </c>
      <c r="I24" s="132">
        <v>0</v>
      </c>
      <c r="J24" s="132">
        <v>0.11600000000000001</v>
      </c>
      <c r="K24" s="132">
        <v>0.108</v>
      </c>
      <c r="L24" s="132">
        <v>8.3000000000000004E-2</v>
      </c>
      <c r="M24" s="132">
        <v>5.7000000000000002E-2</v>
      </c>
      <c r="N24" s="132">
        <v>0.247</v>
      </c>
      <c r="O24" s="132">
        <v>0.26</v>
      </c>
      <c r="P24" s="132">
        <v>0.315</v>
      </c>
      <c r="Q24" s="132">
        <v>0.3</v>
      </c>
      <c r="R24" s="132">
        <v>0.29099999999999998</v>
      </c>
      <c r="S24" s="132">
        <v>4.5999999999999999E-2</v>
      </c>
      <c r="T24" s="132">
        <v>2.1999999999999999E-2</v>
      </c>
      <c r="U24" s="132">
        <v>2.4E-2</v>
      </c>
      <c r="V24" s="132">
        <v>5.2999999999999999E-2</v>
      </c>
      <c r="W24" s="132">
        <v>0.11900000000000001</v>
      </c>
      <c r="X24" s="132">
        <v>0.14800000000000002</v>
      </c>
      <c r="Y24" s="132">
        <v>0.188</v>
      </c>
      <c r="Z24" s="132">
        <v>0.19800000000000001</v>
      </c>
      <c r="AA24" s="132">
        <v>0.28900000000000003</v>
      </c>
      <c r="AB24" s="132">
        <v>0.307</v>
      </c>
      <c r="AC24" s="132">
        <v>0.27600000000000002</v>
      </c>
      <c r="AD24" s="132">
        <v>0.253</v>
      </c>
      <c r="AE24" s="132">
        <v>0.254</v>
      </c>
      <c r="AF24" s="132">
        <v>0.33</v>
      </c>
      <c r="AG24" s="132">
        <v>0.32200000000000001</v>
      </c>
      <c r="AH24" s="132">
        <v>0.28300000000000003</v>
      </c>
      <c r="AI24" s="132">
        <v>0.37</v>
      </c>
      <c r="AJ24" s="132">
        <v>0.50900000000000001</v>
      </c>
      <c r="AK24" s="132">
        <v>0.58400000000000007</v>
      </c>
      <c r="AL24" s="132">
        <v>0.63400000000000001</v>
      </c>
      <c r="AM24" s="132">
        <v>0.77800000000000002</v>
      </c>
      <c r="AN24" s="132">
        <v>0.94499999999999995</v>
      </c>
      <c r="AO24" s="132">
        <v>1.1799999999999997</v>
      </c>
      <c r="AP24" s="132">
        <v>1.8180000000000001</v>
      </c>
      <c r="AQ24" s="132">
        <v>2.593</v>
      </c>
      <c r="AR24" s="132">
        <v>3.097</v>
      </c>
      <c r="AS24" s="132">
        <v>4.008</v>
      </c>
      <c r="AT24" s="132">
        <v>5.1110000000000007</v>
      </c>
      <c r="AU24" s="132">
        <v>6.1824279999999998</v>
      </c>
      <c r="AV24" s="132">
        <v>8.1809340000000006</v>
      </c>
      <c r="AW24" s="132">
        <v>10.101092999999999</v>
      </c>
      <c r="AX24" s="132">
        <v>11.351400000000019</v>
      </c>
      <c r="AY24" s="132">
        <v>11.926800000000043</v>
      </c>
      <c r="AZ24" s="132">
        <v>14.142000000000017</v>
      </c>
      <c r="BA24" s="132">
        <v>13.888000000000037</v>
      </c>
      <c r="BB24" s="132">
        <v>15.537500000000055</v>
      </c>
      <c r="BC24" s="132">
        <v>16.893200000000061</v>
      </c>
      <c r="BD24" s="132">
        <v>19.175300000000068</v>
      </c>
      <c r="BE24" s="132">
        <v>23.143900000000084</v>
      </c>
      <c r="BF24" s="133">
        <v>22.403331522035465</v>
      </c>
      <c r="BG24" s="162">
        <v>-2.9346371505808655E-2</v>
      </c>
      <c r="BH24" s="162">
        <v>0.10598941789098393</v>
      </c>
      <c r="BI24" s="162">
        <v>6.1257755462362871E-3</v>
      </c>
      <c r="BK24" s="467"/>
    </row>
    <row r="25" spans="1:63">
      <c r="A25" s="164" t="s">
        <v>113</v>
      </c>
      <c r="B25" s="132">
        <v>0</v>
      </c>
      <c r="C25" s="132">
        <v>0</v>
      </c>
      <c r="D25" s="132">
        <v>0</v>
      </c>
      <c r="E25" s="132">
        <v>0</v>
      </c>
      <c r="F25" s="132">
        <v>0</v>
      </c>
      <c r="G25" s="132">
        <v>0</v>
      </c>
      <c r="H25" s="132">
        <v>0</v>
      </c>
      <c r="I25" s="132">
        <v>0</v>
      </c>
      <c r="J25" s="132">
        <v>0</v>
      </c>
      <c r="K25" s="132">
        <v>0</v>
      </c>
      <c r="L25" s="132">
        <v>0</v>
      </c>
      <c r="M25" s="132">
        <v>0</v>
      </c>
      <c r="N25" s="132">
        <v>0</v>
      </c>
      <c r="O25" s="132">
        <v>0</v>
      </c>
      <c r="P25" s="132">
        <v>0</v>
      </c>
      <c r="Q25" s="132">
        <v>0</v>
      </c>
      <c r="R25" s="132">
        <v>0</v>
      </c>
      <c r="S25" s="132">
        <v>0</v>
      </c>
      <c r="T25" s="132">
        <v>0</v>
      </c>
      <c r="U25" s="132">
        <v>0</v>
      </c>
      <c r="V25" s="132">
        <v>0</v>
      </c>
      <c r="W25" s="132">
        <v>0</v>
      </c>
      <c r="X25" s="132">
        <v>0</v>
      </c>
      <c r="Y25" s="132">
        <v>0</v>
      </c>
      <c r="Z25" s="132">
        <v>0</v>
      </c>
      <c r="AA25" s="132">
        <v>0</v>
      </c>
      <c r="AB25" s="132">
        <v>0</v>
      </c>
      <c r="AC25" s="132">
        <v>0</v>
      </c>
      <c r="AD25" s="132">
        <v>0</v>
      </c>
      <c r="AE25" s="132">
        <v>0</v>
      </c>
      <c r="AF25" s="132">
        <v>0</v>
      </c>
      <c r="AG25" s="132">
        <v>0</v>
      </c>
      <c r="AH25" s="132">
        <v>0</v>
      </c>
      <c r="AI25" s="132">
        <v>0</v>
      </c>
      <c r="AJ25" s="132">
        <v>0</v>
      </c>
      <c r="AK25" s="132">
        <v>0</v>
      </c>
      <c r="AL25" s="132">
        <v>0</v>
      </c>
      <c r="AM25" s="132">
        <v>0</v>
      </c>
      <c r="AN25" s="132">
        <v>0</v>
      </c>
      <c r="AO25" s="132">
        <v>1E-3</v>
      </c>
      <c r="AP25" s="132">
        <v>5.0000000000000001E-3</v>
      </c>
      <c r="AQ25" s="132">
        <v>0.02</v>
      </c>
      <c r="AR25" s="132">
        <v>4.7000000000000007E-2</v>
      </c>
      <c r="AS25" s="132">
        <v>0.13800000000000001</v>
      </c>
      <c r="AT25" s="132">
        <v>0.248</v>
      </c>
      <c r="AU25" s="132">
        <v>0.73100000000000009</v>
      </c>
      <c r="AV25" s="132">
        <v>1.018</v>
      </c>
      <c r="AW25" s="132">
        <v>2.101</v>
      </c>
      <c r="AX25" s="132">
        <v>2.8467130000000003</v>
      </c>
      <c r="AY25" s="132">
        <v>2.783792</v>
      </c>
      <c r="AZ25" s="132">
        <v>3.1051850000000001</v>
      </c>
      <c r="BA25" s="132">
        <v>3.1646140000000003</v>
      </c>
      <c r="BB25" s="132">
        <v>3.30301</v>
      </c>
      <c r="BC25" s="132">
        <v>4.2338639999999996</v>
      </c>
      <c r="BD25" s="132">
        <v>4.580311</v>
      </c>
      <c r="BE25" s="132">
        <v>4.6573280000000006</v>
      </c>
      <c r="BF25" s="133">
        <v>4.6174929305642811</v>
      </c>
      <c r="BG25" s="162">
        <v>-5.8369098917940843E-3</v>
      </c>
      <c r="BH25" s="162">
        <v>0.16323067468418828</v>
      </c>
      <c r="BI25" s="162">
        <v>1.2625678127892869E-3</v>
      </c>
      <c r="BK25" s="467"/>
    </row>
    <row r="26" spans="1:63">
      <c r="A26" s="164" t="s">
        <v>114</v>
      </c>
      <c r="B26" s="132">
        <v>0</v>
      </c>
      <c r="C26" s="132">
        <v>0</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0</v>
      </c>
      <c r="AB26" s="132">
        <v>0</v>
      </c>
      <c r="AC26" s="132">
        <v>6.0000000000000001E-3</v>
      </c>
      <c r="AD26" s="132">
        <v>1.9E-2</v>
      </c>
      <c r="AE26" s="132">
        <v>6.0000000000000001E-3</v>
      </c>
      <c r="AF26" s="132">
        <v>5.0000000000000001E-3</v>
      </c>
      <c r="AG26" s="132">
        <v>0.01</v>
      </c>
      <c r="AH26" s="132">
        <v>2E-3</v>
      </c>
      <c r="AI26" s="132">
        <v>5.0000000000000001E-3</v>
      </c>
      <c r="AJ26" s="132">
        <v>2E-3</v>
      </c>
      <c r="AK26" s="132">
        <v>1E-3</v>
      </c>
      <c r="AL26" s="132">
        <v>0</v>
      </c>
      <c r="AM26" s="132">
        <v>0</v>
      </c>
      <c r="AN26" s="132">
        <v>0</v>
      </c>
      <c r="AO26" s="132">
        <v>6.0000000000000001E-3</v>
      </c>
      <c r="AP26" s="132">
        <v>2.4E-2</v>
      </c>
      <c r="AQ26" s="132">
        <v>0.03</v>
      </c>
      <c r="AR26" s="132">
        <v>4.2000000000000003E-2</v>
      </c>
      <c r="AS26" s="132">
        <v>6.0999999999999999E-2</v>
      </c>
      <c r="AT26" s="132">
        <v>7.9016464000000008E-2</v>
      </c>
      <c r="AU26" s="132">
        <v>0.17201646400000001</v>
      </c>
      <c r="AV26" s="132">
        <v>0.256016464</v>
      </c>
      <c r="AW26" s="132">
        <v>0.42500000000000004</v>
      </c>
      <c r="AX26" s="132">
        <v>0.65329395899999998</v>
      </c>
      <c r="AY26" s="132">
        <v>0.92999999999999994</v>
      </c>
      <c r="AZ26" s="132">
        <v>1.119</v>
      </c>
      <c r="BA26" s="132">
        <v>1.5110000000000001</v>
      </c>
      <c r="BB26" s="132">
        <v>1.8083</v>
      </c>
      <c r="BC26" s="132">
        <v>2.0804</v>
      </c>
      <c r="BD26" s="132">
        <v>2.5206999999999997</v>
      </c>
      <c r="BE26" s="132">
        <v>2.8882000000000003</v>
      </c>
      <c r="BF26" s="133">
        <v>3.3498430647742286</v>
      </c>
      <c r="BG26" s="162">
        <v>0.16301527491395551</v>
      </c>
      <c r="BH26" s="162">
        <v>0.2932296603713167</v>
      </c>
      <c r="BI26" s="162">
        <v>9.1595246491530725E-4</v>
      </c>
      <c r="BK26" s="467"/>
    </row>
    <row r="27" spans="1:63">
      <c r="A27" s="164" t="s">
        <v>115</v>
      </c>
      <c r="B27" s="132">
        <v>0</v>
      </c>
      <c r="C27" s="132">
        <v>0</v>
      </c>
      <c r="D27" s="132">
        <v>0</v>
      </c>
      <c r="E27" s="132">
        <v>0</v>
      </c>
      <c r="F27" s="132">
        <v>0</v>
      </c>
      <c r="G27" s="132">
        <v>0</v>
      </c>
      <c r="H27" s="132">
        <v>0</v>
      </c>
      <c r="I27" s="132">
        <v>0</v>
      </c>
      <c r="J27" s="132">
        <v>0</v>
      </c>
      <c r="K27" s="132">
        <v>0</v>
      </c>
      <c r="L27" s="132">
        <v>0</v>
      </c>
      <c r="M27" s="132">
        <v>0</v>
      </c>
      <c r="N27" s="132">
        <v>0</v>
      </c>
      <c r="O27" s="132">
        <v>0</v>
      </c>
      <c r="P27" s="132">
        <v>0</v>
      </c>
      <c r="Q27" s="132">
        <v>0</v>
      </c>
      <c r="R27" s="132">
        <v>0</v>
      </c>
      <c r="S27" s="132">
        <v>0</v>
      </c>
      <c r="T27" s="132">
        <v>0</v>
      </c>
      <c r="U27" s="132">
        <v>0</v>
      </c>
      <c r="V27" s="132">
        <v>0</v>
      </c>
      <c r="W27" s="132">
        <v>0</v>
      </c>
      <c r="X27" s="132">
        <v>0</v>
      </c>
      <c r="Y27" s="132">
        <v>0</v>
      </c>
      <c r="Z27" s="132">
        <v>0</v>
      </c>
      <c r="AA27" s="132">
        <v>0</v>
      </c>
      <c r="AB27" s="132">
        <v>0</v>
      </c>
      <c r="AC27" s="132">
        <v>0</v>
      </c>
      <c r="AD27" s="132">
        <v>0</v>
      </c>
      <c r="AE27" s="132">
        <v>0</v>
      </c>
      <c r="AF27" s="132">
        <v>0</v>
      </c>
      <c r="AG27" s="132">
        <v>0</v>
      </c>
      <c r="AH27" s="132">
        <v>0</v>
      </c>
      <c r="AI27" s="132">
        <v>0</v>
      </c>
      <c r="AJ27" s="132">
        <v>0</v>
      </c>
      <c r="AK27" s="132">
        <v>0</v>
      </c>
      <c r="AL27" s="132">
        <v>0</v>
      </c>
      <c r="AM27" s="132">
        <v>0</v>
      </c>
      <c r="AN27" s="132">
        <v>0</v>
      </c>
      <c r="AO27" s="132">
        <v>7.5500000000000003E-4</v>
      </c>
      <c r="AP27" s="132">
        <v>9.2100000000000005E-4</v>
      </c>
      <c r="AQ27" s="132">
        <v>1.5120000000000001E-3</v>
      </c>
      <c r="AR27" s="132">
        <v>3.4889999999999999E-3</v>
      </c>
      <c r="AS27" s="132">
        <v>1.5356E-2</v>
      </c>
      <c r="AT27" s="132">
        <v>3.1356000000000002E-2</v>
      </c>
      <c r="AU27" s="132">
        <v>7.3000000000000009E-2</v>
      </c>
      <c r="AV27" s="132">
        <v>0.17799999999999999</v>
      </c>
      <c r="AW27" s="132">
        <v>0.25700000000000001</v>
      </c>
      <c r="AX27" s="132">
        <v>0.32700000000000001</v>
      </c>
      <c r="AY27" s="132">
        <v>0.318</v>
      </c>
      <c r="AZ27" s="132">
        <v>0.399752</v>
      </c>
      <c r="BA27" s="132">
        <v>0.42465900000000001</v>
      </c>
      <c r="BB27" s="132">
        <v>0.43522000000000005</v>
      </c>
      <c r="BC27" s="132">
        <v>0.46380000000000005</v>
      </c>
      <c r="BD27" s="132">
        <v>0.51475199999999999</v>
      </c>
      <c r="BE27" s="132">
        <v>0.59664800000000007</v>
      </c>
      <c r="BF27" s="133">
        <v>0.76224800000000004</v>
      </c>
      <c r="BG27" s="162">
        <v>0.28105072117049157</v>
      </c>
      <c r="BH27" s="162">
        <v>0.15655856489281161</v>
      </c>
      <c r="BI27" s="162">
        <v>2.0842258009594818E-4</v>
      </c>
      <c r="BK27" s="467"/>
    </row>
    <row r="28" spans="1:63">
      <c r="A28" s="164" t="s">
        <v>116</v>
      </c>
      <c r="B28" s="132">
        <v>0</v>
      </c>
      <c r="C28" s="132">
        <v>0</v>
      </c>
      <c r="D28" s="132">
        <v>0</v>
      </c>
      <c r="E28" s="132">
        <v>0</v>
      </c>
      <c r="F28" s="132">
        <v>0</v>
      </c>
      <c r="G28" s="132">
        <v>0</v>
      </c>
      <c r="H28" s="132">
        <v>0</v>
      </c>
      <c r="I28" s="132">
        <v>0</v>
      </c>
      <c r="J28" s="132">
        <v>0</v>
      </c>
      <c r="K28" s="132">
        <v>0</v>
      </c>
      <c r="L28" s="132">
        <v>0</v>
      </c>
      <c r="M28" s="132">
        <v>0</v>
      </c>
      <c r="N28" s="132">
        <v>0</v>
      </c>
      <c r="O28" s="132">
        <v>0</v>
      </c>
      <c r="P28" s="132">
        <v>0</v>
      </c>
      <c r="Q28" s="132">
        <v>0</v>
      </c>
      <c r="R28" s="132">
        <v>0</v>
      </c>
      <c r="S28" s="132">
        <v>0</v>
      </c>
      <c r="T28" s="132">
        <v>0</v>
      </c>
      <c r="U28" s="132">
        <v>0</v>
      </c>
      <c r="V28" s="132">
        <v>0</v>
      </c>
      <c r="W28" s="132">
        <v>0</v>
      </c>
      <c r="X28" s="132">
        <v>0</v>
      </c>
      <c r="Y28" s="132">
        <v>0</v>
      </c>
      <c r="Z28" s="132">
        <v>0</v>
      </c>
      <c r="AA28" s="132">
        <v>0</v>
      </c>
      <c r="AB28" s="132">
        <v>0</v>
      </c>
      <c r="AC28" s="132">
        <v>0</v>
      </c>
      <c r="AD28" s="132">
        <v>0.221</v>
      </c>
      <c r="AE28" s="132">
        <v>0.30900000000000005</v>
      </c>
      <c r="AF28" s="132">
        <v>0.40500000000000003</v>
      </c>
      <c r="AG28" s="132">
        <v>0.29199999999999998</v>
      </c>
      <c r="AH28" s="132">
        <v>0.49399999999999999</v>
      </c>
      <c r="AI28" s="132">
        <v>0.58699999999999997</v>
      </c>
      <c r="AJ28" s="132">
        <v>0.68300000000000005</v>
      </c>
      <c r="AK28" s="132">
        <v>0.51700000000000002</v>
      </c>
      <c r="AL28" s="132">
        <v>0.51419999999999999</v>
      </c>
      <c r="AM28" s="132">
        <v>0.49559999999999998</v>
      </c>
      <c r="AN28" s="132">
        <v>0.49390000000000001</v>
      </c>
      <c r="AO28" s="132">
        <v>0.590831</v>
      </c>
      <c r="AP28" s="132">
        <v>0.66965999999999992</v>
      </c>
      <c r="AQ28" s="132">
        <v>0.96192000000000011</v>
      </c>
      <c r="AR28" s="132">
        <v>1.314171</v>
      </c>
      <c r="AS28" s="132">
        <v>1.714124</v>
      </c>
      <c r="AT28" s="132">
        <v>2.2388940000000002</v>
      </c>
      <c r="AU28" s="132">
        <v>3.0974410000000003</v>
      </c>
      <c r="AV28" s="132">
        <v>5.220129</v>
      </c>
      <c r="AW28" s="132">
        <v>5.9518189999999995</v>
      </c>
      <c r="AX28" s="132">
        <v>6.5439689999999997</v>
      </c>
      <c r="AY28" s="132">
        <v>7.2604729999999993</v>
      </c>
      <c r="AZ28" s="132">
        <v>7.6280850000000004</v>
      </c>
      <c r="BA28" s="132">
        <v>7.3945500000000006</v>
      </c>
      <c r="BB28" s="132">
        <v>7.7489730000000003</v>
      </c>
      <c r="BC28" s="132">
        <v>7.7751859999999997</v>
      </c>
      <c r="BD28" s="132">
        <v>8.0165000000000006</v>
      </c>
      <c r="BE28" s="132">
        <v>8.0238999999999994</v>
      </c>
      <c r="BF28" s="133">
        <v>8.0080942940000011</v>
      </c>
      <c r="BG28" s="162">
        <v>7.6450084960244524E-4</v>
      </c>
      <c r="BH28" s="162">
        <v>4.3721895411530154E-2</v>
      </c>
      <c r="BI28" s="162">
        <v>2.1896648786315226E-3</v>
      </c>
      <c r="BK28" s="467"/>
    </row>
    <row r="29" spans="1:63">
      <c r="A29" s="164" t="s">
        <v>117</v>
      </c>
      <c r="B29" s="132">
        <v>0</v>
      </c>
      <c r="C29" s="132">
        <v>0</v>
      </c>
      <c r="D29" s="132">
        <v>0</v>
      </c>
      <c r="E29" s="132">
        <v>0</v>
      </c>
      <c r="F29" s="132">
        <v>0</v>
      </c>
      <c r="G29" s="132">
        <v>0</v>
      </c>
      <c r="H29" s="132">
        <v>0</v>
      </c>
      <c r="I29" s="132">
        <v>0</v>
      </c>
      <c r="J29" s="132">
        <v>0</v>
      </c>
      <c r="K29" s="132">
        <v>0</v>
      </c>
      <c r="L29" s="132">
        <v>0</v>
      </c>
      <c r="M29" s="132">
        <v>0</v>
      </c>
      <c r="N29" s="132">
        <v>0</v>
      </c>
      <c r="O29" s="132">
        <v>3.0000000000000001E-3</v>
      </c>
      <c r="P29" s="132">
        <v>6.0000000000000001E-3</v>
      </c>
      <c r="Q29" s="132">
        <v>1.0499999999999999E-2</v>
      </c>
      <c r="R29" s="132">
        <v>1.0499999999999999E-2</v>
      </c>
      <c r="S29" s="132">
        <v>1.8499999999999996E-2</v>
      </c>
      <c r="T29" s="132">
        <v>6.0100000000000001E-2</v>
      </c>
      <c r="U29" s="132">
        <v>6.6199999999999995E-2</v>
      </c>
      <c r="V29" s="132">
        <v>8.7400000000000005E-2</v>
      </c>
      <c r="W29" s="132">
        <v>0.17660000000000003</v>
      </c>
      <c r="X29" s="132">
        <v>0.23479999999999998</v>
      </c>
      <c r="Y29" s="132">
        <v>0.37170000000000003</v>
      </c>
      <c r="Z29" s="132">
        <v>0.5544</v>
      </c>
      <c r="AA29" s="132">
        <v>0.82030000000000003</v>
      </c>
      <c r="AB29" s="132">
        <v>1.0951</v>
      </c>
      <c r="AC29" s="132">
        <v>1.4363999999999999</v>
      </c>
      <c r="AD29" s="132">
        <v>1.7622</v>
      </c>
      <c r="AE29" s="132">
        <v>1.7103997093736998</v>
      </c>
      <c r="AF29" s="132">
        <v>1.8241404554852436</v>
      </c>
      <c r="AG29" s="132">
        <v>2.0592443010683921</v>
      </c>
      <c r="AH29" s="132">
        <v>2.9101868486071889</v>
      </c>
      <c r="AI29" s="132">
        <v>3.8984569760154164</v>
      </c>
      <c r="AJ29" s="132">
        <v>4.348789530163458</v>
      </c>
      <c r="AK29" s="132">
        <v>5.5420055596681479</v>
      </c>
      <c r="AL29" s="132">
        <v>5.8187786538454853</v>
      </c>
      <c r="AM29" s="132">
        <v>6.7573409751567315</v>
      </c>
      <c r="AN29" s="132">
        <v>8.0556543171724364</v>
      </c>
      <c r="AO29" s="132">
        <v>9.4957047421180842</v>
      </c>
      <c r="AP29" s="132">
        <v>9.7904105766014808</v>
      </c>
      <c r="AQ29" s="132">
        <v>9.1801215650513761</v>
      </c>
      <c r="AR29" s="132">
        <v>10.278758248479139</v>
      </c>
      <c r="AS29" s="132">
        <v>10.070993491504373</v>
      </c>
      <c r="AT29" s="132">
        <v>10.044507591993398</v>
      </c>
      <c r="AU29" s="132">
        <v>12.409513888888888</v>
      </c>
      <c r="AV29" s="132">
        <v>14.164338888888889</v>
      </c>
      <c r="AW29" s="132">
        <v>14.819805555555554</v>
      </c>
      <c r="AX29" s="132">
        <v>15.954319444444444</v>
      </c>
      <c r="AY29" s="132">
        <v>17.975872222222222</v>
      </c>
      <c r="AZ29" s="132">
        <v>18.937980555555555</v>
      </c>
      <c r="BA29" s="132">
        <v>18.370753111111114</v>
      </c>
      <c r="BB29" s="132">
        <v>21.780044111111113</v>
      </c>
      <c r="BC29" s="132">
        <v>20.745019555555558</v>
      </c>
      <c r="BD29" s="132">
        <v>23.062499777777781</v>
      </c>
      <c r="BE29" s="132">
        <v>23.434606000000002</v>
      </c>
      <c r="BF29" s="133">
        <v>26.043899128481577</v>
      </c>
      <c r="BG29" s="162">
        <v>0.11438836551289944</v>
      </c>
      <c r="BH29" s="162">
        <v>6.2798590002969057E-2</v>
      </c>
      <c r="BI29" s="162">
        <v>7.1212212457320272E-3</v>
      </c>
      <c r="BK29" s="467"/>
    </row>
    <row r="30" spans="1:63">
      <c r="A30" s="164" t="s">
        <v>118</v>
      </c>
      <c r="B30" s="132">
        <v>0</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6.0000000000000001E-3</v>
      </c>
      <c r="AG30" s="132">
        <v>5.0000000000000001E-3</v>
      </c>
      <c r="AH30" s="132">
        <v>8.0000000000000002E-3</v>
      </c>
      <c r="AI30" s="132">
        <v>1.2E-2</v>
      </c>
      <c r="AJ30" s="132">
        <v>1.2E-2</v>
      </c>
      <c r="AK30" s="132">
        <v>1.2999999999999999E-2</v>
      </c>
      <c r="AL30" s="132">
        <v>1.0999999999999999E-2</v>
      </c>
      <c r="AM30" s="132">
        <v>2.8399999999999998E-2</v>
      </c>
      <c r="AN30" s="132">
        <v>3.2100000000000004E-2</v>
      </c>
      <c r="AO30" s="132">
        <v>3.8600000000000002E-2</v>
      </c>
      <c r="AP30" s="132">
        <v>8.6900000000000005E-2</v>
      </c>
      <c r="AQ30" s="132">
        <v>0.11430000000000001</v>
      </c>
      <c r="AR30" s="132">
        <v>0.127</v>
      </c>
      <c r="AS30" s="132">
        <v>0.17100000000000001</v>
      </c>
      <c r="AT30" s="132">
        <v>0.5091</v>
      </c>
      <c r="AU30" s="132">
        <v>1.0190999999999999</v>
      </c>
      <c r="AV30" s="132">
        <v>1.1512</v>
      </c>
      <c r="AW30" s="132">
        <v>1.4352999999999998</v>
      </c>
      <c r="AX30" s="132">
        <v>1.1974</v>
      </c>
      <c r="AY30" s="132">
        <v>1.3471</v>
      </c>
      <c r="AZ30" s="132">
        <v>1.5</v>
      </c>
      <c r="BA30" s="132">
        <v>1.488677</v>
      </c>
      <c r="BB30" s="132">
        <v>1.7754919999999998</v>
      </c>
      <c r="BC30" s="132">
        <v>1.9278020000000002</v>
      </c>
      <c r="BD30" s="132">
        <v>2.0594999999999999</v>
      </c>
      <c r="BE30" s="132">
        <v>2.7479118033122063</v>
      </c>
      <c r="BF30" s="133">
        <v>3.1101365592698897</v>
      </c>
      <c r="BG30" s="162">
        <v>0.13491906020818978</v>
      </c>
      <c r="BH30" s="162">
        <v>0.10449274562241229</v>
      </c>
      <c r="BI30" s="162">
        <v>8.5040916622118427E-4</v>
      </c>
      <c r="BK30" s="467"/>
    </row>
    <row r="31" spans="1:63">
      <c r="A31" s="164" t="s">
        <v>119</v>
      </c>
      <c r="B31" s="132">
        <v>0</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c r="S31" s="132">
        <v>0</v>
      </c>
      <c r="T31" s="132">
        <v>0</v>
      </c>
      <c r="U31" s="132">
        <v>0</v>
      </c>
      <c r="V31" s="132">
        <v>0</v>
      </c>
      <c r="W31" s="132">
        <v>0</v>
      </c>
      <c r="X31" s="132">
        <v>0</v>
      </c>
      <c r="Y31" s="132">
        <v>0</v>
      </c>
      <c r="Z31" s="132">
        <v>0</v>
      </c>
      <c r="AA31" s="132">
        <v>5.1564999999999994</v>
      </c>
      <c r="AB31" s="132">
        <v>5.0000999999999998</v>
      </c>
      <c r="AC31" s="132">
        <v>4.9530000000000003</v>
      </c>
      <c r="AD31" s="132">
        <v>5.9631000000000007</v>
      </c>
      <c r="AE31" s="132">
        <v>6.4729999999999999</v>
      </c>
      <c r="AF31" s="132">
        <v>6.6196000000000002</v>
      </c>
      <c r="AG31" s="132">
        <v>5.9010000000000007</v>
      </c>
      <c r="AH31" s="132">
        <v>7.9088000000000003</v>
      </c>
      <c r="AI31" s="132">
        <v>9.3573000000000004</v>
      </c>
      <c r="AJ31" s="132">
        <v>8.4133999999999993</v>
      </c>
      <c r="AK31" s="132">
        <v>8.6667263157894752</v>
      </c>
      <c r="AL31" s="132">
        <v>8.2830894736842087</v>
      </c>
      <c r="AM31" s="132">
        <v>8.9973210526315768</v>
      </c>
      <c r="AN31" s="132">
        <v>9.386000000000001</v>
      </c>
      <c r="AO31" s="132">
        <v>10.493647368421051</v>
      </c>
      <c r="AP31" s="132">
        <v>9.6503736842105248</v>
      </c>
      <c r="AQ31" s="132">
        <v>10.912731578947367</v>
      </c>
      <c r="AR31" s="132">
        <v>10.120200000000001</v>
      </c>
      <c r="AS31" s="132">
        <v>10.655663157894736</v>
      </c>
      <c r="AT31" s="132">
        <v>9.0244789473684222</v>
      </c>
      <c r="AU31" s="132">
        <v>11.279210526315788</v>
      </c>
      <c r="AV31" s="132">
        <v>11.669542105263158</v>
      </c>
      <c r="AW31" s="132">
        <v>11.601263157894735</v>
      </c>
      <c r="AX31" s="132">
        <v>12.722831578947368</v>
      </c>
      <c r="AY31" s="132">
        <v>12.822463157894736</v>
      </c>
      <c r="AZ31" s="132">
        <v>13.679510898458267</v>
      </c>
      <c r="BA31" s="132">
        <v>14.543317384370017</v>
      </c>
      <c r="BB31" s="132">
        <v>16.72661350345561</v>
      </c>
      <c r="BC31" s="132">
        <v>18.814152046783626</v>
      </c>
      <c r="BD31" s="132">
        <v>19.436448697501326</v>
      </c>
      <c r="BE31" s="132">
        <v>19.737288676236041</v>
      </c>
      <c r="BF31" s="133">
        <v>22.128495481127061</v>
      </c>
      <c r="BG31" s="162">
        <v>0.12422338549771772</v>
      </c>
      <c r="BH31" s="162">
        <v>6.6080027645902151E-2</v>
      </c>
      <c r="BI31" s="162">
        <v>6.0506267275454075E-3</v>
      </c>
      <c r="BK31" s="467"/>
    </row>
    <row r="32" spans="1:63">
      <c r="A32" s="164" t="s">
        <v>120</v>
      </c>
      <c r="B32" s="132">
        <v>0</v>
      </c>
      <c r="C32" s="132">
        <v>0.39</v>
      </c>
      <c r="D32" s="132">
        <v>0.60499999999999998</v>
      </c>
      <c r="E32" s="132">
        <v>0.92600000000000005</v>
      </c>
      <c r="F32" s="132">
        <v>1.0669999999999999</v>
      </c>
      <c r="G32" s="132">
        <v>1.3702458</v>
      </c>
      <c r="H32" s="132">
        <v>1.3918223999999999</v>
      </c>
      <c r="I32" s="132">
        <v>1.5151953</v>
      </c>
      <c r="J32" s="132">
        <v>1.5500864000000001</v>
      </c>
      <c r="K32" s="132">
        <v>1.5770592000000001</v>
      </c>
      <c r="L32" s="132">
        <v>1.4158849</v>
      </c>
      <c r="M32" s="132">
        <v>1.3329</v>
      </c>
      <c r="N32" s="132">
        <v>1.3745814000000001</v>
      </c>
      <c r="O32" s="132">
        <v>1.4183881</v>
      </c>
      <c r="P32" s="132">
        <v>1.4840102000000002</v>
      </c>
      <c r="Q32" s="132">
        <v>1.4710235</v>
      </c>
      <c r="R32" s="132">
        <v>1.4921525</v>
      </c>
      <c r="S32" s="132">
        <v>1.5273399999999999</v>
      </c>
      <c r="T32" s="132">
        <v>1.5587000000000002</v>
      </c>
      <c r="U32" s="132">
        <v>1.6223000000000001</v>
      </c>
      <c r="V32" s="132">
        <v>1.65215</v>
      </c>
      <c r="W32" s="132">
        <v>1.6628000000000001</v>
      </c>
      <c r="X32" s="132">
        <v>1.7505999999999999</v>
      </c>
      <c r="Y32" s="132">
        <v>1.77325</v>
      </c>
      <c r="Z32" s="132">
        <v>1.84145</v>
      </c>
      <c r="AA32" s="132">
        <v>1.9132715259999999</v>
      </c>
      <c r="AB32" s="132">
        <v>2.1024896040000001</v>
      </c>
      <c r="AC32" s="132">
        <v>2.1359776040000003</v>
      </c>
      <c r="AD32" s="132">
        <v>1.9780851800000001</v>
      </c>
      <c r="AE32" s="132">
        <v>2.1635825</v>
      </c>
      <c r="AF32" s="132">
        <v>2.3357542000000002</v>
      </c>
      <c r="AG32" s="132">
        <v>2.4330805</v>
      </c>
      <c r="AH32" s="132">
        <v>2.6895352000000003</v>
      </c>
      <c r="AI32" s="132">
        <v>2.6765857</v>
      </c>
      <c r="AJ32" s="132">
        <v>2.8944919300000005</v>
      </c>
      <c r="AK32" s="132">
        <v>3.03922325</v>
      </c>
      <c r="AL32" s="132">
        <v>3.4711604999999999</v>
      </c>
      <c r="AM32" s="132">
        <v>3.8091034499999998</v>
      </c>
      <c r="AN32" s="132">
        <v>4.1127672999999998</v>
      </c>
      <c r="AO32" s="132">
        <v>4.3854479839999998</v>
      </c>
      <c r="AP32" s="132">
        <v>4.8445007599999999</v>
      </c>
      <c r="AQ32" s="132">
        <v>6.03490605</v>
      </c>
      <c r="AR32" s="132">
        <v>8.3040000000000003</v>
      </c>
      <c r="AS32" s="132">
        <v>10.172000000000001</v>
      </c>
      <c r="AT32" s="132">
        <v>12.664000000000001</v>
      </c>
      <c r="AU32" s="132">
        <v>15.481999999999999</v>
      </c>
      <c r="AV32" s="132">
        <v>19.61</v>
      </c>
      <c r="AW32" s="132">
        <v>25.471085308511771</v>
      </c>
      <c r="AX32" s="132">
        <v>28.599213578650613</v>
      </c>
      <c r="AY32" s="132">
        <v>31.483562690574235</v>
      </c>
      <c r="AZ32" s="132">
        <v>37.457583676068268</v>
      </c>
      <c r="BA32" s="132">
        <v>39.10880977677153</v>
      </c>
      <c r="BB32" s="132">
        <v>43.980136633409529</v>
      </c>
      <c r="BC32" s="132">
        <v>49.492500096506298</v>
      </c>
      <c r="BD32" s="132">
        <v>57.106657184977848</v>
      </c>
      <c r="BE32" s="132">
        <v>63.34328852721746</v>
      </c>
      <c r="BF32" s="133">
        <v>62.765519969773578</v>
      </c>
      <c r="BG32" s="162">
        <v>-6.4064913299409776E-3</v>
      </c>
      <c r="BH32" s="162">
        <v>0.1233739628393602</v>
      </c>
      <c r="BI32" s="162">
        <v>1.7162067480877573E-2</v>
      </c>
      <c r="BK32" s="467"/>
    </row>
    <row r="33" spans="1:63">
      <c r="A33" s="164" t="s">
        <v>121</v>
      </c>
      <c r="B33" s="132">
        <v>0</v>
      </c>
      <c r="C33" s="132">
        <v>0</v>
      </c>
      <c r="D33" s="132">
        <v>0</v>
      </c>
      <c r="E33" s="132">
        <v>0</v>
      </c>
      <c r="F33" s="132">
        <v>0</v>
      </c>
      <c r="G33" s="132">
        <v>0.92002016130000008</v>
      </c>
      <c r="H33" s="132">
        <v>1.0010282260000001</v>
      </c>
      <c r="I33" s="132">
        <v>1.0187487399999999</v>
      </c>
      <c r="J33" s="132">
        <v>1.0531048390000002</v>
      </c>
      <c r="K33" s="132">
        <v>1.0762499999999999</v>
      </c>
      <c r="L33" s="132">
        <v>1.124710181</v>
      </c>
      <c r="M33" s="132">
        <v>1.2776852320000001</v>
      </c>
      <c r="N33" s="132">
        <v>1.246583921</v>
      </c>
      <c r="O33" s="132">
        <v>1.317465978</v>
      </c>
      <c r="P33" s="132">
        <v>1.443317792</v>
      </c>
      <c r="Q33" s="132">
        <v>1.96625378</v>
      </c>
      <c r="R33" s="132">
        <v>1.804237651</v>
      </c>
      <c r="S33" s="132">
        <v>1.7988130040000001</v>
      </c>
      <c r="T33" s="132">
        <v>1.5402381549999999</v>
      </c>
      <c r="U33" s="132">
        <v>1.642944808</v>
      </c>
      <c r="V33" s="132">
        <v>1.644029738</v>
      </c>
      <c r="W33" s="132">
        <v>1.5965695559999999</v>
      </c>
      <c r="X33" s="132">
        <v>1.4478492940000001</v>
      </c>
      <c r="Y33" s="132">
        <v>1.6458818040000001</v>
      </c>
      <c r="Z33" s="132">
        <v>1.7752678930000001</v>
      </c>
      <c r="AA33" s="132">
        <v>1.5069999999999999</v>
      </c>
      <c r="AB33" s="132">
        <v>1.6120000000000001</v>
      </c>
      <c r="AC33" s="132">
        <v>1.839</v>
      </c>
      <c r="AD33" s="132">
        <v>2.266</v>
      </c>
      <c r="AE33" s="132">
        <v>2.819</v>
      </c>
      <c r="AF33" s="132">
        <v>3.5539999999999998</v>
      </c>
      <c r="AG33" s="132">
        <v>4.181</v>
      </c>
      <c r="AH33" s="132">
        <v>5.2740000000000009</v>
      </c>
      <c r="AI33" s="132">
        <v>7.2219999999999995</v>
      </c>
      <c r="AJ33" s="132">
        <v>8.4870000000000001</v>
      </c>
      <c r="AK33" s="132">
        <v>12.9</v>
      </c>
      <c r="AL33" s="132">
        <v>15.8</v>
      </c>
      <c r="AM33" s="132">
        <v>22.400000000000002</v>
      </c>
      <c r="AN33" s="132">
        <v>28.348651</v>
      </c>
      <c r="AO33" s="132">
        <v>37.211514000000008</v>
      </c>
      <c r="AP33" s="132">
        <v>43.788200000000003</v>
      </c>
      <c r="AQ33" s="132">
        <v>52.523400000000002</v>
      </c>
      <c r="AR33" s="132">
        <v>68.260400000000004</v>
      </c>
      <c r="AS33" s="132">
        <v>73.924599999999998</v>
      </c>
      <c r="AT33" s="132">
        <v>77.0398</v>
      </c>
      <c r="AU33" s="132">
        <v>84.461700000000008</v>
      </c>
      <c r="AV33" s="132">
        <v>106.7578</v>
      </c>
      <c r="AW33" s="132">
        <v>121.6524</v>
      </c>
      <c r="AX33" s="132">
        <v>128.95099999999999</v>
      </c>
      <c r="AY33" s="132">
        <v>141.44</v>
      </c>
      <c r="AZ33" s="132">
        <v>168.25399999999999</v>
      </c>
      <c r="BA33" s="132">
        <v>167.697</v>
      </c>
      <c r="BB33" s="132">
        <v>194.666</v>
      </c>
      <c r="BC33" s="132">
        <v>204.38200000000001</v>
      </c>
      <c r="BD33" s="132">
        <v>220.60000000000002</v>
      </c>
      <c r="BE33" s="132">
        <v>231.83500000000001</v>
      </c>
      <c r="BF33" s="133">
        <v>217.60000000000002</v>
      </c>
      <c r="BG33" s="162">
        <v>-5.8829924801856337E-2</v>
      </c>
      <c r="BH33" s="162">
        <v>7.3806250346345692E-2</v>
      </c>
      <c r="BI33" s="162">
        <v>5.9498684717937372E-2</v>
      </c>
      <c r="BK33" s="467"/>
    </row>
    <row r="34" spans="1:63">
      <c r="A34" s="164" t="s">
        <v>122</v>
      </c>
      <c r="B34" s="132">
        <v>0</v>
      </c>
      <c r="C34" s="132">
        <v>0</v>
      </c>
      <c r="D34" s="132">
        <v>0</v>
      </c>
      <c r="E34" s="132">
        <v>0</v>
      </c>
      <c r="F34" s="132">
        <v>0</v>
      </c>
      <c r="G34" s="132">
        <v>0</v>
      </c>
      <c r="H34" s="132">
        <v>0</v>
      </c>
      <c r="I34" s="132">
        <v>0</v>
      </c>
      <c r="J34" s="132">
        <v>0</v>
      </c>
      <c r="K34" s="132">
        <v>0</v>
      </c>
      <c r="L34" s="132">
        <v>0</v>
      </c>
      <c r="M34" s="132">
        <v>0</v>
      </c>
      <c r="N34" s="132">
        <v>0</v>
      </c>
      <c r="O34" s="132">
        <v>0</v>
      </c>
      <c r="P34" s="132">
        <v>0</v>
      </c>
      <c r="Q34" s="132">
        <v>0</v>
      </c>
      <c r="R34" s="132">
        <v>0</v>
      </c>
      <c r="S34" s="132">
        <v>0</v>
      </c>
      <c r="T34" s="132">
        <v>0</v>
      </c>
      <c r="U34" s="132">
        <v>0</v>
      </c>
      <c r="V34" s="132">
        <v>0</v>
      </c>
      <c r="W34" s="132">
        <v>0</v>
      </c>
      <c r="X34" s="132">
        <v>1E-3</v>
      </c>
      <c r="Y34" s="132">
        <v>1E-3</v>
      </c>
      <c r="Z34" s="132">
        <v>1E-3</v>
      </c>
      <c r="AA34" s="132">
        <v>2E-3</v>
      </c>
      <c r="AB34" s="132">
        <v>2E-3</v>
      </c>
      <c r="AC34" s="132">
        <v>9.0000000000000011E-3</v>
      </c>
      <c r="AD34" s="132">
        <v>4.8000000000000008E-2</v>
      </c>
      <c r="AE34" s="132">
        <v>3.7999999999999999E-2</v>
      </c>
      <c r="AF34" s="132">
        <v>3.500000000000001E-2</v>
      </c>
      <c r="AG34" s="132">
        <v>3.6000000000000004E-2</v>
      </c>
      <c r="AH34" s="132">
        <v>3.6999999999999998E-2</v>
      </c>
      <c r="AI34" s="132">
        <v>7.2999999999999995E-2</v>
      </c>
      <c r="AJ34" s="132">
        <v>0.16300000000000001</v>
      </c>
      <c r="AK34" s="132">
        <v>0.45100000000000001</v>
      </c>
      <c r="AL34" s="132">
        <v>0.83499999999999996</v>
      </c>
      <c r="AM34" s="132">
        <v>0.77700000000000002</v>
      </c>
      <c r="AN34" s="132">
        <v>1.1259999999999999</v>
      </c>
      <c r="AO34" s="132">
        <v>1.2450000000000001</v>
      </c>
      <c r="AP34" s="132">
        <v>1.389</v>
      </c>
      <c r="AQ34" s="132">
        <v>1.8140000000000003</v>
      </c>
      <c r="AR34" s="132">
        <v>2.0030000000000001</v>
      </c>
      <c r="AS34" s="132">
        <v>2.4380000000000002</v>
      </c>
      <c r="AT34" s="132">
        <v>2.8109999999999999</v>
      </c>
      <c r="AU34" s="132">
        <v>3.0619999999999998</v>
      </c>
      <c r="AV34" s="132">
        <v>4.1319999999999997</v>
      </c>
      <c r="AW34" s="132">
        <v>5.7480000000000002</v>
      </c>
      <c r="AX34" s="132">
        <v>8.0030000000000001</v>
      </c>
      <c r="AY34" s="132">
        <v>7.7010000000000005</v>
      </c>
      <c r="AZ34" s="132">
        <v>8.7520000000000007</v>
      </c>
      <c r="BA34" s="132">
        <v>9.3500000000000014</v>
      </c>
      <c r="BB34" s="132">
        <v>9.8384920000000005</v>
      </c>
      <c r="BC34" s="132">
        <v>10.404980999999999</v>
      </c>
      <c r="BD34" s="132">
        <v>12.096883999999999</v>
      </c>
      <c r="BE34" s="132">
        <v>14.210511999999998</v>
      </c>
      <c r="BF34" s="133">
        <v>15.81636756805079</v>
      </c>
      <c r="BG34" s="162">
        <v>0.11605409304998049</v>
      </c>
      <c r="BH34" s="162">
        <v>0.14365397461321172</v>
      </c>
      <c r="BI34" s="162">
        <v>4.3246924049377931E-3</v>
      </c>
      <c r="BK34" s="467"/>
    </row>
    <row r="35" spans="1:63">
      <c r="A35" s="164" t="s">
        <v>123</v>
      </c>
      <c r="B35" s="132">
        <v>0</v>
      </c>
      <c r="C35" s="132">
        <v>0</v>
      </c>
      <c r="D35" s="132">
        <v>0</v>
      </c>
      <c r="E35" s="132">
        <v>0</v>
      </c>
      <c r="F35" s="132">
        <v>0</v>
      </c>
      <c r="G35" s="132">
        <v>0</v>
      </c>
      <c r="H35" s="132">
        <v>0</v>
      </c>
      <c r="I35" s="132">
        <v>0</v>
      </c>
      <c r="J35" s="132">
        <v>0</v>
      </c>
      <c r="K35" s="132">
        <v>0</v>
      </c>
      <c r="L35" s="132">
        <v>0</v>
      </c>
      <c r="M35" s="132">
        <v>0</v>
      </c>
      <c r="N35" s="132">
        <v>0</v>
      </c>
      <c r="O35" s="132">
        <v>0</v>
      </c>
      <c r="P35" s="132">
        <v>0</v>
      </c>
      <c r="Q35" s="132">
        <v>0</v>
      </c>
      <c r="R35" s="132">
        <v>0</v>
      </c>
      <c r="S35" s="132">
        <v>0</v>
      </c>
      <c r="T35" s="132">
        <v>0</v>
      </c>
      <c r="U35" s="132">
        <v>0</v>
      </c>
      <c r="V35" s="132">
        <v>0</v>
      </c>
      <c r="W35" s="132">
        <v>0</v>
      </c>
      <c r="X35" s="132">
        <v>0</v>
      </c>
      <c r="Y35" s="132">
        <v>0</v>
      </c>
      <c r="Z35" s="132">
        <v>0</v>
      </c>
      <c r="AA35" s="132">
        <v>1.7000000000000001E-2</v>
      </c>
      <c r="AB35" s="132">
        <v>2.4E-2</v>
      </c>
      <c r="AC35" s="132">
        <v>4.5999999999999999E-2</v>
      </c>
      <c r="AD35" s="132">
        <v>3.9E-2</v>
      </c>
      <c r="AE35" s="132">
        <v>4.4999999999999998E-2</v>
      </c>
      <c r="AF35" s="132">
        <v>5.6000000000000001E-2</v>
      </c>
      <c r="AG35" s="132">
        <v>0.05</v>
      </c>
      <c r="AH35" s="132">
        <v>5.2999999999999999E-2</v>
      </c>
      <c r="AI35" s="132">
        <v>0.06</v>
      </c>
      <c r="AJ35" s="132">
        <v>6.5000000000000002E-2</v>
      </c>
      <c r="AK35" s="132">
        <v>6.5000000000000002E-2</v>
      </c>
      <c r="AL35" s="132">
        <v>7.1000000000000008E-2</v>
      </c>
      <c r="AM35" s="132">
        <v>4.3000000000000003E-2</v>
      </c>
      <c r="AN35" s="132">
        <v>0.16500000000000001</v>
      </c>
      <c r="AO35" s="132">
        <v>0.73099999999999998</v>
      </c>
      <c r="AP35" s="132">
        <v>1.6680000000000001</v>
      </c>
      <c r="AQ35" s="132">
        <v>1.3069999999999999</v>
      </c>
      <c r="AR35" s="132">
        <v>1.673</v>
      </c>
      <c r="AS35" s="132">
        <v>2.1439999999999997</v>
      </c>
      <c r="AT35" s="132">
        <v>2.6669999999999998</v>
      </c>
      <c r="AU35" s="132">
        <v>2.8250000000000002</v>
      </c>
      <c r="AV35" s="132">
        <v>2.4859999999999998</v>
      </c>
      <c r="AW35" s="132">
        <v>2.4341810000000002</v>
      </c>
      <c r="AX35" s="132">
        <v>2.5749050000000002</v>
      </c>
      <c r="AY35" s="132">
        <v>2.8495400000000002</v>
      </c>
      <c r="AZ35" s="132">
        <v>2.9950000000000001</v>
      </c>
      <c r="BA35" s="132">
        <v>2.9990000000000006</v>
      </c>
      <c r="BB35" s="132">
        <v>3.262</v>
      </c>
      <c r="BC35" s="132">
        <v>3.5449999999999999</v>
      </c>
      <c r="BD35" s="132">
        <v>4.4710000000000001</v>
      </c>
      <c r="BE35" s="132">
        <v>5.285000000000001</v>
      </c>
      <c r="BF35" s="133">
        <v>6.6616449999999992</v>
      </c>
      <c r="BG35" s="162">
        <v>0.26393492567488708</v>
      </c>
      <c r="BH35" s="162">
        <v>0.10359071041459567</v>
      </c>
      <c r="BI35" s="162">
        <v>1.8215032884091168E-3</v>
      </c>
      <c r="BK35" s="467"/>
    </row>
    <row r="36" spans="1:63">
      <c r="A36" s="164" t="s">
        <v>124</v>
      </c>
      <c r="B36" s="132">
        <v>0</v>
      </c>
      <c r="C36" s="132">
        <v>0</v>
      </c>
      <c r="D36" s="132">
        <v>0</v>
      </c>
      <c r="E36" s="132">
        <v>0</v>
      </c>
      <c r="F36" s="132">
        <v>1.9040000000000001E-3</v>
      </c>
      <c r="G36" s="132">
        <v>1.2091000000000001E-2</v>
      </c>
      <c r="H36" s="132">
        <v>1.2033E-2</v>
      </c>
      <c r="I36" s="132">
        <v>2.1664000000000003E-2</v>
      </c>
      <c r="J36" s="132">
        <v>2.4199999999999999E-2</v>
      </c>
      <c r="K36" s="132">
        <v>5.751E-3</v>
      </c>
      <c r="L36" s="132">
        <v>1.8347000000000002E-2</v>
      </c>
      <c r="M36" s="132">
        <v>1.9012000000000001E-2</v>
      </c>
      <c r="N36" s="132">
        <v>1.6126000000000001E-2</v>
      </c>
      <c r="O36" s="132">
        <v>1.8284999999999999E-2</v>
      </c>
      <c r="P36" s="132">
        <v>4.5630000000000004E-2</v>
      </c>
      <c r="Q36" s="132">
        <v>4.467200000000001E-2</v>
      </c>
      <c r="R36" s="132">
        <v>0.12313299999999999</v>
      </c>
      <c r="S36" s="132">
        <v>0.15896800000000005</v>
      </c>
      <c r="T36" s="132">
        <v>0.17171400000000001</v>
      </c>
      <c r="U36" s="132">
        <v>0.173233</v>
      </c>
      <c r="V36" s="132">
        <v>0.17123299999999997</v>
      </c>
      <c r="W36" s="132">
        <v>0.212339</v>
      </c>
      <c r="X36" s="132">
        <v>0.23413600000000001</v>
      </c>
      <c r="Y36" s="132">
        <v>0.24560800000000002</v>
      </c>
      <c r="Z36" s="132">
        <v>0.25750799999999996</v>
      </c>
      <c r="AA36" s="132">
        <v>0.28291000000000005</v>
      </c>
      <c r="AB36" s="132">
        <v>0.26702499999999996</v>
      </c>
      <c r="AC36" s="132">
        <v>0.229769</v>
      </c>
      <c r="AD36" s="132">
        <v>0.25427200000000005</v>
      </c>
      <c r="AE36" s="132">
        <v>0.25836500000000001</v>
      </c>
      <c r="AF36" s="132">
        <v>0.28817700000000002</v>
      </c>
      <c r="AG36" s="132">
        <v>0.34313428800000001</v>
      </c>
      <c r="AH36" s="132">
        <v>0.37307241000000002</v>
      </c>
      <c r="AI36" s="132">
        <v>0.65265806699999995</v>
      </c>
      <c r="AJ36" s="132">
        <v>1.1356729999999999</v>
      </c>
      <c r="AK36" s="132">
        <v>1.3226630000000001</v>
      </c>
      <c r="AL36" s="132">
        <v>1.4508629999999998</v>
      </c>
      <c r="AM36" s="132">
        <v>1.4304200153020006</v>
      </c>
      <c r="AN36" s="132">
        <v>1.4046782756394998</v>
      </c>
      <c r="AO36" s="132">
        <v>1.4823827750243099</v>
      </c>
      <c r="AP36" s="132">
        <v>1.6590298229999998</v>
      </c>
      <c r="AQ36" s="132">
        <v>2.6325980225599999</v>
      </c>
      <c r="AR36" s="132">
        <v>3.5806526811578947</v>
      </c>
      <c r="AS36" s="132">
        <v>4.0379370165789474</v>
      </c>
      <c r="AT36" s="132">
        <v>4.5530868099999999</v>
      </c>
      <c r="AU36" s="132">
        <v>4.4653225690000005</v>
      </c>
      <c r="AV36" s="132">
        <v>4.7014709460000006</v>
      </c>
      <c r="AW36" s="132">
        <v>5.2095049199999997</v>
      </c>
      <c r="AX36" s="132">
        <v>5.2504766730000005</v>
      </c>
      <c r="AY36" s="132">
        <v>5.2467503440000005</v>
      </c>
      <c r="AZ36" s="132">
        <v>5.0138764140000003</v>
      </c>
      <c r="BA36" s="132">
        <v>5.0764893610000001</v>
      </c>
      <c r="BB36" s="132">
        <v>5.177725551</v>
      </c>
      <c r="BC36" s="132">
        <v>6.0141969999999993</v>
      </c>
      <c r="BD36" s="132">
        <v>6.0247074869999997</v>
      </c>
      <c r="BE36" s="132">
        <v>5.9672624939999999</v>
      </c>
      <c r="BF36" s="133">
        <v>5.793941295972691</v>
      </c>
      <c r="BG36" s="162">
        <v>-2.6385195291112384E-2</v>
      </c>
      <c r="BH36" s="162">
        <v>2.1113536266234245E-2</v>
      </c>
      <c r="BI36" s="162">
        <v>1.5842458016696534E-3</v>
      </c>
      <c r="BK36" s="467"/>
    </row>
    <row r="37" spans="1:63">
      <c r="A37" s="164" t="s">
        <v>125</v>
      </c>
      <c r="B37" s="132">
        <v>0</v>
      </c>
      <c r="C37" s="132">
        <v>0</v>
      </c>
      <c r="D37" s="132">
        <v>0</v>
      </c>
      <c r="E37" s="132">
        <v>0</v>
      </c>
      <c r="F37" s="132">
        <v>0</v>
      </c>
      <c r="G37" s="132">
        <v>0</v>
      </c>
      <c r="H37" s="132">
        <v>0</v>
      </c>
      <c r="I37" s="132">
        <v>0</v>
      </c>
      <c r="J37" s="132">
        <v>0</v>
      </c>
      <c r="K37" s="132">
        <v>0</v>
      </c>
      <c r="L37" s="132">
        <v>0</v>
      </c>
      <c r="M37" s="132">
        <v>0</v>
      </c>
      <c r="N37" s="132">
        <v>0</v>
      </c>
      <c r="O37" s="132">
        <v>0</v>
      </c>
      <c r="P37" s="132">
        <v>0</v>
      </c>
      <c r="Q37" s="132">
        <v>0</v>
      </c>
      <c r="R37" s="132">
        <v>0</v>
      </c>
      <c r="S37" s="132">
        <v>0</v>
      </c>
      <c r="T37" s="132">
        <v>0</v>
      </c>
      <c r="U37" s="132">
        <v>0</v>
      </c>
      <c r="V37" s="132">
        <v>0</v>
      </c>
      <c r="W37" s="132">
        <v>0</v>
      </c>
      <c r="X37" s="132">
        <v>0</v>
      </c>
      <c r="Y37" s="132">
        <v>0</v>
      </c>
      <c r="Z37" s="132">
        <v>0</v>
      </c>
      <c r="AA37" s="132">
        <v>0</v>
      </c>
      <c r="AB37" s="132">
        <v>0</v>
      </c>
      <c r="AC37" s="132">
        <v>5.0009E-3</v>
      </c>
      <c r="AD37" s="132">
        <v>1.5002700000000001E-2</v>
      </c>
      <c r="AE37" s="132">
        <v>1.900342E-2</v>
      </c>
      <c r="AF37" s="132">
        <v>1.6002880000000001E-2</v>
      </c>
      <c r="AG37" s="132">
        <v>4.1007379999999996E-2</v>
      </c>
      <c r="AH37" s="132">
        <v>0.13102358</v>
      </c>
      <c r="AI37" s="132">
        <v>0.25404572000000003</v>
      </c>
      <c r="AJ37" s="132">
        <v>0.27805004</v>
      </c>
      <c r="AK37" s="132">
        <v>0.33906101999999999</v>
      </c>
      <c r="AL37" s="132">
        <v>0.43107757999999996</v>
      </c>
      <c r="AM37" s="132">
        <v>0.46908441999999995</v>
      </c>
      <c r="AN37" s="132">
        <v>0.54009719999999994</v>
      </c>
      <c r="AO37" s="132">
        <v>0.76413752000000001</v>
      </c>
      <c r="AP37" s="132">
        <v>1.2423955909599997</v>
      </c>
      <c r="AQ37" s="132">
        <v>1.750788985302</v>
      </c>
      <c r="AR37" s="132">
        <v>2.1287608929704089</v>
      </c>
      <c r="AS37" s="132">
        <v>2.6193683240687093</v>
      </c>
      <c r="AT37" s="132">
        <v>3.2075279266914234</v>
      </c>
      <c r="AU37" s="132">
        <v>3.1306980027393854</v>
      </c>
      <c r="AV37" s="132">
        <v>4.7177420220123274</v>
      </c>
      <c r="AW37" s="132">
        <v>4.4511726025906908</v>
      </c>
      <c r="AX37" s="132">
        <v>5.0239830054250803</v>
      </c>
      <c r="AY37" s="132">
        <v>5.6781818493009721</v>
      </c>
      <c r="AZ37" s="132">
        <v>7.0520390335630925</v>
      </c>
      <c r="BA37" s="132">
        <v>6.8359459999999999</v>
      </c>
      <c r="BB37" s="132">
        <v>8.1861310000000014</v>
      </c>
      <c r="BC37" s="132">
        <v>9.5098090000000006</v>
      </c>
      <c r="BD37" s="132">
        <v>10.911872000000001</v>
      </c>
      <c r="BE37" s="132">
        <v>12.550576</v>
      </c>
      <c r="BF37" s="133">
        <v>10.745017953566158</v>
      </c>
      <c r="BG37" s="162">
        <v>-0.14151698225496623</v>
      </c>
      <c r="BH37" s="162">
        <v>8.5793645494550708E-2</v>
      </c>
      <c r="BI37" s="162">
        <v>2.9380258984733889E-3</v>
      </c>
      <c r="BK37" s="467"/>
    </row>
    <row r="38" spans="1:63">
      <c r="A38" s="164" t="s">
        <v>126</v>
      </c>
      <c r="B38" s="132">
        <v>2.6760000000000002</v>
      </c>
      <c r="C38" s="132">
        <v>3.351</v>
      </c>
      <c r="D38" s="132">
        <v>3.4749999999999996</v>
      </c>
      <c r="E38" s="132">
        <v>3.617</v>
      </c>
      <c r="F38" s="132">
        <v>3.8120000000000003</v>
      </c>
      <c r="G38" s="132">
        <v>4.2279999999999998</v>
      </c>
      <c r="H38" s="132">
        <v>4.2089999999999996</v>
      </c>
      <c r="I38" s="132">
        <v>3.8069999999999999</v>
      </c>
      <c r="J38" s="132">
        <v>3.8449999999999998</v>
      </c>
      <c r="K38" s="132">
        <v>4.2450000000000001</v>
      </c>
      <c r="L38" s="132">
        <v>3.9860000000000002</v>
      </c>
      <c r="M38" s="132">
        <v>3.8120000000000003</v>
      </c>
      <c r="N38" s="132">
        <v>3.73</v>
      </c>
      <c r="O38" s="132">
        <v>3.8109999999999999</v>
      </c>
      <c r="P38" s="132">
        <v>3.8250000000000002</v>
      </c>
      <c r="Q38" s="132">
        <v>3.96</v>
      </c>
      <c r="R38" s="132">
        <v>3.4690000000000003</v>
      </c>
      <c r="S38" s="132">
        <v>3.5209999999999999</v>
      </c>
      <c r="T38" s="132">
        <v>3.3929999999999998</v>
      </c>
      <c r="U38" s="132">
        <v>3.472</v>
      </c>
      <c r="V38" s="132">
        <v>3.2120000000000002</v>
      </c>
      <c r="W38" s="132">
        <v>3.5010000000000003</v>
      </c>
      <c r="X38" s="132">
        <v>3.6930000000000001</v>
      </c>
      <c r="Y38" s="132">
        <v>3.7869999999999999</v>
      </c>
      <c r="Z38" s="132">
        <v>3.2010202020202017</v>
      </c>
      <c r="AA38" s="132">
        <v>3.2769191919191925</v>
      </c>
      <c r="AB38" s="132">
        <v>3.2998787878787876</v>
      </c>
      <c r="AC38" s="132">
        <v>3.566919191919192</v>
      </c>
      <c r="AD38" s="132">
        <v>3.7978383838383842</v>
      </c>
      <c r="AE38" s="132">
        <v>3.5817171717171719</v>
      </c>
      <c r="AF38" s="132">
        <v>3.6756363636363636</v>
      </c>
      <c r="AG38" s="132">
        <v>4.1846666666666668</v>
      </c>
      <c r="AH38" s="132">
        <v>4.6030000000000006</v>
      </c>
      <c r="AI38" s="132">
        <v>5.2570000000000006</v>
      </c>
      <c r="AJ38" s="132">
        <v>5.9500000000000011</v>
      </c>
      <c r="AK38" s="132">
        <v>6.68</v>
      </c>
      <c r="AL38" s="132">
        <v>7.5360000000000005</v>
      </c>
      <c r="AM38" s="132">
        <v>8.7970000000000006</v>
      </c>
      <c r="AN38" s="132">
        <v>10.196</v>
      </c>
      <c r="AO38" s="132">
        <v>11.532999999999999</v>
      </c>
      <c r="AP38" s="132">
        <v>12.372000000000002</v>
      </c>
      <c r="AQ38" s="132">
        <v>13.641000000000002</v>
      </c>
      <c r="AR38" s="132">
        <v>14.899999999999999</v>
      </c>
      <c r="AS38" s="132">
        <v>16.54</v>
      </c>
      <c r="AT38" s="132">
        <v>20.1187</v>
      </c>
      <c r="AU38" s="132">
        <v>25.8476</v>
      </c>
      <c r="AV38" s="132">
        <v>37.138800000000003</v>
      </c>
      <c r="AW38" s="132">
        <v>50.347400000000007</v>
      </c>
      <c r="AX38" s="132">
        <v>59.234899999999996</v>
      </c>
      <c r="AY38" s="132">
        <v>62.133400000000002</v>
      </c>
      <c r="AZ38" s="132">
        <v>63.366799999999998</v>
      </c>
      <c r="BA38" s="132">
        <v>65.590199999999996</v>
      </c>
      <c r="BB38" s="132">
        <v>67.698999999999998</v>
      </c>
      <c r="BC38" s="132">
        <v>65.628199999999993</v>
      </c>
      <c r="BD38" s="132">
        <v>69.360799999999998</v>
      </c>
      <c r="BE38" s="132">
        <v>68.813934016590224</v>
      </c>
      <c r="BF38" s="133">
        <v>71.441345021201727</v>
      </c>
      <c r="BG38" s="162">
        <v>4.1025713139983155E-2</v>
      </c>
      <c r="BH38" s="162">
        <v>6.7608875312585415E-2</v>
      </c>
      <c r="BI38" s="162">
        <v>1.9534310952398281E-2</v>
      </c>
      <c r="BK38" s="467"/>
    </row>
    <row r="39" spans="1:63">
      <c r="A39" s="164" t="s">
        <v>127</v>
      </c>
      <c r="B39" s="132">
        <v>0</v>
      </c>
      <c r="C39" s="132">
        <v>0</v>
      </c>
      <c r="D39" s="132">
        <v>0</v>
      </c>
      <c r="E39" s="132">
        <v>0</v>
      </c>
      <c r="F39" s="132">
        <v>0</v>
      </c>
      <c r="G39" s="132">
        <v>0</v>
      </c>
      <c r="H39" s="132">
        <v>0</v>
      </c>
      <c r="I39" s="132">
        <v>0</v>
      </c>
      <c r="J39" s="132">
        <v>0</v>
      </c>
      <c r="K39" s="132">
        <v>0</v>
      </c>
      <c r="L39" s="132">
        <v>0</v>
      </c>
      <c r="M39" s="132">
        <v>0</v>
      </c>
      <c r="N39" s="132">
        <v>0</v>
      </c>
      <c r="O39" s="132">
        <v>0</v>
      </c>
      <c r="P39" s="132">
        <v>0</v>
      </c>
      <c r="Q39" s="132">
        <v>0</v>
      </c>
      <c r="R39" s="132">
        <v>0</v>
      </c>
      <c r="S39" s="132">
        <v>0</v>
      </c>
      <c r="T39" s="132">
        <v>0</v>
      </c>
      <c r="U39" s="132">
        <v>0</v>
      </c>
      <c r="V39" s="132">
        <v>0</v>
      </c>
      <c r="W39" s="132">
        <v>0</v>
      </c>
      <c r="X39" s="132">
        <v>0</v>
      </c>
      <c r="Y39" s="132">
        <v>0</v>
      </c>
      <c r="Z39" s="132">
        <v>0</v>
      </c>
      <c r="AA39" s="132">
        <v>0</v>
      </c>
      <c r="AB39" s="132">
        <v>0</v>
      </c>
      <c r="AC39" s="132">
        <v>0</v>
      </c>
      <c r="AD39" s="132">
        <v>0</v>
      </c>
      <c r="AE39" s="132">
        <v>0</v>
      </c>
      <c r="AF39" s="132">
        <v>0</v>
      </c>
      <c r="AG39" s="132">
        <v>1E-3</v>
      </c>
      <c r="AH39" s="132">
        <v>2E-3</v>
      </c>
      <c r="AI39" s="132">
        <v>2E-3</v>
      </c>
      <c r="AJ39" s="132">
        <v>2E-3</v>
      </c>
      <c r="AK39" s="132">
        <v>5.0000000000000001E-3</v>
      </c>
      <c r="AL39" s="132">
        <v>6.0000000000000001E-3</v>
      </c>
      <c r="AM39" s="132">
        <v>2.0999999999999998E-2</v>
      </c>
      <c r="AN39" s="132">
        <v>7.2000000000000008E-2</v>
      </c>
      <c r="AO39" s="132">
        <v>8.6999999999999994E-2</v>
      </c>
      <c r="AP39" s="132">
        <v>8.900000000000001E-2</v>
      </c>
      <c r="AQ39" s="132">
        <v>8.8999999999999996E-2</v>
      </c>
      <c r="AR39" s="132">
        <v>9.5000000000000001E-2</v>
      </c>
      <c r="AS39" s="132">
        <v>0.10300000000000001</v>
      </c>
      <c r="AT39" s="132">
        <v>9.6000000000000002E-2</v>
      </c>
      <c r="AU39" s="132">
        <v>0.115</v>
      </c>
      <c r="AV39" s="132">
        <v>0.19120000000000001</v>
      </c>
      <c r="AW39" s="132">
        <v>0.3962</v>
      </c>
      <c r="AX39" s="132">
        <v>0.62119999999999997</v>
      </c>
      <c r="AY39" s="132">
        <v>0.7702</v>
      </c>
      <c r="AZ39" s="132">
        <v>0.91620000000000001</v>
      </c>
      <c r="BA39" s="132">
        <v>0.95338200000000006</v>
      </c>
      <c r="BB39" s="132">
        <v>1.08108</v>
      </c>
      <c r="BC39" s="132">
        <v>1.067026</v>
      </c>
      <c r="BD39" s="132">
        <v>1.0845560000000001</v>
      </c>
      <c r="BE39" s="132">
        <v>1.0476450000000002</v>
      </c>
      <c r="BF39" s="133">
        <v>0.96573338119648211</v>
      </c>
      <c r="BG39" s="162">
        <v>-7.5660909872645399E-2</v>
      </c>
      <c r="BH39" s="162">
        <v>0.17580942086916229</v>
      </c>
      <c r="BI39" s="162">
        <v>2.6406188405053818E-4</v>
      </c>
      <c r="BK39" s="467"/>
    </row>
    <row r="40" spans="1:63">
      <c r="A40" s="164" t="s">
        <v>128</v>
      </c>
      <c r="B40" s="132">
        <v>0</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0</v>
      </c>
      <c r="W40" s="132">
        <v>0</v>
      </c>
      <c r="X40" s="132">
        <v>0</v>
      </c>
      <c r="Y40" s="132">
        <v>0</v>
      </c>
      <c r="Z40" s="132">
        <v>0</v>
      </c>
      <c r="AA40" s="132">
        <v>0</v>
      </c>
      <c r="AB40" s="132">
        <v>0</v>
      </c>
      <c r="AC40" s="132">
        <v>0</v>
      </c>
      <c r="AD40" s="132">
        <v>0</v>
      </c>
      <c r="AE40" s="132">
        <v>0</v>
      </c>
      <c r="AF40" s="132">
        <v>0</v>
      </c>
      <c r="AG40" s="132">
        <v>0</v>
      </c>
      <c r="AH40" s="132">
        <v>0</v>
      </c>
      <c r="AI40" s="132">
        <v>0</v>
      </c>
      <c r="AJ40" s="132">
        <v>0</v>
      </c>
      <c r="AK40" s="132">
        <v>0</v>
      </c>
      <c r="AL40" s="132">
        <v>2E-3</v>
      </c>
      <c r="AM40" s="132">
        <v>4.0000000000000001E-3</v>
      </c>
      <c r="AN40" s="132">
        <v>7.0000000000000001E-3</v>
      </c>
      <c r="AO40" s="132">
        <v>7.1999999999999998E-3</v>
      </c>
      <c r="AP40" s="132">
        <v>8.8000000000000005E-3</v>
      </c>
      <c r="AQ40" s="132">
        <v>3.8699999999999998E-2</v>
      </c>
      <c r="AR40" s="132">
        <v>0.16009999999999999</v>
      </c>
      <c r="AS40" s="132">
        <v>0.2001</v>
      </c>
      <c r="AT40" s="132">
        <v>0.25970000000000004</v>
      </c>
      <c r="AU40" s="132">
        <v>0.371</v>
      </c>
      <c r="AV40" s="132">
        <v>0.6321</v>
      </c>
      <c r="AW40" s="132">
        <v>0.76039999999999996</v>
      </c>
      <c r="AX40" s="132">
        <v>1.0044999999999999</v>
      </c>
      <c r="AY40" s="132">
        <v>1.1119000000000001</v>
      </c>
      <c r="AZ40" s="132">
        <v>1.3301000000000001</v>
      </c>
      <c r="BA40" s="132">
        <v>1.6417000000000002</v>
      </c>
      <c r="BB40" s="132">
        <v>1.9354</v>
      </c>
      <c r="BC40" s="132">
        <v>1.7746</v>
      </c>
      <c r="BD40" s="132">
        <v>2.1236999999999999</v>
      </c>
      <c r="BE40" s="132">
        <v>2.2746</v>
      </c>
      <c r="BF40" s="133">
        <v>2.0387914682513348</v>
      </c>
      <c r="BG40" s="162">
        <v>-0.1012146318907331</v>
      </c>
      <c r="BH40" s="162">
        <v>0.12423914177620121</v>
      </c>
      <c r="BI40" s="162">
        <v>5.57469718635601E-4</v>
      </c>
      <c r="BK40" s="467"/>
    </row>
    <row r="41" spans="1:63">
      <c r="A41" s="164" t="s">
        <v>129</v>
      </c>
      <c r="B41" s="132">
        <v>0</v>
      </c>
      <c r="C41" s="132">
        <v>0</v>
      </c>
      <c r="D41" s="132">
        <v>0</v>
      </c>
      <c r="E41" s="132">
        <v>0</v>
      </c>
      <c r="F41" s="132">
        <v>0</v>
      </c>
      <c r="G41" s="132">
        <v>0</v>
      </c>
      <c r="H41" s="132">
        <v>0</v>
      </c>
      <c r="I41" s="132">
        <v>0</v>
      </c>
      <c r="J41" s="132">
        <v>0</v>
      </c>
      <c r="K41" s="132">
        <v>0</v>
      </c>
      <c r="L41" s="132">
        <v>0</v>
      </c>
      <c r="M41" s="132">
        <v>0</v>
      </c>
      <c r="N41" s="132">
        <v>1.3000000000000001E-2</v>
      </c>
      <c r="O41" s="132">
        <v>1.4999999999999999E-2</v>
      </c>
      <c r="P41" s="132">
        <v>1.6E-2</v>
      </c>
      <c r="Q41" s="132">
        <v>1.4999999999999999E-2</v>
      </c>
      <c r="R41" s="132">
        <v>1.8000000000000002E-2</v>
      </c>
      <c r="S41" s="132">
        <v>1.8000000000000002E-2</v>
      </c>
      <c r="T41" s="132">
        <v>1.7000000000000001E-2</v>
      </c>
      <c r="U41" s="132">
        <v>1.9E-2</v>
      </c>
      <c r="V41" s="132">
        <v>1.8000000000000002E-2</v>
      </c>
      <c r="W41" s="132">
        <v>1.7000000000000001E-2</v>
      </c>
      <c r="X41" s="132">
        <v>2.1999999999999999E-2</v>
      </c>
      <c r="Y41" s="132">
        <v>2.3E-2</v>
      </c>
      <c r="Z41" s="132">
        <v>1.9E-2</v>
      </c>
      <c r="AA41" s="132">
        <v>1.2505E-2</v>
      </c>
      <c r="AB41" s="132">
        <v>1.3976000000000001E-2</v>
      </c>
      <c r="AC41" s="132">
        <v>1.1769999999999999E-2</v>
      </c>
      <c r="AD41" s="132">
        <v>1.4711999999999999E-2</v>
      </c>
      <c r="AE41" s="132">
        <v>1.508E-2</v>
      </c>
      <c r="AF41" s="132">
        <v>1.9493E-2</v>
      </c>
      <c r="AG41" s="132">
        <v>1.5448E-2</v>
      </c>
      <c r="AH41" s="132">
        <v>1.9918999999999999E-2</v>
      </c>
      <c r="AI41" s="132">
        <v>2.8067999999999999E-2</v>
      </c>
      <c r="AJ41" s="132">
        <v>3.6850000000000008E-2</v>
      </c>
      <c r="AK41" s="132">
        <v>4.7134999999999996E-2</v>
      </c>
      <c r="AL41" s="132">
        <v>4.9658999999999995E-2</v>
      </c>
      <c r="AM41" s="132">
        <v>5.1553000000000002E-2</v>
      </c>
      <c r="AN41" s="132">
        <v>6.1717999999999995E-2</v>
      </c>
      <c r="AO41" s="132">
        <v>9.1173000000000004E-2</v>
      </c>
      <c r="AP41" s="132">
        <v>0.11611199999999999</v>
      </c>
      <c r="AQ41" s="132">
        <v>0.13431599999999999</v>
      </c>
      <c r="AR41" s="132">
        <v>0.14785399999999999</v>
      </c>
      <c r="AS41" s="132">
        <v>0.15026800000000001</v>
      </c>
      <c r="AT41" s="132">
        <v>0.16197300000000001</v>
      </c>
      <c r="AU41" s="132">
        <v>0.16037100000000001</v>
      </c>
      <c r="AV41" s="132">
        <v>0.18277300000000002</v>
      </c>
      <c r="AW41" s="132">
        <v>0.209754</v>
      </c>
      <c r="AX41" s="132">
        <v>0.25097600000000003</v>
      </c>
      <c r="AY41" s="132">
        <v>0.28984199999999999</v>
      </c>
      <c r="AZ41" s="132">
        <v>0.33153300000000002</v>
      </c>
      <c r="BA41" s="132">
        <v>0.34179200000000004</v>
      </c>
      <c r="BB41" s="132">
        <v>0.51466600000000007</v>
      </c>
      <c r="BC41" s="132">
        <v>0.59170199999999995</v>
      </c>
      <c r="BD41" s="132">
        <v>0.68934699999999993</v>
      </c>
      <c r="BE41" s="132">
        <v>0.88432299999999997</v>
      </c>
      <c r="BF41" s="133">
        <v>0.95010872715813544</v>
      </c>
      <c r="BG41" s="162">
        <v>7.7334599198243037E-2</v>
      </c>
      <c r="BH41" s="162">
        <v>0.17919635126044908</v>
      </c>
      <c r="BI41" s="162">
        <v>2.5978961215506743E-4</v>
      </c>
      <c r="BK41" s="467"/>
    </row>
    <row r="42" spans="1:63">
      <c r="A42" s="164" t="s">
        <v>130</v>
      </c>
      <c r="B42" s="132">
        <v>0</v>
      </c>
      <c r="C42" s="132">
        <v>0</v>
      </c>
      <c r="D42" s="132">
        <v>0</v>
      </c>
      <c r="E42" s="132">
        <v>0</v>
      </c>
      <c r="F42" s="132">
        <v>0</v>
      </c>
      <c r="G42" s="132">
        <v>0</v>
      </c>
      <c r="H42" s="132">
        <v>0</v>
      </c>
      <c r="I42" s="132">
        <v>0</v>
      </c>
      <c r="J42" s="132">
        <v>0</v>
      </c>
      <c r="K42" s="132">
        <v>0</v>
      </c>
      <c r="L42" s="132">
        <v>0.80300000000000005</v>
      </c>
      <c r="M42" s="132">
        <v>0.872</v>
      </c>
      <c r="N42" s="132">
        <v>0.86699999999999999</v>
      </c>
      <c r="O42" s="132">
        <v>1.2110000000000001</v>
      </c>
      <c r="P42" s="132">
        <v>1.1060000000000001</v>
      </c>
      <c r="Q42" s="132">
        <v>1.024</v>
      </c>
      <c r="R42" s="132">
        <v>1.085</v>
      </c>
      <c r="S42" s="132">
        <v>0.26500000000000001</v>
      </c>
      <c r="T42" s="132">
        <v>0.23100000000000001</v>
      </c>
      <c r="U42" s="132">
        <v>1.7000000000000001E-2</v>
      </c>
      <c r="V42" s="132">
        <v>0.441</v>
      </c>
      <c r="W42" s="132">
        <v>0.55400000000000005</v>
      </c>
      <c r="X42" s="132">
        <v>0.70400000000000007</v>
      </c>
      <c r="Y42" s="132">
        <v>0.85099999999999998</v>
      </c>
      <c r="Z42" s="132">
        <v>0.92300000000000004</v>
      </c>
      <c r="AA42" s="132">
        <v>0.72600000000000009</v>
      </c>
      <c r="AB42" s="132">
        <v>0.83799999999999997</v>
      </c>
      <c r="AC42" s="132">
        <v>0.9</v>
      </c>
      <c r="AD42" s="132">
        <v>1.038</v>
      </c>
      <c r="AE42" s="132">
        <v>1.1770100000000001</v>
      </c>
      <c r="AF42" s="132">
        <v>1.335</v>
      </c>
      <c r="AG42" s="132">
        <v>1.7550000000000001</v>
      </c>
      <c r="AH42" s="132">
        <v>1.9400000000000002</v>
      </c>
      <c r="AI42" s="132">
        <v>2.233781</v>
      </c>
      <c r="AJ42" s="132">
        <v>2.4386080000000003</v>
      </c>
      <c r="AK42" s="132">
        <v>2.849904</v>
      </c>
      <c r="AL42" s="132">
        <v>3.196094</v>
      </c>
      <c r="AM42" s="132">
        <v>3.8697920000000003</v>
      </c>
      <c r="AN42" s="132">
        <v>3.8962740000000005</v>
      </c>
      <c r="AO42" s="132">
        <v>5.2250459999999999</v>
      </c>
      <c r="AP42" s="132">
        <v>7.3779180000000002</v>
      </c>
      <c r="AQ42" s="132">
        <v>7.9632230000000002</v>
      </c>
      <c r="AR42" s="132">
        <v>7.4989940000000006</v>
      </c>
      <c r="AS42" s="132">
        <v>9.380115</v>
      </c>
      <c r="AT42" s="132">
        <v>10.738776999999999</v>
      </c>
      <c r="AU42" s="132">
        <v>11.110555999999999</v>
      </c>
      <c r="AV42" s="132">
        <v>12.284074</v>
      </c>
      <c r="AW42" s="132">
        <v>12.439186999999999</v>
      </c>
      <c r="AX42" s="132">
        <v>12.097048000000001</v>
      </c>
      <c r="AY42" s="132">
        <v>11.595278</v>
      </c>
      <c r="AZ42" s="132">
        <v>13.601381999999999</v>
      </c>
      <c r="BA42" s="132">
        <v>14.634461999999999</v>
      </c>
      <c r="BB42" s="132">
        <v>17.372497000000003</v>
      </c>
      <c r="BC42" s="132">
        <v>18.829153000000002</v>
      </c>
      <c r="BD42" s="132">
        <v>22.721521000000003</v>
      </c>
      <c r="BE42" s="132">
        <v>32.951399000000002</v>
      </c>
      <c r="BF42" s="133">
        <v>40.128644735376398</v>
      </c>
      <c r="BG42" s="162">
        <v>0.22114955507054734</v>
      </c>
      <c r="BH42" s="162">
        <v>0.12567029783021066</v>
      </c>
      <c r="BI42" s="162">
        <v>1.0972433737446127E-2</v>
      </c>
      <c r="BK42" s="467"/>
    </row>
    <row r="43" spans="1:63">
      <c r="A43" s="164" t="s">
        <v>131</v>
      </c>
      <c r="B43" s="132">
        <v>0</v>
      </c>
      <c r="C43" s="132">
        <v>0</v>
      </c>
      <c r="D43" s="132">
        <v>0</v>
      </c>
      <c r="E43" s="132">
        <v>0</v>
      </c>
      <c r="F43" s="132">
        <v>0</v>
      </c>
      <c r="G43" s="132">
        <v>0</v>
      </c>
      <c r="H43" s="132">
        <v>0</v>
      </c>
      <c r="I43" s="132">
        <v>0</v>
      </c>
      <c r="J43" s="132">
        <v>0</v>
      </c>
      <c r="K43" s="132">
        <v>0</v>
      </c>
      <c r="L43" s="132">
        <v>0</v>
      </c>
      <c r="M43" s="132">
        <v>0</v>
      </c>
      <c r="N43" s="132">
        <v>0</v>
      </c>
      <c r="O43" s="132">
        <v>0</v>
      </c>
      <c r="P43" s="132">
        <v>0</v>
      </c>
      <c r="Q43" s="132">
        <v>0</v>
      </c>
      <c r="R43" s="132">
        <v>0</v>
      </c>
      <c r="S43" s="132">
        <v>0</v>
      </c>
      <c r="T43" s="132">
        <v>0</v>
      </c>
      <c r="U43" s="132">
        <v>0</v>
      </c>
      <c r="V43" s="132">
        <v>0</v>
      </c>
      <c r="W43" s="132">
        <v>0</v>
      </c>
      <c r="X43" s="132">
        <v>0</v>
      </c>
      <c r="Y43" s="132">
        <v>0</v>
      </c>
      <c r="Z43" s="132">
        <v>0</v>
      </c>
      <c r="AA43" s="132">
        <v>0</v>
      </c>
      <c r="AB43" s="132">
        <v>0</v>
      </c>
      <c r="AC43" s="132">
        <v>0</v>
      </c>
      <c r="AD43" s="132">
        <v>0</v>
      </c>
      <c r="AE43" s="132">
        <v>0</v>
      </c>
      <c r="AF43" s="132">
        <v>0</v>
      </c>
      <c r="AG43" s="132">
        <v>0</v>
      </c>
      <c r="AH43" s="132">
        <v>0</v>
      </c>
      <c r="AI43" s="132">
        <v>0</v>
      </c>
      <c r="AJ43" s="132">
        <v>0</v>
      </c>
      <c r="AK43" s="132">
        <v>0</v>
      </c>
      <c r="AL43" s="132">
        <v>0</v>
      </c>
      <c r="AM43" s="132">
        <v>0</v>
      </c>
      <c r="AN43" s="132">
        <v>0</v>
      </c>
      <c r="AO43" s="132">
        <v>0</v>
      </c>
      <c r="AP43" s="132">
        <v>0</v>
      </c>
      <c r="AQ43" s="132">
        <v>0</v>
      </c>
      <c r="AR43" s="132">
        <v>0</v>
      </c>
      <c r="AS43" s="132">
        <v>0</v>
      </c>
      <c r="AT43" s="132">
        <v>0</v>
      </c>
      <c r="AU43" s="132">
        <v>2.5999999999999998E-5</v>
      </c>
      <c r="AV43" s="132">
        <v>1.173E-3</v>
      </c>
      <c r="AW43" s="132">
        <v>2.836E-3</v>
      </c>
      <c r="AX43" s="132">
        <v>9.051E-3</v>
      </c>
      <c r="AY43" s="132">
        <v>8.5015000000000007E-2</v>
      </c>
      <c r="AZ43" s="132">
        <v>0.16358600000000001</v>
      </c>
      <c r="BA43" s="132">
        <v>0.16921600000000001</v>
      </c>
      <c r="BB43" s="132">
        <v>0.185782</v>
      </c>
      <c r="BC43" s="132">
        <v>0.174176</v>
      </c>
      <c r="BD43" s="132">
        <v>0.18013600000000002</v>
      </c>
      <c r="BE43" s="132">
        <v>0.19772000000000001</v>
      </c>
      <c r="BF43" s="133">
        <v>0.182447</v>
      </c>
      <c r="BG43" s="162">
        <v>-7.4717505591136213E-2</v>
      </c>
      <c r="BH43" s="162">
        <v>0.6564711312063356</v>
      </c>
      <c r="BI43" s="162">
        <v>4.9886748762562128E-5</v>
      </c>
      <c r="BK43" s="467"/>
    </row>
    <row r="44" spans="1:63">
      <c r="A44" s="164" t="s">
        <v>132</v>
      </c>
      <c r="B44" s="132">
        <v>0</v>
      </c>
      <c r="C44" s="132">
        <v>0</v>
      </c>
      <c r="D44" s="132">
        <v>0</v>
      </c>
      <c r="E44" s="132">
        <v>0</v>
      </c>
      <c r="F44" s="132">
        <v>0</v>
      </c>
      <c r="G44" s="132">
        <v>0</v>
      </c>
      <c r="H44" s="132">
        <v>0</v>
      </c>
      <c r="I44" s="132">
        <v>0</v>
      </c>
      <c r="J44" s="132">
        <v>0</v>
      </c>
      <c r="K44" s="132">
        <v>0</v>
      </c>
      <c r="L44" s="132">
        <v>0</v>
      </c>
      <c r="M44" s="132">
        <v>0</v>
      </c>
      <c r="N44" s="132">
        <v>0</v>
      </c>
      <c r="O44" s="132">
        <v>0</v>
      </c>
      <c r="P44" s="132">
        <v>0</v>
      </c>
      <c r="Q44" s="132">
        <v>0</v>
      </c>
      <c r="R44" s="132">
        <v>0</v>
      </c>
      <c r="S44" s="132">
        <v>0</v>
      </c>
      <c r="T44" s="132">
        <v>0</v>
      </c>
      <c r="U44" s="132">
        <v>0</v>
      </c>
      <c r="V44" s="132">
        <v>5.0000000000000001E-3</v>
      </c>
      <c r="W44" s="132">
        <v>2.6000000000000002E-2</v>
      </c>
      <c r="X44" s="132">
        <v>2.1000000000000001E-2</v>
      </c>
      <c r="Y44" s="132">
        <v>2.7E-2</v>
      </c>
      <c r="Z44" s="132">
        <v>2.9000000000000001E-2</v>
      </c>
      <c r="AA44" s="132">
        <v>0.21299999999999999</v>
      </c>
      <c r="AB44" s="132">
        <v>0.20899999999999999</v>
      </c>
      <c r="AC44" s="132">
        <v>0.22700000000000001</v>
      </c>
      <c r="AD44" s="132">
        <v>0.24299999999999999</v>
      </c>
      <c r="AE44" s="132">
        <v>0.27</v>
      </c>
      <c r="AF44" s="132">
        <v>0.28899999999999998</v>
      </c>
      <c r="AG44" s="132">
        <v>0.30299999999999999</v>
      </c>
      <c r="AH44" s="132">
        <v>0.24099999999999999</v>
      </c>
      <c r="AI44" s="132">
        <v>0.27</v>
      </c>
      <c r="AJ44" s="132">
        <v>0.28727600000000003</v>
      </c>
      <c r="AK44" s="132">
        <v>0.29149900000000006</v>
      </c>
      <c r="AL44" s="132">
        <v>0.28905800000000004</v>
      </c>
      <c r="AM44" s="132">
        <v>0.29420300000000005</v>
      </c>
      <c r="AN44" s="132">
        <v>0.55599599999999993</v>
      </c>
      <c r="AO44" s="132">
        <v>0.62471900000000002</v>
      </c>
      <c r="AP44" s="132">
        <v>0.84623000000000004</v>
      </c>
      <c r="AQ44" s="132">
        <v>1.0310999999999999</v>
      </c>
      <c r="AR44" s="132">
        <v>1.2850999999999999</v>
      </c>
      <c r="AS44" s="132">
        <v>1.3174000000000001</v>
      </c>
      <c r="AT44" s="132">
        <v>1.2117</v>
      </c>
      <c r="AU44" s="132">
        <v>1.2311000000000001</v>
      </c>
      <c r="AV44" s="132">
        <v>1.6305000000000001</v>
      </c>
      <c r="AW44" s="132">
        <v>1.8829</v>
      </c>
      <c r="AX44" s="132">
        <v>2.2867999999999999</v>
      </c>
      <c r="AY44" s="132">
        <v>2.4866000000000001</v>
      </c>
      <c r="AZ44" s="132">
        <v>2.7844000000000002</v>
      </c>
      <c r="BA44" s="132">
        <v>2.3725420000000002</v>
      </c>
      <c r="BB44" s="132">
        <v>3.103961</v>
      </c>
      <c r="BC44" s="132">
        <v>4.1420440000000003</v>
      </c>
      <c r="BD44" s="132">
        <v>5.8830249999999999</v>
      </c>
      <c r="BE44" s="132">
        <v>10.305321092701403</v>
      </c>
      <c r="BF44" s="133">
        <v>12.217248150234507</v>
      </c>
      <c r="BG44" s="162">
        <v>0.18877616260315011</v>
      </c>
      <c r="BH44" s="162">
        <v>0.22310927415865933</v>
      </c>
      <c r="BI44" s="162">
        <v>3.3405799439871621E-3</v>
      </c>
      <c r="BK44" s="467"/>
    </row>
    <row r="45" spans="1:63">
      <c r="A45" s="164" t="s">
        <v>133</v>
      </c>
      <c r="B45" s="132">
        <v>2.6000000000000002E-2</v>
      </c>
      <c r="C45" s="132">
        <v>3.7999999999999999E-2</v>
      </c>
      <c r="D45" s="132">
        <v>4.3999999999999997E-2</v>
      </c>
      <c r="E45" s="132">
        <v>4.7E-2</v>
      </c>
      <c r="F45" s="132">
        <v>8.4000000000000005E-2</v>
      </c>
      <c r="G45" s="132">
        <v>5.9000000000000004E-2</v>
      </c>
      <c r="H45" s="132">
        <v>0.10100000000000001</v>
      </c>
      <c r="I45" s="132">
        <v>0.185</v>
      </c>
      <c r="J45" s="132">
        <v>0.223</v>
      </c>
      <c r="K45" s="132">
        <v>0.23500000000000001</v>
      </c>
      <c r="L45" s="132">
        <v>0.21099999999999999</v>
      </c>
      <c r="M45" s="132">
        <v>0.183</v>
      </c>
      <c r="N45" s="132">
        <v>0.26500000000000001</v>
      </c>
      <c r="O45" s="132">
        <v>0.26200000000000001</v>
      </c>
      <c r="P45" s="132">
        <v>0.24</v>
      </c>
      <c r="Q45" s="132">
        <v>0.248</v>
      </c>
      <c r="R45" s="132">
        <v>0.26900000000000002</v>
      </c>
      <c r="S45" s="132">
        <v>0.26900000000000002</v>
      </c>
      <c r="T45" s="132">
        <v>0.36199999999999999</v>
      </c>
      <c r="U45" s="132">
        <v>0.34500000000000003</v>
      </c>
      <c r="V45" s="132">
        <v>0.39700000000000002</v>
      </c>
      <c r="W45" s="132">
        <v>0.36799999999999999</v>
      </c>
      <c r="X45" s="132">
        <v>0.193</v>
      </c>
      <c r="Y45" s="132">
        <v>9.4E-2</v>
      </c>
      <c r="Z45" s="132">
        <v>0.10300000000000001</v>
      </c>
      <c r="AA45" s="132">
        <v>5.5E-2</v>
      </c>
      <c r="AB45" s="132">
        <v>8.3000000000000004E-2</v>
      </c>
      <c r="AC45" s="132">
        <v>0.111</v>
      </c>
      <c r="AD45" s="132">
        <v>6.0999999999999999E-2</v>
      </c>
      <c r="AE45" s="132">
        <v>5.1000000000000004E-2</v>
      </c>
      <c r="AF45" s="132">
        <v>6.8000000000000005E-2</v>
      </c>
      <c r="AG45" s="132">
        <v>0.13300000000000001</v>
      </c>
      <c r="AH45" s="132">
        <v>0.17100000000000001</v>
      </c>
      <c r="AI45" s="132">
        <v>0.224</v>
      </c>
      <c r="AJ45" s="132">
        <v>0.19700000000000001</v>
      </c>
      <c r="AK45" s="132">
        <v>0.22600000000000001</v>
      </c>
      <c r="AL45" s="132">
        <v>0.45800000000000002</v>
      </c>
      <c r="AM45" s="132">
        <v>0.48799999999999999</v>
      </c>
      <c r="AN45" s="132">
        <v>0.57899999999999996</v>
      </c>
      <c r="AO45" s="132">
        <v>0.99240000000000006</v>
      </c>
      <c r="AP45" s="132">
        <v>1.6457999999999999</v>
      </c>
      <c r="AQ45" s="132">
        <v>2.2488000000000001</v>
      </c>
      <c r="AR45" s="132">
        <v>3.0774999999999997</v>
      </c>
      <c r="AS45" s="132">
        <v>4.4539999999999997</v>
      </c>
      <c r="AT45" s="132">
        <v>6.3033000000000001</v>
      </c>
      <c r="AU45" s="132">
        <v>7.9684999999999988</v>
      </c>
      <c r="AV45" s="132">
        <v>10.806000000000001</v>
      </c>
      <c r="AW45" s="132">
        <v>14.8424</v>
      </c>
      <c r="AX45" s="132">
        <v>14.627600000000001</v>
      </c>
      <c r="AY45" s="132">
        <v>17.661999999999999</v>
      </c>
      <c r="AZ45" s="132">
        <v>20.654000000000003</v>
      </c>
      <c r="BA45" s="132">
        <v>20.669</v>
      </c>
      <c r="BB45" s="132">
        <v>21.562000000000001</v>
      </c>
      <c r="BC45" s="132">
        <v>19.646999999999998</v>
      </c>
      <c r="BD45" s="132">
        <v>23.500416000000001</v>
      </c>
      <c r="BE45" s="132">
        <v>25.29956</v>
      </c>
      <c r="BF45" s="133">
        <v>27.768000000000001</v>
      </c>
      <c r="BG45" s="162">
        <v>0.10057553223568982</v>
      </c>
      <c r="BH45" s="162">
        <v>9.8975381458354494E-2</v>
      </c>
      <c r="BI45" s="162">
        <v>7.5926446564691394E-3</v>
      </c>
      <c r="BK45" s="467"/>
    </row>
    <row r="46" spans="1:63">
      <c r="A46" s="164" t="s">
        <v>134</v>
      </c>
      <c r="B46" s="132">
        <v>0.20700000000000002</v>
      </c>
      <c r="C46" s="132">
        <v>0.2</v>
      </c>
      <c r="D46" s="132">
        <v>0.192</v>
      </c>
      <c r="E46" s="132">
        <v>0.22800000000000001</v>
      </c>
      <c r="F46" s="132">
        <v>0.28000000000000003</v>
      </c>
      <c r="G46" s="132">
        <v>0.186</v>
      </c>
      <c r="H46" s="132">
        <v>0.14300000000000002</v>
      </c>
      <c r="I46" s="132">
        <v>0.113</v>
      </c>
      <c r="J46" s="132">
        <v>0.2</v>
      </c>
      <c r="K46" s="132">
        <v>0.18</v>
      </c>
      <c r="L46" s="132">
        <v>0.23600000000000002</v>
      </c>
      <c r="M46" s="132">
        <v>0.23</v>
      </c>
      <c r="N46" s="132">
        <v>0.23400000000000001</v>
      </c>
      <c r="O46" s="132">
        <v>0.23200000000000001</v>
      </c>
      <c r="P46" s="132">
        <v>0.25800000000000001</v>
      </c>
      <c r="Q46" s="132">
        <v>0.32</v>
      </c>
      <c r="R46" s="132">
        <v>0.311</v>
      </c>
      <c r="S46" s="132">
        <v>0.35299999999999998</v>
      </c>
      <c r="T46" s="132">
        <v>0.40500000000000003</v>
      </c>
      <c r="U46" s="132">
        <v>0.373</v>
      </c>
      <c r="V46" s="132">
        <v>0.54800000000000004</v>
      </c>
      <c r="W46" s="132">
        <v>0.60599999999999998</v>
      </c>
      <c r="X46" s="132">
        <v>0.61399999999999999</v>
      </c>
      <c r="Y46" s="132">
        <v>0.65300000000000002</v>
      </c>
      <c r="Z46" s="132">
        <v>0.66301010101010105</v>
      </c>
      <c r="AA46" s="132">
        <v>0.693959595959596</v>
      </c>
      <c r="AB46" s="132">
        <v>0.81395959595959599</v>
      </c>
      <c r="AC46" s="132">
        <v>0.89083838383838387</v>
      </c>
      <c r="AD46" s="132">
        <v>0.91555555555555557</v>
      </c>
      <c r="AE46" s="132">
        <v>0.9840000000000001</v>
      </c>
      <c r="AF46" s="132">
        <v>1.046</v>
      </c>
      <c r="AG46" s="132">
        <v>1.0299999999999998</v>
      </c>
      <c r="AH46" s="132">
        <v>1.1259999999999999</v>
      </c>
      <c r="AI46" s="132">
        <v>1.1694</v>
      </c>
      <c r="AJ46" s="132">
        <v>1.3622000000000001</v>
      </c>
      <c r="AK46" s="132">
        <v>1.5454000000000001</v>
      </c>
      <c r="AL46" s="132">
        <v>1.7076</v>
      </c>
      <c r="AM46" s="132">
        <v>1.9328000000000003</v>
      </c>
      <c r="AN46" s="132">
        <v>1.9826000000000001</v>
      </c>
      <c r="AO46" s="132">
        <v>2.4499</v>
      </c>
      <c r="AP46" s="132">
        <v>3.4988000000000001</v>
      </c>
      <c r="AQ46" s="132">
        <v>4.7190000000000003</v>
      </c>
      <c r="AR46" s="132">
        <v>6.1440000000000001</v>
      </c>
      <c r="AS46" s="132">
        <v>7.8420000000000005</v>
      </c>
      <c r="AT46" s="132">
        <v>10.008000000000001</v>
      </c>
      <c r="AU46" s="132">
        <v>12.208</v>
      </c>
      <c r="AV46" s="132">
        <v>12.577000000000002</v>
      </c>
      <c r="AW46" s="132">
        <v>13.75</v>
      </c>
      <c r="AX46" s="132">
        <v>15.741324431000001</v>
      </c>
      <c r="AY46" s="132">
        <v>15.993080998</v>
      </c>
      <c r="AZ46" s="132">
        <v>15.711360169999999</v>
      </c>
      <c r="BA46" s="132">
        <v>16.538</v>
      </c>
      <c r="BB46" s="132">
        <v>16.677</v>
      </c>
      <c r="BC46" s="132">
        <v>17.008000000000003</v>
      </c>
      <c r="BD46" s="132">
        <v>18.587</v>
      </c>
      <c r="BE46" s="132">
        <v>17.997</v>
      </c>
      <c r="BF46" s="133">
        <v>19.175000000000001</v>
      </c>
      <c r="BG46" s="162">
        <v>6.8374409433535677E-2</v>
      </c>
      <c r="BH46" s="162">
        <v>4.3075707651144324E-2</v>
      </c>
      <c r="BI46" s="162">
        <v>5.2430481593127255E-3</v>
      </c>
      <c r="BK46" s="467"/>
    </row>
    <row r="47" spans="1:63">
      <c r="A47" s="164" t="s">
        <v>135</v>
      </c>
      <c r="B47" s="132">
        <v>0</v>
      </c>
      <c r="C47" s="132">
        <v>0</v>
      </c>
      <c r="D47" s="132">
        <v>0</v>
      </c>
      <c r="E47" s="132">
        <v>0</v>
      </c>
      <c r="F47" s="132">
        <v>0</v>
      </c>
      <c r="G47" s="132">
        <v>0</v>
      </c>
      <c r="H47" s="132">
        <v>0</v>
      </c>
      <c r="I47" s="132">
        <v>0</v>
      </c>
      <c r="J47" s="132">
        <v>0</v>
      </c>
      <c r="K47" s="132">
        <v>0</v>
      </c>
      <c r="L47" s="132">
        <v>0</v>
      </c>
      <c r="M47" s="132">
        <v>0</v>
      </c>
      <c r="N47" s="132">
        <v>0</v>
      </c>
      <c r="O47" s="132">
        <v>0</v>
      </c>
      <c r="P47" s="132">
        <v>0</v>
      </c>
      <c r="Q47" s="132">
        <v>0</v>
      </c>
      <c r="R47" s="132">
        <v>0</v>
      </c>
      <c r="S47" s="132">
        <v>0</v>
      </c>
      <c r="T47" s="132">
        <v>0</v>
      </c>
      <c r="U47" s="132">
        <v>0</v>
      </c>
      <c r="V47" s="132">
        <v>0</v>
      </c>
      <c r="W47" s="132">
        <v>0</v>
      </c>
      <c r="X47" s="132">
        <v>0</v>
      </c>
      <c r="Y47" s="132">
        <v>0</v>
      </c>
      <c r="Z47" s="132">
        <v>0</v>
      </c>
      <c r="AA47" s="132">
        <v>2.0627325890483785E-3</v>
      </c>
      <c r="AB47" s="132">
        <v>0</v>
      </c>
      <c r="AC47" s="132">
        <v>2E-3</v>
      </c>
      <c r="AD47" s="132">
        <v>1E-3</v>
      </c>
      <c r="AE47" s="132">
        <v>0</v>
      </c>
      <c r="AF47" s="132">
        <v>0</v>
      </c>
      <c r="AG47" s="132">
        <v>0</v>
      </c>
      <c r="AH47" s="132">
        <v>1.0999999999999999E-2</v>
      </c>
      <c r="AI47" s="132">
        <v>1.0999999999999999E-2</v>
      </c>
      <c r="AJ47" s="132">
        <v>0</v>
      </c>
      <c r="AK47" s="132">
        <v>0</v>
      </c>
      <c r="AL47" s="132">
        <v>0</v>
      </c>
      <c r="AM47" s="132">
        <v>3.0000000000000001E-3</v>
      </c>
      <c r="AN47" s="132">
        <v>3.0000000000000001E-3</v>
      </c>
      <c r="AO47" s="132">
        <v>4.0000000000000001E-3</v>
      </c>
      <c r="AP47" s="132">
        <v>6.0000000000000001E-3</v>
      </c>
      <c r="AQ47" s="132">
        <v>5.0000000000000001E-3</v>
      </c>
      <c r="AR47" s="132">
        <v>3.8000000000000006E-2</v>
      </c>
      <c r="AS47" s="132">
        <v>2.9000000000000001E-2</v>
      </c>
      <c r="AT47" s="132">
        <v>2.0010101010101013E-2</v>
      </c>
      <c r="AU47" s="132">
        <v>0.41902020202020202</v>
      </c>
      <c r="AV47" s="132">
        <v>1.5860000000000001</v>
      </c>
      <c r="AW47" s="132">
        <v>2.8600000000000003</v>
      </c>
      <c r="AX47" s="132">
        <v>5.1920000000000002</v>
      </c>
      <c r="AY47" s="132">
        <v>6.5239000000000003</v>
      </c>
      <c r="AZ47" s="132">
        <v>9.5689999999999991</v>
      </c>
      <c r="BA47" s="132">
        <v>8.9409999999999989</v>
      </c>
      <c r="BB47" s="132">
        <v>9.7881680000000006</v>
      </c>
      <c r="BC47" s="132">
        <v>8.5301299999999998</v>
      </c>
      <c r="BD47" s="132">
        <v>9.0551440000000003</v>
      </c>
      <c r="BE47" s="132">
        <v>9.2245369999999998</v>
      </c>
      <c r="BF47" s="133">
        <v>8.9856763100000006</v>
      </c>
      <c r="BG47" s="162">
        <v>-2.3225273934044166E-2</v>
      </c>
      <c r="BH47" s="162">
        <v>0.18939130341182042</v>
      </c>
      <c r="BI47" s="162">
        <v>2.4569665521421364E-3</v>
      </c>
      <c r="BK47" s="467"/>
    </row>
    <row r="48" spans="1:63">
      <c r="A48" s="164" t="s">
        <v>136</v>
      </c>
      <c r="B48" s="132">
        <v>0</v>
      </c>
      <c r="C48" s="132">
        <v>0</v>
      </c>
      <c r="D48" s="132">
        <v>0</v>
      </c>
      <c r="E48" s="132">
        <v>0</v>
      </c>
      <c r="F48" s="132">
        <v>0</v>
      </c>
      <c r="G48" s="132">
        <v>0</v>
      </c>
      <c r="H48" s="132">
        <v>0</v>
      </c>
      <c r="I48" s="132">
        <v>0</v>
      </c>
      <c r="J48" s="132">
        <v>0</v>
      </c>
      <c r="K48" s="132">
        <v>0</v>
      </c>
      <c r="L48" s="132">
        <v>0</v>
      </c>
      <c r="M48" s="132">
        <v>0</v>
      </c>
      <c r="N48" s="132">
        <v>0</v>
      </c>
      <c r="O48" s="132">
        <v>0</v>
      </c>
      <c r="P48" s="132">
        <v>0</v>
      </c>
      <c r="Q48" s="132">
        <v>0</v>
      </c>
      <c r="R48" s="132">
        <v>0</v>
      </c>
      <c r="S48" s="132">
        <v>0</v>
      </c>
      <c r="T48" s="132">
        <v>0</v>
      </c>
      <c r="U48" s="132">
        <v>0</v>
      </c>
      <c r="V48" s="132">
        <v>0</v>
      </c>
      <c r="W48" s="132">
        <v>0</v>
      </c>
      <c r="X48" s="132">
        <v>0</v>
      </c>
      <c r="Y48" s="132">
        <v>0</v>
      </c>
      <c r="Z48" s="132">
        <v>0</v>
      </c>
      <c r="AA48" s="132">
        <v>0</v>
      </c>
      <c r="AB48" s="132">
        <v>0</v>
      </c>
      <c r="AC48" s="132">
        <v>0</v>
      </c>
      <c r="AD48" s="132">
        <v>0</v>
      </c>
      <c r="AE48" s="132">
        <v>0</v>
      </c>
      <c r="AF48" s="132">
        <v>0</v>
      </c>
      <c r="AG48" s="132">
        <v>0</v>
      </c>
      <c r="AH48" s="132">
        <v>0</v>
      </c>
      <c r="AI48" s="132">
        <v>0</v>
      </c>
      <c r="AJ48" s="132">
        <v>0</v>
      </c>
      <c r="AK48" s="132">
        <v>0</v>
      </c>
      <c r="AL48" s="132">
        <v>0.154</v>
      </c>
      <c r="AM48" s="132">
        <v>0.152</v>
      </c>
      <c r="AN48" s="132">
        <v>0.10100000000000001</v>
      </c>
      <c r="AO48" s="132">
        <v>2.6000000000000002E-2</v>
      </c>
      <c r="AP48" s="132">
        <v>3.9E-2</v>
      </c>
      <c r="AQ48" s="132">
        <v>0.40400000000000003</v>
      </c>
      <c r="AR48" s="132">
        <v>0.48300000000000004</v>
      </c>
      <c r="AS48" s="132">
        <v>0.52400000000000002</v>
      </c>
      <c r="AT48" s="132">
        <v>0.54300000000000004</v>
      </c>
      <c r="AU48" s="132">
        <v>0.68500000000000005</v>
      </c>
      <c r="AV48" s="132">
        <v>1.2210000000000001</v>
      </c>
      <c r="AW48" s="132">
        <v>1.371</v>
      </c>
      <c r="AX48" s="132">
        <v>1.5050000000000001</v>
      </c>
      <c r="AY48" s="132">
        <v>2.02</v>
      </c>
      <c r="AZ48" s="132">
        <v>2.1739999999999999</v>
      </c>
      <c r="BA48" s="132">
        <v>2.2700164383561647</v>
      </c>
      <c r="BB48" s="132">
        <v>2.2079999999999997</v>
      </c>
      <c r="BC48" s="132">
        <v>2.2159999999999997</v>
      </c>
      <c r="BD48" s="132">
        <v>2.2879999999999998</v>
      </c>
      <c r="BE48" s="132">
        <v>2.3400000000000003</v>
      </c>
      <c r="BF48" s="133">
        <v>2.7216342085915546</v>
      </c>
      <c r="BG48" s="162">
        <v>0.16627809430337059</v>
      </c>
      <c r="BH48" s="162">
        <v>8.3456324648949032E-2</v>
      </c>
      <c r="BI48" s="162">
        <v>7.44180403008005E-4</v>
      </c>
      <c r="BK48" s="467"/>
    </row>
    <row r="49" spans="1:63">
      <c r="A49" s="164" t="s">
        <v>137</v>
      </c>
      <c r="B49" s="132">
        <v>0</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0</v>
      </c>
      <c r="AB49" s="132">
        <v>0</v>
      </c>
      <c r="AC49" s="132">
        <v>0</v>
      </c>
      <c r="AD49" s="132">
        <v>0</v>
      </c>
      <c r="AE49" s="132">
        <v>0</v>
      </c>
      <c r="AF49" s="132">
        <v>0</v>
      </c>
      <c r="AG49" s="132">
        <v>0</v>
      </c>
      <c r="AH49" s="132">
        <v>0</v>
      </c>
      <c r="AI49" s="132">
        <v>0</v>
      </c>
      <c r="AJ49" s="132">
        <v>3.1E-2</v>
      </c>
      <c r="AK49" s="132">
        <v>7.0000000000000007E-2</v>
      </c>
      <c r="AL49" s="132">
        <v>7.2000000000000008E-2</v>
      </c>
      <c r="AM49" s="132">
        <v>0.10200000000000001</v>
      </c>
      <c r="AN49" s="132">
        <v>0.122</v>
      </c>
      <c r="AO49" s="132">
        <v>0.121</v>
      </c>
      <c r="AP49" s="132">
        <v>0.11</v>
      </c>
      <c r="AQ49" s="132">
        <v>9.9000000000000005E-2</v>
      </c>
      <c r="AR49" s="132">
        <v>0.10400000000000001</v>
      </c>
      <c r="AS49" s="132">
        <v>0.29199999999999998</v>
      </c>
      <c r="AT49" s="132">
        <v>0.19700000000000001</v>
      </c>
      <c r="AU49" s="132">
        <v>0.23400000000000001</v>
      </c>
      <c r="AV49" s="132">
        <v>0.318</v>
      </c>
      <c r="AW49" s="132">
        <v>0.43000000000000005</v>
      </c>
      <c r="AX49" s="132">
        <v>0.48</v>
      </c>
      <c r="AY49" s="132">
        <v>0.52</v>
      </c>
      <c r="AZ49" s="132">
        <v>0.54700000000000004</v>
      </c>
      <c r="BA49" s="132">
        <v>0.55601643835616443</v>
      </c>
      <c r="BB49" s="132">
        <v>0.5834720000000001</v>
      </c>
      <c r="BC49" s="132">
        <v>0.53369900000000003</v>
      </c>
      <c r="BD49" s="132">
        <v>0.56540099999999993</v>
      </c>
      <c r="BE49" s="132">
        <v>0.65182399999999996</v>
      </c>
      <c r="BF49" s="133">
        <v>0.60621900824931252</v>
      </c>
      <c r="BG49" s="162">
        <v>-6.7417152107752787E-2</v>
      </c>
      <c r="BH49" s="162">
        <v>6.6645837683432907E-2</v>
      </c>
      <c r="BI49" s="162">
        <v>1.6575934578054466E-4</v>
      </c>
      <c r="BK49" s="467"/>
    </row>
    <row r="50" spans="1:63">
      <c r="A50" s="164" t="s">
        <v>138</v>
      </c>
      <c r="B50" s="132">
        <v>0</v>
      </c>
      <c r="C50" s="132">
        <v>0</v>
      </c>
      <c r="D50" s="132">
        <v>0</v>
      </c>
      <c r="E50" s="132">
        <v>0</v>
      </c>
      <c r="F50" s="132">
        <v>0</v>
      </c>
      <c r="G50" s="132">
        <v>4.7E-2</v>
      </c>
      <c r="H50" s="132">
        <v>5.2000000000000005E-2</v>
      </c>
      <c r="I50" s="132">
        <v>6.0999999999999999E-2</v>
      </c>
      <c r="J50" s="132">
        <v>5.6000000000000001E-2</v>
      </c>
      <c r="K50" s="132">
        <v>5.1000000000000004E-2</v>
      </c>
      <c r="L50" s="132">
        <v>0.113</v>
      </c>
      <c r="M50" s="132">
        <v>0.187</v>
      </c>
      <c r="N50" s="132">
        <v>0.309</v>
      </c>
      <c r="O50" s="132">
        <v>0.316</v>
      </c>
      <c r="P50" s="132">
        <v>0.251</v>
      </c>
      <c r="Q50" s="132">
        <v>0.36199999999999999</v>
      </c>
      <c r="R50" s="132">
        <v>0.42399999999999999</v>
      </c>
      <c r="S50" s="132">
        <v>0.48699999999999999</v>
      </c>
      <c r="T50" s="132">
        <v>0.56000000000000005</v>
      </c>
      <c r="U50" s="132">
        <v>0.55000000000000004</v>
      </c>
      <c r="V50" s="132">
        <v>0.61099999999999999</v>
      </c>
      <c r="W50" s="132">
        <v>0.53800000000000003</v>
      </c>
      <c r="X50" s="132">
        <v>0.56300000000000006</v>
      </c>
      <c r="Y50" s="132">
        <v>0.67300000000000004</v>
      </c>
      <c r="Z50" s="132">
        <v>0.59706060606060618</v>
      </c>
      <c r="AA50" s="132">
        <v>0.56200000000000006</v>
      </c>
      <c r="AB50" s="132">
        <v>0.56400000000000006</v>
      </c>
      <c r="AC50" s="132">
        <v>0.68600000000000005</v>
      </c>
      <c r="AD50" s="132">
        <v>0.70399999999999996</v>
      </c>
      <c r="AE50" s="132">
        <v>0.82400000000000007</v>
      </c>
      <c r="AF50" s="132">
        <v>1.296</v>
      </c>
      <c r="AG50" s="132">
        <v>1.4590000000000001</v>
      </c>
      <c r="AH50" s="132">
        <v>2.218</v>
      </c>
      <c r="AI50" s="132">
        <v>2.8980000000000001</v>
      </c>
      <c r="AJ50" s="132">
        <v>4.4850000000000003</v>
      </c>
      <c r="AK50" s="132">
        <v>6.2380000000000004</v>
      </c>
      <c r="AL50" s="132">
        <v>8.4139999999999997</v>
      </c>
      <c r="AM50" s="132">
        <v>11.958</v>
      </c>
      <c r="AN50" s="132">
        <v>15.3</v>
      </c>
      <c r="AO50" s="132">
        <v>19.086000000000002</v>
      </c>
      <c r="AP50" s="132">
        <v>23.87</v>
      </c>
      <c r="AQ50" s="132">
        <v>26.19</v>
      </c>
      <c r="AR50" s="132">
        <v>30.974</v>
      </c>
      <c r="AS50" s="132">
        <v>38.778999999999996</v>
      </c>
      <c r="AT50" s="132">
        <v>47.362646939000953</v>
      </c>
      <c r="AU50" s="132">
        <v>54.563429903877925</v>
      </c>
      <c r="AV50" s="132">
        <v>55.627536283602367</v>
      </c>
      <c r="AW50" s="132">
        <v>66.414918913613505</v>
      </c>
      <c r="AX50" s="132">
        <v>74.168439870228994</v>
      </c>
      <c r="AY50" s="132">
        <v>71.100083582233083</v>
      </c>
      <c r="AZ50" s="132">
        <v>68.947597026619036</v>
      </c>
      <c r="BA50" s="132">
        <v>68.220381042067118</v>
      </c>
      <c r="BB50" s="132">
        <v>69.52567117000001</v>
      </c>
      <c r="BC50" s="132">
        <v>69.815546925000007</v>
      </c>
      <c r="BD50" s="132">
        <v>73.834421819999989</v>
      </c>
      <c r="BE50" s="132">
        <v>83.248055045000001</v>
      </c>
      <c r="BF50" s="133">
        <v>95.775121806413082</v>
      </c>
      <c r="BG50" s="162">
        <v>0.15363078871320024</v>
      </c>
      <c r="BH50" s="162">
        <v>5.5835569736023549E-2</v>
      </c>
      <c r="BI50" s="162">
        <v>2.6187930956717922E-2</v>
      </c>
      <c r="BK50" s="467"/>
    </row>
    <row r="51" spans="1:63">
      <c r="A51" s="164" t="s">
        <v>139</v>
      </c>
      <c r="B51" s="132">
        <v>0</v>
      </c>
      <c r="C51" s="132">
        <v>0</v>
      </c>
      <c r="D51" s="132">
        <v>0</v>
      </c>
      <c r="E51" s="132">
        <v>0</v>
      </c>
      <c r="F51" s="132">
        <v>0</v>
      </c>
      <c r="G51" s="132">
        <v>0.13</v>
      </c>
      <c r="H51" s="132">
        <v>0.16</v>
      </c>
      <c r="I51" s="132">
        <v>0.22600000000000001</v>
      </c>
      <c r="J51" s="132">
        <v>0.39900000000000002</v>
      </c>
      <c r="K51" s="132">
        <v>0.35699999999999998</v>
      </c>
      <c r="L51" s="132">
        <v>0.31</v>
      </c>
      <c r="M51" s="132">
        <v>0.35399999999999998</v>
      </c>
      <c r="N51" s="132">
        <v>0.36</v>
      </c>
      <c r="O51" s="132">
        <v>0.27600000000000002</v>
      </c>
      <c r="P51" s="132">
        <v>0.34700000000000003</v>
      </c>
      <c r="Q51" s="132">
        <v>0.72099999999999997</v>
      </c>
      <c r="R51" s="132">
        <v>0.92100000000000004</v>
      </c>
      <c r="S51" s="132">
        <v>1.002</v>
      </c>
      <c r="T51" s="132">
        <v>1.45</v>
      </c>
      <c r="U51" s="132">
        <v>1.853</v>
      </c>
      <c r="V51" s="132">
        <v>1.8080000000000001</v>
      </c>
      <c r="W51" s="132">
        <v>1.986</v>
      </c>
      <c r="X51" s="132">
        <v>1.9650000000000001</v>
      </c>
      <c r="Y51" s="132">
        <v>2.0459999999999998</v>
      </c>
      <c r="Z51" s="132">
        <v>2.194</v>
      </c>
      <c r="AA51" s="132">
        <v>1.9490000000000001</v>
      </c>
      <c r="AB51" s="132">
        <v>1.873</v>
      </c>
      <c r="AC51" s="132">
        <v>2.0410000000000004</v>
      </c>
      <c r="AD51" s="132">
        <v>2.2240000000000002</v>
      </c>
      <c r="AE51" s="132">
        <v>2.3050000000000002</v>
      </c>
      <c r="AF51" s="132">
        <v>2.46</v>
      </c>
      <c r="AG51" s="132">
        <v>2.2629999999999999</v>
      </c>
      <c r="AH51" s="132">
        <v>2.9769999999999999</v>
      </c>
      <c r="AI51" s="132">
        <v>3.089</v>
      </c>
      <c r="AJ51" s="132">
        <v>3.056</v>
      </c>
      <c r="AK51" s="132">
        <v>4.556</v>
      </c>
      <c r="AL51" s="132">
        <v>4.2610000000000001</v>
      </c>
      <c r="AM51" s="132">
        <v>4.7849999999999993</v>
      </c>
      <c r="AN51" s="132">
        <v>5.1909999999999998</v>
      </c>
      <c r="AO51" s="132">
        <v>8.0530000000000008</v>
      </c>
      <c r="AP51" s="132">
        <v>8.4420000000000002</v>
      </c>
      <c r="AQ51" s="132">
        <v>9.3480000000000008</v>
      </c>
      <c r="AR51" s="132">
        <v>11.269</v>
      </c>
      <c r="AS51" s="132">
        <v>12.337</v>
      </c>
      <c r="AT51" s="132">
        <v>13.952</v>
      </c>
      <c r="AU51" s="132">
        <v>15.703000000000001</v>
      </c>
      <c r="AV51" s="132">
        <v>17.626999999999999</v>
      </c>
      <c r="AW51" s="132">
        <v>19.378</v>
      </c>
      <c r="AX51" s="132">
        <v>21.327000000000002</v>
      </c>
      <c r="AY51" s="132">
        <v>21.977</v>
      </c>
      <c r="AZ51" s="132">
        <v>27.130000000000003</v>
      </c>
      <c r="BA51" s="132">
        <v>27.110078000000001</v>
      </c>
      <c r="BB51" s="132">
        <v>29.915000000000003</v>
      </c>
      <c r="BC51" s="132">
        <v>28.927</v>
      </c>
      <c r="BD51" s="132">
        <v>33.545999999999999</v>
      </c>
      <c r="BE51" s="132">
        <v>39.738</v>
      </c>
      <c r="BF51" s="133">
        <v>42.084903003908288</v>
      </c>
      <c r="BG51" s="162">
        <v>6.1960946902928749E-2</v>
      </c>
      <c r="BH51" s="162">
        <v>9.0924744537080437E-2</v>
      </c>
      <c r="BI51" s="162">
        <v>1.1507336283154937E-2</v>
      </c>
      <c r="BK51" s="467"/>
    </row>
    <row r="52" spans="1:63">
      <c r="A52" s="164" t="s">
        <v>140</v>
      </c>
      <c r="B52" s="132">
        <v>0</v>
      </c>
      <c r="C52" s="132">
        <v>0</v>
      </c>
      <c r="D52" s="132">
        <v>0</v>
      </c>
      <c r="E52" s="132">
        <v>0</v>
      </c>
      <c r="F52" s="132">
        <v>0</v>
      </c>
      <c r="G52" s="132">
        <v>0</v>
      </c>
      <c r="H52" s="132">
        <v>0</v>
      </c>
      <c r="I52" s="132">
        <v>0</v>
      </c>
      <c r="J52" s="132">
        <v>0</v>
      </c>
      <c r="K52" s="132">
        <v>0</v>
      </c>
      <c r="L52" s="132">
        <v>0</v>
      </c>
      <c r="M52" s="132">
        <v>0</v>
      </c>
      <c r="N52" s="132">
        <v>0</v>
      </c>
      <c r="O52" s="132">
        <v>9.8000000000000004E-2</v>
      </c>
      <c r="P52" s="132">
        <v>0.28700000000000003</v>
      </c>
      <c r="Q52" s="132">
        <v>0.17300000000000001</v>
      </c>
      <c r="R52" s="132">
        <v>0.436</v>
      </c>
      <c r="S52" s="132">
        <v>0.39</v>
      </c>
      <c r="T52" s="132">
        <v>0.39600000000000002</v>
      </c>
      <c r="U52" s="132">
        <v>0.36899999999999999</v>
      </c>
      <c r="V52" s="132">
        <v>0.36499999999999999</v>
      </c>
      <c r="W52" s="132">
        <v>0.45800000000000002</v>
      </c>
      <c r="X52" s="132">
        <v>0.51100000000000001</v>
      </c>
      <c r="Y52" s="132">
        <v>0.51300000000000001</v>
      </c>
      <c r="Z52" s="132">
        <v>0.52900000000000003</v>
      </c>
      <c r="AA52" s="132">
        <v>0.439</v>
      </c>
      <c r="AB52" s="132">
        <v>0.438</v>
      </c>
      <c r="AC52" s="132">
        <v>0.48799999999999999</v>
      </c>
      <c r="AD52" s="132">
        <v>0.495</v>
      </c>
      <c r="AE52" s="132">
        <v>0.55500000000000005</v>
      </c>
      <c r="AF52" s="132">
        <v>0.58000000000000007</v>
      </c>
      <c r="AG52" s="132">
        <v>0.622</v>
      </c>
      <c r="AH52" s="132">
        <v>0.66700000000000004</v>
      </c>
      <c r="AI52" s="132">
        <v>0.70000000000000007</v>
      </c>
      <c r="AJ52" s="132">
        <v>0.76200000000000001</v>
      </c>
      <c r="AK52" s="132">
        <v>0.84699999999999998</v>
      </c>
      <c r="AL52" s="132">
        <v>0.89300000000000002</v>
      </c>
      <c r="AM52" s="132">
        <v>0.92900000000000005</v>
      </c>
      <c r="AN52" s="132">
        <v>0.95300000000000007</v>
      </c>
      <c r="AO52" s="132">
        <v>0.99399999999999999</v>
      </c>
      <c r="AP52" s="132">
        <v>1.0449999999999999</v>
      </c>
      <c r="AQ52" s="132">
        <v>1.1739999999999999</v>
      </c>
      <c r="AR52" s="132">
        <v>1.224</v>
      </c>
      <c r="AS52" s="132">
        <v>1.2849999999999999</v>
      </c>
      <c r="AT52" s="132">
        <v>1.306</v>
      </c>
      <c r="AU52" s="132">
        <v>1.403</v>
      </c>
      <c r="AV52" s="132">
        <v>1.623</v>
      </c>
      <c r="AW52" s="132">
        <v>1.9140000000000001</v>
      </c>
      <c r="AX52" s="132">
        <v>2.1970000000000001</v>
      </c>
      <c r="AY52" s="132">
        <v>2.6139999999999999</v>
      </c>
      <c r="AZ52" s="132">
        <v>2.8299999999999996</v>
      </c>
      <c r="BA52" s="132">
        <v>3.1669999999999998</v>
      </c>
      <c r="BB52" s="132">
        <v>3.6539999999999999</v>
      </c>
      <c r="BC52" s="132">
        <v>3.8780000000000001</v>
      </c>
      <c r="BD52" s="132">
        <v>4.1859999999999999</v>
      </c>
      <c r="BE52" s="132">
        <v>4.7119999999999997</v>
      </c>
      <c r="BF52" s="133">
        <v>5.0777760528774056</v>
      </c>
      <c r="BG52" s="162">
        <v>8.0578898151691059E-2</v>
      </c>
      <c r="BH52" s="162">
        <v>0.12081904613241901</v>
      </c>
      <c r="BI52" s="162">
        <v>1.3884236968678548E-3</v>
      </c>
      <c r="BK52" s="467"/>
    </row>
    <row r="53" spans="1:63">
      <c r="A53" s="164" t="s">
        <v>141</v>
      </c>
      <c r="B53" s="132">
        <v>0.1</v>
      </c>
      <c r="C53" s="132">
        <v>0.122</v>
      </c>
      <c r="D53" s="132">
        <v>0.17300000000000001</v>
      </c>
      <c r="E53" s="132">
        <v>0.17899999999999999</v>
      </c>
      <c r="F53" s="132">
        <v>0.17799999999999999</v>
      </c>
      <c r="G53" s="132">
        <v>0.16600000000000001</v>
      </c>
      <c r="H53" s="132">
        <v>0.16200000000000001</v>
      </c>
      <c r="I53" s="132">
        <v>0.17500000000000002</v>
      </c>
      <c r="J53" s="132">
        <v>0.19700000000000001</v>
      </c>
      <c r="K53" s="132">
        <v>0.20700000000000002</v>
      </c>
      <c r="L53" s="132">
        <v>0.22</v>
      </c>
      <c r="M53" s="132">
        <v>0.161</v>
      </c>
      <c r="N53" s="132">
        <v>0.218</v>
      </c>
      <c r="O53" s="132">
        <v>0.13700000000000001</v>
      </c>
      <c r="P53" s="132">
        <v>0.14499999999999999</v>
      </c>
      <c r="Q53" s="132">
        <v>0.13600000000000001</v>
      </c>
      <c r="R53" s="132">
        <v>0.11</v>
      </c>
      <c r="S53" s="132">
        <v>0</v>
      </c>
      <c r="T53" s="132">
        <v>0</v>
      </c>
      <c r="U53" s="132">
        <v>2.2100000000000002E-2</v>
      </c>
      <c r="V53" s="132">
        <v>6.0000000000000001E-3</v>
      </c>
      <c r="W53" s="132">
        <v>4.36E-2</v>
      </c>
      <c r="X53" s="132">
        <v>5.79E-2</v>
      </c>
      <c r="Y53" s="132">
        <v>6.8400000000000002E-2</v>
      </c>
      <c r="Z53" s="132">
        <v>6.2600000000000003E-2</v>
      </c>
      <c r="AA53" s="132">
        <v>8.0099999999999991E-2</v>
      </c>
      <c r="AB53" s="132">
        <v>0.1197</v>
      </c>
      <c r="AC53" s="132">
        <v>0.1167</v>
      </c>
      <c r="AD53" s="132">
        <v>0.13400000000000001</v>
      </c>
      <c r="AE53" s="132">
        <v>0.13</v>
      </c>
      <c r="AF53" s="132">
        <v>0.30830000000000002</v>
      </c>
      <c r="AG53" s="132">
        <v>0.2591</v>
      </c>
      <c r="AH53" s="132">
        <v>0.37679999999999997</v>
      </c>
      <c r="AI53" s="132">
        <v>0.33150000000000002</v>
      </c>
      <c r="AJ53" s="132">
        <v>0.23440000000000003</v>
      </c>
      <c r="AK53" s="132">
        <v>0.27489999999999998</v>
      </c>
      <c r="AL53" s="132">
        <v>0.33600000000000002</v>
      </c>
      <c r="AM53" s="132">
        <v>0.28260000000000002</v>
      </c>
      <c r="AN53" s="132">
        <v>0.22900000000000001</v>
      </c>
      <c r="AO53" s="132">
        <v>0.22690000000000002</v>
      </c>
      <c r="AP53" s="132">
        <v>0.18740000000000001</v>
      </c>
      <c r="AQ53" s="132">
        <v>0.27834999999999999</v>
      </c>
      <c r="AR53" s="132">
        <v>0.60604199999999997</v>
      </c>
      <c r="AS53" s="132">
        <v>1.151195</v>
      </c>
      <c r="AT53" s="132">
        <v>2.1827589999999999</v>
      </c>
      <c r="AU53" s="132">
        <v>3.9199739999999998</v>
      </c>
      <c r="AV53" s="132">
        <v>5.7639025384615383</v>
      </c>
      <c r="AW53" s="132">
        <v>7.3562797871443628</v>
      </c>
      <c r="AX53" s="132">
        <v>9.806392615384615</v>
      </c>
      <c r="AY53" s="132">
        <v>11.984014</v>
      </c>
      <c r="AZ53" s="132">
        <v>16.512132999999999</v>
      </c>
      <c r="BA53" s="132">
        <v>23.750300000000003</v>
      </c>
      <c r="BB53" s="132">
        <v>29.892900000000001</v>
      </c>
      <c r="BC53" s="132">
        <v>38.802900000000001</v>
      </c>
      <c r="BD53" s="132">
        <v>44.556399999999996</v>
      </c>
      <c r="BE53" s="132">
        <v>51.542700000000004</v>
      </c>
      <c r="BF53" s="133">
        <v>62.69874446612544</v>
      </c>
      <c r="BG53" s="162">
        <v>0.21977548417573023</v>
      </c>
      <c r="BH53" s="162">
        <v>0.26956289665275412</v>
      </c>
      <c r="BI53" s="162">
        <v>1.7143808957722967E-2</v>
      </c>
      <c r="BK53" s="467"/>
    </row>
    <row r="54" spans="1:63">
      <c r="A54" s="164" t="s">
        <v>142</v>
      </c>
      <c r="B54" s="132">
        <v>0</v>
      </c>
      <c r="C54" s="132">
        <v>0</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0</v>
      </c>
      <c r="AD54" s="132">
        <v>0</v>
      </c>
      <c r="AE54" s="132">
        <v>0</v>
      </c>
      <c r="AF54" s="132">
        <v>0</v>
      </c>
      <c r="AG54" s="132">
        <v>0</v>
      </c>
      <c r="AH54" s="132">
        <v>0</v>
      </c>
      <c r="AI54" s="132">
        <v>3.0000000000000001E-3</v>
      </c>
      <c r="AJ54" s="132">
        <v>3.0000000000000001E-3</v>
      </c>
      <c r="AK54" s="132">
        <v>6.0000000000000001E-3</v>
      </c>
      <c r="AL54" s="132">
        <v>1.6E-2</v>
      </c>
      <c r="AM54" s="132">
        <v>2.1999999999999999E-2</v>
      </c>
      <c r="AN54" s="132">
        <v>3.1E-2</v>
      </c>
      <c r="AO54" s="132">
        <v>3.3000000000000002E-2</v>
      </c>
      <c r="AP54" s="132">
        <v>3.7999999999999999E-2</v>
      </c>
      <c r="AQ54" s="132">
        <v>3.5000000000000003E-2</v>
      </c>
      <c r="AR54" s="132">
        <v>0.32600000000000001</v>
      </c>
      <c r="AS54" s="132">
        <v>0.309</v>
      </c>
      <c r="AT54" s="132">
        <v>0.18200000000000002</v>
      </c>
      <c r="AU54" s="132">
        <v>0.23799999999999999</v>
      </c>
      <c r="AV54" s="132">
        <v>0.25360000000000005</v>
      </c>
      <c r="AW54" s="132">
        <v>0.75550000000000006</v>
      </c>
      <c r="AX54" s="132">
        <v>1.3096000000000001</v>
      </c>
      <c r="AY54" s="132">
        <v>1.6892</v>
      </c>
      <c r="AZ54" s="132">
        <v>1.7059000000000002</v>
      </c>
      <c r="BA54" s="132">
        <v>1.5806</v>
      </c>
      <c r="BB54" s="132">
        <v>1.915</v>
      </c>
      <c r="BC54" s="132">
        <v>2.5964</v>
      </c>
      <c r="BD54" s="132">
        <v>5.3598999999999997</v>
      </c>
      <c r="BE54" s="132">
        <v>9.3888999999999996</v>
      </c>
      <c r="BF54" s="133">
        <v>11.007941616371953</v>
      </c>
      <c r="BG54" s="162">
        <v>0.17565426839420994</v>
      </c>
      <c r="BH54" s="162">
        <v>0.45799383237941038</v>
      </c>
      <c r="BI54" s="162">
        <v>3.0099174982811429E-3</v>
      </c>
      <c r="BK54" s="467"/>
    </row>
    <row r="55" spans="1:63">
      <c r="A55" s="164" t="s">
        <v>143</v>
      </c>
      <c r="B55" s="132">
        <v>0</v>
      </c>
      <c r="C55" s="132">
        <v>0</v>
      </c>
      <c r="D55" s="132">
        <v>0</v>
      </c>
      <c r="E55" s="132">
        <v>0</v>
      </c>
      <c r="F55" s="132">
        <v>0</v>
      </c>
      <c r="G55" s="132">
        <v>0</v>
      </c>
      <c r="H55" s="132">
        <v>0</v>
      </c>
      <c r="I55" s="132">
        <v>0</v>
      </c>
      <c r="J55" s="132">
        <v>0</v>
      </c>
      <c r="K55" s="132">
        <v>0</v>
      </c>
      <c r="L55" s="132">
        <v>0</v>
      </c>
      <c r="M55" s="132">
        <v>0</v>
      </c>
      <c r="N55" s="132">
        <v>0</v>
      </c>
      <c r="O55" s="132">
        <v>0</v>
      </c>
      <c r="P55" s="132">
        <v>0</v>
      </c>
      <c r="Q55" s="132">
        <v>0</v>
      </c>
      <c r="R55" s="132">
        <v>0</v>
      </c>
      <c r="S55" s="132">
        <v>0</v>
      </c>
      <c r="T55" s="132">
        <v>0</v>
      </c>
      <c r="U55" s="132">
        <v>1.0101010101010101E-3</v>
      </c>
      <c r="V55" s="132">
        <v>1.0101010101010101E-3</v>
      </c>
      <c r="W55" s="132">
        <v>1.0101010101010101E-3</v>
      </c>
      <c r="X55" s="132">
        <v>0</v>
      </c>
      <c r="Y55" s="132">
        <v>1.0101010101010101E-3</v>
      </c>
      <c r="Z55" s="132">
        <v>9.0000000000000011E-3</v>
      </c>
      <c r="AA55" s="132">
        <v>0.6048</v>
      </c>
      <c r="AB55" s="132">
        <v>0.69689999999999996</v>
      </c>
      <c r="AC55" s="132">
        <v>0.96720000000000006</v>
      </c>
      <c r="AD55" s="132">
        <v>1.415</v>
      </c>
      <c r="AE55" s="132">
        <v>1.8625</v>
      </c>
      <c r="AF55" s="132">
        <v>2.0335999999999999</v>
      </c>
      <c r="AG55" s="132">
        <v>2.2926000000000002</v>
      </c>
      <c r="AH55" s="132">
        <v>2.7768000000000006</v>
      </c>
      <c r="AI55" s="132">
        <v>3.5312000000000001</v>
      </c>
      <c r="AJ55" s="132">
        <v>4.2801</v>
      </c>
      <c r="AK55" s="132">
        <v>4.8288000000000002</v>
      </c>
      <c r="AL55" s="132">
        <v>5.4929999999999994</v>
      </c>
      <c r="AM55" s="132">
        <v>6.3421000000000012</v>
      </c>
      <c r="AN55" s="132">
        <v>7.4647000000000006</v>
      </c>
      <c r="AO55" s="132">
        <v>9.3069000000000006</v>
      </c>
      <c r="AP55" s="132">
        <v>12.022299999999998</v>
      </c>
      <c r="AQ55" s="132">
        <v>13.523899999999998</v>
      </c>
      <c r="AR55" s="132">
        <v>14.61231866541498</v>
      </c>
      <c r="AS55" s="132">
        <v>16.763525685723955</v>
      </c>
      <c r="AT55" s="132">
        <v>20.015919389022343</v>
      </c>
      <c r="AU55" s="132">
        <v>22.588890063133903</v>
      </c>
      <c r="AV55" s="132">
        <v>29.520425739953716</v>
      </c>
      <c r="AW55" s="132">
        <v>35.938880391301012</v>
      </c>
      <c r="AX55" s="132">
        <v>48.512304277674218</v>
      </c>
      <c r="AY55" s="132">
        <v>58.634553194359555</v>
      </c>
      <c r="AZ55" s="132">
        <v>77.066560330531857</v>
      </c>
      <c r="BA55" s="132">
        <v>77.632885464847348</v>
      </c>
      <c r="BB55" s="132">
        <v>93.014948012326599</v>
      </c>
      <c r="BC55" s="132">
        <v>104.55213000000001</v>
      </c>
      <c r="BD55" s="132">
        <v>113.69467</v>
      </c>
      <c r="BE55" s="132">
        <v>127.84941000000001</v>
      </c>
      <c r="BF55" s="133">
        <v>116.85092</v>
      </c>
      <c r="BG55" s="162">
        <v>-8.3522876586999417E-2</v>
      </c>
      <c r="BH55" s="162">
        <v>0.14749539658999056</v>
      </c>
      <c r="BI55" s="162">
        <v>3.1950717132724828E-2</v>
      </c>
      <c r="BK55" s="467"/>
    </row>
    <row r="56" spans="1:63">
      <c r="A56" s="164" t="s">
        <v>144</v>
      </c>
      <c r="B56" s="132">
        <v>0</v>
      </c>
      <c r="C56" s="132">
        <v>0</v>
      </c>
      <c r="D56" s="132">
        <v>0</v>
      </c>
      <c r="E56" s="132">
        <v>0</v>
      </c>
      <c r="F56" s="132">
        <v>0</v>
      </c>
      <c r="G56" s="132">
        <v>0</v>
      </c>
      <c r="H56" s="132">
        <v>0</v>
      </c>
      <c r="I56" s="132">
        <v>0</v>
      </c>
      <c r="J56" s="132">
        <v>0</v>
      </c>
      <c r="K56" s="132">
        <v>0</v>
      </c>
      <c r="L56" s="132">
        <v>0</v>
      </c>
      <c r="M56" s="132">
        <v>0</v>
      </c>
      <c r="N56" s="132">
        <v>0</v>
      </c>
      <c r="O56" s="132">
        <v>0</v>
      </c>
      <c r="P56" s="132">
        <v>0</v>
      </c>
      <c r="Q56" s="132">
        <v>0</v>
      </c>
      <c r="R56" s="132">
        <v>0</v>
      </c>
      <c r="S56" s="132">
        <v>0</v>
      </c>
      <c r="T56" s="132">
        <v>0</v>
      </c>
      <c r="U56" s="132">
        <v>0</v>
      </c>
      <c r="V56" s="132">
        <v>0</v>
      </c>
      <c r="W56" s="132">
        <v>0</v>
      </c>
      <c r="X56" s="132">
        <v>0</v>
      </c>
      <c r="Y56" s="132">
        <v>0</v>
      </c>
      <c r="Z56" s="132">
        <v>0</v>
      </c>
      <c r="AA56" s="132">
        <v>0</v>
      </c>
      <c r="AB56" s="132">
        <v>0</v>
      </c>
      <c r="AC56" s="132">
        <v>0</v>
      </c>
      <c r="AD56" s="132">
        <v>4.2727272727272736E-4</v>
      </c>
      <c r="AE56" s="132">
        <v>6.111111111111111E-4</v>
      </c>
      <c r="AF56" s="132">
        <v>5.7575757575757582E-4</v>
      </c>
      <c r="AG56" s="132">
        <v>1.4871358585858587E-2</v>
      </c>
      <c r="AH56" s="132">
        <v>1.3412555555555556E-2</v>
      </c>
      <c r="AI56" s="132">
        <v>1.4837015151515153E-2</v>
      </c>
      <c r="AJ56" s="132">
        <v>1.2369676767676767E-2</v>
      </c>
      <c r="AK56" s="132">
        <v>1.1839282828282827E-2</v>
      </c>
      <c r="AL56" s="132">
        <v>1.176559090909091E-2</v>
      </c>
      <c r="AM56" s="132">
        <v>1.1278585858585859E-2</v>
      </c>
      <c r="AN56" s="132">
        <v>1.4414732323232324E-2</v>
      </c>
      <c r="AO56" s="132">
        <v>3.4351848484848485E-2</v>
      </c>
      <c r="AP56" s="132">
        <v>3.9110464646464643E-2</v>
      </c>
      <c r="AQ56" s="132">
        <v>4.7135828311342179E-2</v>
      </c>
      <c r="AR56" s="132">
        <v>6.0357917792272092E-2</v>
      </c>
      <c r="AS56" s="132">
        <v>5.0386601010101013E-2</v>
      </c>
      <c r="AT56" s="132">
        <v>5.7426573096689547E-2</v>
      </c>
      <c r="AU56" s="132">
        <v>5.8816638891200826E-2</v>
      </c>
      <c r="AV56" s="132">
        <v>7.37718282828283E-2</v>
      </c>
      <c r="AW56" s="132">
        <v>9.9385595181403066E-2</v>
      </c>
      <c r="AX56" s="132">
        <v>0.14660191547049445</v>
      </c>
      <c r="AY56" s="132">
        <v>0.20990828929451716</v>
      </c>
      <c r="AZ56" s="132">
        <v>0.27198922500975481</v>
      </c>
      <c r="BA56" s="132">
        <v>0.36177485490667316</v>
      </c>
      <c r="BB56" s="132">
        <v>0.65170232286661123</v>
      </c>
      <c r="BC56" s="132">
        <v>0.99112804602096294</v>
      </c>
      <c r="BD56" s="132">
        <v>2.1857597816055292</v>
      </c>
      <c r="BE56" s="132">
        <v>2.4139704493304013</v>
      </c>
      <c r="BF56" s="133">
        <v>2.7596491844415523</v>
      </c>
      <c r="BG56" s="162">
        <v>0.14633129328746919</v>
      </c>
      <c r="BH56" s="162">
        <v>0.43646924788515307</v>
      </c>
      <c r="BI56" s="162">
        <v>7.5457489318566588E-4</v>
      </c>
      <c r="BK56" s="467"/>
    </row>
    <row r="57" spans="1:63" s="128" customFormat="1">
      <c r="A57" s="135" t="s">
        <v>145</v>
      </c>
      <c r="B57" s="136">
        <v>3.0090000000000003</v>
      </c>
      <c r="C57" s="136">
        <v>4.101</v>
      </c>
      <c r="D57" s="136">
        <v>4.4889999999999999</v>
      </c>
      <c r="E57" s="136">
        <v>4.9969999999999999</v>
      </c>
      <c r="F57" s="136">
        <v>5.4229039999999999</v>
      </c>
      <c r="G57" s="136">
        <v>7.1183569613</v>
      </c>
      <c r="H57" s="136">
        <v>7.2318836259999992</v>
      </c>
      <c r="I57" s="136">
        <v>7.1226080400000003</v>
      </c>
      <c r="J57" s="136">
        <v>7.6633912390000001</v>
      </c>
      <c r="K57" s="136">
        <v>8.0420601999999999</v>
      </c>
      <c r="L57" s="136">
        <v>8.5209420810000012</v>
      </c>
      <c r="M57" s="136">
        <v>8.4855972319999982</v>
      </c>
      <c r="N57" s="136">
        <v>8.8802913209999996</v>
      </c>
      <c r="O57" s="136">
        <v>9.3751390780000019</v>
      </c>
      <c r="P57" s="136">
        <v>9.7689579920000007</v>
      </c>
      <c r="Q57" s="136">
        <v>10.751449279999999</v>
      </c>
      <c r="R57" s="136">
        <v>10.764023151</v>
      </c>
      <c r="S57" s="136">
        <v>9.8546210040000002</v>
      </c>
      <c r="T57" s="136">
        <v>10.166752155000001</v>
      </c>
      <c r="U57" s="136">
        <v>10.549787909010099</v>
      </c>
      <c r="V57" s="136">
        <v>11.963149839010105</v>
      </c>
      <c r="W57" s="136">
        <v>13.153419657010103</v>
      </c>
      <c r="X57" s="136">
        <v>13.066101294000001</v>
      </c>
      <c r="Y57" s="136">
        <v>14.008809905010102</v>
      </c>
      <c r="Z57" s="136">
        <v>14.061766802090908</v>
      </c>
      <c r="AA57" s="136">
        <v>19.74481304646784</v>
      </c>
      <c r="AB57" s="136">
        <v>20.584960987838379</v>
      </c>
      <c r="AC57" s="136">
        <v>22.273739079757473</v>
      </c>
      <c r="AD57" s="136">
        <v>25.224304092121216</v>
      </c>
      <c r="AE57" s="136">
        <v>27.062823912201985</v>
      </c>
      <c r="AF57" s="136">
        <v>30.445500656697359</v>
      </c>
      <c r="AG57" s="136">
        <v>31.601596494320919</v>
      </c>
      <c r="AH57" s="136">
        <v>39.039938594162756</v>
      </c>
      <c r="AI57" s="136">
        <v>46.820609478166944</v>
      </c>
      <c r="AJ57" s="136">
        <v>51.779119995812643</v>
      </c>
      <c r="AK57" s="136">
        <v>63.516435748285907</v>
      </c>
      <c r="AL57" s="136">
        <v>72.060157798438794</v>
      </c>
      <c r="AM57" s="136">
        <v>87.763040498948911</v>
      </c>
      <c r="AN57" s="136">
        <v>103.46247182513518</v>
      </c>
      <c r="AO57" s="136">
        <v>129.52334023804829</v>
      </c>
      <c r="AP57" s="136">
        <v>152.18229995984149</v>
      </c>
      <c r="AQ57" s="136">
        <v>175.87574844520236</v>
      </c>
      <c r="AR57" s="136">
        <v>210.12524706980551</v>
      </c>
      <c r="AS57" s="136">
        <v>239.89639591625524</v>
      </c>
      <c r="AT57" s="136">
        <v>271.24338664751508</v>
      </c>
      <c r="AU57" s="136">
        <v>313.86856686525618</v>
      </c>
      <c r="AV57" s="136">
        <v>379.98354851394328</v>
      </c>
      <c r="AW57" s="136">
        <v>450.29844438445735</v>
      </c>
      <c r="AX57" s="136">
        <v>509.00672208090634</v>
      </c>
      <c r="AY57" s="136">
        <v>548.35603672476304</v>
      </c>
      <c r="AZ57" s="136">
        <v>626.08962430375993</v>
      </c>
      <c r="BA57" s="136">
        <v>639.47953734469581</v>
      </c>
      <c r="BB57" s="136">
        <v>718.27980607865516</v>
      </c>
      <c r="BC57" s="136">
        <v>758.41565003153175</v>
      </c>
      <c r="BD57" s="136">
        <v>837.79976548859963</v>
      </c>
      <c r="BE57" s="136">
        <v>922.73792204202834</v>
      </c>
      <c r="BF57" s="136">
        <v>946.5112503015522</v>
      </c>
      <c r="BG57" s="163">
        <v>2.8574212826161904E-2</v>
      </c>
      <c r="BH57" s="163">
        <v>9.5559826654109781E-2</v>
      </c>
      <c r="BI57" s="163">
        <v>0.25880594882202551</v>
      </c>
      <c r="BK57" s="467"/>
    </row>
    <row r="58" spans="1:63" ht="10">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6"/>
      <c r="BH58" s="166"/>
      <c r="BI58" s="166"/>
      <c r="BK58" s="467"/>
    </row>
    <row r="59" spans="1:63">
      <c r="A59" s="164" t="s">
        <v>146</v>
      </c>
      <c r="B59" s="165">
        <v>0</v>
      </c>
      <c r="C59" s="165">
        <v>0</v>
      </c>
      <c r="D59" s="165">
        <v>0</v>
      </c>
      <c r="E59" s="165">
        <v>0</v>
      </c>
      <c r="F59" s="165">
        <v>0</v>
      </c>
      <c r="G59" s="165">
        <v>0</v>
      </c>
      <c r="H59" s="165">
        <v>0</v>
      </c>
      <c r="I59" s="165">
        <v>0</v>
      </c>
      <c r="J59" s="165">
        <v>0</v>
      </c>
      <c r="K59" s="165">
        <v>0</v>
      </c>
      <c r="L59" s="165">
        <v>0</v>
      </c>
      <c r="M59" s="165">
        <v>0</v>
      </c>
      <c r="N59" s="165">
        <v>0</v>
      </c>
      <c r="O59" s="165">
        <v>0</v>
      </c>
      <c r="P59" s="165">
        <v>0</v>
      </c>
      <c r="Q59" s="165">
        <v>0</v>
      </c>
      <c r="R59" s="165">
        <v>0</v>
      </c>
      <c r="S59" s="165">
        <v>0</v>
      </c>
      <c r="T59" s="165">
        <v>0</v>
      </c>
      <c r="U59" s="165">
        <v>0</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c r="AM59" s="165">
        <v>0</v>
      </c>
      <c r="AN59" s="165">
        <v>0</v>
      </c>
      <c r="AO59" s="165">
        <v>0</v>
      </c>
      <c r="AP59" s="165">
        <v>0</v>
      </c>
      <c r="AQ59" s="165">
        <v>0</v>
      </c>
      <c r="AR59" s="165">
        <v>0</v>
      </c>
      <c r="AS59" s="165">
        <v>0</v>
      </c>
      <c r="AT59" s="165">
        <v>2.0999999999999999E-3</v>
      </c>
      <c r="AU59" s="165">
        <v>5.0000000000000001E-4</v>
      </c>
      <c r="AV59" s="165">
        <v>0</v>
      </c>
      <c r="AW59" s="165">
        <v>0</v>
      </c>
      <c r="AX59" s="165">
        <v>6.8599999999999994E-2</v>
      </c>
      <c r="AY59" s="165">
        <v>9.2200000000000004E-2</v>
      </c>
      <c r="AZ59" s="165">
        <v>0.10009999999999999</v>
      </c>
      <c r="BA59" s="165">
        <v>0.14535000000000001</v>
      </c>
      <c r="BB59" s="165">
        <v>0.14445000000000002</v>
      </c>
      <c r="BC59" s="165">
        <v>0.20306000000000002</v>
      </c>
      <c r="BD59" s="165">
        <v>0.24754999999999999</v>
      </c>
      <c r="BE59" s="165">
        <v>0.24339999999999998</v>
      </c>
      <c r="BF59" s="167">
        <v>0.2432</v>
      </c>
      <c r="BG59" s="166">
        <v>1.9157821276212239E-3</v>
      </c>
      <c r="BH59" s="166" t="s">
        <v>152</v>
      </c>
      <c r="BI59" s="166">
        <v>6.6498529978871172E-5</v>
      </c>
      <c r="BK59" s="467"/>
    </row>
    <row r="60" spans="1:63">
      <c r="A60" s="164" t="s">
        <v>147</v>
      </c>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c r="AM60" s="165">
        <v>0</v>
      </c>
      <c r="AN60" s="165">
        <v>0</v>
      </c>
      <c r="AO60" s="165">
        <v>1.0101010101010101E-3</v>
      </c>
      <c r="AP60" s="165">
        <v>1E-3</v>
      </c>
      <c r="AQ60" s="165">
        <v>3.0000000000000001E-3</v>
      </c>
      <c r="AR60" s="165">
        <v>1.4999999999999999E-2</v>
      </c>
      <c r="AS60" s="165">
        <v>3.4000000000000002E-2</v>
      </c>
      <c r="AT60" s="165">
        <v>6.0999999999999999E-2</v>
      </c>
      <c r="AU60" s="165">
        <v>8.5000000000000006E-2</v>
      </c>
      <c r="AV60" s="165">
        <v>9.9000000000000005E-2</v>
      </c>
      <c r="AW60" s="165">
        <v>0.10100000000000001</v>
      </c>
      <c r="AX60" s="165">
        <v>9.0400000000000008E-2</v>
      </c>
      <c r="AY60" s="165">
        <v>0.09</v>
      </c>
      <c r="AZ60" s="165">
        <v>0.14200000000000002</v>
      </c>
      <c r="BA60" s="165">
        <v>0.193</v>
      </c>
      <c r="BB60" s="165">
        <v>0.29200000000000004</v>
      </c>
      <c r="BC60" s="165">
        <v>0.32600000000000001</v>
      </c>
      <c r="BD60" s="165">
        <v>0.45499999999999996</v>
      </c>
      <c r="BE60" s="165">
        <v>0.623</v>
      </c>
      <c r="BF60" s="167">
        <v>0.73679388661202183</v>
      </c>
      <c r="BG60" s="166">
        <v>0.18589486356340279</v>
      </c>
      <c r="BH60" s="166">
        <v>0.22228105933050113</v>
      </c>
      <c r="BI60" s="166">
        <v>2.0146262482367822E-4</v>
      </c>
      <c r="BK60" s="467"/>
    </row>
    <row r="61" spans="1:63">
      <c r="A61" s="164" t="s">
        <v>148</v>
      </c>
      <c r="B61" s="132">
        <v>0</v>
      </c>
      <c r="C61" s="132">
        <v>0</v>
      </c>
      <c r="D61" s="132">
        <v>0</v>
      </c>
      <c r="E61" s="132">
        <v>0</v>
      </c>
      <c r="F61" s="132">
        <v>0</v>
      </c>
      <c r="G61" s="132">
        <v>0</v>
      </c>
      <c r="H61" s="132">
        <v>0</v>
      </c>
      <c r="I61" s="132">
        <v>0</v>
      </c>
      <c r="J61" s="132">
        <v>0</v>
      </c>
      <c r="K61" s="132">
        <v>0</v>
      </c>
      <c r="L61" s="132">
        <v>0</v>
      </c>
      <c r="M61" s="132">
        <v>0</v>
      </c>
      <c r="N61" s="132">
        <v>0</v>
      </c>
      <c r="O61" s="132">
        <v>0</v>
      </c>
      <c r="P61" s="132">
        <v>0</v>
      </c>
      <c r="Q61" s="132">
        <v>0</v>
      </c>
      <c r="R61" s="132">
        <v>0</v>
      </c>
      <c r="S61" s="132">
        <v>0</v>
      </c>
      <c r="T61" s="132">
        <v>0</v>
      </c>
      <c r="U61" s="132">
        <v>0</v>
      </c>
      <c r="V61" s="132">
        <v>0</v>
      </c>
      <c r="W61" s="132">
        <v>0</v>
      </c>
      <c r="X61" s="132">
        <v>0</v>
      </c>
      <c r="Y61" s="132">
        <v>0</v>
      </c>
      <c r="Z61" s="132">
        <v>0</v>
      </c>
      <c r="AA61" s="132">
        <v>0</v>
      </c>
      <c r="AB61" s="132">
        <v>0</v>
      </c>
      <c r="AC61" s="132">
        <v>0</v>
      </c>
      <c r="AD61" s="132">
        <v>0</v>
      </c>
      <c r="AE61" s="132">
        <v>0</v>
      </c>
      <c r="AF61" s="132">
        <v>0</v>
      </c>
      <c r="AG61" s="132">
        <v>0</v>
      </c>
      <c r="AH61" s="132">
        <v>0</v>
      </c>
      <c r="AI61" s="132">
        <v>0</v>
      </c>
      <c r="AJ61" s="132">
        <v>0</v>
      </c>
      <c r="AK61" s="132">
        <v>0</v>
      </c>
      <c r="AL61" s="132">
        <v>0</v>
      </c>
      <c r="AM61" s="132">
        <v>0</v>
      </c>
      <c r="AN61" s="132">
        <v>0</v>
      </c>
      <c r="AO61" s="132">
        <v>0</v>
      </c>
      <c r="AP61" s="132">
        <v>0</v>
      </c>
      <c r="AQ61" s="132">
        <v>0</v>
      </c>
      <c r="AR61" s="132">
        <v>0</v>
      </c>
      <c r="AS61" s="132">
        <v>0</v>
      </c>
      <c r="AT61" s="132">
        <v>0</v>
      </c>
      <c r="AU61" s="132">
        <v>0</v>
      </c>
      <c r="AV61" s="132">
        <v>1.47E-4</v>
      </c>
      <c r="AW61" s="132">
        <v>2.6860000000000005E-3</v>
      </c>
      <c r="AX61" s="132">
        <v>5.3360999999999999E-3</v>
      </c>
      <c r="AY61" s="132">
        <v>1.45042E-2</v>
      </c>
      <c r="AZ61" s="132">
        <v>0.17836929999999998</v>
      </c>
      <c r="BA61" s="132">
        <v>0.36524590000000001</v>
      </c>
      <c r="BB61" s="132">
        <v>0.43455339999999998</v>
      </c>
      <c r="BC61" s="132">
        <v>0.52900709999999995</v>
      </c>
      <c r="BD61" s="132">
        <v>1.1033214</v>
      </c>
      <c r="BE61" s="132">
        <v>2.2726580000000003</v>
      </c>
      <c r="BF61" s="133">
        <v>2.9698121974049707</v>
      </c>
      <c r="BG61" s="162">
        <v>0.31033735352115577</v>
      </c>
      <c r="BH61" s="162">
        <v>1.6948907590939344</v>
      </c>
      <c r="BI61" s="162">
        <v>8.1204007171361723E-4</v>
      </c>
      <c r="BK61" s="467"/>
    </row>
    <row r="62" spans="1:63">
      <c r="A62" s="164" t="s">
        <v>149</v>
      </c>
      <c r="B62" s="132">
        <v>0</v>
      </c>
      <c r="C62" s="132">
        <v>0</v>
      </c>
      <c r="D62" s="132">
        <v>0</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0</v>
      </c>
      <c r="W62" s="132">
        <v>0</v>
      </c>
      <c r="X62" s="132">
        <v>0</v>
      </c>
      <c r="Y62" s="132">
        <v>0</v>
      </c>
      <c r="Z62" s="132">
        <v>0</v>
      </c>
      <c r="AA62" s="132">
        <v>6.5000000000000002E-2</v>
      </c>
      <c r="AB62" s="132">
        <v>6.5000000000000002E-2</v>
      </c>
      <c r="AC62" s="132">
        <v>6.3E-2</v>
      </c>
      <c r="AD62" s="132">
        <v>0.06</v>
      </c>
      <c r="AE62" s="132">
        <v>6.0999999999999999E-2</v>
      </c>
      <c r="AF62" s="132">
        <v>5.8999999999999997E-2</v>
      </c>
      <c r="AG62" s="132">
        <v>5.7000000000000002E-2</v>
      </c>
      <c r="AH62" s="132">
        <v>5.7000000000000002E-2</v>
      </c>
      <c r="AI62" s="132">
        <v>5.7999999999999996E-2</v>
      </c>
      <c r="AJ62" s="132">
        <v>5.7999999999999996E-2</v>
      </c>
      <c r="AK62" s="132">
        <v>8.1000000000000003E-2</v>
      </c>
      <c r="AL62" s="132">
        <v>0.11720000000000001</v>
      </c>
      <c r="AM62" s="132">
        <v>0.17950000000000002</v>
      </c>
      <c r="AN62" s="132">
        <v>0.37440000000000001</v>
      </c>
      <c r="AO62" s="132">
        <v>0.45680000000000004</v>
      </c>
      <c r="AP62" s="132">
        <v>0.45810000000000006</v>
      </c>
      <c r="AQ62" s="132">
        <v>0.51090000000000002</v>
      </c>
      <c r="AR62" s="132">
        <v>0.49109999999999998</v>
      </c>
      <c r="AS62" s="132">
        <v>0.49409999999999998</v>
      </c>
      <c r="AT62" s="132">
        <v>0.50119999999999998</v>
      </c>
      <c r="AU62" s="132">
        <v>0.54110000000000003</v>
      </c>
      <c r="AV62" s="132">
        <v>0.56379999999999997</v>
      </c>
      <c r="AW62" s="132">
        <v>0.51231150684931503</v>
      </c>
      <c r="AX62" s="132">
        <v>0.49680000000000002</v>
      </c>
      <c r="AY62" s="132">
        <v>0.81050599999999995</v>
      </c>
      <c r="AZ62" s="132">
        <v>0.96483699999999994</v>
      </c>
      <c r="BA62" s="132">
        <v>1.0623204999999998</v>
      </c>
      <c r="BB62" s="132">
        <v>1.2021790000000001</v>
      </c>
      <c r="BC62" s="132">
        <v>1.3659270000000001</v>
      </c>
      <c r="BD62" s="132">
        <v>1.8210120000000001</v>
      </c>
      <c r="BE62" s="132">
        <v>3.5135420000000002</v>
      </c>
      <c r="BF62" s="133">
        <v>5.4155519999999999</v>
      </c>
      <c r="BG62" s="162">
        <v>0.54555975957228431</v>
      </c>
      <c r="BH62" s="162">
        <v>0.25386784696479614</v>
      </c>
      <c r="BI62" s="162">
        <v>1.4807822657242422E-3</v>
      </c>
      <c r="BK62" s="467"/>
    </row>
    <row r="63" spans="1:63">
      <c r="A63" s="164" t="s">
        <v>150</v>
      </c>
      <c r="B63" s="132">
        <v>0</v>
      </c>
      <c r="C63" s="132">
        <v>0</v>
      </c>
      <c r="D63" s="132">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132">
        <v>0</v>
      </c>
      <c r="AI63" s="132">
        <v>0</v>
      </c>
      <c r="AJ63" s="132">
        <v>0</v>
      </c>
      <c r="AK63" s="132">
        <v>0</v>
      </c>
      <c r="AL63" s="132">
        <v>0</v>
      </c>
      <c r="AM63" s="132">
        <v>0</v>
      </c>
      <c r="AN63" s="132">
        <v>0</v>
      </c>
      <c r="AO63" s="132">
        <v>0</v>
      </c>
      <c r="AP63" s="132">
        <v>0</v>
      </c>
      <c r="AQ63" s="132">
        <v>0</v>
      </c>
      <c r="AR63" s="132">
        <v>0</v>
      </c>
      <c r="AS63" s="132">
        <v>0</v>
      </c>
      <c r="AT63" s="132">
        <v>0</v>
      </c>
      <c r="AU63" s="132">
        <v>1.595E-4</v>
      </c>
      <c r="AV63" s="132">
        <v>4.5675000000000002E-4</v>
      </c>
      <c r="AW63" s="132">
        <v>9.8143150684931518E-4</v>
      </c>
      <c r="AX63" s="132">
        <v>1.8487499999999999E-3</v>
      </c>
      <c r="AY63" s="132">
        <v>3.1174999999999996E-3</v>
      </c>
      <c r="AZ63" s="132">
        <v>5.2199999999999998E-3</v>
      </c>
      <c r="BA63" s="132">
        <v>6.9790684931506841E-3</v>
      </c>
      <c r="BB63" s="132">
        <v>6.9599999999999992E-3</v>
      </c>
      <c r="BC63" s="132">
        <v>6.96E-3</v>
      </c>
      <c r="BD63" s="132">
        <v>6.96E-3</v>
      </c>
      <c r="BE63" s="132">
        <v>6.9790684931506858E-3</v>
      </c>
      <c r="BF63" s="133">
        <v>6.96E-3</v>
      </c>
      <c r="BG63" s="162">
        <v>0</v>
      </c>
      <c r="BH63" s="162">
        <v>0.31308568981466034</v>
      </c>
      <c r="BI63" s="162">
        <v>1.903082930316379E-6</v>
      </c>
      <c r="BK63" s="467"/>
    </row>
    <row r="64" spans="1:63">
      <c r="A64" s="164" t="s">
        <v>151</v>
      </c>
      <c r="B64" s="132">
        <v>0</v>
      </c>
      <c r="C64" s="132">
        <v>0</v>
      </c>
      <c r="D64" s="132">
        <v>0</v>
      </c>
      <c r="E64" s="132">
        <v>0</v>
      </c>
      <c r="F64" s="132">
        <v>0</v>
      </c>
      <c r="G64" s="132">
        <v>0</v>
      </c>
      <c r="H64" s="132">
        <v>0</v>
      </c>
      <c r="I64" s="132">
        <v>0</v>
      </c>
      <c r="J64" s="132">
        <v>0</v>
      </c>
      <c r="K64" s="132">
        <v>0</v>
      </c>
      <c r="L64" s="132">
        <v>0</v>
      </c>
      <c r="M64" s="132">
        <v>0</v>
      </c>
      <c r="N64" s="132">
        <v>0</v>
      </c>
      <c r="O64" s="132">
        <v>0</v>
      </c>
      <c r="P64" s="132">
        <v>0</v>
      </c>
      <c r="Q64" s="132">
        <v>0</v>
      </c>
      <c r="R64" s="132">
        <v>0</v>
      </c>
      <c r="S64" s="132">
        <v>0</v>
      </c>
      <c r="T64" s="132">
        <v>0</v>
      </c>
      <c r="U64" s="132">
        <v>0</v>
      </c>
      <c r="V64" s="132">
        <v>0</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3">
        <v>0</v>
      </c>
      <c r="BG64" s="162" t="s">
        <v>152</v>
      </c>
      <c r="BH64" s="162" t="s">
        <v>152</v>
      </c>
      <c r="BI64" s="162">
        <v>0</v>
      </c>
      <c r="BK64" s="467"/>
    </row>
    <row r="65" spans="1:63">
      <c r="A65" s="164" t="s">
        <v>153</v>
      </c>
      <c r="B65" s="165">
        <v>0</v>
      </c>
      <c r="C65" s="165">
        <v>0</v>
      </c>
      <c r="D65" s="165">
        <v>0</v>
      </c>
      <c r="E65" s="165">
        <v>0</v>
      </c>
      <c r="F65" s="165">
        <v>0</v>
      </c>
      <c r="G65" s="165">
        <v>0</v>
      </c>
      <c r="H65" s="165">
        <v>0</v>
      </c>
      <c r="I65" s="165">
        <v>0</v>
      </c>
      <c r="J65" s="165">
        <v>0</v>
      </c>
      <c r="K65" s="165">
        <v>0</v>
      </c>
      <c r="L65" s="165">
        <v>0</v>
      </c>
      <c r="M65" s="165">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4.6429999999999996E-3</v>
      </c>
      <c r="BB65" s="165">
        <v>6.2900000000000005E-3</v>
      </c>
      <c r="BC65" s="165">
        <v>6.8269999999999997E-3</v>
      </c>
      <c r="BD65" s="165">
        <v>2.2327E-2</v>
      </c>
      <c r="BE65" s="165">
        <v>6.8457041095890403E-3</v>
      </c>
      <c r="BF65" s="167">
        <v>4.97142E-2</v>
      </c>
      <c r="BG65" s="134">
        <v>6.2819979493188818</v>
      </c>
      <c r="BH65" s="134" t="s">
        <v>152</v>
      </c>
      <c r="BI65" s="134">
        <v>1.359342606527795E-5</v>
      </c>
      <c r="BK65" s="467"/>
    </row>
    <row r="66" spans="1:63">
      <c r="A66" s="164" t="s">
        <v>154</v>
      </c>
      <c r="B66" s="165">
        <v>0</v>
      </c>
      <c r="C66" s="165">
        <v>0</v>
      </c>
      <c r="D66" s="165">
        <v>0</v>
      </c>
      <c r="E66" s="165">
        <v>0</v>
      </c>
      <c r="F66" s="165">
        <v>0</v>
      </c>
      <c r="G66" s="165">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5">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2.5999999999999999E-3</v>
      </c>
      <c r="AR66" s="165">
        <v>2.8999999999999998E-3</v>
      </c>
      <c r="AS66" s="165">
        <v>1.9E-3</v>
      </c>
      <c r="AT66" s="165">
        <v>4.3073749999999996E-3</v>
      </c>
      <c r="AU66" s="165">
        <v>4.1806250000000003E-3</v>
      </c>
      <c r="AV66" s="165">
        <v>3.166E-3</v>
      </c>
      <c r="AW66" s="165">
        <v>5.3238205479452056E-3</v>
      </c>
      <c r="AX66" s="165">
        <v>1.100775E-2</v>
      </c>
      <c r="AY66" s="165">
        <v>2.6120750000000005E-2</v>
      </c>
      <c r="AZ66" s="165">
        <v>3.1148750000000003E-2</v>
      </c>
      <c r="BA66" s="165">
        <v>2.9767705479452056E-2</v>
      </c>
      <c r="BB66" s="165">
        <v>4.2243750000000004E-2</v>
      </c>
      <c r="BC66" s="165">
        <v>7.0743749999999994E-2</v>
      </c>
      <c r="BD66" s="165">
        <v>0.14874375000000001</v>
      </c>
      <c r="BE66" s="165">
        <v>0.14836496575342464</v>
      </c>
      <c r="BF66" s="167">
        <v>0.20217674789036255</v>
      </c>
      <c r="BG66" s="166">
        <v>0.36643213415774167</v>
      </c>
      <c r="BH66" s="166">
        <v>0.51538166949408648</v>
      </c>
      <c r="BI66" s="166">
        <v>5.5281482444975139E-5</v>
      </c>
      <c r="BK66" s="467"/>
    </row>
    <row r="67" spans="1:63" s="128" customFormat="1">
      <c r="A67" s="135" t="s">
        <v>155</v>
      </c>
      <c r="B67" s="136">
        <v>0</v>
      </c>
      <c r="C67" s="136">
        <v>0</v>
      </c>
      <c r="D67" s="136">
        <v>0</v>
      </c>
      <c r="E67" s="136">
        <v>0</v>
      </c>
      <c r="F67" s="136">
        <v>0</v>
      </c>
      <c r="G67" s="136">
        <v>0</v>
      </c>
      <c r="H67" s="136">
        <v>0</v>
      </c>
      <c r="I67" s="136">
        <v>0</v>
      </c>
      <c r="J67" s="136">
        <v>0</v>
      </c>
      <c r="K67" s="136">
        <v>0</v>
      </c>
      <c r="L67" s="136">
        <v>0</v>
      </c>
      <c r="M67" s="136">
        <v>0</v>
      </c>
      <c r="N67" s="136">
        <v>0</v>
      </c>
      <c r="O67" s="136">
        <v>0</v>
      </c>
      <c r="P67" s="136">
        <v>0</v>
      </c>
      <c r="Q67" s="136">
        <v>0</v>
      </c>
      <c r="R67" s="136">
        <v>0</v>
      </c>
      <c r="S67" s="136">
        <v>0</v>
      </c>
      <c r="T67" s="136">
        <v>0</v>
      </c>
      <c r="U67" s="136">
        <v>0</v>
      </c>
      <c r="V67" s="136">
        <v>0</v>
      </c>
      <c r="W67" s="136">
        <v>0</v>
      </c>
      <c r="X67" s="136">
        <v>0</v>
      </c>
      <c r="Y67" s="136">
        <v>0</v>
      </c>
      <c r="Z67" s="136">
        <v>0</v>
      </c>
      <c r="AA67" s="136">
        <v>6.5000000000000002E-2</v>
      </c>
      <c r="AB67" s="136">
        <v>6.5000000000000002E-2</v>
      </c>
      <c r="AC67" s="136">
        <v>6.3E-2</v>
      </c>
      <c r="AD67" s="136">
        <v>0.06</v>
      </c>
      <c r="AE67" s="136">
        <v>6.0999999999999999E-2</v>
      </c>
      <c r="AF67" s="136">
        <v>5.8999999999999997E-2</v>
      </c>
      <c r="AG67" s="136">
        <v>5.7000000000000002E-2</v>
      </c>
      <c r="AH67" s="136">
        <v>5.7000000000000002E-2</v>
      </c>
      <c r="AI67" s="136">
        <v>5.7999999999999996E-2</v>
      </c>
      <c r="AJ67" s="136">
        <v>5.7999999999999996E-2</v>
      </c>
      <c r="AK67" s="136">
        <v>8.1000000000000003E-2</v>
      </c>
      <c r="AL67" s="136">
        <v>0.11720000000000001</v>
      </c>
      <c r="AM67" s="136">
        <v>0.17950000000000002</v>
      </c>
      <c r="AN67" s="136">
        <v>0.37440000000000001</v>
      </c>
      <c r="AO67" s="136">
        <v>0.45781010101010106</v>
      </c>
      <c r="AP67" s="136">
        <v>0.45910000000000006</v>
      </c>
      <c r="AQ67" s="136">
        <v>0.51650000000000007</v>
      </c>
      <c r="AR67" s="136">
        <v>0.50900000000000001</v>
      </c>
      <c r="AS67" s="136">
        <v>0.53</v>
      </c>
      <c r="AT67" s="136">
        <v>0.56860737500000003</v>
      </c>
      <c r="AU67" s="136">
        <v>0.63094012499999985</v>
      </c>
      <c r="AV67" s="136">
        <v>0.66656974999999996</v>
      </c>
      <c r="AW67" s="136">
        <v>0.62230275890410947</v>
      </c>
      <c r="AX67" s="136">
        <v>0.67399259999999994</v>
      </c>
      <c r="AY67" s="136">
        <v>1.03644845</v>
      </c>
      <c r="AZ67" s="136">
        <v>1.4216750499999999</v>
      </c>
      <c r="BA67" s="136">
        <v>1.8073061739726026</v>
      </c>
      <c r="BB67" s="136">
        <v>2.1286761500000004</v>
      </c>
      <c r="BC67" s="136">
        <v>2.5085248500000001</v>
      </c>
      <c r="BD67" s="136">
        <v>3.8049141500000001</v>
      </c>
      <c r="BE67" s="136">
        <v>6.814789738356164</v>
      </c>
      <c r="BF67" s="136">
        <v>9.6242090319073537</v>
      </c>
      <c r="BG67" s="163">
        <v>0.41612244814658861</v>
      </c>
      <c r="BH67" s="163">
        <v>0.30602636624179147</v>
      </c>
      <c r="BI67" s="163">
        <v>2.6315614836809782E-3</v>
      </c>
      <c r="BK67" s="467"/>
    </row>
    <row r="68" spans="1:63">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3"/>
      <c r="BG68" s="162"/>
      <c r="BH68" s="162"/>
      <c r="BI68" s="162"/>
      <c r="BK68" s="467"/>
    </row>
    <row r="69" spans="1:63">
      <c r="A69" s="127" t="s">
        <v>156</v>
      </c>
      <c r="B69" s="132">
        <v>0</v>
      </c>
      <c r="C69" s="132">
        <v>0</v>
      </c>
      <c r="D69" s="132">
        <v>0</v>
      </c>
      <c r="E69" s="132">
        <v>0</v>
      </c>
      <c r="F69" s="132">
        <v>0</v>
      </c>
      <c r="G69" s="132">
        <v>0</v>
      </c>
      <c r="H69" s="132">
        <v>0</v>
      </c>
      <c r="I69" s="132">
        <v>0</v>
      </c>
      <c r="J69" s="132">
        <v>0</v>
      </c>
      <c r="K69" s="132">
        <v>0</v>
      </c>
      <c r="L69" s="132">
        <v>0</v>
      </c>
      <c r="M69" s="132">
        <v>0</v>
      </c>
      <c r="N69" s="132">
        <v>0</v>
      </c>
      <c r="O69" s="132">
        <v>0</v>
      </c>
      <c r="P69" s="132">
        <v>0</v>
      </c>
      <c r="Q69" s="132">
        <v>0</v>
      </c>
      <c r="R69" s="132">
        <v>0</v>
      </c>
      <c r="S69" s="132">
        <v>0</v>
      </c>
      <c r="T69" s="132">
        <v>0</v>
      </c>
      <c r="U69" s="132">
        <v>0</v>
      </c>
      <c r="V69" s="132">
        <v>0</v>
      </c>
      <c r="W69" s="132">
        <v>0</v>
      </c>
      <c r="X69" s="132">
        <v>0</v>
      </c>
      <c r="Y69" s="132">
        <v>0</v>
      </c>
      <c r="Z69" s="132">
        <v>0</v>
      </c>
      <c r="AA69" s="132">
        <v>0</v>
      </c>
      <c r="AB69" s="132">
        <v>0</v>
      </c>
      <c r="AC69" s="132">
        <v>0</v>
      </c>
      <c r="AD69" s="132">
        <v>0</v>
      </c>
      <c r="AE69" s="132">
        <v>0</v>
      </c>
      <c r="AF69" s="132">
        <v>0</v>
      </c>
      <c r="AG69" s="132">
        <v>0</v>
      </c>
      <c r="AH69" s="132">
        <v>0</v>
      </c>
      <c r="AI69" s="132">
        <v>0</v>
      </c>
      <c r="AJ69" s="132">
        <v>3.5000000000000003E-2</v>
      </c>
      <c r="AK69" s="132">
        <v>3.6499999999999998E-2</v>
      </c>
      <c r="AL69" s="132">
        <v>3.3700000000000001E-2</v>
      </c>
      <c r="AM69" s="132">
        <v>3.0300000000000001E-2</v>
      </c>
      <c r="AN69" s="132">
        <v>2.7600000000000003E-2</v>
      </c>
      <c r="AO69" s="132">
        <v>4.6300000000000001E-2</v>
      </c>
      <c r="AP69" s="132">
        <v>7.0900000000000005E-2</v>
      </c>
      <c r="AQ69" s="132">
        <v>0.12539999999999998</v>
      </c>
      <c r="AR69" s="132">
        <v>0.14099999999999999</v>
      </c>
      <c r="AS69" s="132">
        <v>0.19600000000000001</v>
      </c>
      <c r="AT69" s="132">
        <v>0.22819999999999999</v>
      </c>
      <c r="AU69" s="132">
        <v>0.1799</v>
      </c>
      <c r="AV69" s="132">
        <v>0.23469999999999999</v>
      </c>
      <c r="AW69" s="132">
        <v>0.30630000000000002</v>
      </c>
      <c r="AX69" s="132">
        <v>0.23899999999999999</v>
      </c>
      <c r="AY69" s="132">
        <v>0.24730000000000002</v>
      </c>
      <c r="AZ69" s="132">
        <v>0.15880000000000002</v>
      </c>
      <c r="BA69" s="132">
        <v>0.18279999999999999</v>
      </c>
      <c r="BB69" s="132">
        <v>0.42824499999999999</v>
      </c>
      <c r="BC69" s="132">
        <v>0.99625600000000003</v>
      </c>
      <c r="BD69" s="132">
        <v>1.2431589999999999</v>
      </c>
      <c r="BE69" s="132">
        <v>1.7727372698707686</v>
      </c>
      <c r="BF69" s="133">
        <v>1.8141265339219357</v>
      </c>
      <c r="BG69" s="162">
        <v>2.6151350525013051E-2</v>
      </c>
      <c r="BH69" s="162">
        <v>0.22691774739965331</v>
      </c>
      <c r="BI69" s="162">
        <v>4.9603925864092724E-4</v>
      </c>
      <c r="BK69" s="467"/>
    </row>
    <row r="70" spans="1:63">
      <c r="A70" s="127" t="s">
        <v>157</v>
      </c>
      <c r="B70" s="132">
        <v>0</v>
      </c>
      <c r="C70" s="132">
        <v>0</v>
      </c>
      <c r="D70" s="132">
        <v>0</v>
      </c>
      <c r="E70" s="132">
        <v>0</v>
      </c>
      <c r="F70" s="132">
        <v>0</v>
      </c>
      <c r="G70" s="132">
        <v>0</v>
      </c>
      <c r="H70" s="132">
        <v>0</v>
      </c>
      <c r="I70" s="132">
        <v>0</v>
      </c>
      <c r="J70" s="132">
        <v>0</v>
      </c>
      <c r="K70" s="132">
        <v>0</v>
      </c>
      <c r="L70" s="132">
        <v>0</v>
      </c>
      <c r="M70" s="132">
        <v>0</v>
      </c>
      <c r="N70" s="132">
        <v>0</v>
      </c>
      <c r="O70" s="132">
        <v>0</v>
      </c>
      <c r="P70" s="132">
        <v>0</v>
      </c>
      <c r="Q70" s="132">
        <v>0</v>
      </c>
      <c r="R70" s="132">
        <v>0</v>
      </c>
      <c r="S70" s="132">
        <v>0</v>
      </c>
      <c r="T70" s="132">
        <v>0</v>
      </c>
      <c r="U70" s="132">
        <v>0</v>
      </c>
      <c r="V70" s="132">
        <v>0</v>
      </c>
      <c r="W70" s="132">
        <v>0</v>
      </c>
      <c r="X70" s="132">
        <v>0</v>
      </c>
      <c r="Y70" s="132">
        <v>0</v>
      </c>
      <c r="Z70" s="132">
        <v>0</v>
      </c>
      <c r="AA70" s="132">
        <v>0</v>
      </c>
      <c r="AB70" s="132">
        <v>0</v>
      </c>
      <c r="AC70" s="132">
        <v>0</v>
      </c>
      <c r="AD70" s="132">
        <v>0</v>
      </c>
      <c r="AE70" s="132">
        <v>0</v>
      </c>
      <c r="AF70" s="132">
        <v>0</v>
      </c>
      <c r="AG70" s="132">
        <v>0</v>
      </c>
      <c r="AH70" s="132">
        <v>0</v>
      </c>
      <c r="AI70" s="132">
        <v>0</v>
      </c>
      <c r="AJ70" s="132">
        <v>0</v>
      </c>
      <c r="AK70" s="132">
        <v>0</v>
      </c>
      <c r="AL70" s="132">
        <v>0</v>
      </c>
      <c r="AM70" s="132">
        <v>0</v>
      </c>
      <c r="AN70" s="132">
        <v>0</v>
      </c>
      <c r="AO70" s="132">
        <v>0</v>
      </c>
      <c r="AP70" s="132">
        <v>0</v>
      </c>
      <c r="AQ70" s="132">
        <v>0</v>
      </c>
      <c r="AR70" s="132">
        <v>0</v>
      </c>
      <c r="AS70" s="132">
        <v>0</v>
      </c>
      <c r="AT70" s="132">
        <v>0</v>
      </c>
      <c r="AU70" s="132">
        <v>0</v>
      </c>
      <c r="AV70" s="132">
        <v>0</v>
      </c>
      <c r="AW70" s="132">
        <v>0</v>
      </c>
      <c r="AX70" s="132">
        <v>4.6300000000000001E-2</v>
      </c>
      <c r="AY70" s="132">
        <v>5.7299999999999997E-2</v>
      </c>
      <c r="AZ70" s="132">
        <v>5.7305000000000002E-2</v>
      </c>
      <c r="BA70" s="132">
        <v>5.7305000000000002E-2</v>
      </c>
      <c r="BB70" s="132">
        <v>5.7305000000000002E-2</v>
      </c>
      <c r="BC70" s="132">
        <v>0.37654500000000002</v>
      </c>
      <c r="BD70" s="132">
        <v>0.37654500000000002</v>
      </c>
      <c r="BE70" s="132">
        <v>0.37757663013698634</v>
      </c>
      <c r="BF70" s="133">
        <v>0.37654500000000007</v>
      </c>
      <c r="BG70" s="162">
        <v>0</v>
      </c>
      <c r="BH70" s="162" t="s">
        <v>152</v>
      </c>
      <c r="BI70" s="162">
        <v>1.0295924741321568E-4</v>
      </c>
      <c r="BK70" s="467"/>
    </row>
    <row r="71" spans="1:63">
      <c r="A71" s="127" t="s">
        <v>158</v>
      </c>
      <c r="B71" s="132">
        <v>0</v>
      </c>
      <c r="C71" s="132">
        <v>0</v>
      </c>
      <c r="D71" s="132">
        <v>0</v>
      </c>
      <c r="E71" s="132">
        <v>0</v>
      </c>
      <c r="F71" s="132">
        <v>0</v>
      </c>
      <c r="G71" s="132">
        <v>0</v>
      </c>
      <c r="H71" s="132">
        <v>0</v>
      </c>
      <c r="I71" s="132">
        <v>0</v>
      </c>
      <c r="J71" s="132">
        <v>0</v>
      </c>
      <c r="K71" s="132">
        <v>0</v>
      </c>
      <c r="L71" s="132">
        <v>0</v>
      </c>
      <c r="M71" s="132">
        <v>0</v>
      </c>
      <c r="N71" s="132">
        <v>0</v>
      </c>
      <c r="O71" s="132">
        <v>0</v>
      </c>
      <c r="P71" s="132">
        <v>0</v>
      </c>
      <c r="Q71" s="132">
        <v>0</v>
      </c>
      <c r="R71" s="132">
        <v>0</v>
      </c>
      <c r="S71" s="132">
        <v>0</v>
      </c>
      <c r="T71" s="132">
        <v>0</v>
      </c>
      <c r="U71" s="132">
        <v>0</v>
      </c>
      <c r="V71" s="132">
        <v>0</v>
      </c>
      <c r="W71" s="132">
        <v>0</v>
      </c>
      <c r="X71" s="132">
        <v>0</v>
      </c>
      <c r="Y71" s="132">
        <v>0</v>
      </c>
      <c r="Z71" s="132">
        <v>0</v>
      </c>
      <c r="AA71" s="132">
        <v>0</v>
      </c>
      <c r="AB71" s="132">
        <v>0</v>
      </c>
      <c r="AC71" s="132">
        <v>0</v>
      </c>
      <c r="AD71" s="132">
        <v>0</v>
      </c>
      <c r="AE71" s="132">
        <v>0</v>
      </c>
      <c r="AF71" s="132">
        <v>0</v>
      </c>
      <c r="AG71" s="132">
        <v>0</v>
      </c>
      <c r="AH71" s="132">
        <v>0</v>
      </c>
      <c r="AI71" s="132">
        <v>0</v>
      </c>
      <c r="AJ71" s="132">
        <v>0</v>
      </c>
      <c r="AK71" s="132">
        <v>0</v>
      </c>
      <c r="AL71" s="132">
        <v>0.01</v>
      </c>
      <c r="AM71" s="132">
        <v>1.0999999999999999E-2</v>
      </c>
      <c r="AN71" s="132">
        <v>1.2E-2</v>
      </c>
      <c r="AO71" s="132">
        <v>1.0999999999999999E-2</v>
      </c>
      <c r="AP71" s="132">
        <v>1.0999999999999999E-2</v>
      </c>
      <c r="AQ71" s="132">
        <v>0.01</v>
      </c>
      <c r="AR71" s="132">
        <v>0.01</v>
      </c>
      <c r="AS71" s="132">
        <v>1.6E-2</v>
      </c>
      <c r="AT71" s="132">
        <v>7.5000000000000011E-2</v>
      </c>
      <c r="AU71" s="132">
        <v>0.13900000000000001</v>
      </c>
      <c r="AV71" s="132">
        <v>0.27200000000000002</v>
      </c>
      <c r="AW71" s="132">
        <v>0.45100000000000001</v>
      </c>
      <c r="AX71" s="132">
        <v>0.54310000000000003</v>
      </c>
      <c r="AY71" s="132">
        <v>0.94379999999999997</v>
      </c>
      <c r="AZ71" s="132">
        <v>1.2930999999999999</v>
      </c>
      <c r="BA71" s="132">
        <v>1.8129</v>
      </c>
      <c r="BB71" s="132">
        <v>1.823</v>
      </c>
      <c r="BC71" s="132">
        <v>2.0163000000000002</v>
      </c>
      <c r="BD71" s="132">
        <v>3.3048999999999999</v>
      </c>
      <c r="BE71" s="132">
        <v>4.3666000000000009</v>
      </c>
      <c r="BF71" s="133">
        <v>5.6738466800960516</v>
      </c>
      <c r="BG71" s="162">
        <v>0.30293396819515661</v>
      </c>
      <c r="BH71" s="162">
        <v>0.35497371107434339</v>
      </c>
      <c r="BI71" s="162">
        <v>1.5514081560521627E-3</v>
      </c>
      <c r="BK71" s="467"/>
    </row>
    <row r="72" spans="1:63">
      <c r="A72" s="127" t="s">
        <v>159</v>
      </c>
      <c r="B72" s="132">
        <v>0</v>
      </c>
      <c r="C72" s="132">
        <v>0</v>
      </c>
      <c r="D72" s="132">
        <v>0</v>
      </c>
      <c r="E72" s="132">
        <v>0</v>
      </c>
      <c r="F72" s="132">
        <v>0</v>
      </c>
      <c r="G72" s="132">
        <v>0</v>
      </c>
      <c r="H72" s="132">
        <v>0</v>
      </c>
      <c r="I72" s="132">
        <v>0</v>
      </c>
      <c r="J72" s="132">
        <v>0</v>
      </c>
      <c r="K72" s="132">
        <v>0</v>
      </c>
      <c r="L72" s="132">
        <v>0</v>
      </c>
      <c r="M72" s="132">
        <v>0</v>
      </c>
      <c r="N72" s="132">
        <v>0</v>
      </c>
      <c r="O72" s="132">
        <v>0</v>
      </c>
      <c r="P72" s="132">
        <v>0</v>
      </c>
      <c r="Q72" s="132">
        <v>0</v>
      </c>
      <c r="R72" s="132">
        <v>0</v>
      </c>
      <c r="S72" s="132">
        <v>0</v>
      </c>
      <c r="T72" s="132">
        <v>0</v>
      </c>
      <c r="U72" s="132">
        <v>0</v>
      </c>
      <c r="V72" s="132">
        <v>0</v>
      </c>
      <c r="W72" s="132">
        <v>0</v>
      </c>
      <c r="X72" s="132">
        <v>0</v>
      </c>
      <c r="Y72" s="132">
        <v>0</v>
      </c>
      <c r="Z72" s="132">
        <v>0</v>
      </c>
      <c r="AA72" s="132">
        <v>0</v>
      </c>
      <c r="AB72" s="132">
        <v>0</v>
      </c>
      <c r="AC72" s="132">
        <v>0</v>
      </c>
      <c r="AD72" s="132">
        <v>0</v>
      </c>
      <c r="AE72" s="132">
        <v>0</v>
      </c>
      <c r="AF72" s="132">
        <v>0</v>
      </c>
      <c r="AG72" s="132">
        <v>0</v>
      </c>
      <c r="AH72" s="132">
        <v>0</v>
      </c>
      <c r="AI72" s="132">
        <v>0</v>
      </c>
      <c r="AJ72" s="132">
        <v>0</v>
      </c>
      <c r="AK72" s="132">
        <v>0</v>
      </c>
      <c r="AL72" s="132">
        <v>0</v>
      </c>
      <c r="AM72" s="132">
        <v>0</v>
      </c>
      <c r="AN72" s="132">
        <v>0</v>
      </c>
      <c r="AO72" s="132">
        <v>0</v>
      </c>
      <c r="AP72" s="132">
        <v>0</v>
      </c>
      <c r="AQ72" s="132">
        <v>0</v>
      </c>
      <c r="AR72" s="132">
        <v>0</v>
      </c>
      <c r="AS72" s="132">
        <v>0</v>
      </c>
      <c r="AT72" s="132">
        <v>0</v>
      </c>
      <c r="AU72" s="132">
        <v>0</v>
      </c>
      <c r="AV72" s="132">
        <v>0</v>
      </c>
      <c r="AW72" s="132">
        <v>0</v>
      </c>
      <c r="AX72" s="132">
        <v>1.8200000000000001E-4</v>
      </c>
      <c r="AY72" s="132">
        <v>3.2780000000000001E-3</v>
      </c>
      <c r="AZ72" s="132">
        <v>5.0899999999999999E-3</v>
      </c>
      <c r="BA72" s="132">
        <v>4.8814000000000003E-2</v>
      </c>
      <c r="BB72" s="132">
        <v>6.8774000000000002E-2</v>
      </c>
      <c r="BC72" s="132">
        <v>5.5174000000000001E-2</v>
      </c>
      <c r="BD72" s="132">
        <v>6.2180000000000006E-2</v>
      </c>
      <c r="BE72" s="132">
        <v>6.2350356164383572E-2</v>
      </c>
      <c r="BF72" s="133">
        <v>6.2180000000000013E-2</v>
      </c>
      <c r="BG72" s="162">
        <v>0</v>
      </c>
      <c r="BH72" s="162" t="s">
        <v>152</v>
      </c>
      <c r="BI72" s="162">
        <v>1.7001967903315011E-5</v>
      </c>
      <c r="BK72" s="467"/>
    </row>
    <row r="73" spans="1:63">
      <c r="A73" s="127" t="s">
        <v>160</v>
      </c>
      <c r="B73" s="132">
        <v>0</v>
      </c>
      <c r="C73" s="132">
        <v>0</v>
      </c>
      <c r="D73" s="132">
        <v>0</v>
      </c>
      <c r="E73" s="132">
        <v>0</v>
      </c>
      <c r="F73" s="132">
        <v>0</v>
      </c>
      <c r="G73" s="132">
        <v>0</v>
      </c>
      <c r="H73" s="132">
        <v>0</v>
      </c>
      <c r="I73" s="132">
        <v>0</v>
      </c>
      <c r="J73" s="132">
        <v>0</v>
      </c>
      <c r="K73" s="132">
        <v>0</v>
      </c>
      <c r="L73" s="132">
        <v>0</v>
      </c>
      <c r="M73" s="132">
        <v>0</v>
      </c>
      <c r="N73" s="132">
        <v>0</v>
      </c>
      <c r="O73" s="132">
        <v>0</v>
      </c>
      <c r="P73" s="132">
        <v>0</v>
      </c>
      <c r="Q73" s="132">
        <v>0</v>
      </c>
      <c r="R73" s="132">
        <v>0</v>
      </c>
      <c r="S73" s="132">
        <v>0</v>
      </c>
      <c r="T73" s="132">
        <v>0</v>
      </c>
      <c r="U73" s="132">
        <v>0</v>
      </c>
      <c r="V73" s="132">
        <v>0</v>
      </c>
      <c r="W73" s="132">
        <v>0</v>
      </c>
      <c r="X73" s="132">
        <v>0</v>
      </c>
      <c r="Y73" s="132">
        <v>0</v>
      </c>
      <c r="Z73" s="132">
        <v>0</v>
      </c>
      <c r="AA73" s="132">
        <v>0</v>
      </c>
      <c r="AB73" s="132">
        <v>0</v>
      </c>
      <c r="AC73" s="132">
        <v>0</v>
      </c>
      <c r="AD73" s="132">
        <v>0</v>
      </c>
      <c r="AE73" s="132">
        <v>0</v>
      </c>
      <c r="AF73" s="132">
        <v>0</v>
      </c>
      <c r="AG73" s="132">
        <v>0</v>
      </c>
      <c r="AH73" s="132">
        <v>0</v>
      </c>
      <c r="AI73" s="132">
        <v>0</v>
      </c>
      <c r="AJ73" s="132">
        <v>0</v>
      </c>
      <c r="AK73" s="132">
        <v>0</v>
      </c>
      <c r="AL73" s="132">
        <v>0</v>
      </c>
      <c r="AM73" s="132">
        <v>0</v>
      </c>
      <c r="AN73" s="132">
        <v>0</v>
      </c>
      <c r="AO73" s="132">
        <v>0</v>
      </c>
      <c r="AP73" s="132">
        <v>0</v>
      </c>
      <c r="AQ73" s="132">
        <v>0</v>
      </c>
      <c r="AR73" s="132">
        <v>0</v>
      </c>
      <c r="AS73" s="132">
        <v>0</v>
      </c>
      <c r="AT73" s="132">
        <v>0</v>
      </c>
      <c r="AU73" s="132">
        <v>0</v>
      </c>
      <c r="AV73" s="132">
        <v>0</v>
      </c>
      <c r="AW73" s="132">
        <v>0</v>
      </c>
      <c r="AX73" s="132">
        <v>1.1999999999999999E-3</v>
      </c>
      <c r="AY73" s="132">
        <v>1.1999999999999999E-3</v>
      </c>
      <c r="AZ73" s="132">
        <v>3.7000000000000002E-3</v>
      </c>
      <c r="BA73" s="132">
        <v>4.1960000000000001E-3</v>
      </c>
      <c r="BB73" s="132">
        <v>1.5560000000000001E-2</v>
      </c>
      <c r="BC73" s="132">
        <v>1.5712E-2</v>
      </c>
      <c r="BD73" s="132">
        <v>2.5255E-2</v>
      </c>
      <c r="BE73" s="132">
        <v>0.31633838632771338</v>
      </c>
      <c r="BF73" s="133">
        <v>0.36474490713009666</v>
      </c>
      <c r="BG73" s="162">
        <v>0.15618029317069926</v>
      </c>
      <c r="BH73" s="162" t="s">
        <v>152</v>
      </c>
      <c r="BI73" s="162">
        <v>9.9732730844701137E-5</v>
      </c>
      <c r="BK73" s="467"/>
    </row>
    <row r="74" spans="1:63">
      <c r="A74" s="127" t="s">
        <v>161</v>
      </c>
      <c r="B74" s="132">
        <v>0</v>
      </c>
      <c r="C74" s="132">
        <v>0</v>
      </c>
      <c r="D74" s="132">
        <v>0</v>
      </c>
      <c r="E74" s="132">
        <v>0</v>
      </c>
      <c r="F74" s="132">
        <v>0</v>
      </c>
      <c r="G74" s="132">
        <v>0</v>
      </c>
      <c r="H74" s="132">
        <v>0</v>
      </c>
      <c r="I74" s="132">
        <v>0</v>
      </c>
      <c r="J74" s="132">
        <v>0</v>
      </c>
      <c r="K74" s="132">
        <v>0</v>
      </c>
      <c r="L74" s="132">
        <v>0</v>
      </c>
      <c r="M74" s="132">
        <v>0</v>
      </c>
      <c r="N74" s="132">
        <v>0</v>
      </c>
      <c r="O74" s="132">
        <v>0</v>
      </c>
      <c r="P74" s="132">
        <v>0</v>
      </c>
      <c r="Q74" s="132">
        <v>0</v>
      </c>
      <c r="R74" s="132">
        <v>0</v>
      </c>
      <c r="S74" s="132">
        <v>0</v>
      </c>
      <c r="T74" s="132">
        <v>0</v>
      </c>
      <c r="U74" s="132">
        <v>0</v>
      </c>
      <c r="V74" s="132">
        <v>0</v>
      </c>
      <c r="W74" s="132">
        <v>0</v>
      </c>
      <c r="X74" s="132">
        <v>0</v>
      </c>
      <c r="Y74" s="132">
        <v>0</v>
      </c>
      <c r="Z74" s="132">
        <v>0</v>
      </c>
      <c r="AA74" s="132">
        <v>0</v>
      </c>
      <c r="AB74" s="132">
        <v>0</v>
      </c>
      <c r="AC74" s="132">
        <v>0</v>
      </c>
      <c r="AD74" s="132">
        <v>0</v>
      </c>
      <c r="AE74" s="132">
        <v>0</v>
      </c>
      <c r="AF74" s="132">
        <v>0</v>
      </c>
      <c r="AG74" s="132">
        <v>0</v>
      </c>
      <c r="AH74" s="132">
        <v>0</v>
      </c>
      <c r="AI74" s="132">
        <v>0</v>
      </c>
      <c r="AJ74" s="132">
        <v>0</v>
      </c>
      <c r="AK74" s="132">
        <v>0</v>
      </c>
      <c r="AL74" s="132">
        <v>0</v>
      </c>
      <c r="AM74" s="132">
        <v>0</v>
      </c>
      <c r="AN74" s="132">
        <v>0</v>
      </c>
      <c r="AO74" s="132">
        <v>0</v>
      </c>
      <c r="AP74" s="132">
        <v>0</v>
      </c>
      <c r="AQ74" s="132">
        <v>0</v>
      </c>
      <c r="AR74" s="132">
        <v>0</v>
      </c>
      <c r="AS74" s="132">
        <v>0</v>
      </c>
      <c r="AT74" s="132">
        <v>0</v>
      </c>
      <c r="AU74" s="132">
        <v>0</v>
      </c>
      <c r="AV74" s="132">
        <v>0.115938</v>
      </c>
      <c r="AW74" s="132">
        <v>0.115938</v>
      </c>
      <c r="AX74" s="132">
        <v>0.11859500000000001</v>
      </c>
      <c r="AY74" s="132">
        <v>0.12135</v>
      </c>
      <c r="AZ74" s="132">
        <v>0.12135</v>
      </c>
      <c r="BA74" s="132">
        <v>0.123208</v>
      </c>
      <c r="BB74" s="132">
        <v>0.123208</v>
      </c>
      <c r="BC74" s="132">
        <v>0.123208</v>
      </c>
      <c r="BD74" s="132">
        <v>0.123208</v>
      </c>
      <c r="BE74" s="132">
        <v>0.12354555616438356</v>
      </c>
      <c r="BF74" s="133">
        <v>0.12320800000000001</v>
      </c>
      <c r="BG74" s="162">
        <v>0</v>
      </c>
      <c r="BH74" s="162">
        <v>6.1003738101423899E-3</v>
      </c>
      <c r="BI74" s="162">
        <v>3.3688942769887995E-5</v>
      </c>
      <c r="BK74" s="467"/>
    </row>
    <row r="75" spans="1:63">
      <c r="A75" s="127" t="s">
        <v>162</v>
      </c>
      <c r="B75" s="132">
        <v>0</v>
      </c>
      <c r="C75" s="132">
        <v>0</v>
      </c>
      <c r="D75" s="132">
        <v>0</v>
      </c>
      <c r="E75" s="132">
        <v>0</v>
      </c>
      <c r="F75" s="132">
        <v>0</v>
      </c>
      <c r="G75" s="132">
        <v>0</v>
      </c>
      <c r="H75" s="132">
        <v>0</v>
      </c>
      <c r="I75" s="132">
        <v>0</v>
      </c>
      <c r="J75" s="132">
        <v>0</v>
      </c>
      <c r="K75" s="132">
        <v>0</v>
      </c>
      <c r="L75" s="132">
        <v>0</v>
      </c>
      <c r="M75" s="132">
        <v>0</v>
      </c>
      <c r="N75" s="132">
        <v>0</v>
      </c>
      <c r="O75" s="132">
        <v>0</v>
      </c>
      <c r="P75" s="132">
        <v>0</v>
      </c>
      <c r="Q75" s="132">
        <v>0</v>
      </c>
      <c r="R75" s="132">
        <v>0</v>
      </c>
      <c r="S75" s="132">
        <v>0</v>
      </c>
      <c r="T75" s="132">
        <v>0</v>
      </c>
      <c r="U75" s="132">
        <v>0</v>
      </c>
      <c r="V75" s="132">
        <v>0</v>
      </c>
      <c r="W75" s="132">
        <v>0</v>
      </c>
      <c r="X75" s="132">
        <v>0</v>
      </c>
      <c r="Y75" s="132">
        <v>0</v>
      </c>
      <c r="Z75" s="132">
        <v>0</v>
      </c>
      <c r="AA75" s="132">
        <v>0</v>
      </c>
      <c r="AB75" s="132">
        <v>0</v>
      </c>
      <c r="AC75" s="132">
        <v>0</v>
      </c>
      <c r="AD75" s="132">
        <v>0</v>
      </c>
      <c r="AE75" s="132">
        <v>0</v>
      </c>
      <c r="AF75" s="132">
        <v>0</v>
      </c>
      <c r="AG75" s="132">
        <v>0</v>
      </c>
      <c r="AH75" s="132">
        <v>0</v>
      </c>
      <c r="AI75" s="132">
        <v>0</v>
      </c>
      <c r="AJ75" s="132">
        <v>0</v>
      </c>
      <c r="AK75" s="132">
        <v>0</v>
      </c>
      <c r="AL75" s="132">
        <v>0</v>
      </c>
      <c r="AM75" s="132">
        <v>0</v>
      </c>
      <c r="AN75" s="132">
        <v>0</v>
      </c>
      <c r="AO75" s="132">
        <v>0</v>
      </c>
      <c r="AP75" s="132">
        <v>0</v>
      </c>
      <c r="AQ75" s="132">
        <v>0</v>
      </c>
      <c r="AR75" s="132">
        <v>0</v>
      </c>
      <c r="AS75" s="132">
        <v>6.0899999999999995E-4</v>
      </c>
      <c r="AT75" s="132">
        <v>6.0899999999999995E-4</v>
      </c>
      <c r="AU75" s="132">
        <v>4.0890000000000006E-3</v>
      </c>
      <c r="AV75" s="132">
        <v>5.3920000000000001E-3</v>
      </c>
      <c r="AW75" s="132">
        <v>2.5637E-2</v>
      </c>
      <c r="AX75" s="132">
        <v>4.2474999999999999E-2</v>
      </c>
      <c r="AY75" s="132">
        <v>4.5880999999999998E-2</v>
      </c>
      <c r="AZ75" s="132">
        <v>4.5880999999999998E-2</v>
      </c>
      <c r="BA75" s="132">
        <v>4.5880999999999998E-2</v>
      </c>
      <c r="BB75" s="132">
        <v>6.5035999999999997E-2</v>
      </c>
      <c r="BC75" s="132">
        <v>0.15948815770927346</v>
      </c>
      <c r="BD75" s="132">
        <v>0.20673662837728118</v>
      </c>
      <c r="BE75" s="132">
        <v>0.20730303009886278</v>
      </c>
      <c r="BF75" s="133">
        <v>0.83041644119498326</v>
      </c>
      <c r="BG75" s="162">
        <v>3.0167842907814384</v>
      </c>
      <c r="BH75" s="162">
        <v>0.65483464884336717</v>
      </c>
      <c r="BI75" s="162">
        <v>2.2706197619141489E-4</v>
      </c>
      <c r="BK75" s="467"/>
    </row>
    <row r="76" spans="1:63">
      <c r="A76" s="127" t="s">
        <v>163</v>
      </c>
      <c r="B76" s="132">
        <v>0</v>
      </c>
      <c r="C76" s="132">
        <v>0</v>
      </c>
      <c r="D76" s="132">
        <v>0</v>
      </c>
      <c r="E76" s="132">
        <v>0</v>
      </c>
      <c r="F76" s="132">
        <v>0</v>
      </c>
      <c r="G76" s="132">
        <v>0</v>
      </c>
      <c r="H76" s="132">
        <v>0</v>
      </c>
      <c r="I76" s="132">
        <v>0</v>
      </c>
      <c r="J76" s="132">
        <v>0</v>
      </c>
      <c r="K76" s="132">
        <v>0</v>
      </c>
      <c r="L76" s="132">
        <v>0</v>
      </c>
      <c r="M76" s="132">
        <v>0</v>
      </c>
      <c r="N76" s="132">
        <v>0</v>
      </c>
      <c r="O76" s="132">
        <v>0</v>
      </c>
      <c r="P76" s="132">
        <v>0</v>
      </c>
      <c r="Q76" s="132">
        <v>0</v>
      </c>
      <c r="R76" s="132">
        <v>0</v>
      </c>
      <c r="S76" s="132">
        <v>0</v>
      </c>
      <c r="T76" s="132">
        <v>0</v>
      </c>
      <c r="U76" s="132">
        <v>0</v>
      </c>
      <c r="V76" s="132">
        <v>0</v>
      </c>
      <c r="W76" s="132">
        <v>0</v>
      </c>
      <c r="X76" s="132">
        <v>0</v>
      </c>
      <c r="Y76" s="132">
        <v>0</v>
      </c>
      <c r="Z76" s="132">
        <v>0</v>
      </c>
      <c r="AA76" s="132">
        <v>0</v>
      </c>
      <c r="AB76" s="132">
        <v>0</v>
      </c>
      <c r="AC76" s="132">
        <v>0</v>
      </c>
      <c r="AD76" s="132">
        <v>0</v>
      </c>
      <c r="AE76" s="132">
        <v>0</v>
      </c>
      <c r="AF76" s="132">
        <v>0</v>
      </c>
      <c r="AG76" s="132">
        <v>0</v>
      </c>
      <c r="AH76" s="132">
        <v>0</v>
      </c>
      <c r="AI76" s="132">
        <v>0</v>
      </c>
      <c r="AJ76" s="132">
        <v>0</v>
      </c>
      <c r="AK76" s="132">
        <v>0</v>
      </c>
      <c r="AL76" s="132">
        <v>0</v>
      </c>
      <c r="AM76" s="132">
        <v>0</v>
      </c>
      <c r="AN76" s="132">
        <v>0</v>
      </c>
      <c r="AO76" s="132">
        <v>0</v>
      </c>
      <c r="AP76" s="132">
        <v>0</v>
      </c>
      <c r="AQ76" s="132">
        <v>0</v>
      </c>
      <c r="AR76" s="132">
        <v>0</v>
      </c>
      <c r="AS76" s="132">
        <v>0</v>
      </c>
      <c r="AT76" s="132">
        <v>6.3540000000000003E-3</v>
      </c>
      <c r="AU76" s="132">
        <v>1.8423999999999999E-2</v>
      </c>
      <c r="AV76" s="132">
        <v>2.0695999999999999E-2</v>
      </c>
      <c r="AW76" s="132">
        <v>2.4242E-2</v>
      </c>
      <c r="AX76" s="132">
        <v>8.7011999999999992E-2</v>
      </c>
      <c r="AY76" s="132">
        <v>0.31740900000000005</v>
      </c>
      <c r="AZ76" s="132">
        <v>0.31670399999999999</v>
      </c>
      <c r="BA76" s="132">
        <v>0.320378</v>
      </c>
      <c r="BB76" s="132">
        <v>0.74518899999999999</v>
      </c>
      <c r="BC76" s="132">
        <v>1.3146800000000001</v>
      </c>
      <c r="BD76" s="132">
        <v>3.7936489999999998</v>
      </c>
      <c r="BE76" s="132">
        <v>4.5714320355501572</v>
      </c>
      <c r="BF76" s="133">
        <v>5.1504768269236392</v>
      </c>
      <c r="BG76" s="162">
        <v>0.12975270816168361</v>
      </c>
      <c r="BH76" s="162">
        <v>0.73618540946787192</v>
      </c>
      <c r="BI76" s="162">
        <v>1.408302375331673E-3</v>
      </c>
      <c r="BK76" s="467"/>
    </row>
    <row r="77" spans="1:63">
      <c r="A77" s="127" t="s">
        <v>164</v>
      </c>
      <c r="B77" s="165">
        <v>0</v>
      </c>
      <c r="C77" s="165">
        <v>0</v>
      </c>
      <c r="D77" s="165">
        <v>0</v>
      </c>
      <c r="E77" s="165">
        <v>0</v>
      </c>
      <c r="F77" s="165">
        <v>0</v>
      </c>
      <c r="G77" s="165">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1E-3</v>
      </c>
      <c r="AB77" s="165">
        <v>1E-3</v>
      </c>
      <c r="AC77" s="165">
        <v>1E-3</v>
      </c>
      <c r="AD77" s="165">
        <v>1E-3</v>
      </c>
      <c r="AE77" s="165">
        <v>1E-3</v>
      </c>
      <c r="AF77" s="165">
        <v>1E-3</v>
      </c>
      <c r="AG77" s="165">
        <v>1E-3</v>
      </c>
      <c r="AH77" s="165">
        <v>3.0000000000000001E-3</v>
      </c>
      <c r="AI77" s="165">
        <v>3.0000000000000001E-3</v>
      </c>
      <c r="AJ77" s="165">
        <v>3.0000000000000001E-3</v>
      </c>
      <c r="AK77" s="165">
        <v>6.0000000000000001E-3</v>
      </c>
      <c r="AL77" s="165">
        <v>8.0000000000000002E-3</v>
      </c>
      <c r="AM77" s="165">
        <v>8.0000000000000002E-3</v>
      </c>
      <c r="AN77" s="165">
        <v>9.0000000000000011E-3</v>
      </c>
      <c r="AO77" s="165">
        <v>1.0100000000000001E-2</v>
      </c>
      <c r="AP77" s="165">
        <v>9.1000000000000004E-3</v>
      </c>
      <c r="AQ77" s="165">
        <v>1.0100000000000001E-2</v>
      </c>
      <c r="AR77" s="165">
        <v>1.4100000000000001E-2</v>
      </c>
      <c r="AS77" s="165">
        <v>1.7000000000000001E-2</v>
      </c>
      <c r="AT77" s="165">
        <v>1.5300000000000001E-2</v>
      </c>
      <c r="AU77" s="165">
        <v>1.8838500000000001E-2</v>
      </c>
      <c r="AV77" s="165">
        <v>2.0083000000000004E-2</v>
      </c>
      <c r="AW77" s="165">
        <v>2.253360273972603E-2</v>
      </c>
      <c r="AX77" s="165">
        <v>3.2539999999999999E-2</v>
      </c>
      <c r="AY77" s="165">
        <v>5.7452500000000004E-2</v>
      </c>
      <c r="AZ77" s="165">
        <v>0.32894999999999996</v>
      </c>
      <c r="BA77" s="165">
        <v>1.0718000000000001</v>
      </c>
      <c r="BB77" s="165">
        <v>1.340975</v>
      </c>
      <c r="BC77" s="165">
        <v>2.1648999999999998</v>
      </c>
      <c r="BD77" s="165">
        <v>2.9975307800025943</v>
      </c>
      <c r="BE77" s="165">
        <v>3.8648259775212517</v>
      </c>
      <c r="BF77" s="167">
        <v>4.130389353283821</v>
      </c>
      <c r="BG77" s="166">
        <v>7.1640874023162437E-2</v>
      </c>
      <c r="BH77" s="166">
        <v>0.70339842139375963</v>
      </c>
      <c r="BI77" s="166">
        <v>1.1293783726716879E-3</v>
      </c>
      <c r="BK77" s="467"/>
    </row>
    <row r="78" spans="1:63" s="128" customFormat="1">
      <c r="A78" s="135" t="s">
        <v>165</v>
      </c>
      <c r="B78" s="136">
        <v>0</v>
      </c>
      <c r="C78" s="136">
        <v>0</v>
      </c>
      <c r="D78" s="136">
        <v>0</v>
      </c>
      <c r="E78" s="136">
        <v>0</v>
      </c>
      <c r="F78" s="136">
        <v>0</v>
      </c>
      <c r="G78" s="136">
        <v>0</v>
      </c>
      <c r="H78" s="136">
        <v>0</v>
      </c>
      <c r="I78" s="136">
        <v>0</v>
      </c>
      <c r="J78" s="136">
        <v>0</v>
      </c>
      <c r="K78" s="136">
        <v>0</v>
      </c>
      <c r="L78" s="136">
        <v>0</v>
      </c>
      <c r="M78" s="136">
        <v>0</v>
      </c>
      <c r="N78" s="136">
        <v>0</v>
      </c>
      <c r="O78" s="136">
        <v>0</v>
      </c>
      <c r="P78" s="136">
        <v>0</v>
      </c>
      <c r="Q78" s="136">
        <v>0</v>
      </c>
      <c r="R78" s="136">
        <v>0</v>
      </c>
      <c r="S78" s="136">
        <v>0</v>
      </c>
      <c r="T78" s="136">
        <v>0</v>
      </c>
      <c r="U78" s="136">
        <v>0</v>
      </c>
      <c r="V78" s="136">
        <v>0</v>
      </c>
      <c r="W78" s="136">
        <v>0</v>
      </c>
      <c r="X78" s="136">
        <v>0</v>
      </c>
      <c r="Y78" s="136">
        <v>0</v>
      </c>
      <c r="Z78" s="136">
        <v>0</v>
      </c>
      <c r="AA78" s="136">
        <v>1E-3</v>
      </c>
      <c r="AB78" s="136">
        <v>1E-3</v>
      </c>
      <c r="AC78" s="136">
        <v>1E-3</v>
      </c>
      <c r="AD78" s="136">
        <v>1E-3</v>
      </c>
      <c r="AE78" s="136">
        <v>1E-3</v>
      </c>
      <c r="AF78" s="136">
        <v>1E-3</v>
      </c>
      <c r="AG78" s="136">
        <v>1E-3</v>
      </c>
      <c r="AH78" s="136">
        <v>3.0000000000000001E-3</v>
      </c>
      <c r="AI78" s="136">
        <v>3.0000000000000001E-3</v>
      </c>
      <c r="AJ78" s="136">
        <v>3.8000000000000006E-2</v>
      </c>
      <c r="AK78" s="136">
        <v>4.2499999999999996E-2</v>
      </c>
      <c r="AL78" s="136">
        <v>5.1700000000000003E-2</v>
      </c>
      <c r="AM78" s="136">
        <v>4.9299999999999997E-2</v>
      </c>
      <c r="AN78" s="136">
        <v>4.8600000000000004E-2</v>
      </c>
      <c r="AO78" s="136">
        <v>6.7400000000000002E-2</v>
      </c>
      <c r="AP78" s="136">
        <v>9.0999999999999998E-2</v>
      </c>
      <c r="AQ78" s="136">
        <v>0.14549999999999999</v>
      </c>
      <c r="AR78" s="136">
        <v>0.1651</v>
      </c>
      <c r="AS78" s="136">
        <v>0.22960899999999998</v>
      </c>
      <c r="AT78" s="136">
        <v>0.325463</v>
      </c>
      <c r="AU78" s="136">
        <v>0.3602515</v>
      </c>
      <c r="AV78" s="136">
        <v>0.66880899999999999</v>
      </c>
      <c r="AW78" s="136">
        <v>0.94565060273972601</v>
      </c>
      <c r="AX78" s="136">
        <v>1.1104039999999999</v>
      </c>
      <c r="AY78" s="136">
        <v>1.7949705</v>
      </c>
      <c r="AZ78" s="136">
        <v>2.3308800000000001</v>
      </c>
      <c r="BA78" s="136">
        <v>3.6672819999999993</v>
      </c>
      <c r="BB78" s="136">
        <v>4.6672920000000007</v>
      </c>
      <c r="BC78" s="136">
        <v>7.2222631577092731</v>
      </c>
      <c r="BD78" s="136">
        <v>12.133163408379874</v>
      </c>
      <c r="BE78" s="136">
        <v>15.662709241834508</v>
      </c>
      <c r="BF78" s="136">
        <v>18.525933742550524</v>
      </c>
      <c r="BG78" s="163">
        <v>0.18604574972184174</v>
      </c>
      <c r="BH78" s="163">
        <v>0.39395193729064681</v>
      </c>
      <c r="BI78" s="163">
        <v>5.0655730278189844E-3</v>
      </c>
      <c r="BK78" s="467"/>
    </row>
    <row r="79" spans="1:63">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3"/>
      <c r="BG79" s="162"/>
      <c r="BH79" s="162"/>
      <c r="BI79" s="162"/>
      <c r="BK79" s="467"/>
    </row>
    <row r="80" spans="1:63">
      <c r="A80" s="164" t="s">
        <v>166</v>
      </c>
      <c r="B80" s="132">
        <v>0</v>
      </c>
      <c r="C80" s="132">
        <v>0</v>
      </c>
      <c r="D80" s="132">
        <v>0</v>
      </c>
      <c r="E80" s="132">
        <v>0</v>
      </c>
      <c r="F80" s="132">
        <v>0</v>
      </c>
      <c r="G80" s="132">
        <v>0</v>
      </c>
      <c r="H80" s="132">
        <v>0</v>
      </c>
      <c r="I80" s="132">
        <v>0</v>
      </c>
      <c r="J80" s="132">
        <v>0</v>
      </c>
      <c r="K80" s="132">
        <v>0</v>
      </c>
      <c r="L80" s="132">
        <v>0</v>
      </c>
      <c r="M80" s="132">
        <v>0</v>
      </c>
      <c r="N80" s="132">
        <v>0</v>
      </c>
      <c r="O80" s="132">
        <v>0</v>
      </c>
      <c r="P80" s="132">
        <v>0</v>
      </c>
      <c r="Q80" s="132">
        <v>0</v>
      </c>
      <c r="R80" s="132">
        <v>0</v>
      </c>
      <c r="S80" s="132">
        <v>0</v>
      </c>
      <c r="T80" s="132">
        <v>0</v>
      </c>
      <c r="U80" s="132">
        <v>0</v>
      </c>
      <c r="V80" s="132">
        <v>0</v>
      </c>
      <c r="W80" s="132">
        <v>0</v>
      </c>
      <c r="X80" s="132">
        <v>0</v>
      </c>
      <c r="Y80" s="132">
        <v>0</v>
      </c>
      <c r="Z80" s="132">
        <v>0</v>
      </c>
      <c r="AA80" s="132">
        <v>0</v>
      </c>
      <c r="AB80" s="132">
        <v>0</v>
      </c>
      <c r="AC80" s="132">
        <v>0</v>
      </c>
      <c r="AD80" s="132">
        <v>0</v>
      </c>
      <c r="AE80" s="132">
        <v>0</v>
      </c>
      <c r="AF80" s="132">
        <v>0</v>
      </c>
      <c r="AG80" s="132">
        <v>0</v>
      </c>
      <c r="AH80" s="132">
        <v>0</v>
      </c>
      <c r="AI80" s="132">
        <v>0</v>
      </c>
      <c r="AJ80" s="132">
        <v>0</v>
      </c>
      <c r="AK80" s="132">
        <v>0</v>
      </c>
      <c r="AL80" s="132">
        <v>0</v>
      </c>
      <c r="AM80" s="132">
        <v>0</v>
      </c>
      <c r="AN80" s="132">
        <v>0</v>
      </c>
      <c r="AO80" s="132">
        <v>0</v>
      </c>
      <c r="AP80" s="132">
        <v>0</v>
      </c>
      <c r="AQ80" s="132">
        <v>0</v>
      </c>
      <c r="AR80" s="132">
        <v>0</v>
      </c>
      <c r="AS80" s="132">
        <v>0</v>
      </c>
      <c r="AT80" s="132">
        <v>0</v>
      </c>
      <c r="AU80" s="132">
        <v>9.1000000000000004E-3</v>
      </c>
      <c r="AV80" s="132">
        <v>1.8118749999999999E-2</v>
      </c>
      <c r="AW80" s="132">
        <v>2.672301369863014E-2</v>
      </c>
      <c r="AX80" s="132">
        <v>2.8600000000000004E-2</v>
      </c>
      <c r="AY80" s="132">
        <v>6.0999999999999999E-2</v>
      </c>
      <c r="AZ80" s="132">
        <v>7.6999999999999999E-2</v>
      </c>
      <c r="BA80" s="132">
        <v>0.26405205479452054</v>
      </c>
      <c r="BB80" s="132">
        <v>0.52300000000000002</v>
      </c>
      <c r="BC80" s="132">
        <v>0.61299999999999999</v>
      </c>
      <c r="BD80" s="132">
        <v>0.625</v>
      </c>
      <c r="BE80" s="132">
        <v>0.69270000000000009</v>
      </c>
      <c r="BF80" s="133">
        <v>0.67449999999999999</v>
      </c>
      <c r="BG80" s="162">
        <v>-2.3606257823763022E-2</v>
      </c>
      <c r="BH80" s="162">
        <v>0.43577164471712826</v>
      </c>
      <c r="BI80" s="162">
        <v>1.8442951673827552E-4</v>
      </c>
      <c r="BK80" s="467"/>
    </row>
    <row r="81" spans="1:63">
      <c r="A81" s="164" t="s">
        <v>167</v>
      </c>
      <c r="B81" s="132">
        <v>0</v>
      </c>
      <c r="C81" s="132">
        <v>0</v>
      </c>
      <c r="D81" s="132">
        <v>0</v>
      </c>
      <c r="E81" s="132">
        <v>0</v>
      </c>
      <c r="F81" s="132">
        <v>0</v>
      </c>
      <c r="G81" s="132">
        <v>0</v>
      </c>
      <c r="H81" s="132">
        <v>0</v>
      </c>
      <c r="I81" s="132">
        <v>0</v>
      </c>
      <c r="J81" s="132">
        <v>0</v>
      </c>
      <c r="K81" s="132">
        <v>0</v>
      </c>
      <c r="L81" s="132">
        <v>0</v>
      </c>
      <c r="M81" s="132">
        <v>0</v>
      </c>
      <c r="N81" s="132">
        <v>0</v>
      </c>
      <c r="O81" s="132">
        <v>0</v>
      </c>
      <c r="P81" s="132">
        <v>0</v>
      </c>
      <c r="Q81" s="132">
        <v>0</v>
      </c>
      <c r="R81" s="132">
        <v>0</v>
      </c>
      <c r="S81" s="132">
        <v>0</v>
      </c>
      <c r="T81" s="132">
        <v>0</v>
      </c>
      <c r="U81" s="132">
        <v>0</v>
      </c>
      <c r="V81" s="132">
        <v>0</v>
      </c>
      <c r="W81" s="132">
        <v>0</v>
      </c>
      <c r="X81" s="132">
        <v>0</v>
      </c>
      <c r="Y81" s="132">
        <v>0</v>
      </c>
      <c r="Z81" s="132">
        <v>0</v>
      </c>
      <c r="AA81" s="132">
        <v>0</v>
      </c>
      <c r="AB81" s="132">
        <v>0</v>
      </c>
      <c r="AC81" s="132">
        <v>0</v>
      </c>
      <c r="AD81" s="132">
        <v>0</v>
      </c>
      <c r="AE81" s="132">
        <v>0</v>
      </c>
      <c r="AF81" s="132">
        <v>0</v>
      </c>
      <c r="AG81" s="132">
        <v>0</v>
      </c>
      <c r="AH81" s="132">
        <v>0</v>
      </c>
      <c r="AI81" s="132">
        <v>0</v>
      </c>
      <c r="AJ81" s="132">
        <v>1.2E-2</v>
      </c>
      <c r="AK81" s="132">
        <v>8.0700000000000008E-2</v>
      </c>
      <c r="AL81" s="132">
        <v>0.1799</v>
      </c>
      <c r="AM81" s="132">
        <v>0.2135</v>
      </c>
      <c r="AN81" s="132">
        <v>0.28700000000000003</v>
      </c>
      <c r="AO81" s="132">
        <v>0.50505050505050508</v>
      </c>
      <c r="AP81" s="132">
        <v>0.51111111111111118</v>
      </c>
      <c r="AQ81" s="132">
        <v>0.60606060606060608</v>
      </c>
      <c r="AR81" s="132">
        <v>0.66363636363636358</v>
      </c>
      <c r="AS81" s="132">
        <v>0.9313131313131312</v>
      </c>
      <c r="AT81" s="132">
        <v>1.0393939393939395</v>
      </c>
      <c r="AU81" s="132">
        <v>1.4343434343434343</v>
      </c>
      <c r="AV81" s="132">
        <v>1.7393939393939395</v>
      </c>
      <c r="AW81" s="132">
        <v>1.8404040404040405</v>
      </c>
      <c r="AX81" s="132">
        <v>1.6020202020202021</v>
      </c>
      <c r="AY81" s="132">
        <v>1.1676767676767676</v>
      </c>
      <c r="AZ81" s="132">
        <v>1.9365454545454548</v>
      </c>
      <c r="BA81" s="132">
        <v>2.6303030303030304</v>
      </c>
      <c r="BB81" s="132">
        <v>2.7121212121212119</v>
      </c>
      <c r="BC81" s="132">
        <v>3.5404040404040407</v>
      </c>
      <c r="BD81" s="132">
        <v>6.4686868686868682</v>
      </c>
      <c r="BE81" s="132">
        <v>9.6848484848484837</v>
      </c>
      <c r="BF81" s="133">
        <v>10.457575757575759</v>
      </c>
      <c r="BG81" s="162">
        <v>8.2745555231711121E-2</v>
      </c>
      <c r="BH81" s="162">
        <v>0.19647411317881347</v>
      </c>
      <c r="BI81" s="162">
        <v>2.859430160450115E-3</v>
      </c>
      <c r="BK81" s="467"/>
    </row>
    <row r="82" spans="1:63">
      <c r="A82" s="164" t="s">
        <v>168</v>
      </c>
      <c r="B82" s="132">
        <v>0</v>
      </c>
      <c r="C82" s="132">
        <v>0</v>
      </c>
      <c r="D82" s="132">
        <v>0</v>
      </c>
      <c r="E82" s="132">
        <v>0</v>
      </c>
      <c r="F82" s="132">
        <v>0</v>
      </c>
      <c r="G82" s="132">
        <v>0</v>
      </c>
      <c r="H82" s="132">
        <v>0</v>
      </c>
      <c r="I82" s="132">
        <v>0</v>
      </c>
      <c r="J82" s="132">
        <v>0</v>
      </c>
      <c r="K82" s="132">
        <v>0</v>
      </c>
      <c r="L82" s="132">
        <v>0</v>
      </c>
      <c r="M82" s="132">
        <v>0</v>
      </c>
      <c r="N82" s="132">
        <v>0</v>
      </c>
      <c r="O82" s="132">
        <v>0</v>
      </c>
      <c r="P82" s="132">
        <v>0</v>
      </c>
      <c r="Q82" s="132">
        <v>0</v>
      </c>
      <c r="R82" s="132">
        <v>0</v>
      </c>
      <c r="S82" s="132">
        <v>0</v>
      </c>
      <c r="T82" s="132">
        <v>0</v>
      </c>
      <c r="U82" s="132">
        <v>0</v>
      </c>
      <c r="V82" s="132">
        <v>0</v>
      </c>
      <c r="W82" s="132">
        <v>0</v>
      </c>
      <c r="X82" s="132">
        <v>0</v>
      </c>
      <c r="Y82" s="132">
        <v>0</v>
      </c>
      <c r="Z82" s="132">
        <v>0</v>
      </c>
      <c r="AA82" s="132">
        <v>0</v>
      </c>
      <c r="AB82" s="132">
        <v>0</v>
      </c>
      <c r="AC82" s="132">
        <v>0</v>
      </c>
      <c r="AD82" s="132">
        <v>0</v>
      </c>
      <c r="AE82" s="132">
        <v>0</v>
      </c>
      <c r="AF82" s="132">
        <v>0</v>
      </c>
      <c r="AG82" s="132">
        <v>0</v>
      </c>
      <c r="AH82" s="132">
        <v>0</v>
      </c>
      <c r="AI82" s="132">
        <v>0</v>
      </c>
      <c r="AJ82" s="132">
        <v>0</v>
      </c>
      <c r="AK82" s="132">
        <v>6.4000000000000001E-2</v>
      </c>
      <c r="AL82" s="132">
        <v>0.20580000000000001</v>
      </c>
      <c r="AM82" s="132">
        <v>0.19400101010101012</v>
      </c>
      <c r="AN82" s="132">
        <v>0.20290101010101011</v>
      </c>
      <c r="AO82" s="132">
        <v>0.19900101010101012</v>
      </c>
      <c r="AP82" s="132">
        <v>0.20640101010101011</v>
      </c>
      <c r="AQ82" s="132">
        <v>0.1833010101010101</v>
      </c>
      <c r="AR82" s="132">
        <v>0.27900101010101008</v>
      </c>
      <c r="AS82" s="132">
        <v>0.29830101010101012</v>
      </c>
      <c r="AT82" s="132">
        <v>0.3912010101010101</v>
      </c>
      <c r="AU82" s="132">
        <v>0.65890101010100999</v>
      </c>
      <c r="AV82" s="132">
        <v>0.69230101010101008</v>
      </c>
      <c r="AW82" s="132">
        <v>0.72810128282828279</v>
      </c>
      <c r="AX82" s="132">
        <v>1.2150010101010102</v>
      </c>
      <c r="AY82" s="132">
        <v>1.9239010101010101</v>
      </c>
      <c r="AZ82" s="132">
        <v>2.5251000000000001</v>
      </c>
      <c r="BA82" s="132">
        <v>3.4015999999999997</v>
      </c>
      <c r="BB82" s="132">
        <v>3.4502000000000006</v>
      </c>
      <c r="BC82" s="132">
        <v>4.7908980000000021</v>
      </c>
      <c r="BD82" s="132">
        <v>6.2806520000000026</v>
      </c>
      <c r="BE82" s="132">
        <v>6.1117245330000012</v>
      </c>
      <c r="BF82" s="133">
        <v>6.926876279</v>
      </c>
      <c r="BG82" s="162">
        <v>0.13648021679090538</v>
      </c>
      <c r="BH82" s="162">
        <v>0.25899569924030952</v>
      </c>
      <c r="BI82" s="162">
        <v>1.8940258630716E-3</v>
      </c>
      <c r="BK82" s="467"/>
    </row>
    <row r="83" spans="1:63">
      <c r="A83" s="164" t="s">
        <v>169</v>
      </c>
      <c r="B83" s="132">
        <v>0</v>
      </c>
      <c r="C83" s="132">
        <v>0</v>
      </c>
      <c r="D83" s="132">
        <v>0</v>
      </c>
      <c r="E83" s="132">
        <v>0</v>
      </c>
      <c r="F83" s="132">
        <v>0</v>
      </c>
      <c r="G83" s="132">
        <v>0</v>
      </c>
      <c r="H83" s="132">
        <v>0</v>
      </c>
      <c r="I83" s="132">
        <v>0</v>
      </c>
      <c r="J83" s="132">
        <v>0</v>
      </c>
      <c r="K83" s="132">
        <v>0</v>
      </c>
      <c r="L83" s="132">
        <v>0</v>
      </c>
      <c r="M83" s="132">
        <v>0</v>
      </c>
      <c r="N83" s="132">
        <v>0</v>
      </c>
      <c r="O83" s="132">
        <v>0</v>
      </c>
      <c r="P83" s="132">
        <v>0</v>
      </c>
      <c r="Q83" s="132">
        <v>0</v>
      </c>
      <c r="R83" s="132">
        <v>0</v>
      </c>
      <c r="S83" s="132">
        <v>0</v>
      </c>
      <c r="T83" s="132">
        <v>0</v>
      </c>
      <c r="U83" s="132">
        <v>0</v>
      </c>
      <c r="V83" s="132">
        <v>0</v>
      </c>
      <c r="W83" s="132">
        <v>0</v>
      </c>
      <c r="X83" s="132">
        <v>0</v>
      </c>
      <c r="Y83" s="132">
        <v>0</v>
      </c>
      <c r="Z83" s="132">
        <v>0</v>
      </c>
      <c r="AA83" s="132">
        <v>0</v>
      </c>
      <c r="AB83" s="132">
        <v>0</v>
      </c>
      <c r="AC83" s="132">
        <v>0</v>
      </c>
      <c r="AD83" s="132">
        <v>0</v>
      </c>
      <c r="AE83" s="132">
        <v>0</v>
      </c>
      <c r="AF83" s="132">
        <v>0</v>
      </c>
      <c r="AG83" s="132">
        <v>0.06</v>
      </c>
      <c r="AH83" s="132">
        <v>0.14599999999999999</v>
      </c>
      <c r="AI83" s="132">
        <v>0.23100000000000001</v>
      </c>
      <c r="AJ83" s="132">
        <v>0.19700000000000001</v>
      </c>
      <c r="AK83" s="132">
        <v>0.48680000000000001</v>
      </c>
      <c r="AL83" s="132">
        <v>0.43390000000000001</v>
      </c>
      <c r="AM83" s="132">
        <v>0.47270000000000006</v>
      </c>
      <c r="AN83" s="132">
        <v>0.42830000000000001</v>
      </c>
      <c r="AO83" s="132">
        <v>0.40939999999999999</v>
      </c>
      <c r="AP83" s="132">
        <v>0.45430000000000004</v>
      </c>
      <c r="AQ83" s="132">
        <v>0.43610000000000004</v>
      </c>
      <c r="AR83" s="132">
        <v>0.46260000000000001</v>
      </c>
      <c r="AS83" s="132">
        <v>0.49880000000000002</v>
      </c>
      <c r="AT83" s="132">
        <v>0.50240000000000007</v>
      </c>
      <c r="AU83" s="132">
        <v>0.45790000000000008</v>
      </c>
      <c r="AV83" s="132">
        <v>0.52929999999999999</v>
      </c>
      <c r="AW83" s="132">
        <v>0.54560000000000008</v>
      </c>
      <c r="AX83" s="132">
        <v>0.75770000000000004</v>
      </c>
      <c r="AY83" s="132">
        <v>2.505172</v>
      </c>
      <c r="AZ83" s="132">
        <v>5.7869520000000003</v>
      </c>
      <c r="BA83" s="132">
        <v>7.8810330000000004</v>
      </c>
      <c r="BB83" s="132">
        <v>11.310907227272729</v>
      </c>
      <c r="BC83" s="132">
        <v>13.051106434343435</v>
      </c>
      <c r="BD83" s="132">
        <v>13.883076131313132</v>
      </c>
      <c r="BE83" s="132">
        <v>15.714230172841404</v>
      </c>
      <c r="BF83" s="133">
        <v>16.518399876468564</v>
      </c>
      <c r="BG83" s="162">
        <v>5.4054547016100241E-2</v>
      </c>
      <c r="BH83" s="162">
        <v>0.41067382509350292</v>
      </c>
      <c r="BI83" s="162">
        <v>4.5166501208401587E-3</v>
      </c>
      <c r="BK83" s="467"/>
    </row>
    <row r="84" spans="1:63">
      <c r="A84" s="164" t="s">
        <v>170</v>
      </c>
      <c r="B84" s="132">
        <v>0</v>
      </c>
      <c r="C84" s="132">
        <v>0</v>
      </c>
      <c r="D84" s="132">
        <v>0</v>
      </c>
      <c r="E84" s="132">
        <v>0</v>
      </c>
      <c r="F84" s="132">
        <v>0</v>
      </c>
      <c r="G84" s="132">
        <v>0</v>
      </c>
      <c r="H84" s="132">
        <v>0.126</v>
      </c>
      <c r="I84" s="132">
        <v>0.127</v>
      </c>
      <c r="J84" s="132">
        <v>0.13200000000000001</v>
      </c>
      <c r="K84" s="132">
        <v>0.13600000000000001</v>
      </c>
      <c r="L84" s="132">
        <v>0.13300000000000001</v>
      </c>
      <c r="M84" s="132">
        <v>0.14599999999999999</v>
      </c>
      <c r="N84" s="132">
        <v>0.14899999999999999</v>
      </c>
      <c r="O84" s="132">
        <v>0.155</v>
      </c>
      <c r="P84" s="132">
        <v>0.161</v>
      </c>
      <c r="Q84" s="132">
        <v>0.16700000000000001</v>
      </c>
      <c r="R84" s="132">
        <v>0.17699999999999999</v>
      </c>
      <c r="S84" s="132">
        <v>0.19500000000000001</v>
      </c>
      <c r="T84" s="132">
        <v>0.189</v>
      </c>
      <c r="U84" s="132">
        <v>0.192</v>
      </c>
      <c r="V84" s="132">
        <v>0.22700000000000001</v>
      </c>
      <c r="W84" s="132">
        <v>0.61699999999999999</v>
      </c>
      <c r="X84" s="132">
        <v>0.61499999999999988</v>
      </c>
      <c r="Y84" s="132">
        <v>0.58299999999999996</v>
      </c>
      <c r="Z84" s="132">
        <v>0.57400000000000007</v>
      </c>
      <c r="AA84" s="132">
        <v>0.70100000000000007</v>
      </c>
      <c r="AB84" s="132">
        <v>0.70399999999999996</v>
      </c>
      <c r="AC84" s="132">
        <v>0.69700000000000006</v>
      </c>
      <c r="AD84" s="132">
        <v>0.69600000000000006</v>
      </c>
      <c r="AE84" s="132">
        <v>0.58399999999999996</v>
      </c>
      <c r="AF84" s="132">
        <v>0.72799999999999998</v>
      </c>
      <c r="AG84" s="132">
        <v>0.89209308791103448</v>
      </c>
      <c r="AH84" s="132">
        <v>0.91009308791103438</v>
      </c>
      <c r="AI84" s="132">
        <v>1.1445019652957531</v>
      </c>
      <c r="AJ84" s="132">
        <v>1.1321861758220688</v>
      </c>
      <c r="AK84" s="132">
        <v>1.4998631578947368</v>
      </c>
      <c r="AL84" s="132">
        <v>1.5958266315739409</v>
      </c>
      <c r="AM84" s="132">
        <v>1.4893470000028612</v>
      </c>
      <c r="AN84" s="132">
        <v>1.8975470000028609</v>
      </c>
      <c r="AO84" s="132">
        <v>2.1837950000276565</v>
      </c>
      <c r="AP84" s="132">
        <v>2.1559730000565049</v>
      </c>
      <c r="AQ84" s="132">
        <v>2.3032969999814035</v>
      </c>
      <c r="AR84" s="132">
        <v>2.2266592830206489</v>
      </c>
      <c r="AS84" s="132">
        <v>2.3570250920726248</v>
      </c>
      <c r="AT84" s="132">
        <v>2.73890510708538</v>
      </c>
      <c r="AU84" s="132">
        <v>3.0721179289131189</v>
      </c>
      <c r="AV84" s="132">
        <v>3.1509334018918476</v>
      </c>
      <c r="AW84" s="132">
        <v>3.4927239256772107</v>
      </c>
      <c r="AX84" s="132">
        <v>4.0619574062895598</v>
      </c>
      <c r="AY84" s="132">
        <v>5.4617141356555319</v>
      </c>
      <c r="AZ84" s="132">
        <v>7.5919731664554515</v>
      </c>
      <c r="BA84" s="132">
        <v>7.8552159201839507</v>
      </c>
      <c r="BB84" s="132">
        <v>8.0924597719483469</v>
      </c>
      <c r="BC84" s="132">
        <v>8.8781924820171234</v>
      </c>
      <c r="BD84" s="132">
        <v>10.606583675946753</v>
      </c>
      <c r="BE84" s="132">
        <v>10.294307550580985</v>
      </c>
      <c r="BF84" s="133">
        <v>11.096540941806976</v>
      </c>
      <c r="BG84" s="162">
        <v>8.088303843334721E-2</v>
      </c>
      <c r="BH84" s="162">
        <v>0.13416134030696125</v>
      </c>
      <c r="BI84" s="162">
        <v>3.0341433407916223E-3</v>
      </c>
      <c r="BK84" s="467"/>
    </row>
    <row r="85" spans="1:63">
      <c r="A85" s="164" t="s">
        <v>171</v>
      </c>
      <c r="B85" s="132">
        <v>0</v>
      </c>
      <c r="C85" s="132">
        <v>0</v>
      </c>
      <c r="D85" s="132">
        <v>0</v>
      </c>
      <c r="E85" s="132">
        <v>0</v>
      </c>
      <c r="F85" s="132">
        <v>0</v>
      </c>
      <c r="G85" s="132">
        <v>0</v>
      </c>
      <c r="H85" s="132">
        <v>0</v>
      </c>
      <c r="I85" s="132">
        <v>0</v>
      </c>
      <c r="J85" s="132">
        <v>0</v>
      </c>
      <c r="K85" s="132">
        <v>0</v>
      </c>
      <c r="L85" s="132">
        <v>0</v>
      </c>
      <c r="M85" s="132">
        <v>0</v>
      </c>
      <c r="N85" s="132">
        <v>0</v>
      </c>
      <c r="O85" s="132">
        <v>0</v>
      </c>
      <c r="P85" s="132">
        <v>0</v>
      </c>
      <c r="Q85" s="132">
        <v>0</v>
      </c>
      <c r="R85" s="132">
        <v>0</v>
      </c>
      <c r="S85" s="132">
        <v>0</v>
      </c>
      <c r="T85" s="132">
        <v>0</v>
      </c>
      <c r="U85" s="132">
        <v>0</v>
      </c>
      <c r="V85" s="132">
        <v>0</v>
      </c>
      <c r="W85" s="132">
        <v>0</v>
      </c>
      <c r="X85" s="132">
        <v>0</v>
      </c>
      <c r="Y85" s="132">
        <v>0</v>
      </c>
      <c r="Z85" s="132">
        <v>0</v>
      </c>
      <c r="AA85" s="132">
        <v>3.0000000000000001E-3</v>
      </c>
      <c r="AB85" s="132">
        <v>8.0000000000000002E-3</v>
      </c>
      <c r="AC85" s="132">
        <v>8.0000000000000002E-3</v>
      </c>
      <c r="AD85" s="132">
        <v>8.0000000000000002E-3</v>
      </c>
      <c r="AE85" s="132">
        <v>9.0000000000000011E-3</v>
      </c>
      <c r="AF85" s="132">
        <v>9.0000000000000011E-3</v>
      </c>
      <c r="AG85" s="132">
        <v>7.0000000000000001E-3</v>
      </c>
      <c r="AH85" s="132">
        <v>7.0000000000000001E-3</v>
      </c>
      <c r="AI85" s="132">
        <v>7.0000000000000001E-3</v>
      </c>
      <c r="AJ85" s="132">
        <v>7.0000000000000001E-3</v>
      </c>
      <c r="AK85" s="132">
        <v>7.0000000000000001E-3</v>
      </c>
      <c r="AL85" s="132">
        <v>7.0480000004172327E-3</v>
      </c>
      <c r="AM85" s="132">
        <v>7.4049999862909315E-3</v>
      </c>
      <c r="AN85" s="132">
        <v>7.5870000034570697E-3</v>
      </c>
      <c r="AO85" s="132">
        <v>7.8339999824762353E-3</v>
      </c>
      <c r="AP85" s="132">
        <v>9.2560000181198133E-3</v>
      </c>
      <c r="AQ85" s="132">
        <v>0.65163700001537805</v>
      </c>
      <c r="AR85" s="132">
        <v>8.8487000110745423E-2</v>
      </c>
      <c r="AS85" s="132">
        <v>9.280299988687038E-2</v>
      </c>
      <c r="AT85" s="132">
        <v>8.9287999984622016E-2</v>
      </c>
      <c r="AU85" s="132">
        <v>8.0519000434946281E-2</v>
      </c>
      <c r="AV85" s="132">
        <v>8.6594000010799602E-2</v>
      </c>
      <c r="AW85" s="132">
        <v>9.3063000046022248E-2</v>
      </c>
      <c r="AX85" s="132">
        <v>0.10154600000894071</v>
      </c>
      <c r="AY85" s="132">
        <v>0.11038900003159048</v>
      </c>
      <c r="AZ85" s="132">
        <v>7.7698999833345411E-2</v>
      </c>
      <c r="BA85" s="132">
        <v>9.5515999461770057E-2</v>
      </c>
      <c r="BB85" s="132">
        <v>0.10321999916577339</v>
      </c>
      <c r="BC85" s="132">
        <v>0.12941699934077264</v>
      </c>
      <c r="BD85" s="132">
        <v>0.1313849991118908</v>
      </c>
      <c r="BE85" s="132">
        <v>0.13281841191618773</v>
      </c>
      <c r="BF85" s="133">
        <v>0.1326272708892634</v>
      </c>
      <c r="BG85" s="162">
        <v>1.2966678082426686E-3</v>
      </c>
      <c r="BH85" s="162">
        <v>4.3552981388686796E-2</v>
      </c>
      <c r="BI85" s="162">
        <v>3.6264467718937294E-5</v>
      </c>
      <c r="BK85" s="467"/>
    </row>
    <row r="86" spans="1:63">
      <c r="A86" s="164" t="s">
        <v>172</v>
      </c>
      <c r="B86" s="132">
        <v>0</v>
      </c>
      <c r="C86" s="132">
        <v>0</v>
      </c>
      <c r="D86" s="132">
        <v>0</v>
      </c>
      <c r="E86" s="132">
        <v>0</v>
      </c>
      <c r="F86" s="132">
        <v>0</v>
      </c>
      <c r="G86" s="132">
        <v>0</v>
      </c>
      <c r="H86" s="132">
        <v>3.7999999999999999E-2</v>
      </c>
      <c r="I86" s="132">
        <v>3.7999999999999999E-2</v>
      </c>
      <c r="J86" s="132">
        <v>3.7999999999999999E-2</v>
      </c>
      <c r="K86" s="132">
        <v>3.9E-2</v>
      </c>
      <c r="L86" s="132">
        <v>3.9E-2</v>
      </c>
      <c r="M86" s="132">
        <v>3.9E-2</v>
      </c>
      <c r="N86" s="132">
        <v>0.04</v>
      </c>
      <c r="O86" s="132">
        <v>0.04</v>
      </c>
      <c r="P86" s="132">
        <v>0.04</v>
      </c>
      <c r="Q86" s="132">
        <v>0.04</v>
      </c>
      <c r="R86" s="132">
        <v>4.1000000000000002E-2</v>
      </c>
      <c r="S86" s="132">
        <v>4.1000000000000002E-2</v>
      </c>
      <c r="T86" s="132">
        <v>4.1000000000000002E-2</v>
      </c>
      <c r="U86" s="132">
        <v>4.2000000000000003E-2</v>
      </c>
      <c r="V86" s="132">
        <v>4.2000000000000003E-2</v>
      </c>
      <c r="W86" s="132">
        <v>4.2000000000000003E-2</v>
      </c>
      <c r="X86" s="132">
        <v>4.3000000000000003E-2</v>
      </c>
      <c r="Y86" s="132">
        <v>4.3000000000000003E-2</v>
      </c>
      <c r="Z86" s="132">
        <v>4.3000000000000003E-2</v>
      </c>
      <c r="AA86" s="132">
        <v>9.1999999999999998E-2</v>
      </c>
      <c r="AB86" s="132">
        <v>0.1</v>
      </c>
      <c r="AC86" s="132">
        <v>0.105</v>
      </c>
      <c r="AD86" s="132">
        <v>0.111</v>
      </c>
      <c r="AE86" s="132">
        <v>0.11840000000000001</v>
      </c>
      <c r="AF86" s="132">
        <v>0.1203</v>
      </c>
      <c r="AG86" s="132">
        <v>0.1341</v>
      </c>
      <c r="AH86" s="132">
        <v>0.13519999999999999</v>
      </c>
      <c r="AI86" s="132">
        <v>0.1406</v>
      </c>
      <c r="AJ86" s="132">
        <v>0.14579999999999999</v>
      </c>
      <c r="AK86" s="132">
        <v>0.16534100000262261</v>
      </c>
      <c r="AL86" s="132">
        <v>0.17481799999915063</v>
      </c>
      <c r="AM86" s="132">
        <v>0.18443070279473406</v>
      </c>
      <c r="AN86" s="132">
        <v>0.17420528632383264</v>
      </c>
      <c r="AO86" s="132">
        <v>0.26540340433554072</v>
      </c>
      <c r="AP86" s="132">
        <v>0.27908586099571708</v>
      </c>
      <c r="AQ86" s="132">
        <v>0.28898382086435553</v>
      </c>
      <c r="AR86" s="132">
        <v>0.28676935934222919</v>
      </c>
      <c r="AS86" s="132">
        <v>0.28199247355366724</v>
      </c>
      <c r="AT86" s="132">
        <v>0.25239863131105073</v>
      </c>
      <c r="AU86" s="132">
        <v>0.2199009999470487</v>
      </c>
      <c r="AV86" s="132">
        <v>0.23899899998591095</v>
      </c>
      <c r="AW86" s="132">
        <v>0.30924500007379052</v>
      </c>
      <c r="AX86" s="132">
        <v>0.36395499968183043</v>
      </c>
      <c r="AY86" s="132">
        <v>0.38542437040042404</v>
      </c>
      <c r="AZ86" s="132">
        <v>0.55904790140520522</v>
      </c>
      <c r="BA86" s="132">
        <v>0.83130376603973977</v>
      </c>
      <c r="BB86" s="132">
        <v>0.81725877095469146</v>
      </c>
      <c r="BC86" s="132">
        <v>1.040101494704583</v>
      </c>
      <c r="BD86" s="132">
        <v>1.2789264461287027</v>
      </c>
      <c r="BE86" s="132">
        <v>1.4911276614435582</v>
      </c>
      <c r="BF86" s="133">
        <v>1.8543218337430185</v>
      </c>
      <c r="BG86" s="162">
        <v>0.24697718083642228</v>
      </c>
      <c r="BH86" s="162">
        <v>0.22737960598894214</v>
      </c>
      <c r="BI86" s="162">
        <v>5.0702991797547481E-4</v>
      </c>
      <c r="BK86" s="467"/>
    </row>
    <row r="87" spans="1:63">
      <c r="A87" s="164" t="s">
        <v>173</v>
      </c>
      <c r="B87" s="132">
        <v>0</v>
      </c>
      <c r="C87" s="132">
        <v>0</v>
      </c>
      <c r="D87" s="132">
        <v>0</v>
      </c>
      <c r="E87" s="132">
        <v>0</v>
      </c>
      <c r="F87" s="132">
        <v>0</v>
      </c>
      <c r="G87" s="132">
        <v>0</v>
      </c>
      <c r="H87" s="132">
        <v>0</v>
      </c>
      <c r="I87" s="132">
        <v>0</v>
      </c>
      <c r="J87" s="132">
        <v>0</v>
      </c>
      <c r="K87" s="132">
        <v>0</v>
      </c>
      <c r="L87" s="132">
        <v>0</v>
      </c>
      <c r="M87" s="132">
        <v>0</v>
      </c>
      <c r="N87" s="132">
        <v>0</v>
      </c>
      <c r="O87" s="132">
        <v>0</v>
      </c>
      <c r="P87" s="132">
        <v>0</v>
      </c>
      <c r="Q87" s="132">
        <v>0</v>
      </c>
      <c r="R87" s="132">
        <v>0</v>
      </c>
      <c r="S87" s="132">
        <v>0</v>
      </c>
      <c r="T87" s="132">
        <v>0</v>
      </c>
      <c r="U87" s="132">
        <v>0</v>
      </c>
      <c r="V87" s="132">
        <v>0</v>
      </c>
      <c r="W87" s="132">
        <v>0</v>
      </c>
      <c r="X87" s="132">
        <v>0</v>
      </c>
      <c r="Y87" s="132">
        <v>0</v>
      </c>
      <c r="Z87" s="132">
        <v>0</v>
      </c>
      <c r="AA87" s="132">
        <v>0</v>
      </c>
      <c r="AB87" s="132">
        <v>0</v>
      </c>
      <c r="AC87" s="132">
        <v>0</v>
      </c>
      <c r="AD87" s="132">
        <v>0</v>
      </c>
      <c r="AE87" s="132">
        <v>0</v>
      </c>
      <c r="AF87" s="132">
        <v>0</v>
      </c>
      <c r="AG87" s="132">
        <v>0</v>
      </c>
      <c r="AH87" s="132">
        <v>0</v>
      </c>
      <c r="AI87" s="132">
        <v>0</v>
      </c>
      <c r="AJ87" s="132">
        <v>0</v>
      </c>
      <c r="AK87" s="132">
        <v>2.3E-2</v>
      </c>
      <c r="AL87" s="132">
        <v>2.4E-2</v>
      </c>
      <c r="AM87" s="132">
        <v>0.03</v>
      </c>
      <c r="AN87" s="132">
        <v>3.3318E-2</v>
      </c>
      <c r="AO87" s="132">
        <v>4.5113E-2</v>
      </c>
      <c r="AP87" s="132">
        <v>4.3908000000000003E-2</v>
      </c>
      <c r="AQ87" s="132">
        <v>4.0702999999999996E-2</v>
      </c>
      <c r="AR87" s="132">
        <v>4.6498000000000005E-2</v>
      </c>
      <c r="AS87" s="132">
        <v>4.3292999999999998E-2</v>
      </c>
      <c r="AT87" s="132">
        <v>0.102088</v>
      </c>
      <c r="AU87" s="132">
        <v>0.14610487500000002</v>
      </c>
      <c r="AV87" s="132">
        <v>0.11812175000000001</v>
      </c>
      <c r="AW87" s="132">
        <v>0.20923596575342465</v>
      </c>
      <c r="AX87" s="132">
        <v>0.38023475000000001</v>
      </c>
      <c r="AY87" s="132">
        <v>0.54923474999999999</v>
      </c>
      <c r="AZ87" s="132">
        <v>0.52123474999999997</v>
      </c>
      <c r="BA87" s="132">
        <v>0.59123596575342474</v>
      </c>
      <c r="BB87" s="132">
        <v>0.59019774999999997</v>
      </c>
      <c r="BC87" s="132">
        <v>0.63503275000000003</v>
      </c>
      <c r="BD87" s="132">
        <v>0.75311774999999992</v>
      </c>
      <c r="BE87" s="132">
        <v>0.76533251125953561</v>
      </c>
      <c r="BF87" s="133">
        <v>0.72937615503070297</v>
      </c>
      <c r="BG87" s="162">
        <v>-4.4370342163102428E-2</v>
      </c>
      <c r="BH87" s="162">
        <v>0.19967102268025516</v>
      </c>
      <c r="BI87" s="162">
        <v>1.994343836808511E-4</v>
      </c>
      <c r="BK87" s="467"/>
    </row>
    <row r="88" spans="1:63">
      <c r="A88" s="164" t="s">
        <v>174</v>
      </c>
      <c r="B88" s="132">
        <v>0</v>
      </c>
      <c r="C88" s="132">
        <v>0</v>
      </c>
      <c r="D88" s="132">
        <v>0</v>
      </c>
      <c r="E88" s="132">
        <v>0</v>
      </c>
      <c r="F88" s="132">
        <v>0</v>
      </c>
      <c r="G88" s="132">
        <v>0</v>
      </c>
      <c r="H88" s="132">
        <v>0</v>
      </c>
      <c r="I88" s="132">
        <v>0</v>
      </c>
      <c r="J88" s="132">
        <v>0</v>
      </c>
      <c r="K88" s="132">
        <v>0</v>
      </c>
      <c r="L88" s="132">
        <v>0</v>
      </c>
      <c r="M88" s="132">
        <v>0</v>
      </c>
      <c r="N88" s="132">
        <v>0</v>
      </c>
      <c r="O88" s="132">
        <v>0</v>
      </c>
      <c r="P88" s="132">
        <v>0</v>
      </c>
      <c r="Q88" s="132">
        <v>0</v>
      </c>
      <c r="R88" s="132">
        <v>0</v>
      </c>
      <c r="S88" s="132">
        <v>0</v>
      </c>
      <c r="T88" s="132">
        <v>0</v>
      </c>
      <c r="U88" s="132">
        <v>0</v>
      </c>
      <c r="V88" s="132">
        <v>0</v>
      </c>
      <c r="W88" s="132">
        <v>0</v>
      </c>
      <c r="X88" s="132">
        <v>0</v>
      </c>
      <c r="Y88" s="132">
        <v>0</v>
      </c>
      <c r="Z88" s="132">
        <v>0</v>
      </c>
      <c r="AA88" s="132">
        <v>0</v>
      </c>
      <c r="AB88" s="132">
        <v>0</v>
      </c>
      <c r="AC88" s="132">
        <v>3.2250000088654987E-2</v>
      </c>
      <c r="AD88" s="132">
        <v>0.12470000004380598</v>
      </c>
      <c r="AE88" s="132">
        <v>0.12900000004171999</v>
      </c>
      <c r="AF88" s="132">
        <v>0.16770000002294602</v>
      </c>
      <c r="AG88" s="132">
        <v>0.17200000002085999</v>
      </c>
      <c r="AH88" s="132">
        <v>0.19554732030077276</v>
      </c>
      <c r="AI88" s="132">
        <v>0.19704732030077277</v>
      </c>
      <c r="AJ88" s="132">
        <v>0.22193862314558624</v>
      </c>
      <c r="AK88" s="132">
        <v>0.12980000000000003</v>
      </c>
      <c r="AL88" s="132">
        <v>0.14460000000000001</v>
      </c>
      <c r="AM88" s="132">
        <v>0.15540000000000001</v>
      </c>
      <c r="AN88" s="132">
        <v>0.1472</v>
      </c>
      <c r="AO88" s="132">
        <v>0.15609999999999999</v>
      </c>
      <c r="AP88" s="132">
        <v>0.15939999999999999</v>
      </c>
      <c r="AQ88" s="132">
        <v>0.15080000000000005</v>
      </c>
      <c r="AR88" s="132">
        <v>0.15510000000000002</v>
      </c>
      <c r="AS88" s="132">
        <v>0.14830000000000002</v>
      </c>
      <c r="AT88" s="132">
        <v>0.13210000000000002</v>
      </c>
      <c r="AU88" s="132">
        <v>0.18629999999999999</v>
      </c>
      <c r="AV88" s="132">
        <v>0.27359999999999995</v>
      </c>
      <c r="AW88" s="132">
        <v>0.30559999999999998</v>
      </c>
      <c r="AX88" s="132">
        <v>0.30320200001001357</v>
      </c>
      <c r="AY88" s="132">
        <v>0.26175817580982252</v>
      </c>
      <c r="AZ88" s="132">
        <v>0.26342190540128935</v>
      </c>
      <c r="BA88" s="132">
        <v>0.24205460903538867</v>
      </c>
      <c r="BB88" s="132">
        <v>0.25753971987536595</v>
      </c>
      <c r="BC88" s="132">
        <v>0.31738400002431871</v>
      </c>
      <c r="BD88" s="132">
        <v>0.46146000002431875</v>
      </c>
      <c r="BE88" s="132">
        <v>0.5410294154133648</v>
      </c>
      <c r="BF88" s="133">
        <v>0.56730573203004275</v>
      </c>
      <c r="BG88" s="162">
        <v>5.1440047626521102E-2</v>
      </c>
      <c r="BH88" s="162">
        <v>7.5647836057037843E-2</v>
      </c>
      <c r="BI88" s="162">
        <v>1.5511923202543278E-4</v>
      </c>
      <c r="BK88" s="467"/>
    </row>
    <row r="89" spans="1:63" s="128" customFormat="1">
      <c r="A89" s="135" t="s">
        <v>175</v>
      </c>
      <c r="B89" s="136">
        <v>0</v>
      </c>
      <c r="C89" s="136">
        <v>0</v>
      </c>
      <c r="D89" s="136">
        <v>0</v>
      </c>
      <c r="E89" s="136">
        <v>0</v>
      </c>
      <c r="F89" s="136">
        <v>0</v>
      </c>
      <c r="G89" s="136">
        <v>0</v>
      </c>
      <c r="H89" s="136">
        <v>0.16400000000000001</v>
      </c>
      <c r="I89" s="136">
        <v>0.16500000000000001</v>
      </c>
      <c r="J89" s="136">
        <v>0.16999999999999998</v>
      </c>
      <c r="K89" s="136">
        <v>0.17500000000000002</v>
      </c>
      <c r="L89" s="136">
        <v>0.17200000000000001</v>
      </c>
      <c r="M89" s="136">
        <v>0.185</v>
      </c>
      <c r="N89" s="136">
        <v>0.189</v>
      </c>
      <c r="O89" s="136">
        <v>0.19500000000000001</v>
      </c>
      <c r="P89" s="136">
        <v>0.20100000000000001</v>
      </c>
      <c r="Q89" s="136">
        <v>0.20700000000000002</v>
      </c>
      <c r="R89" s="136">
        <v>0.218</v>
      </c>
      <c r="S89" s="136">
        <v>0.23599999999999999</v>
      </c>
      <c r="T89" s="136">
        <v>0.23</v>
      </c>
      <c r="U89" s="136">
        <v>0.23400000000000001</v>
      </c>
      <c r="V89" s="136">
        <v>0.26900000000000002</v>
      </c>
      <c r="W89" s="136">
        <v>0.65900000000000003</v>
      </c>
      <c r="X89" s="136">
        <v>0.65799999999999992</v>
      </c>
      <c r="Y89" s="136">
        <v>0.626</v>
      </c>
      <c r="Z89" s="136">
        <v>0.6170000000000001</v>
      </c>
      <c r="AA89" s="136">
        <v>0.79600000000000004</v>
      </c>
      <c r="AB89" s="136">
        <v>0.81200000000000006</v>
      </c>
      <c r="AC89" s="136">
        <v>0.84225000008865503</v>
      </c>
      <c r="AD89" s="136">
        <v>0.93970000004380605</v>
      </c>
      <c r="AE89" s="136">
        <v>0.84040000004171989</v>
      </c>
      <c r="AF89" s="136">
        <v>1.025000000022946</v>
      </c>
      <c r="AG89" s="136">
        <v>1.2651930879318944</v>
      </c>
      <c r="AH89" s="136">
        <v>1.3938404082118072</v>
      </c>
      <c r="AI89" s="136">
        <v>1.7201492855965259</v>
      </c>
      <c r="AJ89" s="136">
        <v>1.7159247989676554</v>
      </c>
      <c r="AK89" s="136">
        <v>2.4565041578973594</v>
      </c>
      <c r="AL89" s="136">
        <v>2.7658926315735086</v>
      </c>
      <c r="AM89" s="136">
        <v>2.7467837128848962</v>
      </c>
      <c r="AN89" s="136">
        <v>3.178058296431161</v>
      </c>
      <c r="AO89" s="136">
        <v>3.771696919497189</v>
      </c>
      <c r="AP89" s="136">
        <v>3.8194349822824627</v>
      </c>
      <c r="AQ89" s="136">
        <v>4.6608824370227531</v>
      </c>
      <c r="AR89" s="136">
        <v>4.2087510162109982</v>
      </c>
      <c r="AS89" s="136">
        <v>4.6518277069273033</v>
      </c>
      <c r="AT89" s="136">
        <v>5.2477746878760039</v>
      </c>
      <c r="AU89" s="136">
        <v>6.265187248739557</v>
      </c>
      <c r="AV89" s="136">
        <v>6.8473618513835062</v>
      </c>
      <c r="AW89" s="136">
        <v>7.5506962284814021</v>
      </c>
      <c r="AX89" s="136">
        <v>8.8142163681115573</v>
      </c>
      <c r="AY89" s="136">
        <v>12.426270209675149</v>
      </c>
      <c r="AZ89" s="136">
        <v>19.33897417764075</v>
      </c>
      <c r="BA89" s="136">
        <v>23.792314345571828</v>
      </c>
      <c r="BB89" s="136">
        <v>27.856904451338117</v>
      </c>
      <c r="BC89" s="136">
        <v>32.995536200834287</v>
      </c>
      <c r="BD89" s="136">
        <v>40.488887871211666</v>
      </c>
      <c r="BE89" s="136">
        <v>45.428118741303521</v>
      </c>
      <c r="BF89" s="136">
        <v>48.957523846544341</v>
      </c>
      <c r="BG89" s="163">
        <v>8.0644662580517723E-2</v>
      </c>
      <c r="BH89" s="163">
        <v>0.21738968187401309</v>
      </c>
      <c r="BI89" s="163">
        <v>1.3386527003292473E-2</v>
      </c>
      <c r="BK89" s="467"/>
    </row>
    <row r="90" spans="1:63">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3"/>
      <c r="BG90" s="162"/>
      <c r="BH90" s="162"/>
      <c r="BI90" s="162"/>
      <c r="BK90" s="467"/>
    </row>
    <row r="91" spans="1:63">
      <c r="A91" s="164" t="s">
        <v>176</v>
      </c>
      <c r="B91" s="132">
        <v>0.29599999999999999</v>
      </c>
      <c r="C91" s="132">
        <v>0.28400000000000003</v>
      </c>
      <c r="D91" s="132">
        <v>0.28999999999999998</v>
      </c>
      <c r="E91" s="132">
        <v>0.28200000000000003</v>
      </c>
      <c r="F91" s="132">
        <v>0.28100000000000003</v>
      </c>
      <c r="G91" s="132">
        <v>0.26100000000000001</v>
      </c>
      <c r="H91" s="132">
        <v>0.26300000000000001</v>
      </c>
      <c r="I91" s="132">
        <v>0.28000000000000003</v>
      </c>
      <c r="J91" s="132">
        <v>0.33800000000000002</v>
      </c>
      <c r="K91" s="132">
        <v>0.42899999999999999</v>
      </c>
      <c r="L91" s="132">
        <v>0.48899999999999999</v>
      </c>
      <c r="M91" s="132">
        <v>0.48399999999999999</v>
      </c>
      <c r="N91" s="132">
        <v>0.42899999999999999</v>
      </c>
      <c r="O91" s="132">
        <v>0.40500000000000003</v>
      </c>
      <c r="P91" s="132">
        <v>0.41799999999999998</v>
      </c>
      <c r="Q91" s="132">
        <v>0.38500000000000001</v>
      </c>
      <c r="R91" s="132">
        <v>0.40400000000000003</v>
      </c>
      <c r="S91" s="132">
        <v>0.51600000000000001</v>
      </c>
      <c r="T91" s="132">
        <v>0.43099999999999999</v>
      </c>
      <c r="U91" s="132">
        <v>0.441</v>
      </c>
      <c r="V91" s="132">
        <v>0.45600000000000002</v>
      </c>
      <c r="W91" s="132">
        <v>0.46</v>
      </c>
      <c r="X91" s="132">
        <v>0.47000000000000003</v>
      </c>
      <c r="Y91" s="132">
        <v>0.73099999999999998</v>
      </c>
      <c r="Z91" s="132">
        <v>0.81</v>
      </c>
      <c r="AA91" s="132">
        <v>0.75950000000000006</v>
      </c>
      <c r="AB91" s="132">
        <v>0.72494999999999998</v>
      </c>
      <c r="AC91" s="132">
        <v>0.68210000000000004</v>
      </c>
      <c r="AD91" s="132">
        <v>0.6866000000000001</v>
      </c>
      <c r="AE91" s="132">
        <v>0.71939999999999993</v>
      </c>
      <c r="AF91" s="132">
        <v>0.85365000000000002</v>
      </c>
      <c r="AG91" s="132">
        <v>0.97909999999999997</v>
      </c>
      <c r="AH91" s="132">
        <v>1.03515</v>
      </c>
      <c r="AI91" s="132">
        <v>1.1346000000000001</v>
      </c>
      <c r="AJ91" s="132">
        <v>1.2170999999999998</v>
      </c>
      <c r="AK91" s="132">
        <v>1.0702500000000001</v>
      </c>
      <c r="AL91" s="132">
        <v>1.1386500000000002</v>
      </c>
      <c r="AM91" s="132">
        <v>1.8586499999999999</v>
      </c>
      <c r="AN91" s="132">
        <v>2.45905</v>
      </c>
      <c r="AO91" s="132">
        <v>3.6832000000000003</v>
      </c>
      <c r="AP91" s="132">
        <v>5.2541000000000002</v>
      </c>
      <c r="AQ91" s="132">
        <v>6.1920999999999999</v>
      </c>
      <c r="AR91" s="132">
        <v>7.2408499999999991</v>
      </c>
      <c r="AS91" s="132">
        <v>7.2937500000000002</v>
      </c>
      <c r="AT91" s="132">
        <v>7.5147920300821669</v>
      </c>
      <c r="AU91" s="132">
        <v>8.4041982798208963</v>
      </c>
      <c r="AV91" s="132">
        <v>11.050496570098801</v>
      </c>
      <c r="AW91" s="132">
        <v>13.234850000000002</v>
      </c>
      <c r="AX91" s="132">
        <v>16.43805</v>
      </c>
      <c r="AY91" s="132">
        <v>18.275362000000001</v>
      </c>
      <c r="AZ91" s="132">
        <v>21.706588492043686</v>
      </c>
      <c r="BA91" s="132">
        <v>24.10699350642864</v>
      </c>
      <c r="BB91" s="132">
        <v>25.690030861480921</v>
      </c>
      <c r="BC91" s="132">
        <v>32.182647729666549</v>
      </c>
      <c r="BD91" s="132">
        <v>41.236400963727299</v>
      </c>
      <c r="BE91" s="132">
        <v>49.859977201918184</v>
      </c>
      <c r="BF91" s="133">
        <v>61.333727475879712</v>
      </c>
      <c r="BG91" s="162">
        <v>0.23348963511031462</v>
      </c>
      <c r="BH91" s="162">
        <v>0.18694817356085913</v>
      </c>
      <c r="BI91" s="162">
        <v>1.6770570375290714E-2</v>
      </c>
      <c r="BK91" s="467"/>
    </row>
    <row r="92" spans="1:63">
      <c r="A92" s="164" t="s">
        <v>177</v>
      </c>
      <c r="B92" s="132">
        <v>0</v>
      </c>
      <c r="C92" s="132">
        <v>0</v>
      </c>
      <c r="D92" s="132">
        <v>0</v>
      </c>
      <c r="E92" s="132">
        <v>0</v>
      </c>
      <c r="F92" s="132">
        <v>0</v>
      </c>
      <c r="G92" s="132">
        <v>0</v>
      </c>
      <c r="H92" s="132">
        <v>0</v>
      </c>
      <c r="I92" s="132">
        <v>0</v>
      </c>
      <c r="J92" s="132">
        <v>0</v>
      </c>
      <c r="K92" s="132">
        <v>0</v>
      </c>
      <c r="L92" s="132">
        <v>0</v>
      </c>
      <c r="M92" s="132">
        <v>0</v>
      </c>
      <c r="N92" s="132">
        <v>0</v>
      </c>
      <c r="O92" s="132">
        <v>0</v>
      </c>
      <c r="P92" s="132">
        <v>0</v>
      </c>
      <c r="Q92" s="132">
        <v>0</v>
      </c>
      <c r="R92" s="132">
        <v>0</v>
      </c>
      <c r="S92" s="132">
        <v>0</v>
      </c>
      <c r="T92" s="132">
        <v>0</v>
      </c>
      <c r="U92" s="132">
        <v>0</v>
      </c>
      <c r="V92" s="132">
        <v>0</v>
      </c>
      <c r="W92" s="132">
        <v>0</v>
      </c>
      <c r="X92" s="132">
        <v>0</v>
      </c>
      <c r="Y92" s="132">
        <v>0</v>
      </c>
      <c r="Z92" s="132">
        <v>0</v>
      </c>
      <c r="AA92" s="132">
        <v>0</v>
      </c>
      <c r="AB92" s="132">
        <v>0</v>
      </c>
      <c r="AC92" s="132">
        <v>0</v>
      </c>
      <c r="AD92" s="132">
        <v>0</v>
      </c>
      <c r="AE92" s="132">
        <v>0</v>
      </c>
      <c r="AF92" s="132">
        <v>0</v>
      </c>
      <c r="AG92" s="132">
        <v>0</v>
      </c>
      <c r="AH92" s="132">
        <v>0</v>
      </c>
      <c r="AI92" s="132">
        <v>0</v>
      </c>
      <c r="AJ92" s="132">
        <v>0</v>
      </c>
      <c r="AK92" s="132">
        <v>0</v>
      </c>
      <c r="AL92" s="132">
        <v>0</v>
      </c>
      <c r="AM92" s="132">
        <v>1E-4</v>
      </c>
      <c r="AN92" s="132">
        <v>9.0000000000000008E-4</v>
      </c>
      <c r="AO92" s="132">
        <v>1.9E-3</v>
      </c>
      <c r="AP92" s="132">
        <v>3.3999999999999998E-3</v>
      </c>
      <c r="AQ92" s="132">
        <v>7.0000000000000001E-3</v>
      </c>
      <c r="AR92" s="132">
        <v>1.0600000000000002E-2</v>
      </c>
      <c r="AS92" s="132">
        <v>1.8099999999999998E-2</v>
      </c>
      <c r="AT92" s="132">
        <v>3.1200000000000002E-2</v>
      </c>
      <c r="AU92" s="132">
        <v>5.1400000000000001E-2</v>
      </c>
      <c r="AV92" s="132">
        <v>6.6500000000000004E-2</v>
      </c>
      <c r="AW92" s="132">
        <v>0.1</v>
      </c>
      <c r="AX92" s="132">
        <v>0.13963699999999998</v>
      </c>
      <c r="AY92" s="132">
        <v>0.17804300000000001</v>
      </c>
      <c r="AZ92" s="132">
        <v>0.20615199999999997</v>
      </c>
      <c r="BA92" s="132">
        <v>0.227932</v>
      </c>
      <c r="BB92" s="132">
        <v>0.26129400000000003</v>
      </c>
      <c r="BC92" s="132">
        <v>0.283001</v>
      </c>
      <c r="BD92" s="132">
        <v>0.33547600000000005</v>
      </c>
      <c r="BE92" s="132">
        <v>0.39821315189667122</v>
      </c>
      <c r="BF92" s="133">
        <v>0.4587911188531168</v>
      </c>
      <c r="BG92" s="162">
        <v>0.15528098113130917</v>
      </c>
      <c r="BH92" s="162">
        <v>0.21305176957310312</v>
      </c>
      <c r="BI92" s="162">
        <v>1.2544792340087925E-4</v>
      </c>
      <c r="BK92" s="467"/>
    </row>
    <row r="93" spans="1:63">
      <c r="A93" s="164" t="s">
        <v>178</v>
      </c>
      <c r="B93" s="132">
        <v>0</v>
      </c>
      <c r="C93" s="132">
        <v>0</v>
      </c>
      <c r="D93" s="132">
        <v>0</v>
      </c>
      <c r="E93" s="132">
        <v>0</v>
      </c>
      <c r="F93" s="132">
        <v>0</v>
      </c>
      <c r="G93" s="132">
        <v>0</v>
      </c>
      <c r="H93" s="132">
        <v>0</v>
      </c>
      <c r="I93" s="132">
        <v>0</v>
      </c>
      <c r="J93" s="132">
        <v>0</v>
      </c>
      <c r="K93" s="132">
        <v>0</v>
      </c>
      <c r="L93" s="132">
        <v>0</v>
      </c>
      <c r="M93" s="132">
        <v>0</v>
      </c>
      <c r="N93" s="132">
        <v>0</v>
      </c>
      <c r="O93" s="132">
        <v>0</v>
      </c>
      <c r="P93" s="132">
        <v>0</v>
      </c>
      <c r="Q93" s="132">
        <v>0</v>
      </c>
      <c r="R93" s="132">
        <v>0</v>
      </c>
      <c r="S93" s="132">
        <v>0</v>
      </c>
      <c r="T93" s="132">
        <v>0</v>
      </c>
      <c r="U93" s="132">
        <v>0</v>
      </c>
      <c r="V93" s="132">
        <v>0</v>
      </c>
      <c r="W93" s="132">
        <v>0</v>
      </c>
      <c r="X93" s="132">
        <v>0</v>
      </c>
      <c r="Y93" s="132">
        <v>0</v>
      </c>
      <c r="Z93" s="132">
        <v>0</v>
      </c>
      <c r="AA93" s="132">
        <v>6.8020202020202022E-2</v>
      </c>
      <c r="AB93" s="132">
        <v>7.5090909090909097E-2</v>
      </c>
      <c r="AC93" s="132">
        <v>0.24731313131313132</v>
      </c>
      <c r="AD93" s="132">
        <v>0.33312121212121215</v>
      </c>
      <c r="AE93" s="132">
        <v>0.84883838383838395</v>
      </c>
      <c r="AF93" s="132">
        <v>3.6371616161616158</v>
      </c>
      <c r="AG93" s="132">
        <v>1.6359393939393938</v>
      </c>
      <c r="AH93" s="132">
        <v>2.930979797979798</v>
      </c>
      <c r="AI93" s="132">
        <v>2.8495555555555554</v>
      </c>
      <c r="AJ93" s="132">
        <v>3.0107373737373737</v>
      </c>
      <c r="AK93" s="132">
        <v>3.1488989898989894</v>
      </c>
      <c r="AL93" s="132">
        <v>3.3041919191919193</v>
      </c>
      <c r="AM93" s="132">
        <v>3.4313737373737374</v>
      </c>
      <c r="AN93" s="132">
        <v>3.5969696969696972</v>
      </c>
      <c r="AO93" s="132">
        <v>3.8817777777777778</v>
      </c>
      <c r="AP93" s="132">
        <v>7.352060606060606</v>
      </c>
      <c r="AQ93" s="132">
        <v>10.939818181818183</v>
      </c>
      <c r="AR93" s="132">
        <v>15.45629292929293</v>
      </c>
      <c r="AS93" s="132">
        <v>28.118000000000002</v>
      </c>
      <c r="AT93" s="132">
        <v>48.753317833200001</v>
      </c>
      <c r="AU93" s="132">
        <v>75.00085</v>
      </c>
      <c r="AV93" s="132">
        <v>104.34200000000001</v>
      </c>
      <c r="AW93" s="132">
        <v>136.77741639999999</v>
      </c>
      <c r="AX93" s="132">
        <v>183.77101969999998</v>
      </c>
      <c r="AY93" s="132">
        <v>229.54308</v>
      </c>
      <c r="AZ93" s="132">
        <v>279.14229999999998</v>
      </c>
      <c r="BA93" s="132">
        <v>369.52321699999999</v>
      </c>
      <c r="BB93" s="132">
        <v>501.99890921052634</v>
      </c>
      <c r="BC93" s="132">
        <v>636.42522499999995</v>
      </c>
      <c r="BD93" s="132">
        <v>742.02522500000009</v>
      </c>
      <c r="BE93" s="132">
        <v>863.22500000000002</v>
      </c>
      <c r="BF93" s="133">
        <v>1152.5315789473684</v>
      </c>
      <c r="BG93" s="162">
        <v>0.33880413532000087</v>
      </c>
      <c r="BH93" s="162">
        <v>0.2715087925251729</v>
      </c>
      <c r="BI93" s="162">
        <v>0.31513838714731623</v>
      </c>
      <c r="BK93" s="467"/>
    </row>
    <row r="94" spans="1:63">
      <c r="A94" s="164" t="s">
        <v>179</v>
      </c>
      <c r="B94" s="132">
        <v>0</v>
      </c>
      <c r="C94" s="132">
        <v>0</v>
      </c>
      <c r="D94" s="132">
        <v>0</v>
      </c>
      <c r="E94" s="132">
        <v>0</v>
      </c>
      <c r="F94" s="132">
        <v>0</v>
      </c>
      <c r="G94" s="132">
        <v>0</v>
      </c>
      <c r="H94" s="132">
        <v>0</v>
      </c>
      <c r="I94" s="132">
        <v>0</v>
      </c>
      <c r="J94" s="132">
        <v>0</v>
      </c>
      <c r="K94" s="132">
        <v>0</v>
      </c>
      <c r="L94" s="132">
        <v>0</v>
      </c>
      <c r="M94" s="132">
        <v>0</v>
      </c>
      <c r="N94" s="132">
        <v>0</v>
      </c>
      <c r="O94" s="132">
        <v>0</v>
      </c>
      <c r="P94" s="132">
        <v>0</v>
      </c>
      <c r="Q94" s="132">
        <v>0</v>
      </c>
      <c r="R94" s="132">
        <v>0</v>
      </c>
      <c r="S94" s="132">
        <v>0</v>
      </c>
      <c r="T94" s="132">
        <v>0</v>
      </c>
      <c r="U94" s="132">
        <v>0</v>
      </c>
      <c r="V94" s="132">
        <v>0</v>
      </c>
      <c r="W94" s="132">
        <v>0</v>
      </c>
      <c r="X94" s="132">
        <v>0</v>
      </c>
      <c r="Y94" s="132">
        <v>0</v>
      </c>
      <c r="Z94" s="132">
        <v>0</v>
      </c>
      <c r="AA94" s="132">
        <v>0</v>
      </c>
      <c r="AB94" s="132">
        <v>0</v>
      </c>
      <c r="AC94" s="132">
        <v>0</v>
      </c>
      <c r="AD94" s="132">
        <v>0</v>
      </c>
      <c r="AE94" s="132">
        <v>0</v>
      </c>
      <c r="AF94" s="132">
        <v>0</v>
      </c>
      <c r="AG94" s="132">
        <v>0</v>
      </c>
      <c r="AH94" s="132">
        <v>0</v>
      </c>
      <c r="AI94" s="132">
        <v>0</v>
      </c>
      <c r="AJ94" s="132">
        <v>0</v>
      </c>
      <c r="AK94" s="132">
        <v>0</v>
      </c>
      <c r="AL94" s="132">
        <v>0</v>
      </c>
      <c r="AM94" s="132">
        <v>0</v>
      </c>
      <c r="AN94" s="132">
        <v>0</v>
      </c>
      <c r="AO94" s="132">
        <v>0</v>
      </c>
      <c r="AP94" s="132">
        <v>0</v>
      </c>
      <c r="AQ94" s="132">
        <v>6.9400000000000006E-4</v>
      </c>
      <c r="AR94" s="132">
        <v>8.6499999999999999E-4</v>
      </c>
      <c r="AS94" s="132">
        <v>8.070000000000001E-4</v>
      </c>
      <c r="AT94" s="132">
        <v>1.0989999999999999E-3</v>
      </c>
      <c r="AU94" s="132">
        <v>4.1041000000000001E-2</v>
      </c>
      <c r="AV94" s="132">
        <v>4.6868000000000007E-2</v>
      </c>
      <c r="AW94" s="132">
        <v>4.5053000000000003E-2</v>
      </c>
      <c r="AX94" s="132">
        <v>3.983600000000001E-2</v>
      </c>
      <c r="AY94" s="132">
        <v>4.6900000000000004E-2</v>
      </c>
      <c r="AZ94" s="132">
        <v>6.1810999999999998E-2</v>
      </c>
      <c r="BA94" s="132">
        <v>6.9492000000000012E-2</v>
      </c>
      <c r="BB94" s="132">
        <v>7.1694000000000008E-2</v>
      </c>
      <c r="BC94" s="132">
        <v>7.4268000000000015E-2</v>
      </c>
      <c r="BD94" s="132">
        <v>8.1888000000000016E-2</v>
      </c>
      <c r="BE94" s="132">
        <v>8.2988000000000006E-2</v>
      </c>
      <c r="BF94" s="133">
        <v>8.4430910126890177E-2</v>
      </c>
      <c r="BG94" s="162">
        <v>2.0174334709616604E-2</v>
      </c>
      <c r="BH94" s="162">
        <v>6.0626575921937764E-2</v>
      </c>
      <c r="BI94" s="162">
        <v>2.3086066645626581E-5</v>
      </c>
      <c r="BK94" s="467"/>
    </row>
    <row r="95" spans="1:63">
      <c r="A95" s="164" t="s">
        <v>180</v>
      </c>
      <c r="B95" s="132">
        <v>0</v>
      </c>
      <c r="C95" s="132">
        <v>0</v>
      </c>
      <c r="D95" s="132">
        <v>0</v>
      </c>
      <c r="E95" s="132">
        <v>0</v>
      </c>
      <c r="F95" s="132">
        <v>0</v>
      </c>
      <c r="G95" s="132">
        <v>0</v>
      </c>
      <c r="H95" s="132">
        <v>0</v>
      </c>
      <c r="I95" s="132">
        <v>0</v>
      </c>
      <c r="J95" s="132">
        <v>0</v>
      </c>
      <c r="K95" s="132">
        <v>0</v>
      </c>
      <c r="L95" s="132">
        <v>0</v>
      </c>
      <c r="M95" s="132">
        <v>0</v>
      </c>
      <c r="N95" s="132">
        <v>0</v>
      </c>
      <c r="O95" s="132">
        <v>0</v>
      </c>
      <c r="P95" s="132">
        <v>0</v>
      </c>
      <c r="Q95" s="132">
        <v>0</v>
      </c>
      <c r="R95" s="132">
        <v>0</v>
      </c>
      <c r="S95" s="132">
        <v>0</v>
      </c>
      <c r="T95" s="132">
        <v>0</v>
      </c>
      <c r="U95" s="132">
        <v>0</v>
      </c>
      <c r="V95" s="132">
        <v>0</v>
      </c>
      <c r="W95" s="132">
        <v>0</v>
      </c>
      <c r="X95" s="132">
        <v>0</v>
      </c>
      <c r="Y95" s="132">
        <v>0</v>
      </c>
      <c r="Z95" s="132">
        <v>0</v>
      </c>
      <c r="AA95" s="132">
        <v>6.7889366639366622E-2</v>
      </c>
      <c r="AB95" s="132">
        <v>0.2079813213213213</v>
      </c>
      <c r="AC95" s="132">
        <v>0.20786189189189186</v>
      </c>
      <c r="AD95" s="132">
        <v>0.34681954954954941</v>
      </c>
      <c r="AE95" s="132">
        <v>0.57156528528528527</v>
      </c>
      <c r="AF95" s="132">
        <v>1.0612751460551462</v>
      </c>
      <c r="AG95" s="132">
        <v>1.6405892547092544</v>
      </c>
      <c r="AH95" s="132">
        <v>1.9757272727272726</v>
      </c>
      <c r="AI95" s="132">
        <v>2.3775883838383836</v>
      </c>
      <c r="AJ95" s="132">
        <v>3.1381394348894345</v>
      </c>
      <c r="AK95" s="132">
        <v>3.2751495358995357</v>
      </c>
      <c r="AL95" s="132">
        <v>4.1652610360360356</v>
      </c>
      <c r="AM95" s="132">
        <v>4.2380319888069895</v>
      </c>
      <c r="AN95" s="132">
        <v>5.3331811807261813</v>
      </c>
      <c r="AO95" s="132">
        <v>8.5579749563199563</v>
      </c>
      <c r="AP95" s="132">
        <v>10.04431822959323</v>
      </c>
      <c r="AQ95" s="132">
        <v>14.9315</v>
      </c>
      <c r="AR95" s="132">
        <v>19.1448</v>
      </c>
      <c r="AS95" s="132">
        <v>23.743200000000002</v>
      </c>
      <c r="AT95" s="132">
        <v>27.988</v>
      </c>
      <c r="AU95" s="132">
        <v>33.864400000000003</v>
      </c>
      <c r="AV95" s="132">
        <v>41.916300000000007</v>
      </c>
      <c r="AW95" s="132">
        <v>49.467600000000004</v>
      </c>
      <c r="AX95" s="132">
        <v>55.918400000000005</v>
      </c>
      <c r="AY95" s="132">
        <v>63.039900000000003</v>
      </c>
      <c r="AZ95" s="132">
        <v>69.925101731294319</v>
      </c>
      <c r="BA95" s="132">
        <v>79.825655733118879</v>
      </c>
      <c r="BB95" s="132">
        <v>99.082046236948116</v>
      </c>
      <c r="BC95" s="132">
        <v>123.86668007309655</v>
      </c>
      <c r="BD95" s="132">
        <v>141.09350580082051</v>
      </c>
      <c r="BE95" s="132">
        <v>152.04875000000001</v>
      </c>
      <c r="BF95" s="133">
        <v>171.8736725173938</v>
      </c>
      <c r="BG95" s="162">
        <v>0.13348225020866034</v>
      </c>
      <c r="BH95" s="162">
        <v>0.15154958112358807</v>
      </c>
      <c r="BI95" s="162">
        <v>4.6995668439459695E-2</v>
      </c>
      <c r="BK95" s="467"/>
    </row>
    <row r="96" spans="1:63">
      <c r="A96" s="164" t="s">
        <v>181</v>
      </c>
      <c r="B96" s="132">
        <v>0</v>
      </c>
      <c r="C96" s="132">
        <v>0</v>
      </c>
      <c r="D96" s="132">
        <v>0</v>
      </c>
      <c r="E96" s="132">
        <v>0</v>
      </c>
      <c r="F96" s="132">
        <v>0</v>
      </c>
      <c r="G96" s="132">
        <v>0</v>
      </c>
      <c r="H96" s="132">
        <v>0</v>
      </c>
      <c r="I96" s="132">
        <v>0</v>
      </c>
      <c r="J96" s="132">
        <v>0</v>
      </c>
      <c r="K96" s="132">
        <v>0</v>
      </c>
      <c r="L96" s="132">
        <v>0</v>
      </c>
      <c r="M96" s="132">
        <v>0</v>
      </c>
      <c r="N96" s="132">
        <v>0</v>
      </c>
      <c r="O96" s="132">
        <v>0</v>
      </c>
      <c r="P96" s="132">
        <v>0</v>
      </c>
      <c r="Q96" s="132">
        <v>0</v>
      </c>
      <c r="R96" s="132">
        <v>0</v>
      </c>
      <c r="S96" s="132">
        <v>0</v>
      </c>
      <c r="T96" s="132">
        <v>0</v>
      </c>
      <c r="U96" s="132">
        <v>0</v>
      </c>
      <c r="V96" s="132">
        <v>0</v>
      </c>
      <c r="W96" s="132">
        <v>0</v>
      </c>
      <c r="X96" s="132">
        <v>0</v>
      </c>
      <c r="Y96" s="132">
        <v>0</v>
      </c>
      <c r="Z96" s="132">
        <v>0</v>
      </c>
      <c r="AA96" s="132">
        <v>1.1274200000000001</v>
      </c>
      <c r="AB96" s="132">
        <v>1.0514600000000001</v>
      </c>
      <c r="AC96" s="132">
        <v>1.0857399999999999</v>
      </c>
      <c r="AD96" s="132">
        <v>1.0919700000000001</v>
      </c>
      <c r="AE96" s="132">
        <v>1.6039100000000002</v>
      </c>
      <c r="AF96" s="132">
        <v>2.2125300000000001</v>
      </c>
      <c r="AG96" s="132">
        <v>2.34287</v>
      </c>
      <c r="AH96" s="132">
        <v>2.72838</v>
      </c>
      <c r="AI96" s="132">
        <v>3.2865000000000002</v>
      </c>
      <c r="AJ96" s="132">
        <v>3.9407299999999998</v>
      </c>
      <c r="AK96" s="132">
        <v>4.8723999999999998</v>
      </c>
      <c r="AL96" s="132">
        <v>6.0346000000000002</v>
      </c>
      <c r="AM96" s="132">
        <v>6.2432999999999996</v>
      </c>
      <c r="AN96" s="132">
        <v>6.3018999999999998</v>
      </c>
      <c r="AO96" s="132">
        <v>6.6656000000000004</v>
      </c>
      <c r="AP96" s="132">
        <v>6.6150000000000002</v>
      </c>
      <c r="AQ96" s="132">
        <v>6.6740000000000004</v>
      </c>
      <c r="AR96" s="132">
        <v>7.0390199999999998</v>
      </c>
      <c r="AS96" s="132">
        <v>8.3369649999999975</v>
      </c>
      <c r="AT96" s="132">
        <v>9.3303149999999988</v>
      </c>
      <c r="AU96" s="132">
        <v>9.4084500000000002</v>
      </c>
      <c r="AV96" s="132">
        <v>9.5783499999999986</v>
      </c>
      <c r="AW96" s="132">
        <v>9.6882899999999985</v>
      </c>
      <c r="AX96" s="132">
        <v>9.5831199999999992</v>
      </c>
      <c r="AY96" s="132">
        <v>10.268510000000001</v>
      </c>
      <c r="AZ96" s="132">
        <v>10.527155000000002</v>
      </c>
      <c r="BA96" s="132">
        <v>11.269789999999997</v>
      </c>
      <c r="BB96" s="132">
        <v>13.38138</v>
      </c>
      <c r="BC96" s="132">
        <v>26.728529999999999</v>
      </c>
      <c r="BD96" s="132">
        <v>26.883780000000002</v>
      </c>
      <c r="BE96" s="132">
        <v>28.576470000000004</v>
      </c>
      <c r="BF96" s="133">
        <v>31.504120000000004</v>
      </c>
      <c r="BG96" s="162">
        <v>0.10547008281758541</v>
      </c>
      <c r="BH96" s="162">
        <v>0.126438965484021</v>
      </c>
      <c r="BI96" s="162">
        <v>8.6142173860113292E-3</v>
      </c>
      <c r="BK96" s="467"/>
    </row>
    <row r="97" spans="1:63">
      <c r="A97" s="164" t="s">
        <v>182</v>
      </c>
      <c r="B97" s="132">
        <v>0</v>
      </c>
      <c r="C97" s="132">
        <v>0</v>
      </c>
      <c r="D97" s="132">
        <v>0</v>
      </c>
      <c r="E97" s="132">
        <v>0</v>
      </c>
      <c r="F97" s="132">
        <v>0</v>
      </c>
      <c r="G97" s="132">
        <v>0.242704</v>
      </c>
      <c r="H97" s="132">
        <v>0.23561099999999999</v>
      </c>
      <c r="I97" s="132">
        <v>0.24859100000000001</v>
      </c>
      <c r="J97" s="132">
        <v>0.253998</v>
      </c>
      <c r="K97" s="132">
        <v>0.30754700000000001</v>
      </c>
      <c r="L97" s="132">
        <v>0.37850700000000004</v>
      </c>
      <c r="M97" s="132">
        <v>0.36755300000000002</v>
      </c>
      <c r="N97" s="132">
        <v>0.53377399999999997</v>
      </c>
      <c r="O97" s="132">
        <v>0.82764400000000005</v>
      </c>
      <c r="P97" s="132">
        <v>1.0997319999999999</v>
      </c>
      <c r="Q97" s="132">
        <v>1.0914400000000002</v>
      </c>
      <c r="R97" s="132">
        <v>1.1365270000000001</v>
      </c>
      <c r="S97" s="132">
        <v>9.8707670000000007</v>
      </c>
      <c r="T97" s="132">
        <v>11.030233000000001</v>
      </c>
      <c r="U97" s="132">
        <v>12.119022999999999</v>
      </c>
      <c r="V97" s="132">
        <v>12.699479</v>
      </c>
      <c r="W97" s="132">
        <v>13.803359</v>
      </c>
      <c r="X97" s="132">
        <v>14.792468000000001</v>
      </c>
      <c r="Y97" s="132">
        <v>15.986553000000001</v>
      </c>
      <c r="Z97" s="132">
        <v>17.046979</v>
      </c>
      <c r="AA97" s="132">
        <v>11.341125999999999</v>
      </c>
      <c r="AB97" s="132">
        <v>11.651856999999998</v>
      </c>
      <c r="AC97" s="132">
        <v>11.860617</v>
      </c>
      <c r="AD97" s="132">
        <v>11.582831595959597</v>
      </c>
      <c r="AE97" s="132">
        <v>13.502493595959596</v>
      </c>
      <c r="AF97" s="132">
        <v>14.335605595959597</v>
      </c>
      <c r="AG97" s="132">
        <v>15.304106191919193</v>
      </c>
      <c r="AH97" s="132">
        <v>16.534889441850005</v>
      </c>
      <c r="AI97" s="132">
        <v>16.322945957070708</v>
      </c>
      <c r="AJ97" s="132">
        <v>16.741198636363638</v>
      </c>
      <c r="AK97" s="132">
        <v>16.564143719178084</v>
      </c>
      <c r="AL97" s="132">
        <v>16.78047921917808</v>
      </c>
      <c r="AM97" s="132">
        <v>18.04693</v>
      </c>
      <c r="AN97" s="132">
        <v>19.662420000000001</v>
      </c>
      <c r="AO97" s="132">
        <v>20.765078123287672</v>
      </c>
      <c r="AP97" s="132">
        <v>25.22608837328767</v>
      </c>
      <c r="AQ97" s="132">
        <v>25.658629999999999</v>
      </c>
      <c r="AR97" s="132">
        <v>27.250467499999999</v>
      </c>
      <c r="AS97" s="132">
        <v>26.831971256849314</v>
      </c>
      <c r="AT97" s="132">
        <v>26.798565805849314</v>
      </c>
      <c r="AU97" s="132">
        <v>29.734190812999998</v>
      </c>
      <c r="AV97" s="132">
        <v>31.003385000000002</v>
      </c>
      <c r="AW97" s="132">
        <v>34.229301263698638</v>
      </c>
      <c r="AX97" s="132">
        <v>41.218652051398628</v>
      </c>
      <c r="AY97" s="132">
        <v>52.189818614250001</v>
      </c>
      <c r="AZ97" s="132">
        <v>68.248153218504996</v>
      </c>
      <c r="BA97" s="132">
        <v>72.337314675969139</v>
      </c>
      <c r="BB97" s="132">
        <v>87.45858964573938</v>
      </c>
      <c r="BC97" s="132">
        <v>98.691162207526659</v>
      </c>
      <c r="BD97" s="132">
        <v>106.65113245814393</v>
      </c>
      <c r="BE97" s="132">
        <v>117.75581920345276</v>
      </c>
      <c r="BF97" s="133">
        <v>130.27381674326472</v>
      </c>
      <c r="BG97" s="162">
        <v>0.10933567609076889</v>
      </c>
      <c r="BH97" s="162">
        <v>0.15436939046760978</v>
      </c>
      <c r="BI97" s="162">
        <v>3.5620959326332066E-2</v>
      </c>
      <c r="BK97" s="467"/>
    </row>
    <row r="98" spans="1:63">
      <c r="A98" s="164" t="s">
        <v>183</v>
      </c>
      <c r="B98" s="132">
        <v>0</v>
      </c>
      <c r="C98" s="132">
        <v>0</v>
      </c>
      <c r="D98" s="132">
        <v>0</v>
      </c>
      <c r="E98" s="132">
        <v>0</v>
      </c>
      <c r="F98" s="132">
        <v>0</v>
      </c>
      <c r="G98" s="132">
        <v>0</v>
      </c>
      <c r="H98" s="132">
        <v>0</v>
      </c>
      <c r="I98" s="132">
        <v>0</v>
      </c>
      <c r="J98" s="132">
        <v>0</v>
      </c>
      <c r="K98" s="132">
        <v>0</v>
      </c>
      <c r="L98" s="132">
        <v>0</v>
      </c>
      <c r="M98" s="132">
        <v>0</v>
      </c>
      <c r="N98" s="132">
        <v>0</v>
      </c>
      <c r="O98" s="132">
        <v>0</v>
      </c>
      <c r="P98" s="132">
        <v>0</v>
      </c>
      <c r="Q98" s="132">
        <v>0</v>
      </c>
      <c r="R98" s="132">
        <v>0</v>
      </c>
      <c r="S98" s="132">
        <v>0</v>
      </c>
      <c r="T98" s="132">
        <v>0</v>
      </c>
      <c r="U98" s="132">
        <v>0</v>
      </c>
      <c r="V98" s="132">
        <v>0</v>
      </c>
      <c r="W98" s="132">
        <v>0</v>
      </c>
      <c r="X98" s="132">
        <v>0</v>
      </c>
      <c r="Y98" s="132">
        <v>0</v>
      </c>
      <c r="Z98" s="132">
        <v>0</v>
      </c>
      <c r="AA98" s="132">
        <v>0</v>
      </c>
      <c r="AB98" s="132">
        <v>0</v>
      </c>
      <c r="AC98" s="132">
        <v>0</v>
      </c>
      <c r="AD98" s="132">
        <v>0</v>
      </c>
      <c r="AE98" s="132">
        <v>0</v>
      </c>
      <c r="AF98" s="132">
        <v>0</v>
      </c>
      <c r="AG98" s="132">
        <v>0</v>
      </c>
      <c r="AH98" s="132">
        <v>0</v>
      </c>
      <c r="AI98" s="132">
        <v>0</v>
      </c>
      <c r="AJ98" s="132">
        <v>0</v>
      </c>
      <c r="AK98" s="132">
        <v>0.57090300000000005</v>
      </c>
      <c r="AL98" s="132">
        <v>0.5740940000000001</v>
      </c>
      <c r="AM98" s="132">
        <v>0.40440000000000004</v>
      </c>
      <c r="AN98" s="132">
        <v>0.41649999999999998</v>
      </c>
      <c r="AO98" s="132">
        <v>0.57635999999999998</v>
      </c>
      <c r="AP98" s="132">
        <v>0.59250000000000003</v>
      </c>
      <c r="AQ98" s="132">
        <v>0.62396400000000007</v>
      </c>
      <c r="AR98" s="132">
        <v>0.75977299999999992</v>
      </c>
      <c r="AS98" s="132">
        <v>0.79676099999999994</v>
      </c>
      <c r="AT98" s="132">
        <v>1.3933679999999999</v>
      </c>
      <c r="AU98" s="132">
        <v>1.2629545</v>
      </c>
      <c r="AV98" s="132">
        <v>1.5375348999999998</v>
      </c>
      <c r="AW98" s="132">
        <v>1.5086624000000002</v>
      </c>
      <c r="AX98" s="132">
        <v>1.2445899999999999</v>
      </c>
      <c r="AY98" s="132">
        <v>0.92</v>
      </c>
      <c r="AZ98" s="132">
        <v>1.024</v>
      </c>
      <c r="BA98" s="132">
        <v>1.07</v>
      </c>
      <c r="BB98" s="132">
        <v>1.095</v>
      </c>
      <c r="BC98" s="132">
        <v>1.9830000000000001</v>
      </c>
      <c r="BD98" s="132">
        <v>2.5624559421487607</v>
      </c>
      <c r="BE98" s="132">
        <v>2.804159607550341</v>
      </c>
      <c r="BF98" s="133">
        <v>3.1415252930507203</v>
      </c>
      <c r="BG98" s="162">
        <v>0.12337835663131602</v>
      </c>
      <c r="BH98" s="162">
        <v>7.4067456148887434E-2</v>
      </c>
      <c r="BI98" s="162">
        <v>8.5899183338534286E-4</v>
      </c>
      <c r="BK98" s="467"/>
    </row>
    <row r="99" spans="1:63">
      <c r="A99" s="164" t="s">
        <v>184</v>
      </c>
      <c r="B99" s="132">
        <v>1.3480000000000001</v>
      </c>
      <c r="C99" s="132">
        <v>1.359</v>
      </c>
      <c r="D99" s="132">
        <v>1.1340000000000001</v>
      </c>
      <c r="E99" s="132">
        <v>1.2949999999999999</v>
      </c>
      <c r="F99" s="132">
        <v>1.327</v>
      </c>
      <c r="G99" s="132">
        <v>1.2730000000000001</v>
      </c>
      <c r="H99" s="132">
        <v>1.256</v>
      </c>
      <c r="I99" s="132">
        <v>1.2570000000000001</v>
      </c>
      <c r="J99" s="132">
        <v>1.2430000000000001</v>
      </c>
      <c r="K99" s="132">
        <v>2.0790575985389861</v>
      </c>
      <c r="L99" s="132">
        <v>2.1061628616968813</v>
      </c>
      <c r="M99" s="132">
        <v>2.0548470722231968</v>
      </c>
      <c r="N99" s="132">
        <v>1.978004966960039</v>
      </c>
      <c r="O99" s="132">
        <v>2.0011628616968808</v>
      </c>
      <c r="P99" s="132">
        <v>1.8775839143284601</v>
      </c>
      <c r="Q99" s="132">
        <v>1.9714786511705651</v>
      </c>
      <c r="R99" s="132">
        <v>1.93858391432846</v>
      </c>
      <c r="S99" s="132">
        <v>1.9683207564337231</v>
      </c>
      <c r="T99" s="132">
        <v>1.9863839143284601</v>
      </c>
      <c r="U99" s="132">
        <v>2.1384312827495124</v>
      </c>
      <c r="V99" s="132">
        <v>2.0102081248547758</v>
      </c>
      <c r="W99" s="132">
        <v>2.0830344406442491</v>
      </c>
      <c r="X99" s="132">
        <v>2.0779002301179337</v>
      </c>
      <c r="Y99" s="132">
        <v>2.087282861696881</v>
      </c>
      <c r="Z99" s="132">
        <v>2.5781350113251449</v>
      </c>
      <c r="AA99" s="132">
        <v>2.9529426551932536</v>
      </c>
      <c r="AB99" s="132">
        <v>3.1218293570357671</v>
      </c>
      <c r="AC99" s="132">
        <v>3.0700128669258775</v>
      </c>
      <c r="AD99" s="132">
        <v>3.2190710649674696</v>
      </c>
      <c r="AE99" s="132">
        <v>3.0756524621387653</v>
      </c>
      <c r="AF99" s="132">
        <v>3.0255718264808213</v>
      </c>
      <c r="AG99" s="132">
        <v>2.959778004829754</v>
      </c>
      <c r="AH99" s="132">
        <v>3.0600262054917993</v>
      </c>
      <c r="AI99" s="132">
        <v>3.329979973157255</v>
      </c>
      <c r="AJ99" s="132">
        <v>3.5952087365547216</v>
      </c>
      <c r="AK99" s="132">
        <v>3.861093663867047</v>
      </c>
      <c r="AL99" s="132">
        <v>3.6687443416636198</v>
      </c>
      <c r="AM99" s="132">
        <v>3.522482538642048</v>
      </c>
      <c r="AN99" s="132">
        <v>3.4231744261793895</v>
      </c>
      <c r="AO99" s="132">
        <v>3.7562413827469889</v>
      </c>
      <c r="AP99" s="132">
        <v>4.4219294766532125</v>
      </c>
      <c r="AQ99" s="132">
        <v>4.6937732026155059</v>
      </c>
      <c r="AR99" s="132">
        <v>5.1916571961015698</v>
      </c>
      <c r="AS99" s="132">
        <v>5.9549155646105465</v>
      </c>
      <c r="AT99" s="132">
        <v>7.0626219964961141</v>
      </c>
      <c r="AU99" s="132">
        <v>8.2497492479549663</v>
      </c>
      <c r="AV99" s="132">
        <v>8.8987268768913221</v>
      </c>
      <c r="AW99" s="132">
        <v>9.2706981100808044</v>
      </c>
      <c r="AX99" s="132">
        <v>9.606825754615361</v>
      </c>
      <c r="AY99" s="132">
        <v>10.593156458339417</v>
      </c>
      <c r="AZ99" s="132">
        <v>11.360115908242904</v>
      </c>
      <c r="BA99" s="132">
        <v>11.343255381740402</v>
      </c>
      <c r="BB99" s="132">
        <v>11.145300158855633</v>
      </c>
      <c r="BC99" s="132">
        <v>11.066907007169844</v>
      </c>
      <c r="BD99" s="132">
        <v>11.365099186983407</v>
      </c>
      <c r="BE99" s="132">
        <v>11.482221561232954</v>
      </c>
      <c r="BF99" s="133">
        <v>11.861527496909234</v>
      </c>
      <c r="BG99" s="162">
        <v>3.5864424762069413E-2</v>
      </c>
      <c r="BH99" s="162">
        <v>2.9156151462814472E-2</v>
      </c>
      <c r="BI99" s="162">
        <v>3.2433147279951622E-3</v>
      </c>
      <c r="BK99" s="467"/>
    </row>
    <row r="100" spans="1:63">
      <c r="A100" s="164" t="s">
        <v>185</v>
      </c>
      <c r="B100" s="132">
        <v>0</v>
      </c>
      <c r="C100" s="132">
        <v>0</v>
      </c>
      <c r="D100" s="132">
        <v>0</v>
      </c>
      <c r="E100" s="132">
        <v>0</v>
      </c>
      <c r="F100" s="132">
        <v>0</v>
      </c>
      <c r="G100" s="132">
        <v>0</v>
      </c>
      <c r="H100" s="132">
        <v>0</v>
      </c>
      <c r="I100" s="132">
        <v>0</v>
      </c>
      <c r="J100" s="132">
        <v>0</v>
      </c>
      <c r="K100" s="132">
        <v>0</v>
      </c>
      <c r="L100" s="132">
        <v>0</v>
      </c>
      <c r="M100" s="132">
        <v>0</v>
      </c>
      <c r="N100" s="132">
        <v>0</v>
      </c>
      <c r="O100" s="132">
        <v>0</v>
      </c>
      <c r="P100" s="132">
        <v>0</v>
      </c>
      <c r="Q100" s="132">
        <v>0</v>
      </c>
      <c r="R100" s="132">
        <v>0</v>
      </c>
      <c r="S100" s="132">
        <v>0</v>
      </c>
      <c r="T100" s="132">
        <v>0</v>
      </c>
      <c r="U100" s="132">
        <v>0</v>
      </c>
      <c r="V100" s="132">
        <v>0</v>
      </c>
      <c r="W100" s="132">
        <v>0</v>
      </c>
      <c r="X100" s="132">
        <v>0</v>
      </c>
      <c r="Y100" s="132">
        <v>0</v>
      </c>
      <c r="Z100" s="132">
        <v>0</v>
      </c>
      <c r="AA100" s="132">
        <v>0</v>
      </c>
      <c r="AB100" s="132">
        <v>0</v>
      </c>
      <c r="AC100" s="132">
        <v>0</v>
      </c>
      <c r="AD100" s="132">
        <v>0</v>
      </c>
      <c r="AE100" s="132">
        <v>0</v>
      </c>
      <c r="AF100" s="132">
        <v>0</v>
      </c>
      <c r="AG100" s="132">
        <v>0</v>
      </c>
      <c r="AH100" s="132">
        <v>0</v>
      </c>
      <c r="AI100" s="132">
        <v>0</v>
      </c>
      <c r="AJ100" s="132">
        <v>0</v>
      </c>
      <c r="AK100" s="132">
        <v>0.92670000000000008</v>
      </c>
      <c r="AL100" s="132">
        <v>0.87209999999999999</v>
      </c>
      <c r="AM100" s="132">
        <v>0.96079999999999999</v>
      </c>
      <c r="AN100" s="132">
        <v>1.0410999999999999</v>
      </c>
      <c r="AO100" s="132">
        <v>1.0764</v>
      </c>
      <c r="AP100" s="132">
        <v>0</v>
      </c>
      <c r="AQ100" s="132">
        <v>0</v>
      </c>
      <c r="AR100" s="132">
        <v>2.02E-4</v>
      </c>
      <c r="AS100" s="132">
        <v>1.5840000000000001E-3</v>
      </c>
      <c r="AT100" s="132">
        <v>5.3280000000000003E-3</v>
      </c>
      <c r="AU100" s="132">
        <v>1.3427999999999999E-2</v>
      </c>
      <c r="AV100" s="132">
        <v>2.683E-2</v>
      </c>
      <c r="AW100" s="132">
        <v>8.4970000000000004E-2</v>
      </c>
      <c r="AX100" s="132">
        <v>0.29626164615175887</v>
      </c>
      <c r="AY100" s="132">
        <v>0.55147587476681159</v>
      </c>
      <c r="AZ100" s="132">
        <v>1.0600930503734789</v>
      </c>
      <c r="BA100" s="132">
        <v>2.1672477868640669</v>
      </c>
      <c r="BB100" s="132">
        <v>3.8222685272696646</v>
      </c>
      <c r="BC100" s="132">
        <v>4.8853713326713191</v>
      </c>
      <c r="BD100" s="132">
        <v>4.8352539620159618</v>
      </c>
      <c r="BE100" s="132">
        <v>4.5712340255212522</v>
      </c>
      <c r="BF100" s="133">
        <v>5.6515990117236479</v>
      </c>
      <c r="BG100" s="162">
        <v>0.23972713122826161</v>
      </c>
      <c r="BH100" s="162">
        <v>0.70747780366183344</v>
      </c>
      <c r="BI100" s="162">
        <v>1.5453249437074987E-3</v>
      </c>
      <c r="BK100" s="467"/>
    </row>
    <row r="101" spans="1:63">
      <c r="A101" s="164" t="s">
        <v>186</v>
      </c>
      <c r="B101" s="132">
        <v>0</v>
      </c>
      <c r="C101" s="132">
        <v>0</v>
      </c>
      <c r="D101" s="132">
        <v>0</v>
      </c>
      <c r="E101" s="132">
        <v>0</v>
      </c>
      <c r="F101" s="132">
        <v>0</v>
      </c>
      <c r="G101" s="132">
        <v>0</v>
      </c>
      <c r="H101" s="132">
        <v>0</v>
      </c>
      <c r="I101" s="132">
        <v>0</v>
      </c>
      <c r="J101" s="132">
        <v>0</v>
      </c>
      <c r="K101" s="132">
        <v>0</v>
      </c>
      <c r="L101" s="132">
        <v>0</v>
      </c>
      <c r="M101" s="132">
        <v>0</v>
      </c>
      <c r="N101" s="132">
        <v>1E-3</v>
      </c>
      <c r="O101" s="132">
        <v>3.0000000000000001E-3</v>
      </c>
      <c r="P101" s="132">
        <v>0.63694000000000006</v>
      </c>
      <c r="Q101" s="132">
        <v>2.0448499999999998</v>
      </c>
      <c r="R101" s="132">
        <v>3.9121900000000003</v>
      </c>
      <c r="S101" s="132">
        <v>3.9078599999999999</v>
      </c>
      <c r="T101" s="132">
        <v>4.9349799999999995</v>
      </c>
      <c r="U101" s="132">
        <v>5.35846</v>
      </c>
      <c r="V101" s="132">
        <v>5.9421800000000005</v>
      </c>
      <c r="W101" s="132">
        <v>5.5732999999999997</v>
      </c>
      <c r="X101" s="132">
        <v>4.8959700000000002</v>
      </c>
      <c r="Y101" s="132">
        <v>5.2229099999999997</v>
      </c>
      <c r="Z101" s="132">
        <v>5.7016599999999995</v>
      </c>
      <c r="AA101" s="132">
        <v>5.8957600000000001</v>
      </c>
      <c r="AB101" s="132">
        <v>5.758</v>
      </c>
      <c r="AC101" s="132">
        <v>5.7</v>
      </c>
      <c r="AD101" s="132">
        <v>5.6669999999999998</v>
      </c>
      <c r="AE101" s="132">
        <v>6.32</v>
      </c>
      <c r="AF101" s="132">
        <v>6.1349999999999998</v>
      </c>
      <c r="AG101" s="132">
        <v>6.5339999999999998</v>
      </c>
      <c r="AH101" s="132">
        <v>7.2370000000000001</v>
      </c>
      <c r="AI101" s="132">
        <v>8.9139999999999997</v>
      </c>
      <c r="AJ101" s="132">
        <v>10.593999999999999</v>
      </c>
      <c r="AK101" s="132">
        <v>11.625999999999999</v>
      </c>
      <c r="AL101" s="132">
        <v>10.442</v>
      </c>
      <c r="AM101" s="132">
        <v>10.242493000000001</v>
      </c>
      <c r="AN101" s="132">
        <v>9.8224439999999991</v>
      </c>
      <c r="AO101" s="132">
        <v>10.281550000000001</v>
      </c>
      <c r="AP101" s="132">
        <v>9.9214289999999998</v>
      </c>
      <c r="AQ101" s="132">
        <v>10.519890000000002</v>
      </c>
      <c r="AR101" s="132">
        <v>10.273839000000001</v>
      </c>
      <c r="AS101" s="132">
        <v>10.78547</v>
      </c>
      <c r="AT101" s="132">
        <v>10.403236999999999</v>
      </c>
      <c r="AU101" s="132">
        <v>10.019392999999999</v>
      </c>
      <c r="AV101" s="132">
        <v>10.147019999999999</v>
      </c>
      <c r="AW101" s="132">
        <v>10.509468</v>
      </c>
      <c r="AX101" s="132">
        <v>9.8836399999999998</v>
      </c>
      <c r="AY101" s="132">
        <v>10.672380999999998</v>
      </c>
      <c r="AZ101" s="132">
        <v>12.298098000000001</v>
      </c>
      <c r="BA101" s="132">
        <v>13.868544</v>
      </c>
      <c r="BB101" s="132">
        <v>13.577934999999998</v>
      </c>
      <c r="BC101" s="132">
        <v>13.942166853193845</v>
      </c>
      <c r="BD101" s="132">
        <v>14.018889</v>
      </c>
      <c r="BE101" s="132">
        <v>14.416885000000002</v>
      </c>
      <c r="BF101" s="133">
        <v>13.503938060712169</v>
      </c>
      <c r="BG101" s="162">
        <v>-6.0758606918938418E-2</v>
      </c>
      <c r="BH101" s="162">
        <v>2.8992459131471859E-2</v>
      </c>
      <c r="BI101" s="162">
        <v>3.6924014389929593E-3</v>
      </c>
      <c r="BK101" s="467"/>
    </row>
    <row r="102" spans="1:63">
      <c r="A102" s="164" t="s">
        <v>187</v>
      </c>
      <c r="B102" s="132">
        <v>0</v>
      </c>
      <c r="C102" s="132">
        <v>0</v>
      </c>
      <c r="D102" s="132">
        <v>0</v>
      </c>
      <c r="E102" s="132">
        <v>0</v>
      </c>
      <c r="F102" s="132">
        <v>0</v>
      </c>
      <c r="G102" s="132">
        <v>0</v>
      </c>
      <c r="H102" s="132">
        <v>0</v>
      </c>
      <c r="I102" s="132">
        <v>0</v>
      </c>
      <c r="J102" s="132">
        <v>0</v>
      </c>
      <c r="K102" s="132">
        <v>0</v>
      </c>
      <c r="L102" s="132">
        <v>0</v>
      </c>
      <c r="M102" s="132">
        <v>0</v>
      </c>
      <c r="N102" s="132">
        <v>0</v>
      </c>
      <c r="O102" s="132">
        <v>0</v>
      </c>
      <c r="P102" s="132">
        <v>0</v>
      </c>
      <c r="Q102" s="132">
        <v>0</v>
      </c>
      <c r="R102" s="132">
        <v>0</v>
      </c>
      <c r="S102" s="132">
        <v>0</v>
      </c>
      <c r="T102" s="132">
        <v>0</v>
      </c>
      <c r="U102" s="132">
        <v>0</v>
      </c>
      <c r="V102" s="132">
        <v>0</v>
      </c>
      <c r="W102" s="132">
        <v>8.5000000000000006E-2</v>
      </c>
      <c r="X102" s="132">
        <v>8.5000000000000006E-2</v>
      </c>
      <c r="Y102" s="132">
        <v>8.5000000000000006E-2</v>
      </c>
      <c r="Z102" s="132">
        <v>8.5000000000000006E-2</v>
      </c>
      <c r="AA102" s="132">
        <v>8.5000000000000006E-2</v>
      </c>
      <c r="AB102" s="132">
        <v>0.245</v>
      </c>
      <c r="AC102" s="132">
        <v>0.245</v>
      </c>
      <c r="AD102" s="132">
        <v>0.245</v>
      </c>
      <c r="AE102" s="132">
        <v>0.245</v>
      </c>
      <c r="AF102" s="132">
        <v>0.245</v>
      </c>
      <c r="AG102" s="132">
        <v>0.245</v>
      </c>
      <c r="AH102" s="132">
        <v>0.245</v>
      </c>
      <c r="AI102" s="132">
        <v>0.245</v>
      </c>
      <c r="AJ102" s="132">
        <v>0.245</v>
      </c>
      <c r="AK102" s="132">
        <v>0.245</v>
      </c>
      <c r="AL102" s="132">
        <v>0.47300000000000003</v>
      </c>
      <c r="AM102" s="132">
        <v>0.47300000000000003</v>
      </c>
      <c r="AN102" s="132">
        <v>0.495</v>
      </c>
      <c r="AO102" s="132">
        <v>0.47900000000000004</v>
      </c>
      <c r="AP102" s="132">
        <v>0.47765875000000002</v>
      </c>
      <c r="AQ102" s="132">
        <v>0.47376480000000004</v>
      </c>
      <c r="AR102" s="132">
        <v>0.49360919999999997</v>
      </c>
      <c r="AS102" s="132">
        <v>0.52117946250000013</v>
      </c>
      <c r="AT102" s="132">
        <v>0.52867811000000009</v>
      </c>
      <c r="AU102" s="132">
        <v>0.59024421500000002</v>
      </c>
      <c r="AV102" s="132">
        <v>0.6100797349999999</v>
      </c>
      <c r="AW102" s="132">
        <v>0.64390647000000001</v>
      </c>
      <c r="AX102" s="132">
        <v>0.71826907183867916</v>
      </c>
      <c r="AY102" s="132">
        <v>0.76858348149695088</v>
      </c>
      <c r="AZ102" s="132">
        <v>0.86101906650987514</v>
      </c>
      <c r="BA102" s="132">
        <v>0.89001522202121686</v>
      </c>
      <c r="BB102" s="132">
        <v>0.8976541162110443</v>
      </c>
      <c r="BC102" s="132">
        <v>0.89765615480903715</v>
      </c>
      <c r="BD102" s="132">
        <v>0.9548959211667617</v>
      </c>
      <c r="BE102" s="132">
        <v>0.97993721679468582</v>
      </c>
      <c r="BF102" s="133">
        <v>1.1560401267285292</v>
      </c>
      <c r="BG102" s="162">
        <v>0.18294043749469857</v>
      </c>
      <c r="BH102" s="162">
        <v>6.6003500873014653E-2</v>
      </c>
      <c r="BI102" s="162">
        <v>3.1609773447382865E-4</v>
      </c>
      <c r="BK102" s="467"/>
    </row>
    <row r="103" spans="1:63">
      <c r="A103" s="164" t="s">
        <v>188</v>
      </c>
      <c r="B103" s="132">
        <v>0</v>
      </c>
      <c r="C103" s="132">
        <v>0</v>
      </c>
      <c r="D103" s="132">
        <v>0</v>
      </c>
      <c r="E103" s="132">
        <v>0</v>
      </c>
      <c r="F103" s="132">
        <v>0</v>
      </c>
      <c r="G103" s="132">
        <v>0</v>
      </c>
      <c r="H103" s="132">
        <v>0</v>
      </c>
      <c r="I103" s="132">
        <v>0</v>
      </c>
      <c r="J103" s="132">
        <v>0</v>
      </c>
      <c r="K103" s="132">
        <v>0</v>
      </c>
      <c r="L103" s="132">
        <v>0</v>
      </c>
      <c r="M103" s="132">
        <v>0</v>
      </c>
      <c r="N103" s="132">
        <v>0</v>
      </c>
      <c r="O103" s="132">
        <v>0</v>
      </c>
      <c r="P103" s="132">
        <v>0</v>
      </c>
      <c r="Q103" s="132">
        <v>0</v>
      </c>
      <c r="R103" s="132">
        <v>0</v>
      </c>
      <c r="S103" s="132">
        <v>0</v>
      </c>
      <c r="T103" s="132">
        <v>0</v>
      </c>
      <c r="U103" s="132">
        <v>0</v>
      </c>
      <c r="V103" s="132">
        <v>0</v>
      </c>
      <c r="W103" s="132">
        <v>0</v>
      </c>
      <c r="X103" s="132">
        <v>0</v>
      </c>
      <c r="Y103" s="132">
        <v>0</v>
      </c>
      <c r="Z103" s="132">
        <v>0</v>
      </c>
      <c r="AA103" s="132">
        <v>1E-3</v>
      </c>
      <c r="AB103" s="132">
        <v>1E-3</v>
      </c>
      <c r="AC103" s="132">
        <v>2E-3</v>
      </c>
      <c r="AD103" s="132">
        <v>3.0000000000000001E-3</v>
      </c>
      <c r="AE103" s="132">
        <v>3.0000000000000001E-3</v>
      </c>
      <c r="AF103" s="132">
        <v>0.252</v>
      </c>
      <c r="AG103" s="132">
        <v>0.40600000000000003</v>
      </c>
      <c r="AH103" s="132">
        <v>8.2000000000000003E-2</v>
      </c>
      <c r="AI103" s="132">
        <v>6.4000000000000001E-2</v>
      </c>
      <c r="AJ103" s="132">
        <v>9.7411000000000011E-2</v>
      </c>
      <c r="AK103" s="132">
        <v>0.100969</v>
      </c>
      <c r="AL103" s="132">
        <v>0.10677399999999999</v>
      </c>
      <c r="AM103" s="132">
        <v>0.20092499999999999</v>
      </c>
      <c r="AN103" s="132">
        <v>0.22061700000000001</v>
      </c>
      <c r="AO103" s="132">
        <v>0.35018321833099991</v>
      </c>
      <c r="AP103" s="132">
        <v>0.40410072895400001</v>
      </c>
      <c r="AQ103" s="132">
        <v>0.51122318895200003</v>
      </c>
      <c r="AR103" s="132">
        <v>0.83082424427000001</v>
      </c>
      <c r="AS103" s="132">
        <v>1.373424825441</v>
      </c>
      <c r="AT103" s="132">
        <v>1.7906085074509446</v>
      </c>
      <c r="AU103" s="132">
        <v>4.4780576394527891</v>
      </c>
      <c r="AV103" s="132">
        <v>7.5923870526054005</v>
      </c>
      <c r="AW103" s="132">
        <v>8.61786886573144</v>
      </c>
      <c r="AX103" s="132">
        <v>10.159658</v>
      </c>
      <c r="AY103" s="132">
        <v>14.695690361594998</v>
      </c>
      <c r="AZ103" s="132">
        <v>17.317948604286002</v>
      </c>
      <c r="BA103" s="132">
        <v>18.935660022464003</v>
      </c>
      <c r="BB103" s="132">
        <v>24.145361905999994</v>
      </c>
      <c r="BC103" s="132">
        <v>27.176674007333546</v>
      </c>
      <c r="BD103" s="132">
        <v>30.526256520264759</v>
      </c>
      <c r="BE103" s="132">
        <v>31.056508146450007</v>
      </c>
      <c r="BF103" s="133">
        <v>40.197559559007999</v>
      </c>
      <c r="BG103" s="162">
        <v>0.29788222388347085</v>
      </c>
      <c r="BH103" s="162">
        <v>0.18135965419396261</v>
      </c>
      <c r="BI103" s="162">
        <v>1.0991277217977602E-2</v>
      </c>
      <c r="BK103" s="467"/>
    </row>
    <row r="104" spans="1:63">
      <c r="A104" s="164" t="s">
        <v>189</v>
      </c>
      <c r="B104" s="132">
        <v>0</v>
      </c>
      <c r="C104" s="132">
        <v>0</v>
      </c>
      <c r="D104" s="132">
        <v>0</v>
      </c>
      <c r="E104" s="132">
        <v>0</v>
      </c>
      <c r="F104" s="132">
        <v>0</v>
      </c>
      <c r="G104" s="132">
        <v>0</v>
      </c>
      <c r="H104" s="132">
        <v>0</v>
      </c>
      <c r="I104" s="132">
        <v>0</v>
      </c>
      <c r="J104" s="132">
        <v>0</v>
      </c>
      <c r="K104" s="132">
        <v>0</v>
      </c>
      <c r="L104" s="132">
        <v>0</v>
      </c>
      <c r="M104" s="132">
        <v>0</v>
      </c>
      <c r="N104" s="132">
        <v>0</v>
      </c>
      <c r="O104" s="132">
        <v>0</v>
      </c>
      <c r="P104" s="132">
        <v>0</v>
      </c>
      <c r="Q104" s="132">
        <v>0</v>
      </c>
      <c r="R104" s="132">
        <v>0</v>
      </c>
      <c r="S104" s="132">
        <v>0</v>
      </c>
      <c r="T104" s="132">
        <v>0</v>
      </c>
      <c r="U104" s="132">
        <v>0</v>
      </c>
      <c r="V104" s="132">
        <v>0</v>
      </c>
      <c r="W104" s="132">
        <v>0</v>
      </c>
      <c r="X104" s="132">
        <v>0</v>
      </c>
      <c r="Y104" s="132">
        <v>0</v>
      </c>
      <c r="Z104" s="132">
        <v>0</v>
      </c>
      <c r="AA104" s="132">
        <v>0</v>
      </c>
      <c r="AB104" s="132">
        <v>0</v>
      </c>
      <c r="AC104" s="132">
        <v>0</v>
      </c>
      <c r="AD104" s="132">
        <v>0</v>
      </c>
      <c r="AE104" s="132">
        <v>0</v>
      </c>
      <c r="AF104" s="132">
        <v>0</v>
      </c>
      <c r="AG104" s="132">
        <v>0</v>
      </c>
      <c r="AH104" s="132">
        <v>0</v>
      </c>
      <c r="AI104" s="132">
        <v>0</v>
      </c>
      <c r="AJ104" s="132">
        <v>3.5000000000000001E-3</v>
      </c>
      <c r="AK104" s="132">
        <v>3.8319999999999999E-3</v>
      </c>
      <c r="AL104" s="132">
        <v>4.4030960000000004E-3</v>
      </c>
      <c r="AM104" s="132">
        <v>5.1068585600000001E-3</v>
      </c>
      <c r="AN104" s="132">
        <v>5.8097385599999996E-3</v>
      </c>
      <c r="AO104" s="132">
        <v>6.3648185599999999E-3</v>
      </c>
      <c r="AP104" s="132">
        <v>9.3010825599999999E-3</v>
      </c>
      <c r="AQ104" s="132">
        <v>9.4725265599999997E-3</v>
      </c>
      <c r="AR104" s="132">
        <v>9.3822065600000001E-3</v>
      </c>
      <c r="AS104" s="132">
        <v>1.5336878559999999E-2</v>
      </c>
      <c r="AT104" s="132">
        <v>3.3299251360000004E-2</v>
      </c>
      <c r="AU104" s="132">
        <v>9.2866923359999992E-2</v>
      </c>
      <c r="AV104" s="132">
        <v>0.13196059535999999</v>
      </c>
      <c r="AW104" s="132">
        <v>0.17898856656000001</v>
      </c>
      <c r="AX104" s="132">
        <v>0.27535386655999999</v>
      </c>
      <c r="AY104" s="132">
        <v>0.34193076655999999</v>
      </c>
      <c r="AZ104" s="132">
        <v>0.44923999999999997</v>
      </c>
      <c r="BA104" s="132">
        <v>0.49980000000000002</v>
      </c>
      <c r="BB104" s="132">
        <v>0.65842000000000001</v>
      </c>
      <c r="BC104" s="132">
        <v>0.73472000000000004</v>
      </c>
      <c r="BD104" s="132">
        <v>0.96609999999999996</v>
      </c>
      <c r="BE104" s="132">
        <v>1.2564034034057663</v>
      </c>
      <c r="BF104" s="133">
        <v>1.5739964624842413</v>
      </c>
      <c r="BG104" s="162">
        <v>0.25621180051023162</v>
      </c>
      <c r="BH104" s="162">
        <v>0.281315112785812</v>
      </c>
      <c r="BI104" s="162">
        <v>4.3038014369714431E-4</v>
      </c>
      <c r="BK104" s="467"/>
    </row>
    <row r="105" spans="1:63">
      <c r="A105" s="164" t="s">
        <v>190</v>
      </c>
      <c r="B105" s="132">
        <v>0</v>
      </c>
      <c r="C105" s="132">
        <v>0</v>
      </c>
      <c r="D105" s="132">
        <v>0</v>
      </c>
      <c r="E105" s="132">
        <v>0</v>
      </c>
      <c r="F105" s="132">
        <v>0</v>
      </c>
      <c r="G105" s="132">
        <v>0</v>
      </c>
      <c r="H105" s="132">
        <v>0</v>
      </c>
      <c r="I105" s="132">
        <v>0</v>
      </c>
      <c r="J105" s="132">
        <v>0</v>
      </c>
      <c r="K105" s="132">
        <v>0</v>
      </c>
      <c r="L105" s="132">
        <v>0</v>
      </c>
      <c r="M105" s="132">
        <v>0</v>
      </c>
      <c r="N105" s="132">
        <v>0</v>
      </c>
      <c r="O105" s="132">
        <v>0</v>
      </c>
      <c r="P105" s="132">
        <v>0</v>
      </c>
      <c r="Q105" s="132">
        <v>0</v>
      </c>
      <c r="R105" s="132">
        <v>0</v>
      </c>
      <c r="S105" s="132">
        <v>8.28249E-3</v>
      </c>
      <c r="T105" s="132">
        <v>4.5451449999999996E-3</v>
      </c>
      <c r="U105" s="132">
        <v>3.5059900000000001E-3</v>
      </c>
      <c r="V105" s="132">
        <v>2.9558800000000001E-3</v>
      </c>
      <c r="W105" s="132">
        <v>4.5320999999999998E-3</v>
      </c>
      <c r="X105" s="132">
        <v>2.8272000000000002E-3</v>
      </c>
      <c r="Y105" s="132">
        <v>3.10436E-3</v>
      </c>
      <c r="Z105" s="132">
        <v>0.19544276799999999</v>
      </c>
      <c r="AA105" s="132">
        <v>0.21162773599999998</v>
      </c>
      <c r="AB105" s="132">
        <v>0.24322364299999999</v>
      </c>
      <c r="AC105" s="132">
        <v>0.26162190299999999</v>
      </c>
      <c r="AD105" s="132">
        <v>0.23271730700000001</v>
      </c>
      <c r="AE105" s="132">
        <v>0.25695983899999997</v>
      </c>
      <c r="AF105" s="132">
        <v>0.38382669799999997</v>
      </c>
      <c r="AG105" s="132">
        <v>0.46987764200000004</v>
      </c>
      <c r="AH105" s="132">
        <v>0.52558852950000001</v>
      </c>
      <c r="AI105" s="132">
        <v>0.60720040850000001</v>
      </c>
      <c r="AJ105" s="132">
        <v>0.75886589699999996</v>
      </c>
      <c r="AK105" s="132">
        <v>1.0488732119999999</v>
      </c>
      <c r="AL105" s="132">
        <v>1.3327696059999998</v>
      </c>
      <c r="AM105" s="132">
        <v>1.6155628115</v>
      </c>
      <c r="AN105" s="132">
        <v>1.7968577015</v>
      </c>
      <c r="AO105" s="132">
        <v>1.8747495520000002</v>
      </c>
      <c r="AP105" s="132">
        <v>1.9426598460000004</v>
      </c>
      <c r="AQ105" s="132">
        <v>2.1271660675000001</v>
      </c>
      <c r="AR105" s="132">
        <v>2.3256264055</v>
      </c>
      <c r="AS105" s="132">
        <v>2.409597164</v>
      </c>
      <c r="AT105" s="132">
        <v>2.5431708035000002</v>
      </c>
      <c r="AU105" s="132">
        <v>2.8818810964999999</v>
      </c>
      <c r="AV105" s="132">
        <v>3.3888622945</v>
      </c>
      <c r="AW105" s="132">
        <v>3.4036700975</v>
      </c>
      <c r="AX105" s="132">
        <v>3.8095050709999998</v>
      </c>
      <c r="AY105" s="132">
        <v>3.9417705175000002</v>
      </c>
      <c r="AZ105" s="132">
        <v>4.3138101130000006</v>
      </c>
      <c r="BA105" s="132">
        <v>4.4698021985</v>
      </c>
      <c r="BB105" s="132">
        <v>5.2481153285000008</v>
      </c>
      <c r="BC105" s="132">
        <v>6.3878476190000004</v>
      </c>
      <c r="BD105" s="132">
        <v>7.8923606655</v>
      </c>
      <c r="BE105" s="132">
        <v>10.3548509385</v>
      </c>
      <c r="BF105" s="133">
        <v>12.142491313499999</v>
      </c>
      <c r="BG105" s="162">
        <v>0.1758506699230975</v>
      </c>
      <c r="BH105" s="162">
        <v>0.13612309433004421</v>
      </c>
      <c r="BI105" s="162">
        <v>3.3201390733098787E-3</v>
      </c>
      <c r="BK105" s="467"/>
    </row>
    <row r="106" spans="1:63">
      <c r="A106" s="164" t="s">
        <v>191</v>
      </c>
      <c r="B106" s="132">
        <v>0</v>
      </c>
      <c r="C106" s="132">
        <v>0</v>
      </c>
      <c r="D106" s="132">
        <v>0</v>
      </c>
      <c r="E106" s="132">
        <v>0</v>
      </c>
      <c r="F106" s="132">
        <v>0</v>
      </c>
      <c r="G106" s="132">
        <v>0</v>
      </c>
      <c r="H106" s="132">
        <v>0</v>
      </c>
      <c r="I106" s="132">
        <v>0</v>
      </c>
      <c r="J106" s="132">
        <v>0</v>
      </c>
      <c r="K106" s="132">
        <v>0</v>
      </c>
      <c r="L106" s="132">
        <v>0</v>
      </c>
      <c r="M106" s="132">
        <v>0</v>
      </c>
      <c r="N106" s="132">
        <v>0</v>
      </c>
      <c r="O106" s="132">
        <v>0</v>
      </c>
      <c r="P106" s="132">
        <v>0</v>
      </c>
      <c r="Q106" s="132">
        <v>0</v>
      </c>
      <c r="R106" s="132">
        <v>0</v>
      </c>
      <c r="S106" s="132">
        <v>0</v>
      </c>
      <c r="T106" s="132">
        <v>0</v>
      </c>
      <c r="U106" s="132">
        <v>0</v>
      </c>
      <c r="V106" s="132">
        <v>0</v>
      </c>
      <c r="W106" s="132">
        <v>0</v>
      </c>
      <c r="X106" s="132">
        <v>4.9199999999999999E-3</v>
      </c>
      <c r="Y106" s="132">
        <v>3.0190000000000002E-2</v>
      </c>
      <c r="Z106" s="132">
        <v>2.1570000000000002E-2</v>
      </c>
      <c r="AA106" s="132">
        <v>2.5008999999999993E-2</v>
      </c>
      <c r="AB106" s="132">
        <v>2.9666999999999999E-2</v>
      </c>
      <c r="AC106" s="132">
        <v>2.0860999999999998E-2</v>
      </c>
      <c r="AD106" s="132">
        <v>2.9429E-2</v>
      </c>
      <c r="AE106" s="132">
        <v>5.0763539999999996E-2</v>
      </c>
      <c r="AF106" s="132">
        <v>0.14274905999999998</v>
      </c>
      <c r="AG106" s="132">
        <v>0.20712080999999999</v>
      </c>
      <c r="AH106" s="132">
        <v>0.27350026500000013</v>
      </c>
      <c r="AI106" s="132">
        <v>0.30951109499999985</v>
      </c>
      <c r="AJ106" s="132">
        <v>0.44743328699999962</v>
      </c>
      <c r="AK106" s="132">
        <v>0.52689749099999983</v>
      </c>
      <c r="AL106" s="132">
        <v>0.62108783899999942</v>
      </c>
      <c r="AM106" s="132">
        <v>0.75240216700000018</v>
      </c>
      <c r="AN106" s="132">
        <v>1.231493312</v>
      </c>
      <c r="AO106" s="132">
        <v>1.841917894999999</v>
      </c>
      <c r="AP106" s="132">
        <v>1.856268038999999</v>
      </c>
      <c r="AQ106" s="132">
        <v>2.0261888949999993</v>
      </c>
      <c r="AR106" s="132">
        <v>2.4586238539999989</v>
      </c>
      <c r="AS106" s="132">
        <v>2.1790482329999987</v>
      </c>
      <c r="AT106" s="132">
        <v>2.2976980259999995</v>
      </c>
      <c r="AU106" s="132">
        <v>3.4278574900000001</v>
      </c>
      <c r="AV106" s="132">
        <v>4.0784872590000001</v>
      </c>
      <c r="AW106" s="132">
        <v>5.2120559449999986</v>
      </c>
      <c r="AX106" s="132">
        <v>7.2351604887200009</v>
      </c>
      <c r="AY106" s="132">
        <v>9.0469381425300011</v>
      </c>
      <c r="AZ106" s="132">
        <v>10.042832322340001</v>
      </c>
      <c r="BA106" s="132">
        <v>12.538594341520003</v>
      </c>
      <c r="BB106" s="132">
        <v>14.945569923000003</v>
      </c>
      <c r="BC106" s="132">
        <v>17.924233940000001</v>
      </c>
      <c r="BD106" s="132">
        <v>21.403670967000011</v>
      </c>
      <c r="BE106" s="132">
        <v>20.541212903000002</v>
      </c>
      <c r="BF106" s="133">
        <v>21.894992493400004</v>
      </c>
      <c r="BG106" s="162">
        <v>6.8825822402987846E-2</v>
      </c>
      <c r="BH106" s="162">
        <v>0.18299952178824785</v>
      </c>
      <c r="BI106" s="162">
        <v>5.9867796657463793E-3</v>
      </c>
      <c r="BK106" s="467"/>
    </row>
    <row r="107" spans="1:63">
      <c r="A107" s="164" t="s">
        <v>192</v>
      </c>
      <c r="B107" s="132">
        <v>0</v>
      </c>
      <c r="C107" s="132">
        <v>0</v>
      </c>
      <c r="D107" s="132">
        <v>0</v>
      </c>
      <c r="E107" s="132">
        <v>0</v>
      </c>
      <c r="F107" s="132">
        <v>0</v>
      </c>
      <c r="G107" s="132">
        <v>0</v>
      </c>
      <c r="H107" s="132">
        <v>0</v>
      </c>
      <c r="I107" s="132">
        <v>0</v>
      </c>
      <c r="J107" s="132">
        <v>0</v>
      </c>
      <c r="K107" s="132">
        <v>0</v>
      </c>
      <c r="L107" s="132">
        <v>0</v>
      </c>
      <c r="M107" s="132">
        <v>0</v>
      </c>
      <c r="N107" s="132">
        <v>0</v>
      </c>
      <c r="O107" s="132">
        <v>0</v>
      </c>
      <c r="P107" s="132">
        <v>0</v>
      </c>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2">
        <v>0.05</v>
      </c>
      <c r="AQ107" s="132">
        <v>6.5000000000000002E-2</v>
      </c>
      <c r="AR107" s="132">
        <v>7.9000000000000001E-2</v>
      </c>
      <c r="AS107" s="132">
        <v>5.67E-2</v>
      </c>
      <c r="AT107" s="132">
        <v>7.3599999999999999E-2</v>
      </c>
      <c r="AU107" s="132">
        <v>0.10159600000000001</v>
      </c>
      <c r="AV107" s="132">
        <v>0.10259600000000001</v>
      </c>
      <c r="AW107" s="132">
        <v>0.10359600000000002</v>
      </c>
      <c r="AX107" s="132">
        <v>0.13279600000000003</v>
      </c>
      <c r="AY107" s="132">
        <v>0.13456899999999999</v>
      </c>
      <c r="AZ107" s="132">
        <v>0.25336900000000001</v>
      </c>
      <c r="BA107" s="132">
        <v>0.27429000000000003</v>
      </c>
      <c r="BB107" s="132">
        <v>0.434446</v>
      </c>
      <c r="BC107" s="132">
        <v>0.71820200000000001</v>
      </c>
      <c r="BD107" s="132">
        <v>6.1</v>
      </c>
      <c r="BE107" s="132">
        <v>12.06</v>
      </c>
      <c r="BF107" s="133">
        <v>28.32006951294608</v>
      </c>
      <c r="BG107" s="162">
        <v>1.3546980716822881</v>
      </c>
      <c r="BH107" s="162">
        <v>0.75426980651236586</v>
      </c>
      <c r="BI107" s="162">
        <v>7.7435978269340478E-3</v>
      </c>
      <c r="BK107" s="467"/>
    </row>
    <row r="108" spans="1:63">
      <c r="A108" s="164" t="s">
        <v>193</v>
      </c>
      <c r="B108" s="132">
        <v>0</v>
      </c>
      <c r="C108" s="132">
        <v>0</v>
      </c>
      <c r="D108" s="132">
        <v>0</v>
      </c>
      <c r="E108" s="132">
        <v>0</v>
      </c>
      <c r="F108" s="132">
        <v>0</v>
      </c>
      <c r="G108" s="132">
        <v>0</v>
      </c>
      <c r="H108" s="132">
        <v>0</v>
      </c>
      <c r="I108" s="132">
        <v>0</v>
      </c>
      <c r="J108" s="132">
        <v>0</v>
      </c>
      <c r="K108" s="132">
        <v>0</v>
      </c>
      <c r="L108" s="132">
        <v>0</v>
      </c>
      <c r="M108" s="132">
        <v>0</v>
      </c>
      <c r="N108" s="132">
        <v>0</v>
      </c>
      <c r="O108" s="132">
        <v>0</v>
      </c>
      <c r="P108" s="132">
        <v>0</v>
      </c>
      <c r="Q108" s="132">
        <v>0</v>
      </c>
      <c r="R108" s="132">
        <v>0</v>
      </c>
      <c r="S108" s="132">
        <v>0</v>
      </c>
      <c r="T108" s="132">
        <v>0</v>
      </c>
      <c r="U108" s="132">
        <v>1.0526315789473684E-3</v>
      </c>
      <c r="V108" s="132">
        <v>0</v>
      </c>
      <c r="W108" s="132">
        <v>0</v>
      </c>
      <c r="X108" s="132">
        <v>0</v>
      </c>
      <c r="Y108" s="132">
        <v>0</v>
      </c>
      <c r="Z108" s="132">
        <v>0</v>
      </c>
      <c r="AA108" s="132">
        <v>1.4777777671813964E-2</v>
      </c>
      <c r="AB108" s="132">
        <v>1.5666666984558104E-2</v>
      </c>
      <c r="AC108" s="132">
        <v>1.6666666030883789E-2</v>
      </c>
      <c r="AD108" s="132">
        <v>1.488888931274414E-2</v>
      </c>
      <c r="AE108" s="132">
        <v>1.9666666030883788E-2</v>
      </c>
      <c r="AF108" s="132">
        <v>2.0666666030883789E-2</v>
      </c>
      <c r="AG108" s="132">
        <v>1.7640217999999999E-2</v>
      </c>
      <c r="AH108" s="132">
        <v>1.3419092000000001E-2</v>
      </c>
      <c r="AI108" s="132">
        <v>1.1423729296905518E-2</v>
      </c>
      <c r="AJ108" s="132">
        <v>5.8250670000000006E-3</v>
      </c>
      <c r="AK108" s="132">
        <v>0.12614804898018148</v>
      </c>
      <c r="AL108" s="132">
        <v>0.17225886830946771</v>
      </c>
      <c r="AM108" s="132">
        <v>0.16599441576378007</v>
      </c>
      <c r="AN108" s="132">
        <v>0.1816982550649868</v>
      </c>
      <c r="AO108" s="132">
        <v>0.20367962781337284</v>
      </c>
      <c r="AP108" s="132">
        <v>0.21736959245027615</v>
      </c>
      <c r="AQ108" s="132">
        <v>0.25317419175467948</v>
      </c>
      <c r="AR108" s="132">
        <v>0.2936256814583364</v>
      </c>
      <c r="AS108" s="132">
        <v>0.39383145095096922</v>
      </c>
      <c r="AT108" s="132">
        <v>0.39988958541188252</v>
      </c>
      <c r="AU108" s="132">
        <v>0.40912320535969432</v>
      </c>
      <c r="AV108" s="132">
        <v>0.44447852414425876</v>
      </c>
      <c r="AW108" s="132">
        <v>0.49044283389850507</v>
      </c>
      <c r="AX108" s="132">
        <v>0.61786452082316035</v>
      </c>
      <c r="AY108" s="132">
        <v>0.78810461226742334</v>
      </c>
      <c r="AZ108" s="132">
        <v>0.91160442526004315</v>
      </c>
      <c r="BA108" s="132">
        <v>0.99652517658967832</v>
      </c>
      <c r="BB108" s="132">
        <v>1.2024424499730928</v>
      </c>
      <c r="BC108" s="132">
        <v>1.528654695812308</v>
      </c>
      <c r="BD108" s="132">
        <v>1.9806986403332076</v>
      </c>
      <c r="BE108" s="132">
        <v>2.2091408583888419</v>
      </c>
      <c r="BF108" s="133">
        <v>2.6182083410317132</v>
      </c>
      <c r="BG108" s="162">
        <v>0.18841743594544491</v>
      </c>
      <c r="BH108" s="162">
        <v>0.19403028436422054</v>
      </c>
      <c r="BI108" s="162">
        <v>7.1590051750422675E-4</v>
      </c>
      <c r="BK108" s="467"/>
    </row>
    <row r="109" spans="1:63" s="128" customFormat="1">
      <c r="A109" s="135" t="s">
        <v>194</v>
      </c>
      <c r="B109" s="136">
        <v>1.6440000000000001</v>
      </c>
      <c r="C109" s="136">
        <v>1.643</v>
      </c>
      <c r="D109" s="136">
        <v>1.4240000000000002</v>
      </c>
      <c r="E109" s="136">
        <v>1.577</v>
      </c>
      <c r="F109" s="136">
        <v>1.6080000000000001</v>
      </c>
      <c r="G109" s="136">
        <v>1.7767040000000003</v>
      </c>
      <c r="H109" s="136">
        <v>1.7546110000000001</v>
      </c>
      <c r="I109" s="136">
        <v>1.7855910000000002</v>
      </c>
      <c r="J109" s="136">
        <v>1.8349980000000001</v>
      </c>
      <c r="K109" s="136">
        <v>2.8156045985389859</v>
      </c>
      <c r="L109" s="136">
        <v>2.9736698616968811</v>
      </c>
      <c r="M109" s="136">
        <v>2.9064000722231969</v>
      </c>
      <c r="N109" s="136">
        <v>2.9417789669600389</v>
      </c>
      <c r="O109" s="136">
        <v>3.2368068616968815</v>
      </c>
      <c r="P109" s="136">
        <v>4.0322559143284602</v>
      </c>
      <c r="Q109" s="136">
        <v>5.4927686511705645</v>
      </c>
      <c r="R109" s="136">
        <v>7.3913009143284603</v>
      </c>
      <c r="S109" s="136">
        <v>16.271230246433724</v>
      </c>
      <c r="T109" s="136">
        <v>18.387142059328461</v>
      </c>
      <c r="U109" s="136">
        <v>20.061472904328458</v>
      </c>
      <c r="V109" s="136">
        <v>21.11082300485478</v>
      </c>
      <c r="W109" s="136">
        <v>22.009225540644248</v>
      </c>
      <c r="X109" s="136">
        <v>22.329085430117932</v>
      </c>
      <c r="Y109" s="136">
        <v>24.146040221696882</v>
      </c>
      <c r="Z109" s="136">
        <v>26.438786779325145</v>
      </c>
      <c r="AA109" s="136">
        <v>22.550072737524637</v>
      </c>
      <c r="AB109" s="136">
        <v>23.125725897432552</v>
      </c>
      <c r="AC109" s="136">
        <v>23.399794459161782</v>
      </c>
      <c r="AD109" s="136">
        <v>23.452448618910573</v>
      </c>
      <c r="AE109" s="136">
        <v>27.217249772252913</v>
      </c>
      <c r="AF109" s="136">
        <v>32.305036608688063</v>
      </c>
      <c r="AG109" s="136">
        <v>32.742021515397596</v>
      </c>
      <c r="AH109" s="136">
        <v>36.641660604548868</v>
      </c>
      <c r="AI109" s="136">
        <v>39.452305102418798</v>
      </c>
      <c r="AJ109" s="136">
        <v>43.795149432545166</v>
      </c>
      <c r="AK109" s="136">
        <v>47.96725866082383</v>
      </c>
      <c r="AL109" s="136">
        <v>49.690413925379119</v>
      </c>
      <c r="AM109" s="136">
        <v>52.161552517646548</v>
      </c>
      <c r="AN109" s="136">
        <v>55.989115311000241</v>
      </c>
      <c r="AO109" s="136">
        <v>64.001977351836771</v>
      </c>
      <c r="AP109" s="136">
        <v>74.388183724558985</v>
      </c>
      <c r="AQ109" s="136">
        <v>85.707359054200367</v>
      </c>
      <c r="AR109" s="136">
        <v>98.859058217182834</v>
      </c>
      <c r="AS109" s="136">
        <v>118.83064183591181</v>
      </c>
      <c r="AT109" s="136">
        <v>146.94878894935042</v>
      </c>
      <c r="AU109" s="136">
        <v>188.03168141044836</v>
      </c>
      <c r="AV109" s="136">
        <v>234.96286280759978</v>
      </c>
      <c r="AW109" s="136">
        <v>283.56683795246943</v>
      </c>
      <c r="AX109" s="136">
        <v>351.08863917110756</v>
      </c>
      <c r="AY109" s="136">
        <v>425.99621382930559</v>
      </c>
      <c r="AZ109" s="136">
        <v>509.70939193185535</v>
      </c>
      <c r="BA109" s="136">
        <v>624.41412904521621</v>
      </c>
      <c r="BB109" s="136">
        <v>805.11645736450396</v>
      </c>
      <c r="BC109" s="136">
        <v>1005.4969476202795</v>
      </c>
      <c r="BD109" s="136">
        <v>1160.9130890281047</v>
      </c>
      <c r="BE109" s="136">
        <v>1323.6797712181115</v>
      </c>
      <c r="BF109" s="136">
        <v>1690.1220853843809</v>
      </c>
      <c r="BG109" s="163">
        <v>0.28033425734956841</v>
      </c>
      <c r="BH109" s="163">
        <v>0.21812508055868096</v>
      </c>
      <c r="BI109" s="163">
        <v>0.46213254178818058</v>
      </c>
      <c r="BK109" s="467"/>
    </row>
    <row r="110" spans="1:63">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3"/>
      <c r="BG110" s="162"/>
      <c r="BH110" s="162"/>
      <c r="BI110" s="162"/>
      <c r="BK110" s="467"/>
    </row>
    <row r="111" spans="1:63" s="170" customFormat="1">
      <c r="A111" s="462" t="s">
        <v>195</v>
      </c>
      <c r="B111" s="468">
        <v>17.985232095652645</v>
      </c>
      <c r="C111" s="468">
        <v>19.806006895272859</v>
      </c>
      <c r="D111" s="468">
        <v>19.986570742648038</v>
      </c>
      <c r="E111" s="468">
        <v>22.120045096175939</v>
      </c>
      <c r="F111" s="468">
        <v>23.257964376537181</v>
      </c>
      <c r="G111" s="468">
        <v>25.701896848231314</v>
      </c>
      <c r="H111" s="468">
        <v>27.888294589964168</v>
      </c>
      <c r="I111" s="468">
        <v>29.888775064695352</v>
      </c>
      <c r="J111" s="468">
        <v>32.095851635944534</v>
      </c>
      <c r="K111" s="468">
        <v>34.289084634902181</v>
      </c>
      <c r="L111" s="468">
        <v>34.812081802480343</v>
      </c>
      <c r="M111" s="468">
        <v>38.791051117444802</v>
      </c>
      <c r="N111" s="468">
        <v>40.8920406807364</v>
      </c>
      <c r="O111" s="468">
        <v>43.299649482398699</v>
      </c>
      <c r="P111" s="468">
        <v>46.505254306097385</v>
      </c>
      <c r="Q111" s="468">
        <v>49.727965400698679</v>
      </c>
      <c r="R111" s="468">
        <v>53.496673488468012</v>
      </c>
      <c r="S111" s="468">
        <v>61.727453339943565</v>
      </c>
      <c r="T111" s="468">
        <v>68.390724150309907</v>
      </c>
      <c r="U111" s="468">
        <v>76.397216116279111</v>
      </c>
      <c r="V111" s="468">
        <v>79.147546841504052</v>
      </c>
      <c r="W111" s="468">
        <v>86.069395118549565</v>
      </c>
      <c r="X111" s="468">
        <v>92.165999306097987</v>
      </c>
      <c r="Y111" s="468">
        <v>94.943684130476655</v>
      </c>
      <c r="Z111" s="468">
        <v>107.44236145482441</v>
      </c>
      <c r="AA111" s="468">
        <v>121.21736491603939</v>
      </c>
      <c r="AB111" s="468">
        <v>126.82631459088303</v>
      </c>
      <c r="AC111" s="468">
        <v>136.33714757999547</v>
      </c>
      <c r="AD111" s="468">
        <v>141.773578738347</v>
      </c>
      <c r="AE111" s="468">
        <v>148.3636153133269</v>
      </c>
      <c r="AF111" s="468">
        <v>155.51745971718441</v>
      </c>
      <c r="AG111" s="468">
        <v>160.58669297073894</v>
      </c>
      <c r="AH111" s="468">
        <v>174.15813695408576</v>
      </c>
      <c r="AI111" s="468">
        <v>184.92215434204479</v>
      </c>
      <c r="AJ111" s="468">
        <v>198.74121293504555</v>
      </c>
      <c r="AK111" s="468">
        <v>217.21661000186236</v>
      </c>
      <c r="AL111" s="468">
        <v>231.69884856295829</v>
      </c>
      <c r="AM111" s="468">
        <v>260.68625781009365</v>
      </c>
      <c r="AN111" s="468">
        <v>283.6834407873456</v>
      </c>
      <c r="AO111" s="468">
        <v>324.29394005873195</v>
      </c>
      <c r="AP111" s="468">
        <v>363.91315074987818</v>
      </c>
      <c r="AQ111" s="468">
        <v>411.020551850282</v>
      </c>
      <c r="AR111" s="468">
        <v>474.16767129698331</v>
      </c>
      <c r="AS111" s="468">
        <v>549.52718764820474</v>
      </c>
      <c r="AT111" s="468">
        <v>636.68052177265918</v>
      </c>
      <c r="AU111" s="468">
        <v>761.11335095472805</v>
      </c>
      <c r="AV111" s="468">
        <v>908.3213442796482</v>
      </c>
      <c r="AW111" s="468">
        <v>1067.7536688703362</v>
      </c>
      <c r="AX111" s="468">
        <v>1245.1025166523336</v>
      </c>
      <c r="AY111" s="468">
        <v>1412.4670043718236</v>
      </c>
      <c r="AZ111" s="468">
        <v>1637.184816758632</v>
      </c>
      <c r="BA111" s="468">
        <v>1849.6461037192555</v>
      </c>
      <c r="BB111" s="468">
        <v>2182.2798021303106</v>
      </c>
      <c r="BC111" s="468">
        <v>2489.2422461364854</v>
      </c>
      <c r="BD111" s="468">
        <v>2799.2392249052</v>
      </c>
      <c r="BE111" s="468">
        <v>3146.5740453035264</v>
      </c>
      <c r="BF111" s="468">
        <v>3657.2237021972192</v>
      </c>
      <c r="BG111" s="464">
        <v>0.16547185617187399</v>
      </c>
      <c r="BH111" s="464">
        <v>0.14945295372589129</v>
      </c>
      <c r="BI111" s="464">
        <v>1</v>
      </c>
      <c r="BK111" s="467"/>
    </row>
    <row r="112" spans="1:63">
      <c r="A112" s="127" t="s">
        <v>196</v>
      </c>
      <c r="B112" s="132">
        <v>17.985232095652648</v>
      </c>
      <c r="C112" s="132">
        <v>19.806006895272862</v>
      </c>
      <c r="D112" s="132">
        <v>19.986570742648038</v>
      </c>
      <c r="E112" s="132">
        <v>22.120045096175943</v>
      </c>
      <c r="F112" s="132">
        <v>23.257964376537185</v>
      </c>
      <c r="G112" s="132">
        <v>25.130963495254939</v>
      </c>
      <c r="H112" s="132">
        <v>25.636908599581325</v>
      </c>
      <c r="I112" s="132">
        <v>27.638177480292395</v>
      </c>
      <c r="J112" s="132">
        <v>29.700081010854277</v>
      </c>
      <c r="K112" s="132">
        <v>31.770929604360308</v>
      </c>
      <c r="L112" s="132">
        <v>32.006913904398203</v>
      </c>
      <c r="M112" s="132">
        <v>35.517750846076851</v>
      </c>
      <c r="N112" s="132">
        <v>37.290192150419273</v>
      </c>
      <c r="O112" s="132">
        <v>39.314732597006547</v>
      </c>
      <c r="P112" s="132">
        <v>41.59431114862786</v>
      </c>
      <c r="Q112" s="132">
        <v>43.402484249293799</v>
      </c>
      <c r="R112" s="132">
        <v>44.804737338619113</v>
      </c>
      <c r="S112" s="132">
        <v>52.417757705789704</v>
      </c>
      <c r="T112" s="132">
        <v>57.304663182997736</v>
      </c>
      <c r="U112" s="132">
        <v>65.072424892569558</v>
      </c>
      <c r="V112" s="132">
        <v>67.319288963510886</v>
      </c>
      <c r="W112" s="132">
        <v>74.025890348831723</v>
      </c>
      <c r="X112" s="132">
        <v>80.356082497890625</v>
      </c>
      <c r="Y112" s="132">
        <v>82.937772682923296</v>
      </c>
      <c r="Z112" s="132">
        <v>94.485657799061983</v>
      </c>
      <c r="AA112" s="132">
        <v>105.76311605041175</v>
      </c>
      <c r="AB112" s="132">
        <v>111.21880362889168</v>
      </c>
      <c r="AC112" s="132">
        <v>118.9999910413833</v>
      </c>
      <c r="AD112" s="132">
        <v>124.65326724718115</v>
      </c>
      <c r="AE112" s="132">
        <v>128.94799533580576</v>
      </c>
      <c r="AF112" s="132">
        <v>131.86566990851765</v>
      </c>
      <c r="AG112" s="132">
        <v>135.88671160513351</v>
      </c>
      <c r="AH112" s="132">
        <v>145.76403168535742</v>
      </c>
      <c r="AI112" s="132">
        <v>153.7492871322759</v>
      </c>
      <c r="AJ112" s="132">
        <v>162.05147524390412</v>
      </c>
      <c r="AK112" s="132">
        <v>175.30008967014112</v>
      </c>
      <c r="AL112" s="132">
        <v>186.43010540551268</v>
      </c>
      <c r="AM112" s="132">
        <v>213.07412509760806</v>
      </c>
      <c r="AN112" s="132">
        <v>231.74478460415239</v>
      </c>
      <c r="AO112" s="132">
        <v>265.55761378965235</v>
      </c>
      <c r="AP112" s="132">
        <v>299.98829986272284</v>
      </c>
      <c r="AQ112" s="132">
        <v>334.56245010612287</v>
      </c>
      <c r="AR112" s="132">
        <v>383.69056307741334</v>
      </c>
      <c r="AS112" s="132">
        <v>436.03282494293569</v>
      </c>
      <c r="AT112" s="132">
        <v>492.1302654131278</v>
      </c>
      <c r="AU112" s="132">
        <v>569.74491718120942</v>
      </c>
      <c r="AV112" s="132">
        <v>673.44055020577866</v>
      </c>
      <c r="AW112" s="132">
        <v>779.46587536608433</v>
      </c>
      <c r="AX112" s="132">
        <v>886.87381640933609</v>
      </c>
      <c r="AY112" s="132">
        <v>976.49783020658026</v>
      </c>
      <c r="AZ112" s="132">
        <v>1112.8487672379438</v>
      </c>
      <c r="BA112" s="132">
        <v>1197.6246172278511</v>
      </c>
      <c r="BB112" s="132">
        <v>1351.0223003949036</v>
      </c>
      <c r="BC112" s="132">
        <v>1453.5402985836363</v>
      </c>
      <c r="BD112" s="132">
        <v>1592.3420299553318</v>
      </c>
      <c r="BE112" s="132">
        <v>1766.0697834983346</v>
      </c>
      <c r="BF112" s="133">
        <v>1910.0570313124431</v>
      </c>
      <c r="BG112" s="162">
        <v>8.4492856494619462E-2</v>
      </c>
      <c r="BH112" s="162">
        <v>0.10987663087232757</v>
      </c>
      <c r="BI112" s="162">
        <v>0.52226967416975401</v>
      </c>
      <c r="BK112" s="467"/>
    </row>
    <row r="113" spans="1:63">
      <c r="A113" s="127" t="s">
        <v>197</v>
      </c>
      <c r="B113" s="132">
        <v>0</v>
      </c>
      <c r="C113" s="132">
        <v>0</v>
      </c>
      <c r="D113" s="132">
        <v>0</v>
      </c>
      <c r="E113" s="132">
        <v>0</v>
      </c>
      <c r="F113" s="132">
        <v>0</v>
      </c>
      <c r="G113" s="132">
        <v>0.57093335297637948</v>
      </c>
      <c r="H113" s="132">
        <v>2.2513859903828468</v>
      </c>
      <c r="I113" s="132">
        <v>2.2505975844029535</v>
      </c>
      <c r="J113" s="132">
        <v>2.3957706250902593</v>
      </c>
      <c r="K113" s="132">
        <v>2.5181550305418603</v>
      </c>
      <c r="L113" s="132">
        <v>2.8051678980821322</v>
      </c>
      <c r="M113" s="132">
        <v>3.2733002713679573</v>
      </c>
      <c r="N113" s="132">
        <v>3.6018485303171386</v>
      </c>
      <c r="O113" s="132">
        <v>3.9849168853921526</v>
      </c>
      <c r="P113" s="132">
        <v>4.9109431574695375</v>
      </c>
      <c r="Q113" s="132">
        <v>6.3254811514048832</v>
      </c>
      <c r="R113" s="132">
        <v>8.6919361498488961</v>
      </c>
      <c r="S113" s="132">
        <v>9.3096956341538704</v>
      </c>
      <c r="T113" s="132">
        <v>11.086060967312175</v>
      </c>
      <c r="U113" s="132">
        <v>11.32479122370958</v>
      </c>
      <c r="V113" s="132">
        <v>11.828257877993202</v>
      </c>
      <c r="W113" s="132">
        <v>12.043504769717867</v>
      </c>
      <c r="X113" s="132">
        <v>11.809916808207369</v>
      </c>
      <c r="Y113" s="132">
        <v>12.005911447553322</v>
      </c>
      <c r="Z113" s="132">
        <v>12.956703655762446</v>
      </c>
      <c r="AA113" s="132">
        <v>15.454248865627703</v>
      </c>
      <c r="AB113" s="132">
        <v>15.607510961991366</v>
      </c>
      <c r="AC113" s="132">
        <v>17.337156538612156</v>
      </c>
      <c r="AD113" s="132">
        <v>17.120311491165847</v>
      </c>
      <c r="AE113" s="132">
        <v>19.415619977521139</v>
      </c>
      <c r="AF113" s="132">
        <v>23.651789808666816</v>
      </c>
      <c r="AG113" s="132">
        <v>24.69998136560541</v>
      </c>
      <c r="AH113" s="132">
        <v>28.39410526872836</v>
      </c>
      <c r="AI113" s="132">
        <v>31.17286720976891</v>
      </c>
      <c r="AJ113" s="132">
        <v>36.689737691141445</v>
      </c>
      <c r="AK113" s="132">
        <v>41.916520331721202</v>
      </c>
      <c r="AL113" s="132">
        <v>45.268743157445563</v>
      </c>
      <c r="AM113" s="132">
        <v>47.612132712485668</v>
      </c>
      <c r="AN113" s="132">
        <v>51.938656183193153</v>
      </c>
      <c r="AO113" s="132">
        <v>58.736326269079576</v>
      </c>
      <c r="AP113" s="132">
        <v>63.92485088715538</v>
      </c>
      <c r="AQ113" s="132">
        <v>76.458101744159336</v>
      </c>
      <c r="AR113" s="132">
        <v>90.477108219569743</v>
      </c>
      <c r="AS113" s="132">
        <v>113.49436270526967</v>
      </c>
      <c r="AT113" s="132">
        <v>144.55025635953169</v>
      </c>
      <c r="AU113" s="132">
        <v>191.36843377351877</v>
      </c>
      <c r="AV113" s="132">
        <v>234.88079407386934</v>
      </c>
      <c r="AW113" s="132">
        <v>288.28779350425168</v>
      </c>
      <c r="AX113" s="132">
        <v>358.22870024299698</v>
      </c>
      <c r="AY113" s="132">
        <v>435.96917416524246</v>
      </c>
      <c r="AZ113" s="132">
        <v>524.33604952068958</v>
      </c>
      <c r="BA113" s="132">
        <v>652.02148649140497</v>
      </c>
      <c r="BB113" s="132">
        <v>831.25750173540803</v>
      </c>
      <c r="BC113" s="132">
        <v>1035.70194755285</v>
      </c>
      <c r="BD113" s="132">
        <v>1206.8971949498668</v>
      </c>
      <c r="BE113" s="132">
        <v>1380.5042618051937</v>
      </c>
      <c r="BF113" s="133">
        <v>1747.1666708847756</v>
      </c>
      <c r="BG113" s="162">
        <v>0.26906774383752108</v>
      </c>
      <c r="BH113" s="162">
        <v>0.22221802130899859</v>
      </c>
      <c r="BI113" s="162">
        <v>0.47773032583024588</v>
      </c>
      <c r="BK113" s="467"/>
    </row>
    <row r="114" spans="1:63">
      <c r="A114" s="142" t="s">
        <v>198</v>
      </c>
      <c r="B114" s="143">
        <v>2.9089999999999998</v>
      </c>
      <c r="C114" s="143">
        <v>3.9790000000000001</v>
      </c>
      <c r="D114" s="143">
        <v>4.3159999999999998</v>
      </c>
      <c r="E114" s="143">
        <v>4.8179999999999996</v>
      </c>
      <c r="F114" s="143">
        <v>5.2430000000000003</v>
      </c>
      <c r="G114" s="143">
        <v>6.9402659612999997</v>
      </c>
      <c r="H114" s="143">
        <v>7.0578506259999996</v>
      </c>
      <c r="I114" s="143">
        <v>6.9259440400000001</v>
      </c>
      <c r="J114" s="143">
        <v>7.4421912390000005</v>
      </c>
      <c r="K114" s="143">
        <v>7.8293092</v>
      </c>
      <c r="L114" s="143">
        <v>8.2825950810000002</v>
      </c>
      <c r="M114" s="143">
        <v>8.3055852320000003</v>
      </c>
      <c r="N114" s="143">
        <v>8.6461653209999998</v>
      </c>
      <c r="O114" s="143">
        <v>9.1218540779999984</v>
      </c>
      <c r="P114" s="143">
        <v>9.2913279920000011</v>
      </c>
      <c r="Q114" s="143">
        <v>10.39777728</v>
      </c>
      <c r="R114" s="143">
        <v>10.094890151000003</v>
      </c>
      <c r="S114" s="143">
        <v>9.3056530039999998</v>
      </c>
      <c r="T114" s="143">
        <v>9.5990381549999988</v>
      </c>
      <c r="U114" s="143">
        <v>9.984444808000001</v>
      </c>
      <c r="V114" s="143">
        <v>11.414906738000001</v>
      </c>
      <c r="W114" s="143">
        <v>12.412470556000001</v>
      </c>
      <c r="X114" s="143">
        <v>12.242065294</v>
      </c>
      <c r="Y114" s="143">
        <v>13.153791804000001</v>
      </c>
      <c r="Z114" s="143">
        <v>13.17465880209091</v>
      </c>
      <c r="AA114" s="143">
        <v>18.125003046467835</v>
      </c>
      <c r="AB114" s="143">
        <v>18.854335987838382</v>
      </c>
      <c r="AC114" s="143">
        <v>20.245070079757468</v>
      </c>
      <c r="AD114" s="143">
        <v>22.682604819393944</v>
      </c>
      <c r="AE114" s="143">
        <v>23.986347801090876</v>
      </c>
      <c r="AF114" s="143">
        <v>26.94584789912161</v>
      </c>
      <c r="AG114" s="143">
        <v>27.766890847735066</v>
      </c>
      <c r="AH114" s="143">
        <v>34.59185362860719</v>
      </c>
      <c r="AI114" s="143">
        <v>41.317414396015415</v>
      </c>
      <c r="AJ114" s="143">
        <v>45.064301319044986</v>
      </c>
      <c r="AK114" s="143">
        <v>55.933734465457626</v>
      </c>
      <c r="AL114" s="143">
        <v>63.570471207529714</v>
      </c>
      <c r="AM114" s="143">
        <v>78.451438897788307</v>
      </c>
      <c r="AN114" s="143">
        <v>92.80968281717243</v>
      </c>
      <c r="AO114" s="143">
        <v>116.82108661453915</v>
      </c>
      <c r="AP114" s="143">
        <v>136.34522967219505</v>
      </c>
      <c r="AQ114" s="143">
        <v>157.15366459433102</v>
      </c>
      <c r="AR114" s="143">
        <v>188.43077580544039</v>
      </c>
      <c r="AS114" s="143">
        <v>214.98195161294225</v>
      </c>
      <c r="AT114" s="143">
        <v>241.73550497640605</v>
      </c>
      <c r="AU114" s="143">
        <v>279.96443759423119</v>
      </c>
      <c r="AV114" s="143">
        <v>336.42570446124529</v>
      </c>
      <c r="AW114" s="143">
        <v>397.16515769083043</v>
      </c>
      <c r="AX114" s="143">
        <v>439.52349559937716</v>
      </c>
      <c r="AY114" s="143">
        <v>465.48099589710898</v>
      </c>
      <c r="AZ114" s="143">
        <v>519.84287233421821</v>
      </c>
      <c r="BA114" s="143">
        <v>525.50497966394153</v>
      </c>
      <c r="BB114" s="143">
        <v>580.85584419246186</v>
      </c>
      <c r="BC114" s="143">
        <v>597.46250298551081</v>
      </c>
      <c r="BD114" s="143">
        <v>655.93353921999403</v>
      </c>
      <c r="BE114" s="143">
        <v>710.60342600599643</v>
      </c>
      <c r="BF114" s="136">
        <v>730.19618413192836</v>
      </c>
      <c r="BG114" s="171">
        <v>3.0387266408313351E-2</v>
      </c>
      <c r="BH114" s="171">
        <v>8.0575306795325208E-2</v>
      </c>
      <c r="BI114" s="171">
        <v>0.19965860543155581</v>
      </c>
      <c r="BK114" s="467"/>
    </row>
    <row r="115" spans="1:63">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3" s="164" customFormat="1">
      <c r="A116" s="103" t="s">
        <v>650</v>
      </c>
      <c r="BD116" s="453"/>
      <c r="BE116" s="453"/>
    </row>
    <row r="117" spans="1:63">
      <c r="A117" s="469" t="s">
        <v>760</v>
      </c>
    </row>
    <row r="118" spans="1:63">
      <c r="A118" s="103" t="s">
        <v>220</v>
      </c>
    </row>
    <row r="119" spans="1:63">
      <c r="A119" s="103" t="s">
        <v>347</v>
      </c>
      <c r="BF119" s="1077"/>
    </row>
    <row r="120" spans="1:63">
      <c r="A120" s="103" t="s">
        <v>757</v>
      </c>
    </row>
    <row r="121" spans="1:63">
      <c r="A121" s="103" t="s">
        <v>721</v>
      </c>
    </row>
    <row r="122" spans="1:63">
      <c r="A122" s="80" t="s">
        <v>761</v>
      </c>
    </row>
    <row r="123" spans="1:63">
      <c r="A123" s="80" t="s">
        <v>330</v>
      </c>
    </row>
  </sheetData>
  <mergeCells count="1">
    <mergeCell ref="BG2:BH2"/>
  </mergeCells>
  <conditionalFormatting sqref="BG4:BI53 BG55:BI114">
    <cfRule type="cellIs" dxfId="173" priority="7" operator="lessThanOrEqual">
      <formula>0</formula>
    </cfRule>
    <cfRule type="cellIs" dxfId="172" priority="8" operator="greaterThan">
      <formula>0</formula>
    </cfRule>
  </conditionalFormatting>
  <conditionalFormatting sqref="BG4:BI53 BG55:BI56">
    <cfRule type="cellIs" dxfId="171" priority="5" operator="lessThanOrEqual">
      <formula>0</formula>
    </cfRule>
    <cfRule type="cellIs" dxfId="170" priority="6" operator="greaterThan">
      <formula>0</formula>
    </cfRule>
  </conditionalFormatting>
  <conditionalFormatting sqref="BG54:BI54">
    <cfRule type="cellIs" dxfId="169" priority="3" operator="lessThanOrEqual">
      <formula>0</formula>
    </cfRule>
    <cfRule type="cellIs" dxfId="168" priority="4" operator="greaterThan">
      <formula>0</formula>
    </cfRule>
  </conditionalFormatting>
  <conditionalFormatting sqref="BG54:BI54">
    <cfRule type="cellIs" dxfId="167" priority="1" operator="lessThanOrEqual">
      <formula>0</formula>
    </cfRule>
    <cfRule type="cellIs" dxfId="166" priority="2" operator="greaterThan">
      <formula>0</formula>
    </cfRule>
  </conditionalFormatting>
  <hyperlinks>
    <hyperlink ref="L1" location="'Contents'!a12" tooltip="Return to contents" display="Contents" xr:uid="{B741AE7F-D396-46A3-A95D-BF54971E15FC}"/>
  </hyperlinks>
  <pageMargins left="0.75" right="0.75" top="1" bottom="1" header="0.5" footer="0.5"/>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EABF-B132-472A-8745-CF3DF92B83AD}">
  <sheetPr codeName="Sheet116">
    <pageSetUpPr fitToPage="1"/>
  </sheetPr>
  <dimension ref="A1:M121"/>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9.44140625" defaultRowHeight="10.5"/>
  <cols>
    <col min="1" max="1" width="30.6640625" style="127" customWidth="1"/>
    <col min="2" max="3" width="8.44140625" style="127" customWidth="1"/>
    <col min="4" max="4" width="11.33203125" style="127" customWidth="1"/>
    <col min="5" max="7" width="8.44140625" style="127" customWidth="1"/>
    <col min="8" max="8" width="11.44140625" style="127" customWidth="1"/>
    <col min="9" max="9" width="8.44140625" style="128" customWidth="1"/>
    <col min="10" max="11" width="9.6640625" style="127" customWidth="1"/>
    <col min="12" max="12" width="11.77734375" style="127" customWidth="1"/>
    <col min="13" max="13" width="8.109375" style="127" customWidth="1"/>
    <col min="14" max="16384" width="9.44140625" style="127"/>
  </cols>
  <sheetData>
    <row r="1" spans="1:13" ht="13">
      <c r="A1" s="470" t="s">
        <v>762</v>
      </c>
      <c r="L1" s="14" t="s">
        <v>90</v>
      </c>
      <c r="M1" s="129"/>
    </row>
    <row r="2" spans="1:13" ht="15" customHeight="1">
      <c r="B2" s="471"/>
      <c r="C2" s="471"/>
      <c r="D2" s="145"/>
      <c r="E2" s="472">
        <v>2020</v>
      </c>
      <c r="F2" s="473"/>
      <c r="G2" s="471"/>
      <c r="H2" s="145"/>
      <c r="I2" s="472">
        <v>2021</v>
      </c>
      <c r="K2" s="474"/>
      <c r="L2" s="475" t="s">
        <v>763</v>
      </c>
    </row>
    <row r="3" spans="1:13" ht="25.4" customHeight="1">
      <c r="A3" s="127" t="s">
        <v>741</v>
      </c>
      <c r="B3" s="476" t="s">
        <v>764</v>
      </c>
      <c r="C3" s="476" t="s">
        <v>765</v>
      </c>
      <c r="D3" s="477" t="s">
        <v>766</v>
      </c>
      <c r="E3" s="478" t="s">
        <v>213</v>
      </c>
      <c r="F3" s="477" t="s">
        <v>764</v>
      </c>
      <c r="G3" s="476" t="s">
        <v>765</v>
      </c>
      <c r="H3" s="477" t="s">
        <v>766</v>
      </c>
      <c r="I3" s="478" t="s">
        <v>213</v>
      </c>
      <c r="J3" s="479" t="s">
        <v>764</v>
      </c>
      <c r="K3" s="477" t="s">
        <v>765</v>
      </c>
      <c r="L3" s="477" t="s">
        <v>766</v>
      </c>
      <c r="M3" s="475" t="s">
        <v>213</v>
      </c>
    </row>
    <row r="4" spans="1:13">
      <c r="B4" s="147"/>
      <c r="C4" s="147"/>
      <c r="D4" s="480"/>
      <c r="E4" s="481"/>
      <c r="F4" s="147"/>
      <c r="G4" s="147"/>
      <c r="H4" s="480"/>
      <c r="I4" s="482"/>
      <c r="J4" s="480"/>
      <c r="K4" s="480"/>
      <c r="L4" s="147"/>
      <c r="M4" s="147"/>
    </row>
    <row r="5" spans="1:13">
      <c r="A5" s="164" t="s">
        <v>95</v>
      </c>
      <c r="B5" s="132">
        <v>35.641923232323236</v>
      </c>
      <c r="C5" s="132">
        <v>4.2804050505050508</v>
      </c>
      <c r="D5" s="165">
        <v>9.3852631578947374</v>
      </c>
      <c r="E5" s="483">
        <v>49.307591440723023</v>
      </c>
      <c r="F5" s="132">
        <v>35.117033730023643</v>
      </c>
      <c r="G5" s="132">
        <v>5.1617373737373748</v>
      </c>
      <c r="H5" s="165">
        <v>9.6959068442105245</v>
      </c>
      <c r="I5" s="484">
        <v>49.974677947971543</v>
      </c>
      <c r="J5" s="485">
        <v>-1.2027365868845674E-2</v>
      </c>
      <c r="K5" s="485">
        <v>0.2092031148678517</v>
      </c>
      <c r="L5" s="486">
        <v>3.5929500215711618E-2</v>
      </c>
      <c r="M5" s="486">
        <v>1.630587521396043E-2</v>
      </c>
    </row>
    <row r="6" spans="1:13">
      <c r="A6" s="164" t="s">
        <v>96</v>
      </c>
      <c r="B6" s="132">
        <v>19.702258626872919</v>
      </c>
      <c r="C6" s="132">
        <v>9.4527777853400003</v>
      </c>
      <c r="D6" s="165">
        <v>7.0345681576540002</v>
      </c>
      <c r="E6" s="483">
        <v>36.189604569866916</v>
      </c>
      <c r="F6" s="132">
        <v>20.902108806259797</v>
      </c>
      <c r="G6" s="132">
        <v>11.907884580173162</v>
      </c>
      <c r="H6" s="165">
        <v>6.9060343474563499</v>
      </c>
      <c r="I6" s="484">
        <v>39.716027733889305</v>
      </c>
      <c r="J6" s="485">
        <v>6.3805691251876739E-2</v>
      </c>
      <c r="K6" s="485">
        <v>0.26317461307583523</v>
      </c>
      <c r="L6" s="486">
        <v>-1.558207493242636E-2</v>
      </c>
      <c r="M6" s="486">
        <v>0.10044968001492371</v>
      </c>
    </row>
    <row r="7" spans="1:13">
      <c r="A7" s="164" t="s">
        <v>97</v>
      </c>
      <c r="B7" s="132">
        <v>341.35156464646462</v>
      </c>
      <c r="C7" s="132">
        <v>132.04141414141415</v>
      </c>
      <c r="D7" s="165">
        <v>74.30731684210528</v>
      </c>
      <c r="E7" s="483">
        <v>547.70029562998411</v>
      </c>
      <c r="F7" s="132">
        <v>383.60327979797984</v>
      </c>
      <c r="G7" s="132">
        <v>165.35656565656566</v>
      </c>
      <c r="H7" s="165">
        <v>75.490266315789484</v>
      </c>
      <c r="I7" s="484">
        <v>624.45011177033496</v>
      </c>
      <c r="J7" s="485">
        <v>0.12685655355416614</v>
      </c>
      <c r="K7" s="485">
        <v>0.25573933315888819</v>
      </c>
      <c r="L7" s="486">
        <v>1.8703031951454285E-2</v>
      </c>
      <c r="M7" s="486">
        <v>0.14325469420119807</v>
      </c>
    </row>
    <row r="8" spans="1:13" s="128" customFormat="1">
      <c r="A8" s="487" t="s">
        <v>98</v>
      </c>
      <c r="B8" s="136">
        <v>396.69574650566079</v>
      </c>
      <c r="C8" s="136">
        <v>145.77459697725919</v>
      </c>
      <c r="D8" s="136">
        <v>90.727148157654028</v>
      </c>
      <c r="E8" s="488">
        <v>633.19749164057407</v>
      </c>
      <c r="F8" s="136">
        <v>439.62242233426326</v>
      </c>
      <c r="G8" s="136">
        <v>182.42618761047621</v>
      </c>
      <c r="H8" s="136">
        <v>92.092207507456365</v>
      </c>
      <c r="I8" s="488">
        <v>714.14081745219585</v>
      </c>
      <c r="J8" s="489">
        <v>0.11124677088179813</v>
      </c>
      <c r="K8" s="489">
        <v>0.25485502397436166</v>
      </c>
      <c r="L8" s="489">
        <v>1.7826712295866853E-2</v>
      </c>
      <c r="M8" s="489">
        <v>0.13092262223217932</v>
      </c>
    </row>
    <row r="9" spans="1:13">
      <c r="A9" s="164"/>
      <c r="B9" s="132"/>
      <c r="C9" s="132"/>
      <c r="D9" s="165"/>
      <c r="E9" s="483"/>
      <c r="F9" s="132"/>
      <c r="G9" s="132"/>
      <c r="H9" s="165"/>
      <c r="I9" s="484"/>
      <c r="J9" s="485"/>
      <c r="K9" s="485"/>
      <c r="L9" s="486"/>
      <c r="M9" s="486"/>
    </row>
    <row r="10" spans="1:13">
      <c r="A10" s="164" t="s">
        <v>99</v>
      </c>
      <c r="B10" s="132">
        <v>9.4106389999999998</v>
      </c>
      <c r="C10" s="132">
        <v>1.3443579999999997</v>
      </c>
      <c r="D10" s="165">
        <v>2.2646989036569716</v>
      </c>
      <c r="E10" s="483">
        <v>13.01969590365697</v>
      </c>
      <c r="F10" s="132">
        <v>12.937550226999997</v>
      </c>
      <c r="G10" s="132">
        <v>2.195563410000001</v>
      </c>
      <c r="H10" s="165">
        <v>2.1038965803986622</v>
      </c>
      <c r="I10" s="484">
        <v>17.237010217398662</v>
      </c>
      <c r="J10" s="485">
        <v>0.37854566199890027</v>
      </c>
      <c r="K10" s="485">
        <v>0.63764313688703411</v>
      </c>
      <c r="L10" s="486">
        <v>-6.8458647102132453E-2</v>
      </c>
      <c r="M10" s="486">
        <v>0.32754520772416718</v>
      </c>
    </row>
    <row r="11" spans="1:13">
      <c r="A11" s="164" t="s">
        <v>100</v>
      </c>
      <c r="B11" s="132">
        <v>57.050706316482255</v>
      </c>
      <c r="C11" s="132">
        <v>10.748341462517716</v>
      </c>
      <c r="D11" s="165">
        <v>58.741848992311908</v>
      </c>
      <c r="E11" s="483">
        <v>126.54089677131188</v>
      </c>
      <c r="F11" s="132">
        <v>72.285974871120061</v>
      </c>
      <c r="G11" s="132">
        <v>16.752280871380151</v>
      </c>
      <c r="H11" s="165">
        <v>54.959218887829273</v>
      </c>
      <c r="I11" s="484">
        <v>143.99747463032949</v>
      </c>
      <c r="J11" s="485">
        <v>0.27051921558680569</v>
      </c>
      <c r="K11" s="485">
        <v>0.56286228809173844</v>
      </c>
      <c r="L11" s="486">
        <v>-6.183082358414671E-2</v>
      </c>
      <c r="M11" s="486">
        <v>0.14106974064205335</v>
      </c>
    </row>
    <row r="12" spans="1:13">
      <c r="A12" s="164" t="s">
        <v>101</v>
      </c>
      <c r="B12" s="132">
        <v>5.6023027414773132</v>
      </c>
      <c r="C12" s="132">
        <v>7.6148435148893201</v>
      </c>
      <c r="D12" s="165">
        <v>8.7418239338369457</v>
      </c>
      <c r="E12" s="483">
        <v>21.95897019020358</v>
      </c>
      <c r="F12" s="132">
        <v>9.4817553267541559</v>
      </c>
      <c r="G12" s="132">
        <v>10.596326517318458</v>
      </c>
      <c r="H12" s="165">
        <v>8.4537111595780896</v>
      </c>
      <c r="I12" s="484">
        <v>28.531793003650705</v>
      </c>
      <c r="J12" s="485">
        <v>0.69711155882681042</v>
      </c>
      <c r="K12" s="485">
        <v>0.39534811557151106</v>
      </c>
      <c r="L12" s="486">
        <v>-3.0308540159601272E-2</v>
      </c>
      <c r="M12" s="486">
        <v>0.30288269676301605</v>
      </c>
    </row>
    <row r="13" spans="1:13">
      <c r="A13" s="164" t="s">
        <v>102</v>
      </c>
      <c r="B13" s="132">
        <v>1.0119999999999999E-2</v>
      </c>
      <c r="C13" s="132">
        <v>0.19080000000000003</v>
      </c>
      <c r="D13" s="165">
        <v>2.8206569618045321</v>
      </c>
      <c r="E13" s="483">
        <v>3.0215769618045321</v>
      </c>
      <c r="F13" s="132">
        <v>5.9852247145187588E-2</v>
      </c>
      <c r="G13" s="132">
        <v>0.31732164182555217</v>
      </c>
      <c r="H13" s="165">
        <v>2.8208168170680143</v>
      </c>
      <c r="I13" s="484">
        <v>3.197990706038754</v>
      </c>
      <c r="J13" s="485">
        <v>4.930457105186707</v>
      </c>
      <c r="K13" s="485">
        <v>0.66766779972074453</v>
      </c>
      <c r="L13" s="486">
        <v>2.7965543568533313E-3</v>
      </c>
      <c r="M13" s="486">
        <v>6.1284344217511277E-2</v>
      </c>
    </row>
    <row r="14" spans="1:13">
      <c r="A14" s="164" t="s">
        <v>103</v>
      </c>
      <c r="B14" s="132">
        <v>7.7100000000000002E-2</v>
      </c>
      <c r="C14" s="132">
        <v>3.7760000000000002E-2</v>
      </c>
      <c r="D14" s="165">
        <v>0.47058</v>
      </c>
      <c r="E14" s="483">
        <v>0.58543999999999996</v>
      </c>
      <c r="F14" s="132">
        <v>6.2010000000000003E-2</v>
      </c>
      <c r="G14" s="132">
        <v>3.687E-2</v>
      </c>
      <c r="H14" s="165">
        <v>0.41493000000000002</v>
      </c>
      <c r="I14" s="484">
        <v>0.51380999999999999</v>
      </c>
      <c r="J14" s="485">
        <v>-0.19351633708224514</v>
      </c>
      <c r="K14" s="485">
        <v>-2.0894764337125671E-2</v>
      </c>
      <c r="L14" s="486">
        <v>-0.11584258888914112</v>
      </c>
      <c r="M14" s="486">
        <v>-0.11994790477224482</v>
      </c>
    </row>
    <row r="15" spans="1:13">
      <c r="A15" s="164" t="s">
        <v>104</v>
      </c>
      <c r="B15" s="132">
        <v>1.8140000000000001</v>
      </c>
      <c r="C15" s="132">
        <v>0.8492741808650065</v>
      </c>
      <c r="D15" s="165">
        <v>0.51033592851823051</v>
      </c>
      <c r="E15" s="483">
        <v>3.1736101093832372</v>
      </c>
      <c r="F15" s="132">
        <v>1.802</v>
      </c>
      <c r="G15" s="132">
        <v>0.87547287024901699</v>
      </c>
      <c r="H15" s="165">
        <v>0.57883252306214894</v>
      </c>
      <c r="I15" s="484">
        <v>3.2563053933111661</v>
      </c>
      <c r="J15" s="485">
        <v>-3.8936128437873085E-3</v>
      </c>
      <c r="K15" s="485">
        <v>3.3672571046237332E-2</v>
      </c>
      <c r="L15" s="486">
        <v>0.13732608886923048</v>
      </c>
      <c r="M15" s="486">
        <v>2.8868281045696165E-2</v>
      </c>
    </row>
    <row r="16" spans="1:13">
      <c r="A16" s="164" t="s">
        <v>105</v>
      </c>
      <c r="B16" s="132">
        <v>0</v>
      </c>
      <c r="C16" s="132">
        <v>4.6837972602739733E-3</v>
      </c>
      <c r="D16" s="165">
        <v>0</v>
      </c>
      <c r="E16" s="483">
        <v>4.6837972602739733E-3</v>
      </c>
      <c r="F16" s="132">
        <v>0</v>
      </c>
      <c r="G16" s="132">
        <v>4.6710000000000007E-3</v>
      </c>
      <c r="H16" s="165">
        <v>0</v>
      </c>
      <c r="I16" s="484">
        <v>4.6710000000000007E-3</v>
      </c>
      <c r="J16" s="485" t="s">
        <v>152</v>
      </c>
      <c r="K16" s="485">
        <v>0</v>
      </c>
      <c r="L16" s="486" t="s">
        <v>152</v>
      </c>
      <c r="M16" s="486">
        <v>0</v>
      </c>
    </row>
    <row r="17" spans="1:13">
      <c r="A17" s="164" t="s">
        <v>106</v>
      </c>
      <c r="B17" s="132">
        <v>8.3518191780821927E-2</v>
      </c>
      <c r="C17" s="132">
        <v>3.0884383561643838E-3</v>
      </c>
      <c r="D17" s="165">
        <v>1.11E-2</v>
      </c>
      <c r="E17" s="483">
        <v>9.7706630136986314E-2</v>
      </c>
      <c r="F17" s="132">
        <v>8.3290000000000003E-2</v>
      </c>
      <c r="G17" s="132">
        <v>3.0800000000000003E-3</v>
      </c>
      <c r="H17" s="165">
        <v>1.1069672131147542E-2</v>
      </c>
      <c r="I17" s="484">
        <v>9.7439672131147542E-2</v>
      </c>
      <c r="J17" s="485">
        <v>0</v>
      </c>
      <c r="K17" s="485">
        <v>0</v>
      </c>
      <c r="L17" s="486">
        <v>0</v>
      </c>
      <c r="M17" s="486">
        <v>0</v>
      </c>
    </row>
    <row r="18" spans="1:13">
      <c r="A18" s="164" t="s">
        <v>107</v>
      </c>
      <c r="B18" s="132">
        <v>3.7126328337483403</v>
      </c>
      <c r="C18" s="132">
        <v>2.5850599914335701</v>
      </c>
      <c r="D18" s="165">
        <v>9.6977049332915826</v>
      </c>
      <c r="E18" s="483">
        <v>15.995397758473493</v>
      </c>
      <c r="F18" s="132">
        <v>4.0649514085486818</v>
      </c>
      <c r="G18" s="132">
        <v>3.0241052341641783</v>
      </c>
      <c r="H18" s="165">
        <v>10.043113629779157</v>
      </c>
      <c r="I18" s="484">
        <v>17.132170272492015</v>
      </c>
      <c r="J18" s="485">
        <v>9.7896949213665208E-2</v>
      </c>
      <c r="K18" s="485">
        <v>0.17304451890192474</v>
      </c>
      <c r="L18" s="486">
        <v>3.8454879671061537E-2</v>
      </c>
      <c r="M18" s="486">
        <v>7.4003159202015167E-2</v>
      </c>
    </row>
    <row r="19" spans="1:13">
      <c r="A19" s="164" t="s">
        <v>108</v>
      </c>
      <c r="B19" s="132">
        <v>2.146695998685018</v>
      </c>
      <c r="C19" s="132">
        <v>1.8180831118267586</v>
      </c>
      <c r="D19" s="165">
        <v>1.2156482275615463</v>
      </c>
      <c r="E19" s="483">
        <v>5.180427338073323</v>
      </c>
      <c r="F19" s="132">
        <v>2.3071947771928212</v>
      </c>
      <c r="G19" s="132">
        <v>2.3854453382937235</v>
      </c>
      <c r="H19" s="165">
        <v>1.2525596455511723</v>
      </c>
      <c r="I19" s="484">
        <v>5.9451997610377161</v>
      </c>
      <c r="J19" s="485">
        <v>7.7710053119463884E-2</v>
      </c>
      <c r="K19" s="485">
        <v>0.31566086798451454</v>
      </c>
      <c r="L19" s="486">
        <v>3.3186482188464872E-2</v>
      </c>
      <c r="M19" s="486">
        <v>0.1507714693240485</v>
      </c>
    </row>
    <row r="20" spans="1:13">
      <c r="A20" s="164" t="s">
        <v>109</v>
      </c>
      <c r="B20" s="165">
        <v>5.5464861881079148</v>
      </c>
      <c r="C20" s="165">
        <v>0.7917193948449619</v>
      </c>
      <c r="D20" s="165">
        <v>3.1366316380614698</v>
      </c>
      <c r="E20" s="483">
        <v>9.4748372210143454</v>
      </c>
      <c r="F20" s="165">
        <v>5.1158145409609208</v>
      </c>
      <c r="G20" s="165">
        <v>0.99576978781555492</v>
      </c>
      <c r="H20" s="165">
        <v>3.3164334529220332</v>
      </c>
      <c r="I20" s="484">
        <v>9.4280177816985073</v>
      </c>
      <c r="J20" s="485">
        <v>-7.5120662481974132E-2</v>
      </c>
      <c r="K20" s="485">
        <v>0.26117653643695249</v>
      </c>
      <c r="L20" s="486">
        <v>6.0219992560683E-2</v>
      </c>
      <c r="M20" s="486">
        <v>-2.2152627135380021E-3</v>
      </c>
    </row>
    <row r="21" spans="1:13" s="128" customFormat="1">
      <c r="A21" s="487" t="s">
        <v>110</v>
      </c>
      <c r="B21" s="136">
        <v>85.454201270281644</v>
      </c>
      <c r="C21" s="136">
        <v>25.988011891993771</v>
      </c>
      <c r="D21" s="136">
        <v>87.611029519043186</v>
      </c>
      <c r="E21" s="488">
        <v>199.05324268131864</v>
      </c>
      <c r="F21" s="136">
        <v>108.20039339872186</v>
      </c>
      <c r="G21" s="136">
        <v>37.186906671046629</v>
      </c>
      <c r="H21" s="136">
        <v>83.95458236831972</v>
      </c>
      <c r="I21" s="488">
        <v>229.34188243808816</v>
      </c>
      <c r="J21" s="489">
        <v>0.26964890221755367</v>
      </c>
      <c r="K21" s="489">
        <v>0.43484575742476816</v>
      </c>
      <c r="L21" s="489">
        <v>-3.9109625980881191E-2</v>
      </c>
      <c r="M21" s="489">
        <v>0.15532012071139722</v>
      </c>
    </row>
    <row r="22" spans="1:13">
      <c r="A22" s="164"/>
      <c r="B22" s="132"/>
      <c r="C22" s="132"/>
      <c r="D22" s="165"/>
      <c r="E22" s="483"/>
      <c r="F22" s="132"/>
      <c r="G22" s="132"/>
      <c r="H22" s="165"/>
      <c r="I22" s="484"/>
      <c r="J22" s="485"/>
      <c r="K22" s="485"/>
      <c r="L22" s="486"/>
      <c r="M22" s="486"/>
    </row>
    <row r="23" spans="1:13">
      <c r="A23" s="164" t="s">
        <v>111</v>
      </c>
      <c r="B23" s="132">
        <v>6.7915304660000002</v>
      </c>
      <c r="C23" s="132">
        <v>2.04293389</v>
      </c>
      <c r="D23" s="165">
        <v>4.6011375816402547</v>
      </c>
      <c r="E23" s="483">
        <v>13.435601937640254</v>
      </c>
      <c r="F23" s="132">
        <v>6.7518892100946184</v>
      </c>
      <c r="G23" s="132">
        <v>2.1249055282586253</v>
      </c>
      <c r="H23" s="165">
        <v>4.3925186551859854</v>
      </c>
      <c r="I23" s="484">
        <v>13.269313393539228</v>
      </c>
      <c r="J23" s="485">
        <v>-3.113131776148137E-3</v>
      </c>
      <c r="K23" s="485">
        <v>4.2974125432984955E-2</v>
      </c>
      <c r="L23" s="486">
        <v>-4.2725222899930748E-2</v>
      </c>
      <c r="M23" s="486">
        <v>-9.6708924121248208E-3</v>
      </c>
    </row>
    <row r="24" spans="1:13">
      <c r="A24" s="164" t="s">
        <v>112</v>
      </c>
      <c r="B24" s="132">
        <v>12.763600000000046</v>
      </c>
      <c r="C24" s="132">
        <v>5.105400000000019</v>
      </c>
      <c r="D24" s="165">
        <v>5.2749000000000192</v>
      </c>
      <c r="E24" s="483">
        <v>23.143900000000084</v>
      </c>
      <c r="F24" s="132">
        <v>11.878859792479618</v>
      </c>
      <c r="G24" s="132">
        <v>5.6081930263761333</v>
      </c>
      <c r="H24" s="165">
        <v>4.9162787031797146</v>
      </c>
      <c r="I24" s="484">
        <v>22.403331522035465</v>
      </c>
      <c r="J24" s="485">
        <v>-6.6767635006672599E-2</v>
      </c>
      <c r="K24" s="485">
        <v>0.10149213357957132</v>
      </c>
      <c r="L24" s="486">
        <v>-6.5432906803780777E-2</v>
      </c>
      <c r="M24" s="486">
        <v>-2.9346371505808655E-2</v>
      </c>
    </row>
    <row r="25" spans="1:13">
      <c r="A25" s="164" t="s">
        <v>113</v>
      </c>
      <c r="B25" s="132">
        <v>1.4771310000000002</v>
      </c>
      <c r="C25" s="132">
        <v>1.480856</v>
      </c>
      <c r="D25" s="165">
        <v>1.6993410000000002</v>
      </c>
      <c r="E25" s="483">
        <v>4.6573280000000006</v>
      </c>
      <c r="F25" s="132">
        <v>1.4332225768493354</v>
      </c>
      <c r="G25" s="132">
        <v>1.4895723619116672</v>
      </c>
      <c r="H25" s="165">
        <v>1.694697991803279</v>
      </c>
      <c r="I25" s="484">
        <v>4.6174929305642811</v>
      </c>
      <c r="J25" s="485">
        <v>-2.7067190353338488E-2</v>
      </c>
      <c r="K25" s="485">
        <v>8.6418815072419886E-3</v>
      </c>
      <c r="L25" s="486">
        <v>0</v>
      </c>
      <c r="M25" s="486">
        <v>-5.8369098917940843E-3</v>
      </c>
    </row>
    <row r="26" spans="1:13">
      <c r="A26" s="164" t="s">
        <v>114</v>
      </c>
      <c r="B26" s="132">
        <v>1.7207000000000001</v>
      </c>
      <c r="C26" s="132">
        <v>9.5500000000000002E-2</v>
      </c>
      <c r="D26" s="165">
        <v>1.0720000000000001</v>
      </c>
      <c r="E26" s="483">
        <v>2.8882000000000003</v>
      </c>
      <c r="F26" s="132">
        <v>2.0673201057320605</v>
      </c>
      <c r="G26" s="132">
        <v>9.7293500661944324E-2</v>
      </c>
      <c r="H26" s="165">
        <v>1.1852294583802239</v>
      </c>
      <c r="I26" s="484">
        <v>3.3498430647742286</v>
      </c>
      <c r="J26" s="485">
        <v>0.20473295544411929</v>
      </c>
      <c r="K26" s="485">
        <v>2.1571290031460189E-2</v>
      </c>
      <c r="L26" s="486">
        <v>0.10865360296248694</v>
      </c>
      <c r="M26" s="486">
        <v>0.16301527491395551</v>
      </c>
    </row>
    <row r="27" spans="1:13">
      <c r="A27" s="164" t="s">
        <v>115</v>
      </c>
      <c r="B27" s="132">
        <v>0.24040799999999998</v>
      </c>
      <c r="C27" s="132">
        <v>0.29560800000000004</v>
      </c>
      <c r="D27" s="165">
        <v>6.0631999999999998E-2</v>
      </c>
      <c r="E27" s="483">
        <v>0.59664800000000007</v>
      </c>
      <c r="F27" s="132">
        <v>0.246478</v>
      </c>
      <c r="G27" s="132">
        <v>0.47389900000000001</v>
      </c>
      <c r="H27" s="165">
        <v>4.1871000000000005E-2</v>
      </c>
      <c r="I27" s="484">
        <v>0.76224800000000004</v>
      </c>
      <c r="J27" s="485">
        <v>2.8057644470154353E-2</v>
      </c>
      <c r="K27" s="485">
        <v>0.60752534919439749</v>
      </c>
      <c r="L27" s="486">
        <v>-0.30753207764063273</v>
      </c>
      <c r="M27" s="486">
        <v>0.28105072117049157</v>
      </c>
    </row>
    <row r="28" spans="1:13">
      <c r="A28" s="164" t="s">
        <v>116</v>
      </c>
      <c r="B28" s="132">
        <v>0.69910000000000005</v>
      </c>
      <c r="C28" s="132">
        <v>2.2330999999999999</v>
      </c>
      <c r="D28" s="165">
        <v>5.0917000000000003</v>
      </c>
      <c r="E28" s="483">
        <v>8.0238999999999994</v>
      </c>
      <c r="F28" s="132">
        <v>0.60151690099999999</v>
      </c>
      <c r="G28" s="132">
        <v>2.1506805769999997</v>
      </c>
      <c r="H28" s="165">
        <v>5.2558968160000008</v>
      </c>
      <c r="I28" s="484">
        <v>8.0080942940000011</v>
      </c>
      <c r="J28" s="485">
        <v>-0.13722658774196972</v>
      </c>
      <c r="K28" s="485">
        <v>-3.4269467308483903E-2</v>
      </c>
      <c r="L28" s="486">
        <v>3.5076012589922767E-2</v>
      </c>
      <c r="M28" s="486">
        <v>7.6450084960244524E-4</v>
      </c>
    </row>
    <row r="29" spans="1:13">
      <c r="A29" s="164" t="s">
        <v>117</v>
      </c>
      <c r="B29" s="132">
        <v>16.330214000000002</v>
      </c>
      <c r="C29" s="132">
        <v>1.1805319999999999</v>
      </c>
      <c r="D29" s="165">
        <v>5.9238599999999995</v>
      </c>
      <c r="E29" s="483">
        <v>23.434606000000002</v>
      </c>
      <c r="F29" s="132">
        <v>16.031754826851554</v>
      </c>
      <c r="G29" s="132">
        <v>1.2779184634725387</v>
      </c>
      <c r="H29" s="165">
        <v>8.7342258381574833</v>
      </c>
      <c r="I29" s="484">
        <v>26.043899128481577</v>
      </c>
      <c r="J29" s="485">
        <v>-1.5586847617824917E-2</v>
      </c>
      <c r="K29" s="485">
        <v>8.5459445358369024E-2</v>
      </c>
      <c r="L29" s="486">
        <v>0.47845412012023414</v>
      </c>
      <c r="M29" s="486">
        <v>0.11438836551289944</v>
      </c>
    </row>
    <row r="30" spans="1:13">
      <c r="A30" s="164" t="s">
        <v>118</v>
      </c>
      <c r="B30" s="132">
        <v>0.84399999999999997</v>
      </c>
      <c r="C30" s="132">
        <v>0.12691180331220611</v>
      </c>
      <c r="D30" s="165">
        <v>1.7770000000000001</v>
      </c>
      <c r="E30" s="483">
        <v>2.7479118033122063</v>
      </c>
      <c r="F30" s="132">
        <v>0.74215910744603442</v>
      </c>
      <c r="G30" s="132">
        <v>0.25213059701492541</v>
      </c>
      <c r="H30" s="165">
        <v>2.1158468548089302</v>
      </c>
      <c r="I30" s="484">
        <v>3.1101365592698897</v>
      </c>
      <c r="J30" s="485">
        <v>-0.11825542645832432</v>
      </c>
      <c r="K30" s="485">
        <v>0.99210285549188604</v>
      </c>
      <c r="L30" s="486">
        <v>0.19394693050480405</v>
      </c>
      <c r="M30" s="486">
        <v>0.13491906020818978</v>
      </c>
    </row>
    <row r="31" spans="1:13">
      <c r="A31" s="164" t="s">
        <v>119</v>
      </c>
      <c r="B31" s="132">
        <v>8.0181818181818176</v>
      </c>
      <c r="C31" s="132">
        <v>0.22121212121212122</v>
      </c>
      <c r="D31" s="165">
        <v>11.497894736842104</v>
      </c>
      <c r="E31" s="483">
        <v>19.737288676236041</v>
      </c>
      <c r="F31" s="132">
        <v>8.2151515151515166</v>
      </c>
      <c r="G31" s="132">
        <v>0.30808080808080807</v>
      </c>
      <c r="H31" s="165">
        <v>13.605263157894736</v>
      </c>
      <c r="I31" s="484">
        <v>22.128495481127061</v>
      </c>
      <c r="J31" s="485">
        <v>2.7372410151275339E-2</v>
      </c>
      <c r="K31" s="485">
        <v>0.39650966410208266</v>
      </c>
      <c r="L31" s="486">
        <v>0.18652485204651748</v>
      </c>
      <c r="M31" s="486">
        <v>0.12422338549771772</v>
      </c>
    </row>
    <row r="32" spans="1:13">
      <c r="A32" s="164" t="s">
        <v>120</v>
      </c>
      <c r="B32" s="132">
        <v>39.749826999999996</v>
      </c>
      <c r="C32" s="132">
        <v>12.925405999999999</v>
      </c>
      <c r="D32" s="165">
        <v>10.668055527217465</v>
      </c>
      <c r="E32" s="483">
        <v>63.34328852721746</v>
      </c>
      <c r="F32" s="132">
        <v>36.967338893854752</v>
      </c>
      <c r="G32" s="132">
        <v>14.605709254441125</v>
      </c>
      <c r="H32" s="165">
        <v>11.192471821477703</v>
      </c>
      <c r="I32" s="484">
        <v>62.765519969773578</v>
      </c>
      <c r="J32" s="485">
        <v>-6.7452060247058077E-2</v>
      </c>
      <c r="K32" s="485">
        <v>0.13309592721761421</v>
      </c>
      <c r="L32" s="486">
        <v>5.2032031442306392E-2</v>
      </c>
      <c r="M32" s="486">
        <v>-6.4064913299409776E-3</v>
      </c>
    </row>
    <row r="33" spans="1:13">
      <c r="A33" s="164" t="s">
        <v>121</v>
      </c>
      <c r="B33" s="132">
        <v>132.102</v>
      </c>
      <c r="C33" s="132">
        <v>48.640999999999998</v>
      </c>
      <c r="D33" s="165">
        <v>51.092000000000006</v>
      </c>
      <c r="E33" s="483">
        <v>231.83500000000001</v>
      </c>
      <c r="F33" s="132">
        <v>117.7</v>
      </c>
      <c r="G33" s="132">
        <v>49</v>
      </c>
      <c r="H33" s="165">
        <v>50.900000000000006</v>
      </c>
      <c r="I33" s="484">
        <v>217.60000000000002</v>
      </c>
      <c r="J33" s="485">
        <v>-0.10658078035590179</v>
      </c>
      <c r="K33" s="485">
        <v>1.0140551702112699E-2</v>
      </c>
      <c r="L33" s="486">
        <v>-1.0284965396829548E-3</v>
      </c>
      <c r="M33" s="486">
        <v>-5.8829924801856337E-2</v>
      </c>
    </row>
    <row r="34" spans="1:13">
      <c r="A34" s="164" t="s">
        <v>122</v>
      </c>
      <c r="B34" s="132">
        <v>9.310103999999999</v>
      </c>
      <c r="C34" s="132">
        <v>4.4468540000000001</v>
      </c>
      <c r="D34" s="165">
        <v>0.45355399999999996</v>
      </c>
      <c r="E34" s="483">
        <v>14.210511999999998</v>
      </c>
      <c r="F34" s="132">
        <v>10.470926256343628</v>
      </c>
      <c r="G34" s="132">
        <v>5.1679754447149353</v>
      </c>
      <c r="H34" s="165">
        <v>0.17746586699222819</v>
      </c>
      <c r="I34" s="484">
        <v>15.81636756805079</v>
      </c>
      <c r="J34" s="485">
        <v>0.12776546057263061</v>
      </c>
      <c r="K34" s="485">
        <v>0.16534841970295644</v>
      </c>
      <c r="L34" s="486">
        <v>-0.60764964073296357</v>
      </c>
      <c r="M34" s="486">
        <v>0.11605409304998049</v>
      </c>
    </row>
    <row r="35" spans="1:13">
      <c r="A35" s="164" t="s">
        <v>123</v>
      </c>
      <c r="B35" s="132">
        <v>0.65500000000000003</v>
      </c>
      <c r="C35" s="132">
        <v>2.4590000000000001</v>
      </c>
      <c r="D35" s="165">
        <v>2.1710000000000003</v>
      </c>
      <c r="E35" s="483">
        <v>5.285000000000001</v>
      </c>
      <c r="F35" s="132">
        <v>0.651231</v>
      </c>
      <c r="G35" s="132">
        <v>3.7932889999999997</v>
      </c>
      <c r="H35" s="165">
        <v>2.2171249999999998</v>
      </c>
      <c r="I35" s="484">
        <v>6.6616449999999992</v>
      </c>
      <c r="J35" s="485">
        <v>-3.030237373209288E-3</v>
      </c>
      <c r="K35" s="485">
        <v>0.54684081846390376</v>
      </c>
      <c r="L35" s="486">
        <v>2.4043903762548391E-2</v>
      </c>
      <c r="M35" s="486">
        <v>0.26393492567488708</v>
      </c>
    </row>
    <row r="36" spans="1:13">
      <c r="A36" s="164" t="s">
        <v>124</v>
      </c>
      <c r="B36" s="132">
        <v>6.6603000000000001E-3</v>
      </c>
      <c r="C36" s="132">
        <v>0</v>
      </c>
      <c r="D36" s="165">
        <v>5.9606021939999998</v>
      </c>
      <c r="E36" s="483">
        <v>5.9672624939999999</v>
      </c>
      <c r="F36" s="132">
        <v>6.0833606365410598E-3</v>
      </c>
      <c r="G36" s="132">
        <v>0</v>
      </c>
      <c r="H36" s="165">
        <v>5.7878579353361497</v>
      </c>
      <c r="I36" s="484">
        <v>5.793941295972691</v>
      </c>
      <c r="J36" s="485">
        <v>-8.4121229072108616E-2</v>
      </c>
      <c r="K36" s="485" t="s">
        <v>152</v>
      </c>
      <c r="L36" s="486">
        <v>-2.6320681791758505E-2</v>
      </c>
      <c r="M36" s="486">
        <v>-2.6385195291112384E-2</v>
      </c>
    </row>
    <row r="37" spans="1:13">
      <c r="A37" s="164" t="s">
        <v>125</v>
      </c>
      <c r="B37" s="132">
        <v>11.54942</v>
      </c>
      <c r="C37" s="132">
        <v>6.3780000000000003E-2</v>
      </c>
      <c r="D37" s="165">
        <v>0.9373760000000001</v>
      </c>
      <c r="E37" s="483">
        <v>12.550576</v>
      </c>
      <c r="F37" s="132">
        <v>9.7127658234014795</v>
      </c>
      <c r="G37" s="132">
        <v>6.3605737699999998E-2</v>
      </c>
      <c r="H37" s="165">
        <v>0.96864639246467832</v>
      </c>
      <c r="I37" s="484">
        <v>10.745017953566158</v>
      </c>
      <c r="J37" s="485">
        <v>-0.15672162405334056</v>
      </c>
      <c r="K37" s="485">
        <v>-7.732070539390179E-11</v>
      </c>
      <c r="L37" s="486">
        <v>3.6190619556568659E-2</v>
      </c>
      <c r="M37" s="486">
        <v>-0.14151698225496623</v>
      </c>
    </row>
    <row r="38" spans="1:13">
      <c r="A38" s="164" t="s">
        <v>126</v>
      </c>
      <c r="B38" s="132">
        <v>18.6082</v>
      </c>
      <c r="C38" s="132">
        <v>24.551000000000002</v>
      </c>
      <c r="D38" s="165">
        <v>25.654734016590226</v>
      </c>
      <c r="E38" s="483">
        <v>68.813934016590224</v>
      </c>
      <c r="F38" s="132">
        <v>20.618113590198288</v>
      </c>
      <c r="G38" s="132">
        <v>25.06697898338221</v>
      </c>
      <c r="H38" s="165">
        <v>25.756252447621225</v>
      </c>
      <c r="I38" s="484">
        <v>71.441345021201727</v>
      </c>
      <c r="J38" s="485">
        <v>0.11104790214191529</v>
      </c>
      <c r="K38" s="485">
        <v>2.3813923592977959E-2</v>
      </c>
      <c r="L38" s="486">
        <v>6.707670643502972E-3</v>
      </c>
      <c r="M38" s="486">
        <v>4.1025713139983155E-2</v>
      </c>
    </row>
    <row r="39" spans="1:13">
      <c r="A39" s="164" t="s">
        <v>127</v>
      </c>
      <c r="B39" s="132">
        <v>0.17799999999999999</v>
      </c>
      <c r="C39" s="132">
        <v>4.8470000000000006E-3</v>
      </c>
      <c r="D39" s="165">
        <v>0.86479800000000007</v>
      </c>
      <c r="E39" s="483">
        <v>1.0476450000000002</v>
      </c>
      <c r="F39" s="132">
        <v>0.14000000000000001</v>
      </c>
      <c r="G39" s="132">
        <v>4.8337568309999995E-3</v>
      </c>
      <c r="H39" s="165">
        <v>0.82089962436548214</v>
      </c>
      <c r="I39" s="484">
        <v>0.96573338119648211</v>
      </c>
      <c r="J39" s="485">
        <v>-0.21132830537170988</v>
      </c>
      <c r="K39" s="485">
        <v>8.2525097866437136E-11</v>
      </c>
      <c r="L39" s="486">
        <v>-4.8160767679577443E-2</v>
      </c>
      <c r="M39" s="486">
        <v>-7.5660909872645399E-2</v>
      </c>
    </row>
    <row r="40" spans="1:13">
      <c r="A40" s="164" t="s">
        <v>128</v>
      </c>
      <c r="B40" s="132">
        <v>1.5517000000000001</v>
      </c>
      <c r="C40" s="132">
        <v>0.12880000000000003</v>
      </c>
      <c r="D40" s="165">
        <v>0.59409999999999996</v>
      </c>
      <c r="E40" s="483">
        <v>2.2746</v>
      </c>
      <c r="F40" s="132">
        <v>1.3614265328309205</v>
      </c>
      <c r="G40" s="132">
        <v>0.12369155547057462</v>
      </c>
      <c r="H40" s="165">
        <v>0.55367337994983967</v>
      </c>
      <c r="I40" s="484">
        <v>2.0387914682513348</v>
      </c>
      <c r="J40" s="485">
        <v>-0.1202188125685979</v>
      </c>
      <c r="K40" s="485">
        <v>-3.7030772946687995E-2</v>
      </c>
      <c r="L40" s="486">
        <v>-6.549353085412335E-2</v>
      </c>
      <c r="M40" s="486">
        <v>-0.1012146318907331</v>
      </c>
    </row>
    <row r="41" spans="1:13">
      <c r="A41" s="164" t="s">
        <v>129</v>
      </c>
      <c r="B41" s="132">
        <v>0.35113499999999997</v>
      </c>
      <c r="C41" s="132">
        <v>0.16126099999999999</v>
      </c>
      <c r="D41" s="165">
        <v>0.37192700000000001</v>
      </c>
      <c r="E41" s="483">
        <v>0.88432299999999997</v>
      </c>
      <c r="F41" s="132">
        <v>0.33903947133505258</v>
      </c>
      <c r="G41" s="132">
        <v>0.22130644444444439</v>
      </c>
      <c r="H41" s="165">
        <v>0.38976281137863839</v>
      </c>
      <c r="I41" s="484">
        <v>0.95010872715813544</v>
      </c>
      <c r="J41" s="485">
        <v>-3.1801595970255669E-2</v>
      </c>
      <c r="K41" s="485">
        <v>0.37610931018857374</v>
      </c>
      <c r="L41" s="486">
        <v>5.0826250036926535E-2</v>
      </c>
      <c r="M41" s="486">
        <v>7.7334599198243037E-2</v>
      </c>
    </row>
    <row r="42" spans="1:13">
      <c r="A42" s="164" t="s">
        <v>130</v>
      </c>
      <c r="B42" s="132">
        <v>15.339129999999999</v>
      </c>
      <c r="C42" s="132">
        <v>8.7647450000000013</v>
      </c>
      <c r="D42" s="165">
        <v>8.8475239999999999</v>
      </c>
      <c r="E42" s="483">
        <v>32.951399000000002</v>
      </c>
      <c r="F42" s="132">
        <v>17.894151653953969</v>
      </c>
      <c r="G42" s="132">
        <v>11.435667292641186</v>
      </c>
      <c r="H42" s="165">
        <v>10.798825788781246</v>
      </c>
      <c r="I42" s="484">
        <v>40.128644735376398</v>
      </c>
      <c r="J42" s="485">
        <v>0.16976495583377305</v>
      </c>
      <c r="K42" s="485">
        <v>0.3083093561721979</v>
      </c>
      <c r="L42" s="486">
        <v>0.22389174789015542</v>
      </c>
      <c r="M42" s="486">
        <v>0.22114955507054734</v>
      </c>
    </row>
    <row r="43" spans="1:13">
      <c r="A43" s="164" t="s">
        <v>131</v>
      </c>
      <c r="B43" s="132">
        <v>0.116885</v>
      </c>
      <c r="C43" s="132">
        <v>2.3536999999999999E-2</v>
      </c>
      <c r="D43" s="165">
        <v>5.7298000000000002E-2</v>
      </c>
      <c r="E43" s="483">
        <v>0.19772000000000001</v>
      </c>
      <c r="F43" s="132">
        <v>0.103336</v>
      </c>
      <c r="G43" s="132">
        <v>2.5293E-2</v>
      </c>
      <c r="H43" s="165">
        <v>5.3817999999999998E-2</v>
      </c>
      <c r="I43" s="484">
        <v>0.182447</v>
      </c>
      <c r="J43" s="485">
        <v>-0.1134952104310466</v>
      </c>
      <c r="K43" s="485">
        <v>7.7550065446359451E-2</v>
      </c>
      <c r="L43" s="486">
        <v>-5.8161775710453112E-2</v>
      </c>
      <c r="M43" s="486">
        <v>-7.4717505591136213E-2</v>
      </c>
    </row>
    <row r="44" spans="1:13">
      <c r="A44" s="164" t="s">
        <v>132</v>
      </c>
      <c r="B44" s="132">
        <v>9.9109999999999996</v>
      </c>
      <c r="C44" s="132">
        <v>0.14043842420825267</v>
      </c>
      <c r="D44" s="165">
        <v>0.25388266849315072</v>
      </c>
      <c r="E44" s="483">
        <v>10.305321092701403</v>
      </c>
      <c r="F44" s="132">
        <v>11.767036000000001</v>
      </c>
      <c r="G44" s="132">
        <v>0.1970231502345067</v>
      </c>
      <c r="H44" s="165">
        <v>0.25318900000000005</v>
      </c>
      <c r="I44" s="484">
        <v>12.217248150234507</v>
      </c>
      <c r="J44" s="485">
        <v>0.19052310107905579</v>
      </c>
      <c r="K44" s="485">
        <v>0.406758448060075</v>
      </c>
      <c r="L44" s="486">
        <v>0</v>
      </c>
      <c r="M44" s="486">
        <v>0.18877616260315011</v>
      </c>
    </row>
    <row r="45" spans="1:13">
      <c r="A45" s="164" t="s">
        <v>133</v>
      </c>
      <c r="B45" s="132">
        <v>15.800049000000001</v>
      </c>
      <c r="C45" s="132">
        <v>1.957916</v>
      </c>
      <c r="D45" s="165">
        <v>7.541595</v>
      </c>
      <c r="E45" s="483">
        <v>25.29956</v>
      </c>
      <c r="F45" s="132">
        <v>16.202999999999999</v>
      </c>
      <c r="G45" s="132">
        <v>3.9490000000000003</v>
      </c>
      <c r="H45" s="165">
        <v>7.6160000000000005</v>
      </c>
      <c r="I45" s="484">
        <v>27.768000000000001</v>
      </c>
      <c r="J45" s="485">
        <v>2.8312746423882373E-2</v>
      </c>
      <c r="K45" s="485">
        <v>1.0224663254614561</v>
      </c>
      <c r="L45" s="486">
        <v>1.2632706135062621E-2</v>
      </c>
      <c r="M45" s="486">
        <v>0.10057553223568982</v>
      </c>
    </row>
    <row r="46" spans="1:13">
      <c r="A46" s="164" t="s">
        <v>134</v>
      </c>
      <c r="B46" s="132">
        <v>12.298999999999999</v>
      </c>
      <c r="C46" s="132">
        <v>1.6910000000000001</v>
      </c>
      <c r="D46" s="165">
        <v>4.0069999999999997</v>
      </c>
      <c r="E46" s="483">
        <v>17.997</v>
      </c>
      <c r="F46" s="132">
        <v>13.225</v>
      </c>
      <c r="G46" s="132">
        <v>2.2080000000000002</v>
      </c>
      <c r="H46" s="165">
        <v>3.742</v>
      </c>
      <c r="I46" s="484">
        <v>19.175000000000001</v>
      </c>
      <c r="J46" s="485">
        <v>7.8236675885220652E-2</v>
      </c>
      <c r="K46" s="485">
        <v>0.30931361033027405</v>
      </c>
      <c r="L46" s="486">
        <v>-6.3575728776011808E-2</v>
      </c>
      <c r="M46" s="486">
        <v>6.8374409433535677E-2</v>
      </c>
    </row>
    <row r="47" spans="1:13">
      <c r="A47" s="164" t="s">
        <v>135</v>
      </c>
      <c r="B47" s="132">
        <v>6.9450000000000003</v>
      </c>
      <c r="C47" s="132">
        <v>1.7330000000000001</v>
      </c>
      <c r="D47" s="165">
        <v>0.54653699999999994</v>
      </c>
      <c r="E47" s="483">
        <v>9.2245369999999998</v>
      </c>
      <c r="F47" s="132">
        <v>6.5760000000000005</v>
      </c>
      <c r="G47" s="132">
        <v>1.7010000000000001</v>
      </c>
      <c r="H47" s="165">
        <v>0.70867630999999986</v>
      </c>
      <c r="I47" s="484">
        <v>8.9856763100000006</v>
      </c>
      <c r="J47" s="485">
        <v>-5.0537589869522725E-2</v>
      </c>
      <c r="K47" s="485">
        <v>-1.5775952699017548E-2</v>
      </c>
      <c r="L47" s="486">
        <v>0.30021917808219167</v>
      </c>
      <c r="M47" s="486">
        <v>-2.3225273934044166E-2</v>
      </c>
    </row>
    <row r="48" spans="1:13">
      <c r="A48" s="164" t="s">
        <v>136</v>
      </c>
      <c r="B48" s="132">
        <v>4.0000000000000001E-3</v>
      </c>
      <c r="C48" s="132">
        <v>0.66300000000000003</v>
      </c>
      <c r="D48" s="165">
        <v>1.673</v>
      </c>
      <c r="E48" s="483">
        <v>2.3400000000000003</v>
      </c>
      <c r="F48" s="132">
        <v>3.9890710380000001E-3</v>
      </c>
      <c r="G48" s="132">
        <v>0.67209603658536587</v>
      </c>
      <c r="H48" s="165">
        <v>2.0455491009681883</v>
      </c>
      <c r="I48" s="484">
        <v>2.7216342085915546</v>
      </c>
      <c r="J48" s="485">
        <v>-6.3013594342464785E-11</v>
      </c>
      <c r="K48" s="485">
        <v>1.6496825927163394E-2</v>
      </c>
      <c r="L48" s="486">
        <v>0.22603308133916911</v>
      </c>
      <c r="M48" s="486">
        <v>0.16627809430337059</v>
      </c>
    </row>
    <row r="49" spans="1:13">
      <c r="A49" s="164" t="s">
        <v>137</v>
      </c>
      <c r="B49" s="132">
        <v>6.2510000000000005E-3</v>
      </c>
      <c r="C49" s="132">
        <v>0.36819600000000002</v>
      </c>
      <c r="D49" s="165">
        <v>0.27737699999999998</v>
      </c>
      <c r="E49" s="483">
        <v>0.65182399999999996</v>
      </c>
      <c r="F49" s="132">
        <v>5.535E-3</v>
      </c>
      <c r="G49" s="132">
        <v>0.30220500000000006</v>
      </c>
      <c r="H49" s="165">
        <v>0.29847900824931256</v>
      </c>
      <c r="I49" s="484">
        <v>0.60621900824931252</v>
      </c>
      <c r="J49" s="485">
        <v>-0.11211576010851976</v>
      </c>
      <c r="K49" s="485">
        <v>-0.17697922056700877</v>
      </c>
      <c r="L49" s="486">
        <v>7.9025149730673094E-2</v>
      </c>
      <c r="M49" s="486">
        <v>-6.7417152107752787E-2</v>
      </c>
    </row>
    <row r="50" spans="1:13">
      <c r="A50" s="164" t="s">
        <v>138</v>
      </c>
      <c r="B50" s="132">
        <v>56.443674999999992</v>
      </c>
      <c r="C50" s="132">
        <v>20.667141140000002</v>
      </c>
      <c r="D50" s="165">
        <v>6.1372389049999994</v>
      </c>
      <c r="E50" s="483">
        <v>83.248055045000001</v>
      </c>
      <c r="F50" s="132">
        <v>62.353806865300754</v>
      </c>
      <c r="G50" s="132">
        <v>26.806072889515967</v>
      </c>
      <c r="H50" s="165">
        <v>6.6152420515963639</v>
      </c>
      <c r="I50" s="484">
        <v>95.775121806413082</v>
      </c>
      <c r="J50" s="485">
        <v>0.10773508657749398</v>
      </c>
      <c r="K50" s="485">
        <v>0.30059179462804386</v>
      </c>
      <c r="L50" s="486">
        <v>8.0838811247589293E-2</v>
      </c>
      <c r="M50" s="486">
        <v>0.15363078871320024</v>
      </c>
    </row>
    <row r="51" spans="1:13">
      <c r="A51" s="164" t="s">
        <v>139</v>
      </c>
      <c r="B51" s="132">
        <v>27.526</v>
      </c>
      <c r="C51" s="132">
        <v>1.0349999999999999</v>
      </c>
      <c r="D51" s="165">
        <v>11.177</v>
      </c>
      <c r="E51" s="483">
        <v>39.738</v>
      </c>
      <c r="F51" s="132">
        <v>27.30650237413462</v>
      </c>
      <c r="G51" s="132">
        <v>1.4490000000000001</v>
      </c>
      <c r="H51" s="165">
        <v>13.329400629773669</v>
      </c>
      <c r="I51" s="484">
        <v>42.084903003908288</v>
      </c>
      <c r="J51" s="485">
        <v>-5.2563136886498718E-3</v>
      </c>
      <c r="K51" s="485">
        <v>0.4038356164383563</v>
      </c>
      <c r="L51" s="486">
        <v>0.19584141859252635</v>
      </c>
      <c r="M51" s="486">
        <v>6.1960946902928749E-2</v>
      </c>
    </row>
    <row r="52" spans="1:13">
      <c r="A52" s="164" t="s">
        <v>140</v>
      </c>
      <c r="B52" s="132">
        <v>0.14499999999999999</v>
      </c>
      <c r="C52" s="132">
        <v>2.5990000000000002</v>
      </c>
      <c r="D52" s="165">
        <v>1.968</v>
      </c>
      <c r="E52" s="483">
        <v>4.7119999999999997</v>
      </c>
      <c r="F52" s="132">
        <v>0.14460382513661202</v>
      </c>
      <c r="G52" s="132">
        <v>3.0062955457715037</v>
      </c>
      <c r="H52" s="165">
        <v>1.9268766819692893</v>
      </c>
      <c r="I52" s="484">
        <v>5.0777760528774056</v>
      </c>
      <c r="J52" s="485">
        <v>0</v>
      </c>
      <c r="K52" s="485">
        <v>0.15988148207937747</v>
      </c>
      <c r="L52" s="486">
        <v>-1.8213518208096913E-2</v>
      </c>
      <c r="M52" s="486">
        <v>8.0578898151691059E-2</v>
      </c>
    </row>
    <row r="53" spans="1:13">
      <c r="A53" s="164" t="s">
        <v>141</v>
      </c>
      <c r="B53" s="132">
        <v>24.828200000000002</v>
      </c>
      <c r="C53" s="132">
        <v>10.950200000000001</v>
      </c>
      <c r="D53" s="165">
        <v>15.764300000000002</v>
      </c>
      <c r="E53" s="483">
        <v>51.542700000000004</v>
      </c>
      <c r="F53" s="132">
        <v>31.13742723</v>
      </c>
      <c r="G53" s="132">
        <v>12.833867774367492</v>
      </c>
      <c r="H53" s="165">
        <v>18.727449461757946</v>
      </c>
      <c r="I53" s="484">
        <v>62.69874446612544</v>
      </c>
      <c r="J53" s="485">
        <v>0.25755130254340686</v>
      </c>
      <c r="K53" s="485">
        <v>0.17523232963243607</v>
      </c>
      <c r="L53" s="486">
        <v>0.19122051359559822</v>
      </c>
      <c r="M53" s="486">
        <v>0.21977548417573023</v>
      </c>
    </row>
    <row r="54" spans="1:13">
      <c r="A54" s="164" t="s">
        <v>142</v>
      </c>
      <c r="B54" s="132">
        <v>3.2643000000000004</v>
      </c>
      <c r="C54" s="132">
        <v>5.3692000000000002</v>
      </c>
      <c r="D54" s="165">
        <v>0.75539999999999996</v>
      </c>
      <c r="E54" s="483">
        <v>9.3888999999999996</v>
      </c>
      <c r="F54" s="132">
        <v>3.9034183968670324</v>
      </c>
      <c r="G54" s="132">
        <v>6.3262766052292276</v>
      </c>
      <c r="H54" s="165">
        <v>0.77824661427569308</v>
      </c>
      <c r="I54" s="484">
        <v>11.007941616371953</v>
      </c>
      <c r="J54" s="485">
        <v>0.19906647484751705</v>
      </c>
      <c r="K54" s="485">
        <v>0.18148120202285045</v>
      </c>
      <c r="L54" s="486">
        <v>3.3066980117233413E-2</v>
      </c>
      <c r="M54" s="486">
        <v>0.17565426839420994</v>
      </c>
    </row>
    <row r="55" spans="1:13">
      <c r="A55" s="164" t="s">
        <v>143</v>
      </c>
      <c r="B55" s="132">
        <v>75.369140000000002</v>
      </c>
      <c r="C55" s="132">
        <v>13.15799</v>
      </c>
      <c r="D55" s="165">
        <v>39.322279999999999</v>
      </c>
      <c r="E55" s="483">
        <v>127.84941000000001</v>
      </c>
      <c r="F55" s="132">
        <v>64.459509999999995</v>
      </c>
      <c r="G55" s="132">
        <v>12.384410000000001</v>
      </c>
      <c r="H55" s="165">
        <v>40.007000000000005</v>
      </c>
      <c r="I55" s="484">
        <v>116.85092</v>
      </c>
      <c r="J55" s="485">
        <v>-0.14240614398332974</v>
      </c>
      <c r="K55" s="485">
        <v>-5.6213001346637315E-2</v>
      </c>
      <c r="L55" s="486">
        <v>2.0200461905517386E-2</v>
      </c>
      <c r="M55" s="486">
        <v>-8.3522876586999417E-2</v>
      </c>
    </row>
    <row r="56" spans="1:13">
      <c r="A56" s="164" t="s">
        <v>144</v>
      </c>
      <c r="B56" s="132">
        <v>1.7870631010101008</v>
      </c>
      <c r="C56" s="132">
        <v>0.36740130014509087</v>
      </c>
      <c r="D56" s="165">
        <v>0.25950604817520945</v>
      </c>
      <c r="E56" s="483">
        <v>2.4139704493304013</v>
      </c>
      <c r="F56" s="132">
        <v>2.0053545147961627</v>
      </c>
      <c r="G56" s="132">
        <v>0.42585215091184436</v>
      </c>
      <c r="H56" s="165">
        <v>0.32844251873354535</v>
      </c>
      <c r="I56" s="484">
        <v>2.7596491844415523</v>
      </c>
      <c r="J56" s="485">
        <v>0.12522531275919535</v>
      </c>
      <c r="K56" s="485">
        <v>0.16226825807335499</v>
      </c>
      <c r="L56" s="486">
        <v>0.2691124679616832</v>
      </c>
      <c r="M56" s="486">
        <v>0.14633129328746919</v>
      </c>
    </row>
    <row r="57" spans="1:13">
      <c r="A57" s="487" t="s">
        <v>145</v>
      </c>
      <c r="B57" s="136">
        <v>512.731604685192</v>
      </c>
      <c r="C57" s="136">
        <v>175.65176667887766</v>
      </c>
      <c r="D57" s="136">
        <v>234.3545506779584</v>
      </c>
      <c r="E57" s="488">
        <v>922.73792204202834</v>
      </c>
      <c r="F57" s="136">
        <v>503.02394789543251</v>
      </c>
      <c r="G57" s="136">
        <v>195.55212348501803</v>
      </c>
      <c r="H57" s="136">
        <v>247.93517892110162</v>
      </c>
      <c r="I57" s="488">
        <v>946.5112503015522</v>
      </c>
      <c r="J57" s="489">
        <v>-1.62453589971705E-2</v>
      </c>
      <c r="K57" s="489">
        <v>0.11634449476347086</v>
      </c>
      <c r="L57" s="489">
        <v>6.0847560521819055E-2</v>
      </c>
      <c r="M57" s="489">
        <v>2.8574212826161904E-2</v>
      </c>
    </row>
    <row r="58" spans="1:13">
      <c r="A58" s="490"/>
      <c r="B58" s="132"/>
      <c r="C58" s="132"/>
      <c r="D58" s="165"/>
      <c r="E58" s="483"/>
      <c r="F58" s="132"/>
      <c r="G58" s="132"/>
      <c r="H58" s="165"/>
      <c r="I58" s="484"/>
      <c r="J58" s="485"/>
      <c r="K58" s="485"/>
      <c r="L58" s="486"/>
      <c r="M58" s="486"/>
    </row>
    <row r="59" spans="1:13">
      <c r="A59" s="164" t="s">
        <v>146</v>
      </c>
      <c r="B59" s="132">
        <v>9.6099999999999991E-2</v>
      </c>
      <c r="C59" s="132">
        <v>4.7E-2</v>
      </c>
      <c r="D59" s="165">
        <v>0.1003</v>
      </c>
      <c r="E59" s="483">
        <v>0.24339999999999998</v>
      </c>
      <c r="F59" s="132">
        <v>9.1400000000000009E-2</v>
      </c>
      <c r="G59" s="132">
        <v>5.5200000000000006E-2</v>
      </c>
      <c r="H59" s="165">
        <v>9.6599999999999991E-2</v>
      </c>
      <c r="I59" s="484">
        <v>0.2432</v>
      </c>
      <c r="J59" s="485">
        <v>-4.6301654954171378E-2</v>
      </c>
      <c r="K59" s="485">
        <v>0.17768580588749661</v>
      </c>
      <c r="L59" s="486">
        <v>-3.4250672639615454E-2</v>
      </c>
      <c r="M59" s="486">
        <v>1.9157821276212239E-3</v>
      </c>
    </row>
    <row r="60" spans="1:13">
      <c r="A60" s="164" t="s">
        <v>147</v>
      </c>
      <c r="B60" s="132">
        <v>0.185</v>
      </c>
      <c r="C60" s="132">
        <v>0.17</v>
      </c>
      <c r="D60" s="165">
        <v>0.26800000000000002</v>
      </c>
      <c r="E60" s="483">
        <v>0.623</v>
      </c>
      <c r="F60" s="132">
        <v>0.18449453551912567</v>
      </c>
      <c r="G60" s="132">
        <v>0.28503159153005458</v>
      </c>
      <c r="H60" s="165">
        <v>0.26726775956284154</v>
      </c>
      <c r="I60" s="484">
        <v>0.73679388661202183</v>
      </c>
      <c r="J60" s="485">
        <v>0</v>
      </c>
      <c r="K60" s="485">
        <v>0.68124999999999947</v>
      </c>
      <c r="L60" s="486">
        <v>0</v>
      </c>
      <c r="M60" s="486">
        <v>0.18589486356340279</v>
      </c>
    </row>
    <row r="61" spans="1:13">
      <c r="A61" s="164" t="s">
        <v>148</v>
      </c>
      <c r="B61" s="132">
        <v>1.0286614000000001</v>
      </c>
      <c r="C61" s="132">
        <v>1.2374698000000002</v>
      </c>
      <c r="D61" s="165">
        <v>6.5268000000000001E-3</v>
      </c>
      <c r="E61" s="483">
        <v>2.2726580000000003</v>
      </c>
      <c r="F61" s="132">
        <v>1.6736038444831676</v>
      </c>
      <c r="G61" s="132">
        <v>1.2916405804441293</v>
      </c>
      <c r="H61" s="165">
        <v>4.5677724776736293E-3</v>
      </c>
      <c r="I61" s="484">
        <v>2.9698121974049707</v>
      </c>
      <c r="J61" s="485">
        <v>0.63142999289703128</v>
      </c>
      <c r="K61" s="485">
        <v>4.6635095062856902E-2</v>
      </c>
      <c r="L61" s="486">
        <v>-0.2982339089878745</v>
      </c>
      <c r="M61" s="486">
        <v>0.31033735352115577</v>
      </c>
    </row>
    <row r="62" spans="1:13">
      <c r="A62" s="164" t="s">
        <v>149</v>
      </c>
      <c r="B62" s="132">
        <v>1.13802</v>
      </c>
      <c r="C62" s="132">
        <v>1.8621400000000001</v>
      </c>
      <c r="D62" s="165">
        <v>0.51338200000000001</v>
      </c>
      <c r="E62" s="483">
        <v>3.5135420000000002</v>
      </c>
      <c r="F62" s="132">
        <v>2.5848400000000002</v>
      </c>
      <c r="G62" s="132">
        <v>2.3120400000000001</v>
      </c>
      <c r="H62" s="165">
        <v>0.51867200000000002</v>
      </c>
      <c r="I62" s="484">
        <v>5.4155519999999999</v>
      </c>
      <c r="J62" s="485">
        <v>1.2775713550066414</v>
      </c>
      <c r="K62" s="485">
        <v>0.24500540032671192</v>
      </c>
      <c r="L62" s="486">
        <v>1.3072174673210535E-2</v>
      </c>
      <c r="M62" s="486">
        <v>0.54555975957228431</v>
      </c>
    </row>
    <row r="63" spans="1:13">
      <c r="A63" s="164" t="s">
        <v>150</v>
      </c>
      <c r="B63" s="132">
        <v>0</v>
      </c>
      <c r="C63" s="132">
        <v>6.9790684931506858E-3</v>
      </c>
      <c r="D63" s="165">
        <v>0</v>
      </c>
      <c r="E63" s="483">
        <v>6.9790684931506858E-3</v>
      </c>
      <c r="F63" s="132">
        <v>0</v>
      </c>
      <c r="G63" s="132">
        <v>6.96E-3</v>
      </c>
      <c r="H63" s="165">
        <v>0</v>
      </c>
      <c r="I63" s="484">
        <v>6.96E-3</v>
      </c>
      <c r="J63" s="485" t="s">
        <v>152</v>
      </c>
      <c r="K63" s="485">
        <v>0</v>
      </c>
      <c r="L63" s="486" t="s">
        <v>152</v>
      </c>
      <c r="M63" s="486">
        <v>0</v>
      </c>
    </row>
    <row r="64" spans="1:13">
      <c r="A64" s="164" t="s">
        <v>153</v>
      </c>
      <c r="B64" s="132">
        <v>0</v>
      </c>
      <c r="C64" s="132">
        <v>6.8457041095890403E-3</v>
      </c>
      <c r="D64" s="165">
        <v>0</v>
      </c>
      <c r="E64" s="483">
        <v>6.8457041095890403E-3</v>
      </c>
      <c r="F64" s="132">
        <v>2.4619999999999465E-4</v>
      </c>
      <c r="G64" s="132">
        <v>4.9468000000000005E-2</v>
      </c>
      <c r="H64" s="165">
        <v>0</v>
      </c>
      <c r="I64" s="484">
        <v>4.97142E-2</v>
      </c>
      <c r="J64" s="485" t="s">
        <v>152</v>
      </c>
      <c r="K64" s="485">
        <v>6.2459352570675275</v>
      </c>
      <c r="L64" s="486" t="s">
        <v>152</v>
      </c>
      <c r="M64" s="486">
        <v>6.2819979493188818</v>
      </c>
    </row>
    <row r="65" spans="1:13">
      <c r="A65" s="164" t="s">
        <v>154</v>
      </c>
      <c r="B65" s="132">
        <v>5.2699999999999997E-2</v>
      </c>
      <c r="C65" s="132">
        <v>6.7764965753424666E-2</v>
      </c>
      <c r="D65" s="165">
        <v>2.7899999999999998E-2</v>
      </c>
      <c r="E65" s="483">
        <v>0.14836496575342464</v>
      </c>
      <c r="F65" s="132">
        <v>7.1179691330674935E-2</v>
      </c>
      <c r="G65" s="132">
        <v>0.10422721676833144</v>
      </c>
      <c r="H65" s="165">
        <v>2.6769839791356186E-2</v>
      </c>
      <c r="I65" s="484">
        <v>0.20217674789036255</v>
      </c>
      <c r="J65" s="485">
        <v>0.35435871316196743</v>
      </c>
      <c r="K65" s="485">
        <v>0.54228323773030174</v>
      </c>
      <c r="L65" s="486">
        <v>-3.7878787878787734E-2</v>
      </c>
      <c r="M65" s="486">
        <v>0.36643213415774167</v>
      </c>
    </row>
    <row r="66" spans="1:13">
      <c r="A66" s="487" t="s">
        <v>155</v>
      </c>
      <c r="B66" s="136">
        <v>2.5004814000000004</v>
      </c>
      <c r="C66" s="136">
        <v>3.398199538356165</v>
      </c>
      <c r="D66" s="136">
        <v>0.91610880000000006</v>
      </c>
      <c r="E66" s="488">
        <v>6.814789738356164</v>
      </c>
      <c r="F66" s="136">
        <v>4.6057642713329692</v>
      </c>
      <c r="G66" s="136">
        <v>4.1045673887425167</v>
      </c>
      <c r="H66" s="136">
        <v>0.91387737183187134</v>
      </c>
      <c r="I66" s="488">
        <v>9.6242090319073537</v>
      </c>
      <c r="J66" s="489">
        <v>0.84699746360168704</v>
      </c>
      <c r="K66" s="489">
        <v>0.21117454475308173</v>
      </c>
      <c r="L66" s="489">
        <v>2.9728505318193932E-4</v>
      </c>
      <c r="M66" s="489">
        <v>0.41612244814658861</v>
      </c>
    </row>
    <row r="67" spans="1:13">
      <c r="A67" s="490"/>
      <c r="B67" s="132"/>
      <c r="C67" s="132"/>
      <c r="D67" s="165"/>
      <c r="E67" s="483"/>
      <c r="F67" s="132"/>
      <c r="G67" s="132"/>
      <c r="H67" s="165"/>
      <c r="I67" s="484"/>
      <c r="J67" s="485"/>
      <c r="K67" s="485"/>
      <c r="L67" s="486"/>
      <c r="M67" s="486"/>
    </row>
    <row r="68" spans="1:13">
      <c r="A68" s="164" t="s">
        <v>156</v>
      </c>
      <c r="B68" s="132">
        <v>1.1260000000000001</v>
      </c>
      <c r="C68" s="132">
        <v>0.63602199315843977</v>
      </c>
      <c r="D68" s="165">
        <v>1.0715276712328768E-2</v>
      </c>
      <c r="E68" s="483">
        <v>1.7727372698707686</v>
      </c>
      <c r="F68" s="132">
        <v>1.1306507038835982</v>
      </c>
      <c r="G68" s="132">
        <v>0.67278983003833748</v>
      </c>
      <c r="H68" s="165">
        <v>1.0685999999999999E-2</v>
      </c>
      <c r="I68" s="484">
        <v>1.8141265339219357</v>
      </c>
      <c r="J68" s="485">
        <v>6.881329524798474E-3</v>
      </c>
      <c r="K68" s="485">
        <v>6.0707172241768026E-2</v>
      </c>
      <c r="L68" s="486">
        <v>0</v>
      </c>
      <c r="M68" s="486">
        <v>2.6151350525013051E-2</v>
      </c>
    </row>
    <row r="69" spans="1:13">
      <c r="A69" s="164" t="s">
        <v>157</v>
      </c>
      <c r="B69" s="165">
        <v>0</v>
      </c>
      <c r="C69" s="165">
        <v>0.37757663013698634</v>
      </c>
      <c r="D69" s="165">
        <v>0</v>
      </c>
      <c r="E69" s="483">
        <v>0.37757663013698634</v>
      </c>
      <c r="F69" s="165">
        <v>0</v>
      </c>
      <c r="G69" s="165">
        <v>0.37654500000000007</v>
      </c>
      <c r="H69" s="165">
        <v>0</v>
      </c>
      <c r="I69" s="484">
        <v>0.37654500000000007</v>
      </c>
      <c r="J69" s="485" t="s">
        <v>152</v>
      </c>
      <c r="K69" s="485">
        <v>0</v>
      </c>
      <c r="L69" s="486" t="s">
        <v>152</v>
      </c>
      <c r="M69" s="486">
        <v>0</v>
      </c>
    </row>
    <row r="70" spans="1:13" s="128" customFormat="1">
      <c r="A70" s="164" t="s">
        <v>158</v>
      </c>
      <c r="B70" s="165">
        <v>0</v>
      </c>
      <c r="C70" s="165">
        <v>4.1630000000000003</v>
      </c>
      <c r="D70" s="165">
        <v>0.20360000000000036</v>
      </c>
      <c r="E70" s="483">
        <v>4.3666000000000009</v>
      </c>
      <c r="F70" s="165">
        <v>0</v>
      </c>
      <c r="G70" s="165">
        <v>5.4254636591478702</v>
      </c>
      <c r="H70" s="165">
        <v>0.24838302094818124</v>
      </c>
      <c r="I70" s="484">
        <v>5.6738466800960516</v>
      </c>
      <c r="J70" s="485" t="s">
        <v>152</v>
      </c>
      <c r="K70" s="485">
        <v>0.30682871562467806</v>
      </c>
      <c r="L70" s="486">
        <v>0.22329824349428318</v>
      </c>
      <c r="M70" s="486">
        <v>0.30293396819515661</v>
      </c>
    </row>
    <row r="71" spans="1:13">
      <c r="A71" s="164" t="s">
        <v>159</v>
      </c>
      <c r="B71" s="132">
        <v>3.6519780821917813E-3</v>
      </c>
      <c r="C71" s="132">
        <v>5.8698378082191791E-2</v>
      </c>
      <c r="D71" s="165">
        <v>0</v>
      </c>
      <c r="E71" s="483">
        <v>6.2350356164383572E-2</v>
      </c>
      <c r="F71" s="132">
        <v>3.6420000000000003E-3</v>
      </c>
      <c r="G71" s="132">
        <v>5.8538000000000014E-2</v>
      </c>
      <c r="H71" s="165">
        <v>0</v>
      </c>
      <c r="I71" s="484">
        <v>6.2180000000000013E-2</v>
      </c>
      <c r="J71" s="485">
        <v>0</v>
      </c>
      <c r="K71" s="485">
        <v>0</v>
      </c>
      <c r="L71" s="486" t="s">
        <v>152</v>
      </c>
      <c r="M71" s="486">
        <v>0</v>
      </c>
    </row>
    <row r="72" spans="1:13">
      <c r="A72" s="164" t="s">
        <v>160</v>
      </c>
      <c r="B72" s="132">
        <v>0.1043</v>
      </c>
      <c r="C72" s="132">
        <v>0.21203838632771341</v>
      </c>
      <c r="D72" s="165">
        <v>0</v>
      </c>
      <c r="E72" s="483">
        <v>0.31633838632771338</v>
      </c>
      <c r="F72" s="132">
        <v>0.10401502732240438</v>
      </c>
      <c r="G72" s="132">
        <v>0.2607298798076923</v>
      </c>
      <c r="H72" s="165">
        <v>0</v>
      </c>
      <c r="I72" s="484">
        <v>0.36474490713009666</v>
      </c>
      <c r="J72" s="485">
        <v>0</v>
      </c>
      <c r="K72" s="485">
        <v>0.23300414030433902</v>
      </c>
      <c r="L72" s="486" t="s">
        <v>152</v>
      </c>
      <c r="M72" s="486">
        <v>0.15618029317069926</v>
      </c>
    </row>
    <row r="73" spans="1:13">
      <c r="A73" s="164" t="s">
        <v>161</v>
      </c>
      <c r="B73" s="132">
        <v>0</v>
      </c>
      <c r="C73" s="132">
        <v>8.3869150684931521E-3</v>
      </c>
      <c r="D73" s="165">
        <v>0.11515864109589041</v>
      </c>
      <c r="E73" s="483">
        <v>0.12354555616438356</v>
      </c>
      <c r="F73" s="132">
        <v>0</v>
      </c>
      <c r="G73" s="132">
        <v>8.3640000000000034E-3</v>
      </c>
      <c r="H73" s="165">
        <v>0.11484400000000002</v>
      </c>
      <c r="I73" s="484">
        <v>0.12320800000000001</v>
      </c>
      <c r="J73" s="485" t="s">
        <v>152</v>
      </c>
      <c r="K73" s="485">
        <v>0</v>
      </c>
      <c r="L73" s="486">
        <v>0</v>
      </c>
      <c r="M73" s="486">
        <v>0</v>
      </c>
    </row>
    <row r="74" spans="1:13">
      <c r="A74" s="164" t="s">
        <v>162</v>
      </c>
      <c r="B74" s="132">
        <v>0</v>
      </c>
      <c r="C74" s="132">
        <v>0.20730303009886278</v>
      </c>
      <c r="D74" s="165">
        <v>0</v>
      </c>
      <c r="E74" s="483">
        <v>0.20730303009886278</v>
      </c>
      <c r="F74" s="132">
        <v>0</v>
      </c>
      <c r="G74" s="132">
        <v>0.83041644119498326</v>
      </c>
      <c r="H74" s="165">
        <v>0</v>
      </c>
      <c r="I74" s="484">
        <v>0.83041644119498326</v>
      </c>
      <c r="J74" s="485" t="s">
        <v>152</v>
      </c>
      <c r="K74" s="485">
        <v>3.0167842907814384</v>
      </c>
      <c r="L74" s="486" t="s">
        <v>152</v>
      </c>
      <c r="M74" s="486">
        <v>3.0167842907814384</v>
      </c>
    </row>
    <row r="75" spans="1:13">
      <c r="A75" s="164" t="s">
        <v>163</v>
      </c>
      <c r="B75" s="132">
        <v>0</v>
      </c>
      <c r="C75" s="132">
        <v>4.5654155971939927</v>
      </c>
      <c r="D75" s="165">
        <v>6.0164383561643843E-3</v>
      </c>
      <c r="E75" s="483">
        <v>4.5714320355501572</v>
      </c>
      <c r="F75" s="132">
        <v>0</v>
      </c>
      <c r="G75" s="132">
        <v>5.1444768269236389</v>
      </c>
      <c r="H75" s="165">
        <v>6.000000000000001E-3</v>
      </c>
      <c r="I75" s="484">
        <v>5.1504768269236392</v>
      </c>
      <c r="J75" s="485" t="s">
        <v>152</v>
      </c>
      <c r="K75" s="485">
        <v>0.1299237000798521</v>
      </c>
      <c r="L75" s="486">
        <v>0</v>
      </c>
      <c r="M75" s="486">
        <v>0.12975270816168361</v>
      </c>
    </row>
    <row r="76" spans="1:13">
      <c r="A76" s="164" t="s">
        <v>164</v>
      </c>
      <c r="B76" s="132">
        <v>1.3870736054794521</v>
      </c>
      <c r="C76" s="132">
        <v>2.4391564816308406</v>
      </c>
      <c r="D76" s="165">
        <v>3.8595890410958907E-2</v>
      </c>
      <c r="E76" s="483">
        <v>3.8648259775212517</v>
      </c>
      <c r="F76" s="132">
        <v>1.6580248939173368</v>
      </c>
      <c r="G76" s="132">
        <v>2.433874022208014</v>
      </c>
      <c r="H76" s="165">
        <v>3.8490437158469941E-2</v>
      </c>
      <c r="I76" s="484">
        <v>4.130389353283821</v>
      </c>
      <c r="J76" s="485">
        <v>0.19861514292069327</v>
      </c>
      <c r="K76" s="485">
        <v>5.681015521792343E-4</v>
      </c>
      <c r="L76" s="486">
        <v>0</v>
      </c>
      <c r="M76" s="486">
        <v>7.1640874023162437E-2</v>
      </c>
    </row>
    <row r="77" spans="1:13" s="128" customFormat="1">
      <c r="A77" s="487" t="s">
        <v>165</v>
      </c>
      <c r="B77" s="136">
        <v>2.6210255835616438</v>
      </c>
      <c r="C77" s="136">
        <v>12.667597411697521</v>
      </c>
      <c r="D77" s="136">
        <v>0.37408624657534284</v>
      </c>
      <c r="E77" s="488">
        <v>15.662709241834508</v>
      </c>
      <c r="F77" s="136">
        <v>2.8963326251233394</v>
      </c>
      <c r="G77" s="136">
        <v>15.211197659320536</v>
      </c>
      <c r="H77" s="136">
        <v>0.41840345810665114</v>
      </c>
      <c r="I77" s="488">
        <v>18.525933742550524</v>
      </c>
      <c r="J77" s="489">
        <v>0.10806540814220345</v>
      </c>
      <c r="K77" s="489">
        <v>0.20408564289948505</v>
      </c>
      <c r="L77" s="489">
        <v>0.12153219422430572</v>
      </c>
      <c r="M77" s="489">
        <v>0.18604574972184174</v>
      </c>
    </row>
    <row r="78" spans="1:13">
      <c r="A78" s="164"/>
      <c r="B78" s="132"/>
      <c r="C78" s="132"/>
      <c r="D78" s="165"/>
      <c r="E78" s="483"/>
      <c r="F78" s="132"/>
      <c r="G78" s="132"/>
      <c r="H78" s="165"/>
      <c r="I78" s="484"/>
      <c r="J78" s="485"/>
      <c r="K78" s="485"/>
      <c r="L78" s="486"/>
      <c r="M78" s="486"/>
    </row>
    <row r="79" spans="1:13">
      <c r="A79" s="164" t="s">
        <v>166</v>
      </c>
      <c r="B79" s="132">
        <v>7.7000000000000002E-3</v>
      </c>
      <c r="C79" s="132">
        <v>0.68500000000000005</v>
      </c>
      <c r="D79" s="165">
        <v>0</v>
      </c>
      <c r="E79" s="483">
        <v>0.69270000000000009</v>
      </c>
      <c r="F79" s="132">
        <v>1.0500000000000001E-2</v>
      </c>
      <c r="G79" s="132">
        <v>0.66400000000000003</v>
      </c>
      <c r="H79" s="165">
        <v>0</v>
      </c>
      <c r="I79" s="484">
        <v>0.67449999999999999</v>
      </c>
      <c r="J79" s="485">
        <v>0.36737235367372345</v>
      </c>
      <c r="K79" s="485">
        <v>-2.8001199880011929E-2</v>
      </c>
      <c r="L79" s="486" t="s">
        <v>152</v>
      </c>
      <c r="M79" s="486">
        <v>-2.3606257823763022E-2</v>
      </c>
    </row>
    <row r="80" spans="1:13">
      <c r="A80" s="164" t="s">
        <v>167</v>
      </c>
      <c r="B80" s="132">
        <v>6.8483412193799822</v>
      </c>
      <c r="C80" s="132">
        <v>2.8365072654685024</v>
      </c>
      <c r="D80" s="165">
        <v>0</v>
      </c>
      <c r="E80" s="483">
        <v>9.6848484848484837</v>
      </c>
      <c r="F80" s="132">
        <v>7.6288185119582632</v>
      </c>
      <c r="G80" s="132">
        <v>2.8287572456174952</v>
      </c>
      <c r="H80" s="165">
        <v>0</v>
      </c>
      <c r="I80" s="484">
        <v>10.457575757575759</v>
      </c>
      <c r="J80" s="485">
        <v>0.11701784994970454</v>
      </c>
      <c r="K80" s="485">
        <v>0</v>
      </c>
      <c r="L80" s="486" t="s">
        <v>152</v>
      </c>
      <c r="M80" s="486">
        <v>8.2745555231711121E-2</v>
      </c>
    </row>
    <row r="81" spans="1:13">
      <c r="A81" s="164" t="s">
        <v>168</v>
      </c>
      <c r="B81" s="132">
        <v>4.5918909120000011</v>
      </c>
      <c r="C81" s="132">
        <v>1.5198336210000003</v>
      </c>
      <c r="D81" s="165">
        <v>0</v>
      </c>
      <c r="E81" s="483">
        <v>6.1117245330000012</v>
      </c>
      <c r="F81" s="132">
        <v>5.1066700449999995</v>
      </c>
      <c r="G81" s="132">
        <v>1.8202062340000003</v>
      </c>
      <c r="H81" s="165">
        <v>0</v>
      </c>
      <c r="I81" s="484">
        <v>6.926876279</v>
      </c>
      <c r="J81" s="485">
        <v>0.11515299905182386</v>
      </c>
      <c r="K81" s="485">
        <v>0.20091638661974343</v>
      </c>
      <c r="L81" s="486" t="s">
        <v>152</v>
      </c>
      <c r="M81" s="486">
        <v>0.13648021679090538</v>
      </c>
    </row>
    <row r="82" spans="1:13">
      <c r="A82" s="164" t="s">
        <v>169</v>
      </c>
      <c r="B82" s="165">
        <v>6.9903393892713126</v>
      </c>
      <c r="C82" s="165">
        <v>8.2913750465837897</v>
      </c>
      <c r="D82" s="165">
        <v>0.43251573698630141</v>
      </c>
      <c r="E82" s="483">
        <v>15.714230172841404</v>
      </c>
      <c r="F82" s="165">
        <v>8.1889905089999999</v>
      </c>
      <c r="G82" s="165">
        <v>7.8980753674685662</v>
      </c>
      <c r="H82" s="165">
        <v>0.43133400000000005</v>
      </c>
      <c r="I82" s="484">
        <v>16.518399876468564</v>
      </c>
      <c r="J82" s="485">
        <v>0.17468203504373658</v>
      </c>
      <c r="K82" s="485">
        <v>-4.4825027739850642E-2</v>
      </c>
      <c r="L82" s="486">
        <v>0</v>
      </c>
      <c r="M82" s="486">
        <v>5.4054547016100241E-2</v>
      </c>
    </row>
    <row r="83" spans="1:13">
      <c r="A83" s="164" t="s">
        <v>170</v>
      </c>
      <c r="B83" s="165">
        <v>1.9754962723871308</v>
      </c>
      <c r="C83" s="165">
        <v>1.17104020439122</v>
      </c>
      <c r="D83" s="165">
        <v>7.147771073802633</v>
      </c>
      <c r="E83" s="483">
        <v>10.294307550580985</v>
      </c>
      <c r="F83" s="165">
        <v>2.6304995404674978</v>
      </c>
      <c r="G83" s="165">
        <v>1.3564010465527123</v>
      </c>
      <c r="H83" s="165">
        <v>7.1096403547867668</v>
      </c>
      <c r="I83" s="484">
        <v>11.096540941806976</v>
      </c>
      <c r="J83" s="485">
        <v>0.33521203020861545</v>
      </c>
      <c r="K83" s="485">
        <v>0.16146073269159511</v>
      </c>
      <c r="L83" s="486">
        <v>-2.6095201004388002E-3</v>
      </c>
      <c r="M83" s="486">
        <v>8.088303843334721E-2</v>
      </c>
    </row>
    <row r="84" spans="1:13">
      <c r="A84" s="164" t="s">
        <v>171</v>
      </c>
      <c r="B84" s="165">
        <v>8.9243831634521487E-3</v>
      </c>
      <c r="C84" s="165">
        <v>7.1159946972398608E-2</v>
      </c>
      <c r="D84" s="165">
        <v>5.2734081780336978E-2</v>
      </c>
      <c r="E84" s="483">
        <v>0.13281841191618773</v>
      </c>
      <c r="F84" s="165">
        <v>8.8999996185302743E-3</v>
      </c>
      <c r="G84" s="165">
        <v>7.113727164457348E-2</v>
      </c>
      <c r="H84" s="165">
        <v>5.2589999626159671E-2</v>
      </c>
      <c r="I84" s="484">
        <v>0.1326272708892634</v>
      </c>
      <c r="J84" s="485">
        <v>1.7566299526095008E-9</v>
      </c>
      <c r="K84" s="485">
        <v>2.4202000443358518E-3</v>
      </c>
      <c r="L84" s="486">
        <v>6.936557994663417E-10</v>
      </c>
      <c r="M84" s="486">
        <v>1.2966678082426686E-3</v>
      </c>
    </row>
    <row r="85" spans="1:13">
      <c r="A85" s="164" t="s">
        <v>172</v>
      </c>
      <c r="B85" s="165">
        <v>0.41480542525353675</v>
      </c>
      <c r="C85" s="165">
        <v>0.82857846903153054</v>
      </c>
      <c r="D85" s="165">
        <v>0.24774376715849103</v>
      </c>
      <c r="E85" s="483">
        <v>1.4911276614435582</v>
      </c>
      <c r="F85" s="165">
        <v>0.41319164129897484</v>
      </c>
      <c r="G85" s="165">
        <v>1.1935212444519796</v>
      </c>
      <c r="H85" s="165">
        <v>0.24760894799206423</v>
      </c>
      <c r="I85" s="484">
        <v>1.8543218337430185</v>
      </c>
      <c r="J85" s="485">
        <v>-1.16139286340744E-3</v>
      </c>
      <c r="K85" s="485">
        <v>0.44439085783692245</v>
      </c>
      <c r="L85" s="486">
        <v>2.1940471772021741E-3</v>
      </c>
      <c r="M85" s="486">
        <v>0.24697718083642228</v>
      </c>
    </row>
    <row r="86" spans="1:13">
      <c r="A86" s="164" t="s">
        <v>173</v>
      </c>
      <c r="B86" s="165">
        <v>0.46540000000000009</v>
      </c>
      <c r="C86" s="165">
        <v>0.29993251125953552</v>
      </c>
      <c r="D86" s="165">
        <v>0</v>
      </c>
      <c r="E86" s="483">
        <v>0.76533251125953561</v>
      </c>
      <c r="F86" s="165">
        <v>0.42839999999999989</v>
      </c>
      <c r="G86" s="165">
        <v>0.30097615503070302</v>
      </c>
      <c r="H86" s="165">
        <v>0</v>
      </c>
      <c r="I86" s="484">
        <v>0.72937615503070297</v>
      </c>
      <c r="J86" s="485">
        <v>-7.6979590395064967E-2</v>
      </c>
      <c r="K86" s="485">
        <v>6.2288545142559215E-3</v>
      </c>
      <c r="L86" s="486" t="s">
        <v>152</v>
      </c>
      <c r="M86" s="486">
        <v>-4.4370342163102428E-2</v>
      </c>
    </row>
    <row r="87" spans="1:13">
      <c r="A87" s="164" t="s">
        <v>174</v>
      </c>
      <c r="B87" s="132">
        <v>0</v>
      </c>
      <c r="C87" s="132">
        <v>0.35537817157774843</v>
      </c>
      <c r="D87" s="165">
        <v>0.18565124383561649</v>
      </c>
      <c r="E87" s="483">
        <v>0.5410294154133648</v>
      </c>
      <c r="F87" s="132">
        <v>0</v>
      </c>
      <c r="G87" s="132">
        <v>0.38216173203004278</v>
      </c>
      <c r="H87" s="165">
        <v>0.18514400000000003</v>
      </c>
      <c r="I87" s="484">
        <v>0.56730573203004275</v>
      </c>
      <c r="J87" s="485" t="s">
        <v>152</v>
      </c>
      <c r="K87" s="485">
        <v>7.8312572695882654E-2</v>
      </c>
      <c r="L87" s="486">
        <v>0</v>
      </c>
      <c r="M87" s="486">
        <v>5.1440047626521102E-2</v>
      </c>
    </row>
    <row r="88" spans="1:13">
      <c r="A88" s="487" t="s">
        <v>175</v>
      </c>
      <c r="B88" s="136">
        <v>21.30289760145542</v>
      </c>
      <c r="C88" s="136">
        <v>16.058805236284723</v>
      </c>
      <c r="D88" s="136">
        <v>8.0664159035633798</v>
      </c>
      <c r="E88" s="488">
        <v>45.428118741303521</v>
      </c>
      <c r="F88" s="136">
        <v>24.415970247343264</v>
      </c>
      <c r="G88" s="136">
        <v>16.515236296796072</v>
      </c>
      <c r="H88" s="136">
        <v>8.0263173024049905</v>
      </c>
      <c r="I88" s="488">
        <v>48.957523846544341</v>
      </c>
      <c r="J88" s="489">
        <v>0.14927385816478744</v>
      </c>
      <c r="K88" s="489">
        <v>3.1240075202404016E-2</v>
      </c>
      <c r="L88" s="489">
        <v>-2.2449488046905053E-3</v>
      </c>
      <c r="M88" s="489">
        <v>8.0644662580517723E-2</v>
      </c>
    </row>
    <row r="89" spans="1:13">
      <c r="A89" s="490"/>
      <c r="B89" s="132"/>
      <c r="C89" s="132"/>
      <c r="D89" s="165"/>
      <c r="E89" s="483"/>
      <c r="F89" s="132"/>
      <c r="G89" s="132"/>
      <c r="H89" s="165"/>
      <c r="I89" s="484"/>
      <c r="J89" s="485"/>
      <c r="K89" s="485"/>
      <c r="L89" s="486"/>
      <c r="M89" s="486"/>
    </row>
    <row r="90" spans="1:13">
      <c r="A90" s="164" t="s">
        <v>176</v>
      </c>
      <c r="B90" s="132">
        <v>22.606891796334569</v>
      </c>
      <c r="C90" s="132">
        <v>23.842661269770716</v>
      </c>
      <c r="D90" s="165">
        <v>3.4104241358129008</v>
      </c>
      <c r="E90" s="483">
        <v>49.859977201918184</v>
      </c>
      <c r="F90" s="132">
        <v>26.795875947667113</v>
      </c>
      <c r="G90" s="132">
        <v>31.193806578064606</v>
      </c>
      <c r="H90" s="165">
        <v>3.3440449501479943</v>
      </c>
      <c r="I90" s="484">
        <v>61.333727475879712</v>
      </c>
      <c r="J90" s="485">
        <v>0.18854416381045236</v>
      </c>
      <c r="K90" s="485">
        <v>0.31190342839362617</v>
      </c>
      <c r="L90" s="486">
        <v>-1.6777214915106531E-2</v>
      </c>
      <c r="M90" s="486">
        <v>0.23348963511031462</v>
      </c>
    </row>
    <row r="91" spans="1:13">
      <c r="A91" s="164" t="s">
        <v>177</v>
      </c>
      <c r="B91" s="132">
        <v>5.0949205479452059E-3</v>
      </c>
      <c r="C91" s="132">
        <v>0.39008852772740499</v>
      </c>
      <c r="D91" s="165">
        <v>3.0297036213210366E-3</v>
      </c>
      <c r="E91" s="483">
        <v>0.39821315189667122</v>
      </c>
      <c r="F91" s="132">
        <v>5.0810000000000004E-3</v>
      </c>
      <c r="G91" s="132">
        <v>0.45068869311054255</v>
      </c>
      <c r="H91" s="165">
        <v>3.0214257425742576E-3</v>
      </c>
      <c r="I91" s="484">
        <v>0.4587911188531168</v>
      </c>
      <c r="J91" s="485">
        <v>0</v>
      </c>
      <c r="K91" s="485">
        <v>0.15851511780196881</v>
      </c>
      <c r="L91" s="486">
        <v>0</v>
      </c>
      <c r="M91" s="486">
        <v>0.15528098113130917</v>
      </c>
    </row>
    <row r="92" spans="1:13">
      <c r="A92" s="164" t="s">
        <v>178</v>
      </c>
      <c r="B92" s="132">
        <v>466.5</v>
      </c>
      <c r="C92" s="132">
        <v>261.10000000000002</v>
      </c>
      <c r="D92" s="165">
        <v>135.625</v>
      </c>
      <c r="E92" s="483">
        <v>863.22500000000002</v>
      </c>
      <c r="F92" s="132">
        <v>655.6</v>
      </c>
      <c r="G92" s="132">
        <v>327</v>
      </c>
      <c r="H92" s="165">
        <v>169.93157894736842</v>
      </c>
      <c r="I92" s="484">
        <v>1152.5315789473684</v>
      </c>
      <c r="J92" s="485">
        <v>0.40920935559177196</v>
      </c>
      <c r="K92" s="485">
        <v>0.25582493454982336</v>
      </c>
      <c r="L92" s="486">
        <v>0.25638447865133451</v>
      </c>
      <c r="M92" s="486">
        <v>0.33880413532000087</v>
      </c>
    </row>
    <row r="93" spans="1:13">
      <c r="A93" s="164" t="s">
        <v>179</v>
      </c>
      <c r="B93" s="132">
        <v>8.0000000000000004E-4</v>
      </c>
      <c r="C93" s="132">
        <v>7.8829999999999994E-3</v>
      </c>
      <c r="D93" s="165">
        <v>7.430500000000001E-2</v>
      </c>
      <c r="E93" s="483">
        <v>8.2988000000000006E-2</v>
      </c>
      <c r="F93" s="132">
        <v>8.2051282051282058E-4</v>
      </c>
      <c r="G93" s="132">
        <v>8.0851282051282065E-3</v>
      </c>
      <c r="H93" s="165">
        <v>7.5525269101249154E-2</v>
      </c>
      <c r="I93" s="484">
        <v>8.4430910126890177E-2</v>
      </c>
      <c r="J93" s="485">
        <v>2.8451001053740876E-2</v>
      </c>
      <c r="K93" s="485">
        <v>2.8451001053741098E-2</v>
      </c>
      <c r="L93" s="486">
        <v>1.9207154925402259E-2</v>
      </c>
      <c r="M93" s="486">
        <v>2.0174334709616604E-2</v>
      </c>
    </row>
    <row r="94" spans="1:13">
      <c r="A94" s="164" t="s">
        <v>180</v>
      </c>
      <c r="B94" s="132">
        <v>60.427402622915992</v>
      </c>
      <c r="C94" s="132">
        <v>58.683467440782017</v>
      </c>
      <c r="D94" s="165">
        <v>32.937879936301997</v>
      </c>
      <c r="E94" s="483">
        <v>152.04875000000001</v>
      </c>
      <c r="F94" s="132">
        <v>68.094243325148014</v>
      </c>
      <c r="G94" s="132">
        <v>68.305810984715151</v>
      </c>
      <c r="H94" s="165">
        <v>35.473618207530613</v>
      </c>
      <c r="I94" s="484">
        <v>171.8736725173938</v>
      </c>
      <c r="J94" s="485">
        <v>0.129964220404992</v>
      </c>
      <c r="K94" s="485">
        <v>0.1671592218372111</v>
      </c>
      <c r="L94" s="486">
        <v>7.9936118275053314E-2</v>
      </c>
      <c r="M94" s="486">
        <v>0.13348225020866034</v>
      </c>
    </row>
    <row r="95" spans="1:13">
      <c r="A95" s="164" t="s">
        <v>181</v>
      </c>
      <c r="B95" s="132">
        <v>0.47500000000000003</v>
      </c>
      <c r="C95" s="132">
        <v>0.17097000000000001</v>
      </c>
      <c r="D95" s="165">
        <v>27.930500000000002</v>
      </c>
      <c r="E95" s="483">
        <v>28.576470000000004</v>
      </c>
      <c r="F95" s="132">
        <v>0.437</v>
      </c>
      <c r="G95" s="132">
        <v>0.19262000000000001</v>
      </c>
      <c r="H95" s="165">
        <v>30.874500000000001</v>
      </c>
      <c r="I95" s="484">
        <v>31.504120000000004</v>
      </c>
      <c r="J95" s="485">
        <v>-7.7479452054794562E-2</v>
      </c>
      <c r="K95" s="485">
        <v>0.12971706163301899</v>
      </c>
      <c r="L95" s="486">
        <v>0.10843299157669484</v>
      </c>
      <c r="M95" s="486">
        <v>0.10547008281758541</v>
      </c>
    </row>
    <row r="96" spans="1:13">
      <c r="A96" s="164" t="s">
        <v>182</v>
      </c>
      <c r="B96" s="132">
        <v>7.8192811080000011</v>
      </c>
      <c r="C96" s="132">
        <v>75.135091111111123</v>
      </c>
      <c r="D96" s="165">
        <v>34.801446984341631</v>
      </c>
      <c r="E96" s="483">
        <v>117.75581920345276</v>
      </c>
      <c r="F96" s="132">
        <v>8.2499069843333324</v>
      </c>
      <c r="G96" s="132">
        <v>86.266269696969701</v>
      </c>
      <c r="H96" s="165">
        <v>35.757640061961681</v>
      </c>
      <c r="I96" s="484">
        <v>130.27381674326472</v>
      </c>
      <c r="J96" s="485">
        <v>5.7962919475834207E-2</v>
      </c>
      <c r="K96" s="485">
        <v>0.15129447987789546</v>
      </c>
      <c r="L96" s="486">
        <v>3.0290671972645677E-2</v>
      </c>
      <c r="M96" s="486">
        <v>0.10933567609076889</v>
      </c>
    </row>
    <row r="97" spans="1:13">
      <c r="A97" s="164" t="s">
        <v>183</v>
      </c>
      <c r="B97" s="132">
        <v>0</v>
      </c>
      <c r="C97" s="132">
        <v>1.1722218087792282</v>
      </c>
      <c r="D97" s="165">
        <v>1.631937798771113</v>
      </c>
      <c r="E97" s="483">
        <v>2.804159607550341</v>
      </c>
      <c r="F97" s="132">
        <v>0</v>
      </c>
      <c r="G97" s="132">
        <v>1.5038167090804762</v>
      </c>
      <c r="H97" s="165">
        <v>1.6377085839702443</v>
      </c>
      <c r="I97" s="484">
        <v>3.1415252930507203</v>
      </c>
      <c r="J97" s="485" t="s">
        <v>152</v>
      </c>
      <c r="K97" s="485">
        <v>0.28639199813998517</v>
      </c>
      <c r="L97" s="486">
        <v>6.2855692414567343E-3</v>
      </c>
      <c r="M97" s="486">
        <v>0.12337835663131602</v>
      </c>
    </row>
    <row r="98" spans="1:13">
      <c r="A98" s="164" t="s">
        <v>184</v>
      </c>
      <c r="B98" s="132">
        <v>2.304796834349303</v>
      </c>
      <c r="C98" s="132">
        <v>0.16023193391753335</v>
      </c>
      <c r="D98" s="165">
        <v>9.0171927929661191</v>
      </c>
      <c r="E98" s="483">
        <v>11.482221561232954</v>
      </c>
      <c r="F98" s="132">
        <v>2.6420938852460303</v>
      </c>
      <c r="G98" s="132">
        <v>0.20485709266054045</v>
      </c>
      <c r="H98" s="165">
        <v>9.014576519002663</v>
      </c>
      <c r="I98" s="484">
        <v>11.861527496909234</v>
      </c>
      <c r="J98" s="485">
        <v>0.14948634914202019</v>
      </c>
      <c r="K98" s="485">
        <v>0.28200627644500775</v>
      </c>
      <c r="L98" s="486">
        <v>2.448788271317115E-3</v>
      </c>
      <c r="M98" s="486">
        <v>3.5864424762069413E-2</v>
      </c>
    </row>
    <row r="99" spans="1:13">
      <c r="A99" s="164" t="s">
        <v>185</v>
      </c>
      <c r="B99" s="132">
        <v>2.7321583007423698</v>
      </c>
      <c r="C99" s="132">
        <v>1.2047963888562323</v>
      </c>
      <c r="D99" s="165">
        <v>0.6342793359226504</v>
      </c>
      <c r="E99" s="483">
        <v>4.5712340255212522</v>
      </c>
      <c r="F99" s="132">
        <v>3.4323655149162624</v>
      </c>
      <c r="G99" s="132">
        <v>1.5170892436838457</v>
      </c>
      <c r="H99" s="165">
        <v>0.70214425312353979</v>
      </c>
      <c r="I99" s="484">
        <v>5.6515990117236479</v>
      </c>
      <c r="J99" s="485">
        <v>0.2597254174905741</v>
      </c>
      <c r="K99" s="485">
        <v>0.26265787866017587</v>
      </c>
      <c r="L99" s="486">
        <v>0.11002817864883108</v>
      </c>
      <c r="M99" s="486">
        <v>0.23972713122826161</v>
      </c>
    </row>
    <row r="100" spans="1:13">
      <c r="A100" s="164" t="s">
        <v>186</v>
      </c>
      <c r="B100" s="132">
        <v>1.0264500000000001</v>
      </c>
      <c r="C100" s="132">
        <v>1.3726040000000002</v>
      </c>
      <c r="D100" s="165">
        <v>12.017831000000001</v>
      </c>
      <c r="E100" s="483">
        <v>14.416885000000002</v>
      </c>
      <c r="F100" s="132">
        <v>1.2448871131477264</v>
      </c>
      <c r="G100" s="132">
        <v>1.4609602347896884</v>
      </c>
      <c r="H100" s="165">
        <v>10.798090712774755</v>
      </c>
      <c r="I100" s="484">
        <v>13.503938060712169</v>
      </c>
      <c r="J100" s="485">
        <v>0.21613109530204944</v>
      </c>
      <c r="K100" s="485">
        <v>6.7287335291121186E-2</v>
      </c>
      <c r="L100" s="486">
        <v>-9.9032552301098309E-2</v>
      </c>
      <c r="M100" s="486">
        <v>-6.0758606918938418E-2</v>
      </c>
    </row>
    <row r="101" spans="1:13">
      <c r="A101" s="164" t="s">
        <v>187</v>
      </c>
      <c r="B101" s="132">
        <v>0</v>
      </c>
      <c r="C101" s="132">
        <v>0.29510812032647732</v>
      </c>
      <c r="D101" s="165">
        <v>0.68482909646820855</v>
      </c>
      <c r="E101" s="483">
        <v>0.97993721679468582</v>
      </c>
      <c r="F101" s="132">
        <v>0</v>
      </c>
      <c r="G101" s="132">
        <v>0.39679467947247343</v>
      </c>
      <c r="H101" s="165">
        <v>0.75924544725605569</v>
      </c>
      <c r="I101" s="484">
        <v>1.1560401267285292</v>
      </c>
      <c r="J101" s="485" t="s">
        <v>152</v>
      </c>
      <c r="K101" s="485">
        <v>0.34825767499444393</v>
      </c>
      <c r="L101" s="486">
        <v>0.11170155546162386</v>
      </c>
      <c r="M101" s="486">
        <v>0.18294043749469857</v>
      </c>
    </row>
    <row r="102" spans="1:13">
      <c r="A102" s="164" t="s">
        <v>188</v>
      </c>
      <c r="B102" s="132">
        <v>3.1497979999999997</v>
      </c>
      <c r="C102" s="132">
        <v>19.297854000000001</v>
      </c>
      <c r="D102" s="165">
        <v>8.6088561464500053</v>
      </c>
      <c r="E102" s="483">
        <v>31.056508146450007</v>
      </c>
      <c r="F102" s="132">
        <v>3.1668910000000001</v>
      </c>
      <c r="G102" s="132">
        <v>21.815741000000003</v>
      </c>
      <c r="H102" s="165">
        <v>15.214927559007997</v>
      </c>
      <c r="I102" s="484">
        <v>40.197559559007999</v>
      </c>
      <c r="J102" s="485">
        <v>8.1812908950449348E-3</v>
      </c>
      <c r="K102" s="485">
        <v>0.13357216576644526</v>
      </c>
      <c r="L102" s="486">
        <v>0.77219970138979188</v>
      </c>
      <c r="M102" s="486">
        <v>0.29788222388347085</v>
      </c>
    </row>
    <row r="103" spans="1:13">
      <c r="A103" s="164" t="s">
        <v>189</v>
      </c>
      <c r="B103" s="132">
        <v>0.48655944800226097</v>
      </c>
      <c r="C103" s="132">
        <v>0.65202203759528621</v>
      </c>
      <c r="D103" s="165">
        <v>0.1178219178082192</v>
      </c>
      <c r="E103" s="483">
        <v>1.2564034034057663</v>
      </c>
      <c r="F103" s="132">
        <v>0.68447255741533686</v>
      </c>
      <c r="G103" s="132">
        <v>0.76121148550648488</v>
      </c>
      <c r="H103" s="165">
        <v>0.12831241956241959</v>
      </c>
      <c r="I103" s="484">
        <v>1.5739964624842413</v>
      </c>
      <c r="J103" s="485">
        <v>0.4106145251396649</v>
      </c>
      <c r="K103" s="485">
        <v>0.17066134641826869</v>
      </c>
      <c r="L103" s="486">
        <v>9.2020592020592096E-2</v>
      </c>
      <c r="M103" s="486">
        <v>0.25621180051023162</v>
      </c>
    </row>
    <row r="104" spans="1:13">
      <c r="A104" s="164" t="s">
        <v>190</v>
      </c>
      <c r="B104" s="132">
        <v>2.3088717860000001</v>
      </c>
      <c r="C104" s="132">
        <v>6.0746737400000006</v>
      </c>
      <c r="D104" s="165">
        <v>1.9713054125</v>
      </c>
      <c r="E104" s="483">
        <v>10.3548509385</v>
      </c>
      <c r="F104" s="132">
        <v>2.242071149</v>
      </c>
      <c r="G104" s="132">
        <v>7.920296145</v>
      </c>
      <c r="H104" s="165">
        <v>1.9801240195000001</v>
      </c>
      <c r="I104" s="484">
        <v>12.142491313499999</v>
      </c>
      <c r="J104" s="485">
        <v>-2.6271695416615226E-2</v>
      </c>
      <c r="K104" s="485">
        <v>0.30739459046127315</v>
      </c>
      <c r="L104" s="486">
        <v>7.2254680697270146E-3</v>
      </c>
      <c r="M104" s="486">
        <v>0.1758506699230975</v>
      </c>
    </row>
    <row r="105" spans="1:13">
      <c r="A105" s="164" t="s">
        <v>191</v>
      </c>
      <c r="B105" s="132">
        <v>3.6800547945205486</v>
      </c>
      <c r="C105" s="132">
        <v>5.1600986301369867</v>
      </c>
      <c r="D105" s="165">
        <v>11.701059478342467</v>
      </c>
      <c r="E105" s="483">
        <v>20.541212903000002</v>
      </c>
      <c r="F105" s="132">
        <v>3.6700000000000004</v>
      </c>
      <c r="G105" s="132">
        <v>5.2424567113622214</v>
      </c>
      <c r="H105" s="165">
        <v>12.982535782037779</v>
      </c>
      <c r="I105" s="484">
        <v>21.894992493400004</v>
      </c>
      <c r="J105" s="485">
        <v>0</v>
      </c>
      <c r="K105" s="485">
        <v>1.8744016976723898E-2</v>
      </c>
      <c r="L105" s="486">
        <v>0.11255774721226741</v>
      </c>
      <c r="M105" s="486">
        <v>6.8825822402987846E-2</v>
      </c>
    </row>
    <row r="106" spans="1:13">
      <c r="A106" s="164" t="s">
        <v>192</v>
      </c>
      <c r="B106" s="165">
        <v>1.0737899999999976</v>
      </c>
      <c r="C106" s="165">
        <v>10.860000000000003</v>
      </c>
      <c r="D106" s="165">
        <v>0.12620999999999999</v>
      </c>
      <c r="E106" s="483">
        <v>12.06</v>
      </c>
      <c r="F106" s="165">
        <v>2.3916130131840623</v>
      </c>
      <c r="G106" s="165">
        <v>25.770420397569239</v>
      </c>
      <c r="H106" s="165">
        <v>0.1580361021927775</v>
      </c>
      <c r="I106" s="484">
        <v>28.32006951294608</v>
      </c>
      <c r="J106" s="485">
        <v>1.2333653485353282</v>
      </c>
      <c r="K106" s="485">
        <v>1.379468166580978</v>
      </c>
      <c r="L106" s="486">
        <v>0.25559842972207836</v>
      </c>
      <c r="M106" s="486">
        <v>1.3546980716822881</v>
      </c>
    </row>
    <row r="107" spans="1:13" s="128" customFormat="1">
      <c r="A107" s="164" t="s">
        <v>193</v>
      </c>
      <c r="B107" s="165">
        <v>0.52530488208781612</v>
      </c>
      <c r="C107" s="165">
        <v>1.1106180427199766</v>
      </c>
      <c r="D107" s="165">
        <v>0.57321793358104922</v>
      </c>
      <c r="E107" s="483">
        <v>2.2091408583888419</v>
      </c>
      <c r="F107" s="165">
        <v>0.51767122293561929</v>
      </c>
      <c r="G107" s="165">
        <v>1.4940875957610704</v>
      </c>
      <c r="H107" s="165">
        <v>0.60644952233502347</v>
      </c>
      <c r="I107" s="484">
        <v>2.6182083410317132</v>
      </c>
      <c r="J107" s="485">
        <v>-1.1831951388653783E-2</v>
      </c>
      <c r="K107" s="485">
        <v>0.3489615050420436</v>
      </c>
      <c r="L107" s="486">
        <v>6.0872300482002428E-2</v>
      </c>
      <c r="M107" s="486">
        <v>0.18841743594544491</v>
      </c>
    </row>
    <row r="108" spans="1:13">
      <c r="A108" s="487" t="s">
        <v>194</v>
      </c>
      <c r="B108" s="136">
        <v>575.12225449350092</v>
      </c>
      <c r="C108" s="136">
        <v>466.690390051723</v>
      </c>
      <c r="D108" s="136">
        <v>281.86712667288765</v>
      </c>
      <c r="E108" s="488">
        <v>1323.6797712181115</v>
      </c>
      <c r="F108" s="136">
        <v>779.17499322581409</v>
      </c>
      <c r="G108" s="136">
        <v>581.50501237595108</v>
      </c>
      <c r="H108" s="136">
        <v>329.44207978261579</v>
      </c>
      <c r="I108" s="488">
        <v>1690.1220853843809</v>
      </c>
      <c r="J108" s="489">
        <v>0.3585106699144105</v>
      </c>
      <c r="K108" s="489">
        <v>0.24943257719276168</v>
      </c>
      <c r="L108" s="489">
        <v>0.17198718673741475</v>
      </c>
      <c r="M108" s="489">
        <v>0.28033425734956841</v>
      </c>
    </row>
    <row r="109" spans="1:13">
      <c r="A109" s="490"/>
      <c r="B109" s="132"/>
      <c r="C109" s="132"/>
      <c r="D109" s="165"/>
      <c r="E109" s="483"/>
      <c r="F109" s="132"/>
      <c r="G109" s="132"/>
      <c r="H109" s="165"/>
      <c r="I109" s="484"/>
      <c r="J109" s="485"/>
      <c r="K109" s="485"/>
      <c r="L109" s="486"/>
      <c r="M109" s="486"/>
    </row>
    <row r="110" spans="1:13" s="141" customFormat="1">
      <c r="A110" s="491" t="s">
        <v>195</v>
      </c>
      <c r="B110" s="492">
        <v>1596.4282115396518</v>
      </c>
      <c r="C110" s="492">
        <v>846.22936778619248</v>
      </c>
      <c r="D110" s="493">
        <v>703.91646597768226</v>
      </c>
      <c r="E110" s="494">
        <v>3146.5740453035264</v>
      </c>
      <c r="F110" s="492">
        <v>1861.9398239980308</v>
      </c>
      <c r="G110" s="492">
        <v>1032.5012314873507</v>
      </c>
      <c r="H110" s="493">
        <v>762.78264671183751</v>
      </c>
      <c r="I110" s="494">
        <v>3657.2237021972192</v>
      </c>
      <c r="J110" s="495">
        <v>0.16951142274956754</v>
      </c>
      <c r="K110" s="495">
        <v>0.22346262301565711</v>
      </c>
      <c r="L110" s="495">
        <v>8.6595496981215936E-2</v>
      </c>
      <c r="M110" s="495">
        <v>0.16547185617187399</v>
      </c>
    </row>
    <row r="111" spans="1:13">
      <c r="A111" s="164" t="s">
        <v>196</v>
      </c>
      <c r="B111" s="132">
        <v>935.36905457000387</v>
      </c>
      <c r="C111" s="132">
        <v>442.46574318568059</v>
      </c>
      <c r="D111" s="165">
        <v>388.23498574264937</v>
      </c>
      <c r="E111" s="483">
        <v>1766.0697834983346</v>
      </c>
      <c r="F111" s="132">
        <v>976.70761602659718</v>
      </c>
      <c r="G111" s="132">
        <v>523.25891066276631</v>
      </c>
      <c r="H111" s="165">
        <v>410.09050462307982</v>
      </c>
      <c r="I111" s="484">
        <v>1910.0570313124431</v>
      </c>
      <c r="J111" s="485">
        <v>4.7055728985616607E-2</v>
      </c>
      <c r="K111" s="485">
        <v>0.18583755872641561</v>
      </c>
      <c r="L111" s="486">
        <v>5.91885207500773E-2</v>
      </c>
      <c r="M111" s="486">
        <v>8.4492856494619462E-2</v>
      </c>
    </row>
    <row r="112" spans="1:13">
      <c r="A112" s="164" t="s">
        <v>197</v>
      </c>
      <c r="B112" s="165">
        <v>661.05915696964837</v>
      </c>
      <c r="C112" s="165">
        <v>403.76362460051149</v>
      </c>
      <c r="D112" s="165">
        <v>315.68148023503244</v>
      </c>
      <c r="E112" s="483">
        <v>1380.5042618051937</v>
      </c>
      <c r="F112" s="165">
        <v>885.23220797143392</v>
      </c>
      <c r="G112" s="165">
        <v>509.24232082458445</v>
      </c>
      <c r="H112" s="165">
        <v>352.69214208875712</v>
      </c>
      <c r="I112" s="484">
        <v>1747.1666708847756</v>
      </c>
      <c r="J112" s="485">
        <v>0.34278073653952745</v>
      </c>
      <c r="K112" s="485">
        <v>0.26469417786317551</v>
      </c>
      <c r="L112" s="486">
        <v>0.12030145597007791</v>
      </c>
      <c r="M112" s="486">
        <v>0.26906774383752108</v>
      </c>
    </row>
    <row r="113" spans="1:13">
      <c r="A113" s="496" t="s">
        <v>216</v>
      </c>
      <c r="B113" s="143">
        <v>397.30341428418183</v>
      </c>
      <c r="C113" s="143">
        <v>143.28083695452435</v>
      </c>
      <c r="D113" s="143">
        <v>170.01917476729008</v>
      </c>
      <c r="E113" s="497">
        <v>710.60342600599643</v>
      </c>
      <c r="F113" s="143">
        <v>389.49723656799625</v>
      </c>
      <c r="G113" s="143">
        <v>160.62024785490325</v>
      </c>
      <c r="H113" s="143">
        <v>180.07869970902894</v>
      </c>
      <c r="I113" s="488">
        <v>730.19618413192836</v>
      </c>
      <c r="J113" s="489">
        <v>-1.6962003741404108E-2</v>
      </c>
      <c r="K113" s="489">
        <v>0.12408823644432632</v>
      </c>
      <c r="L113" s="489">
        <v>6.2068829923186852E-2</v>
      </c>
      <c r="M113" s="489">
        <v>3.0387266408313351E-2</v>
      </c>
    </row>
    <row r="114" spans="1:13">
      <c r="A114" s="145"/>
      <c r="B114" s="145"/>
      <c r="C114" s="145"/>
      <c r="D114" s="145"/>
      <c r="E114" s="145"/>
      <c r="F114" s="145"/>
      <c r="G114" s="145"/>
      <c r="H114" s="145"/>
      <c r="I114" s="146"/>
      <c r="J114" s="498"/>
      <c r="K114" s="498"/>
      <c r="L114" s="498"/>
      <c r="M114" s="498"/>
    </row>
    <row r="115" spans="1:13">
      <c r="A115" s="103" t="s">
        <v>650</v>
      </c>
      <c r="J115" s="498"/>
      <c r="K115" s="498"/>
      <c r="L115" s="498"/>
      <c r="M115" s="498"/>
    </row>
    <row r="116" spans="1:13">
      <c r="A116" s="103" t="s">
        <v>767</v>
      </c>
      <c r="J116" s="498"/>
      <c r="K116" s="498"/>
      <c r="L116" s="498"/>
      <c r="M116" s="498"/>
    </row>
    <row r="117" spans="1:13">
      <c r="A117" s="103" t="s">
        <v>768</v>
      </c>
      <c r="J117" s="498"/>
      <c r="K117" s="498"/>
      <c r="L117" s="498"/>
      <c r="M117" s="498"/>
    </row>
    <row r="118" spans="1:13">
      <c r="A118" s="103" t="s">
        <v>220</v>
      </c>
    </row>
    <row r="119" spans="1:13">
      <c r="A119" s="103" t="s">
        <v>347</v>
      </c>
    </row>
    <row r="120" spans="1:13">
      <c r="A120" s="103" t="s">
        <v>769</v>
      </c>
    </row>
    <row r="121" spans="1:13">
      <c r="A121" s="80" t="s">
        <v>770</v>
      </c>
    </row>
  </sheetData>
  <conditionalFormatting sqref="J4:M53 J108:M113 J55:M106">
    <cfRule type="cellIs" dxfId="165" priority="5" operator="lessThanOrEqual">
      <formula>0</formula>
    </cfRule>
    <cfRule type="cellIs" dxfId="164" priority="6" operator="greaterThan">
      <formula>0</formula>
    </cfRule>
  </conditionalFormatting>
  <conditionalFormatting sqref="J107:M107">
    <cfRule type="cellIs" dxfId="163" priority="3" operator="lessThanOrEqual">
      <formula>0</formula>
    </cfRule>
    <cfRule type="cellIs" dxfId="162" priority="4" operator="greaterThan">
      <formula>0</formula>
    </cfRule>
  </conditionalFormatting>
  <conditionalFormatting sqref="J54:M54">
    <cfRule type="cellIs" dxfId="161" priority="1" operator="lessThanOrEqual">
      <formula>0</formula>
    </cfRule>
    <cfRule type="cellIs" dxfId="160" priority="2" operator="greaterThan">
      <formula>0</formula>
    </cfRule>
  </conditionalFormatting>
  <hyperlinks>
    <hyperlink ref="L1" location="'Contents'!a12" tooltip="Return to contents" display="Contents" xr:uid="{1E33331A-A3E8-4573-89AD-3C941336C812}"/>
  </hyperlinks>
  <printOptions gridLines="1"/>
  <pageMargins left="0.74803149606299213" right="0.74803149606299213" top="0.98425196850393704" bottom="0.98425196850393704" header="0.51181102362204722" footer="0.51181102362204722"/>
  <pageSetup paperSize="9" scale="6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64778-BEAC-4396-9995-E23FF3E593D1}">
  <sheetPr codeName="Sheet117"/>
  <dimension ref="A1:BI12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7" width="8.44140625" style="127" customWidth="1"/>
    <col min="58" max="58" width="8.44140625" style="128" customWidth="1"/>
    <col min="59" max="59" width="10.109375" style="127" customWidth="1"/>
    <col min="60" max="60" width="11.77734375" style="127" customWidth="1"/>
    <col min="61" max="16384" width="10.6640625" style="127"/>
  </cols>
  <sheetData>
    <row r="1" spans="1:61" ht="13">
      <c r="A1" s="454" t="s">
        <v>771</v>
      </c>
      <c r="L1" s="14" t="s">
        <v>90</v>
      </c>
      <c r="BI1" s="129"/>
    </row>
    <row r="2" spans="1:61" ht="14.5" customHeight="1">
      <c r="BF2" s="83"/>
      <c r="BG2" s="1092" t="s">
        <v>91</v>
      </c>
      <c r="BH2" s="1092"/>
      <c r="BI2" s="439" t="s">
        <v>92</v>
      </c>
    </row>
    <row r="3" spans="1:61">
      <c r="A3" s="127" t="s">
        <v>741</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32">
        <v>0</v>
      </c>
      <c r="C5" s="132">
        <v>0</v>
      </c>
      <c r="D5" s="132">
        <v>0</v>
      </c>
      <c r="E5" s="132">
        <v>0</v>
      </c>
      <c r="F5" s="132">
        <v>0</v>
      </c>
      <c r="G5" s="132">
        <v>0</v>
      </c>
      <c r="H5" s="132">
        <v>0</v>
      </c>
      <c r="I5" s="132">
        <v>0</v>
      </c>
      <c r="J5" s="132">
        <v>0</v>
      </c>
      <c r="K5" s="132">
        <v>0</v>
      </c>
      <c r="L5" s="132">
        <v>0</v>
      </c>
      <c r="M5" s="132">
        <v>0</v>
      </c>
      <c r="N5" s="132">
        <v>0</v>
      </c>
      <c r="O5" s="132">
        <v>0</v>
      </c>
      <c r="P5" s="132">
        <v>0</v>
      </c>
      <c r="Q5" s="132">
        <v>0</v>
      </c>
      <c r="R5" s="132">
        <v>0</v>
      </c>
      <c r="S5" s="132">
        <v>0</v>
      </c>
      <c r="T5" s="132">
        <v>0</v>
      </c>
      <c r="U5" s="132">
        <v>0</v>
      </c>
      <c r="V5" s="132">
        <v>0</v>
      </c>
      <c r="W5" s="132">
        <v>0</v>
      </c>
      <c r="X5" s="132">
        <v>0</v>
      </c>
      <c r="Y5" s="132">
        <v>0</v>
      </c>
      <c r="Z5" s="132">
        <v>0</v>
      </c>
      <c r="AA5" s="132">
        <v>0</v>
      </c>
      <c r="AB5" s="132">
        <v>0</v>
      </c>
      <c r="AC5" s="132">
        <v>2.052632E-3</v>
      </c>
      <c r="AD5" s="132">
        <v>2.052632E-3</v>
      </c>
      <c r="AE5" s="132">
        <v>2.052632E-3</v>
      </c>
      <c r="AF5" s="132">
        <v>3.8421050000000002E-3</v>
      </c>
      <c r="AG5" s="132">
        <v>5.8947369999999997E-3</v>
      </c>
      <c r="AH5" s="132">
        <v>6.9473679999999998E-3</v>
      </c>
      <c r="AI5" s="132">
        <v>1.0105263E-2</v>
      </c>
      <c r="AJ5" s="132">
        <v>1.3263157894736838E-2</v>
      </c>
      <c r="AK5" s="132">
        <v>1.6421052631578947E-2</v>
      </c>
      <c r="AL5" s="132">
        <v>1.9578947368421057E-2</v>
      </c>
      <c r="AM5" s="132">
        <v>2.2736842105263159E-2</v>
      </c>
      <c r="AN5" s="132">
        <v>2.2789473684210526E-2</v>
      </c>
      <c r="AO5" s="132">
        <v>1.4263157894736839E-2</v>
      </c>
      <c r="AP5" s="132">
        <v>1.7000000000000001E-2</v>
      </c>
      <c r="AQ5" s="132">
        <v>2.1000000000000001E-2</v>
      </c>
      <c r="AR5" s="132">
        <v>2.6000000000000002E-2</v>
      </c>
      <c r="AS5" s="132">
        <v>3.5000000000000003E-2</v>
      </c>
      <c r="AT5" s="132">
        <v>0.109</v>
      </c>
      <c r="AU5" s="132">
        <v>0.25555555555555559</v>
      </c>
      <c r="AV5" s="132">
        <v>0.57171515151515162</v>
      </c>
      <c r="AW5" s="132">
        <v>0.88080707070707087</v>
      </c>
      <c r="AX5" s="132">
        <v>1.4989898989898991</v>
      </c>
      <c r="AY5" s="132">
        <v>2.1202010101010105</v>
      </c>
      <c r="AZ5" s="132">
        <v>2.8949515151515155</v>
      </c>
      <c r="BA5" s="132">
        <v>4.0323222222222235</v>
      </c>
      <c r="BB5" s="132">
        <v>3.5737383838383843</v>
      </c>
      <c r="BC5" s="132">
        <v>3.7969696969696973</v>
      </c>
      <c r="BD5" s="132">
        <v>4.0797979797979798</v>
      </c>
      <c r="BE5" s="132">
        <v>4.2804050505050508</v>
      </c>
      <c r="BF5" s="133">
        <v>5.1617373737373748</v>
      </c>
      <c r="BG5" s="134">
        <v>0.2092031148678517</v>
      </c>
      <c r="BH5" s="134">
        <v>0.2461250321565831</v>
      </c>
      <c r="BI5" s="134">
        <v>4.9992554161913481E-3</v>
      </c>
    </row>
    <row r="6" spans="1:61">
      <c r="A6" s="127" t="s">
        <v>96</v>
      </c>
      <c r="B6" s="132">
        <v>0</v>
      </c>
      <c r="C6" s="132">
        <v>0</v>
      </c>
      <c r="D6" s="132">
        <v>0</v>
      </c>
      <c r="E6" s="132">
        <v>0</v>
      </c>
      <c r="F6" s="132">
        <v>0</v>
      </c>
      <c r="G6" s="132">
        <v>0</v>
      </c>
      <c r="H6" s="132">
        <v>0</v>
      </c>
      <c r="I6" s="132">
        <v>0</v>
      </c>
      <c r="J6" s="132">
        <v>0</v>
      </c>
      <c r="K6" s="132">
        <v>0</v>
      </c>
      <c r="L6" s="132">
        <v>0</v>
      </c>
      <c r="M6" s="132">
        <v>0</v>
      </c>
      <c r="N6" s="132">
        <v>0</v>
      </c>
      <c r="O6" s="132">
        <v>0</v>
      </c>
      <c r="P6" s="132">
        <v>0</v>
      </c>
      <c r="Q6" s="132">
        <v>0</v>
      </c>
      <c r="R6" s="132">
        <v>0</v>
      </c>
      <c r="S6" s="132">
        <v>0</v>
      </c>
      <c r="T6" s="132">
        <v>0</v>
      </c>
      <c r="U6" s="132">
        <v>0</v>
      </c>
      <c r="V6" s="132">
        <v>0</v>
      </c>
      <c r="W6" s="132">
        <v>0</v>
      </c>
      <c r="X6" s="132">
        <v>0</v>
      </c>
      <c r="Y6" s="132">
        <v>0</v>
      </c>
      <c r="Z6" s="132">
        <v>0</v>
      </c>
      <c r="AA6" s="132">
        <v>1E-3</v>
      </c>
      <c r="AB6" s="132">
        <v>2E-3</v>
      </c>
      <c r="AC6" s="132">
        <v>3.0000000000000001E-3</v>
      </c>
      <c r="AD6" s="132">
        <v>4.0000000000000001E-3</v>
      </c>
      <c r="AE6" s="132">
        <v>5.0000000000000001E-3</v>
      </c>
      <c r="AF6" s="132">
        <v>5.0000000000000001E-3</v>
      </c>
      <c r="AG6" s="132">
        <v>6.0000000000000001E-3</v>
      </c>
      <c r="AH6" s="132">
        <v>6.0000000000000001E-3</v>
      </c>
      <c r="AI6" s="132">
        <v>7.0000000000000001E-3</v>
      </c>
      <c r="AJ6" s="132">
        <v>7.0000000000000001E-3</v>
      </c>
      <c r="AK6" s="132">
        <v>7.0000000000000001E-3</v>
      </c>
      <c r="AL6" s="132">
        <v>8.0000000000000002E-3</v>
      </c>
      <c r="AM6" s="132">
        <v>8.0000000000000002E-3</v>
      </c>
      <c r="AN6" s="132">
        <v>8.0000000000000002E-3</v>
      </c>
      <c r="AO6" s="132">
        <v>9.0000000000000011E-3</v>
      </c>
      <c r="AP6" s="132">
        <v>9.0000000000000011E-3</v>
      </c>
      <c r="AQ6" s="132">
        <v>0.01</v>
      </c>
      <c r="AR6" s="132">
        <v>9.0000000000000011E-3</v>
      </c>
      <c r="AS6" s="132">
        <v>1.9E-2</v>
      </c>
      <c r="AT6" s="132">
        <v>2.7E-2</v>
      </c>
      <c r="AU6" s="132">
        <v>3.1E-2</v>
      </c>
      <c r="AV6" s="132">
        <v>4.1000000000000002E-2</v>
      </c>
      <c r="AW6" s="132">
        <v>6.9000000000000006E-2</v>
      </c>
      <c r="AX6" s="132">
        <v>0.106</v>
      </c>
      <c r="AY6" s="132">
        <v>0.221</v>
      </c>
      <c r="AZ6" s="132">
        <v>0.20219750016175769</v>
      </c>
      <c r="BA6" s="132">
        <v>0.25227611111111042</v>
      </c>
      <c r="BB6" s="132">
        <v>1.1865061111111077</v>
      </c>
      <c r="BC6" s="132">
        <v>3.1799999999999908</v>
      </c>
      <c r="BD6" s="132">
        <v>7.3666666725600001</v>
      </c>
      <c r="BE6" s="132">
        <v>9.4527777853400003</v>
      </c>
      <c r="BF6" s="133">
        <v>11.907884580173162</v>
      </c>
      <c r="BG6" s="162">
        <v>0.26317461307583523</v>
      </c>
      <c r="BH6" s="162">
        <v>0.76321420492374736</v>
      </c>
      <c r="BI6" s="162">
        <v>1.1533046370336506E-2</v>
      </c>
    </row>
    <row r="7" spans="1:61">
      <c r="A7" s="127" t="s">
        <v>97</v>
      </c>
      <c r="B7" s="132">
        <v>0</v>
      </c>
      <c r="C7" s="132">
        <v>0</v>
      </c>
      <c r="D7" s="132">
        <v>0</v>
      </c>
      <c r="E7" s="132">
        <v>0</v>
      </c>
      <c r="F7" s="132">
        <v>0</v>
      </c>
      <c r="G7" s="132">
        <v>0</v>
      </c>
      <c r="H7" s="132">
        <v>0</v>
      </c>
      <c r="I7" s="132">
        <v>0</v>
      </c>
      <c r="J7" s="132">
        <v>0</v>
      </c>
      <c r="K7" s="132">
        <v>0</v>
      </c>
      <c r="L7" s="132">
        <v>0</v>
      </c>
      <c r="M7" s="132">
        <v>0</v>
      </c>
      <c r="N7" s="132">
        <v>0</v>
      </c>
      <c r="O7" s="132">
        <v>0</v>
      </c>
      <c r="P7" s="132">
        <v>0</v>
      </c>
      <c r="Q7" s="132">
        <v>0</v>
      </c>
      <c r="R7" s="132">
        <v>0</v>
      </c>
      <c r="S7" s="132">
        <v>0</v>
      </c>
      <c r="T7" s="132">
        <v>3.0000000000000001E-3</v>
      </c>
      <c r="U7" s="132">
        <v>5.3010101010101014E-3</v>
      </c>
      <c r="V7" s="132">
        <v>1.0737373737373738E-2</v>
      </c>
      <c r="W7" s="132">
        <v>1.4173737373737375E-2</v>
      </c>
      <c r="X7" s="132">
        <v>1.0603030303030303E-2</v>
      </c>
      <c r="Y7" s="132">
        <v>9.1858585858585855E-3</v>
      </c>
      <c r="Z7" s="132">
        <v>0.25313232323232326</v>
      </c>
      <c r="AA7" s="132">
        <v>0.37079494949494951</v>
      </c>
      <c r="AB7" s="132">
        <v>0.47825287296745422</v>
      </c>
      <c r="AC7" s="132">
        <v>0.40884447748822128</v>
      </c>
      <c r="AD7" s="132">
        <v>0.47516189202993792</v>
      </c>
      <c r="AE7" s="132">
        <v>0.50187279336028101</v>
      </c>
      <c r="AF7" s="132">
        <v>0.51447157347850281</v>
      </c>
      <c r="AG7" s="132">
        <v>0.54134121742710228</v>
      </c>
      <c r="AH7" s="132">
        <v>0.53269572753424954</v>
      </c>
      <c r="AI7" s="132">
        <v>0.52465934622418675</v>
      </c>
      <c r="AJ7" s="132">
        <v>0.5183420696166311</v>
      </c>
      <c r="AK7" s="132">
        <v>0.51851265412325487</v>
      </c>
      <c r="AL7" s="132">
        <v>0.57435105549293664</v>
      </c>
      <c r="AM7" s="132">
        <v>0.60159759765852894</v>
      </c>
      <c r="AN7" s="132">
        <v>0.61065431835334982</v>
      </c>
      <c r="AO7" s="132">
        <v>0.69813243777876333</v>
      </c>
      <c r="AP7" s="132">
        <v>0.74890063361437365</v>
      </c>
      <c r="AQ7" s="132">
        <v>0.82443212907880348</v>
      </c>
      <c r="AR7" s="132">
        <v>1.0954104986240101</v>
      </c>
      <c r="AS7" s="132">
        <v>1.6330625636997316</v>
      </c>
      <c r="AT7" s="132">
        <v>2.0759603942444147</v>
      </c>
      <c r="AU7" s="132">
        <v>3.0130364209721123</v>
      </c>
      <c r="AV7" s="132">
        <v>4.7389041279701312</v>
      </c>
      <c r="AW7" s="132">
        <v>9.0370137555406043</v>
      </c>
      <c r="AX7" s="132">
        <v>16.039695480597896</v>
      </c>
      <c r="AY7" s="132">
        <v>29.216161616161617</v>
      </c>
      <c r="AZ7" s="132">
        <v>39.426262626262634</v>
      </c>
      <c r="BA7" s="132">
        <v>55.420202020202026</v>
      </c>
      <c r="BB7" s="132">
        <v>78.057575757575762</v>
      </c>
      <c r="BC7" s="132">
        <v>94.308080808080803</v>
      </c>
      <c r="BD7" s="132">
        <v>107.97373737373739</v>
      </c>
      <c r="BE7" s="132">
        <v>132.04141414141415</v>
      </c>
      <c r="BF7" s="133">
        <v>165.35656565656566</v>
      </c>
      <c r="BG7" s="162">
        <v>0.25573933315888819</v>
      </c>
      <c r="BH7" s="162">
        <v>0.42650846162493372</v>
      </c>
      <c r="BI7" s="162">
        <v>0.16015144642332707</v>
      </c>
    </row>
    <row r="8" spans="1:61" s="128" customFormat="1">
      <c r="A8" s="135" t="s">
        <v>98</v>
      </c>
      <c r="B8" s="136">
        <v>0</v>
      </c>
      <c r="C8" s="136">
        <v>0</v>
      </c>
      <c r="D8" s="136">
        <v>0</v>
      </c>
      <c r="E8" s="136">
        <v>0</v>
      </c>
      <c r="F8" s="136">
        <v>0</v>
      </c>
      <c r="G8" s="136">
        <v>0</v>
      </c>
      <c r="H8" s="136">
        <v>0</v>
      </c>
      <c r="I8" s="136">
        <v>0</v>
      </c>
      <c r="J8" s="136">
        <v>0</v>
      </c>
      <c r="K8" s="136">
        <v>0</v>
      </c>
      <c r="L8" s="136">
        <v>0</v>
      </c>
      <c r="M8" s="136">
        <v>0</v>
      </c>
      <c r="N8" s="136">
        <v>0</v>
      </c>
      <c r="O8" s="136">
        <v>0</v>
      </c>
      <c r="P8" s="136">
        <v>0</v>
      </c>
      <c r="Q8" s="136">
        <v>0</v>
      </c>
      <c r="R8" s="136">
        <v>0</v>
      </c>
      <c r="S8" s="136">
        <v>0</v>
      </c>
      <c r="T8" s="136">
        <v>3.0000000000000001E-3</v>
      </c>
      <c r="U8" s="136">
        <v>5.3010101010101014E-3</v>
      </c>
      <c r="V8" s="136">
        <v>1.0737373737373738E-2</v>
      </c>
      <c r="W8" s="136">
        <v>1.4173737373737375E-2</v>
      </c>
      <c r="X8" s="136">
        <v>1.0603030303030303E-2</v>
      </c>
      <c r="Y8" s="136">
        <v>9.1858585858585855E-3</v>
      </c>
      <c r="Z8" s="136">
        <v>0.25313232323232326</v>
      </c>
      <c r="AA8" s="136">
        <v>0.37179494949494951</v>
      </c>
      <c r="AB8" s="136">
        <v>0.48025287296745423</v>
      </c>
      <c r="AC8" s="136">
        <v>0.41389710948822128</v>
      </c>
      <c r="AD8" s="136">
        <v>0.48121452402993792</v>
      </c>
      <c r="AE8" s="136">
        <v>0.50892542536028107</v>
      </c>
      <c r="AF8" s="136">
        <v>0.52331367847850285</v>
      </c>
      <c r="AG8" s="136">
        <v>0.55323595442710227</v>
      </c>
      <c r="AH8" s="136">
        <v>0.5456430955342495</v>
      </c>
      <c r="AI8" s="136">
        <v>0.54176460922418679</v>
      </c>
      <c r="AJ8" s="136">
        <v>0.53860522751136797</v>
      </c>
      <c r="AK8" s="136">
        <v>0.54193370675483388</v>
      </c>
      <c r="AL8" s="136">
        <v>0.60193000286135767</v>
      </c>
      <c r="AM8" s="136">
        <v>0.63233443976379211</v>
      </c>
      <c r="AN8" s="136">
        <v>0.6414437920375603</v>
      </c>
      <c r="AO8" s="136">
        <v>0.7213955956735002</v>
      </c>
      <c r="AP8" s="136">
        <v>0.77490063361437367</v>
      </c>
      <c r="AQ8" s="136">
        <v>0.8554321290788035</v>
      </c>
      <c r="AR8" s="136">
        <v>1.13041049862401</v>
      </c>
      <c r="AS8" s="136">
        <v>1.6870625636997314</v>
      </c>
      <c r="AT8" s="136">
        <v>2.2119603942444148</v>
      </c>
      <c r="AU8" s="136">
        <v>3.299591976527668</v>
      </c>
      <c r="AV8" s="136">
        <v>5.3516192794852833</v>
      </c>
      <c r="AW8" s="136">
        <v>9.9868208262476745</v>
      </c>
      <c r="AX8" s="136">
        <v>17.644685379587795</v>
      </c>
      <c r="AY8" s="136">
        <v>31.557362626262627</v>
      </c>
      <c r="AZ8" s="136">
        <v>42.523411641575912</v>
      </c>
      <c r="BA8" s="136">
        <v>59.704800353535354</v>
      </c>
      <c r="BB8" s="136">
        <v>82.817820252525252</v>
      </c>
      <c r="BC8" s="136">
        <v>101.28505050505049</v>
      </c>
      <c r="BD8" s="136">
        <v>119.42020202609537</v>
      </c>
      <c r="BE8" s="136">
        <v>145.77459697725919</v>
      </c>
      <c r="BF8" s="136">
        <v>182.42618761047621</v>
      </c>
      <c r="BG8" s="163">
        <v>0.25485502397436166</v>
      </c>
      <c r="BH8" s="163">
        <v>0.42318119707481339</v>
      </c>
      <c r="BI8" s="163">
        <v>0.17668374820985494</v>
      </c>
    </row>
    <row r="9" spans="1:61">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3"/>
      <c r="BG9" s="162"/>
      <c r="BH9" s="162"/>
      <c r="BI9" s="162"/>
    </row>
    <row r="10" spans="1:61">
      <c r="A10" s="127" t="s">
        <v>99</v>
      </c>
      <c r="B10" s="132">
        <v>0</v>
      </c>
      <c r="C10" s="132">
        <v>0</v>
      </c>
      <c r="D10" s="132">
        <v>0</v>
      </c>
      <c r="E10" s="132">
        <v>0</v>
      </c>
      <c r="F10" s="132">
        <v>0</v>
      </c>
      <c r="G10" s="132">
        <v>0</v>
      </c>
      <c r="H10" s="132">
        <v>0</v>
      </c>
      <c r="I10" s="132">
        <v>0</v>
      </c>
      <c r="J10" s="132">
        <v>0</v>
      </c>
      <c r="K10" s="132">
        <v>0</v>
      </c>
      <c r="L10" s="132">
        <v>0</v>
      </c>
      <c r="M10" s="132">
        <v>0</v>
      </c>
      <c r="N10" s="132">
        <v>0</v>
      </c>
      <c r="O10" s="132">
        <v>0</v>
      </c>
      <c r="P10" s="132">
        <v>0</v>
      </c>
      <c r="Q10" s="132">
        <v>0</v>
      </c>
      <c r="R10" s="132">
        <v>0</v>
      </c>
      <c r="S10" s="132">
        <v>0</v>
      </c>
      <c r="T10" s="132">
        <v>0</v>
      </c>
      <c r="U10" s="132">
        <v>0</v>
      </c>
      <c r="V10" s="132">
        <v>0</v>
      </c>
      <c r="W10" s="132">
        <v>0</v>
      </c>
      <c r="X10" s="132">
        <v>0</v>
      </c>
      <c r="Y10" s="132">
        <v>0</v>
      </c>
      <c r="Z10" s="132">
        <v>0</v>
      </c>
      <c r="AA10" s="132">
        <v>0</v>
      </c>
      <c r="AB10" s="132">
        <v>0</v>
      </c>
      <c r="AC10" s="132">
        <v>0</v>
      </c>
      <c r="AD10" s="132">
        <v>0</v>
      </c>
      <c r="AE10" s="132">
        <v>0</v>
      </c>
      <c r="AF10" s="132">
        <v>0</v>
      </c>
      <c r="AG10" s="132">
        <v>0</v>
      </c>
      <c r="AH10" s="132">
        <v>0</v>
      </c>
      <c r="AI10" s="132">
        <v>1.7E-5</v>
      </c>
      <c r="AJ10" s="132">
        <v>2.5999999999999998E-5</v>
      </c>
      <c r="AK10" s="132">
        <v>3.6000000000000008E-5</v>
      </c>
      <c r="AL10" s="132">
        <v>4.3000000000000002E-5</v>
      </c>
      <c r="AM10" s="132">
        <v>4.6999999999999997E-5</v>
      </c>
      <c r="AN10" s="132">
        <v>6.4999999999999994E-5</v>
      </c>
      <c r="AO10" s="132">
        <v>6.9999999999999994E-5</v>
      </c>
      <c r="AP10" s="132">
        <v>8.1000000000000017E-5</v>
      </c>
      <c r="AQ10" s="132">
        <v>9.0000000000000006E-5</v>
      </c>
      <c r="AR10" s="132">
        <v>1.089E-4</v>
      </c>
      <c r="AS10" s="132">
        <v>1.437E-4</v>
      </c>
      <c r="AT10" s="132">
        <v>7.6083999999999985E-5</v>
      </c>
      <c r="AU10" s="132">
        <v>8.5889999999999993E-5</v>
      </c>
      <c r="AV10" s="132">
        <v>1.6140000000000002E-3</v>
      </c>
      <c r="AW10" s="132">
        <v>8.1729667999999988E-3</v>
      </c>
      <c r="AX10" s="132">
        <v>1.5074078999999995E-2</v>
      </c>
      <c r="AY10" s="132">
        <v>1.5944E-2</v>
      </c>
      <c r="AZ10" s="132">
        <v>1.4682999999999998E-2</v>
      </c>
      <c r="BA10" s="132">
        <v>1.4272999999999999E-2</v>
      </c>
      <c r="BB10" s="132">
        <v>1.6416999999999998E-2</v>
      </c>
      <c r="BC10" s="132">
        <v>0.10813</v>
      </c>
      <c r="BD10" s="132">
        <v>0.79969791300000015</v>
      </c>
      <c r="BE10" s="132">
        <v>1.3443579999999997</v>
      </c>
      <c r="BF10" s="133">
        <v>2.195563410000001</v>
      </c>
      <c r="BG10" s="162">
        <v>0.63764313688703411</v>
      </c>
      <c r="BH10" s="162">
        <v>1.0576156071463423</v>
      </c>
      <c r="BI10" s="162">
        <v>2.1264511295906374E-3</v>
      </c>
    </row>
    <row r="11" spans="1:61">
      <c r="A11" s="127" t="s">
        <v>100</v>
      </c>
      <c r="B11" s="132">
        <v>0</v>
      </c>
      <c r="C11" s="132">
        <v>0</v>
      </c>
      <c r="D11" s="132">
        <v>0</v>
      </c>
      <c r="E11" s="132">
        <v>0</v>
      </c>
      <c r="F11" s="132">
        <v>0</v>
      </c>
      <c r="G11" s="132">
        <v>0</v>
      </c>
      <c r="H11" s="132">
        <v>0</v>
      </c>
      <c r="I11" s="132">
        <v>0</v>
      </c>
      <c r="J11" s="132">
        <v>0</v>
      </c>
      <c r="K11" s="132">
        <v>0</v>
      </c>
      <c r="L11" s="132">
        <v>0</v>
      </c>
      <c r="M11" s="132">
        <v>0</v>
      </c>
      <c r="N11" s="132">
        <v>0</v>
      </c>
      <c r="O11" s="132">
        <v>0</v>
      </c>
      <c r="P11" s="132">
        <v>0</v>
      </c>
      <c r="Q11" s="132">
        <v>0</v>
      </c>
      <c r="R11" s="132">
        <v>0</v>
      </c>
      <c r="S11" s="132">
        <v>0</v>
      </c>
      <c r="T11" s="132">
        <v>0</v>
      </c>
      <c r="U11" s="132">
        <v>0</v>
      </c>
      <c r="V11" s="132">
        <v>0</v>
      </c>
      <c r="W11" s="132">
        <v>0</v>
      </c>
      <c r="X11" s="132">
        <v>0</v>
      </c>
      <c r="Y11" s="132">
        <v>0</v>
      </c>
      <c r="Z11" s="132">
        <v>0</v>
      </c>
      <c r="AA11" s="132">
        <v>0</v>
      </c>
      <c r="AB11" s="132">
        <v>0</v>
      </c>
      <c r="AC11" s="132">
        <v>0</v>
      </c>
      <c r="AD11" s="132">
        <v>0</v>
      </c>
      <c r="AE11" s="132">
        <v>0</v>
      </c>
      <c r="AF11" s="132">
        <v>0</v>
      </c>
      <c r="AG11" s="132">
        <v>0</v>
      </c>
      <c r="AH11" s="132">
        <v>0</v>
      </c>
      <c r="AI11" s="132">
        <v>0</v>
      </c>
      <c r="AJ11" s="132">
        <v>0</v>
      </c>
      <c r="AK11" s="132">
        <v>0</v>
      </c>
      <c r="AL11" s="132">
        <v>0</v>
      </c>
      <c r="AM11" s="132">
        <v>0</v>
      </c>
      <c r="AN11" s="132">
        <v>0</v>
      </c>
      <c r="AO11" s="132">
        <v>0</v>
      </c>
      <c r="AP11" s="132">
        <v>0</v>
      </c>
      <c r="AQ11" s="132">
        <v>0</v>
      </c>
      <c r="AR11" s="132">
        <v>0</v>
      </c>
      <c r="AS11" s="132">
        <v>0</v>
      </c>
      <c r="AT11" s="132">
        <v>0</v>
      </c>
      <c r="AU11" s="132">
        <v>0</v>
      </c>
      <c r="AV11" s="132">
        <v>0</v>
      </c>
      <c r="AW11" s="132">
        <v>9.7999999999999997E-4</v>
      </c>
      <c r="AX11" s="132">
        <v>4.7935926312000004E-3</v>
      </c>
      <c r="AY11" s="132">
        <v>1.6081801696799999E-2</v>
      </c>
      <c r="AZ11" s="132">
        <v>5.8917411676156446E-2</v>
      </c>
      <c r="BA11" s="132">
        <v>8.5260591590973753E-2</v>
      </c>
      <c r="BB11" s="132">
        <v>0.83181340131718917</v>
      </c>
      <c r="BC11" s="132">
        <v>3.4614348342259724</v>
      </c>
      <c r="BD11" s="132">
        <v>6.6545790828080689</v>
      </c>
      <c r="BE11" s="132">
        <v>10.748341462517716</v>
      </c>
      <c r="BF11" s="133">
        <v>16.752280871380151</v>
      </c>
      <c r="BG11" s="162">
        <v>0.56286228809173844</v>
      </c>
      <c r="BH11" s="162" t="s">
        <v>152</v>
      </c>
      <c r="BI11" s="162">
        <v>1.6224950015069677E-2</v>
      </c>
    </row>
    <row r="12" spans="1:61">
      <c r="A12" s="127" t="s">
        <v>101</v>
      </c>
      <c r="B12" s="132">
        <v>0</v>
      </c>
      <c r="C12" s="132">
        <v>0</v>
      </c>
      <c r="D12" s="132">
        <v>0</v>
      </c>
      <c r="E12" s="132">
        <v>0</v>
      </c>
      <c r="F12" s="132">
        <v>0</v>
      </c>
      <c r="G12" s="132">
        <v>0</v>
      </c>
      <c r="H12" s="132">
        <v>0</v>
      </c>
      <c r="I12" s="132">
        <v>0</v>
      </c>
      <c r="J12" s="132">
        <v>0</v>
      </c>
      <c r="K12" s="132">
        <v>0</v>
      </c>
      <c r="L12" s="132">
        <v>0</v>
      </c>
      <c r="M12" s="132">
        <v>0</v>
      </c>
      <c r="N12" s="132">
        <v>0</v>
      </c>
      <c r="O12" s="132">
        <v>0</v>
      </c>
      <c r="P12" s="132">
        <v>0</v>
      </c>
      <c r="Q12" s="132">
        <v>0</v>
      </c>
      <c r="R12" s="132">
        <v>0</v>
      </c>
      <c r="S12" s="132">
        <v>0</v>
      </c>
      <c r="T12" s="132">
        <v>0</v>
      </c>
      <c r="U12" s="132">
        <v>0</v>
      </c>
      <c r="V12" s="132">
        <v>0</v>
      </c>
      <c r="W12" s="132">
        <v>0</v>
      </c>
      <c r="X12" s="132">
        <v>0</v>
      </c>
      <c r="Y12" s="132">
        <v>0</v>
      </c>
      <c r="Z12" s="132">
        <v>0</v>
      </c>
      <c r="AA12" s="132">
        <v>0</v>
      </c>
      <c r="AB12" s="132">
        <v>0</v>
      </c>
      <c r="AC12" s="132">
        <v>0</v>
      </c>
      <c r="AD12" s="132">
        <v>0</v>
      </c>
      <c r="AE12" s="132">
        <v>0</v>
      </c>
      <c r="AF12" s="132">
        <v>0</v>
      </c>
      <c r="AG12" s="132">
        <v>0</v>
      </c>
      <c r="AH12" s="132">
        <v>0</v>
      </c>
      <c r="AI12" s="132">
        <v>0</v>
      </c>
      <c r="AJ12" s="132">
        <v>0</v>
      </c>
      <c r="AK12" s="132">
        <v>0</v>
      </c>
      <c r="AL12" s="132">
        <v>0</v>
      </c>
      <c r="AM12" s="132">
        <v>0</v>
      </c>
      <c r="AN12" s="132">
        <v>0</v>
      </c>
      <c r="AO12" s="132">
        <v>0</v>
      </c>
      <c r="AP12" s="132">
        <v>0</v>
      </c>
      <c r="AQ12" s="132">
        <v>0</v>
      </c>
      <c r="AR12" s="132">
        <v>0</v>
      </c>
      <c r="AS12" s="132">
        <v>0</v>
      </c>
      <c r="AT12" s="132">
        <v>0</v>
      </c>
      <c r="AU12" s="132">
        <v>0</v>
      </c>
      <c r="AV12" s="132">
        <v>0</v>
      </c>
      <c r="AW12" s="132">
        <v>3.4039000000000009E-4</v>
      </c>
      <c r="AX12" s="132">
        <v>6.7565600000000026E-3</v>
      </c>
      <c r="AY12" s="132">
        <v>0.45871298400000005</v>
      </c>
      <c r="AZ12" s="132">
        <v>1.3601002794100001</v>
      </c>
      <c r="BA12" s="132">
        <v>2.5502637000000004</v>
      </c>
      <c r="BB12" s="132">
        <v>3.89594831461</v>
      </c>
      <c r="BC12" s="132">
        <v>5.1187208294400017</v>
      </c>
      <c r="BD12" s="132">
        <v>6.3002263986237486</v>
      </c>
      <c r="BE12" s="132">
        <v>7.6148435148893201</v>
      </c>
      <c r="BF12" s="133">
        <v>10.596326517318458</v>
      </c>
      <c r="BG12" s="162">
        <v>0.39534811557151106</v>
      </c>
      <c r="BH12" s="162" t="s">
        <v>152</v>
      </c>
      <c r="BI12" s="162">
        <v>1.0262773732535035E-2</v>
      </c>
    </row>
    <row r="13" spans="1:61">
      <c r="A13" s="127" t="s">
        <v>102</v>
      </c>
      <c r="B13" s="132">
        <v>0</v>
      </c>
      <c r="C13" s="132">
        <v>0</v>
      </c>
      <c r="D13" s="132">
        <v>0</v>
      </c>
      <c r="E13" s="132">
        <v>0</v>
      </c>
      <c r="F13" s="132">
        <v>0</v>
      </c>
      <c r="G13" s="132">
        <v>0</v>
      </c>
      <c r="H13" s="132">
        <v>0</v>
      </c>
      <c r="I13" s="132">
        <v>0</v>
      </c>
      <c r="J13" s="132">
        <v>0</v>
      </c>
      <c r="K13" s="132">
        <v>0</v>
      </c>
      <c r="L13" s="132">
        <v>0</v>
      </c>
      <c r="M13" s="132">
        <v>0</v>
      </c>
      <c r="N13" s="132">
        <v>0</v>
      </c>
      <c r="O13" s="132">
        <v>0</v>
      </c>
      <c r="P13" s="132">
        <v>0</v>
      </c>
      <c r="Q13" s="132">
        <v>0</v>
      </c>
      <c r="R13" s="132">
        <v>0</v>
      </c>
      <c r="S13" s="132">
        <v>0</v>
      </c>
      <c r="T13" s="132">
        <v>0</v>
      </c>
      <c r="U13" s="132">
        <v>0</v>
      </c>
      <c r="V13" s="132">
        <v>0</v>
      </c>
      <c r="W13" s="132">
        <v>0</v>
      </c>
      <c r="X13" s="132">
        <v>0</v>
      </c>
      <c r="Y13" s="132">
        <v>0</v>
      </c>
      <c r="Z13" s="132">
        <v>0</v>
      </c>
      <c r="AA13" s="132">
        <v>0</v>
      </c>
      <c r="AB13" s="132">
        <v>0</v>
      </c>
      <c r="AC13" s="132">
        <v>0</v>
      </c>
      <c r="AD13" s="132">
        <v>0</v>
      </c>
      <c r="AE13" s="132">
        <v>0</v>
      </c>
      <c r="AF13" s="132">
        <v>0</v>
      </c>
      <c r="AG13" s="132">
        <v>0</v>
      </c>
      <c r="AH13" s="132">
        <v>0</v>
      </c>
      <c r="AI13" s="132">
        <v>0</v>
      </c>
      <c r="AJ13" s="132">
        <v>0</v>
      </c>
      <c r="AK13" s="132">
        <v>1.8350136986301372E-3</v>
      </c>
      <c r="AL13" s="132">
        <v>2.6687500000000001E-3</v>
      </c>
      <c r="AM13" s="132">
        <v>4.65125E-3</v>
      </c>
      <c r="AN13" s="132">
        <v>6.4049999999999984E-3</v>
      </c>
      <c r="AO13" s="132">
        <v>7.951726027397259E-3</v>
      </c>
      <c r="AP13" s="132">
        <v>9.5312499999999998E-3</v>
      </c>
      <c r="AQ13" s="132">
        <v>0</v>
      </c>
      <c r="AR13" s="132">
        <v>0</v>
      </c>
      <c r="AS13" s="132">
        <v>0</v>
      </c>
      <c r="AT13" s="132">
        <v>0</v>
      </c>
      <c r="AU13" s="132">
        <v>0</v>
      </c>
      <c r="AV13" s="132">
        <v>0</v>
      </c>
      <c r="AW13" s="132">
        <v>0</v>
      </c>
      <c r="AX13" s="132">
        <v>0</v>
      </c>
      <c r="AY13" s="132">
        <v>0</v>
      </c>
      <c r="AZ13" s="132">
        <v>0</v>
      </c>
      <c r="BA13" s="132">
        <v>0</v>
      </c>
      <c r="BB13" s="132">
        <v>5.0000000000000001E-3</v>
      </c>
      <c r="BC13" s="132">
        <v>1.2E-2</v>
      </c>
      <c r="BD13" s="132">
        <v>0.13206000000000001</v>
      </c>
      <c r="BE13" s="132">
        <v>0.19080000000000003</v>
      </c>
      <c r="BF13" s="133">
        <v>0.31732164182555217</v>
      </c>
      <c r="BG13" s="162">
        <v>0.66766779972074453</v>
      </c>
      <c r="BH13" s="162" t="s">
        <v>152</v>
      </c>
      <c r="BI13" s="162">
        <v>3.0733294271081913E-4</v>
      </c>
    </row>
    <row r="14" spans="1:61">
      <c r="A14" s="127" t="s">
        <v>103</v>
      </c>
      <c r="B14" s="132">
        <v>0</v>
      </c>
      <c r="C14" s="132">
        <v>0</v>
      </c>
      <c r="D14" s="132">
        <v>0</v>
      </c>
      <c r="E14" s="132">
        <v>0</v>
      </c>
      <c r="F14" s="132">
        <v>0</v>
      </c>
      <c r="G14" s="132">
        <v>0</v>
      </c>
      <c r="H14" s="132">
        <v>0</v>
      </c>
      <c r="I14" s="132">
        <v>0</v>
      </c>
      <c r="J14" s="132">
        <v>0</v>
      </c>
      <c r="K14" s="132">
        <v>0</v>
      </c>
      <c r="L14" s="132">
        <v>0</v>
      </c>
      <c r="M14" s="132">
        <v>0</v>
      </c>
      <c r="N14" s="132">
        <v>0</v>
      </c>
      <c r="O14" s="132">
        <v>0</v>
      </c>
      <c r="P14" s="132">
        <v>0</v>
      </c>
      <c r="Q14" s="132">
        <v>0</v>
      </c>
      <c r="R14" s="132">
        <v>0</v>
      </c>
      <c r="S14" s="132">
        <v>0</v>
      </c>
      <c r="T14" s="132">
        <v>0</v>
      </c>
      <c r="U14" s="132">
        <v>0</v>
      </c>
      <c r="V14" s="132">
        <v>0</v>
      </c>
      <c r="W14" s="132">
        <v>0</v>
      </c>
      <c r="X14" s="132">
        <v>0</v>
      </c>
      <c r="Y14" s="132">
        <v>0</v>
      </c>
      <c r="Z14" s="132">
        <v>0</v>
      </c>
      <c r="AA14" s="132">
        <v>0</v>
      </c>
      <c r="AB14" s="132">
        <v>0</v>
      </c>
      <c r="AC14" s="132">
        <v>0</v>
      </c>
      <c r="AD14" s="132">
        <v>0</v>
      </c>
      <c r="AE14" s="132">
        <v>0</v>
      </c>
      <c r="AF14" s="132">
        <v>0</v>
      </c>
      <c r="AG14" s="132">
        <v>0</v>
      </c>
      <c r="AH14" s="132">
        <v>0</v>
      </c>
      <c r="AI14" s="132">
        <v>0</v>
      </c>
      <c r="AJ14" s="132">
        <v>0</v>
      </c>
      <c r="AK14" s="132">
        <v>0</v>
      </c>
      <c r="AL14" s="132">
        <v>0</v>
      </c>
      <c r="AM14" s="132">
        <v>0</v>
      </c>
      <c r="AN14" s="132">
        <v>0</v>
      </c>
      <c r="AO14" s="132">
        <v>0</v>
      </c>
      <c r="AP14" s="132">
        <v>1.238993E-5</v>
      </c>
      <c r="AQ14" s="132">
        <v>1.4874999999999999E-5</v>
      </c>
      <c r="AR14" s="132">
        <v>1.8161999999999997E-5</v>
      </c>
      <c r="AS14" s="132">
        <v>2.6687000000000004E-5</v>
      </c>
      <c r="AT14" s="132">
        <v>7.8785999999999994E-6</v>
      </c>
      <c r="AU14" s="132">
        <v>0</v>
      </c>
      <c r="AV14" s="132">
        <v>5.8119999999999999E-5</v>
      </c>
      <c r="AW14" s="132">
        <v>3.2566000000000002E-4</v>
      </c>
      <c r="AX14" s="132">
        <v>3.6636066800000001E-3</v>
      </c>
      <c r="AY14" s="132">
        <v>1.6482695589999999E-2</v>
      </c>
      <c r="AZ14" s="132">
        <v>3.6057927187000002E-2</v>
      </c>
      <c r="BA14" s="132">
        <v>3.8754817694E-2</v>
      </c>
      <c r="BB14" s="132">
        <v>3.7479999999999999E-2</v>
      </c>
      <c r="BC14" s="132">
        <v>3.8079324065000031E-2</v>
      </c>
      <c r="BD14" s="132">
        <v>0.1664522795829998</v>
      </c>
      <c r="BE14" s="132">
        <v>3.7760000000000002E-2</v>
      </c>
      <c r="BF14" s="133">
        <v>3.687E-2</v>
      </c>
      <c r="BG14" s="162">
        <v>-2.0894764337125671E-2</v>
      </c>
      <c r="BH14" s="162">
        <v>0.90649097262401002</v>
      </c>
      <c r="BI14" s="162">
        <v>3.5709400507820796E-5</v>
      </c>
    </row>
    <row r="15" spans="1:61">
      <c r="A15" s="127" t="s">
        <v>104</v>
      </c>
      <c r="B15" s="132">
        <v>0</v>
      </c>
      <c r="C15" s="132">
        <v>0</v>
      </c>
      <c r="D15" s="132">
        <v>0</v>
      </c>
      <c r="E15" s="132">
        <v>0</v>
      </c>
      <c r="F15" s="132">
        <v>0</v>
      </c>
      <c r="G15" s="132">
        <v>0</v>
      </c>
      <c r="H15" s="132">
        <v>0</v>
      </c>
      <c r="I15" s="132">
        <v>0</v>
      </c>
      <c r="J15" s="132">
        <v>0</v>
      </c>
      <c r="K15" s="132">
        <v>0</v>
      </c>
      <c r="L15" s="132">
        <v>0</v>
      </c>
      <c r="M15" s="132">
        <v>0</v>
      </c>
      <c r="N15" s="132">
        <v>0</v>
      </c>
      <c r="O15" s="132">
        <v>0</v>
      </c>
      <c r="P15" s="132">
        <v>0</v>
      </c>
      <c r="Q15" s="132">
        <v>0</v>
      </c>
      <c r="R15" s="132">
        <v>0</v>
      </c>
      <c r="S15" s="132">
        <v>0</v>
      </c>
      <c r="T15" s="132">
        <v>0</v>
      </c>
      <c r="U15" s="132">
        <v>0</v>
      </c>
      <c r="V15" s="132">
        <v>0</v>
      </c>
      <c r="W15" s="132">
        <v>0</v>
      </c>
      <c r="X15" s="132">
        <v>0</v>
      </c>
      <c r="Y15" s="132">
        <v>0</v>
      </c>
      <c r="Z15" s="132">
        <v>0</v>
      </c>
      <c r="AA15" s="132">
        <v>0</v>
      </c>
      <c r="AB15" s="132">
        <v>0</v>
      </c>
      <c r="AC15" s="132">
        <v>0</v>
      </c>
      <c r="AD15" s="132">
        <v>0</v>
      </c>
      <c r="AE15" s="132">
        <v>0</v>
      </c>
      <c r="AF15" s="132">
        <v>0</v>
      </c>
      <c r="AG15" s="132">
        <v>0</v>
      </c>
      <c r="AH15" s="132">
        <v>0</v>
      </c>
      <c r="AI15" s="132">
        <v>0</v>
      </c>
      <c r="AJ15" s="132">
        <v>0</v>
      </c>
      <c r="AK15" s="132">
        <v>0</v>
      </c>
      <c r="AL15" s="132">
        <v>0</v>
      </c>
      <c r="AM15" s="132">
        <v>0</v>
      </c>
      <c r="AN15" s="132">
        <v>0</v>
      </c>
      <c r="AO15" s="132">
        <v>0</v>
      </c>
      <c r="AP15" s="132">
        <v>0</v>
      </c>
      <c r="AQ15" s="132">
        <v>0</v>
      </c>
      <c r="AR15" s="132">
        <v>0</v>
      </c>
      <c r="AS15" s="132">
        <v>0</v>
      </c>
      <c r="AT15" s="132">
        <v>0</v>
      </c>
      <c r="AU15" s="132">
        <v>0</v>
      </c>
      <c r="AV15" s="132">
        <v>0</v>
      </c>
      <c r="AW15" s="132">
        <v>5.9700000000000003E-2</v>
      </c>
      <c r="AX15" s="132">
        <v>0.19690000000000002</v>
      </c>
      <c r="AY15" s="132">
        <v>0.1993</v>
      </c>
      <c r="AZ15" s="132">
        <v>0.23025534299999997</v>
      </c>
      <c r="BA15" s="132">
        <v>0.24099999999999999</v>
      </c>
      <c r="BB15" s="132">
        <v>0.32972300000000004</v>
      </c>
      <c r="BC15" s="132">
        <v>0.79670000000000007</v>
      </c>
      <c r="BD15" s="132">
        <v>0.83289999999999997</v>
      </c>
      <c r="BE15" s="132">
        <v>0.8492741808650065</v>
      </c>
      <c r="BF15" s="133">
        <v>0.87547287024901699</v>
      </c>
      <c r="BG15" s="162">
        <v>3.3672571046237332E-2</v>
      </c>
      <c r="BH15" s="162" t="s">
        <v>152</v>
      </c>
      <c r="BI15" s="162">
        <v>8.4791460150402981E-4</v>
      </c>
    </row>
    <row r="16" spans="1:61">
      <c r="A16" s="127" t="s">
        <v>105</v>
      </c>
      <c r="B16" s="132">
        <v>0</v>
      </c>
      <c r="C16" s="132">
        <v>0</v>
      </c>
      <c r="D16" s="132">
        <v>0</v>
      </c>
      <c r="E16" s="132">
        <v>0</v>
      </c>
      <c r="F16" s="132">
        <v>0</v>
      </c>
      <c r="G16" s="132">
        <v>0</v>
      </c>
      <c r="H16" s="132">
        <v>0</v>
      </c>
      <c r="I16" s="132">
        <v>0</v>
      </c>
      <c r="J16" s="132">
        <v>0</v>
      </c>
      <c r="K16" s="132">
        <v>0</v>
      </c>
      <c r="L16" s="132">
        <v>0</v>
      </c>
      <c r="M16" s="132">
        <v>0</v>
      </c>
      <c r="N16" s="132">
        <v>0</v>
      </c>
      <c r="O16" s="132">
        <v>0</v>
      </c>
      <c r="P16" s="132">
        <v>0</v>
      </c>
      <c r="Q16" s="132">
        <v>0</v>
      </c>
      <c r="R16" s="132">
        <v>0</v>
      </c>
      <c r="S16" s="132">
        <v>0</v>
      </c>
      <c r="T16" s="132">
        <v>0</v>
      </c>
      <c r="U16" s="132">
        <v>0</v>
      </c>
      <c r="V16" s="132">
        <v>0</v>
      </c>
      <c r="W16" s="132">
        <v>0</v>
      </c>
      <c r="X16" s="132">
        <v>0</v>
      </c>
      <c r="Y16" s="132">
        <v>0</v>
      </c>
      <c r="Z16" s="132">
        <v>0</v>
      </c>
      <c r="AA16" s="132">
        <v>0</v>
      </c>
      <c r="AB16" s="132">
        <v>0</v>
      </c>
      <c r="AC16" s="132">
        <v>0</v>
      </c>
      <c r="AD16" s="132">
        <v>0</v>
      </c>
      <c r="AE16" s="132">
        <v>0</v>
      </c>
      <c r="AF16" s="132">
        <v>0</v>
      </c>
      <c r="AG16" s="132">
        <v>0</v>
      </c>
      <c r="AH16" s="132">
        <v>0</v>
      </c>
      <c r="AI16" s="132">
        <v>0</v>
      </c>
      <c r="AJ16" s="132">
        <v>0</v>
      </c>
      <c r="AK16" s="132">
        <v>1.27E-4</v>
      </c>
      <c r="AL16" s="132">
        <v>6.3500000000000004E-4</v>
      </c>
      <c r="AM16" s="132">
        <v>9.6500000000000004E-4</v>
      </c>
      <c r="AN16" s="132">
        <v>1.498E-3</v>
      </c>
      <c r="AO16" s="132">
        <v>2.1749999999999999E-3</v>
      </c>
      <c r="AP16" s="132">
        <v>2.3389999999999999E-3</v>
      </c>
      <c r="AQ16" s="132">
        <v>2.686E-3</v>
      </c>
      <c r="AR16" s="132">
        <v>2.8809999999999999E-3</v>
      </c>
      <c r="AS16" s="132">
        <v>3.13E-3</v>
      </c>
      <c r="AT16" s="132">
        <v>3.5350000000000004E-3</v>
      </c>
      <c r="AU16" s="132">
        <v>4.0039999999999997E-3</v>
      </c>
      <c r="AV16" s="132">
        <v>4.0039999999999997E-3</v>
      </c>
      <c r="AW16" s="132">
        <v>4.0039999999999997E-3</v>
      </c>
      <c r="AX16" s="132">
        <v>4.0039999999999997E-3</v>
      </c>
      <c r="AY16" s="132">
        <v>4.4880000000000007E-3</v>
      </c>
      <c r="AZ16" s="132">
        <v>5.1510000000000002E-3</v>
      </c>
      <c r="BA16" s="132">
        <v>5.1510000000000002E-3</v>
      </c>
      <c r="BB16" s="132">
        <v>5.1510000000000002E-3</v>
      </c>
      <c r="BC16" s="132">
        <v>4.6699909251183272E-3</v>
      </c>
      <c r="BD16" s="132">
        <v>4.6699909251183272E-3</v>
      </c>
      <c r="BE16" s="132">
        <v>4.6837972602739733E-3</v>
      </c>
      <c r="BF16" s="133">
        <v>4.6710000000000007E-3</v>
      </c>
      <c r="BG16" s="162">
        <v>0</v>
      </c>
      <c r="BH16" s="162">
        <v>1.552724619841328E-2</v>
      </c>
      <c r="BI16" s="162">
        <v>4.5239655484684289E-6</v>
      </c>
    </row>
    <row r="17" spans="1:61">
      <c r="A17" s="127" t="s">
        <v>106</v>
      </c>
      <c r="B17" s="132">
        <v>0</v>
      </c>
      <c r="C17" s="132">
        <v>0</v>
      </c>
      <c r="D17" s="132">
        <v>0</v>
      </c>
      <c r="E17" s="132">
        <v>0</v>
      </c>
      <c r="F17" s="132">
        <v>0</v>
      </c>
      <c r="G17" s="132">
        <v>0</v>
      </c>
      <c r="H17" s="132">
        <v>0</v>
      </c>
      <c r="I17" s="132">
        <v>0</v>
      </c>
      <c r="J17" s="132">
        <v>0</v>
      </c>
      <c r="K17" s="132">
        <v>0</v>
      </c>
      <c r="L17" s="132">
        <v>0</v>
      </c>
      <c r="M17" s="132">
        <v>0</v>
      </c>
      <c r="N17" s="132">
        <v>0</v>
      </c>
      <c r="O17" s="132">
        <v>0</v>
      </c>
      <c r="P17" s="132">
        <v>0</v>
      </c>
      <c r="Q17" s="132">
        <v>0</v>
      </c>
      <c r="R17" s="132">
        <v>0</v>
      </c>
      <c r="S17" s="132">
        <v>0</v>
      </c>
      <c r="T17" s="132">
        <v>0</v>
      </c>
      <c r="U17" s="132">
        <v>0</v>
      </c>
      <c r="V17" s="132">
        <v>0</v>
      </c>
      <c r="W17" s="132">
        <v>0</v>
      </c>
      <c r="X17" s="132">
        <v>0</v>
      </c>
      <c r="Y17" s="132">
        <v>0</v>
      </c>
      <c r="Z17" s="132">
        <v>0</v>
      </c>
      <c r="AA17" s="132">
        <v>0</v>
      </c>
      <c r="AB17" s="132">
        <v>0</v>
      </c>
      <c r="AC17" s="132">
        <v>0</v>
      </c>
      <c r="AD17" s="132">
        <v>0</v>
      </c>
      <c r="AE17" s="132">
        <v>0</v>
      </c>
      <c r="AF17" s="132">
        <v>0</v>
      </c>
      <c r="AG17" s="132">
        <v>0</v>
      </c>
      <c r="AH17" s="132">
        <v>0</v>
      </c>
      <c r="AI17" s="132">
        <v>0</v>
      </c>
      <c r="AJ17" s="132">
        <v>0</v>
      </c>
      <c r="AK17" s="132">
        <v>0</v>
      </c>
      <c r="AL17" s="132">
        <v>0</v>
      </c>
      <c r="AM17" s="132">
        <v>0</v>
      </c>
      <c r="AN17" s="132">
        <v>0</v>
      </c>
      <c r="AO17" s="132">
        <v>0</v>
      </c>
      <c r="AP17" s="132">
        <v>0</v>
      </c>
      <c r="AQ17" s="132">
        <v>0</v>
      </c>
      <c r="AR17" s="132">
        <v>0</v>
      </c>
      <c r="AS17" s="132">
        <v>0</v>
      </c>
      <c r="AT17" s="132">
        <v>0</v>
      </c>
      <c r="AU17" s="132">
        <v>2.4599999999999999E-3</v>
      </c>
      <c r="AV17" s="132">
        <v>2.98E-3</v>
      </c>
      <c r="AW17" s="132">
        <v>5.2199999999999998E-3</v>
      </c>
      <c r="AX17" s="132">
        <v>5.3600000000000002E-3</v>
      </c>
      <c r="AY17" s="132">
        <v>4.6600000000000001E-3</v>
      </c>
      <c r="AZ17" s="132">
        <v>3.65E-3</v>
      </c>
      <c r="BA17" s="132">
        <v>3.65E-3</v>
      </c>
      <c r="BB17" s="132">
        <v>3.96E-3</v>
      </c>
      <c r="BC17" s="132">
        <v>3.96E-3</v>
      </c>
      <c r="BD17" s="132">
        <v>3.0800000000000003E-3</v>
      </c>
      <c r="BE17" s="132">
        <v>3.0884383561643838E-3</v>
      </c>
      <c r="BF17" s="133">
        <v>3.0800000000000003E-3</v>
      </c>
      <c r="BG17" s="162">
        <v>0</v>
      </c>
      <c r="BH17" s="162">
        <v>3.3060827227271439E-3</v>
      </c>
      <c r="BI17" s="162">
        <v>2.9830472895060501E-6</v>
      </c>
    </row>
    <row r="18" spans="1:61">
      <c r="A18" s="127" t="s">
        <v>107</v>
      </c>
      <c r="B18" s="132">
        <v>0</v>
      </c>
      <c r="C18" s="132">
        <v>0</v>
      </c>
      <c r="D18" s="132">
        <v>0</v>
      </c>
      <c r="E18" s="132">
        <v>0</v>
      </c>
      <c r="F18" s="132">
        <v>0</v>
      </c>
      <c r="G18" s="132">
        <v>0</v>
      </c>
      <c r="H18" s="132">
        <v>0</v>
      </c>
      <c r="I18" s="132">
        <v>0</v>
      </c>
      <c r="J18" s="132">
        <v>0</v>
      </c>
      <c r="K18" s="132">
        <v>0</v>
      </c>
      <c r="L18" s="132">
        <v>0</v>
      </c>
      <c r="M18" s="132">
        <v>0</v>
      </c>
      <c r="N18" s="132">
        <v>0</v>
      </c>
      <c r="O18" s="132">
        <v>0</v>
      </c>
      <c r="P18" s="132">
        <v>0</v>
      </c>
      <c r="Q18" s="132">
        <v>0</v>
      </c>
      <c r="R18" s="132">
        <v>0</v>
      </c>
      <c r="S18" s="132">
        <v>0</v>
      </c>
      <c r="T18" s="132">
        <v>0</v>
      </c>
      <c r="U18" s="132">
        <v>0</v>
      </c>
      <c r="V18" s="132">
        <v>0</v>
      </c>
      <c r="W18" s="132">
        <v>0</v>
      </c>
      <c r="X18" s="132">
        <v>0</v>
      </c>
      <c r="Y18" s="132">
        <v>0</v>
      </c>
      <c r="Z18" s="132">
        <v>0</v>
      </c>
      <c r="AA18" s="132">
        <v>0</v>
      </c>
      <c r="AB18" s="132">
        <v>0</v>
      </c>
      <c r="AC18" s="132">
        <v>0</v>
      </c>
      <c r="AD18" s="132">
        <v>0</v>
      </c>
      <c r="AE18" s="132">
        <v>0</v>
      </c>
      <c r="AF18" s="132">
        <v>0</v>
      </c>
      <c r="AG18" s="132">
        <v>0</v>
      </c>
      <c r="AH18" s="132">
        <v>0</v>
      </c>
      <c r="AI18" s="132">
        <v>0</v>
      </c>
      <c r="AJ18" s="132">
        <v>0</v>
      </c>
      <c r="AK18" s="132">
        <v>0</v>
      </c>
      <c r="AL18" s="132">
        <v>0</v>
      </c>
      <c r="AM18" s="132">
        <v>0</v>
      </c>
      <c r="AN18" s="132">
        <v>0</v>
      </c>
      <c r="AO18" s="132">
        <v>0</v>
      </c>
      <c r="AP18" s="132">
        <v>5.4438750767351186E-4</v>
      </c>
      <c r="AQ18" s="132">
        <v>6.476647466987297E-4</v>
      </c>
      <c r="AR18" s="132">
        <v>6.5764726411657033E-4</v>
      </c>
      <c r="AS18" s="132">
        <v>6.6069006354339875E-4</v>
      </c>
      <c r="AT18" s="132">
        <v>7.3434004499160278E-4</v>
      </c>
      <c r="AU18" s="132">
        <v>1.0160925954266998E-3</v>
      </c>
      <c r="AV18" s="132">
        <v>1.2466137458480857E-3</v>
      </c>
      <c r="AW18" s="132">
        <v>2.0509064626289459E-3</v>
      </c>
      <c r="AX18" s="132">
        <v>3.0341097560000001E-3</v>
      </c>
      <c r="AY18" s="132">
        <v>1.2918322417E-2</v>
      </c>
      <c r="AZ18" s="132">
        <v>0.59514240831667942</v>
      </c>
      <c r="BA18" s="132">
        <v>1.1770649680088474</v>
      </c>
      <c r="BB18" s="132">
        <v>1.4604084809876812</v>
      </c>
      <c r="BC18" s="132">
        <v>1.799356350609999</v>
      </c>
      <c r="BD18" s="132">
        <v>2.2198499401581087</v>
      </c>
      <c r="BE18" s="132">
        <v>2.5850599914335701</v>
      </c>
      <c r="BF18" s="133">
        <v>3.0241052341641783</v>
      </c>
      <c r="BG18" s="162">
        <v>0.17304451890192474</v>
      </c>
      <c r="BH18" s="162">
        <v>1.1801506206049135</v>
      </c>
      <c r="BI18" s="162">
        <v>2.9289119876475685E-3</v>
      </c>
    </row>
    <row r="19" spans="1:61">
      <c r="A19" s="127" t="s">
        <v>108</v>
      </c>
      <c r="B19" s="132">
        <v>0</v>
      </c>
      <c r="C19" s="132">
        <v>0</v>
      </c>
      <c r="D19" s="132">
        <v>0</v>
      </c>
      <c r="E19" s="132">
        <v>0</v>
      </c>
      <c r="F19" s="132">
        <v>0</v>
      </c>
      <c r="G19" s="132">
        <v>0</v>
      </c>
      <c r="H19" s="132">
        <v>0</v>
      </c>
      <c r="I19" s="132">
        <v>0</v>
      </c>
      <c r="J19" s="132">
        <v>0</v>
      </c>
      <c r="K19" s="132">
        <v>0</v>
      </c>
      <c r="L19" s="132">
        <v>0</v>
      </c>
      <c r="M19" s="132">
        <v>0</v>
      </c>
      <c r="N19" s="132">
        <v>0</v>
      </c>
      <c r="O19" s="132">
        <v>0</v>
      </c>
      <c r="P19" s="132">
        <v>0</v>
      </c>
      <c r="Q19" s="132">
        <v>0</v>
      </c>
      <c r="R19" s="132">
        <v>0</v>
      </c>
      <c r="S19" s="132">
        <v>0</v>
      </c>
      <c r="T19" s="132">
        <v>0</v>
      </c>
      <c r="U19" s="132">
        <v>0</v>
      </c>
      <c r="V19" s="132">
        <v>0</v>
      </c>
      <c r="W19" s="132">
        <v>0</v>
      </c>
      <c r="X19" s="132">
        <v>0</v>
      </c>
      <c r="Y19" s="132">
        <v>0</v>
      </c>
      <c r="Z19" s="132">
        <v>0</v>
      </c>
      <c r="AA19" s="132">
        <v>0</v>
      </c>
      <c r="AB19" s="132">
        <v>0</v>
      </c>
      <c r="AC19" s="132">
        <v>0</v>
      </c>
      <c r="AD19" s="132">
        <v>0</v>
      </c>
      <c r="AE19" s="132">
        <v>0</v>
      </c>
      <c r="AF19" s="132">
        <v>0</v>
      </c>
      <c r="AG19" s="132">
        <v>0</v>
      </c>
      <c r="AH19" s="132">
        <v>0</v>
      </c>
      <c r="AI19" s="132">
        <v>0</v>
      </c>
      <c r="AJ19" s="132">
        <v>1.0101010101010102E-4</v>
      </c>
      <c r="AK19" s="132">
        <v>1.2399999797344207E-4</v>
      </c>
      <c r="AL19" s="132">
        <v>3.2399999797344211E-4</v>
      </c>
      <c r="AM19" s="132">
        <v>3.4000000059604646E-4</v>
      </c>
      <c r="AN19" s="132">
        <v>3.4000000059604646E-4</v>
      </c>
      <c r="AO19" s="132">
        <v>4.5500000119209287E-4</v>
      </c>
      <c r="AP19" s="132">
        <v>5.3681381830102751E-3</v>
      </c>
      <c r="AQ19" s="132">
        <v>4.724269095319835E-3</v>
      </c>
      <c r="AR19" s="132">
        <v>7.1221111098594154E-3</v>
      </c>
      <c r="AS19" s="132">
        <v>1.0796888875597052E-2</v>
      </c>
      <c r="AT19" s="132">
        <v>1.9972989903445346E-2</v>
      </c>
      <c r="AU19" s="132">
        <v>4.5028939400048866E-2</v>
      </c>
      <c r="AV19" s="132">
        <v>8.5888984017389883E-2</v>
      </c>
      <c r="AW19" s="132">
        <v>0.20149828174287718</v>
      </c>
      <c r="AX19" s="132">
        <v>0.24418519908463163</v>
      </c>
      <c r="AY19" s="132">
        <v>0.31770464605429249</v>
      </c>
      <c r="AZ19" s="132">
        <v>0.42386217633983364</v>
      </c>
      <c r="BA19" s="132">
        <v>0.52578275914633166</v>
      </c>
      <c r="BB19" s="132">
        <v>0.68218607659709196</v>
      </c>
      <c r="BC19" s="132">
        <v>0.80688155523621174</v>
      </c>
      <c r="BD19" s="132">
        <v>1.2957174602350281</v>
      </c>
      <c r="BE19" s="132">
        <v>1.8180831118267586</v>
      </c>
      <c r="BF19" s="133">
        <v>2.3854453382937235</v>
      </c>
      <c r="BG19" s="162">
        <v>0.31566086798451454</v>
      </c>
      <c r="BH19" s="162">
        <v>0.39432238699467059</v>
      </c>
      <c r="BI19" s="162">
        <v>2.310355925539589E-3</v>
      </c>
    </row>
    <row r="20" spans="1:61">
      <c r="A20" s="127" t="s">
        <v>109</v>
      </c>
      <c r="B20" s="132">
        <v>0</v>
      </c>
      <c r="C20" s="132">
        <v>0</v>
      </c>
      <c r="D20" s="132">
        <v>0</v>
      </c>
      <c r="E20" s="132">
        <v>0</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c r="AF20" s="132">
        <v>0</v>
      </c>
      <c r="AG20" s="132">
        <v>0</v>
      </c>
      <c r="AH20" s="132">
        <v>0</v>
      </c>
      <c r="AI20" s="132">
        <v>0</v>
      </c>
      <c r="AJ20" s="132">
        <v>0</v>
      </c>
      <c r="AK20" s="132">
        <v>1.5738800000000003E-5</v>
      </c>
      <c r="AL20" s="132">
        <v>1.5738800000000003E-5</v>
      </c>
      <c r="AM20" s="132">
        <v>1.5738800000000003E-5</v>
      </c>
      <c r="AN20" s="132">
        <v>2.4460956800000001E-5</v>
      </c>
      <c r="AO20" s="132">
        <v>2.4460956800000001E-5</v>
      </c>
      <c r="AP20" s="132">
        <v>2.5903203200000001E-5</v>
      </c>
      <c r="AQ20" s="132">
        <v>3.6519739199999999E-5</v>
      </c>
      <c r="AR20" s="132">
        <v>3.7306679199999999E-5</v>
      </c>
      <c r="AS20" s="132">
        <v>9.8579129200000002E-5</v>
      </c>
      <c r="AT20" s="132">
        <v>1.289979372E-4</v>
      </c>
      <c r="AU20" s="132">
        <v>8.8517230530383833E-3</v>
      </c>
      <c r="AV20" s="132">
        <v>3.550930184897777E-2</v>
      </c>
      <c r="AW20" s="132">
        <v>5.4066487590169708E-2</v>
      </c>
      <c r="AX20" s="132">
        <v>4.6555783111333342E-2</v>
      </c>
      <c r="AY20" s="132">
        <v>5.9228156844550468E-2</v>
      </c>
      <c r="AZ20" s="132">
        <v>0.12066597383697471</v>
      </c>
      <c r="BA20" s="132">
        <v>0.22234432673574461</v>
      </c>
      <c r="BB20" s="132">
        <v>0.34243089837709295</v>
      </c>
      <c r="BC20" s="132">
        <v>0.61202643911103782</v>
      </c>
      <c r="BD20" s="132">
        <v>0.68490487515067278</v>
      </c>
      <c r="BE20" s="132">
        <v>0.7917193948449619</v>
      </c>
      <c r="BF20" s="133">
        <v>0.99576978781555492</v>
      </c>
      <c r="BG20" s="162">
        <v>0.26117653643695249</v>
      </c>
      <c r="BH20" s="162">
        <v>0.39566658632847873</v>
      </c>
      <c r="BI20" s="162">
        <v>9.6442479432311875E-4</v>
      </c>
    </row>
    <row r="21" spans="1:61" s="128" customFormat="1">
      <c r="A21" s="135" t="s">
        <v>110</v>
      </c>
      <c r="B21" s="136">
        <v>0</v>
      </c>
      <c r="C21" s="136">
        <v>0</v>
      </c>
      <c r="D21" s="136">
        <v>0</v>
      </c>
      <c r="E21" s="136">
        <v>0</v>
      </c>
      <c r="F21" s="136">
        <v>0</v>
      </c>
      <c r="G21" s="136">
        <v>0</v>
      </c>
      <c r="H21" s="136">
        <v>0</v>
      </c>
      <c r="I21" s="136">
        <v>0</v>
      </c>
      <c r="J21" s="136">
        <v>0</v>
      </c>
      <c r="K21" s="136">
        <v>0</v>
      </c>
      <c r="L21" s="136">
        <v>0</v>
      </c>
      <c r="M21" s="136">
        <v>0</v>
      </c>
      <c r="N21" s="136">
        <v>0</v>
      </c>
      <c r="O21" s="136">
        <v>0</v>
      </c>
      <c r="P21" s="136">
        <v>0</v>
      </c>
      <c r="Q21" s="136">
        <v>0</v>
      </c>
      <c r="R21" s="136">
        <v>0</v>
      </c>
      <c r="S21" s="136">
        <v>0</v>
      </c>
      <c r="T21" s="136">
        <v>0</v>
      </c>
      <c r="U21" s="136">
        <v>0</v>
      </c>
      <c r="V21" s="136">
        <v>0</v>
      </c>
      <c r="W21" s="136">
        <v>0</v>
      </c>
      <c r="X21" s="136">
        <v>0</v>
      </c>
      <c r="Y21" s="136">
        <v>0</v>
      </c>
      <c r="Z21" s="136">
        <v>0</v>
      </c>
      <c r="AA21" s="136">
        <v>0</v>
      </c>
      <c r="AB21" s="136">
        <v>0</v>
      </c>
      <c r="AC21" s="136">
        <v>0</v>
      </c>
      <c r="AD21" s="136">
        <v>0</v>
      </c>
      <c r="AE21" s="136">
        <v>0</v>
      </c>
      <c r="AF21" s="136">
        <v>0</v>
      </c>
      <c r="AG21" s="136">
        <v>0</v>
      </c>
      <c r="AH21" s="136">
        <v>0</v>
      </c>
      <c r="AI21" s="136">
        <v>1.7E-5</v>
      </c>
      <c r="AJ21" s="136">
        <v>1.2701010101010102E-4</v>
      </c>
      <c r="AK21" s="136">
        <v>2.1377524966035791E-3</v>
      </c>
      <c r="AL21" s="136">
        <v>3.6864887979734424E-3</v>
      </c>
      <c r="AM21" s="136">
        <v>6.0189888005960463E-3</v>
      </c>
      <c r="AN21" s="136">
        <v>8.332460957396046E-3</v>
      </c>
      <c r="AO21" s="136">
        <v>1.0676186985389352E-2</v>
      </c>
      <c r="AP21" s="136">
        <v>1.7902068823883788E-2</v>
      </c>
      <c r="AQ21" s="136">
        <v>8.1993285812185634E-3</v>
      </c>
      <c r="AR21" s="136">
        <v>1.0825127053175985E-2</v>
      </c>
      <c r="AS21" s="136">
        <v>1.4856545068340454E-2</v>
      </c>
      <c r="AT21" s="136">
        <v>2.4455290485636948E-2</v>
      </c>
      <c r="AU21" s="136">
        <v>6.1446645048513958E-2</v>
      </c>
      <c r="AV21" s="136">
        <v>0.13130101961221577</v>
      </c>
      <c r="AW21" s="136">
        <v>0.33635869259567591</v>
      </c>
      <c r="AX21" s="136">
        <v>0.53032693026316502</v>
      </c>
      <c r="AY21" s="136">
        <v>1.1055206066026431</v>
      </c>
      <c r="AZ21" s="136">
        <v>2.8484855197666432</v>
      </c>
      <c r="BA21" s="136">
        <v>4.863545163175897</v>
      </c>
      <c r="BB21" s="136">
        <v>7.6105181718890558</v>
      </c>
      <c r="BC21" s="136">
        <v>12.761959323613336</v>
      </c>
      <c r="BD21" s="136">
        <v>19.094137940483741</v>
      </c>
      <c r="BE21" s="136">
        <v>25.988011891993771</v>
      </c>
      <c r="BF21" s="136">
        <v>37.186906671046629</v>
      </c>
      <c r="BG21" s="163">
        <v>0.43484575742476816</v>
      </c>
      <c r="BH21" s="163">
        <v>0.7587827422214366</v>
      </c>
      <c r="BI21" s="163">
        <v>3.6016331542266265E-2</v>
      </c>
    </row>
    <row r="22" spans="1:61">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3"/>
      <c r="BG22" s="162"/>
      <c r="BH22" s="162"/>
      <c r="BI22" s="162"/>
    </row>
    <row r="23" spans="1:61">
      <c r="A23" s="164" t="s">
        <v>111</v>
      </c>
      <c r="B23" s="132">
        <v>0</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v>
      </c>
      <c r="W23" s="132">
        <v>0</v>
      </c>
      <c r="X23" s="132">
        <v>0</v>
      </c>
      <c r="Y23" s="132">
        <v>0</v>
      </c>
      <c r="Z23" s="132">
        <v>0</v>
      </c>
      <c r="AA23" s="132">
        <v>0</v>
      </c>
      <c r="AB23" s="132">
        <v>0</v>
      </c>
      <c r="AC23" s="132">
        <v>0</v>
      </c>
      <c r="AD23" s="132">
        <v>1E-3</v>
      </c>
      <c r="AE23" s="132">
        <v>1E-3</v>
      </c>
      <c r="AF23" s="132">
        <v>1E-3</v>
      </c>
      <c r="AG23" s="132">
        <v>1E-3</v>
      </c>
      <c r="AH23" s="132">
        <v>2E-3</v>
      </c>
      <c r="AI23" s="132">
        <v>2E-3</v>
      </c>
      <c r="AJ23" s="132">
        <v>2E-3</v>
      </c>
      <c r="AK23" s="132">
        <v>3.0000000000000001E-3</v>
      </c>
      <c r="AL23" s="132">
        <v>5.0000000000000001E-3</v>
      </c>
      <c r="AM23" s="132">
        <v>9.0000000000000011E-3</v>
      </c>
      <c r="AN23" s="132">
        <v>1.5000000000000001E-2</v>
      </c>
      <c r="AO23" s="132">
        <v>1.8000000000000002E-2</v>
      </c>
      <c r="AP23" s="132">
        <v>2.1018375000000002E-2</v>
      </c>
      <c r="AQ23" s="132">
        <v>2.2386875000000001E-2</v>
      </c>
      <c r="AR23" s="132">
        <v>2.4238375000000003E-2</v>
      </c>
      <c r="AS23" s="132">
        <v>3.011991000000001E-2</v>
      </c>
      <c r="AT23" s="132">
        <v>4.8914279999999997E-2</v>
      </c>
      <c r="AU23" s="132">
        <v>8.8813140000000013E-2</v>
      </c>
      <c r="AV23" s="132">
        <v>0.17406996000000002</v>
      </c>
      <c r="AW23" s="132">
        <v>0.33748305000000012</v>
      </c>
      <c r="AX23" s="132">
        <v>0.62597400000000003</v>
      </c>
      <c r="AY23" s="132">
        <v>0.78524600000000011</v>
      </c>
      <c r="AZ23" s="132">
        <v>0.93709799999999999</v>
      </c>
      <c r="BA23" s="132">
        <v>1.0960160000000003</v>
      </c>
      <c r="BB23" s="132">
        <v>1.2689710000000001</v>
      </c>
      <c r="BC23" s="132">
        <v>1.4551320000000003</v>
      </c>
      <c r="BD23" s="132">
        <v>1.7020930000000001</v>
      </c>
      <c r="BE23" s="132">
        <v>2.04293389</v>
      </c>
      <c r="BF23" s="133">
        <v>2.1249055282586253</v>
      </c>
      <c r="BG23" s="162">
        <v>4.2974125432984955E-2</v>
      </c>
      <c r="BH23" s="162">
        <v>0.28428550127745122</v>
      </c>
      <c r="BI23" s="162">
        <v>2.0580174274442576E-3</v>
      </c>
    </row>
    <row r="24" spans="1:61">
      <c r="A24" s="164" t="s">
        <v>112</v>
      </c>
      <c r="B24" s="132">
        <v>0</v>
      </c>
      <c r="C24" s="132">
        <v>0</v>
      </c>
      <c r="D24" s="132">
        <v>0</v>
      </c>
      <c r="E24" s="132">
        <v>0</v>
      </c>
      <c r="F24" s="132">
        <v>0</v>
      </c>
      <c r="G24" s="132">
        <v>0</v>
      </c>
      <c r="H24" s="132">
        <v>0</v>
      </c>
      <c r="I24" s="132">
        <v>0</v>
      </c>
      <c r="J24" s="132">
        <v>0</v>
      </c>
      <c r="K24" s="132">
        <v>0</v>
      </c>
      <c r="L24" s="132">
        <v>0</v>
      </c>
      <c r="M24" s="132">
        <v>0</v>
      </c>
      <c r="N24" s="132">
        <v>0</v>
      </c>
      <c r="O24" s="132">
        <v>0</v>
      </c>
      <c r="P24" s="132">
        <v>0</v>
      </c>
      <c r="Q24" s="132">
        <v>0</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1E-3</v>
      </c>
      <c r="AP24" s="132">
        <v>1E-3</v>
      </c>
      <c r="AQ24" s="132">
        <v>2E-3</v>
      </c>
      <c r="AR24" s="132">
        <v>6.0000000000000001E-3</v>
      </c>
      <c r="AS24" s="132">
        <v>4.2000000000000003E-2</v>
      </c>
      <c r="AT24" s="132">
        <v>0.16600000000000001</v>
      </c>
      <c r="AU24" s="132">
        <v>0.56000000000000005</v>
      </c>
      <c r="AV24" s="132">
        <v>1.169</v>
      </c>
      <c r="AW24" s="132">
        <v>2.1480000000000001</v>
      </c>
      <c r="AX24" s="132">
        <v>2.6440000000000001</v>
      </c>
      <c r="AY24" s="132">
        <v>2.8862000000000103</v>
      </c>
      <c r="AZ24" s="132">
        <v>3.0563000000000113</v>
      </c>
      <c r="BA24" s="132">
        <v>3.095300000000011</v>
      </c>
      <c r="BB24" s="132">
        <v>3.3078000000000114</v>
      </c>
      <c r="BC24" s="132">
        <v>3.9032000000000133</v>
      </c>
      <c r="BD24" s="132">
        <v>4.2516000000000158</v>
      </c>
      <c r="BE24" s="132">
        <v>5.105400000000019</v>
      </c>
      <c r="BF24" s="133">
        <v>5.6081930263761333</v>
      </c>
      <c r="BG24" s="162">
        <v>0.10149213357957132</v>
      </c>
      <c r="BH24" s="162">
        <v>0.1697709830271481</v>
      </c>
      <c r="BI24" s="162">
        <v>5.4316574695967715E-3</v>
      </c>
    </row>
    <row r="25" spans="1:61">
      <c r="A25" s="164" t="s">
        <v>113</v>
      </c>
      <c r="B25" s="132">
        <v>0</v>
      </c>
      <c r="C25" s="132">
        <v>0</v>
      </c>
      <c r="D25" s="132">
        <v>0</v>
      </c>
      <c r="E25" s="132">
        <v>0</v>
      </c>
      <c r="F25" s="132">
        <v>0</v>
      </c>
      <c r="G25" s="132">
        <v>0</v>
      </c>
      <c r="H25" s="132">
        <v>0</v>
      </c>
      <c r="I25" s="132">
        <v>0</v>
      </c>
      <c r="J25" s="132">
        <v>0</v>
      </c>
      <c r="K25" s="132">
        <v>0</v>
      </c>
      <c r="L25" s="132">
        <v>0</v>
      </c>
      <c r="M25" s="132">
        <v>0</v>
      </c>
      <c r="N25" s="132">
        <v>0</v>
      </c>
      <c r="O25" s="132">
        <v>0</v>
      </c>
      <c r="P25" s="132">
        <v>0</v>
      </c>
      <c r="Q25" s="132">
        <v>0</v>
      </c>
      <c r="R25" s="132">
        <v>0</v>
      </c>
      <c r="S25" s="132">
        <v>0</v>
      </c>
      <c r="T25" s="132">
        <v>0</v>
      </c>
      <c r="U25" s="132">
        <v>0</v>
      </c>
      <c r="V25" s="132">
        <v>0</v>
      </c>
      <c r="W25" s="132">
        <v>0</v>
      </c>
      <c r="X25" s="132">
        <v>0</v>
      </c>
      <c r="Y25" s="132">
        <v>0</v>
      </c>
      <c r="Z25" s="132">
        <v>0</v>
      </c>
      <c r="AA25" s="132">
        <v>0</v>
      </c>
      <c r="AB25" s="132">
        <v>0</v>
      </c>
      <c r="AC25" s="132">
        <v>0</v>
      </c>
      <c r="AD25" s="132">
        <v>0</v>
      </c>
      <c r="AE25" s="132">
        <v>0</v>
      </c>
      <c r="AF25" s="132">
        <v>0</v>
      </c>
      <c r="AG25" s="132">
        <v>0</v>
      </c>
      <c r="AH25" s="132">
        <v>0</v>
      </c>
      <c r="AI25" s="132">
        <v>0</v>
      </c>
      <c r="AJ25" s="132">
        <v>0</v>
      </c>
      <c r="AK25" s="132">
        <v>0</v>
      </c>
      <c r="AL25" s="132">
        <v>0</v>
      </c>
      <c r="AM25" s="132">
        <v>0</v>
      </c>
      <c r="AN25" s="132">
        <v>0</v>
      </c>
      <c r="AO25" s="132">
        <v>0</v>
      </c>
      <c r="AP25" s="132">
        <v>0</v>
      </c>
      <c r="AQ25" s="132">
        <v>0</v>
      </c>
      <c r="AR25" s="132">
        <v>0</v>
      </c>
      <c r="AS25" s="132">
        <v>0</v>
      </c>
      <c r="AT25" s="132">
        <v>3.0000000000000001E-3</v>
      </c>
      <c r="AU25" s="132">
        <v>1.4999999999999999E-2</v>
      </c>
      <c r="AV25" s="132">
        <v>0.10100000000000001</v>
      </c>
      <c r="AW25" s="132">
        <v>0.81400000000000006</v>
      </c>
      <c r="AX25" s="132">
        <v>1.361</v>
      </c>
      <c r="AY25" s="132">
        <v>1.252</v>
      </c>
      <c r="AZ25" s="132">
        <v>1.383</v>
      </c>
      <c r="BA25" s="132">
        <v>1.3860000000000001</v>
      </c>
      <c r="BB25" s="132">
        <v>1.402965</v>
      </c>
      <c r="BC25" s="132">
        <v>1.3427750000000001</v>
      </c>
      <c r="BD25" s="132">
        <v>1.4425000000000001</v>
      </c>
      <c r="BE25" s="132">
        <v>1.480856</v>
      </c>
      <c r="BF25" s="133">
        <v>1.4895723619116672</v>
      </c>
      <c r="BG25" s="162">
        <v>8.6418815072419886E-3</v>
      </c>
      <c r="BH25" s="162">
        <v>0.30880222061829588</v>
      </c>
      <c r="BI25" s="162">
        <v>1.4426833755596506E-3</v>
      </c>
    </row>
    <row r="26" spans="1:61">
      <c r="A26" s="164" t="s">
        <v>114</v>
      </c>
      <c r="B26" s="132">
        <v>0</v>
      </c>
      <c r="C26" s="132">
        <v>0</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0</v>
      </c>
      <c r="AB26" s="132">
        <v>0</v>
      </c>
      <c r="AC26" s="132">
        <v>0</v>
      </c>
      <c r="AD26" s="132">
        <v>0</v>
      </c>
      <c r="AE26" s="132">
        <v>0</v>
      </c>
      <c r="AF26" s="132">
        <v>0</v>
      </c>
      <c r="AG26" s="132">
        <v>0</v>
      </c>
      <c r="AH26" s="132">
        <v>0</v>
      </c>
      <c r="AI26" s="132">
        <v>0</v>
      </c>
      <c r="AJ26" s="132">
        <v>0</v>
      </c>
      <c r="AK26" s="132">
        <v>0</v>
      </c>
      <c r="AL26" s="132">
        <v>0</v>
      </c>
      <c r="AM26" s="132">
        <v>0</v>
      </c>
      <c r="AN26" s="132">
        <v>0</v>
      </c>
      <c r="AO26" s="132">
        <v>0</v>
      </c>
      <c r="AP26" s="132">
        <v>0</v>
      </c>
      <c r="AQ26" s="132">
        <v>0</v>
      </c>
      <c r="AR26" s="132">
        <v>0</v>
      </c>
      <c r="AS26" s="132">
        <v>0</v>
      </c>
      <c r="AT26" s="132">
        <v>1.6464E-5</v>
      </c>
      <c r="AU26" s="132">
        <v>1.6464E-5</v>
      </c>
      <c r="AV26" s="132">
        <v>1.6464E-5</v>
      </c>
      <c r="AW26" s="132">
        <v>2E-3</v>
      </c>
      <c r="AX26" s="132">
        <v>1.1293958999999999E-2</v>
      </c>
      <c r="AY26" s="132">
        <v>3.5000000000000003E-2</v>
      </c>
      <c r="AZ26" s="132">
        <v>5.7000000000000002E-2</v>
      </c>
      <c r="BA26" s="132">
        <v>6.6000000000000003E-2</v>
      </c>
      <c r="BB26" s="132">
        <v>7.8700000000000006E-2</v>
      </c>
      <c r="BC26" s="132">
        <v>7.4900000000000008E-2</v>
      </c>
      <c r="BD26" s="132">
        <v>8.3099999999999993E-2</v>
      </c>
      <c r="BE26" s="132">
        <v>9.5500000000000002E-2</v>
      </c>
      <c r="BF26" s="133">
        <v>9.7293500661944324E-2</v>
      </c>
      <c r="BG26" s="162">
        <v>2.1571290031460189E-2</v>
      </c>
      <c r="BH26" s="162">
        <v>1.3831690342791205</v>
      </c>
      <c r="BI26" s="162">
        <v>9.4230880985768858E-5</v>
      </c>
    </row>
    <row r="27" spans="1:61">
      <c r="A27" s="164" t="s">
        <v>115</v>
      </c>
      <c r="B27" s="132">
        <v>0</v>
      </c>
      <c r="C27" s="132">
        <v>0</v>
      </c>
      <c r="D27" s="132">
        <v>0</v>
      </c>
      <c r="E27" s="132">
        <v>0</v>
      </c>
      <c r="F27" s="132">
        <v>0</v>
      </c>
      <c r="G27" s="132">
        <v>0</v>
      </c>
      <c r="H27" s="132">
        <v>0</v>
      </c>
      <c r="I27" s="132">
        <v>0</v>
      </c>
      <c r="J27" s="132">
        <v>0</v>
      </c>
      <c r="K27" s="132">
        <v>0</v>
      </c>
      <c r="L27" s="132">
        <v>0</v>
      </c>
      <c r="M27" s="132">
        <v>0</v>
      </c>
      <c r="N27" s="132">
        <v>0</v>
      </c>
      <c r="O27" s="132">
        <v>0</v>
      </c>
      <c r="P27" s="132">
        <v>0</v>
      </c>
      <c r="Q27" s="132">
        <v>0</v>
      </c>
      <c r="R27" s="132">
        <v>0</v>
      </c>
      <c r="S27" s="132">
        <v>0</v>
      </c>
      <c r="T27" s="132">
        <v>0</v>
      </c>
      <c r="U27" s="132">
        <v>0</v>
      </c>
      <c r="V27" s="132">
        <v>0</v>
      </c>
      <c r="W27" s="132">
        <v>0</v>
      </c>
      <c r="X27" s="132">
        <v>0</v>
      </c>
      <c r="Y27" s="132">
        <v>0</v>
      </c>
      <c r="Z27" s="132">
        <v>0</v>
      </c>
      <c r="AA27" s="132">
        <v>0</v>
      </c>
      <c r="AB27" s="132">
        <v>0</v>
      </c>
      <c r="AC27" s="132">
        <v>0</v>
      </c>
      <c r="AD27" s="132">
        <v>0</v>
      </c>
      <c r="AE27" s="132">
        <v>0</v>
      </c>
      <c r="AF27" s="132">
        <v>0</v>
      </c>
      <c r="AG27" s="132">
        <v>0</v>
      </c>
      <c r="AH27" s="132">
        <v>0</v>
      </c>
      <c r="AI27" s="132">
        <v>0</v>
      </c>
      <c r="AJ27" s="132">
        <v>0</v>
      </c>
      <c r="AK27" s="132">
        <v>0</v>
      </c>
      <c r="AL27" s="132">
        <v>0</v>
      </c>
      <c r="AM27" s="132">
        <v>0</v>
      </c>
      <c r="AN27" s="132">
        <v>0</v>
      </c>
      <c r="AO27" s="132">
        <v>4.0000000000000002E-4</v>
      </c>
      <c r="AP27" s="132">
        <v>5.6599999999999999E-4</v>
      </c>
      <c r="AQ27" s="132">
        <v>1.0020000000000001E-3</v>
      </c>
      <c r="AR27" s="132">
        <v>1.7329999999999999E-3</v>
      </c>
      <c r="AS27" s="132">
        <v>3.0000000000000001E-3</v>
      </c>
      <c r="AT27" s="132">
        <v>4.0000000000000001E-3</v>
      </c>
      <c r="AU27" s="132">
        <v>7.0000000000000001E-3</v>
      </c>
      <c r="AV27" s="132">
        <v>1.2E-2</v>
      </c>
      <c r="AW27" s="132">
        <v>2.1999999999999999E-2</v>
      </c>
      <c r="AX27" s="132">
        <v>4.7E-2</v>
      </c>
      <c r="AY27" s="132">
        <v>8.3599999999999994E-2</v>
      </c>
      <c r="AZ27" s="132">
        <v>0.12665900000000002</v>
      </c>
      <c r="BA27" s="132">
        <v>0.14593700000000001</v>
      </c>
      <c r="BB27" s="132">
        <v>0.17202000000000001</v>
      </c>
      <c r="BC27" s="132">
        <v>0.19183000000000003</v>
      </c>
      <c r="BD27" s="132">
        <v>0.21826699999999999</v>
      </c>
      <c r="BE27" s="132">
        <v>0.29560800000000004</v>
      </c>
      <c r="BF27" s="133">
        <v>0.47389900000000001</v>
      </c>
      <c r="BG27" s="162">
        <v>0.60752534919439749</v>
      </c>
      <c r="BH27" s="162">
        <v>0.44427686506778419</v>
      </c>
      <c r="BI27" s="162">
        <v>4.5898153488624274E-4</v>
      </c>
    </row>
    <row r="28" spans="1:61">
      <c r="A28" s="164" t="s">
        <v>116</v>
      </c>
      <c r="B28" s="132">
        <v>0</v>
      </c>
      <c r="C28" s="132">
        <v>0</v>
      </c>
      <c r="D28" s="132">
        <v>0</v>
      </c>
      <c r="E28" s="132">
        <v>0</v>
      </c>
      <c r="F28" s="132">
        <v>0</v>
      </c>
      <c r="G28" s="132">
        <v>0</v>
      </c>
      <c r="H28" s="132">
        <v>0</v>
      </c>
      <c r="I28" s="132">
        <v>0</v>
      </c>
      <c r="J28" s="132">
        <v>0</v>
      </c>
      <c r="K28" s="132">
        <v>0</v>
      </c>
      <c r="L28" s="132">
        <v>0</v>
      </c>
      <c r="M28" s="132">
        <v>0</v>
      </c>
      <c r="N28" s="132">
        <v>0</v>
      </c>
      <c r="O28" s="132">
        <v>0</v>
      </c>
      <c r="P28" s="132">
        <v>0</v>
      </c>
      <c r="Q28" s="132">
        <v>0</v>
      </c>
      <c r="R28" s="132">
        <v>0</v>
      </c>
      <c r="S28" s="132">
        <v>0</v>
      </c>
      <c r="T28" s="132">
        <v>0</v>
      </c>
      <c r="U28" s="132">
        <v>0</v>
      </c>
      <c r="V28" s="132">
        <v>0</v>
      </c>
      <c r="W28" s="132">
        <v>0</v>
      </c>
      <c r="X28" s="132">
        <v>0</v>
      </c>
      <c r="Y28" s="132">
        <v>0</v>
      </c>
      <c r="Z28" s="132">
        <v>0</v>
      </c>
      <c r="AA28" s="132">
        <v>0</v>
      </c>
      <c r="AB28" s="132">
        <v>0</v>
      </c>
      <c r="AC28" s="132">
        <v>0</v>
      </c>
      <c r="AD28" s="132">
        <v>0</v>
      </c>
      <c r="AE28" s="132">
        <v>0</v>
      </c>
      <c r="AF28" s="132">
        <v>0</v>
      </c>
      <c r="AG28" s="132">
        <v>0</v>
      </c>
      <c r="AH28" s="132">
        <v>0</v>
      </c>
      <c r="AI28" s="132">
        <v>0</v>
      </c>
      <c r="AJ28" s="132">
        <v>0</v>
      </c>
      <c r="AK28" s="132">
        <v>0</v>
      </c>
      <c r="AL28" s="132">
        <v>0</v>
      </c>
      <c r="AM28" s="132">
        <v>0</v>
      </c>
      <c r="AN28" s="132">
        <v>0</v>
      </c>
      <c r="AO28" s="132">
        <v>1E-4</v>
      </c>
      <c r="AP28" s="132">
        <v>6.8000000000000013E-5</v>
      </c>
      <c r="AQ28" s="132">
        <v>1.7000000000000001E-4</v>
      </c>
      <c r="AR28" s="132">
        <v>1.7540000000000001E-3</v>
      </c>
      <c r="AS28" s="132">
        <v>1.2936999999999999E-2</v>
      </c>
      <c r="AT28" s="132">
        <v>8.8807000000000011E-2</v>
      </c>
      <c r="AU28" s="132">
        <v>0.61570199999999997</v>
      </c>
      <c r="AV28" s="132">
        <v>2.1179999999999999</v>
      </c>
      <c r="AW28" s="132">
        <v>2.1730999999999998</v>
      </c>
      <c r="AX28" s="132">
        <v>2.0701999999999998</v>
      </c>
      <c r="AY28" s="132">
        <v>2.1229</v>
      </c>
      <c r="AZ28" s="132">
        <v>2.2638000000000003</v>
      </c>
      <c r="BA28" s="132">
        <v>2.1310000000000002</v>
      </c>
      <c r="BB28" s="132">
        <v>2.193368</v>
      </c>
      <c r="BC28" s="132">
        <v>2.339677</v>
      </c>
      <c r="BD28" s="132">
        <v>2.2859000000000003</v>
      </c>
      <c r="BE28" s="132">
        <v>2.2330999999999999</v>
      </c>
      <c r="BF28" s="133">
        <v>2.1506805769999997</v>
      </c>
      <c r="BG28" s="162">
        <v>-3.4269467308483903E-2</v>
      </c>
      <c r="BH28" s="162">
        <v>1.5323821305945895E-3</v>
      </c>
      <c r="BI28" s="162">
        <v>2.0829811252640121E-3</v>
      </c>
    </row>
    <row r="29" spans="1:61">
      <c r="A29" s="164" t="s">
        <v>117</v>
      </c>
      <c r="B29" s="132">
        <v>0</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0</v>
      </c>
      <c r="U29" s="132">
        <v>0</v>
      </c>
      <c r="V29" s="132">
        <v>0</v>
      </c>
      <c r="W29" s="132">
        <v>0</v>
      </c>
      <c r="X29" s="132">
        <v>0</v>
      </c>
      <c r="Y29" s="132">
        <v>0</v>
      </c>
      <c r="Z29" s="132">
        <v>0</v>
      </c>
      <c r="AA29" s="132">
        <v>0</v>
      </c>
      <c r="AB29" s="132">
        <v>0</v>
      </c>
      <c r="AC29" s="132">
        <v>0</v>
      </c>
      <c r="AD29" s="132">
        <v>0</v>
      </c>
      <c r="AE29" s="132">
        <v>0</v>
      </c>
      <c r="AF29" s="132">
        <v>0</v>
      </c>
      <c r="AG29" s="132">
        <v>1.6111111111111108E-4</v>
      </c>
      <c r="AH29" s="132">
        <v>3.1944444444444441E-4</v>
      </c>
      <c r="AI29" s="132">
        <v>3.9999999999999996E-4</v>
      </c>
      <c r="AJ29" s="132">
        <v>8.8055555555555554E-4</v>
      </c>
      <c r="AK29" s="132">
        <v>1.1999999999999999E-3</v>
      </c>
      <c r="AL29" s="132">
        <v>1.1999999999999999E-3</v>
      </c>
      <c r="AM29" s="132">
        <v>1.2805555555555556E-3</v>
      </c>
      <c r="AN29" s="132">
        <v>1.5194444444444444E-3</v>
      </c>
      <c r="AO29" s="132">
        <v>1.8388888888888888E-3</v>
      </c>
      <c r="AP29" s="132">
        <v>2.161111111111111E-3</v>
      </c>
      <c r="AQ29" s="132">
        <v>2.2138888888888885E-3</v>
      </c>
      <c r="AR29" s="132">
        <v>2.4944444444444445E-3</v>
      </c>
      <c r="AS29" s="132">
        <v>2.6222222222222224E-3</v>
      </c>
      <c r="AT29" s="132">
        <v>3.7499999999999999E-3</v>
      </c>
      <c r="AU29" s="132">
        <v>6.1611111111111103E-3</v>
      </c>
      <c r="AV29" s="132">
        <v>1.5130555555555555E-2</v>
      </c>
      <c r="AW29" s="132">
        <v>0.1038611111111111</v>
      </c>
      <c r="AX29" s="132">
        <v>0.51754166666666668</v>
      </c>
      <c r="AY29" s="132">
        <v>0.59551666666666669</v>
      </c>
      <c r="AZ29" s="132">
        <v>0.60426111111111114</v>
      </c>
      <c r="BA29" s="132">
        <v>0.74378055555555556</v>
      </c>
      <c r="BB29" s="132">
        <v>0.75148611111111108</v>
      </c>
      <c r="BC29" s="132">
        <v>0.95297299999999985</v>
      </c>
      <c r="BD29" s="132">
        <v>0.9632694444444444</v>
      </c>
      <c r="BE29" s="132">
        <v>1.1805319999999999</v>
      </c>
      <c r="BF29" s="133">
        <v>1.2779184634725387</v>
      </c>
      <c r="BG29" s="162">
        <v>8.5459445358369024E-2</v>
      </c>
      <c r="BH29" s="162">
        <v>0.55834936027311177</v>
      </c>
      <c r="BI29" s="162">
        <v>1.2376919508673677E-3</v>
      </c>
    </row>
    <row r="30" spans="1:61">
      <c r="A30" s="164" t="s">
        <v>118</v>
      </c>
      <c r="B30" s="132">
        <v>0</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0</v>
      </c>
      <c r="AG30" s="132">
        <v>0</v>
      </c>
      <c r="AH30" s="132">
        <v>0</v>
      </c>
      <c r="AI30" s="132">
        <v>0</v>
      </c>
      <c r="AJ30" s="132">
        <v>0</v>
      </c>
      <c r="AK30" s="132">
        <v>0</v>
      </c>
      <c r="AL30" s="132">
        <v>0</v>
      </c>
      <c r="AM30" s="132">
        <v>0</v>
      </c>
      <c r="AN30" s="132">
        <v>0</v>
      </c>
      <c r="AO30" s="132">
        <v>0</v>
      </c>
      <c r="AP30" s="132">
        <v>0</v>
      </c>
      <c r="AQ30" s="132">
        <v>0</v>
      </c>
      <c r="AR30" s="132">
        <v>0</v>
      </c>
      <c r="AS30" s="132">
        <v>0</v>
      </c>
      <c r="AT30" s="132">
        <v>1E-4</v>
      </c>
      <c r="AU30" s="132">
        <v>1E-4</v>
      </c>
      <c r="AV30" s="132">
        <v>2.0000000000000001E-4</v>
      </c>
      <c r="AW30" s="132">
        <v>2.9999999999999997E-4</v>
      </c>
      <c r="AX30" s="132">
        <v>1.4E-3</v>
      </c>
      <c r="AY30" s="132">
        <v>3.1000000000000003E-3</v>
      </c>
      <c r="AZ30" s="132">
        <v>5.9000000000000007E-3</v>
      </c>
      <c r="BA30" s="132">
        <v>9.6769999999999998E-3</v>
      </c>
      <c r="BB30" s="132">
        <v>1.4492000000000001E-2</v>
      </c>
      <c r="BC30" s="132">
        <v>3.0802E-2</v>
      </c>
      <c r="BD30" s="132">
        <v>7.3499999999999996E-2</v>
      </c>
      <c r="BE30" s="132">
        <v>0.12691180331220611</v>
      </c>
      <c r="BF30" s="133">
        <v>0.25213059701492541</v>
      </c>
      <c r="BG30" s="162">
        <v>0.99210285549188604</v>
      </c>
      <c r="BH30" s="162">
        <v>1.0420179513830825</v>
      </c>
      <c r="BI30" s="162">
        <v>2.4419399156718033E-4</v>
      </c>
    </row>
    <row r="31" spans="1:61">
      <c r="A31" s="164" t="s">
        <v>119</v>
      </c>
      <c r="B31" s="132">
        <v>0</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c r="S31" s="132">
        <v>0</v>
      </c>
      <c r="T31" s="132">
        <v>0</v>
      </c>
      <c r="U31" s="132">
        <v>0</v>
      </c>
      <c r="V31" s="132">
        <v>0</v>
      </c>
      <c r="W31" s="132">
        <v>0</v>
      </c>
      <c r="X31" s="132">
        <v>0</v>
      </c>
      <c r="Y31" s="132">
        <v>0</v>
      </c>
      <c r="Z31" s="132">
        <v>0</v>
      </c>
      <c r="AA31" s="132">
        <v>5.0000000000000001E-4</v>
      </c>
      <c r="AB31" s="132">
        <v>5.0000000000000001E-4</v>
      </c>
      <c r="AC31" s="132">
        <v>5.9999999999999995E-4</v>
      </c>
      <c r="AD31" s="132">
        <v>6.9999999999999999E-4</v>
      </c>
      <c r="AE31" s="132">
        <v>8.0000000000000004E-4</v>
      </c>
      <c r="AF31" s="132">
        <v>8.0000000000000004E-4</v>
      </c>
      <c r="AG31" s="132">
        <v>1E-3</v>
      </c>
      <c r="AH31" s="132">
        <v>1.1999999999999999E-3</v>
      </c>
      <c r="AI31" s="132">
        <v>1.3000000000000002E-3</v>
      </c>
      <c r="AJ31" s="132">
        <v>1.4E-3</v>
      </c>
      <c r="AK31" s="132">
        <v>1.6000000000000001E-3</v>
      </c>
      <c r="AL31" s="132">
        <v>1.6999999999999999E-3</v>
      </c>
      <c r="AM31" s="132">
        <v>1.9E-3</v>
      </c>
      <c r="AN31" s="132">
        <v>2.1000000000000003E-3</v>
      </c>
      <c r="AO31" s="132">
        <v>2.3999999999999998E-3</v>
      </c>
      <c r="AP31" s="132">
        <v>2.6000000000000003E-3</v>
      </c>
      <c r="AQ31" s="132">
        <v>3.3999999999999998E-3</v>
      </c>
      <c r="AR31" s="132">
        <v>3.8E-3</v>
      </c>
      <c r="AS31" s="132">
        <v>3.8999999999999998E-3</v>
      </c>
      <c r="AT31" s="132">
        <v>4.3E-3</v>
      </c>
      <c r="AU31" s="132">
        <v>4.7000000000000002E-3</v>
      </c>
      <c r="AV31" s="132">
        <v>5.3E-3</v>
      </c>
      <c r="AW31" s="132">
        <v>5.7000000000000002E-3</v>
      </c>
      <c r="AX31" s="132">
        <v>6.5000000000000006E-3</v>
      </c>
      <c r="AY31" s="132">
        <v>8.0000000000000002E-3</v>
      </c>
      <c r="AZ31" s="132">
        <v>1.1111111111111112E-2</v>
      </c>
      <c r="BA31" s="132">
        <v>2.2222222222222223E-2</v>
      </c>
      <c r="BB31" s="132">
        <v>4.9494949494949501E-2</v>
      </c>
      <c r="BC31" s="132">
        <v>9.0909090909090912E-2</v>
      </c>
      <c r="BD31" s="132">
        <v>0.1484848484848485</v>
      </c>
      <c r="BE31" s="132">
        <v>0.22121212121212122</v>
      </c>
      <c r="BF31" s="133">
        <v>0.30808080808080807</v>
      </c>
      <c r="BG31" s="162">
        <v>0.39650966410208266</v>
      </c>
      <c r="BH31" s="162">
        <v>0.50120111225683828</v>
      </c>
      <c r="BI31" s="162">
        <v>2.9838299334230135E-4</v>
      </c>
    </row>
    <row r="32" spans="1:61">
      <c r="A32" s="164" t="s">
        <v>120</v>
      </c>
      <c r="B32" s="132">
        <v>0</v>
      </c>
      <c r="C32" s="132">
        <v>0</v>
      </c>
      <c r="D32" s="132">
        <v>0</v>
      </c>
      <c r="E32" s="132">
        <v>0</v>
      </c>
      <c r="F32" s="132">
        <v>0</v>
      </c>
      <c r="G32" s="132">
        <v>0</v>
      </c>
      <c r="H32" s="132">
        <v>0</v>
      </c>
      <c r="I32" s="132">
        <v>0</v>
      </c>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v>0</v>
      </c>
      <c r="Z32" s="132">
        <v>0</v>
      </c>
      <c r="AA32" s="132">
        <v>0</v>
      </c>
      <c r="AB32" s="132">
        <v>0</v>
      </c>
      <c r="AC32" s="132">
        <v>1.488E-3</v>
      </c>
      <c r="AD32" s="132">
        <v>1.683E-3</v>
      </c>
      <c r="AE32" s="132">
        <v>1.8785000000000002E-3</v>
      </c>
      <c r="AF32" s="132">
        <v>2.0400000000000006E-3</v>
      </c>
      <c r="AG32" s="132">
        <v>2.6503E-3</v>
      </c>
      <c r="AH32" s="132">
        <v>3.4068000000000002E-3</v>
      </c>
      <c r="AI32" s="132">
        <v>4.0885000000000001E-3</v>
      </c>
      <c r="AJ32" s="132">
        <v>4.5475000000000003E-3</v>
      </c>
      <c r="AK32" s="132">
        <v>5.2232499999999996E-3</v>
      </c>
      <c r="AL32" s="132">
        <v>6.1605000000000002E-3</v>
      </c>
      <c r="AM32" s="132">
        <v>7.1034499999999999E-3</v>
      </c>
      <c r="AN32" s="132">
        <v>7.7673000000000013E-3</v>
      </c>
      <c r="AO32" s="132">
        <v>8.4479840000000004E-3</v>
      </c>
      <c r="AP32" s="132">
        <v>1.050076E-2</v>
      </c>
      <c r="AQ32" s="132">
        <v>1.190605E-2</v>
      </c>
      <c r="AR32" s="132">
        <v>1.8000000000000002E-2</v>
      </c>
      <c r="AS32" s="132">
        <v>4.2000000000000003E-2</v>
      </c>
      <c r="AT32" s="132">
        <v>0.17400000000000002</v>
      </c>
      <c r="AU32" s="132">
        <v>0.62</v>
      </c>
      <c r="AV32" s="132">
        <v>2.0779999999999998</v>
      </c>
      <c r="AW32" s="132">
        <v>4.016</v>
      </c>
      <c r="AX32" s="132">
        <v>4.7350000000000003</v>
      </c>
      <c r="AY32" s="132">
        <v>5.9130000000000003</v>
      </c>
      <c r="AZ32" s="132">
        <v>7.263162597840001</v>
      </c>
      <c r="BA32" s="132">
        <v>8.1649432169999994</v>
      </c>
      <c r="BB32" s="132">
        <v>9.1026251590000005</v>
      </c>
      <c r="BC32" s="132">
        <v>10.41155150811</v>
      </c>
      <c r="BD32" s="132">
        <v>11.747336493767708</v>
      </c>
      <c r="BE32" s="132">
        <v>12.925405999999999</v>
      </c>
      <c r="BF32" s="133">
        <v>14.605709254441125</v>
      </c>
      <c r="BG32" s="162">
        <v>0.13309592721761421</v>
      </c>
      <c r="BH32" s="162">
        <v>0.21531178913288707</v>
      </c>
      <c r="BI32" s="162">
        <v>1.4145948507394165E-2</v>
      </c>
    </row>
    <row r="33" spans="1:61">
      <c r="A33" s="164" t="s">
        <v>121</v>
      </c>
      <c r="B33" s="132">
        <v>0</v>
      </c>
      <c r="C33" s="132">
        <v>0</v>
      </c>
      <c r="D33" s="132">
        <v>0</v>
      </c>
      <c r="E33" s="132">
        <v>0</v>
      </c>
      <c r="F33" s="132">
        <v>0</v>
      </c>
      <c r="G33" s="132">
        <v>0</v>
      </c>
      <c r="H33" s="132">
        <v>0</v>
      </c>
      <c r="I33" s="132">
        <v>0</v>
      </c>
      <c r="J33" s="132">
        <v>0</v>
      </c>
      <c r="K33" s="132">
        <v>0</v>
      </c>
      <c r="L33" s="132">
        <v>0</v>
      </c>
      <c r="M33" s="132">
        <v>0</v>
      </c>
      <c r="N33" s="132">
        <v>0</v>
      </c>
      <c r="O33" s="132">
        <v>0</v>
      </c>
      <c r="P33" s="132">
        <v>0</v>
      </c>
      <c r="Q33" s="132">
        <v>0</v>
      </c>
      <c r="R33" s="132">
        <v>0</v>
      </c>
      <c r="S33" s="132">
        <v>0</v>
      </c>
      <c r="T33" s="132">
        <v>0</v>
      </c>
      <c r="U33" s="132">
        <v>0</v>
      </c>
      <c r="V33" s="132">
        <v>0</v>
      </c>
      <c r="W33" s="132">
        <v>0</v>
      </c>
      <c r="X33" s="132">
        <v>0</v>
      </c>
      <c r="Y33" s="132">
        <v>0</v>
      </c>
      <c r="Z33" s="132">
        <v>0</v>
      </c>
      <c r="AA33" s="132">
        <v>1E-3</v>
      </c>
      <c r="AB33" s="132">
        <v>1E-3</v>
      </c>
      <c r="AC33" s="132">
        <v>2E-3</v>
      </c>
      <c r="AD33" s="132">
        <v>3.0000000000000001E-3</v>
      </c>
      <c r="AE33" s="132">
        <v>4.0000000000000001E-3</v>
      </c>
      <c r="AF33" s="132">
        <v>5.0000000000000001E-3</v>
      </c>
      <c r="AG33" s="132">
        <v>6.0000000000000001E-3</v>
      </c>
      <c r="AH33" s="132">
        <v>1.0999999999999999E-2</v>
      </c>
      <c r="AI33" s="132">
        <v>1.4999999999999999E-2</v>
      </c>
      <c r="AJ33" s="132">
        <v>1.9E-2</v>
      </c>
      <c r="AK33" s="132">
        <v>0</v>
      </c>
      <c r="AL33" s="132">
        <v>0.1</v>
      </c>
      <c r="AM33" s="132">
        <v>0.2</v>
      </c>
      <c r="AN33" s="132">
        <v>0.313</v>
      </c>
      <c r="AO33" s="132">
        <v>0.55700000000000005</v>
      </c>
      <c r="AP33" s="132">
        <v>1.3080000000000001</v>
      </c>
      <c r="AQ33" s="132">
        <v>2.2650000000000001</v>
      </c>
      <c r="AR33" s="132">
        <v>3.137</v>
      </c>
      <c r="AS33" s="132">
        <v>4.508</v>
      </c>
      <c r="AT33" s="132">
        <v>6.7149999999999999</v>
      </c>
      <c r="AU33" s="132">
        <v>11.963000000000001</v>
      </c>
      <c r="AV33" s="132">
        <v>19.991</v>
      </c>
      <c r="AW33" s="132">
        <v>26.744</v>
      </c>
      <c r="AX33" s="132">
        <v>30.621000000000002</v>
      </c>
      <c r="AY33" s="132">
        <v>34.558</v>
      </c>
      <c r="AZ33" s="132">
        <v>37.170999999999999</v>
      </c>
      <c r="BA33" s="132">
        <v>36.67</v>
      </c>
      <c r="BB33" s="132">
        <v>37.893000000000001</v>
      </c>
      <c r="BC33" s="132">
        <v>43.459000000000003</v>
      </c>
      <c r="BD33" s="132">
        <v>44.383000000000003</v>
      </c>
      <c r="BE33" s="132">
        <v>48.640999999999998</v>
      </c>
      <c r="BF33" s="133">
        <v>49</v>
      </c>
      <c r="BG33" s="162">
        <v>1.0140551702112699E-2</v>
      </c>
      <c r="BH33" s="162">
        <v>9.3795559895445857E-2</v>
      </c>
      <c r="BI33" s="162">
        <v>4.7457570514868978E-2</v>
      </c>
    </row>
    <row r="34" spans="1:61">
      <c r="A34" s="164" t="s">
        <v>122</v>
      </c>
      <c r="B34" s="132">
        <v>0</v>
      </c>
      <c r="C34" s="132">
        <v>0</v>
      </c>
      <c r="D34" s="132">
        <v>0</v>
      </c>
      <c r="E34" s="132">
        <v>0</v>
      </c>
      <c r="F34" s="132">
        <v>0</v>
      </c>
      <c r="G34" s="132">
        <v>0</v>
      </c>
      <c r="H34" s="132">
        <v>0</v>
      </c>
      <c r="I34" s="132">
        <v>0</v>
      </c>
      <c r="J34" s="132">
        <v>0</v>
      </c>
      <c r="K34" s="132">
        <v>0</v>
      </c>
      <c r="L34" s="132">
        <v>0</v>
      </c>
      <c r="M34" s="132">
        <v>0</v>
      </c>
      <c r="N34" s="132">
        <v>0</v>
      </c>
      <c r="O34" s="132">
        <v>0</v>
      </c>
      <c r="P34" s="132">
        <v>0</v>
      </c>
      <c r="Q34" s="132">
        <v>0</v>
      </c>
      <c r="R34" s="132">
        <v>0</v>
      </c>
      <c r="S34" s="132">
        <v>0</v>
      </c>
      <c r="T34" s="132">
        <v>0</v>
      </c>
      <c r="U34" s="132">
        <v>0</v>
      </c>
      <c r="V34" s="132">
        <v>0</v>
      </c>
      <c r="W34" s="132">
        <v>0</v>
      </c>
      <c r="X34" s="132">
        <v>0</v>
      </c>
      <c r="Y34" s="132">
        <v>0</v>
      </c>
      <c r="Z34" s="132">
        <v>0</v>
      </c>
      <c r="AA34" s="132">
        <v>0</v>
      </c>
      <c r="AB34" s="132">
        <v>0</v>
      </c>
      <c r="AC34" s="132">
        <v>0</v>
      </c>
      <c r="AD34" s="132">
        <v>0</v>
      </c>
      <c r="AE34" s="132">
        <v>0</v>
      </c>
      <c r="AF34" s="132">
        <v>0</v>
      </c>
      <c r="AG34" s="132">
        <v>0</v>
      </c>
      <c r="AH34" s="132">
        <v>0</v>
      </c>
      <c r="AI34" s="132">
        <v>0</v>
      </c>
      <c r="AJ34" s="132">
        <v>0</v>
      </c>
      <c r="AK34" s="132">
        <v>0</v>
      </c>
      <c r="AL34" s="132">
        <v>0</v>
      </c>
      <c r="AM34" s="132">
        <v>0</v>
      </c>
      <c r="AN34" s="132">
        <v>0</v>
      </c>
      <c r="AO34" s="132">
        <v>1E-3</v>
      </c>
      <c r="AP34" s="132">
        <v>1E-3</v>
      </c>
      <c r="AQ34" s="132">
        <v>1E-3</v>
      </c>
      <c r="AR34" s="132">
        <v>1E-3</v>
      </c>
      <c r="AS34" s="132">
        <v>5.0000000000000001E-3</v>
      </c>
      <c r="AT34" s="132">
        <v>0.05</v>
      </c>
      <c r="AU34" s="132">
        <v>0.158</v>
      </c>
      <c r="AV34" s="132">
        <v>0.61</v>
      </c>
      <c r="AW34" s="132">
        <v>1.694</v>
      </c>
      <c r="AX34" s="132">
        <v>3.6480000000000001</v>
      </c>
      <c r="AY34" s="132">
        <v>3.7920000000000003</v>
      </c>
      <c r="AZ34" s="132">
        <v>3.9</v>
      </c>
      <c r="BA34" s="132">
        <v>3.93</v>
      </c>
      <c r="BB34" s="132">
        <v>3.9914770000000002</v>
      </c>
      <c r="BC34" s="132">
        <v>3.7906520000000001</v>
      </c>
      <c r="BD34" s="132">
        <v>4.4285100000000002</v>
      </c>
      <c r="BE34" s="132">
        <v>4.4468540000000001</v>
      </c>
      <c r="BF34" s="133">
        <v>5.1679754447149353</v>
      </c>
      <c r="BG34" s="162">
        <v>0.16534841970295644</v>
      </c>
      <c r="BH34" s="162">
        <v>0.23822355274983309</v>
      </c>
      <c r="BI34" s="162">
        <v>5.0052971242177634E-3</v>
      </c>
    </row>
    <row r="35" spans="1:61">
      <c r="A35" s="164" t="s">
        <v>123</v>
      </c>
      <c r="B35" s="132">
        <v>0</v>
      </c>
      <c r="C35" s="132">
        <v>0</v>
      </c>
      <c r="D35" s="132">
        <v>0</v>
      </c>
      <c r="E35" s="132">
        <v>0</v>
      </c>
      <c r="F35" s="132">
        <v>0</v>
      </c>
      <c r="G35" s="132">
        <v>0</v>
      </c>
      <c r="H35" s="132">
        <v>0</v>
      </c>
      <c r="I35" s="132">
        <v>0</v>
      </c>
      <c r="J35" s="132">
        <v>0</v>
      </c>
      <c r="K35" s="132">
        <v>0</v>
      </c>
      <c r="L35" s="132">
        <v>0</v>
      </c>
      <c r="M35" s="132">
        <v>0</v>
      </c>
      <c r="N35" s="132">
        <v>0</v>
      </c>
      <c r="O35" s="132">
        <v>0</v>
      </c>
      <c r="P35" s="132">
        <v>0</v>
      </c>
      <c r="Q35" s="132">
        <v>0</v>
      </c>
      <c r="R35" s="132">
        <v>0</v>
      </c>
      <c r="S35" s="132">
        <v>0</v>
      </c>
      <c r="T35" s="132">
        <v>0</v>
      </c>
      <c r="U35" s="132">
        <v>0</v>
      </c>
      <c r="V35" s="132">
        <v>0</v>
      </c>
      <c r="W35" s="132">
        <v>0</v>
      </c>
      <c r="X35" s="132">
        <v>0</v>
      </c>
      <c r="Y35" s="132">
        <v>0</v>
      </c>
      <c r="Z35" s="132">
        <v>0</v>
      </c>
      <c r="AA35" s="132">
        <v>0</v>
      </c>
      <c r="AB35" s="132">
        <v>0</v>
      </c>
      <c r="AC35" s="132">
        <v>0</v>
      </c>
      <c r="AD35" s="132">
        <v>0</v>
      </c>
      <c r="AE35" s="132">
        <v>0</v>
      </c>
      <c r="AF35" s="132">
        <v>0</v>
      </c>
      <c r="AG35" s="132">
        <v>0</v>
      </c>
      <c r="AH35" s="132">
        <v>0</v>
      </c>
      <c r="AI35" s="132">
        <v>0</v>
      </c>
      <c r="AJ35" s="132">
        <v>0</v>
      </c>
      <c r="AK35" s="132">
        <v>0</v>
      </c>
      <c r="AL35" s="132">
        <v>0</v>
      </c>
      <c r="AM35" s="132">
        <v>0</v>
      </c>
      <c r="AN35" s="132">
        <v>0</v>
      </c>
      <c r="AO35" s="132">
        <v>0</v>
      </c>
      <c r="AP35" s="132">
        <v>0</v>
      </c>
      <c r="AQ35" s="132">
        <v>0</v>
      </c>
      <c r="AR35" s="132">
        <v>0</v>
      </c>
      <c r="AS35" s="132">
        <v>1E-3</v>
      </c>
      <c r="AT35" s="132">
        <v>1E-3</v>
      </c>
      <c r="AU35" s="132">
        <v>1E-3</v>
      </c>
      <c r="AV35" s="132">
        <v>1E-3</v>
      </c>
      <c r="AW35" s="132">
        <v>8.0000000000000002E-3</v>
      </c>
      <c r="AX35" s="132">
        <v>2.5000000000000001E-2</v>
      </c>
      <c r="AY35" s="132">
        <v>6.7000000000000004E-2</v>
      </c>
      <c r="AZ35" s="132">
        <v>0.14100000000000001</v>
      </c>
      <c r="BA35" s="132">
        <v>0.24399999999999999</v>
      </c>
      <c r="BB35" s="132">
        <v>0.34900000000000003</v>
      </c>
      <c r="BC35" s="132">
        <v>0.629</v>
      </c>
      <c r="BD35" s="132">
        <v>1.4970000000000001</v>
      </c>
      <c r="BE35" s="132">
        <v>2.4590000000000001</v>
      </c>
      <c r="BF35" s="133">
        <v>3.7932889999999997</v>
      </c>
      <c r="BG35" s="162">
        <v>0.54684081846390376</v>
      </c>
      <c r="BH35" s="162">
        <v>1.2798254275646408</v>
      </c>
      <c r="BI35" s="162">
        <v>3.6738832694036085E-3</v>
      </c>
    </row>
    <row r="36" spans="1:61">
      <c r="A36" s="164" t="s">
        <v>124</v>
      </c>
      <c r="B36" s="132">
        <v>0</v>
      </c>
      <c r="C36" s="132">
        <v>0</v>
      </c>
      <c r="D36" s="132">
        <v>0</v>
      </c>
      <c r="E36" s="132">
        <v>0</v>
      </c>
      <c r="F36" s="132">
        <v>0</v>
      </c>
      <c r="G36" s="132">
        <v>0</v>
      </c>
      <c r="H36" s="132">
        <v>0</v>
      </c>
      <c r="I36" s="132">
        <v>0</v>
      </c>
      <c r="J36" s="132">
        <v>0</v>
      </c>
      <c r="K36" s="132">
        <v>0</v>
      </c>
      <c r="L36" s="132">
        <v>0</v>
      </c>
      <c r="M36" s="132">
        <v>0</v>
      </c>
      <c r="N36" s="132">
        <v>0</v>
      </c>
      <c r="O36" s="132">
        <v>0</v>
      </c>
      <c r="P36" s="132">
        <v>0</v>
      </c>
      <c r="Q36" s="132">
        <v>0</v>
      </c>
      <c r="R36" s="132">
        <v>0</v>
      </c>
      <c r="S36" s="132">
        <v>0</v>
      </c>
      <c r="T36" s="132">
        <v>0</v>
      </c>
      <c r="U36" s="132">
        <v>0</v>
      </c>
      <c r="V36" s="132">
        <v>0</v>
      </c>
      <c r="W36" s="132">
        <v>0</v>
      </c>
      <c r="X36" s="132">
        <v>0</v>
      </c>
      <c r="Y36" s="132">
        <v>0</v>
      </c>
      <c r="Z36" s="132">
        <v>0</v>
      </c>
      <c r="AA36" s="132">
        <v>0</v>
      </c>
      <c r="AB36" s="132">
        <v>0</v>
      </c>
      <c r="AC36" s="132">
        <v>0</v>
      </c>
      <c r="AD36" s="132">
        <v>0</v>
      </c>
      <c r="AE36" s="132">
        <v>0</v>
      </c>
      <c r="AF36" s="132">
        <v>0</v>
      </c>
      <c r="AG36" s="132">
        <v>0</v>
      </c>
      <c r="AH36" s="132">
        <v>0</v>
      </c>
      <c r="AI36" s="132">
        <v>0</v>
      </c>
      <c r="AJ36" s="132">
        <v>0</v>
      </c>
      <c r="AK36" s="132">
        <v>0</v>
      </c>
      <c r="AL36" s="132">
        <v>0</v>
      </c>
      <c r="AM36" s="132">
        <v>0</v>
      </c>
      <c r="AN36" s="132">
        <v>0</v>
      </c>
      <c r="AO36" s="132">
        <v>0</v>
      </c>
      <c r="AP36" s="132">
        <v>0</v>
      </c>
      <c r="AQ36" s="132">
        <v>0</v>
      </c>
      <c r="AR36" s="132">
        <v>0</v>
      </c>
      <c r="AS36" s="132">
        <v>0</v>
      </c>
      <c r="AT36" s="132">
        <v>0</v>
      </c>
      <c r="AU36" s="132">
        <v>0</v>
      </c>
      <c r="AV36" s="132">
        <v>0</v>
      </c>
      <c r="AW36" s="132">
        <v>0</v>
      </c>
      <c r="AX36" s="132">
        <v>0</v>
      </c>
      <c r="AY36" s="132">
        <v>0</v>
      </c>
      <c r="AZ36" s="132">
        <v>0</v>
      </c>
      <c r="BA36" s="132">
        <v>0</v>
      </c>
      <c r="BB36" s="132">
        <v>0</v>
      </c>
      <c r="BC36" s="132">
        <v>0</v>
      </c>
      <c r="BD36" s="132">
        <v>0</v>
      </c>
      <c r="BE36" s="132">
        <v>0</v>
      </c>
      <c r="BF36" s="133">
        <v>0</v>
      </c>
      <c r="BG36" s="162" t="s">
        <v>152</v>
      </c>
      <c r="BH36" s="162" t="s">
        <v>152</v>
      </c>
      <c r="BI36" s="162">
        <v>0</v>
      </c>
    </row>
    <row r="37" spans="1:61">
      <c r="A37" s="164" t="s">
        <v>125</v>
      </c>
      <c r="B37" s="132">
        <v>0</v>
      </c>
      <c r="C37" s="132">
        <v>0</v>
      </c>
      <c r="D37" s="132">
        <v>0</v>
      </c>
      <c r="E37" s="132">
        <v>0</v>
      </c>
      <c r="F37" s="132">
        <v>0</v>
      </c>
      <c r="G37" s="132">
        <v>0</v>
      </c>
      <c r="H37" s="132">
        <v>0</v>
      </c>
      <c r="I37" s="132">
        <v>0</v>
      </c>
      <c r="J37" s="132">
        <v>0</v>
      </c>
      <c r="K37" s="132">
        <v>0</v>
      </c>
      <c r="L37" s="132">
        <v>0</v>
      </c>
      <c r="M37" s="132">
        <v>0</v>
      </c>
      <c r="N37" s="132">
        <v>0</v>
      </c>
      <c r="O37" s="132">
        <v>0</v>
      </c>
      <c r="P37" s="132">
        <v>0</v>
      </c>
      <c r="Q37" s="132">
        <v>0</v>
      </c>
      <c r="R37" s="132">
        <v>0</v>
      </c>
      <c r="S37" s="132">
        <v>0</v>
      </c>
      <c r="T37" s="132">
        <v>0</v>
      </c>
      <c r="U37" s="132">
        <v>0</v>
      </c>
      <c r="V37" s="132">
        <v>0</v>
      </c>
      <c r="W37" s="132">
        <v>0</v>
      </c>
      <c r="X37" s="132">
        <v>0</v>
      </c>
      <c r="Y37" s="132">
        <v>0</v>
      </c>
      <c r="Z37" s="132">
        <v>0</v>
      </c>
      <c r="AA37" s="132">
        <v>0</v>
      </c>
      <c r="AB37" s="132">
        <v>0</v>
      </c>
      <c r="AC37" s="132">
        <v>0</v>
      </c>
      <c r="AD37" s="132">
        <v>0</v>
      </c>
      <c r="AE37" s="132">
        <v>0</v>
      </c>
      <c r="AF37" s="132">
        <v>0</v>
      </c>
      <c r="AG37" s="132">
        <v>0</v>
      </c>
      <c r="AH37" s="132">
        <v>0</v>
      </c>
      <c r="AI37" s="132">
        <v>0</v>
      </c>
      <c r="AJ37" s="132">
        <v>0</v>
      </c>
      <c r="AK37" s="132">
        <v>0</v>
      </c>
      <c r="AL37" s="132">
        <v>0</v>
      </c>
      <c r="AM37" s="132">
        <v>0</v>
      </c>
      <c r="AN37" s="132">
        <v>0</v>
      </c>
      <c r="AO37" s="132">
        <v>0</v>
      </c>
      <c r="AP37" s="132">
        <v>0</v>
      </c>
      <c r="AQ37" s="132">
        <v>0</v>
      </c>
      <c r="AR37" s="132">
        <v>0</v>
      </c>
      <c r="AS37" s="132">
        <v>0</v>
      </c>
      <c r="AT37" s="132">
        <v>4.2423589431820805E-4</v>
      </c>
      <c r="AU37" s="132">
        <v>4.7610654135436808E-4</v>
      </c>
      <c r="AV37" s="132">
        <v>5.4208091700480002E-4</v>
      </c>
      <c r="AW37" s="132">
        <v>6.4592877105446413E-4</v>
      </c>
      <c r="AX37" s="132">
        <v>6.9946312870464015E-4</v>
      </c>
      <c r="AY37" s="132">
        <v>9.4621478720985613E-4</v>
      </c>
      <c r="AZ37" s="132">
        <v>1.6166214162858241E-3</v>
      </c>
      <c r="BA37" s="132">
        <v>5.9459999999999999E-3</v>
      </c>
      <c r="BB37" s="132">
        <v>1.1555999999999999E-2</v>
      </c>
      <c r="BC37" s="132">
        <v>2.1701000000000002E-2</v>
      </c>
      <c r="BD37" s="132">
        <v>4.0079999999999998E-2</v>
      </c>
      <c r="BE37" s="132">
        <v>6.3780000000000003E-2</v>
      </c>
      <c r="BF37" s="133">
        <v>6.3605737699999998E-2</v>
      </c>
      <c r="BG37" s="162">
        <v>-7.732070539390179E-11</v>
      </c>
      <c r="BH37" s="162">
        <v>0.61043506258542779</v>
      </c>
      <c r="BI37" s="162">
        <v>6.1603546572408372E-5</v>
      </c>
    </row>
    <row r="38" spans="1:61">
      <c r="A38" s="164" t="s">
        <v>126</v>
      </c>
      <c r="B38" s="132">
        <v>0</v>
      </c>
      <c r="C38" s="132">
        <v>0</v>
      </c>
      <c r="D38" s="132">
        <v>0</v>
      </c>
      <c r="E38" s="132">
        <v>0</v>
      </c>
      <c r="F38" s="132">
        <v>0</v>
      </c>
      <c r="G38" s="132">
        <v>0</v>
      </c>
      <c r="H38" s="132">
        <v>0</v>
      </c>
      <c r="I38" s="132">
        <v>0</v>
      </c>
      <c r="J38" s="132">
        <v>0</v>
      </c>
      <c r="K38" s="132">
        <v>0</v>
      </c>
      <c r="L38" s="132">
        <v>0</v>
      </c>
      <c r="M38" s="132">
        <v>0</v>
      </c>
      <c r="N38" s="132">
        <v>0</v>
      </c>
      <c r="O38" s="132">
        <v>0</v>
      </c>
      <c r="P38" s="132">
        <v>0</v>
      </c>
      <c r="Q38" s="132">
        <v>0</v>
      </c>
      <c r="R38" s="132">
        <v>0</v>
      </c>
      <c r="S38" s="132">
        <v>0</v>
      </c>
      <c r="T38" s="132">
        <v>0</v>
      </c>
      <c r="U38" s="132">
        <v>0</v>
      </c>
      <c r="V38" s="132">
        <v>0</v>
      </c>
      <c r="W38" s="132">
        <v>0</v>
      </c>
      <c r="X38" s="132">
        <v>0</v>
      </c>
      <c r="Y38" s="132">
        <v>0</v>
      </c>
      <c r="Z38" s="132">
        <v>2.0202020202020202E-3</v>
      </c>
      <c r="AA38" s="132">
        <v>4.0000000000000001E-3</v>
      </c>
      <c r="AB38" s="132">
        <v>5.0000000000000001E-3</v>
      </c>
      <c r="AC38" s="132">
        <v>9.0000000000000011E-3</v>
      </c>
      <c r="AD38" s="132">
        <v>1.0999999999999999E-2</v>
      </c>
      <c r="AE38" s="132">
        <v>1.0999999999999999E-2</v>
      </c>
      <c r="AF38" s="132">
        <v>1.3000000000000001E-2</v>
      </c>
      <c r="AG38" s="132">
        <v>1.4E-2</v>
      </c>
      <c r="AH38" s="132">
        <v>1.4999999999999999E-2</v>
      </c>
      <c r="AI38" s="132">
        <v>1.6E-2</v>
      </c>
      <c r="AJ38" s="132">
        <v>1.7000000000000001E-2</v>
      </c>
      <c r="AK38" s="132">
        <v>1.8000000000000002E-2</v>
      </c>
      <c r="AL38" s="132">
        <v>1.9E-2</v>
      </c>
      <c r="AM38" s="132">
        <v>2.1000000000000001E-2</v>
      </c>
      <c r="AN38" s="132">
        <v>2.4E-2</v>
      </c>
      <c r="AO38" s="132">
        <v>2.9000000000000001E-2</v>
      </c>
      <c r="AP38" s="132">
        <v>3.1E-2</v>
      </c>
      <c r="AQ38" s="132">
        <v>3.5000000000000003E-2</v>
      </c>
      <c r="AR38" s="132">
        <v>3.9E-2</v>
      </c>
      <c r="AS38" s="132">
        <v>0.193</v>
      </c>
      <c r="AT38" s="132">
        <v>0.67700000000000005</v>
      </c>
      <c r="AU38" s="132">
        <v>1.9057000000000002</v>
      </c>
      <c r="AV38" s="132">
        <v>10.7957</v>
      </c>
      <c r="AW38" s="132">
        <v>18.861700000000003</v>
      </c>
      <c r="AX38" s="132">
        <v>21.5886</v>
      </c>
      <c r="AY38" s="132">
        <v>22.306400000000004</v>
      </c>
      <c r="AZ38" s="132">
        <v>22.9422</v>
      </c>
      <c r="BA38" s="132">
        <v>22.104299999999999</v>
      </c>
      <c r="BB38" s="132">
        <v>24.377700000000001</v>
      </c>
      <c r="BC38" s="132">
        <v>22.6538</v>
      </c>
      <c r="BD38" s="132">
        <v>23.6889</v>
      </c>
      <c r="BE38" s="132">
        <v>24.551000000000002</v>
      </c>
      <c r="BF38" s="133">
        <v>25.06697898338221</v>
      </c>
      <c r="BG38" s="162">
        <v>2.3813923592977959E-2</v>
      </c>
      <c r="BH38" s="162">
        <v>8.7890336282105741E-2</v>
      </c>
      <c r="BI38" s="162">
        <v>2.4277916789767345E-2</v>
      </c>
    </row>
    <row r="39" spans="1:61">
      <c r="A39" s="164" t="s">
        <v>127</v>
      </c>
      <c r="B39" s="132">
        <v>0</v>
      </c>
      <c r="C39" s="132">
        <v>0</v>
      </c>
      <c r="D39" s="132">
        <v>0</v>
      </c>
      <c r="E39" s="132">
        <v>0</v>
      </c>
      <c r="F39" s="132">
        <v>0</v>
      </c>
      <c r="G39" s="132">
        <v>0</v>
      </c>
      <c r="H39" s="132">
        <v>0</v>
      </c>
      <c r="I39" s="132">
        <v>0</v>
      </c>
      <c r="J39" s="132">
        <v>0</v>
      </c>
      <c r="K39" s="132">
        <v>0</v>
      </c>
      <c r="L39" s="132">
        <v>0</v>
      </c>
      <c r="M39" s="132">
        <v>0</v>
      </c>
      <c r="N39" s="132">
        <v>0</v>
      </c>
      <c r="O39" s="132">
        <v>0</v>
      </c>
      <c r="P39" s="132">
        <v>0</v>
      </c>
      <c r="Q39" s="132">
        <v>0</v>
      </c>
      <c r="R39" s="132">
        <v>0</v>
      </c>
      <c r="S39" s="132">
        <v>0</v>
      </c>
      <c r="T39" s="132">
        <v>0</v>
      </c>
      <c r="U39" s="132">
        <v>0</v>
      </c>
      <c r="V39" s="132">
        <v>0</v>
      </c>
      <c r="W39" s="132">
        <v>0</v>
      </c>
      <c r="X39" s="132">
        <v>0</v>
      </c>
      <c r="Y39" s="132">
        <v>0</v>
      </c>
      <c r="Z39" s="132">
        <v>0</v>
      </c>
      <c r="AA39" s="132">
        <v>0</v>
      </c>
      <c r="AB39" s="132">
        <v>0</v>
      </c>
      <c r="AC39" s="132">
        <v>0</v>
      </c>
      <c r="AD39" s="132">
        <v>0</v>
      </c>
      <c r="AE39" s="132">
        <v>0</v>
      </c>
      <c r="AF39" s="132">
        <v>0</v>
      </c>
      <c r="AG39" s="132">
        <v>0</v>
      </c>
      <c r="AH39" s="132">
        <v>0</v>
      </c>
      <c r="AI39" s="132">
        <v>0</v>
      </c>
      <c r="AJ39" s="132">
        <v>0</v>
      </c>
      <c r="AK39" s="132">
        <v>0</v>
      </c>
      <c r="AL39" s="132">
        <v>0</v>
      </c>
      <c r="AM39" s="132">
        <v>0</v>
      </c>
      <c r="AN39" s="132">
        <v>0</v>
      </c>
      <c r="AO39" s="132">
        <v>0</v>
      </c>
      <c r="AP39" s="132">
        <v>0</v>
      </c>
      <c r="AQ39" s="132">
        <v>0</v>
      </c>
      <c r="AR39" s="132">
        <v>0</v>
      </c>
      <c r="AS39" s="132">
        <v>0</v>
      </c>
      <c r="AT39" s="132">
        <v>0</v>
      </c>
      <c r="AU39" s="132">
        <v>0</v>
      </c>
      <c r="AV39" s="132">
        <v>2.0000000000000001E-4</v>
      </c>
      <c r="AW39" s="132">
        <v>2.0000000000000001E-4</v>
      </c>
      <c r="AX39" s="132">
        <v>2.0000000000000001E-4</v>
      </c>
      <c r="AY39" s="132">
        <v>2.0000000000000001E-4</v>
      </c>
      <c r="AZ39" s="132">
        <v>2.0000000000000001E-4</v>
      </c>
      <c r="BA39" s="132">
        <v>3.8200000000000002E-4</v>
      </c>
      <c r="BB39" s="132">
        <v>4.4000000000000002E-4</v>
      </c>
      <c r="BC39" s="132">
        <v>1.273E-3</v>
      </c>
      <c r="BD39" s="132">
        <v>3.137E-3</v>
      </c>
      <c r="BE39" s="132">
        <v>4.8470000000000006E-3</v>
      </c>
      <c r="BF39" s="133">
        <v>4.8337568309999995E-3</v>
      </c>
      <c r="BG39" s="162">
        <v>8.2525097866437136E-11</v>
      </c>
      <c r="BH39" s="162">
        <v>0.37507213141856366</v>
      </c>
      <c r="BI39" s="162">
        <v>4.6815990950798388E-6</v>
      </c>
    </row>
    <row r="40" spans="1:61">
      <c r="A40" s="164" t="s">
        <v>128</v>
      </c>
      <c r="B40" s="132">
        <v>0</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0</v>
      </c>
      <c r="W40" s="132">
        <v>0</v>
      </c>
      <c r="X40" s="132">
        <v>0</v>
      </c>
      <c r="Y40" s="132">
        <v>0</v>
      </c>
      <c r="Z40" s="132">
        <v>0</v>
      </c>
      <c r="AA40" s="132">
        <v>0</v>
      </c>
      <c r="AB40" s="132">
        <v>0</v>
      </c>
      <c r="AC40" s="132">
        <v>0</v>
      </c>
      <c r="AD40" s="132">
        <v>0</v>
      </c>
      <c r="AE40" s="132">
        <v>0</v>
      </c>
      <c r="AF40" s="132">
        <v>0</v>
      </c>
      <c r="AG40" s="132">
        <v>0</v>
      </c>
      <c r="AH40" s="132">
        <v>0</v>
      </c>
      <c r="AI40" s="132">
        <v>0</v>
      </c>
      <c r="AJ40" s="132">
        <v>0</v>
      </c>
      <c r="AK40" s="132">
        <v>0</v>
      </c>
      <c r="AL40" s="132">
        <v>0</v>
      </c>
      <c r="AM40" s="132">
        <v>0</v>
      </c>
      <c r="AN40" s="132">
        <v>0</v>
      </c>
      <c r="AO40" s="132">
        <v>0</v>
      </c>
      <c r="AP40" s="132">
        <v>0</v>
      </c>
      <c r="AQ40" s="132">
        <v>0</v>
      </c>
      <c r="AR40" s="132">
        <v>0</v>
      </c>
      <c r="AS40" s="132">
        <v>0</v>
      </c>
      <c r="AT40" s="132">
        <v>0</v>
      </c>
      <c r="AU40" s="132">
        <v>0</v>
      </c>
      <c r="AV40" s="132">
        <v>1E-4</v>
      </c>
      <c r="AW40" s="132">
        <v>2.3E-3</v>
      </c>
      <c r="AX40" s="132">
        <v>4.48E-2</v>
      </c>
      <c r="AY40" s="132">
        <v>7.2999999999999995E-2</v>
      </c>
      <c r="AZ40" s="132">
        <v>7.3300000000000004E-2</v>
      </c>
      <c r="BA40" s="132">
        <v>6.6500000000000004E-2</v>
      </c>
      <c r="BB40" s="132">
        <v>6.8000000000000005E-2</v>
      </c>
      <c r="BC40" s="132">
        <v>8.6599999999999996E-2</v>
      </c>
      <c r="BD40" s="132">
        <v>9.11E-2</v>
      </c>
      <c r="BE40" s="132">
        <v>0.12880000000000003</v>
      </c>
      <c r="BF40" s="133">
        <v>0.12369155547057462</v>
      </c>
      <c r="BG40" s="162">
        <v>-3.7030772946687995E-2</v>
      </c>
      <c r="BH40" s="162">
        <v>1.0381399656488961</v>
      </c>
      <c r="BI40" s="162">
        <v>1.1979797379262495E-4</v>
      </c>
    </row>
    <row r="41" spans="1:61">
      <c r="A41" s="164" t="s">
        <v>129</v>
      </c>
      <c r="B41" s="132">
        <v>0</v>
      </c>
      <c r="C41" s="132">
        <v>0</v>
      </c>
      <c r="D41" s="132">
        <v>0</v>
      </c>
      <c r="E41" s="132">
        <v>0</v>
      </c>
      <c r="F41" s="132">
        <v>0</v>
      </c>
      <c r="G41" s="132">
        <v>0</v>
      </c>
      <c r="H41" s="132">
        <v>0</v>
      </c>
      <c r="I41" s="132">
        <v>0</v>
      </c>
      <c r="J41" s="132">
        <v>0</v>
      </c>
      <c r="K41" s="132">
        <v>0</v>
      </c>
      <c r="L41" s="132">
        <v>0</v>
      </c>
      <c r="M41" s="132">
        <v>0</v>
      </c>
      <c r="N41" s="132">
        <v>0</v>
      </c>
      <c r="O41" s="132">
        <v>0</v>
      </c>
      <c r="P41" s="132">
        <v>0</v>
      </c>
      <c r="Q41" s="132">
        <v>0</v>
      </c>
      <c r="R41" s="132">
        <v>0</v>
      </c>
      <c r="S41" s="132">
        <v>0</v>
      </c>
      <c r="T41" s="132">
        <v>0</v>
      </c>
      <c r="U41" s="132">
        <v>0</v>
      </c>
      <c r="V41" s="132">
        <v>0</v>
      </c>
      <c r="W41" s="132">
        <v>0</v>
      </c>
      <c r="X41" s="132">
        <v>0</v>
      </c>
      <c r="Y41" s="132">
        <v>0</v>
      </c>
      <c r="Z41" s="132">
        <v>0</v>
      </c>
      <c r="AA41" s="132">
        <v>0</v>
      </c>
      <c r="AB41" s="132">
        <v>0</v>
      </c>
      <c r="AC41" s="132">
        <v>0</v>
      </c>
      <c r="AD41" s="132">
        <v>0</v>
      </c>
      <c r="AE41" s="132">
        <v>0</v>
      </c>
      <c r="AF41" s="132">
        <v>0</v>
      </c>
      <c r="AG41" s="132">
        <v>0</v>
      </c>
      <c r="AH41" s="132">
        <v>0</v>
      </c>
      <c r="AI41" s="132">
        <v>0</v>
      </c>
      <c r="AJ41" s="132">
        <v>0</v>
      </c>
      <c r="AK41" s="132">
        <v>4.0000000000000003E-5</v>
      </c>
      <c r="AL41" s="132">
        <v>4.6E-5</v>
      </c>
      <c r="AM41" s="132">
        <v>5.8999999999999998E-5</v>
      </c>
      <c r="AN41" s="132">
        <v>1.3990000000000001E-3</v>
      </c>
      <c r="AO41" s="132">
        <v>9.1990000000000006E-3</v>
      </c>
      <c r="AP41" s="132">
        <v>1.7698000000000002E-2</v>
      </c>
      <c r="AQ41" s="132">
        <v>2.1114000000000001E-2</v>
      </c>
      <c r="AR41" s="132">
        <v>2.0900999999999999E-2</v>
      </c>
      <c r="AS41" s="132">
        <v>2.0031E-2</v>
      </c>
      <c r="AT41" s="132">
        <v>2.0316000000000001E-2</v>
      </c>
      <c r="AU41" s="132">
        <v>2.1148E-2</v>
      </c>
      <c r="AV41" s="132">
        <v>2.5744E-2</v>
      </c>
      <c r="AW41" s="132">
        <v>3.8276999999999999E-2</v>
      </c>
      <c r="AX41" s="132">
        <v>7.3737999999999998E-2</v>
      </c>
      <c r="AY41" s="132">
        <v>9.4741000000000006E-2</v>
      </c>
      <c r="AZ41" s="132">
        <v>0.10372100000000001</v>
      </c>
      <c r="BA41" s="132">
        <v>0.100288</v>
      </c>
      <c r="BB41" s="132">
        <v>0.10846299999999999</v>
      </c>
      <c r="BC41" s="132">
        <v>0.119725</v>
      </c>
      <c r="BD41" s="132">
        <v>0.130385</v>
      </c>
      <c r="BE41" s="132">
        <v>0.16126099999999999</v>
      </c>
      <c r="BF41" s="133">
        <v>0.22130644444444439</v>
      </c>
      <c r="BG41" s="162">
        <v>0.37610931018857374</v>
      </c>
      <c r="BH41" s="162">
        <v>0.24002888998860605</v>
      </c>
      <c r="BI41" s="162">
        <v>2.143401263799419E-4</v>
      </c>
    </row>
    <row r="42" spans="1:61">
      <c r="A42" s="164" t="s">
        <v>130</v>
      </c>
      <c r="B42" s="132">
        <v>0</v>
      </c>
      <c r="C42" s="132">
        <v>0</v>
      </c>
      <c r="D42" s="132">
        <v>0</v>
      </c>
      <c r="E42" s="132">
        <v>0</v>
      </c>
      <c r="F42" s="132">
        <v>0</v>
      </c>
      <c r="G42" s="132">
        <v>0</v>
      </c>
      <c r="H42" s="132">
        <v>0</v>
      </c>
      <c r="I42" s="132">
        <v>0</v>
      </c>
      <c r="J42" s="132">
        <v>0</v>
      </c>
      <c r="K42" s="132">
        <v>0</v>
      </c>
      <c r="L42" s="132">
        <v>0</v>
      </c>
      <c r="M42" s="132">
        <v>0</v>
      </c>
      <c r="N42" s="132">
        <v>0</v>
      </c>
      <c r="O42" s="132">
        <v>0</v>
      </c>
      <c r="P42" s="132">
        <v>0</v>
      </c>
      <c r="Q42" s="132">
        <v>0</v>
      </c>
      <c r="R42" s="132">
        <v>0</v>
      </c>
      <c r="S42" s="132">
        <v>0</v>
      </c>
      <c r="T42" s="132">
        <v>0</v>
      </c>
      <c r="U42" s="132">
        <v>0</v>
      </c>
      <c r="V42" s="132">
        <v>0</v>
      </c>
      <c r="W42" s="132">
        <v>0</v>
      </c>
      <c r="X42" s="132">
        <v>0</v>
      </c>
      <c r="Y42" s="132">
        <v>0</v>
      </c>
      <c r="Z42" s="132">
        <v>0</v>
      </c>
      <c r="AA42" s="132">
        <v>0</v>
      </c>
      <c r="AB42" s="132">
        <v>0</v>
      </c>
      <c r="AC42" s="132">
        <v>1E-3</v>
      </c>
      <c r="AD42" s="132">
        <v>1E-3</v>
      </c>
      <c r="AE42" s="132">
        <v>1.0000000000000001E-5</v>
      </c>
      <c r="AF42" s="132">
        <v>1E-3</v>
      </c>
      <c r="AG42" s="132">
        <v>2E-3</v>
      </c>
      <c r="AH42" s="132">
        <v>2E-3</v>
      </c>
      <c r="AI42" s="132">
        <v>3.5000000000000001E-3</v>
      </c>
      <c r="AJ42" s="132">
        <v>5.2700000000000004E-3</v>
      </c>
      <c r="AK42" s="132">
        <v>7.7099999999999998E-3</v>
      </c>
      <c r="AL42" s="132">
        <v>1.306E-2</v>
      </c>
      <c r="AM42" s="132">
        <v>1.704E-2</v>
      </c>
      <c r="AN42" s="132">
        <v>3.074E-2</v>
      </c>
      <c r="AO42" s="132">
        <v>3.3140000000000003E-2</v>
      </c>
      <c r="AP42" s="132">
        <v>3.4199E-2</v>
      </c>
      <c r="AQ42" s="132">
        <v>3.5222999999999997E-2</v>
      </c>
      <c r="AR42" s="132">
        <v>3.5712000000000001E-2</v>
      </c>
      <c r="AS42" s="132">
        <v>3.8889000000000007E-2</v>
      </c>
      <c r="AT42" s="132">
        <v>4.4443999999999997E-2</v>
      </c>
      <c r="AU42" s="132">
        <v>5.9443999999999997E-2</v>
      </c>
      <c r="AV42" s="132">
        <v>0.10034400000000002</v>
      </c>
      <c r="AW42" s="132">
        <v>0.25375300000000001</v>
      </c>
      <c r="AX42" s="132">
        <v>0.51590000000000003</v>
      </c>
      <c r="AY42" s="132">
        <v>0.78476199999999996</v>
      </c>
      <c r="AZ42" s="132">
        <v>1.1215090000000001</v>
      </c>
      <c r="BA42" s="132">
        <v>1.5594239999999999</v>
      </c>
      <c r="BB42" s="132">
        <v>2.2043460000000001</v>
      </c>
      <c r="BC42" s="132">
        <v>3.7093640000000003</v>
      </c>
      <c r="BD42" s="132">
        <v>5.3994059999999999</v>
      </c>
      <c r="BE42" s="132">
        <v>8.7647450000000013</v>
      </c>
      <c r="BF42" s="133">
        <v>11.435667292641186</v>
      </c>
      <c r="BG42" s="162">
        <v>0.3083093561721979</v>
      </c>
      <c r="BH42" s="162">
        <v>0.60574659673779818</v>
      </c>
      <c r="BI42" s="162">
        <v>1.1075693610716324E-2</v>
      </c>
    </row>
    <row r="43" spans="1:61">
      <c r="A43" s="164" t="s">
        <v>131</v>
      </c>
      <c r="B43" s="132">
        <v>0</v>
      </c>
      <c r="C43" s="132">
        <v>0</v>
      </c>
      <c r="D43" s="132">
        <v>0</v>
      </c>
      <c r="E43" s="132">
        <v>0</v>
      </c>
      <c r="F43" s="132">
        <v>0</v>
      </c>
      <c r="G43" s="132">
        <v>0</v>
      </c>
      <c r="H43" s="132">
        <v>0</v>
      </c>
      <c r="I43" s="132">
        <v>0</v>
      </c>
      <c r="J43" s="132">
        <v>0</v>
      </c>
      <c r="K43" s="132">
        <v>0</v>
      </c>
      <c r="L43" s="132">
        <v>0</v>
      </c>
      <c r="M43" s="132">
        <v>0</v>
      </c>
      <c r="N43" s="132">
        <v>0</v>
      </c>
      <c r="O43" s="132">
        <v>0</v>
      </c>
      <c r="P43" s="132">
        <v>0</v>
      </c>
      <c r="Q43" s="132">
        <v>0</v>
      </c>
      <c r="R43" s="132">
        <v>0</v>
      </c>
      <c r="S43" s="132">
        <v>0</v>
      </c>
      <c r="T43" s="132">
        <v>0</v>
      </c>
      <c r="U43" s="132">
        <v>0</v>
      </c>
      <c r="V43" s="132">
        <v>0</v>
      </c>
      <c r="W43" s="132">
        <v>0</v>
      </c>
      <c r="X43" s="132">
        <v>0</v>
      </c>
      <c r="Y43" s="132">
        <v>0</v>
      </c>
      <c r="Z43" s="132">
        <v>0</v>
      </c>
      <c r="AA43" s="132">
        <v>0</v>
      </c>
      <c r="AB43" s="132">
        <v>0</v>
      </c>
      <c r="AC43" s="132">
        <v>0</v>
      </c>
      <c r="AD43" s="132">
        <v>0</v>
      </c>
      <c r="AE43" s="132">
        <v>0</v>
      </c>
      <c r="AF43" s="132">
        <v>0</v>
      </c>
      <c r="AG43" s="132">
        <v>0</v>
      </c>
      <c r="AH43" s="132">
        <v>0</v>
      </c>
      <c r="AI43" s="132">
        <v>0</v>
      </c>
      <c r="AJ43" s="132">
        <v>0</v>
      </c>
      <c r="AK43" s="132">
        <v>0</v>
      </c>
      <c r="AL43" s="132">
        <v>0</v>
      </c>
      <c r="AM43" s="132">
        <v>0</v>
      </c>
      <c r="AN43" s="132">
        <v>0</v>
      </c>
      <c r="AO43" s="132">
        <v>0</v>
      </c>
      <c r="AP43" s="132">
        <v>0</v>
      </c>
      <c r="AQ43" s="132">
        <v>0</v>
      </c>
      <c r="AR43" s="132">
        <v>0</v>
      </c>
      <c r="AS43" s="132">
        <v>0</v>
      </c>
      <c r="AT43" s="132">
        <v>0</v>
      </c>
      <c r="AU43" s="132">
        <v>2.5999999999999998E-5</v>
      </c>
      <c r="AV43" s="132">
        <v>1.173E-3</v>
      </c>
      <c r="AW43" s="132">
        <v>2.836E-3</v>
      </c>
      <c r="AX43" s="132">
        <v>9.051E-3</v>
      </c>
      <c r="AY43" s="132">
        <v>1.4382000000000001E-2</v>
      </c>
      <c r="AZ43" s="132">
        <v>2.2600000000000002E-2</v>
      </c>
      <c r="BA43" s="132">
        <v>2.3699999999999999E-2</v>
      </c>
      <c r="BB43" s="132">
        <v>2.3751000000000001E-2</v>
      </c>
      <c r="BC43" s="132">
        <v>2.2787999999999999E-2</v>
      </c>
      <c r="BD43" s="132">
        <v>2.3227000000000001E-2</v>
      </c>
      <c r="BE43" s="132">
        <v>2.3536999999999999E-2</v>
      </c>
      <c r="BF43" s="133">
        <v>2.5293E-2</v>
      </c>
      <c r="BG43" s="162">
        <v>7.7550065446359451E-2</v>
      </c>
      <c r="BH43" s="162">
        <v>0.35947189358423559</v>
      </c>
      <c r="BI43" s="162">
        <v>2.4496823082297571E-5</v>
      </c>
    </row>
    <row r="44" spans="1:61">
      <c r="A44" s="164" t="s">
        <v>132</v>
      </c>
      <c r="B44" s="132">
        <v>0</v>
      </c>
      <c r="C44" s="132">
        <v>0</v>
      </c>
      <c r="D44" s="132">
        <v>0</v>
      </c>
      <c r="E44" s="132">
        <v>0</v>
      </c>
      <c r="F44" s="132">
        <v>0</v>
      </c>
      <c r="G44" s="132">
        <v>0</v>
      </c>
      <c r="H44" s="132">
        <v>0</v>
      </c>
      <c r="I44" s="132">
        <v>0</v>
      </c>
      <c r="J44" s="132">
        <v>0</v>
      </c>
      <c r="K44" s="132">
        <v>0</v>
      </c>
      <c r="L44" s="132">
        <v>0</v>
      </c>
      <c r="M44" s="132">
        <v>0</v>
      </c>
      <c r="N44" s="132">
        <v>0</v>
      </c>
      <c r="O44" s="132">
        <v>0</v>
      </c>
      <c r="P44" s="132">
        <v>0</v>
      </c>
      <c r="Q44" s="132">
        <v>0</v>
      </c>
      <c r="R44" s="132">
        <v>0</v>
      </c>
      <c r="S44" s="132">
        <v>0</v>
      </c>
      <c r="T44" s="132">
        <v>0</v>
      </c>
      <c r="U44" s="132">
        <v>0</v>
      </c>
      <c r="V44" s="132">
        <v>0</v>
      </c>
      <c r="W44" s="132">
        <v>0</v>
      </c>
      <c r="X44" s="132">
        <v>0</v>
      </c>
      <c r="Y44" s="132">
        <v>0</v>
      </c>
      <c r="Z44" s="132">
        <v>0</v>
      </c>
      <c r="AA44" s="132">
        <v>0</v>
      </c>
      <c r="AB44" s="132">
        <v>0</v>
      </c>
      <c r="AC44" s="132">
        <v>0</v>
      </c>
      <c r="AD44" s="132">
        <v>0</v>
      </c>
      <c r="AE44" s="132">
        <v>0</v>
      </c>
      <c r="AF44" s="132">
        <v>0</v>
      </c>
      <c r="AG44" s="132">
        <v>0</v>
      </c>
      <c r="AH44" s="132">
        <v>0</v>
      </c>
      <c r="AI44" s="132">
        <v>0</v>
      </c>
      <c r="AJ44" s="132">
        <v>0</v>
      </c>
      <c r="AK44" s="132">
        <v>5.3E-3</v>
      </c>
      <c r="AL44" s="132">
        <v>5.3E-3</v>
      </c>
      <c r="AM44" s="132">
        <v>5.3E-3</v>
      </c>
      <c r="AN44" s="132">
        <v>6.2000000000000006E-3</v>
      </c>
      <c r="AO44" s="132">
        <v>6.2000000000000006E-3</v>
      </c>
      <c r="AP44" s="132">
        <v>6.2000000000000006E-3</v>
      </c>
      <c r="AQ44" s="132">
        <v>7.0999999999999995E-3</v>
      </c>
      <c r="AR44" s="132">
        <v>7.0999999999999995E-3</v>
      </c>
      <c r="AS44" s="132">
        <v>7.4000000000000003E-3</v>
      </c>
      <c r="AT44" s="132">
        <v>7.7000000000000002E-3</v>
      </c>
      <c r="AU44" s="132">
        <v>8.0999999999999996E-3</v>
      </c>
      <c r="AV44" s="132">
        <v>8.5000000000000006E-3</v>
      </c>
      <c r="AW44" s="132">
        <v>8.8999999999999999E-3</v>
      </c>
      <c r="AX44" s="132">
        <v>9.8000000000000014E-3</v>
      </c>
      <c r="AY44" s="132">
        <v>1.1599999999999999E-2</v>
      </c>
      <c r="AZ44" s="132">
        <v>1.34E-2</v>
      </c>
      <c r="BA44" s="132">
        <v>2.3800000000000002E-2</v>
      </c>
      <c r="BB44" s="132">
        <v>3.9960999999999997E-2</v>
      </c>
      <c r="BC44" s="132">
        <v>6.0876E-2</v>
      </c>
      <c r="BD44" s="132">
        <v>0.10502</v>
      </c>
      <c r="BE44" s="132">
        <v>0.14043842420825267</v>
      </c>
      <c r="BF44" s="133">
        <v>0.1970231502345067</v>
      </c>
      <c r="BG44" s="162">
        <v>0.406758448060075</v>
      </c>
      <c r="BH44" s="162">
        <v>0.3693353925706957</v>
      </c>
      <c r="BI44" s="162">
        <v>1.9082122541460664E-4</v>
      </c>
    </row>
    <row r="45" spans="1:61">
      <c r="A45" s="164" t="s">
        <v>133</v>
      </c>
      <c r="B45" s="132">
        <v>0</v>
      </c>
      <c r="C45" s="132">
        <v>0</v>
      </c>
      <c r="D45" s="132">
        <v>0</v>
      </c>
      <c r="E45" s="132">
        <v>0</v>
      </c>
      <c r="F45" s="132">
        <v>0</v>
      </c>
      <c r="G45" s="132">
        <v>0</v>
      </c>
      <c r="H45" s="132">
        <v>0</v>
      </c>
      <c r="I45" s="132">
        <v>0</v>
      </c>
      <c r="J45" s="132">
        <v>0</v>
      </c>
      <c r="K45" s="132">
        <v>0</v>
      </c>
      <c r="L45" s="132">
        <v>0</v>
      </c>
      <c r="M45" s="132">
        <v>0</v>
      </c>
      <c r="N45" s="132">
        <v>0</v>
      </c>
      <c r="O45" s="132">
        <v>0</v>
      </c>
      <c r="P45" s="132">
        <v>0</v>
      </c>
      <c r="Q45" s="132">
        <v>0</v>
      </c>
      <c r="R45" s="132">
        <v>0</v>
      </c>
      <c r="S45" s="132">
        <v>0</v>
      </c>
      <c r="T45" s="132">
        <v>0</v>
      </c>
      <c r="U45" s="132">
        <v>0</v>
      </c>
      <c r="V45" s="132">
        <v>0</v>
      </c>
      <c r="W45" s="132">
        <v>0</v>
      </c>
      <c r="X45" s="132">
        <v>0</v>
      </c>
      <c r="Y45" s="132">
        <v>0</v>
      </c>
      <c r="Z45" s="132">
        <v>0</v>
      </c>
      <c r="AA45" s="132">
        <v>0</v>
      </c>
      <c r="AB45" s="132">
        <v>0</v>
      </c>
      <c r="AC45" s="132">
        <v>0</v>
      </c>
      <c r="AD45" s="132">
        <v>0</v>
      </c>
      <c r="AE45" s="132">
        <v>0</v>
      </c>
      <c r="AF45" s="132">
        <v>0</v>
      </c>
      <c r="AG45" s="132">
        <v>0</v>
      </c>
      <c r="AH45" s="132">
        <v>0</v>
      </c>
      <c r="AI45" s="132">
        <v>0</v>
      </c>
      <c r="AJ45" s="132">
        <v>0</v>
      </c>
      <c r="AK45" s="132">
        <v>0</v>
      </c>
      <c r="AL45" s="132">
        <v>0</v>
      </c>
      <c r="AM45" s="132">
        <v>0</v>
      </c>
      <c r="AN45" s="132">
        <v>0</v>
      </c>
      <c r="AO45" s="132">
        <v>0</v>
      </c>
      <c r="AP45" s="132">
        <v>0</v>
      </c>
      <c r="AQ45" s="132">
        <v>0</v>
      </c>
      <c r="AR45" s="132">
        <v>0</v>
      </c>
      <c r="AS45" s="132">
        <v>0</v>
      </c>
      <c r="AT45" s="132">
        <v>0</v>
      </c>
      <c r="AU45" s="132">
        <v>0</v>
      </c>
      <c r="AV45" s="132">
        <v>2.0000000000000001E-4</v>
      </c>
      <c r="AW45" s="132">
        <v>1.1000000000000001E-3</v>
      </c>
      <c r="AX45" s="132">
        <v>1.5E-3</v>
      </c>
      <c r="AY45" s="132">
        <v>7.0000000000000001E-3</v>
      </c>
      <c r="AZ45" s="132">
        <v>5.7000000000000002E-2</v>
      </c>
      <c r="BA45" s="132">
        <v>0.124</v>
      </c>
      <c r="BB45" s="132">
        <v>0.16500000000000001</v>
      </c>
      <c r="BC45" s="132">
        <v>0.3</v>
      </c>
      <c r="BD45" s="132">
        <v>0.710673</v>
      </c>
      <c r="BE45" s="132">
        <v>1.957916</v>
      </c>
      <c r="BF45" s="133">
        <v>3.9490000000000003</v>
      </c>
      <c r="BG45" s="162">
        <v>1.0224663254614561</v>
      </c>
      <c r="BH45" s="162">
        <v>1.6887208427407914</v>
      </c>
      <c r="BI45" s="162">
        <v>3.8246927747595427E-3</v>
      </c>
    </row>
    <row r="46" spans="1:61">
      <c r="A46" s="164" t="s">
        <v>134</v>
      </c>
      <c r="B46" s="132">
        <v>0</v>
      </c>
      <c r="C46" s="132">
        <v>0</v>
      </c>
      <c r="D46" s="132">
        <v>0</v>
      </c>
      <c r="E46" s="132">
        <v>0</v>
      </c>
      <c r="F46" s="132">
        <v>0</v>
      </c>
      <c r="G46" s="132">
        <v>0</v>
      </c>
      <c r="H46" s="132">
        <v>0</v>
      </c>
      <c r="I46" s="132">
        <v>0</v>
      </c>
      <c r="J46" s="132">
        <v>0</v>
      </c>
      <c r="K46" s="132">
        <v>0</v>
      </c>
      <c r="L46" s="132">
        <v>0</v>
      </c>
      <c r="M46" s="132">
        <v>0</v>
      </c>
      <c r="N46" s="132">
        <v>0</v>
      </c>
      <c r="O46" s="132">
        <v>0</v>
      </c>
      <c r="P46" s="132">
        <v>0</v>
      </c>
      <c r="Q46" s="132">
        <v>0</v>
      </c>
      <c r="R46" s="132">
        <v>0</v>
      </c>
      <c r="S46" s="132">
        <v>0</v>
      </c>
      <c r="T46" s="132">
        <v>0</v>
      </c>
      <c r="U46" s="132">
        <v>0</v>
      </c>
      <c r="V46" s="132">
        <v>0</v>
      </c>
      <c r="W46" s="132">
        <v>0</v>
      </c>
      <c r="X46" s="132">
        <v>0</v>
      </c>
      <c r="Y46" s="132">
        <v>0</v>
      </c>
      <c r="Z46" s="132">
        <v>1.0101010101010101E-3</v>
      </c>
      <c r="AA46" s="132">
        <v>0</v>
      </c>
      <c r="AB46" s="132">
        <v>0</v>
      </c>
      <c r="AC46" s="132">
        <v>0</v>
      </c>
      <c r="AD46" s="132">
        <v>0</v>
      </c>
      <c r="AE46" s="132">
        <v>0</v>
      </c>
      <c r="AF46" s="132">
        <v>0</v>
      </c>
      <c r="AG46" s="132">
        <v>1E-3</v>
      </c>
      <c r="AH46" s="132">
        <v>1E-3</v>
      </c>
      <c r="AI46" s="132">
        <v>8.0000000000000004E-4</v>
      </c>
      <c r="AJ46" s="132">
        <v>1.1000000000000001E-3</v>
      </c>
      <c r="AK46" s="132">
        <v>1.4E-3</v>
      </c>
      <c r="AL46" s="132">
        <v>1.6000000000000001E-3</v>
      </c>
      <c r="AM46" s="132">
        <v>1.8000000000000002E-3</v>
      </c>
      <c r="AN46" s="132">
        <v>2.6000000000000003E-3</v>
      </c>
      <c r="AO46" s="132">
        <v>2.8999999999999998E-3</v>
      </c>
      <c r="AP46" s="132">
        <v>3.8E-3</v>
      </c>
      <c r="AQ46" s="132">
        <v>5.0000000000000001E-3</v>
      </c>
      <c r="AR46" s="132">
        <v>2.4E-2</v>
      </c>
      <c r="AS46" s="132">
        <v>4.1000000000000002E-2</v>
      </c>
      <c r="AT46" s="132">
        <v>0.16</v>
      </c>
      <c r="AU46" s="132">
        <v>0.215</v>
      </c>
      <c r="AV46" s="132">
        <v>0.28200000000000003</v>
      </c>
      <c r="AW46" s="132">
        <v>0.39300000000000002</v>
      </c>
      <c r="AX46" s="132">
        <v>0.47913988499999999</v>
      </c>
      <c r="AY46" s="132">
        <v>0.62731661500000002</v>
      </c>
      <c r="AZ46" s="132">
        <v>0.79615491599999999</v>
      </c>
      <c r="BA46" s="132">
        <v>0.82200000000000006</v>
      </c>
      <c r="BB46" s="132">
        <v>0.99199999999999999</v>
      </c>
      <c r="BC46" s="132">
        <v>1.0050000000000001</v>
      </c>
      <c r="BD46" s="132">
        <v>1.3420000000000001</v>
      </c>
      <c r="BE46" s="132">
        <v>1.6910000000000001</v>
      </c>
      <c r="BF46" s="133">
        <v>2.2080000000000002</v>
      </c>
      <c r="BG46" s="162">
        <v>0.30931361033027405</v>
      </c>
      <c r="BH46" s="162">
        <v>0.22849953398924061</v>
      </c>
      <c r="BI46" s="162">
        <v>2.1384962387108308E-3</v>
      </c>
    </row>
    <row r="47" spans="1:61">
      <c r="A47" s="164" t="s">
        <v>135</v>
      </c>
      <c r="B47" s="132">
        <v>0</v>
      </c>
      <c r="C47" s="132">
        <v>0</v>
      </c>
      <c r="D47" s="132">
        <v>0</v>
      </c>
      <c r="E47" s="132">
        <v>0</v>
      </c>
      <c r="F47" s="132">
        <v>0</v>
      </c>
      <c r="G47" s="132">
        <v>0</v>
      </c>
      <c r="H47" s="132">
        <v>0</v>
      </c>
      <c r="I47" s="132">
        <v>0</v>
      </c>
      <c r="J47" s="132">
        <v>0</v>
      </c>
      <c r="K47" s="132">
        <v>0</v>
      </c>
      <c r="L47" s="132">
        <v>0</v>
      </c>
      <c r="M47" s="132">
        <v>0</v>
      </c>
      <c r="N47" s="132">
        <v>0</v>
      </c>
      <c r="O47" s="132">
        <v>0</v>
      </c>
      <c r="P47" s="132">
        <v>0</v>
      </c>
      <c r="Q47" s="132">
        <v>0</v>
      </c>
      <c r="R47" s="132">
        <v>0</v>
      </c>
      <c r="S47" s="132">
        <v>0</v>
      </c>
      <c r="T47" s="132">
        <v>0</v>
      </c>
      <c r="U47" s="132">
        <v>0</v>
      </c>
      <c r="V47" s="132">
        <v>0</v>
      </c>
      <c r="W47" s="132">
        <v>0</v>
      </c>
      <c r="X47" s="132">
        <v>0</v>
      </c>
      <c r="Y47" s="132">
        <v>0</v>
      </c>
      <c r="Z47" s="132">
        <v>0</v>
      </c>
      <c r="AA47" s="132">
        <v>0</v>
      </c>
      <c r="AB47" s="132">
        <v>0</v>
      </c>
      <c r="AC47" s="132">
        <v>0</v>
      </c>
      <c r="AD47" s="132">
        <v>0</v>
      </c>
      <c r="AE47" s="132">
        <v>0</v>
      </c>
      <c r="AF47" s="132">
        <v>0</v>
      </c>
      <c r="AG47" s="132">
        <v>0</v>
      </c>
      <c r="AH47" s="132">
        <v>0</v>
      </c>
      <c r="AI47" s="132">
        <v>0</v>
      </c>
      <c r="AJ47" s="132">
        <v>0</v>
      </c>
      <c r="AK47" s="132">
        <v>0</v>
      </c>
      <c r="AL47" s="132">
        <v>0</v>
      </c>
      <c r="AM47" s="132">
        <v>0</v>
      </c>
      <c r="AN47" s="132">
        <v>0</v>
      </c>
      <c r="AO47" s="132">
        <v>0</v>
      </c>
      <c r="AP47" s="132">
        <v>0</v>
      </c>
      <c r="AQ47" s="132">
        <v>0</v>
      </c>
      <c r="AR47" s="132">
        <v>0</v>
      </c>
      <c r="AS47" s="132">
        <v>0</v>
      </c>
      <c r="AT47" s="132">
        <v>1.0101010101010101E-3</v>
      </c>
      <c r="AU47" s="132">
        <v>2.0202020202020202E-3</v>
      </c>
      <c r="AV47" s="132">
        <v>1E-3</v>
      </c>
      <c r="AW47" s="132">
        <v>8.0000000000000002E-3</v>
      </c>
      <c r="AX47" s="132">
        <v>0.42</v>
      </c>
      <c r="AY47" s="132">
        <v>1.2952999999999999</v>
      </c>
      <c r="AZ47" s="132">
        <v>1.982</v>
      </c>
      <c r="BA47" s="132">
        <v>1.82</v>
      </c>
      <c r="BB47" s="132">
        <v>1.8560000000000001</v>
      </c>
      <c r="BC47" s="132">
        <v>1.7710000000000001</v>
      </c>
      <c r="BD47" s="132">
        <v>1.778</v>
      </c>
      <c r="BE47" s="132">
        <v>1.7330000000000001</v>
      </c>
      <c r="BF47" s="133">
        <v>1.7010000000000001</v>
      </c>
      <c r="BG47" s="162">
        <v>-1.5775952699017548E-2</v>
      </c>
      <c r="BH47" s="162">
        <v>1.1041196460238796</v>
      </c>
      <c r="BI47" s="162">
        <v>1.6474556621590231E-3</v>
      </c>
    </row>
    <row r="48" spans="1:61">
      <c r="A48" s="164" t="s">
        <v>136</v>
      </c>
      <c r="B48" s="132">
        <v>0</v>
      </c>
      <c r="C48" s="132">
        <v>0</v>
      </c>
      <c r="D48" s="132">
        <v>0</v>
      </c>
      <c r="E48" s="132">
        <v>0</v>
      </c>
      <c r="F48" s="132">
        <v>0</v>
      </c>
      <c r="G48" s="132">
        <v>0</v>
      </c>
      <c r="H48" s="132">
        <v>0</v>
      </c>
      <c r="I48" s="132">
        <v>0</v>
      </c>
      <c r="J48" s="132">
        <v>0</v>
      </c>
      <c r="K48" s="132">
        <v>0</v>
      </c>
      <c r="L48" s="132">
        <v>0</v>
      </c>
      <c r="M48" s="132">
        <v>0</v>
      </c>
      <c r="N48" s="132">
        <v>0</v>
      </c>
      <c r="O48" s="132">
        <v>0</v>
      </c>
      <c r="P48" s="132">
        <v>0</v>
      </c>
      <c r="Q48" s="132">
        <v>0</v>
      </c>
      <c r="R48" s="132">
        <v>0</v>
      </c>
      <c r="S48" s="132">
        <v>0</v>
      </c>
      <c r="T48" s="132">
        <v>0</v>
      </c>
      <c r="U48" s="132">
        <v>0</v>
      </c>
      <c r="V48" s="132">
        <v>0</v>
      </c>
      <c r="W48" s="132">
        <v>0</v>
      </c>
      <c r="X48" s="132">
        <v>0</v>
      </c>
      <c r="Y48" s="132">
        <v>0</v>
      </c>
      <c r="Z48" s="132">
        <v>0</v>
      </c>
      <c r="AA48" s="132">
        <v>0</v>
      </c>
      <c r="AB48" s="132">
        <v>0</v>
      </c>
      <c r="AC48" s="132">
        <v>0</v>
      </c>
      <c r="AD48" s="132">
        <v>0</v>
      </c>
      <c r="AE48" s="132">
        <v>0</v>
      </c>
      <c r="AF48" s="132">
        <v>0</v>
      </c>
      <c r="AG48" s="132">
        <v>0</v>
      </c>
      <c r="AH48" s="132">
        <v>0</v>
      </c>
      <c r="AI48" s="132">
        <v>0</v>
      </c>
      <c r="AJ48" s="132">
        <v>0</v>
      </c>
      <c r="AK48" s="132">
        <v>0</v>
      </c>
      <c r="AL48" s="132">
        <v>0</v>
      </c>
      <c r="AM48" s="132">
        <v>0</v>
      </c>
      <c r="AN48" s="132">
        <v>0</v>
      </c>
      <c r="AO48" s="132">
        <v>0</v>
      </c>
      <c r="AP48" s="132">
        <v>0</v>
      </c>
      <c r="AQ48" s="132">
        <v>0</v>
      </c>
      <c r="AR48" s="132">
        <v>0</v>
      </c>
      <c r="AS48" s="132">
        <v>0</v>
      </c>
      <c r="AT48" s="132">
        <v>0</v>
      </c>
      <c r="AU48" s="132">
        <v>1.7000000000000001E-2</v>
      </c>
      <c r="AV48" s="132">
        <v>0.39700000000000002</v>
      </c>
      <c r="AW48" s="132">
        <v>0.42399999999999999</v>
      </c>
      <c r="AX48" s="132">
        <v>0.58799999999999997</v>
      </c>
      <c r="AY48" s="132">
        <v>0.59699999999999998</v>
      </c>
      <c r="AZ48" s="132">
        <v>0.50600000000000001</v>
      </c>
      <c r="BA48" s="132">
        <v>0.53300000000000003</v>
      </c>
      <c r="BB48" s="132">
        <v>0.50600000000000001</v>
      </c>
      <c r="BC48" s="132">
        <v>0.58499999999999996</v>
      </c>
      <c r="BD48" s="132">
        <v>0.58899999999999997</v>
      </c>
      <c r="BE48" s="132">
        <v>0.66300000000000003</v>
      </c>
      <c r="BF48" s="133">
        <v>0.67209603658536587</v>
      </c>
      <c r="BG48" s="162">
        <v>1.6496825927163394E-2</v>
      </c>
      <c r="BH48" s="162">
        <v>5.405696602535337E-2</v>
      </c>
      <c r="BI48" s="162">
        <v>6.5093969487783595E-4</v>
      </c>
    </row>
    <row r="49" spans="1:61">
      <c r="A49" s="164" t="s">
        <v>137</v>
      </c>
      <c r="B49" s="132">
        <v>0</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0</v>
      </c>
      <c r="AB49" s="132">
        <v>0</v>
      </c>
      <c r="AC49" s="132">
        <v>0</v>
      </c>
      <c r="AD49" s="132">
        <v>0</v>
      </c>
      <c r="AE49" s="132">
        <v>0</v>
      </c>
      <c r="AF49" s="132">
        <v>0</v>
      </c>
      <c r="AG49" s="132">
        <v>0</v>
      </c>
      <c r="AH49" s="132">
        <v>0</v>
      </c>
      <c r="AI49" s="132">
        <v>0</v>
      </c>
      <c r="AJ49" s="132">
        <v>0</v>
      </c>
      <c r="AK49" s="132">
        <v>0</v>
      </c>
      <c r="AL49" s="132">
        <v>0</v>
      </c>
      <c r="AM49" s="132">
        <v>0</v>
      </c>
      <c r="AN49" s="132">
        <v>0</v>
      </c>
      <c r="AO49" s="132">
        <v>0</v>
      </c>
      <c r="AP49" s="132">
        <v>0</v>
      </c>
      <c r="AQ49" s="132">
        <v>0</v>
      </c>
      <c r="AR49" s="132">
        <v>0</v>
      </c>
      <c r="AS49" s="132">
        <v>1E-3</v>
      </c>
      <c r="AT49" s="132">
        <v>4.0000000000000001E-3</v>
      </c>
      <c r="AU49" s="132">
        <v>1.3000000000000001E-2</v>
      </c>
      <c r="AV49" s="132">
        <v>6.6000000000000003E-2</v>
      </c>
      <c r="AW49" s="132">
        <v>0.16300000000000001</v>
      </c>
      <c r="AX49" s="132">
        <v>0.215</v>
      </c>
      <c r="AY49" s="132">
        <v>0.25700000000000001</v>
      </c>
      <c r="AZ49" s="132">
        <v>0.27400000000000002</v>
      </c>
      <c r="BA49" s="132">
        <v>0.26700000000000002</v>
      </c>
      <c r="BB49" s="132">
        <v>0.28386700000000004</v>
      </c>
      <c r="BC49" s="132">
        <v>0.25496099999999999</v>
      </c>
      <c r="BD49" s="132">
        <v>0.303039</v>
      </c>
      <c r="BE49" s="132">
        <v>0.36819600000000002</v>
      </c>
      <c r="BF49" s="133">
        <v>0.30220500000000006</v>
      </c>
      <c r="BG49" s="162">
        <v>-0.17697922056700877</v>
      </c>
      <c r="BH49" s="162">
        <v>0.16432915122360625</v>
      </c>
      <c r="BI49" s="162">
        <v>2.9269214484583638E-4</v>
      </c>
    </row>
    <row r="50" spans="1:61">
      <c r="A50" s="164" t="s">
        <v>138</v>
      </c>
      <c r="B50" s="132">
        <v>0</v>
      </c>
      <c r="C50" s="132">
        <v>0</v>
      </c>
      <c r="D50" s="132">
        <v>0</v>
      </c>
      <c r="E50" s="132">
        <v>0</v>
      </c>
      <c r="F50" s="132">
        <v>0</v>
      </c>
      <c r="G50" s="132">
        <v>0</v>
      </c>
      <c r="H50" s="132">
        <v>0</v>
      </c>
      <c r="I50" s="132">
        <v>0</v>
      </c>
      <c r="J50" s="132">
        <v>0</v>
      </c>
      <c r="K50" s="132">
        <v>0</v>
      </c>
      <c r="L50" s="132">
        <v>0</v>
      </c>
      <c r="M50" s="132">
        <v>0</v>
      </c>
      <c r="N50" s="132">
        <v>0</v>
      </c>
      <c r="O50" s="132">
        <v>0</v>
      </c>
      <c r="P50" s="132">
        <v>0</v>
      </c>
      <c r="Q50" s="132">
        <v>0</v>
      </c>
      <c r="R50" s="132">
        <v>0</v>
      </c>
      <c r="S50" s="132">
        <v>0</v>
      </c>
      <c r="T50" s="132">
        <v>0</v>
      </c>
      <c r="U50" s="132">
        <v>0</v>
      </c>
      <c r="V50" s="132">
        <v>0</v>
      </c>
      <c r="W50" s="132">
        <v>0</v>
      </c>
      <c r="X50" s="132">
        <v>0</v>
      </c>
      <c r="Y50" s="132">
        <v>0</v>
      </c>
      <c r="Z50" s="132">
        <v>6.0606060606060615E-3</v>
      </c>
      <c r="AA50" s="132">
        <v>6.0000000000000001E-3</v>
      </c>
      <c r="AB50" s="132">
        <v>7.0000000000000001E-3</v>
      </c>
      <c r="AC50" s="132">
        <v>8.0000000000000002E-3</v>
      </c>
      <c r="AD50" s="132">
        <v>9.0000000000000011E-3</v>
      </c>
      <c r="AE50" s="132">
        <v>0.01</v>
      </c>
      <c r="AF50" s="132">
        <v>1.4999999999999999E-2</v>
      </c>
      <c r="AG50" s="132">
        <v>1.2E-2</v>
      </c>
      <c r="AH50" s="132">
        <v>1.3000000000000001E-2</v>
      </c>
      <c r="AI50" s="132">
        <v>1.4999999999999999E-2</v>
      </c>
      <c r="AJ50" s="132">
        <v>1.7000000000000001E-2</v>
      </c>
      <c r="AK50" s="132">
        <v>1.8000000000000002E-2</v>
      </c>
      <c r="AL50" s="132">
        <v>2.4E-2</v>
      </c>
      <c r="AM50" s="132">
        <v>0.03</v>
      </c>
      <c r="AN50" s="132">
        <v>4.1000000000000002E-2</v>
      </c>
      <c r="AO50" s="132">
        <v>5.6000000000000001E-2</v>
      </c>
      <c r="AP50" s="132">
        <v>4.1000000000000002E-2</v>
      </c>
      <c r="AQ50" s="132">
        <v>0.11900000000000001</v>
      </c>
      <c r="AR50" s="132">
        <v>0.50800000000000001</v>
      </c>
      <c r="AS50" s="132">
        <v>2.5779999999999998</v>
      </c>
      <c r="AT50" s="132">
        <v>6.0669346733668359</v>
      </c>
      <c r="AU50" s="132">
        <v>7.0644286432160808</v>
      </c>
      <c r="AV50" s="132">
        <v>8.6795362836023635</v>
      </c>
      <c r="AW50" s="132">
        <v>11.965909453643496</v>
      </c>
      <c r="AX50" s="132">
        <v>13.110889131299995</v>
      </c>
      <c r="AY50" s="132">
        <v>13.673026814443604</v>
      </c>
      <c r="AZ50" s="132">
        <v>13.858429692216527</v>
      </c>
      <c r="BA50" s="132">
        <v>13.641700675799999</v>
      </c>
      <c r="BB50" s="132">
        <v>14.320671169999999</v>
      </c>
      <c r="BC50" s="132">
        <v>12.744</v>
      </c>
      <c r="BD50" s="132">
        <v>15.10828678</v>
      </c>
      <c r="BE50" s="132">
        <v>20.667141140000002</v>
      </c>
      <c r="BF50" s="133">
        <v>26.806072889515967</v>
      </c>
      <c r="BG50" s="162">
        <v>0.30059179462804386</v>
      </c>
      <c r="BH50" s="162">
        <v>0.11937000985712487</v>
      </c>
      <c r="BI50" s="162">
        <v>2.5962267232263705E-2</v>
      </c>
    </row>
    <row r="51" spans="1:61">
      <c r="A51" s="164" t="s">
        <v>139</v>
      </c>
      <c r="B51" s="132">
        <v>0</v>
      </c>
      <c r="C51" s="132">
        <v>0</v>
      </c>
      <c r="D51" s="132">
        <v>0</v>
      </c>
      <c r="E51" s="132">
        <v>0</v>
      </c>
      <c r="F51" s="132">
        <v>0</v>
      </c>
      <c r="G51" s="132">
        <v>0</v>
      </c>
      <c r="H51" s="132">
        <v>0</v>
      </c>
      <c r="I51" s="132">
        <v>0</v>
      </c>
      <c r="J51" s="132">
        <v>0</v>
      </c>
      <c r="K51" s="132">
        <v>0</v>
      </c>
      <c r="L51" s="132">
        <v>0</v>
      </c>
      <c r="M51" s="132">
        <v>0</v>
      </c>
      <c r="N51" s="132">
        <v>0</v>
      </c>
      <c r="O51" s="132">
        <v>0</v>
      </c>
      <c r="P51" s="132">
        <v>0</v>
      </c>
      <c r="Q51" s="132">
        <v>0</v>
      </c>
      <c r="R51" s="132">
        <v>0</v>
      </c>
      <c r="S51" s="132">
        <v>0</v>
      </c>
      <c r="T51" s="132">
        <v>0</v>
      </c>
      <c r="U51" s="132">
        <v>0</v>
      </c>
      <c r="V51" s="132">
        <v>0</v>
      </c>
      <c r="W51" s="132">
        <v>0</v>
      </c>
      <c r="X51" s="132">
        <v>0</v>
      </c>
      <c r="Y51" s="132">
        <v>0</v>
      </c>
      <c r="Z51" s="132">
        <v>0</v>
      </c>
      <c r="AA51" s="132">
        <v>0</v>
      </c>
      <c r="AB51" s="132">
        <v>0</v>
      </c>
      <c r="AC51" s="132">
        <v>0</v>
      </c>
      <c r="AD51" s="132">
        <v>1E-3</v>
      </c>
      <c r="AE51" s="132">
        <v>1E-3</v>
      </c>
      <c r="AF51" s="132">
        <v>1E-3</v>
      </c>
      <c r="AG51" s="132">
        <v>1E-3</v>
      </c>
      <c r="AH51" s="132">
        <v>1E-3</v>
      </c>
      <c r="AI51" s="132">
        <v>1E-3</v>
      </c>
      <c r="AJ51" s="132">
        <v>1E-3</v>
      </c>
      <c r="AK51" s="132">
        <v>1E-3</v>
      </c>
      <c r="AL51" s="132">
        <v>2E-3</v>
      </c>
      <c r="AM51" s="132">
        <v>2E-3</v>
      </c>
      <c r="AN51" s="132">
        <v>2E-3</v>
      </c>
      <c r="AO51" s="132">
        <v>2E-3</v>
      </c>
      <c r="AP51" s="132">
        <v>2E-3</v>
      </c>
      <c r="AQ51" s="132">
        <v>2E-3</v>
      </c>
      <c r="AR51" s="132">
        <v>3.0000000000000001E-3</v>
      </c>
      <c r="AS51" s="132">
        <v>4.0000000000000001E-3</v>
      </c>
      <c r="AT51" s="132">
        <v>7.0000000000000001E-3</v>
      </c>
      <c r="AU51" s="132">
        <v>9.0000000000000011E-3</v>
      </c>
      <c r="AV51" s="132">
        <v>1.3000000000000001E-2</v>
      </c>
      <c r="AW51" s="132">
        <v>1.9E-2</v>
      </c>
      <c r="AX51" s="132">
        <v>3.5000000000000003E-2</v>
      </c>
      <c r="AY51" s="132">
        <v>4.7E-2</v>
      </c>
      <c r="AZ51" s="132">
        <v>9.7000000000000003E-2</v>
      </c>
      <c r="BA51" s="132">
        <v>0.14300000000000002</v>
      </c>
      <c r="BB51" s="132">
        <v>0.23</v>
      </c>
      <c r="BC51" s="132">
        <v>0.39100000000000001</v>
      </c>
      <c r="BD51" s="132">
        <v>0.66300000000000003</v>
      </c>
      <c r="BE51" s="132">
        <v>1.0349999999999999</v>
      </c>
      <c r="BF51" s="133">
        <v>1.4490000000000001</v>
      </c>
      <c r="BG51" s="162">
        <v>0.4038356164383563</v>
      </c>
      <c r="BH51" s="162">
        <v>0.6021844165771526</v>
      </c>
      <c r="BI51" s="162">
        <v>1.4033881566539827E-3</v>
      </c>
    </row>
    <row r="52" spans="1:61">
      <c r="A52" s="164" t="s">
        <v>140</v>
      </c>
      <c r="B52" s="132">
        <v>0</v>
      </c>
      <c r="C52" s="132">
        <v>0</v>
      </c>
      <c r="D52" s="132">
        <v>0</v>
      </c>
      <c r="E52" s="132">
        <v>0</v>
      </c>
      <c r="F52" s="132">
        <v>0</v>
      </c>
      <c r="G52" s="132">
        <v>0</v>
      </c>
      <c r="H52" s="132">
        <v>0</v>
      </c>
      <c r="I52" s="132">
        <v>0</v>
      </c>
      <c r="J52" s="132">
        <v>0</v>
      </c>
      <c r="K52" s="132">
        <v>0</v>
      </c>
      <c r="L52" s="132">
        <v>0</v>
      </c>
      <c r="M52" s="132">
        <v>0</v>
      </c>
      <c r="N52" s="132">
        <v>0</v>
      </c>
      <c r="O52" s="132">
        <v>0</v>
      </c>
      <c r="P52" s="132">
        <v>0</v>
      </c>
      <c r="Q52" s="132">
        <v>0</v>
      </c>
      <c r="R52" s="132">
        <v>0</v>
      </c>
      <c r="S52" s="132">
        <v>0</v>
      </c>
      <c r="T52" s="132">
        <v>0</v>
      </c>
      <c r="U52" s="132">
        <v>0</v>
      </c>
      <c r="V52" s="132">
        <v>0</v>
      </c>
      <c r="W52" s="132">
        <v>0</v>
      </c>
      <c r="X52" s="132">
        <v>0</v>
      </c>
      <c r="Y52" s="132">
        <v>0</v>
      </c>
      <c r="Z52" s="132">
        <v>0</v>
      </c>
      <c r="AA52" s="132">
        <v>1E-3</v>
      </c>
      <c r="AB52" s="132">
        <v>2E-3</v>
      </c>
      <c r="AC52" s="132">
        <v>3.0000000000000001E-3</v>
      </c>
      <c r="AD52" s="132">
        <v>4.0000000000000001E-3</v>
      </c>
      <c r="AE52" s="132">
        <v>5.0000000000000001E-3</v>
      </c>
      <c r="AF52" s="132">
        <v>6.0000000000000001E-3</v>
      </c>
      <c r="AG52" s="132">
        <v>7.0000000000000001E-3</v>
      </c>
      <c r="AH52" s="132">
        <v>7.0000000000000001E-3</v>
      </c>
      <c r="AI52" s="132">
        <v>8.0000000000000002E-3</v>
      </c>
      <c r="AJ52" s="132">
        <v>0.01</v>
      </c>
      <c r="AK52" s="132">
        <v>1.0999999999999999E-2</v>
      </c>
      <c r="AL52" s="132">
        <v>1.3000000000000001E-2</v>
      </c>
      <c r="AM52" s="132">
        <v>1.4999999999999999E-2</v>
      </c>
      <c r="AN52" s="132">
        <v>1.8000000000000002E-2</v>
      </c>
      <c r="AO52" s="132">
        <v>1.8000000000000002E-2</v>
      </c>
      <c r="AP52" s="132">
        <v>2.1000000000000001E-2</v>
      </c>
      <c r="AQ52" s="132">
        <v>2.4E-2</v>
      </c>
      <c r="AR52" s="132">
        <v>2.9000000000000001E-2</v>
      </c>
      <c r="AS52" s="132">
        <v>3.6999999999999998E-2</v>
      </c>
      <c r="AT52" s="132">
        <v>5.3999999999999999E-2</v>
      </c>
      <c r="AU52" s="132">
        <v>9.4E-2</v>
      </c>
      <c r="AV52" s="132">
        <v>0.16800000000000001</v>
      </c>
      <c r="AW52" s="132">
        <v>0.29899999999999999</v>
      </c>
      <c r="AX52" s="132">
        <v>0.5</v>
      </c>
      <c r="AY52" s="132">
        <v>0.84199999999999997</v>
      </c>
      <c r="AZ52" s="132">
        <v>1.119</v>
      </c>
      <c r="BA52" s="132">
        <v>1.333</v>
      </c>
      <c r="BB52" s="132">
        <v>1.6830000000000001</v>
      </c>
      <c r="BC52" s="132">
        <v>1.9450000000000001</v>
      </c>
      <c r="BD52" s="132">
        <v>2.1779999999999999</v>
      </c>
      <c r="BE52" s="132">
        <v>2.5990000000000002</v>
      </c>
      <c r="BF52" s="133">
        <v>3.0062955457715037</v>
      </c>
      <c r="BG52" s="162">
        <v>0.15988148207937747</v>
      </c>
      <c r="BH52" s="162">
        <v>0.33435761725654789</v>
      </c>
      <c r="BI52" s="162">
        <v>2.9116629153466867E-3</v>
      </c>
    </row>
    <row r="53" spans="1:61">
      <c r="A53" s="164" t="s">
        <v>141</v>
      </c>
      <c r="B53" s="132">
        <v>0</v>
      </c>
      <c r="C53" s="132">
        <v>0</v>
      </c>
      <c r="D53" s="132">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132">
        <v>0</v>
      </c>
      <c r="AI53" s="132">
        <v>0</v>
      </c>
      <c r="AJ53" s="132">
        <v>0</v>
      </c>
      <c r="AK53" s="132">
        <v>0</v>
      </c>
      <c r="AL53" s="132">
        <v>0</v>
      </c>
      <c r="AM53" s="132">
        <v>0</v>
      </c>
      <c r="AN53" s="132">
        <v>0</v>
      </c>
      <c r="AO53" s="132">
        <v>0</v>
      </c>
      <c r="AP53" s="132">
        <v>0</v>
      </c>
      <c r="AQ53" s="132">
        <v>0</v>
      </c>
      <c r="AR53" s="132">
        <v>0</v>
      </c>
      <c r="AS53" s="132">
        <v>0</v>
      </c>
      <c r="AT53" s="132">
        <v>0</v>
      </c>
      <c r="AU53" s="132">
        <v>2.4000000000000002E-3</v>
      </c>
      <c r="AV53" s="132">
        <v>2.8615384615384614E-3</v>
      </c>
      <c r="AW53" s="132">
        <v>4.2577871443624871E-3</v>
      </c>
      <c r="AX53" s="132">
        <v>6.7846153846153846E-3</v>
      </c>
      <c r="AY53" s="132">
        <v>1.7399999999999999E-2</v>
      </c>
      <c r="AZ53" s="132">
        <v>0.19412000000000001</v>
      </c>
      <c r="BA53" s="132">
        <v>1.0430999999999999</v>
      </c>
      <c r="BB53" s="132">
        <v>2.8893000000000004</v>
      </c>
      <c r="BC53" s="132">
        <v>7.7998000000000003</v>
      </c>
      <c r="BD53" s="132">
        <v>9.2497999999999987</v>
      </c>
      <c r="BE53" s="132">
        <v>10.950200000000001</v>
      </c>
      <c r="BF53" s="133">
        <v>12.833867774367492</v>
      </c>
      <c r="BG53" s="162">
        <v>0.17523232963243607</v>
      </c>
      <c r="BH53" s="162">
        <v>1.318332893917872</v>
      </c>
      <c r="BI53" s="162">
        <v>1.2429881324092854E-2</v>
      </c>
    </row>
    <row r="54" spans="1:61">
      <c r="A54" s="164" t="s">
        <v>142</v>
      </c>
      <c r="B54" s="132">
        <v>0</v>
      </c>
      <c r="C54" s="132">
        <v>0</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0</v>
      </c>
      <c r="AD54" s="132">
        <v>0</v>
      </c>
      <c r="AE54" s="132">
        <v>0</v>
      </c>
      <c r="AF54" s="132">
        <v>0</v>
      </c>
      <c r="AG54" s="132">
        <v>0</v>
      </c>
      <c r="AH54" s="132">
        <v>0</v>
      </c>
      <c r="AI54" s="132">
        <v>0</v>
      </c>
      <c r="AJ54" s="132">
        <v>0</v>
      </c>
      <c r="AK54" s="132">
        <v>0</v>
      </c>
      <c r="AL54" s="132">
        <v>0</v>
      </c>
      <c r="AM54" s="132">
        <v>0</v>
      </c>
      <c r="AN54" s="132">
        <v>0</v>
      </c>
      <c r="AO54" s="132">
        <v>0</v>
      </c>
      <c r="AP54" s="132">
        <v>0</v>
      </c>
      <c r="AQ54" s="132">
        <v>0</v>
      </c>
      <c r="AR54" s="132">
        <v>0</v>
      </c>
      <c r="AS54" s="132">
        <v>0</v>
      </c>
      <c r="AT54" s="132">
        <v>0</v>
      </c>
      <c r="AU54" s="132">
        <v>0</v>
      </c>
      <c r="AV54" s="132">
        <v>3.0100000000000002E-2</v>
      </c>
      <c r="AW54" s="132">
        <v>0.33330000000000004</v>
      </c>
      <c r="AX54" s="132">
        <v>0.57000000000000006</v>
      </c>
      <c r="AY54" s="132">
        <v>0.42899999999999999</v>
      </c>
      <c r="AZ54" s="132">
        <v>0.47650000000000003</v>
      </c>
      <c r="BA54" s="132">
        <v>0.49080000000000001</v>
      </c>
      <c r="BB54" s="132">
        <v>0.72170000000000001</v>
      </c>
      <c r="BC54" s="132">
        <v>1.1074999999999999</v>
      </c>
      <c r="BD54" s="132">
        <v>2.9328000000000003</v>
      </c>
      <c r="BE54" s="132">
        <v>5.3692000000000002</v>
      </c>
      <c r="BF54" s="133">
        <v>6.3262766052292276</v>
      </c>
      <c r="BG54" s="162">
        <v>0.18148120202285045</v>
      </c>
      <c r="BH54" s="162">
        <v>0.70709687810073341</v>
      </c>
      <c r="BI54" s="162">
        <v>6.1271371038618778E-3</v>
      </c>
    </row>
    <row r="55" spans="1:61">
      <c r="A55" s="164" t="s">
        <v>143</v>
      </c>
      <c r="B55" s="132">
        <v>0</v>
      </c>
      <c r="C55" s="132">
        <v>0</v>
      </c>
      <c r="D55" s="132">
        <v>0</v>
      </c>
      <c r="E55" s="132">
        <v>0</v>
      </c>
      <c r="F55" s="132">
        <v>0</v>
      </c>
      <c r="G55" s="132">
        <v>0</v>
      </c>
      <c r="H55" s="132">
        <v>0</v>
      </c>
      <c r="I55" s="132">
        <v>0</v>
      </c>
      <c r="J55" s="132">
        <v>0</v>
      </c>
      <c r="K55" s="132">
        <v>0</v>
      </c>
      <c r="L55" s="132">
        <v>0</v>
      </c>
      <c r="M55" s="132">
        <v>0</v>
      </c>
      <c r="N55" s="132">
        <v>0</v>
      </c>
      <c r="O55" s="132">
        <v>0</v>
      </c>
      <c r="P55" s="132">
        <v>0</v>
      </c>
      <c r="Q55" s="132">
        <v>0</v>
      </c>
      <c r="R55" s="132">
        <v>0</v>
      </c>
      <c r="S55" s="132">
        <v>0</v>
      </c>
      <c r="T55" s="132">
        <v>0</v>
      </c>
      <c r="U55" s="132">
        <v>1.0101010101010101E-3</v>
      </c>
      <c r="V55" s="132">
        <v>1.0101010101010101E-3</v>
      </c>
      <c r="W55" s="132">
        <v>1.0101010101010101E-3</v>
      </c>
      <c r="X55" s="132">
        <v>0</v>
      </c>
      <c r="Y55" s="132">
        <v>1.0101010101010101E-3</v>
      </c>
      <c r="Z55" s="132">
        <v>0</v>
      </c>
      <c r="AA55" s="132">
        <v>0</v>
      </c>
      <c r="AB55" s="132">
        <v>0</v>
      </c>
      <c r="AC55" s="132">
        <v>0</v>
      </c>
      <c r="AD55" s="132">
        <v>0</v>
      </c>
      <c r="AE55" s="132">
        <v>0</v>
      </c>
      <c r="AF55" s="132">
        <v>0</v>
      </c>
      <c r="AG55" s="132">
        <v>0</v>
      </c>
      <c r="AH55" s="132">
        <v>0</v>
      </c>
      <c r="AI55" s="132">
        <v>0</v>
      </c>
      <c r="AJ55" s="132">
        <v>1E-3</v>
      </c>
      <c r="AK55" s="132">
        <v>1E-3</v>
      </c>
      <c r="AL55" s="132">
        <v>2E-3</v>
      </c>
      <c r="AM55" s="132">
        <v>3.0000000000000001E-3</v>
      </c>
      <c r="AN55" s="132">
        <v>3.0000000000000001E-3</v>
      </c>
      <c r="AO55" s="132">
        <v>4.0000000000000001E-3</v>
      </c>
      <c r="AP55" s="132">
        <v>8.0000000000000002E-3</v>
      </c>
      <c r="AQ55" s="132">
        <v>1.0999999999999999E-2</v>
      </c>
      <c r="AR55" s="132">
        <v>1.4E-2</v>
      </c>
      <c r="AS55" s="132">
        <v>1.7000000000000001E-2</v>
      </c>
      <c r="AT55" s="132">
        <v>2.0000206391421436E-2</v>
      </c>
      <c r="AU55" s="132">
        <v>4.0277099879080742E-2</v>
      </c>
      <c r="AV55" s="132">
        <v>0.24366342967810065</v>
      </c>
      <c r="AW55" s="132">
        <v>1.3537635866500859</v>
      </c>
      <c r="AX55" s="132">
        <v>2.0102620818731145</v>
      </c>
      <c r="AY55" s="132">
        <v>4.0540624453536509</v>
      </c>
      <c r="AZ55" s="132">
        <v>7.5328641170078097</v>
      </c>
      <c r="BA55" s="132">
        <v>10.407928156291627</v>
      </c>
      <c r="BB55" s="132">
        <v>11.475454044697402</v>
      </c>
      <c r="BC55" s="132">
        <v>12.6684</v>
      </c>
      <c r="BD55" s="132">
        <v>12.580089999999998</v>
      </c>
      <c r="BE55" s="132">
        <v>13.15799</v>
      </c>
      <c r="BF55" s="133">
        <v>12.384410000000001</v>
      </c>
      <c r="BG55" s="162">
        <v>-5.6213001346637315E-2</v>
      </c>
      <c r="BH55" s="162">
        <v>0.4811822428061221</v>
      </c>
      <c r="BI55" s="162">
        <v>1.1994571650205073E-2</v>
      </c>
    </row>
    <row r="56" spans="1:61">
      <c r="A56" s="164" t="s">
        <v>144</v>
      </c>
      <c r="B56" s="132">
        <v>0</v>
      </c>
      <c r="C56" s="132">
        <v>0</v>
      </c>
      <c r="D56" s="132">
        <v>0</v>
      </c>
      <c r="E56" s="132">
        <v>0</v>
      </c>
      <c r="F56" s="132">
        <v>0</v>
      </c>
      <c r="G56" s="132">
        <v>0</v>
      </c>
      <c r="H56" s="132">
        <v>0</v>
      </c>
      <c r="I56" s="132">
        <v>0</v>
      </c>
      <c r="J56" s="132">
        <v>0</v>
      </c>
      <c r="K56" s="132">
        <v>0</v>
      </c>
      <c r="L56" s="132">
        <v>0</v>
      </c>
      <c r="M56" s="132">
        <v>0</v>
      </c>
      <c r="N56" s="132">
        <v>0</v>
      </c>
      <c r="O56" s="132">
        <v>0</v>
      </c>
      <c r="P56" s="132">
        <v>0</v>
      </c>
      <c r="Q56" s="132">
        <v>0</v>
      </c>
      <c r="R56" s="132">
        <v>0</v>
      </c>
      <c r="S56" s="132">
        <v>0</v>
      </c>
      <c r="T56" s="132">
        <v>0</v>
      </c>
      <c r="U56" s="132">
        <v>0</v>
      </c>
      <c r="V56" s="132">
        <v>0</v>
      </c>
      <c r="W56" s="132">
        <v>0</v>
      </c>
      <c r="X56" s="132">
        <v>0</v>
      </c>
      <c r="Y56" s="132">
        <v>0</v>
      </c>
      <c r="Z56" s="132">
        <v>0</v>
      </c>
      <c r="AA56" s="132">
        <v>0</v>
      </c>
      <c r="AB56" s="132">
        <v>0</v>
      </c>
      <c r="AC56" s="132">
        <v>0</v>
      </c>
      <c r="AD56" s="132">
        <v>0</v>
      </c>
      <c r="AE56" s="132">
        <v>0</v>
      </c>
      <c r="AF56" s="132">
        <v>0</v>
      </c>
      <c r="AG56" s="132">
        <v>0</v>
      </c>
      <c r="AH56" s="132">
        <v>0</v>
      </c>
      <c r="AI56" s="132">
        <v>0</v>
      </c>
      <c r="AJ56" s="132">
        <v>0</v>
      </c>
      <c r="AK56" s="132">
        <v>0</v>
      </c>
      <c r="AL56" s="132">
        <v>1.3600000000000003E-4</v>
      </c>
      <c r="AM56" s="132">
        <v>2.7200000000000005E-4</v>
      </c>
      <c r="AN56" s="132">
        <v>3.7200000000000004E-4</v>
      </c>
      <c r="AO56" s="132">
        <v>4.7200000000000009E-4</v>
      </c>
      <c r="AP56" s="132">
        <v>5.7200000000000003E-4</v>
      </c>
      <c r="AQ56" s="132">
        <v>5.7200000000000003E-4</v>
      </c>
      <c r="AR56" s="132">
        <v>9.7199999999999999E-4</v>
      </c>
      <c r="AS56" s="132">
        <v>1.1719999999999999E-3</v>
      </c>
      <c r="AT56" s="132">
        <v>3.1181010101010102E-3</v>
      </c>
      <c r="AU56" s="132">
        <v>5.9232500000000006E-3</v>
      </c>
      <c r="AV56" s="132">
        <v>1.5168000000000001E-2</v>
      </c>
      <c r="AW56" s="132">
        <v>3.2551246575342467E-2</v>
      </c>
      <c r="AX56" s="132">
        <v>5.2843000000000001E-2</v>
      </c>
      <c r="AY56" s="132">
        <v>0.10403078787878788</v>
      </c>
      <c r="AZ56" s="132">
        <v>0.14269487777777776</v>
      </c>
      <c r="BA56" s="132">
        <v>0.18881688787878786</v>
      </c>
      <c r="BB56" s="132">
        <v>0.22482913131313129</v>
      </c>
      <c r="BC56" s="132">
        <v>0.24792806515971882</v>
      </c>
      <c r="BD56" s="132">
        <v>0.30204928585858587</v>
      </c>
      <c r="BE56" s="132">
        <v>0.36740130014509087</v>
      </c>
      <c r="BF56" s="133">
        <v>0.42585215091184436</v>
      </c>
      <c r="BG56" s="162">
        <v>0.16226825807335499</v>
      </c>
      <c r="BH56" s="162">
        <v>0.39583168514801748</v>
      </c>
      <c r="BI56" s="162">
        <v>4.1244711185321384E-4</v>
      </c>
    </row>
    <row r="57" spans="1:61" s="128" customFormat="1">
      <c r="A57" s="135" t="s">
        <v>145</v>
      </c>
      <c r="B57" s="136">
        <v>0</v>
      </c>
      <c r="C57" s="136">
        <v>0</v>
      </c>
      <c r="D57" s="136">
        <v>0</v>
      </c>
      <c r="E57" s="136">
        <v>0</v>
      </c>
      <c r="F57" s="136">
        <v>0</v>
      </c>
      <c r="G57" s="136">
        <v>0</v>
      </c>
      <c r="H57" s="136">
        <v>0</v>
      </c>
      <c r="I57" s="136">
        <v>0</v>
      </c>
      <c r="J57" s="136">
        <v>0</v>
      </c>
      <c r="K57" s="136">
        <v>0</v>
      </c>
      <c r="L57" s="136">
        <v>0</v>
      </c>
      <c r="M57" s="136">
        <v>0</v>
      </c>
      <c r="N57" s="136">
        <v>0</v>
      </c>
      <c r="O57" s="136">
        <v>0</v>
      </c>
      <c r="P57" s="136">
        <v>0</v>
      </c>
      <c r="Q57" s="136">
        <v>0</v>
      </c>
      <c r="R57" s="136">
        <v>0</v>
      </c>
      <c r="S57" s="136">
        <v>0</v>
      </c>
      <c r="T57" s="136">
        <v>0</v>
      </c>
      <c r="U57" s="136">
        <v>1.0101010101010101E-3</v>
      </c>
      <c r="V57" s="136">
        <v>1.0101010101010101E-3</v>
      </c>
      <c r="W57" s="136">
        <v>1.0101010101010101E-3</v>
      </c>
      <c r="X57" s="136">
        <v>0</v>
      </c>
      <c r="Y57" s="136">
        <v>1.0101010101010101E-3</v>
      </c>
      <c r="Z57" s="136">
        <v>9.0909090909090922E-3</v>
      </c>
      <c r="AA57" s="136">
        <v>1.2500000000000001E-2</v>
      </c>
      <c r="AB57" s="136">
        <v>1.5500000000000002E-2</v>
      </c>
      <c r="AC57" s="136">
        <v>2.5088000000000003E-2</v>
      </c>
      <c r="AD57" s="136">
        <v>3.2382999999999995E-2</v>
      </c>
      <c r="AE57" s="136">
        <v>3.4688500000000004E-2</v>
      </c>
      <c r="AF57" s="136">
        <v>4.4839999999999998E-2</v>
      </c>
      <c r="AG57" s="136">
        <v>4.7811411111111111E-2</v>
      </c>
      <c r="AH57" s="136">
        <v>5.692624444444444E-2</v>
      </c>
      <c r="AI57" s="136">
        <v>6.7088500000000009E-2</v>
      </c>
      <c r="AJ57" s="136">
        <v>8.019805555555555E-2</v>
      </c>
      <c r="AK57" s="136">
        <v>7.4473249999999991E-2</v>
      </c>
      <c r="AL57" s="136">
        <v>0.1942025</v>
      </c>
      <c r="AM57" s="136">
        <v>0.31475500555555558</v>
      </c>
      <c r="AN57" s="136">
        <v>0.4686977444444444</v>
      </c>
      <c r="AO57" s="136">
        <v>0.75109787288888907</v>
      </c>
      <c r="AP57" s="136">
        <v>1.5123832461111109</v>
      </c>
      <c r="AQ57" s="136">
        <v>2.5690878138888888</v>
      </c>
      <c r="AR57" s="136">
        <v>3.8777048194444439</v>
      </c>
      <c r="AS57" s="136">
        <v>7.5890711322222222</v>
      </c>
      <c r="AT57" s="136">
        <v>14.324835061672776</v>
      </c>
      <c r="AU57" s="136">
        <v>23.497436016767832</v>
      </c>
      <c r="AV57" s="136">
        <v>47.105549312214556</v>
      </c>
      <c r="AW57" s="136">
        <v>72.233938163895473</v>
      </c>
      <c r="AX57" s="136">
        <v>86.546116802353097</v>
      </c>
      <c r="AY57" s="136">
        <v>97.337730544129926</v>
      </c>
      <c r="AZ57" s="136">
        <v>108.23460204448062</v>
      </c>
      <c r="BA57" s="136">
        <v>112.40356171474818</v>
      </c>
      <c r="BB57" s="136">
        <v>122.7574375656166</v>
      </c>
      <c r="BC57" s="136">
        <v>136.16811766417882</v>
      </c>
      <c r="BD57" s="136">
        <v>150.44255385255562</v>
      </c>
      <c r="BE57" s="136">
        <v>175.65176667887766</v>
      </c>
      <c r="BF57" s="136">
        <v>195.55212348501803</v>
      </c>
      <c r="BG57" s="163">
        <v>0.11634449476347086</v>
      </c>
      <c r="BH57" s="163">
        <v>0.15297275878717054</v>
      </c>
      <c r="BI57" s="163">
        <v>0.18939650386984916</v>
      </c>
    </row>
    <row r="58" spans="1:61" ht="10">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6"/>
      <c r="BH58" s="166"/>
      <c r="BI58" s="166"/>
    </row>
    <row r="59" spans="1:61">
      <c r="A59" s="164" t="s">
        <v>146</v>
      </c>
      <c r="B59" s="165">
        <v>0</v>
      </c>
      <c r="C59" s="165">
        <v>0</v>
      </c>
      <c r="D59" s="165">
        <v>0</v>
      </c>
      <c r="E59" s="165">
        <v>0</v>
      </c>
      <c r="F59" s="165">
        <v>0</v>
      </c>
      <c r="G59" s="165">
        <v>0</v>
      </c>
      <c r="H59" s="165">
        <v>0</v>
      </c>
      <c r="I59" s="165">
        <v>0</v>
      </c>
      <c r="J59" s="165">
        <v>0</v>
      </c>
      <c r="K59" s="165">
        <v>0</v>
      </c>
      <c r="L59" s="165">
        <v>0</v>
      </c>
      <c r="M59" s="165">
        <v>0</v>
      </c>
      <c r="N59" s="165">
        <v>0</v>
      </c>
      <c r="O59" s="165">
        <v>0</v>
      </c>
      <c r="P59" s="165">
        <v>0</v>
      </c>
      <c r="Q59" s="165">
        <v>0</v>
      </c>
      <c r="R59" s="165">
        <v>0</v>
      </c>
      <c r="S59" s="165">
        <v>0</v>
      </c>
      <c r="T59" s="165">
        <v>0</v>
      </c>
      <c r="U59" s="165">
        <v>0</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c r="AM59" s="165">
        <v>0</v>
      </c>
      <c r="AN59" s="165">
        <v>0</v>
      </c>
      <c r="AO59" s="165">
        <v>0</v>
      </c>
      <c r="AP59" s="165">
        <v>0</v>
      </c>
      <c r="AQ59" s="165">
        <v>0</v>
      </c>
      <c r="AR59" s="165">
        <v>0</v>
      </c>
      <c r="AS59" s="165">
        <v>0</v>
      </c>
      <c r="AT59" s="165">
        <v>0</v>
      </c>
      <c r="AU59" s="165">
        <v>0</v>
      </c>
      <c r="AV59" s="165">
        <v>0</v>
      </c>
      <c r="AW59" s="165">
        <v>0</v>
      </c>
      <c r="AX59" s="165">
        <v>8.0000000000000004E-4</v>
      </c>
      <c r="AY59" s="165">
        <v>2.8999999999999998E-3</v>
      </c>
      <c r="AZ59" s="165">
        <v>4.5999999999999999E-3</v>
      </c>
      <c r="BA59" s="165">
        <v>3.5299999999999998E-2</v>
      </c>
      <c r="BB59" s="165">
        <v>3.7200000000000004E-2</v>
      </c>
      <c r="BC59" s="165">
        <v>3.9259999999999996E-2</v>
      </c>
      <c r="BD59" s="165">
        <v>4.4200000000000003E-2</v>
      </c>
      <c r="BE59" s="165">
        <v>4.7E-2</v>
      </c>
      <c r="BF59" s="167">
        <v>5.5200000000000006E-2</v>
      </c>
      <c r="BG59" s="166">
        <v>0.17768580588749661</v>
      </c>
      <c r="BH59" s="166" t="s">
        <v>152</v>
      </c>
      <c r="BI59" s="166">
        <v>5.346240596777077E-5</v>
      </c>
    </row>
    <row r="60" spans="1:61">
      <c r="A60" s="164" t="s">
        <v>147</v>
      </c>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c r="AM60" s="165">
        <v>0</v>
      </c>
      <c r="AN60" s="165">
        <v>0</v>
      </c>
      <c r="AO60" s="165">
        <v>0</v>
      </c>
      <c r="AP60" s="165">
        <v>0</v>
      </c>
      <c r="AQ60" s="165">
        <v>0</v>
      </c>
      <c r="AR60" s="165">
        <v>0</v>
      </c>
      <c r="AS60" s="165">
        <v>0</v>
      </c>
      <c r="AT60" s="165">
        <v>0</v>
      </c>
      <c r="AU60" s="165">
        <v>0</v>
      </c>
      <c r="AV60" s="165">
        <v>0</v>
      </c>
      <c r="AW60" s="165">
        <v>0</v>
      </c>
      <c r="AX60" s="165">
        <v>4.0000000000000002E-4</v>
      </c>
      <c r="AY60" s="165">
        <v>2E-3</v>
      </c>
      <c r="AZ60" s="165">
        <v>9.0000000000000011E-3</v>
      </c>
      <c r="BA60" s="165">
        <v>2.6000000000000002E-2</v>
      </c>
      <c r="BB60" s="165">
        <v>8.8999999999999996E-2</v>
      </c>
      <c r="BC60" s="165">
        <v>0.11800000000000001</v>
      </c>
      <c r="BD60" s="165">
        <v>0.17899999999999999</v>
      </c>
      <c r="BE60" s="165">
        <v>0.17</v>
      </c>
      <c r="BF60" s="167">
        <v>0.28503159153005458</v>
      </c>
      <c r="BG60" s="166">
        <v>0.68124999999999947</v>
      </c>
      <c r="BH60" s="166" t="s">
        <v>152</v>
      </c>
      <c r="BI60" s="166">
        <v>2.7605932355107953E-4</v>
      </c>
    </row>
    <row r="61" spans="1:61">
      <c r="A61" s="164" t="s">
        <v>148</v>
      </c>
      <c r="B61" s="132">
        <v>0</v>
      </c>
      <c r="C61" s="132">
        <v>0</v>
      </c>
      <c r="D61" s="132">
        <v>0</v>
      </c>
      <c r="E61" s="132">
        <v>0</v>
      </c>
      <c r="F61" s="132">
        <v>0</v>
      </c>
      <c r="G61" s="132">
        <v>0</v>
      </c>
      <c r="H61" s="132">
        <v>0</v>
      </c>
      <c r="I61" s="132">
        <v>0</v>
      </c>
      <c r="J61" s="132">
        <v>0</v>
      </c>
      <c r="K61" s="132">
        <v>0</v>
      </c>
      <c r="L61" s="132">
        <v>0</v>
      </c>
      <c r="M61" s="132">
        <v>0</v>
      </c>
      <c r="N61" s="132">
        <v>0</v>
      </c>
      <c r="O61" s="132">
        <v>0</v>
      </c>
      <c r="P61" s="132">
        <v>0</v>
      </c>
      <c r="Q61" s="132">
        <v>0</v>
      </c>
      <c r="R61" s="132">
        <v>0</v>
      </c>
      <c r="S61" s="132">
        <v>0</v>
      </c>
      <c r="T61" s="132">
        <v>0</v>
      </c>
      <c r="U61" s="132">
        <v>0</v>
      </c>
      <c r="V61" s="132">
        <v>0</v>
      </c>
      <c r="W61" s="132">
        <v>0</v>
      </c>
      <c r="X61" s="132">
        <v>0</v>
      </c>
      <c r="Y61" s="132">
        <v>0</v>
      </c>
      <c r="Z61" s="132">
        <v>0</v>
      </c>
      <c r="AA61" s="132">
        <v>0</v>
      </c>
      <c r="AB61" s="132">
        <v>0</v>
      </c>
      <c r="AC61" s="132">
        <v>0</v>
      </c>
      <c r="AD61" s="132">
        <v>0</v>
      </c>
      <c r="AE61" s="132">
        <v>0</v>
      </c>
      <c r="AF61" s="132">
        <v>0</v>
      </c>
      <c r="AG61" s="132">
        <v>0</v>
      </c>
      <c r="AH61" s="132">
        <v>0</v>
      </c>
      <c r="AI61" s="132">
        <v>0</v>
      </c>
      <c r="AJ61" s="132">
        <v>0</v>
      </c>
      <c r="AK61" s="132">
        <v>0</v>
      </c>
      <c r="AL61" s="132">
        <v>0</v>
      </c>
      <c r="AM61" s="132">
        <v>0</v>
      </c>
      <c r="AN61" s="132">
        <v>0</v>
      </c>
      <c r="AO61" s="132">
        <v>0</v>
      </c>
      <c r="AP61" s="132">
        <v>0</v>
      </c>
      <c r="AQ61" s="132">
        <v>0</v>
      </c>
      <c r="AR61" s="132">
        <v>0</v>
      </c>
      <c r="AS61" s="132">
        <v>0</v>
      </c>
      <c r="AT61" s="132">
        <v>0</v>
      </c>
      <c r="AU61" s="132">
        <v>0</v>
      </c>
      <c r="AV61" s="132">
        <v>0</v>
      </c>
      <c r="AW61" s="132">
        <v>2.1000000000000002E-5</v>
      </c>
      <c r="AX61" s="132">
        <v>7.8740000000000006E-4</v>
      </c>
      <c r="AY61" s="132">
        <v>1.2390000000000001E-3</v>
      </c>
      <c r="AZ61" s="132">
        <v>4.6171000000000004E-2</v>
      </c>
      <c r="BA61" s="132">
        <v>8.8403100000000012E-2</v>
      </c>
      <c r="BB61" s="132">
        <v>9.2645500000000006E-2</v>
      </c>
      <c r="BC61" s="132">
        <v>0.14126359999999999</v>
      </c>
      <c r="BD61" s="132">
        <v>0.39122089999999998</v>
      </c>
      <c r="BE61" s="132">
        <v>1.2374698000000002</v>
      </c>
      <c r="BF61" s="133">
        <v>1.2916405804441293</v>
      </c>
      <c r="BG61" s="162">
        <v>4.6635095062856902E-2</v>
      </c>
      <c r="BH61" s="162" t="s">
        <v>152</v>
      </c>
      <c r="BI61" s="162">
        <v>1.2509821209447667E-3</v>
      </c>
    </row>
    <row r="62" spans="1:61">
      <c r="A62" s="164" t="s">
        <v>149</v>
      </c>
      <c r="B62" s="132">
        <v>0</v>
      </c>
      <c r="C62" s="132">
        <v>0</v>
      </c>
      <c r="D62" s="132">
        <v>0</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0</v>
      </c>
      <c r="W62" s="132">
        <v>0</v>
      </c>
      <c r="X62" s="132">
        <v>0</v>
      </c>
      <c r="Y62" s="132">
        <v>0</v>
      </c>
      <c r="Z62" s="132">
        <v>0</v>
      </c>
      <c r="AA62" s="132">
        <v>0</v>
      </c>
      <c r="AB62" s="132">
        <v>0</v>
      </c>
      <c r="AC62" s="132">
        <v>0</v>
      </c>
      <c r="AD62" s="132">
        <v>0</v>
      </c>
      <c r="AE62" s="132">
        <v>0</v>
      </c>
      <c r="AF62" s="132">
        <v>0</v>
      </c>
      <c r="AG62" s="132">
        <v>0</v>
      </c>
      <c r="AH62" s="132">
        <v>0</v>
      </c>
      <c r="AI62" s="132">
        <v>0</v>
      </c>
      <c r="AJ62" s="132">
        <v>0</v>
      </c>
      <c r="AK62" s="132">
        <v>0</v>
      </c>
      <c r="AL62" s="132">
        <v>0</v>
      </c>
      <c r="AM62" s="132">
        <v>0</v>
      </c>
      <c r="AN62" s="132">
        <v>0</v>
      </c>
      <c r="AO62" s="132">
        <v>0</v>
      </c>
      <c r="AP62" s="132">
        <v>0</v>
      </c>
      <c r="AQ62" s="132">
        <v>0</v>
      </c>
      <c r="AR62" s="132">
        <v>0</v>
      </c>
      <c r="AS62" s="132">
        <v>0</v>
      </c>
      <c r="AT62" s="132">
        <v>0</v>
      </c>
      <c r="AU62" s="132">
        <v>0</v>
      </c>
      <c r="AV62" s="132">
        <v>1.1999999999999999E-3</v>
      </c>
      <c r="AW62" s="132">
        <v>4.2115068493150691E-3</v>
      </c>
      <c r="AX62" s="132">
        <v>1.0800000000000001E-2</v>
      </c>
      <c r="AY62" s="132">
        <v>0.16</v>
      </c>
      <c r="AZ62" s="132">
        <v>0.33560000000000001</v>
      </c>
      <c r="BA62" s="132">
        <v>0.46829999999999999</v>
      </c>
      <c r="BB62" s="132">
        <v>0.54400000000000004</v>
      </c>
      <c r="BC62" s="132">
        <v>0.62446000000000002</v>
      </c>
      <c r="BD62" s="132">
        <v>0.98504999999999998</v>
      </c>
      <c r="BE62" s="132">
        <v>1.8621400000000001</v>
      </c>
      <c r="BF62" s="133">
        <v>2.3120400000000001</v>
      </c>
      <c r="BG62" s="162">
        <v>0.24500540032671192</v>
      </c>
      <c r="BH62" s="162">
        <v>1.1304993681595024</v>
      </c>
      <c r="BI62" s="162">
        <v>2.2392612516979118E-3</v>
      </c>
    </row>
    <row r="63" spans="1:61">
      <c r="A63" s="164" t="s">
        <v>150</v>
      </c>
      <c r="B63" s="132">
        <v>0</v>
      </c>
      <c r="C63" s="132">
        <v>0</v>
      </c>
      <c r="D63" s="132">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132">
        <v>0</v>
      </c>
      <c r="AI63" s="132">
        <v>0</v>
      </c>
      <c r="AJ63" s="132">
        <v>0</v>
      </c>
      <c r="AK63" s="132">
        <v>0</v>
      </c>
      <c r="AL63" s="132">
        <v>0</v>
      </c>
      <c r="AM63" s="132">
        <v>0</v>
      </c>
      <c r="AN63" s="132">
        <v>0</v>
      </c>
      <c r="AO63" s="132">
        <v>0</v>
      </c>
      <c r="AP63" s="132">
        <v>0</v>
      </c>
      <c r="AQ63" s="132">
        <v>0</v>
      </c>
      <c r="AR63" s="132">
        <v>0</v>
      </c>
      <c r="AS63" s="132">
        <v>0</v>
      </c>
      <c r="AT63" s="132">
        <v>0</v>
      </c>
      <c r="AU63" s="132">
        <v>1.595E-4</v>
      </c>
      <c r="AV63" s="132">
        <v>4.5675000000000002E-4</v>
      </c>
      <c r="AW63" s="132">
        <v>9.8143150684931518E-4</v>
      </c>
      <c r="AX63" s="132">
        <v>1.8487499999999999E-3</v>
      </c>
      <c r="AY63" s="132">
        <v>3.1174999999999996E-3</v>
      </c>
      <c r="AZ63" s="132">
        <v>5.2199999999999998E-3</v>
      </c>
      <c r="BA63" s="132">
        <v>6.9790684931506841E-3</v>
      </c>
      <c r="BB63" s="132">
        <v>6.9599999999999992E-3</v>
      </c>
      <c r="BC63" s="132">
        <v>6.96E-3</v>
      </c>
      <c r="BD63" s="132">
        <v>6.96E-3</v>
      </c>
      <c r="BE63" s="132">
        <v>6.9790684931506858E-3</v>
      </c>
      <c r="BF63" s="133">
        <v>6.96E-3</v>
      </c>
      <c r="BG63" s="162">
        <v>0</v>
      </c>
      <c r="BH63" s="162">
        <v>0.31308568981466034</v>
      </c>
      <c r="BI63" s="162">
        <v>6.7409120568058788E-6</v>
      </c>
    </row>
    <row r="64" spans="1:61">
      <c r="A64" s="164" t="s">
        <v>151</v>
      </c>
      <c r="B64" s="132">
        <v>0</v>
      </c>
      <c r="C64" s="132">
        <v>0</v>
      </c>
      <c r="D64" s="132">
        <v>0</v>
      </c>
      <c r="E64" s="132">
        <v>0</v>
      </c>
      <c r="F64" s="132">
        <v>0</v>
      </c>
      <c r="G64" s="132">
        <v>0</v>
      </c>
      <c r="H64" s="132">
        <v>0</v>
      </c>
      <c r="I64" s="132">
        <v>0</v>
      </c>
      <c r="J64" s="132">
        <v>0</v>
      </c>
      <c r="K64" s="132">
        <v>0</v>
      </c>
      <c r="L64" s="132">
        <v>0</v>
      </c>
      <c r="M64" s="132">
        <v>0</v>
      </c>
      <c r="N64" s="132">
        <v>0</v>
      </c>
      <c r="O64" s="132">
        <v>0</v>
      </c>
      <c r="P64" s="132">
        <v>0</v>
      </c>
      <c r="Q64" s="132">
        <v>0</v>
      </c>
      <c r="R64" s="132">
        <v>0</v>
      </c>
      <c r="S64" s="132">
        <v>0</v>
      </c>
      <c r="T64" s="132">
        <v>0</v>
      </c>
      <c r="U64" s="132">
        <v>0</v>
      </c>
      <c r="V64" s="132">
        <v>0</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3">
        <v>0</v>
      </c>
      <c r="BG64" s="162" t="s">
        <v>152</v>
      </c>
      <c r="BH64" s="162" t="s">
        <v>152</v>
      </c>
      <c r="BI64" s="162">
        <v>0</v>
      </c>
    </row>
    <row r="65" spans="1:61">
      <c r="A65" s="164" t="s">
        <v>153</v>
      </c>
      <c r="B65" s="165">
        <v>0</v>
      </c>
      <c r="C65" s="165">
        <v>0</v>
      </c>
      <c r="D65" s="165">
        <v>0</v>
      </c>
      <c r="E65" s="165">
        <v>0</v>
      </c>
      <c r="F65" s="165">
        <v>0</v>
      </c>
      <c r="G65" s="165">
        <v>0</v>
      </c>
      <c r="H65" s="165">
        <v>0</v>
      </c>
      <c r="I65" s="165">
        <v>0</v>
      </c>
      <c r="J65" s="165">
        <v>0</v>
      </c>
      <c r="K65" s="165">
        <v>0</v>
      </c>
      <c r="L65" s="165">
        <v>0</v>
      </c>
      <c r="M65" s="165">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4.6429999999999996E-3</v>
      </c>
      <c r="BB65" s="165">
        <v>6.2900000000000005E-3</v>
      </c>
      <c r="BC65" s="165">
        <v>6.8269999999999997E-3</v>
      </c>
      <c r="BD65" s="165">
        <v>6.8269999999999997E-3</v>
      </c>
      <c r="BE65" s="165">
        <v>6.8457041095890403E-3</v>
      </c>
      <c r="BF65" s="167">
        <v>4.9468000000000005E-2</v>
      </c>
      <c r="BG65" s="134">
        <v>6.2459352570675275</v>
      </c>
      <c r="BH65" s="134" t="s">
        <v>152</v>
      </c>
      <c r="BI65" s="134">
        <v>4.7910838739378346E-5</v>
      </c>
    </row>
    <row r="66" spans="1:61">
      <c r="A66" s="164" t="s">
        <v>154</v>
      </c>
      <c r="B66" s="165">
        <v>0</v>
      </c>
      <c r="C66" s="165">
        <v>0</v>
      </c>
      <c r="D66" s="165">
        <v>0</v>
      </c>
      <c r="E66" s="165">
        <v>0</v>
      </c>
      <c r="F66" s="165">
        <v>0</v>
      </c>
      <c r="G66" s="165">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5">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7.3749999999999997E-6</v>
      </c>
      <c r="AU66" s="165">
        <v>8.0625000000000008E-5</v>
      </c>
      <c r="AV66" s="165">
        <v>1.6600000000000002E-4</v>
      </c>
      <c r="AW66" s="165">
        <v>1.1238205479452057E-3</v>
      </c>
      <c r="AX66" s="165">
        <v>4.2077499999999997E-3</v>
      </c>
      <c r="AY66" s="165">
        <v>8.1207499999999995E-3</v>
      </c>
      <c r="AZ66" s="165">
        <v>1.044875E-2</v>
      </c>
      <c r="BA66" s="165">
        <v>1.0767705479452055E-2</v>
      </c>
      <c r="BB66" s="165">
        <v>1.014375E-2</v>
      </c>
      <c r="BC66" s="165">
        <v>1.584375E-2</v>
      </c>
      <c r="BD66" s="165">
        <v>7.144375E-2</v>
      </c>
      <c r="BE66" s="165">
        <v>6.7764965753424666E-2</v>
      </c>
      <c r="BF66" s="167">
        <v>0.10422721676833144</v>
      </c>
      <c r="BG66" s="166">
        <v>0.54228323773030174</v>
      </c>
      <c r="BH66" s="166">
        <v>0.9045277514080361</v>
      </c>
      <c r="BI66" s="166">
        <v>1.0094633651738008E-4</v>
      </c>
    </row>
    <row r="67" spans="1:61" s="128" customFormat="1">
      <c r="A67" s="135" t="s">
        <v>155</v>
      </c>
      <c r="B67" s="136">
        <v>0</v>
      </c>
      <c r="C67" s="136">
        <v>0</v>
      </c>
      <c r="D67" s="136">
        <v>0</v>
      </c>
      <c r="E67" s="136">
        <v>0</v>
      </c>
      <c r="F67" s="136">
        <v>0</v>
      </c>
      <c r="G67" s="136">
        <v>0</v>
      </c>
      <c r="H67" s="136">
        <v>0</v>
      </c>
      <c r="I67" s="136">
        <v>0</v>
      </c>
      <c r="J67" s="136">
        <v>0</v>
      </c>
      <c r="K67" s="136">
        <v>0</v>
      </c>
      <c r="L67" s="136">
        <v>0</v>
      </c>
      <c r="M67" s="136">
        <v>0</v>
      </c>
      <c r="N67" s="136">
        <v>0</v>
      </c>
      <c r="O67" s="136">
        <v>0</v>
      </c>
      <c r="P67" s="136">
        <v>0</v>
      </c>
      <c r="Q67" s="136">
        <v>0</v>
      </c>
      <c r="R67" s="136">
        <v>0</v>
      </c>
      <c r="S67" s="136">
        <v>0</v>
      </c>
      <c r="T67" s="136">
        <v>0</v>
      </c>
      <c r="U67" s="136">
        <v>0</v>
      </c>
      <c r="V67" s="136">
        <v>0</v>
      </c>
      <c r="W67" s="136">
        <v>0</v>
      </c>
      <c r="X67" s="136">
        <v>0</v>
      </c>
      <c r="Y67" s="136">
        <v>0</v>
      </c>
      <c r="Z67" s="136">
        <v>0</v>
      </c>
      <c r="AA67" s="136">
        <v>0</v>
      </c>
      <c r="AB67" s="136">
        <v>0</v>
      </c>
      <c r="AC67" s="136">
        <v>0</v>
      </c>
      <c r="AD67" s="136">
        <v>0</v>
      </c>
      <c r="AE67" s="136">
        <v>0</v>
      </c>
      <c r="AF67" s="136">
        <v>0</v>
      </c>
      <c r="AG67" s="136">
        <v>0</v>
      </c>
      <c r="AH67" s="136">
        <v>0</v>
      </c>
      <c r="AI67" s="136">
        <v>0</v>
      </c>
      <c r="AJ67" s="136">
        <v>0</v>
      </c>
      <c r="AK67" s="136">
        <v>0</v>
      </c>
      <c r="AL67" s="136">
        <v>0</v>
      </c>
      <c r="AM67" s="136">
        <v>0</v>
      </c>
      <c r="AN67" s="136">
        <v>0</v>
      </c>
      <c r="AO67" s="136">
        <v>0</v>
      </c>
      <c r="AP67" s="136">
        <v>0</v>
      </c>
      <c r="AQ67" s="136">
        <v>0</v>
      </c>
      <c r="AR67" s="136">
        <v>0</v>
      </c>
      <c r="AS67" s="136">
        <v>0</v>
      </c>
      <c r="AT67" s="136">
        <v>7.3749999999999997E-6</v>
      </c>
      <c r="AU67" s="136">
        <v>2.4012500000000002E-4</v>
      </c>
      <c r="AV67" s="136">
        <v>1.8227499999999999E-3</v>
      </c>
      <c r="AW67" s="136">
        <v>6.3377589041095899E-3</v>
      </c>
      <c r="AX67" s="136">
        <v>1.88439E-2</v>
      </c>
      <c r="AY67" s="136">
        <v>0.17737724999999999</v>
      </c>
      <c r="AZ67" s="136">
        <v>0.41103975000000004</v>
      </c>
      <c r="BA67" s="136">
        <v>0.64039287397260281</v>
      </c>
      <c r="BB67" s="136">
        <v>0.78623925000000006</v>
      </c>
      <c r="BC67" s="136">
        <v>0.95261435000000005</v>
      </c>
      <c r="BD67" s="136">
        <v>1.6847016499999998</v>
      </c>
      <c r="BE67" s="136">
        <v>3.398199538356165</v>
      </c>
      <c r="BF67" s="136">
        <v>4.1045673887425167</v>
      </c>
      <c r="BG67" s="163">
        <v>0.21117454475308173</v>
      </c>
      <c r="BH67" s="163">
        <v>1.1639839151268547</v>
      </c>
      <c r="BI67" s="163">
        <v>3.9753631894750945E-3</v>
      </c>
    </row>
    <row r="68" spans="1:61">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3"/>
      <c r="BG68" s="162"/>
      <c r="BH68" s="162"/>
      <c r="BI68" s="162"/>
    </row>
    <row r="69" spans="1:61">
      <c r="A69" s="127" t="s">
        <v>156</v>
      </c>
      <c r="B69" s="132">
        <v>0</v>
      </c>
      <c r="C69" s="132">
        <v>0</v>
      </c>
      <c r="D69" s="132">
        <v>0</v>
      </c>
      <c r="E69" s="132">
        <v>0</v>
      </c>
      <c r="F69" s="132">
        <v>0</v>
      </c>
      <c r="G69" s="132">
        <v>0</v>
      </c>
      <c r="H69" s="132">
        <v>0</v>
      </c>
      <c r="I69" s="132">
        <v>0</v>
      </c>
      <c r="J69" s="132">
        <v>0</v>
      </c>
      <c r="K69" s="132">
        <v>0</v>
      </c>
      <c r="L69" s="132">
        <v>0</v>
      </c>
      <c r="M69" s="132">
        <v>0</v>
      </c>
      <c r="N69" s="132">
        <v>0</v>
      </c>
      <c r="O69" s="132">
        <v>0</v>
      </c>
      <c r="P69" s="132">
        <v>0</v>
      </c>
      <c r="Q69" s="132">
        <v>0</v>
      </c>
      <c r="R69" s="132">
        <v>0</v>
      </c>
      <c r="S69" s="132">
        <v>0</v>
      </c>
      <c r="T69" s="132">
        <v>0</v>
      </c>
      <c r="U69" s="132">
        <v>0</v>
      </c>
      <c r="V69" s="132">
        <v>0</v>
      </c>
      <c r="W69" s="132">
        <v>0</v>
      </c>
      <c r="X69" s="132">
        <v>0</v>
      </c>
      <c r="Y69" s="132">
        <v>0</v>
      </c>
      <c r="Z69" s="132">
        <v>0</v>
      </c>
      <c r="AA69" s="132">
        <v>0</v>
      </c>
      <c r="AB69" s="132">
        <v>0</v>
      </c>
      <c r="AC69" s="132">
        <v>0</v>
      </c>
      <c r="AD69" s="132">
        <v>0</v>
      </c>
      <c r="AE69" s="132">
        <v>0</v>
      </c>
      <c r="AF69" s="132">
        <v>0</v>
      </c>
      <c r="AG69" s="132">
        <v>0</v>
      </c>
      <c r="AH69" s="132">
        <v>0</v>
      </c>
      <c r="AI69" s="132">
        <v>0</v>
      </c>
      <c r="AJ69" s="132">
        <v>0</v>
      </c>
      <c r="AK69" s="132">
        <v>0</v>
      </c>
      <c r="AL69" s="132">
        <v>0</v>
      </c>
      <c r="AM69" s="132">
        <v>0</v>
      </c>
      <c r="AN69" s="132">
        <v>0</v>
      </c>
      <c r="AO69" s="132">
        <v>0</v>
      </c>
      <c r="AP69" s="132">
        <v>0</v>
      </c>
      <c r="AQ69" s="132">
        <v>1E-4</v>
      </c>
      <c r="AR69" s="132">
        <v>1E-4</v>
      </c>
      <c r="AS69" s="132">
        <v>2.0000000000000001E-4</v>
      </c>
      <c r="AT69" s="132">
        <v>2.9999999999999997E-4</v>
      </c>
      <c r="AU69" s="132">
        <v>6.9999999999999999E-4</v>
      </c>
      <c r="AV69" s="132">
        <v>6.9999999999999999E-4</v>
      </c>
      <c r="AW69" s="132">
        <v>6.9999999999999999E-4</v>
      </c>
      <c r="AX69" s="132">
        <v>6.9999999999999999E-4</v>
      </c>
      <c r="AY69" s="132">
        <v>6.9999999999999999E-4</v>
      </c>
      <c r="AZ69" s="132">
        <v>1.5E-3</v>
      </c>
      <c r="BA69" s="132">
        <v>5.0000000000000001E-3</v>
      </c>
      <c r="BB69" s="132">
        <v>8.5805000000000006E-2</v>
      </c>
      <c r="BC69" s="132">
        <v>0.22181600000000001</v>
      </c>
      <c r="BD69" s="132">
        <v>0.51047300000000007</v>
      </c>
      <c r="BE69" s="132">
        <v>0.63602199315843977</v>
      </c>
      <c r="BF69" s="133">
        <v>0.67278983003833748</v>
      </c>
      <c r="BG69" s="162">
        <v>6.0707172241768026E-2</v>
      </c>
      <c r="BH69" s="162">
        <v>0.98736729133301582</v>
      </c>
      <c r="BI69" s="162">
        <v>6.516116489945125E-4</v>
      </c>
    </row>
    <row r="70" spans="1:61">
      <c r="A70" s="127" t="s">
        <v>157</v>
      </c>
      <c r="B70" s="132">
        <v>0</v>
      </c>
      <c r="C70" s="132">
        <v>0</v>
      </c>
      <c r="D70" s="132">
        <v>0</v>
      </c>
      <c r="E70" s="132">
        <v>0</v>
      </c>
      <c r="F70" s="132">
        <v>0</v>
      </c>
      <c r="G70" s="132">
        <v>0</v>
      </c>
      <c r="H70" s="132">
        <v>0</v>
      </c>
      <c r="I70" s="132">
        <v>0</v>
      </c>
      <c r="J70" s="132">
        <v>0</v>
      </c>
      <c r="K70" s="132">
        <v>0</v>
      </c>
      <c r="L70" s="132">
        <v>0</v>
      </c>
      <c r="M70" s="132">
        <v>0</v>
      </c>
      <c r="N70" s="132">
        <v>0</v>
      </c>
      <c r="O70" s="132">
        <v>0</v>
      </c>
      <c r="P70" s="132">
        <v>0</v>
      </c>
      <c r="Q70" s="132">
        <v>0</v>
      </c>
      <c r="R70" s="132">
        <v>0</v>
      </c>
      <c r="S70" s="132">
        <v>0</v>
      </c>
      <c r="T70" s="132">
        <v>0</v>
      </c>
      <c r="U70" s="132">
        <v>0</v>
      </c>
      <c r="V70" s="132">
        <v>0</v>
      </c>
      <c r="W70" s="132">
        <v>0</v>
      </c>
      <c r="X70" s="132">
        <v>0</v>
      </c>
      <c r="Y70" s="132">
        <v>0</v>
      </c>
      <c r="Z70" s="132">
        <v>0</v>
      </c>
      <c r="AA70" s="132">
        <v>0</v>
      </c>
      <c r="AB70" s="132">
        <v>0</v>
      </c>
      <c r="AC70" s="132">
        <v>0</v>
      </c>
      <c r="AD70" s="132">
        <v>0</v>
      </c>
      <c r="AE70" s="132">
        <v>0</v>
      </c>
      <c r="AF70" s="132">
        <v>0</v>
      </c>
      <c r="AG70" s="132">
        <v>0</v>
      </c>
      <c r="AH70" s="132">
        <v>0</v>
      </c>
      <c r="AI70" s="132">
        <v>0</v>
      </c>
      <c r="AJ70" s="132">
        <v>0</v>
      </c>
      <c r="AK70" s="132">
        <v>0</v>
      </c>
      <c r="AL70" s="132">
        <v>0</v>
      </c>
      <c r="AM70" s="132">
        <v>0</v>
      </c>
      <c r="AN70" s="132">
        <v>0</v>
      </c>
      <c r="AO70" s="132">
        <v>0</v>
      </c>
      <c r="AP70" s="132">
        <v>0</v>
      </c>
      <c r="AQ70" s="132">
        <v>0</v>
      </c>
      <c r="AR70" s="132">
        <v>0</v>
      </c>
      <c r="AS70" s="132">
        <v>0</v>
      </c>
      <c r="AT70" s="132">
        <v>0</v>
      </c>
      <c r="AU70" s="132">
        <v>0</v>
      </c>
      <c r="AV70" s="132">
        <v>0</v>
      </c>
      <c r="AW70" s="132">
        <v>0</v>
      </c>
      <c r="AX70" s="132">
        <v>4.6300000000000001E-2</v>
      </c>
      <c r="AY70" s="132">
        <v>5.7299999999999997E-2</v>
      </c>
      <c r="AZ70" s="132">
        <v>5.7305000000000002E-2</v>
      </c>
      <c r="BA70" s="132">
        <v>5.7305000000000002E-2</v>
      </c>
      <c r="BB70" s="132">
        <v>5.7305000000000002E-2</v>
      </c>
      <c r="BC70" s="132">
        <v>0.37654500000000002</v>
      </c>
      <c r="BD70" s="132">
        <v>0.37654500000000002</v>
      </c>
      <c r="BE70" s="132">
        <v>0.37757663013698634</v>
      </c>
      <c r="BF70" s="133">
        <v>0.37654500000000007</v>
      </c>
      <c r="BG70" s="162">
        <v>0</v>
      </c>
      <c r="BH70" s="162" t="s">
        <v>152</v>
      </c>
      <c r="BI70" s="162">
        <v>3.6469205896982334E-4</v>
      </c>
    </row>
    <row r="71" spans="1:61">
      <c r="A71" s="127" t="s">
        <v>158</v>
      </c>
      <c r="B71" s="132">
        <v>0</v>
      </c>
      <c r="C71" s="132">
        <v>0</v>
      </c>
      <c r="D71" s="132">
        <v>0</v>
      </c>
      <c r="E71" s="132">
        <v>0</v>
      </c>
      <c r="F71" s="132">
        <v>0</v>
      </c>
      <c r="G71" s="132">
        <v>0</v>
      </c>
      <c r="H71" s="132">
        <v>0</v>
      </c>
      <c r="I71" s="132">
        <v>0</v>
      </c>
      <c r="J71" s="132">
        <v>0</v>
      </c>
      <c r="K71" s="132">
        <v>0</v>
      </c>
      <c r="L71" s="132">
        <v>0</v>
      </c>
      <c r="M71" s="132">
        <v>0</v>
      </c>
      <c r="N71" s="132">
        <v>0</v>
      </c>
      <c r="O71" s="132">
        <v>0</v>
      </c>
      <c r="P71" s="132">
        <v>0</v>
      </c>
      <c r="Q71" s="132">
        <v>0</v>
      </c>
      <c r="R71" s="132">
        <v>0</v>
      </c>
      <c r="S71" s="132">
        <v>0</v>
      </c>
      <c r="T71" s="132">
        <v>0</v>
      </c>
      <c r="U71" s="132">
        <v>0</v>
      </c>
      <c r="V71" s="132">
        <v>0</v>
      </c>
      <c r="W71" s="132">
        <v>0</v>
      </c>
      <c r="X71" s="132">
        <v>0</v>
      </c>
      <c r="Y71" s="132">
        <v>0</v>
      </c>
      <c r="Z71" s="132">
        <v>0</v>
      </c>
      <c r="AA71" s="132">
        <v>0</v>
      </c>
      <c r="AB71" s="132">
        <v>0</v>
      </c>
      <c r="AC71" s="132">
        <v>0</v>
      </c>
      <c r="AD71" s="132">
        <v>0</v>
      </c>
      <c r="AE71" s="132">
        <v>0</v>
      </c>
      <c r="AF71" s="132">
        <v>0</v>
      </c>
      <c r="AG71" s="132">
        <v>0</v>
      </c>
      <c r="AH71" s="132">
        <v>0</v>
      </c>
      <c r="AI71" s="132">
        <v>0</v>
      </c>
      <c r="AJ71" s="132">
        <v>0</v>
      </c>
      <c r="AK71" s="132">
        <v>0</v>
      </c>
      <c r="AL71" s="132">
        <v>0</v>
      </c>
      <c r="AM71" s="132">
        <v>0</v>
      </c>
      <c r="AN71" s="132">
        <v>0</v>
      </c>
      <c r="AO71" s="132">
        <v>0</v>
      </c>
      <c r="AP71" s="132">
        <v>0</v>
      </c>
      <c r="AQ71" s="132">
        <v>0</v>
      </c>
      <c r="AR71" s="132">
        <v>0</v>
      </c>
      <c r="AS71" s="132">
        <v>0</v>
      </c>
      <c r="AT71" s="132">
        <v>2.4E-2</v>
      </c>
      <c r="AU71" s="132">
        <v>7.0000000000000007E-2</v>
      </c>
      <c r="AV71" s="132">
        <v>0.192</v>
      </c>
      <c r="AW71" s="132">
        <v>0.36899999999999999</v>
      </c>
      <c r="AX71" s="132">
        <v>0.49410000000000004</v>
      </c>
      <c r="AY71" s="132">
        <v>0.84040000000000004</v>
      </c>
      <c r="AZ71" s="132">
        <v>1.2162000000000002</v>
      </c>
      <c r="BA71" s="132">
        <v>1.6355</v>
      </c>
      <c r="BB71" s="132">
        <v>1.643</v>
      </c>
      <c r="BC71" s="132">
        <v>1.8280000000000001</v>
      </c>
      <c r="BD71" s="132">
        <v>3.1145</v>
      </c>
      <c r="BE71" s="132">
        <v>4.1630000000000003</v>
      </c>
      <c r="BF71" s="133">
        <v>5.4254636591478702</v>
      </c>
      <c r="BG71" s="162">
        <v>0.30682871562467806</v>
      </c>
      <c r="BH71" s="162">
        <v>0.39673354306908259</v>
      </c>
      <c r="BI71" s="162">
        <v>5.2546800853034512E-3</v>
      </c>
    </row>
    <row r="72" spans="1:61">
      <c r="A72" s="127" t="s">
        <v>159</v>
      </c>
      <c r="B72" s="132">
        <v>0</v>
      </c>
      <c r="C72" s="132">
        <v>0</v>
      </c>
      <c r="D72" s="132">
        <v>0</v>
      </c>
      <c r="E72" s="132">
        <v>0</v>
      </c>
      <c r="F72" s="132">
        <v>0</v>
      </c>
      <c r="G72" s="132">
        <v>0</v>
      </c>
      <c r="H72" s="132">
        <v>0</v>
      </c>
      <c r="I72" s="132">
        <v>0</v>
      </c>
      <c r="J72" s="132">
        <v>0</v>
      </c>
      <c r="K72" s="132">
        <v>0</v>
      </c>
      <c r="L72" s="132">
        <v>0</v>
      </c>
      <c r="M72" s="132">
        <v>0</v>
      </c>
      <c r="N72" s="132">
        <v>0</v>
      </c>
      <c r="O72" s="132">
        <v>0</v>
      </c>
      <c r="P72" s="132">
        <v>0</v>
      </c>
      <c r="Q72" s="132">
        <v>0</v>
      </c>
      <c r="R72" s="132">
        <v>0</v>
      </c>
      <c r="S72" s="132">
        <v>0</v>
      </c>
      <c r="T72" s="132">
        <v>0</v>
      </c>
      <c r="U72" s="132">
        <v>0</v>
      </c>
      <c r="V72" s="132">
        <v>0</v>
      </c>
      <c r="W72" s="132">
        <v>0</v>
      </c>
      <c r="X72" s="132">
        <v>0</v>
      </c>
      <c r="Y72" s="132">
        <v>0</v>
      </c>
      <c r="Z72" s="132">
        <v>0</v>
      </c>
      <c r="AA72" s="132">
        <v>0</v>
      </c>
      <c r="AB72" s="132">
        <v>0</v>
      </c>
      <c r="AC72" s="132">
        <v>0</v>
      </c>
      <c r="AD72" s="132">
        <v>0</v>
      </c>
      <c r="AE72" s="132">
        <v>0</v>
      </c>
      <c r="AF72" s="132">
        <v>0</v>
      </c>
      <c r="AG72" s="132">
        <v>0</v>
      </c>
      <c r="AH72" s="132">
        <v>0</v>
      </c>
      <c r="AI72" s="132">
        <v>0</v>
      </c>
      <c r="AJ72" s="132">
        <v>0</v>
      </c>
      <c r="AK72" s="132">
        <v>0</v>
      </c>
      <c r="AL72" s="132">
        <v>0</v>
      </c>
      <c r="AM72" s="132">
        <v>0</v>
      </c>
      <c r="AN72" s="132">
        <v>0</v>
      </c>
      <c r="AO72" s="132">
        <v>0</v>
      </c>
      <c r="AP72" s="132">
        <v>0</v>
      </c>
      <c r="AQ72" s="132">
        <v>0</v>
      </c>
      <c r="AR72" s="132">
        <v>0</v>
      </c>
      <c r="AS72" s="132">
        <v>0</v>
      </c>
      <c r="AT72" s="132">
        <v>0</v>
      </c>
      <c r="AU72" s="132">
        <v>0</v>
      </c>
      <c r="AV72" s="132">
        <v>0</v>
      </c>
      <c r="AW72" s="132">
        <v>0</v>
      </c>
      <c r="AX72" s="132">
        <v>1.8200000000000001E-4</v>
      </c>
      <c r="AY72" s="132">
        <v>3.2780000000000001E-3</v>
      </c>
      <c r="AZ72" s="132">
        <v>5.0899999999999999E-3</v>
      </c>
      <c r="BA72" s="132">
        <v>4.8814000000000003E-2</v>
      </c>
      <c r="BB72" s="132">
        <v>5.1254000000000001E-2</v>
      </c>
      <c r="BC72" s="132">
        <v>5.3213999999999997E-2</v>
      </c>
      <c r="BD72" s="132">
        <v>5.8538000000000007E-2</v>
      </c>
      <c r="BE72" s="132">
        <v>5.8698378082191791E-2</v>
      </c>
      <c r="BF72" s="133">
        <v>5.8538000000000014E-2</v>
      </c>
      <c r="BG72" s="162">
        <v>0</v>
      </c>
      <c r="BH72" s="162" t="s">
        <v>152</v>
      </c>
      <c r="BI72" s="162">
        <v>5.6695331893865322E-5</v>
      </c>
    </row>
    <row r="73" spans="1:61">
      <c r="A73" s="127" t="s">
        <v>160</v>
      </c>
      <c r="B73" s="132">
        <v>0</v>
      </c>
      <c r="C73" s="132">
        <v>0</v>
      </c>
      <c r="D73" s="132">
        <v>0</v>
      </c>
      <c r="E73" s="132">
        <v>0</v>
      </c>
      <c r="F73" s="132">
        <v>0</v>
      </c>
      <c r="G73" s="132">
        <v>0</v>
      </c>
      <c r="H73" s="132">
        <v>0</v>
      </c>
      <c r="I73" s="132">
        <v>0</v>
      </c>
      <c r="J73" s="132">
        <v>0</v>
      </c>
      <c r="K73" s="132">
        <v>0</v>
      </c>
      <c r="L73" s="132">
        <v>0</v>
      </c>
      <c r="M73" s="132">
        <v>0</v>
      </c>
      <c r="N73" s="132">
        <v>0</v>
      </c>
      <c r="O73" s="132">
        <v>0</v>
      </c>
      <c r="P73" s="132">
        <v>0</v>
      </c>
      <c r="Q73" s="132">
        <v>0</v>
      </c>
      <c r="R73" s="132">
        <v>0</v>
      </c>
      <c r="S73" s="132">
        <v>0</v>
      </c>
      <c r="T73" s="132">
        <v>0</v>
      </c>
      <c r="U73" s="132">
        <v>0</v>
      </c>
      <c r="V73" s="132">
        <v>0</v>
      </c>
      <c r="W73" s="132">
        <v>0</v>
      </c>
      <c r="X73" s="132">
        <v>0</v>
      </c>
      <c r="Y73" s="132">
        <v>0</v>
      </c>
      <c r="Z73" s="132">
        <v>0</v>
      </c>
      <c r="AA73" s="132">
        <v>0</v>
      </c>
      <c r="AB73" s="132">
        <v>0</v>
      </c>
      <c r="AC73" s="132">
        <v>0</v>
      </c>
      <c r="AD73" s="132">
        <v>0</v>
      </c>
      <c r="AE73" s="132">
        <v>0</v>
      </c>
      <c r="AF73" s="132">
        <v>0</v>
      </c>
      <c r="AG73" s="132">
        <v>0</v>
      </c>
      <c r="AH73" s="132">
        <v>0</v>
      </c>
      <c r="AI73" s="132">
        <v>0</v>
      </c>
      <c r="AJ73" s="132">
        <v>0</v>
      </c>
      <c r="AK73" s="132">
        <v>0</v>
      </c>
      <c r="AL73" s="132">
        <v>0</v>
      </c>
      <c r="AM73" s="132">
        <v>0</v>
      </c>
      <c r="AN73" s="132">
        <v>0</v>
      </c>
      <c r="AO73" s="132">
        <v>0</v>
      </c>
      <c r="AP73" s="132">
        <v>0</v>
      </c>
      <c r="AQ73" s="132">
        <v>0</v>
      </c>
      <c r="AR73" s="132">
        <v>0</v>
      </c>
      <c r="AS73" s="132">
        <v>0</v>
      </c>
      <c r="AT73" s="132">
        <v>0</v>
      </c>
      <c r="AU73" s="132">
        <v>0</v>
      </c>
      <c r="AV73" s="132">
        <v>0</v>
      </c>
      <c r="AW73" s="132">
        <v>0</v>
      </c>
      <c r="AX73" s="132">
        <v>1.1999999999999999E-3</v>
      </c>
      <c r="AY73" s="132">
        <v>1.1999999999999999E-3</v>
      </c>
      <c r="AZ73" s="132">
        <v>3.7000000000000002E-3</v>
      </c>
      <c r="BA73" s="132">
        <v>4.1960000000000001E-3</v>
      </c>
      <c r="BB73" s="132">
        <v>1.5560000000000001E-2</v>
      </c>
      <c r="BC73" s="132">
        <v>1.5712E-2</v>
      </c>
      <c r="BD73" s="132">
        <v>1.6555E-2</v>
      </c>
      <c r="BE73" s="132">
        <v>0.21203838632771341</v>
      </c>
      <c r="BF73" s="133">
        <v>0.2607298798076923</v>
      </c>
      <c r="BG73" s="162">
        <v>0.23300414030433902</v>
      </c>
      <c r="BH73" s="162" t="s">
        <v>152</v>
      </c>
      <c r="BI73" s="162">
        <v>2.5252258482258921E-4</v>
      </c>
    </row>
    <row r="74" spans="1:61">
      <c r="A74" s="127" t="s">
        <v>161</v>
      </c>
      <c r="B74" s="132">
        <v>0</v>
      </c>
      <c r="C74" s="132">
        <v>0</v>
      </c>
      <c r="D74" s="132">
        <v>0</v>
      </c>
      <c r="E74" s="132">
        <v>0</v>
      </c>
      <c r="F74" s="132">
        <v>0</v>
      </c>
      <c r="G74" s="132">
        <v>0</v>
      </c>
      <c r="H74" s="132">
        <v>0</v>
      </c>
      <c r="I74" s="132">
        <v>0</v>
      </c>
      <c r="J74" s="132">
        <v>0</v>
      </c>
      <c r="K74" s="132">
        <v>0</v>
      </c>
      <c r="L74" s="132">
        <v>0</v>
      </c>
      <c r="M74" s="132">
        <v>0</v>
      </c>
      <c r="N74" s="132">
        <v>0</v>
      </c>
      <c r="O74" s="132">
        <v>0</v>
      </c>
      <c r="P74" s="132">
        <v>0</v>
      </c>
      <c r="Q74" s="132">
        <v>0</v>
      </c>
      <c r="R74" s="132">
        <v>0</v>
      </c>
      <c r="S74" s="132">
        <v>0</v>
      </c>
      <c r="T74" s="132">
        <v>0</v>
      </c>
      <c r="U74" s="132">
        <v>0</v>
      </c>
      <c r="V74" s="132">
        <v>0</v>
      </c>
      <c r="W74" s="132">
        <v>0</v>
      </c>
      <c r="X74" s="132">
        <v>0</v>
      </c>
      <c r="Y74" s="132">
        <v>0</v>
      </c>
      <c r="Z74" s="132">
        <v>0</v>
      </c>
      <c r="AA74" s="132">
        <v>0</v>
      </c>
      <c r="AB74" s="132">
        <v>0</v>
      </c>
      <c r="AC74" s="132">
        <v>0</v>
      </c>
      <c r="AD74" s="132">
        <v>0</v>
      </c>
      <c r="AE74" s="132">
        <v>0</v>
      </c>
      <c r="AF74" s="132">
        <v>0</v>
      </c>
      <c r="AG74" s="132">
        <v>0</v>
      </c>
      <c r="AH74" s="132">
        <v>0</v>
      </c>
      <c r="AI74" s="132">
        <v>0</v>
      </c>
      <c r="AJ74" s="132">
        <v>0</v>
      </c>
      <c r="AK74" s="132">
        <v>0</v>
      </c>
      <c r="AL74" s="132">
        <v>0</v>
      </c>
      <c r="AM74" s="132">
        <v>0</v>
      </c>
      <c r="AN74" s="132">
        <v>0</v>
      </c>
      <c r="AO74" s="132">
        <v>0</v>
      </c>
      <c r="AP74" s="132">
        <v>0</v>
      </c>
      <c r="AQ74" s="132">
        <v>0</v>
      </c>
      <c r="AR74" s="132">
        <v>0</v>
      </c>
      <c r="AS74" s="132">
        <v>0</v>
      </c>
      <c r="AT74" s="132">
        <v>0</v>
      </c>
      <c r="AU74" s="132">
        <v>0</v>
      </c>
      <c r="AV74" s="132">
        <v>1.0940000000000001E-3</v>
      </c>
      <c r="AW74" s="132">
        <v>1.0940000000000001E-3</v>
      </c>
      <c r="AX74" s="132">
        <v>3.751E-3</v>
      </c>
      <c r="AY74" s="132">
        <v>6.5060000000000005E-3</v>
      </c>
      <c r="AZ74" s="132">
        <v>6.5060000000000005E-3</v>
      </c>
      <c r="BA74" s="132">
        <v>8.3640000000000016E-3</v>
      </c>
      <c r="BB74" s="132">
        <v>8.3640000000000016E-3</v>
      </c>
      <c r="BC74" s="132">
        <v>8.3640000000000016E-3</v>
      </c>
      <c r="BD74" s="132">
        <v>8.3640000000000016E-3</v>
      </c>
      <c r="BE74" s="132">
        <v>8.3869150684931521E-3</v>
      </c>
      <c r="BF74" s="133">
        <v>8.3640000000000034E-3</v>
      </c>
      <c r="BG74" s="162">
        <v>0</v>
      </c>
      <c r="BH74" s="162">
        <v>0.22557437021741644</v>
      </c>
      <c r="BI74" s="162">
        <v>8.1007167303339645E-6</v>
      </c>
    </row>
    <row r="75" spans="1:61">
      <c r="A75" s="127" t="s">
        <v>162</v>
      </c>
      <c r="B75" s="132">
        <v>0</v>
      </c>
      <c r="C75" s="132">
        <v>0</v>
      </c>
      <c r="D75" s="132">
        <v>0</v>
      </c>
      <c r="E75" s="132">
        <v>0</v>
      </c>
      <c r="F75" s="132">
        <v>0</v>
      </c>
      <c r="G75" s="132">
        <v>0</v>
      </c>
      <c r="H75" s="132">
        <v>0</v>
      </c>
      <c r="I75" s="132">
        <v>0</v>
      </c>
      <c r="J75" s="132">
        <v>0</v>
      </c>
      <c r="K75" s="132">
        <v>0</v>
      </c>
      <c r="L75" s="132">
        <v>0</v>
      </c>
      <c r="M75" s="132">
        <v>0</v>
      </c>
      <c r="N75" s="132">
        <v>0</v>
      </c>
      <c r="O75" s="132">
        <v>0</v>
      </c>
      <c r="P75" s="132">
        <v>0</v>
      </c>
      <c r="Q75" s="132">
        <v>0</v>
      </c>
      <c r="R75" s="132">
        <v>0</v>
      </c>
      <c r="S75" s="132">
        <v>0</v>
      </c>
      <c r="T75" s="132">
        <v>0</v>
      </c>
      <c r="U75" s="132">
        <v>0</v>
      </c>
      <c r="V75" s="132">
        <v>0</v>
      </c>
      <c r="W75" s="132">
        <v>0</v>
      </c>
      <c r="X75" s="132">
        <v>0</v>
      </c>
      <c r="Y75" s="132">
        <v>0</v>
      </c>
      <c r="Z75" s="132">
        <v>0</v>
      </c>
      <c r="AA75" s="132">
        <v>0</v>
      </c>
      <c r="AB75" s="132">
        <v>0</v>
      </c>
      <c r="AC75" s="132">
        <v>0</v>
      </c>
      <c r="AD75" s="132">
        <v>0</v>
      </c>
      <c r="AE75" s="132">
        <v>0</v>
      </c>
      <c r="AF75" s="132">
        <v>0</v>
      </c>
      <c r="AG75" s="132">
        <v>0</v>
      </c>
      <c r="AH75" s="132">
        <v>0</v>
      </c>
      <c r="AI75" s="132">
        <v>0</v>
      </c>
      <c r="AJ75" s="132">
        <v>0</v>
      </c>
      <c r="AK75" s="132">
        <v>0</v>
      </c>
      <c r="AL75" s="132">
        <v>0</v>
      </c>
      <c r="AM75" s="132">
        <v>0</v>
      </c>
      <c r="AN75" s="132">
        <v>0</v>
      </c>
      <c r="AO75" s="132">
        <v>0</v>
      </c>
      <c r="AP75" s="132">
        <v>0</v>
      </c>
      <c r="AQ75" s="132">
        <v>0</v>
      </c>
      <c r="AR75" s="132">
        <v>0</v>
      </c>
      <c r="AS75" s="132">
        <v>6.0899999999999995E-4</v>
      </c>
      <c r="AT75" s="132">
        <v>6.0899999999999995E-4</v>
      </c>
      <c r="AU75" s="132">
        <v>4.0890000000000006E-3</v>
      </c>
      <c r="AV75" s="132">
        <v>5.3920000000000001E-3</v>
      </c>
      <c r="AW75" s="132">
        <v>2.5637E-2</v>
      </c>
      <c r="AX75" s="132">
        <v>4.2474999999999999E-2</v>
      </c>
      <c r="AY75" s="132">
        <v>4.5880999999999998E-2</v>
      </c>
      <c r="AZ75" s="132">
        <v>4.5880999999999998E-2</v>
      </c>
      <c r="BA75" s="132">
        <v>4.5880999999999998E-2</v>
      </c>
      <c r="BB75" s="132">
        <v>6.5035999999999997E-2</v>
      </c>
      <c r="BC75" s="132">
        <v>0.15948815770927346</v>
      </c>
      <c r="BD75" s="132">
        <v>0.20673662837728118</v>
      </c>
      <c r="BE75" s="132">
        <v>0.20730303009886278</v>
      </c>
      <c r="BF75" s="133">
        <v>0.83041644119498326</v>
      </c>
      <c r="BG75" s="162">
        <v>3.0167842907814384</v>
      </c>
      <c r="BH75" s="162">
        <v>0.65483464884336717</v>
      </c>
      <c r="BI75" s="162">
        <v>8.0427646560647886E-4</v>
      </c>
    </row>
    <row r="76" spans="1:61">
      <c r="A76" s="127" t="s">
        <v>163</v>
      </c>
      <c r="B76" s="132">
        <v>0</v>
      </c>
      <c r="C76" s="132">
        <v>0</v>
      </c>
      <c r="D76" s="132">
        <v>0</v>
      </c>
      <c r="E76" s="132">
        <v>0</v>
      </c>
      <c r="F76" s="132">
        <v>0</v>
      </c>
      <c r="G76" s="132">
        <v>0</v>
      </c>
      <c r="H76" s="132">
        <v>0</v>
      </c>
      <c r="I76" s="132">
        <v>0</v>
      </c>
      <c r="J76" s="132">
        <v>0</v>
      </c>
      <c r="K76" s="132">
        <v>0</v>
      </c>
      <c r="L76" s="132">
        <v>0</v>
      </c>
      <c r="M76" s="132">
        <v>0</v>
      </c>
      <c r="N76" s="132">
        <v>0</v>
      </c>
      <c r="O76" s="132">
        <v>0</v>
      </c>
      <c r="P76" s="132">
        <v>0</v>
      </c>
      <c r="Q76" s="132">
        <v>0</v>
      </c>
      <c r="R76" s="132">
        <v>0</v>
      </c>
      <c r="S76" s="132">
        <v>0</v>
      </c>
      <c r="T76" s="132">
        <v>0</v>
      </c>
      <c r="U76" s="132">
        <v>0</v>
      </c>
      <c r="V76" s="132">
        <v>0</v>
      </c>
      <c r="W76" s="132">
        <v>0</v>
      </c>
      <c r="X76" s="132">
        <v>0</v>
      </c>
      <c r="Y76" s="132">
        <v>0</v>
      </c>
      <c r="Z76" s="132">
        <v>0</v>
      </c>
      <c r="AA76" s="132">
        <v>0</v>
      </c>
      <c r="AB76" s="132">
        <v>0</v>
      </c>
      <c r="AC76" s="132">
        <v>0</v>
      </c>
      <c r="AD76" s="132">
        <v>0</v>
      </c>
      <c r="AE76" s="132">
        <v>0</v>
      </c>
      <c r="AF76" s="132">
        <v>0</v>
      </c>
      <c r="AG76" s="132">
        <v>0</v>
      </c>
      <c r="AH76" s="132">
        <v>0</v>
      </c>
      <c r="AI76" s="132">
        <v>0</v>
      </c>
      <c r="AJ76" s="132">
        <v>0</v>
      </c>
      <c r="AK76" s="132">
        <v>0</v>
      </c>
      <c r="AL76" s="132">
        <v>0</v>
      </c>
      <c r="AM76" s="132">
        <v>0</v>
      </c>
      <c r="AN76" s="132">
        <v>0</v>
      </c>
      <c r="AO76" s="132">
        <v>0</v>
      </c>
      <c r="AP76" s="132">
        <v>0</v>
      </c>
      <c r="AQ76" s="132">
        <v>0</v>
      </c>
      <c r="AR76" s="132">
        <v>0</v>
      </c>
      <c r="AS76" s="132">
        <v>0</v>
      </c>
      <c r="AT76" s="132">
        <v>6.3540000000000003E-3</v>
      </c>
      <c r="AU76" s="132">
        <v>1.8423999999999999E-2</v>
      </c>
      <c r="AV76" s="132">
        <v>2.0695999999999999E-2</v>
      </c>
      <c r="AW76" s="132">
        <v>2.4242E-2</v>
      </c>
      <c r="AX76" s="132">
        <v>8.5422999999999985E-2</v>
      </c>
      <c r="AY76" s="132">
        <v>0.30843100000000007</v>
      </c>
      <c r="AZ76" s="132">
        <v>0.30921499999999996</v>
      </c>
      <c r="BA76" s="132">
        <v>0.31437799999999999</v>
      </c>
      <c r="BB76" s="132">
        <v>0.73918899999999998</v>
      </c>
      <c r="BC76" s="132">
        <v>1.3086800000000001</v>
      </c>
      <c r="BD76" s="132">
        <v>3.787649</v>
      </c>
      <c r="BE76" s="132">
        <v>4.5654155971939927</v>
      </c>
      <c r="BF76" s="133">
        <v>5.1444768269236389</v>
      </c>
      <c r="BG76" s="162">
        <v>0.1299237000798521</v>
      </c>
      <c r="BH76" s="162">
        <v>0.73598304806071213</v>
      </c>
      <c r="BI76" s="162">
        <v>4.9825381995068979E-3</v>
      </c>
    </row>
    <row r="77" spans="1:61">
      <c r="A77" s="127" t="s">
        <v>164</v>
      </c>
      <c r="B77" s="165">
        <v>0</v>
      </c>
      <c r="C77" s="165">
        <v>0</v>
      </c>
      <c r="D77" s="165">
        <v>0</v>
      </c>
      <c r="E77" s="165">
        <v>0</v>
      </c>
      <c r="F77" s="165">
        <v>0</v>
      </c>
      <c r="G77" s="165">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5">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2.7000000000000001E-3</v>
      </c>
      <c r="AT77" s="165">
        <v>3.0000000000000001E-3</v>
      </c>
      <c r="AU77" s="165">
        <v>4.5385E-3</v>
      </c>
      <c r="AV77" s="165">
        <v>6.783E-3</v>
      </c>
      <c r="AW77" s="165">
        <v>1.023360273972603E-2</v>
      </c>
      <c r="AX77" s="165">
        <v>1.7239999999999998E-2</v>
      </c>
      <c r="AY77" s="165">
        <v>4.3252499999999999E-2</v>
      </c>
      <c r="AZ77" s="165">
        <v>0.19345000000000001</v>
      </c>
      <c r="BA77" s="165">
        <v>0.66070000000000007</v>
      </c>
      <c r="BB77" s="165">
        <v>0.87952399999999997</v>
      </c>
      <c r="BC77" s="165">
        <v>1.4392490000000002</v>
      </c>
      <c r="BD77" s="165">
        <v>2.0758797800025941</v>
      </c>
      <c r="BE77" s="165">
        <v>2.4391564816308406</v>
      </c>
      <c r="BF77" s="167">
        <v>2.433874022208014</v>
      </c>
      <c r="BG77" s="166">
        <v>5.681015521792343E-4</v>
      </c>
      <c r="BH77" s="166">
        <v>0.80089182992793884</v>
      </c>
      <c r="BI77" s="166">
        <v>2.3572601639437673E-3</v>
      </c>
    </row>
    <row r="78" spans="1:61" s="128" customFormat="1">
      <c r="A78" s="135" t="s">
        <v>165</v>
      </c>
      <c r="B78" s="136">
        <v>0</v>
      </c>
      <c r="C78" s="136">
        <v>0</v>
      </c>
      <c r="D78" s="136">
        <v>0</v>
      </c>
      <c r="E78" s="136">
        <v>0</v>
      </c>
      <c r="F78" s="136">
        <v>0</v>
      </c>
      <c r="G78" s="136">
        <v>0</v>
      </c>
      <c r="H78" s="136">
        <v>0</v>
      </c>
      <c r="I78" s="136">
        <v>0</v>
      </c>
      <c r="J78" s="136">
        <v>0</v>
      </c>
      <c r="K78" s="136">
        <v>0</v>
      </c>
      <c r="L78" s="136">
        <v>0</v>
      </c>
      <c r="M78" s="136">
        <v>0</v>
      </c>
      <c r="N78" s="136">
        <v>0</v>
      </c>
      <c r="O78" s="136">
        <v>0</v>
      </c>
      <c r="P78" s="136">
        <v>0</v>
      </c>
      <c r="Q78" s="136">
        <v>0</v>
      </c>
      <c r="R78" s="136">
        <v>0</v>
      </c>
      <c r="S78" s="136">
        <v>0</v>
      </c>
      <c r="T78" s="136">
        <v>0</v>
      </c>
      <c r="U78" s="136">
        <v>0</v>
      </c>
      <c r="V78" s="136">
        <v>0</v>
      </c>
      <c r="W78" s="136">
        <v>0</v>
      </c>
      <c r="X78" s="136">
        <v>0</v>
      </c>
      <c r="Y78" s="136">
        <v>0</v>
      </c>
      <c r="Z78" s="136">
        <v>0</v>
      </c>
      <c r="AA78" s="136">
        <v>0</v>
      </c>
      <c r="AB78" s="136">
        <v>0</v>
      </c>
      <c r="AC78" s="136">
        <v>0</v>
      </c>
      <c r="AD78" s="136">
        <v>0</v>
      </c>
      <c r="AE78" s="136">
        <v>0</v>
      </c>
      <c r="AF78" s="136">
        <v>0</v>
      </c>
      <c r="AG78" s="136">
        <v>0</v>
      </c>
      <c r="AH78" s="136">
        <v>0</v>
      </c>
      <c r="AI78" s="136">
        <v>0</v>
      </c>
      <c r="AJ78" s="136">
        <v>0</v>
      </c>
      <c r="AK78" s="136">
        <v>0</v>
      </c>
      <c r="AL78" s="136">
        <v>0</v>
      </c>
      <c r="AM78" s="136">
        <v>0</v>
      </c>
      <c r="AN78" s="136">
        <v>0</v>
      </c>
      <c r="AO78" s="136">
        <v>0</v>
      </c>
      <c r="AP78" s="136">
        <v>0</v>
      </c>
      <c r="AQ78" s="136">
        <v>1E-4</v>
      </c>
      <c r="AR78" s="136">
        <v>1E-4</v>
      </c>
      <c r="AS78" s="136">
        <v>3.5090000000000004E-3</v>
      </c>
      <c r="AT78" s="136">
        <v>3.4263000000000002E-2</v>
      </c>
      <c r="AU78" s="136">
        <v>9.7751500000000005E-2</v>
      </c>
      <c r="AV78" s="136">
        <v>0.22666500000000001</v>
      </c>
      <c r="AW78" s="136">
        <v>0.43090660273972597</v>
      </c>
      <c r="AX78" s="136">
        <v>0.69137100000000007</v>
      </c>
      <c r="AY78" s="136">
        <v>1.3069485000000001</v>
      </c>
      <c r="AZ78" s="136">
        <v>1.8388470000000001</v>
      </c>
      <c r="BA78" s="136">
        <v>2.7801379999999996</v>
      </c>
      <c r="BB78" s="136">
        <v>3.5450369999999998</v>
      </c>
      <c r="BC78" s="136">
        <v>5.4110681577092734</v>
      </c>
      <c r="BD78" s="136">
        <v>10.155240408379875</v>
      </c>
      <c r="BE78" s="136">
        <v>12.667597411697521</v>
      </c>
      <c r="BF78" s="136">
        <v>15.211197659320536</v>
      </c>
      <c r="BG78" s="163">
        <v>0.20408564289948505</v>
      </c>
      <c r="BH78" s="163">
        <v>0.52292282058947537</v>
      </c>
      <c r="BI78" s="163">
        <v>1.4732377255771719E-2</v>
      </c>
    </row>
    <row r="79" spans="1:61">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3"/>
      <c r="BG79" s="162"/>
      <c r="BH79" s="162"/>
      <c r="BI79" s="162"/>
    </row>
    <row r="80" spans="1:61">
      <c r="A80" s="164" t="s">
        <v>166</v>
      </c>
      <c r="B80" s="132">
        <v>0</v>
      </c>
      <c r="C80" s="132">
        <v>0</v>
      </c>
      <c r="D80" s="132">
        <v>0</v>
      </c>
      <c r="E80" s="132">
        <v>0</v>
      </c>
      <c r="F80" s="132">
        <v>0</v>
      </c>
      <c r="G80" s="132">
        <v>0</v>
      </c>
      <c r="H80" s="132">
        <v>0</v>
      </c>
      <c r="I80" s="132">
        <v>0</v>
      </c>
      <c r="J80" s="132">
        <v>0</v>
      </c>
      <c r="K80" s="132">
        <v>0</v>
      </c>
      <c r="L80" s="132">
        <v>0</v>
      </c>
      <c r="M80" s="132">
        <v>0</v>
      </c>
      <c r="N80" s="132">
        <v>0</v>
      </c>
      <c r="O80" s="132">
        <v>0</v>
      </c>
      <c r="P80" s="132">
        <v>0</v>
      </c>
      <c r="Q80" s="132">
        <v>0</v>
      </c>
      <c r="R80" s="132">
        <v>0</v>
      </c>
      <c r="S80" s="132">
        <v>0</v>
      </c>
      <c r="T80" s="132">
        <v>0</v>
      </c>
      <c r="U80" s="132">
        <v>0</v>
      </c>
      <c r="V80" s="132">
        <v>0</v>
      </c>
      <c r="W80" s="132">
        <v>0</v>
      </c>
      <c r="X80" s="132">
        <v>0</v>
      </c>
      <c r="Y80" s="132">
        <v>0</v>
      </c>
      <c r="Z80" s="132">
        <v>0</v>
      </c>
      <c r="AA80" s="132">
        <v>0</v>
      </c>
      <c r="AB80" s="132">
        <v>0</v>
      </c>
      <c r="AC80" s="132">
        <v>0</v>
      </c>
      <c r="AD80" s="132">
        <v>0</v>
      </c>
      <c r="AE80" s="132">
        <v>0</v>
      </c>
      <c r="AF80" s="132">
        <v>0</v>
      </c>
      <c r="AG80" s="132">
        <v>0</v>
      </c>
      <c r="AH80" s="132">
        <v>0</v>
      </c>
      <c r="AI80" s="132">
        <v>0</v>
      </c>
      <c r="AJ80" s="132">
        <v>0</v>
      </c>
      <c r="AK80" s="132">
        <v>0</v>
      </c>
      <c r="AL80" s="132">
        <v>0</v>
      </c>
      <c r="AM80" s="132">
        <v>0</v>
      </c>
      <c r="AN80" s="132">
        <v>0</v>
      </c>
      <c r="AO80" s="132">
        <v>0</v>
      </c>
      <c r="AP80" s="132">
        <v>0</v>
      </c>
      <c r="AQ80" s="132">
        <v>0</v>
      </c>
      <c r="AR80" s="132">
        <v>0</v>
      </c>
      <c r="AS80" s="132">
        <v>0</v>
      </c>
      <c r="AT80" s="132">
        <v>0</v>
      </c>
      <c r="AU80" s="132">
        <v>9.1000000000000004E-3</v>
      </c>
      <c r="AV80" s="132">
        <v>1.8118749999999999E-2</v>
      </c>
      <c r="AW80" s="132">
        <v>2.672301369863014E-2</v>
      </c>
      <c r="AX80" s="132">
        <v>2.8600000000000004E-2</v>
      </c>
      <c r="AY80" s="132">
        <v>0.06</v>
      </c>
      <c r="AZ80" s="132">
        <v>5.8000000000000003E-2</v>
      </c>
      <c r="BA80" s="132">
        <v>0.245</v>
      </c>
      <c r="BB80" s="132">
        <v>0.504</v>
      </c>
      <c r="BC80" s="132">
        <v>0.60299999999999998</v>
      </c>
      <c r="BD80" s="132">
        <v>0.61499999999999999</v>
      </c>
      <c r="BE80" s="132">
        <v>0.68500000000000005</v>
      </c>
      <c r="BF80" s="133">
        <v>0.66400000000000003</v>
      </c>
      <c r="BG80" s="162">
        <v>-2.8001199880011929E-2</v>
      </c>
      <c r="BH80" s="162">
        <v>0.43352075327028561</v>
      </c>
      <c r="BI80" s="162">
        <v>6.4309850656883672E-4</v>
      </c>
    </row>
    <row r="81" spans="1:61">
      <c r="A81" s="164" t="s">
        <v>167</v>
      </c>
      <c r="B81" s="132">
        <v>0</v>
      </c>
      <c r="C81" s="132">
        <v>0</v>
      </c>
      <c r="D81" s="132">
        <v>0</v>
      </c>
      <c r="E81" s="132">
        <v>0</v>
      </c>
      <c r="F81" s="132">
        <v>0</v>
      </c>
      <c r="G81" s="132">
        <v>0</v>
      </c>
      <c r="H81" s="132">
        <v>0</v>
      </c>
      <c r="I81" s="132">
        <v>0</v>
      </c>
      <c r="J81" s="132">
        <v>0</v>
      </c>
      <c r="K81" s="132">
        <v>0</v>
      </c>
      <c r="L81" s="132">
        <v>0</v>
      </c>
      <c r="M81" s="132">
        <v>0</v>
      </c>
      <c r="N81" s="132">
        <v>0</v>
      </c>
      <c r="O81" s="132">
        <v>0</v>
      </c>
      <c r="P81" s="132">
        <v>0</v>
      </c>
      <c r="Q81" s="132">
        <v>0</v>
      </c>
      <c r="R81" s="132">
        <v>0</v>
      </c>
      <c r="S81" s="132">
        <v>0</v>
      </c>
      <c r="T81" s="132">
        <v>0</v>
      </c>
      <c r="U81" s="132">
        <v>0</v>
      </c>
      <c r="V81" s="132">
        <v>0</v>
      </c>
      <c r="W81" s="132">
        <v>0</v>
      </c>
      <c r="X81" s="132">
        <v>0</v>
      </c>
      <c r="Y81" s="132">
        <v>0</v>
      </c>
      <c r="Z81" s="132">
        <v>0</v>
      </c>
      <c r="AA81" s="132">
        <v>0</v>
      </c>
      <c r="AB81" s="132">
        <v>0</v>
      </c>
      <c r="AC81" s="132">
        <v>0</v>
      </c>
      <c r="AD81" s="132">
        <v>0</v>
      </c>
      <c r="AE81" s="132">
        <v>0</v>
      </c>
      <c r="AF81" s="132">
        <v>0</v>
      </c>
      <c r="AG81" s="132">
        <v>0</v>
      </c>
      <c r="AH81" s="132">
        <v>0</v>
      </c>
      <c r="AI81" s="132">
        <v>0</v>
      </c>
      <c r="AJ81" s="132">
        <v>0</v>
      </c>
      <c r="AK81" s="132">
        <v>2.0000000000000001E-4</v>
      </c>
      <c r="AL81" s="132">
        <v>9.0000000000000008E-4</v>
      </c>
      <c r="AM81" s="132">
        <v>1E-3</v>
      </c>
      <c r="AN81" s="132">
        <v>1E-3</v>
      </c>
      <c r="AO81" s="132">
        <v>1E-3</v>
      </c>
      <c r="AP81" s="132">
        <v>1E-3</v>
      </c>
      <c r="AQ81" s="132">
        <v>1E-3</v>
      </c>
      <c r="AR81" s="132">
        <v>1.1999999999999999E-3</v>
      </c>
      <c r="AS81" s="132">
        <v>1.5E-3</v>
      </c>
      <c r="AT81" s="132">
        <v>2.2000000000000001E-3</v>
      </c>
      <c r="AU81" s="132">
        <v>2.52E-2</v>
      </c>
      <c r="AV81" s="132">
        <v>0.24456899999999998</v>
      </c>
      <c r="AW81" s="132">
        <v>0.50420100000000001</v>
      </c>
      <c r="AX81" s="132">
        <v>2.5436999999999998E-2</v>
      </c>
      <c r="AY81" s="132">
        <v>0.13954900000000001</v>
      </c>
      <c r="AZ81" s="132">
        <v>4.2000000000000003E-2</v>
      </c>
      <c r="BA81" s="132">
        <v>0.23361000000000001</v>
      </c>
      <c r="BB81" s="132">
        <v>0.60254500000000011</v>
      </c>
      <c r="BC81" s="132">
        <v>0.55301299999999998</v>
      </c>
      <c r="BD81" s="132">
        <v>1.4899600000000002</v>
      </c>
      <c r="BE81" s="132">
        <v>2.8365072654685024</v>
      </c>
      <c r="BF81" s="133">
        <v>2.8287572456174952</v>
      </c>
      <c r="BG81" s="162">
        <v>0</v>
      </c>
      <c r="BH81" s="162">
        <v>0.27737798537854808</v>
      </c>
      <c r="BI81" s="162">
        <v>2.739713192925282E-3</v>
      </c>
    </row>
    <row r="82" spans="1:61">
      <c r="A82" s="164" t="s">
        <v>168</v>
      </c>
      <c r="B82" s="132">
        <v>0</v>
      </c>
      <c r="C82" s="132">
        <v>0</v>
      </c>
      <c r="D82" s="132">
        <v>0</v>
      </c>
      <c r="E82" s="132">
        <v>0</v>
      </c>
      <c r="F82" s="132">
        <v>0</v>
      </c>
      <c r="G82" s="132">
        <v>0</v>
      </c>
      <c r="H82" s="132">
        <v>0</v>
      </c>
      <c r="I82" s="132">
        <v>0</v>
      </c>
      <c r="J82" s="132">
        <v>0</v>
      </c>
      <c r="K82" s="132">
        <v>0</v>
      </c>
      <c r="L82" s="132">
        <v>0</v>
      </c>
      <c r="M82" s="132">
        <v>0</v>
      </c>
      <c r="N82" s="132">
        <v>0</v>
      </c>
      <c r="O82" s="132">
        <v>0</v>
      </c>
      <c r="P82" s="132">
        <v>0</v>
      </c>
      <c r="Q82" s="132">
        <v>0</v>
      </c>
      <c r="R82" s="132">
        <v>0</v>
      </c>
      <c r="S82" s="132">
        <v>0</v>
      </c>
      <c r="T82" s="132">
        <v>0</v>
      </c>
      <c r="U82" s="132">
        <v>0</v>
      </c>
      <c r="V82" s="132">
        <v>0</v>
      </c>
      <c r="W82" s="132">
        <v>0</v>
      </c>
      <c r="X82" s="132">
        <v>0</v>
      </c>
      <c r="Y82" s="132">
        <v>0</v>
      </c>
      <c r="Z82" s="132">
        <v>0</v>
      </c>
      <c r="AA82" s="132">
        <v>0</v>
      </c>
      <c r="AB82" s="132">
        <v>0</v>
      </c>
      <c r="AC82" s="132">
        <v>0</v>
      </c>
      <c r="AD82" s="132">
        <v>0</v>
      </c>
      <c r="AE82" s="132">
        <v>0</v>
      </c>
      <c r="AF82" s="132">
        <v>0</v>
      </c>
      <c r="AG82" s="132">
        <v>0</v>
      </c>
      <c r="AH82" s="132">
        <v>0</v>
      </c>
      <c r="AI82" s="132">
        <v>0</v>
      </c>
      <c r="AJ82" s="132">
        <v>0</v>
      </c>
      <c r="AK82" s="132">
        <v>0</v>
      </c>
      <c r="AL82" s="132">
        <v>0</v>
      </c>
      <c r="AM82" s="132">
        <v>1.0101010101010102E-4</v>
      </c>
      <c r="AN82" s="132">
        <v>1.0101010101010102E-4</v>
      </c>
      <c r="AO82" s="132">
        <v>1.0101010101010102E-4</v>
      </c>
      <c r="AP82" s="132">
        <v>1.0101010101010102E-4</v>
      </c>
      <c r="AQ82" s="132">
        <v>1.0101010101010102E-4</v>
      </c>
      <c r="AR82" s="132">
        <v>1.0101010101010102E-4</v>
      </c>
      <c r="AS82" s="132">
        <v>1.0101010101010102E-4</v>
      </c>
      <c r="AT82" s="132">
        <v>1.0101010101010102E-4</v>
      </c>
      <c r="AU82" s="132">
        <v>1.0101010101010102E-4</v>
      </c>
      <c r="AV82" s="132">
        <v>1.0101010101010102E-4</v>
      </c>
      <c r="AW82" s="132">
        <v>1.0128282828282829E-4</v>
      </c>
      <c r="AX82" s="132">
        <v>1.0101010101010102E-4</v>
      </c>
      <c r="AY82" s="132">
        <v>1.0101010101010102E-4</v>
      </c>
      <c r="AZ82" s="132">
        <v>5.7000000000000002E-3</v>
      </c>
      <c r="BA82" s="132">
        <v>0.40150000000000002</v>
      </c>
      <c r="BB82" s="132">
        <v>0.4153</v>
      </c>
      <c r="BC82" s="132">
        <v>0.95015500000000008</v>
      </c>
      <c r="BD82" s="132">
        <v>1.5814619999999999</v>
      </c>
      <c r="BE82" s="132">
        <v>1.5198336210000003</v>
      </c>
      <c r="BF82" s="133">
        <v>1.8202062340000003</v>
      </c>
      <c r="BG82" s="162">
        <v>0.20091638661974343</v>
      </c>
      <c r="BH82" s="162">
        <v>1.6642537099672481</v>
      </c>
      <c r="BI82" s="162">
        <v>1.7629095041154922E-3</v>
      </c>
    </row>
    <row r="83" spans="1:61">
      <c r="A83" s="164" t="s">
        <v>169</v>
      </c>
      <c r="B83" s="132">
        <v>0</v>
      </c>
      <c r="C83" s="132">
        <v>0</v>
      </c>
      <c r="D83" s="132">
        <v>0</v>
      </c>
      <c r="E83" s="132">
        <v>0</v>
      </c>
      <c r="F83" s="132">
        <v>0</v>
      </c>
      <c r="G83" s="132">
        <v>0</v>
      </c>
      <c r="H83" s="132">
        <v>0</v>
      </c>
      <c r="I83" s="132">
        <v>0</v>
      </c>
      <c r="J83" s="132">
        <v>0</v>
      </c>
      <c r="K83" s="132">
        <v>0</v>
      </c>
      <c r="L83" s="132">
        <v>0</v>
      </c>
      <c r="M83" s="132">
        <v>0</v>
      </c>
      <c r="N83" s="132">
        <v>0</v>
      </c>
      <c r="O83" s="132">
        <v>0</v>
      </c>
      <c r="P83" s="132">
        <v>0</v>
      </c>
      <c r="Q83" s="132">
        <v>0</v>
      </c>
      <c r="R83" s="132">
        <v>0</v>
      </c>
      <c r="S83" s="132">
        <v>0</v>
      </c>
      <c r="T83" s="132">
        <v>0</v>
      </c>
      <c r="U83" s="132">
        <v>0</v>
      </c>
      <c r="V83" s="132">
        <v>0</v>
      </c>
      <c r="W83" s="132">
        <v>0</v>
      </c>
      <c r="X83" s="132">
        <v>0</v>
      </c>
      <c r="Y83" s="132">
        <v>0</v>
      </c>
      <c r="Z83" s="132">
        <v>0</v>
      </c>
      <c r="AA83" s="132">
        <v>0</v>
      </c>
      <c r="AB83" s="132">
        <v>0</v>
      </c>
      <c r="AC83" s="132">
        <v>0</v>
      </c>
      <c r="AD83" s="132">
        <v>0</v>
      </c>
      <c r="AE83" s="132">
        <v>0</v>
      </c>
      <c r="AF83" s="132">
        <v>0</v>
      </c>
      <c r="AG83" s="132">
        <v>0</v>
      </c>
      <c r="AH83" s="132">
        <v>0</v>
      </c>
      <c r="AI83" s="132">
        <v>0</v>
      </c>
      <c r="AJ83" s="132">
        <v>0</v>
      </c>
      <c r="AK83" s="132">
        <v>9.300000000000001E-3</v>
      </c>
      <c r="AL83" s="132">
        <v>1.0800000000000001E-2</v>
      </c>
      <c r="AM83" s="132">
        <v>1.2400000000000001E-2</v>
      </c>
      <c r="AN83" s="132">
        <v>1.3900000000000001E-2</v>
      </c>
      <c r="AO83" s="132">
        <v>1.55E-2</v>
      </c>
      <c r="AP83" s="132">
        <v>1.7000000000000001E-2</v>
      </c>
      <c r="AQ83" s="132">
        <v>1.8600000000000002E-2</v>
      </c>
      <c r="AR83" s="132">
        <v>2.0100000000000003E-2</v>
      </c>
      <c r="AS83" s="132">
        <v>2.1700000000000001E-2</v>
      </c>
      <c r="AT83" s="132">
        <v>2.3300000000000001E-2</v>
      </c>
      <c r="AU83" s="132">
        <v>2.7600000000000003E-2</v>
      </c>
      <c r="AV83" s="132">
        <v>8.0299999999999996E-2</v>
      </c>
      <c r="AW83" s="132">
        <v>8.6000000000000007E-2</v>
      </c>
      <c r="AX83" s="132">
        <v>0.24299999999999999</v>
      </c>
      <c r="AY83" s="132">
        <v>1.0749610000000001</v>
      </c>
      <c r="AZ83" s="132">
        <v>2.3994240000000002</v>
      </c>
      <c r="BA83" s="132">
        <v>3.3405410000000004</v>
      </c>
      <c r="BB83" s="132">
        <v>5.0575830000000002</v>
      </c>
      <c r="BC83" s="132">
        <v>6.2034289999999999</v>
      </c>
      <c r="BD83" s="132">
        <v>6.7714290000000004</v>
      </c>
      <c r="BE83" s="132">
        <v>8.2913750465837897</v>
      </c>
      <c r="BF83" s="133">
        <v>7.8980753674685662</v>
      </c>
      <c r="BG83" s="162">
        <v>-4.4825027739850642E-2</v>
      </c>
      <c r="BH83" s="162">
        <v>0.58226992329803084</v>
      </c>
      <c r="BI83" s="162">
        <v>7.6494585445589626E-3</v>
      </c>
    </row>
    <row r="84" spans="1:61">
      <c r="A84" s="164" t="s">
        <v>170</v>
      </c>
      <c r="B84" s="132">
        <v>0</v>
      </c>
      <c r="C84" s="132">
        <v>0</v>
      </c>
      <c r="D84" s="132">
        <v>0</v>
      </c>
      <c r="E84" s="132">
        <v>0</v>
      </c>
      <c r="F84" s="132">
        <v>0</v>
      </c>
      <c r="G84" s="132">
        <v>0</v>
      </c>
      <c r="H84" s="132">
        <v>0</v>
      </c>
      <c r="I84" s="132">
        <v>0</v>
      </c>
      <c r="J84" s="132">
        <v>0</v>
      </c>
      <c r="K84" s="132">
        <v>0</v>
      </c>
      <c r="L84" s="132">
        <v>0</v>
      </c>
      <c r="M84" s="132">
        <v>0</v>
      </c>
      <c r="N84" s="132">
        <v>0</v>
      </c>
      <c r="O84" s="132">
        <v>0</v>
      </c>
      <c r="P84" s="132">
        <v>0</v>
      </c>
      <c r="Q84" s="132">
        <v>0</v>
      </c>
      <c r="R84" s="132">
        <v>0</v>
      </c>
      <c r="S84" s="132">
        <v>0</v>
      </c>
      <c r="T84" s="132">
        <v>0</v>
      </c>
      <c r="U84" s="132">
        <v>0</v>
      </c>
      <c r="V84" s="132">
        <v>0</v>
      </c>
      <c r="W84" s="132">
        <v>0</v>
      </c>
      <c r="X84" s="132">
        <v>0</v>
      </c>
      <c r="Y84" s="132">
        <v>0</v>
      </c>
      <c r="Z84" s="132">
        <v>0</v>
      </c>
      <c r="AA84" s="132">
        <v>0</v>
      </c>
      <c r="AB84" s="132">
        <v>0</v>
      </c>
      <c r="AC84" s="132">
        <v>0</v>
      </c>
      <c r="AD84" s="132">
        <v>0</v>
      </c>
      <c r="AE84" s="132">
        <v>0</v>
      </c>
      <c r="AF84" s="132">
        <v>0</v>
      </c>
      <c r="AG84" s="132">
        <v>0</v>
      </c>
      <c r="AH84" s="132">
        <v>0</v>
      </c>
      <c r="AI84" s="132">
        <v>0</v>
      </c>
      <c r="AJ84" s="132">
        <v>0</v>
      </c>
      <c r="AK84" s="132">
        <v>0</v>
      </c>
      <c r="AL84" s="132">
        <v>1.7399999499320985E-4</v>
      </c>
      <c r="AM84" s="132">
        <v>3.4700000286102297E-4</v>
      </c>
      <c r="AN84" s="132">
        <v>3.4700000286102297E-4</v>
      </c>
      <c r="AO84" s="132">
        <v>6.9500002765655519E-4</v>
      </c>
      <c r="AP84" s="132">
        <v>1.3730000565052032E-3</v>
      </c>
      <c r="AQ84" s="132">
        <v>5.3069999814033507E-3</v>
      </c>
      <c r="AR84" s="132">
        <v>1.0109283017669054E-2</v>
      </c>
      <c r="AS84" s="132">
        <v>1.9133092072624532E-2</v>
      </c>
      <c r="AT84" s="132">
        <v>3.3482917085379933E-2</v>
      </c>
      <c r="AU84" s="132">
        <v>9.7365864913118785E-2</v>
      </c>
      <c r="AV84" s="132">
        <v>0.17804679089184741</v>
      </c>
      <c r="AW84" s="132">
        <v>0.24909586358565833</v>
      </c>
      <c r="AX84" s="132">
        <v>0.31052438119800663</v>
      </c>
      <c r="AY84" s="132">
        <v>0.40697260756397918</v>
      </c>
      <c r="AZ84" s="132">
        <v>0.46594086131812285</v>
      </c>
      <c r="BA84" s="132">
        <v>0.53254380174662141</v>
      </c>
      <c r="BB84" s="132">
        <v>0.6092848623431576</v>
      </c>
      <c r="BC84" s="132">
        <v>0.72631987624386196</v>
      </c>
      <c r="BD84" s="132">
        <v>1.0392841423842905</v>
      </c>
      <c r="BE84" s="132">
        <v>1.17104020439122</v>
      </c>
      <c r="BF84" s="133">
        <v>1.3564010465527123</v>
      </c>
      <c r="BG84" s="162">
        <v>0.16146073269159511</v>
      </c>
      <c r="BH84" s="162">
        <v>0.22513908899631963</v>
      </c>
      <c r="BI84" s="162">
        <v>1.3137040472085187E-3</v>
      </c>
    </row>
    <row r="85" spans="1:61">
      <c r="A85" s="164" t="s">
        <v>171</v>
      </c>
      <c r="B85" s="132">
        <v>0</v>
      </c>
      <c r="C85" s="132">
        <v>0</v>
      </c>
      <c r="D85" s="132">
        <v>0</v>
      </c>
      <c r="E85" s="132">
        <v>0</v>
      </c>
      <c r="F85" s="132">
        <v>0</v>
      </c>
      <c r="G85" s="132">
        <v>0</v>
      </c>
      <c r="H85" s="132">
        <v>0</v>
      </c>
      <c r="I85" s="132">
        <v>0</v>
      </c>
      <c r="J85" s="132">
        <v>0</v>
      </c>
      <c r="K85" s="132">
        <v>0</v>
      </c>
      <c r="L85" s="132">
        <v>0</v>
      </c>
      <c r="M85" s="132">
        <v>0</v>
      </c>
      <c r="N85" s="132">
        <v>0</v>
      </c>
      <c r="O85" s="132">
        <v>0</v>
      </c>
      <c r="P85" s="132">
        <v>0</v>
      </c>
      <c r="Q85" s="132">
        <v>0</v>
      </c>
      <c r="R85" s="132">
        <v>0</v>
      </c>
      <c r="S85" s="132">
        <v>0</v>
      </c>
      <c r="T85" s="132">
        <v>0</v>
      </c>
      <c r="U85" s="132">
        <v>0</v>
      </c>
      <c r="V85" s="132">
        <v>0</v>
      </c>
      <c r="W85" s="132">
        <v>0</v>
      </c>
      <c r="X85" s="132">
        <v>0</v>
      </c>
      <c r="Y85" s="132">
        <v>0</v>
      </c>
      <c r="Z85" s="132">
        <v>0</v>
      </c>
      <c r="AA85" s="132">
        <v>0</v>
      </c>
      <c r="AB85" s="132">
        <v>0</v>
      </c>
      <c r="AC85" s="132">
        <v>0</v>
      </c>
      <c r="AD85" s="132">
        <v>0</v>
      </c>
      <c r="AE85" s="132">
        <v>0</v>
      </c>
      <c r="AF85" s="132">
        <v>0</v>
      </c>
      <c r="AG85" s="132">
        <v>0</v>
      </c>
      <c r="AH85" s="132">
        <v>0</v>
      </c>
      <c r="AI85" s="132">
        <v>0</v>
      </c>
      <c r="AJ85" s="132">
        <v>0</v>
      </c>
      <c r="AK85" s="132">
        <v>0</v>
      </c>
      <c r="AL85" s="132">
        <v>4.8000000417232514E-5</v>
      </c>
      <c r="AM85" s="132">
        <v>4.049999862909317E-4</v>
      </c>
      <c r="AN85" s="132">
        <v>5.8700000345706944E-4</v>
      </c>
      <c r="AO85" s="132">
        <v>8.3399998247623446E-4</v>
      </c>
      <c r="AP85" s="132">
        <v>1.256000018119812E-3</v>
      </c>
      <c r="AQ85" s="132">
        <v>1.6370000153779986E-3</v>
      </c>
      <c r="AR85" s="132">
        <v>4.4870001107454299E-3</v>
      </c>
      <c r="AS85" s="132">
        <v>7.8029998868703841E-3</v>
      </c>
      <c r="AT85" s="132">
        <v>1.0287999984622003E-2</v>
      </c>
      <c r="AU85" s="132">
        <v>1.351900043494627E-2</v>
      </c>
      <c r="AV85" s="132">
        <v>1.6594000010799619E-2</v>
      </c>
      <c r="AW85" s="132">
        <v>2.0063000046022236E-2</v>
      </c>
      <c r="AX85" s="132">
        <v>2.3546000008940696E-2</v>
      </c>
      <c r="AY85" s="132">
        <v>2.8389000031590464E-2</v>
      </c>
      <c r="AZ85" s="132">
        <v>3.2698999833345413E-2</v>
      </c>
      <c r="BA85" s="132">
        <v>3.8615999843239782E-2</v>
      </c>
      <c r="BB85" s="132">
        <v>4.5343999844789512E-2</v>
      </c>
      <c r="BC85" s="132">
        <v>6.9894999867200852E-2</v>
      </c>
      <c r="BD85" s="132">
        <v>6.9894999867200866E-2</v>
      </c>
      <c r="BE85" s="132">
        <v>7.1159946972398608E-2</v>
      </c>
      <c r="BF85" s="133">
        <v>7.113727164457348E-2</v>
      </c>
      <c r="BG85" s="162">
        <v>2.4202000443358518E-3</v>
      </c>
      <c r="BH85" s="162">
        <v>0.15668369015709671</v>
      </c>
      <c r="BI85" s="162">
        <v>6.889800174097419E-5</v>
      </c>
    </row>
    <row r="86" spans="1:61">
      <c r="A86" s="164" t="s">
        <v>172</v>
      </c>
      <c r="B86" s="132">
        <v>0</v>
      </c>
      <c r="C86" s="132">
        <v>0</v>
      </c>
      <c r="D86" s="132">
        <v>0</v>
      </c>
      <c r="E86" s="132">
        <v>0</v>
      </c>
      <c r="F86" s="132">
        <v>0</v>
      </c>
      <c r="G86" s="132">
        <v>0</v>
      </c>
      <c r="H86" s="132">
        <v>0</v>
      </c>
      <c r="I86" s="132">
        <v>0</v>
      </c>
      <c r="J86" s="132">
        <v>0</v>
      </c>
      <c r="K86" s="132">
        <v>0</v>
      </c>
      <c r="L86" s="132">
        <v>0</v>
      </c>
      <c r="M86" s="132">
        <v>0</v>
      </c>
      <c r="N86" s="132">
        <v>0</v>
      </c>
      <c r="O86" s="132">
        <v>0</v>
      </c>
      <c r="P86" s="132">
        <v>0</v>
      </c>
      <c r="Q86" s="132">
        <v>0</v>
      </c>
      <c r="R86" s="132">
        <v>0</v>
      </c>
      <c r="S86" s="132">
        <v>0</v>
      </c>
      <c r="T86" s="132">
        <v>0</v>
      </c>
      <c r="U86" s="132">
        <v>0</v>
      </c>
      <c r="V86" s="132">
        <v>0</v>
      </c>
      <c r="W86" s="132">
        <v>0</v>
      </c>
      <c r="X86" s="132">
        <v>0</v>
      </c>
      <c r="Y86" s="132">
        <v>0</v>
      </c>
      <c r="Z86" s="132">
        <v>0</v>
      </c>
      <c r="AA86" s="132">
        <v>0</v>
      </c>
      <c r="AB86" s="132">
        <v>0</v>
      </c>
      <c r="AC86" s="132">
        <v>0</v>
      </c>
      <c r="AD86" s="132">
        <v>0</v>
      </c>
      <c r="AE86" s="132">
        <v>0</v>
      </c>
      <c r="AF86" s="132">
        <v>0</v>
      </c>
      <c r="AG86" s="132">
        <v>0</v>
      </c>
      <c r="AH86" s="132">
        <v>0</v>
      </c>
      <c r="AI86" s="132">
        <v>0</v>
      </c>
      <c r="AJ86" s="132">
        <v>0</v>
      </c>
      <c r="AK86" s="132">
        <v>2.4410000026226044E-3</v>
      </c>
      <c r="AL86" s="132">
        <v>3.0379999991506342E-3</v>
      </c>
      <c r="AM86" s="132">
        <v>2.5467027947340603E-3</v>
      </c>
      <c r="AN86" s="132">
        <v>3.8062863238326507E-3</v>
      </c>
      <c r="AO86" s="132">
        <v>5.2238697286071285E-3</v>
      </c>
      <c r="AP86" s="132">
        <v>6.545453341908457E-3</v>
      </c>
      <c r="AQ86" s="132">
        <v>8.3640366236328693E-3</v>
      </c>
      <c r="AR86" s="132">
        <v>1.0684071378361975E-2</v>
      </c>
      <c r="AS86" s="132">
        <v>1.2323787335405493E-2</v>
      </c>
      <c r="AT86" s="132">
        <v>1.4161631309560562E-2</v>
      </c>
      <c r="AU86" s="132">
        <v>2.7460999951340263E-2</v>
      </c>
      <c r="AV86" s="132">
        <v>4.0538000000216068E-2</v>
      </c>
      <c r="AW86" s="132">
        <v>7.2339000072300416E-2</v>
      </c>
      <c r="AX86" s="132">
        <v>0.10677499923783541</v>
      </c>
      <c r="AY86" s="132">
        <v>0.11738980395642901</v>
      </c>
      <c r="AZ86" s="132">
        <v>0.14071977327401541</v>
      </c>
      <c r="BA86" s="132">
        <v>0.41627307493995241</v>
      </c>
      <c r="BB86" s="132">
        <v>0.32303427862696843</v>
      </c>
      <c r="BC86" s="132">
        <v>0.63340911957339341</v>
      </c>
      <c r="BD86" s="132">
        <v>0.7973246709784394</v>
      </c>
      <c r="BE86" s="132">
        <v>0.82857846903153054</v>
      </c>
      <c r="BF86" s="133">
        <v>1.1935212444519796</v>
      </c>
      <c r="BG86" s="162">
        <v>0.44439085783692245</v>
      </c>
      <c r="BH86" s="162">
        <v>0.40248034491081075</v>
      </c>
      <c r="BI86" s="162">
        <v>1.1559514003994693E-3</v>
      </c>
    </row>
    <row r="87" spans="1:61">
      <c r="A87" s="164" t="s">
        <v>173</v>
      </c>
      <c r="B87" s="132">
        <v>0</v>
      </c>
      <c r="C87" s="132">
        <v>0</v>
      </c>
      <c r="D87" s="132">
        <v>0</v>
      </c>
      <c r="E87" s="132">
        <v>0</v>
      </c>
      <c r="F87" s="132">
        <v>0</v>
      </c>
      <c r="G87" s="132">
        <v>0</v>
      </c>
      <c r="H87" s="132">
        <v>0</v>
      </c>
      <c r="I87" s="132">
        <v>0</v>
      </c>
      <c r="J87" s="132">
        <v>0</v>
      </c>
      <c r="K87" s="132">
        <v>0</v>
      </c>
      <c r="L87" s="132">
        <v>0</v>
      </c>
      <c r="M87" s="132">
        <v>0</v>
      </c>
      <c r="N87" s="132">
        <v>0</v>
      </c>
      <c r="O87" s="132">
        <v>0</v>
      </c>
      <c r="P87" s="132">
        <v>0</v>
      </c>
      <c r="Q87" s="132">
        <v>0</v>
      </c>
      <c r="R87" s="132">
        <v>0</v>
      </c>
      <c r="S87" s="132">
        <v>0</v>
      </c>
      <c r="T87" s="132">
        <v>0</v>
      </c>
      <c r="U87" s="132">
        <v>0</v>
      </c>
      <c r="V87" s="132">
        <v>0</v>
      </c>
      <c r="W87" s="132">
        <v>0</v>
      </c>
      <c r="X87" s="132">
        <v>0</v>
      </c>
      <c r="Y87" s="132">
        <v>0</v>
      </c>
      <c r="Z87" s="132">
        <v>0</v>
      </c>
      <c r="AA87" s="132">
        <v>0</v>
      </c>
      <c r="AB87" s="132">
        <v>0</v>
      </c>
      <c r="AC87" s="132">
        <v>0</v>
      </c>
      <c r="AD87" s="132">
        <v>0</v>
      </c>
      <c r="AE87" s="132">
        <v>0</v>
      </c>
      <c r="AF87" s="132">
        <v>0</v>
      </c>
      <c r="AG87" s="132">
        <v>0</v>
      </c>
      <c r="AH87" s="132">
        <v>0</v>
      </c>
      <c r="AI87" s="132">
        <v>0</v>
      </c>
      <c r="AJ87" s="132">
        <v>0</v>
      </c>
      <c r="AK87" s="132">
        <v>0</v>
      </c>
      <c r="AL87" s="132">
        <v>0</v>
      </c>
      <c r="AM87" s="132">
        <v>0</v>
      </c>
      <c r="AN87" s="132">
        <v>3.1800000000000003E-4</v>
      </c>
      <c r="AO87" s="132">
        <v>1.1130000000000001E-3</v>
      </c>
      <c r="AP87" s="132">
        <v>1.908E-3</v>
      </c>
      <c r="AQ87" s="132">
        <v>2.7030000000000001E-3</v>
      </c>
      <c r="AR87" s="132">
        <v>3.4980000000000002E-3</v>
      </c>
      <c r="AS87" s="132">
        <v>4.2929999999999999E-3</v>
      </c>
      <c r="AT87" s="132">
        <v>5.0880000000000005E-3</v>
      </c>
      <c r="AU87" s="132">
        <v>7.1048750000000001E-3</v>
      </c>
      <c r="AV87" s="132">
        <v>9.1217499999999997E-3</v>
      </c>
      <c r="AW87" s="132">
        <v>1.3235965753424658E-2</v>
      </c>
      <c r="AX87" s="132">
        <v>2.2234750000000001E-2</v>
      </c>
      <c r="AY87" s="132">
        <v>4.2234750000000001E-2</v>
      </c>
      <c r="AZ87" s="132">
        <v>7.3234750000000001E-2</v>
      </c>
      <c r="BA87" s="132">
        <v>0.11723596575342465</v>
      </c>
      <c r="BB87" s="132">
        <v>0.14139774999999999</v>
      </c>
      <c r="BC87" s="132">
        <v>0.18193275000000003</v>
      </c>
      <c r="BD87" s="132">
        <v>0.25361775000000003</v>
      </c>
      <c r="BE87" s="132">
        <v>0.29993251125953552</v>
      </c>
      <c r="BF87" s="133">
        <v>0.30097615503070302</v>
      </c>
      <c r="BG87" s="162">
        <v>6.2288545142559215E-3</v>
      </c>
      <c r="BH87" s="162">
        <v>0.41855243130109376</v>
      </c>
      <c r="BI87" s="162">
        <v>2.9150198164619846E-4</v>
      </c>
    </row>
    <row r="88" spans="1:61">
      <c r="A88" s="164" t="s">
        <v>174</v>
      </c>
      <c r="B88" s="132">
        <v>0</v>
      </c>
      <c r="C88" s="132">
        <v>0</v>
      </c>
      <c r="D88" s="132">
        <v>0</v>
      </c>
      <c r="E88" s="132">
        <v>0</v>
      </c>
      <c r="F88" s="132">
        <v>0</v>
      </c>
      <c r="G88" s="132">
        <v>0</v>
      </c>
      <c r="H88" s="132">
        <v>0</v>
      </c>
      <c r="I88" s="132">
        <v>0</v>
      </c>
      <c r="J88" s="132">
        <v>0</v>
      </c>
      <c r="K88" s="132">
        <v>0</v>
      </c>
      <c r="L88" s="132">
        <v>0</v>
      </c>
      <c r="M88" s="132">
        <v>0</v>
      </c>
      <c r="N88" s="132">
        <v>0</v>
      </c>
      <c r="O88" s="132">
        <v>0</v>
      </c>
      <c r="P88" s="132">
        <v>0</v>
      </c>
      <c r="Q88" s="132">
        <v>0</v>
      </c>
      <c r="R88" s="132">
        <v>0</v>
      </c>
      <c r="S88" s="132">
        <v>0</v>
      </c>
      <c r="T88" s="132">
        <v>0</v>
      </c>
      <c r="U88" s="132">
        <v>0</v>
      </c>
      <c r="V88" s="132">
        <v>0</v>
      </c>
      <c r="W88" s="132">
        <v>0</v>
      </c>
      <c r="X88" s="132">
        <v>0</v>
      </c>
      <c r="Y88" s="132">
        <v>0</v>
      </c>
      <c r="Z88" s="132">
        <v>0</v>
      </c>
      <c r="AA88" s="132">
        <v>0</v>
      </c>
      <c r="AB88" s="132">
        <v>0</v>
      </c>
      <c r="AC88" s="132">
        <v>0</v>
      </c>
      <c r="AD88" s="132">
        <v>0</v>
      </c>
      <c r="AE88" s="132">
        <v>0</v>
      </c>
      <c r="AF88" s="132">
        <v>0</v>
      </c>
      <c r="AG88" s="132">
        <v>0</v>
      </c>
      <c r="AH88" s="132">
        <v>0</v>
      </c>
      <c r="AI88" s="132">
        <v>0</v>
      </c>
      <c r="AJ88" s="132">
        <v>0</v>
      </c>
      <c r="AK88" s="132">
        <v>0</v>
      </c>
      <c r="AL88" s="132">
        <v>0</v>
      </c>
      <c r="AM88" s="132">
        <v>0</v>
      </c>
      <c r="AN88" s="132">
        <v>0</v>
      </c>
      <c r="AO88" s="132">
        <v>1E-4</v>
      </c>
      <c r="AP88" s="132">
        <v>2.0000000000000001E-4</v>
      </c>
      <c r="AQ88" s="132">
        <v>2.0000000000000001E-4</v>
      </c>
      <c r="AR88" s="132">
        <v>2.9999999999999997E-4</v>
      </c>
      <c r="AS88" s="132">
        <v>5.7999999999999996E-3</v>
      </c>
      <c r="AT88" s="132">
        <v>7.1999999999999998E-3</v>
      </c>
      <c r="AU88" s="132">
        <v>8.6E-3</v>
      </c>
      <c r="AV88" s="132">
        <v>1.4700000000000001E-2</v>
      </c>
      <c r="AW88" s="132">
        <v>2.0899999999999998E-2</v>
      </c>
      <c r="AX88" s="132">
        <v>2.730200001001358E-2</v>
      </c>
      <c r="AY88" s="132">
        <v>3.4553000024318693E-2</v>
      </c>
      <c r="AZ88" s="132">
        <v>4.0888000024318701E-2</v>
      </c>
      <c r="BA88" s="132">
        <v>5.877160903538866E-2</v>
      </c>
      <c r="BB88" s="132">
        <v>7.492571987536592E-2</v>
      </c>
      <c r="BC88" s="132">
        <v>0.13238900002431869</v>
      </c>
      <c r="BD88" s="132">
        <v>0.27631600002431872</v>
      </c>
      <c r="BE88" s="132">
        <v>0.35537817157774843</v>
      </c>
      <c r="BF88" s="133">
        <v>0.38216173203004278</v>
      </c>
      <c r="BG88" s="162">
        <v>7.8312572695882654E-2</v>
      </c>
      <c r="BH88" s="162">
        <v>0.38513781589441232</v>
      </c>
      <c r="BI88" s="162">
        <v>3.7013198665102482E-4</v>
      </c>
    </row>
    <row r="89" spans="1:61" s="128" customFormat="1">
      <c r="A89" s="135" t="s">
        <v>175</v>
      </c>
      <c r="B89" s="136">
        <v>0</v>
      </c>
      <c r="C89" s="136">
        <v>0</v>
      </c>
      <c r="D89" s="136">
        <v>0</v>
      </c>
      <c r="E89" s="136">
        <v>0</v>
      </c>
      <c r="F89" s="136">
        <v>0</v>
      </c>
      <c r="G89" s="136">
        <v>0</v>
      </c>
      <c r="H89" s="136">
        <v>0</v>
      </c>
      <c r="I89" s="136">
        <v>0</v>
      </c>
      <c r="J89" s="136">
        <v>0</v>
      </c>
      <c r="K89" s="136">
        <v>0</v>
      </c>
      <c r="L89" s="136">
        <v>0</v>
      </c>
      <c r="M89" s="136">
        <v>0</v>
      </c>
      <c r="N89" s="136">
        <v>0</v>
      </c>
      <c r="O89" s="136">
        <v>0</v>
      </c>
      <c r="P89" s="136">
        <v>0</v>
      </c>
      <c r="Q89" s="136">
        <v>0</v>
      </c>
      <c r="R89" s="136">
        <v>0</v>
      </c>
      <c r="S89" s="136">
        <v>0</v>
      </c>
      <c r="T89" s="136">
        <v>0</v>
      </c>
      <c r="U89" s="136">
        <v>0</v>
      </c>
      <c r="V89" s="136">
        <v>0</v>
      </c>
      <c r="W89" s="136">
        <v>0</v>
      </c>
      <c r="X89" s="136">
        <v>0</v>
      </c>
      <c r="Y89" s="136">
        <v>0</v>
      </c>
      <c r="Z89" s="136">
        <v>0</v>
      </c>
      <c r="AA89" s="136">
        <v>0</v>
      </c>
      <c r="AB89" s="136">
        <v>0</v>
      </c>
      <c r="AC89" s="136">
        <v>0</v>
      </c>
      <c r="AD89" s="136">
        <v>0</v>
      </c>
      <c r="AE89" s="136">
        <v>0</v>
      </c>
      <c r="AF89" s="136">
        <v>0</v>
      </c>
      <c r="AG89" s="136">
        <v>0</v>
      </c>
      <c r="AH89" s="136">
        <v>0</v>
      </c>
      <c r="AI89" s="136">
        <v>0</v>
      </c>
      <c r="AJ89" s="136">
        <v>0</v>
      </c>
      <c r="AK89" s="136">
        <v>1.1941000002622605E-2</v>
      </c>
      <c r="AL89" s="136">
        <v>1.4959999994561077E-2</v>
      </c>
      <c r="AM89" s="136">
        <v>1.6799712884896116E-2</v>
      </c>
      <c r="AN89" s="136">
        <v>2.0059296431160847E-2</v>
      </c>
      <c r="AO89" s="136">
        <v>2.4566879839750023E-2</v>
      </c>
      <c r="AP89" s="136">
        <v>2.9383463517543573E-2</v>
      </c>
      <c r="AQ89" s="136">
        <v>3.7912046721424328E-2</v>
      </c>
      <c r="AR89" s="136">
        <v>5.047936460778657E-2</v>
      </c>
      <c r="AS89" s="136">
        <v>7.2653889395910498E-2</v>
      </c>
      <c r="AT89" s="136">
        <v>9.5821558480572597E-2</v>
      </c>
      <c r="AU89" s="136">
        <v>0.21605175040041541</v>
      </c>
      <c r="AV89" s="136">
        <v>0.60208930100387326</v>
      </c>
      <c r="AW89" s="136">
        <v>0.99265912598431871</v>
      </c>
      <c r="AX89" s="136">
        <v>0.78752014055580633</v>
      </c>
      <c r="AY89" s="136">
        <v>1.9041501716773275</v>
      </c>
      <c r="AZ89" s="136">
        <v>3.258606384449803</v>
      </c>
      <c r="BA89" s="136">
        <v>5.3840914513186284</v>
      </c>
      <c r="BB89" s="136">
        <v>7.7734146106902822</v>
      </c>
      <c r="BC89" s="136">
        <v>10.053542745708777</v>
      </c>
      <c r="BD89" s="136">
        <v>12.894288563254248</v>
      </c>
      <c r="BE89" s="136">
        <v>16.058805236284723</v>
      </c>
      <c r="BF89" s="136">
        <v>16.515236296796072</v>
      </c>
      <c r="BG89" s="163">
        <v>3.1240075202404016E-2</v>
      </c>
      <c r="BH89" s="163">
        <v>0.39258716524823467</v>
      </c>
      <c r="BI89" s="163">
        <v>1.5995367165814758E-2</v>
      </c>
    </row>
    <row r="90" spans="1:61">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3"/>
      <c r="BG90" s="162"/>
      <c r="BH90" s="162"/>
      <c r="BI90" s="162"/>
    </row>
    <row r="91" spans="1:61">
      <c r="A91" s="164" t="s">
        <v>176</v>
      </c>
      <c r="B91" s="132">
        <v>0</v>
      </c>
      <c r="C91" s="132">
        <v>0</v>
      </c>
      <c r="D91" s="132">
        <v>0</v>
      </c>
      <c r="E91" s="132">
        <v>0</v>
      </c>
      <c r="F91" s="132">
        <v>0</v>
      </c>
      <c r="G91" s="132">
        <v>0</v>
      </c>
      <c r="H91" s="132">
        <v>0</v>
      </c>
      <c r="I91" s="132">
        <v>0</v>
      </c>
      <c r="J91" s="132">
        <v>0</v>
      </c>
      <c r="K91" s="132">
        <v>0</v>
      </c>
      <c r="L91" s="132">
        <v>0</v>
      </c>
      <c r="M91" s="132">
        <v>0</v>
      </c>
      <c r="N91" s="132">
        <v>0</v>
      </c>
      <c r="O91" s="132">
        <v>0</v>
      </c>
      <c r="P91" s="132">
        <v>0</v>
      </c>
      <c r="Q91" s="132">
        <v>0</v>
      </c>
      <c r="R91" s="132">
        <v>0</v>
      </c>
      <c r="S91" s="132">
        <v>0</v>
      </c>
      <c r="T91" s="132">
        <v>0</v>
      </c>
      <c r="U91" s="132">
        <v>0</v>
      </c>
      <c r="V91" s="132">
        <v>0</v>
      </c>
      <c r="W91" s="132">
        <v>0</v>
      </c>
      <c r="X91" s="132">
        <v>0</v>
      </c>
      <c r="Y91" s="132">
        <v>0</v>
      </c>
      <c r="Z91" s="132">
        <v>0</v>
      </c>
      <c r="AA91" s="132">
        <v>0</v>
      </c>
      <c r="AB91" s="132">
        <v>5.45E-3</v>
      </c>
      <c r="AC91" s="132">
        <v>1.2100000000000001E-2</v>
      </c>
      <c r="AD91" s="132">
        <v>1.4600000000000002E-2</v>
      </c>
      <c r="AE91" s="132">
        <v>1.7399999999999999E-2</v>
      </c>
      <c r="AF91" s="132">
        <v>2.1149999999999999E-2</v>
      </c>
      <c r="AG91" s="132">
        <v>2.5600000000000001E-2</v>
      </c>
      <c r="AH91" s="132">
        <v>3.065E-2</v>
      </c>
      <c r="AI91" s="132">
        <v>3.56E-2</v>
      </c>
      <c r="AJ91" s="132">
        <v>4.0600000000000004E-2</v>
      </c>
      <c r="AK91" s="132">
        <v>4.675E-2</v>
      </c>
      <c r="AL91" s="132">
        <v>5.4149999999999997E-2</v>
      </c>
      <c r="AM91" s="132">
        <v>5.8299999999999998E-2</v>
      </c>
      <c r="AN91" s="132">
        <v>6.3199999999999992E-2</v>
      </c>
      <c r="AO91" s="132">
        <v>7.2949999999999987E-2</v>
      </c>
      <c r="AP91" s="132">
        <v>8.405E-2</v>
      </c>
      <c r="AQ91" s="132">
        <v>9.7500000000000003E-2</v>
      </c>
      <c r="AR91" s="132">
        <v>0.11375</v>
      </c>
      <c r="AS91" s="132">
        <v>0.13919999999999999</v>
      </c>
      <c r="AT91" s="132">
        <v>0.29024203008216642</v>
      </c>
      <c r="AU91" s="132">
        <v>0.97764827982089564</v>
      </c>
      <c r="AV91" s="132">
        <v>2.0445465700987997</v>
      </c>
      <c r="AW91" s="132">
        <v>2.4119999999999999</v>
      </c>
      <c r="AX91" s="132">
        <v>3.8474000000000004</v>
      </c>
      <c r="AY91" s="132">
        <v>4.952</v>
      </c>
      <c r="AZ91" s="132">
        <v>6.1955244041490829</v>
      </c>
      <c r="BA91" s="132">
        <v>7.4397756973295257</v>
      </c>
      <c r="BB91" s="132">
        <v>8.9175565703617217</v>
      </c>
      <c r="BC91" s="132">
        <v>12.332544454136331</v>
      </c>
      <c r="BD91" s="132">
        <v>18.296986696525774</v>
      </c>
      <c r="BE91" s="132">
        <v>23.842661269770716</v>
      </c>
      <c r="BF91" s="133">
        <v>31.193806578064606</v>
      </c>
      <c r="BG91" s="162">
        <v>0.31190342839362617</v>
      </c>
      <c r="BH91" s="162">
        <v>0.31324917536866481</v>
      </c>
      <c r="BI91" s="162">
        <v>3.0211883169503771E-2</v>
      </c>
    </row>
    <row r="92" spans="1:61">
      <c r="A92" s="164" t="s">
        <v>177</v>
      </c>
      <c r="B92" s="132">
        <v>0</v>
      </c>
      <c r="C92" s="132">
        <v>0</v>
      </c>
      <c r="D92" s="132">
        <v>0</v>
      </c>
      <c r="E92" s="132">
        <v>0</v>
      </c>
      <c r="F92" s="132">
        <v>0</v>
      </c>
      <c r="G92" s="132">
        <v>0</v>
      </c>
      <c r="H92" s="132">
        <v>0</v>
      </c>
      <c r="I92" s="132">
        <v>0</v>
      </c>
      <c r="J92" s="132">
        <v>0</v>
      </c>
      <c r="K92" s="132">
        <v>0</v>
      </c>
      <c r="L92" s="132">
        <v>0</v>
      </c>
      <c r="M92" s="132">
        <v>0</v>
      </c>
      <c r="N92" s="132">
        <v>0</v>
      </c>
      <c r="O92" s="132">
        <v>0</v>
      </c>
      <c r="P92" s="132">
        <v>0</v>
      </c>
      <c r="Q92" s="132">
        <v>0</v>
      </c>
      <c r="R92" s="132">
        <v>0</v>
      </c>
      <c r="S92" s="132">
        <v>0</v>
      </c>
      <c r="T92" s="132">
        <v>0</v>
      </c>
      <c r="U92" s="132">
        <v>0</v>
      </c>
      <c r="V92" s="132">
        <v>0</v>
      </c>
      <c r="W92" s="132">
        <v>0</v>
      </c>
      <c r="X92" s="132">
        <v>0</v>
      </c>
      <c r="Y92" s="132">
        <v>0</v>
      </c>
      <c r="Z92" s="132">
        <v>0</v>
      </c>
      <c r="AA92" s="132">
        <v>0</v>
      </c>
      <c r="AB92" s="132">
        <v>0</v>
      </c>
      <c r="AC92" s="132">
        <v>0</v>
      </c>
      <c r="AD92" s="132">
        <v>0</v>
      </c>
      <c r="AE92" s="132">
        <v>0</v>
      </c>
      <c r="AF92" s="132">
        <v>0</v>
      </c>
      <c r="AG92" s="132">
        <v>0</v>
      </c>
      <c r="AH92" s="132">
        <v>0</v>
      </c>
      <c r="AI92" s="132">
        <v>0</v>
      </c>
      <c r="AJ92" s="132">
        <v>0</v>
      </c>
      <c r="AK92" s="132">
        <v>0</v>
      </c>
      <c r="AL92" s="132">
        <v>0</v>
      </c>
      <c r="AM92" s="132">
        <v>1E-4</v>
      </c>
      <c r="AN92" s="132">
        <v>9.0000000000000008E-4</v>
      </c>
      <c r="AO92" s="132">
        <v>1.9E-3</v>
      </c>
      <c r="AP92" s="132">
        <v>3.3999999999999998E-3</v>
      </c>
      <c r="AQ92" s="132">
        <v>5.4000000000000003E-3</v>
      </c>
      <c r="AR92" s="132">
        <v>9.0000000000000011E-3</v>
      </c>
      <c r="AS92" s="132">
        <v>1.52E-2</v>
      </c>
      <c r="AT92" s="132">
        <v>2.5100000000000001E-2</v>
      </c>
      <c r="AU92" s="132">
        <v>4.4299999999999999E-2</v>
      </c>
      <c r="AV92" s="132">
        <v>5.8400000000000001E-2</v>
      </c>
      <c r="AW92" s="132">
        <v>9.0900000000000009E-2</v>
      </c>
      <c r="AX92" s="132">
        <v>0.12956299999999998</v>
      </c>
      <c r="AY92" s="132">
        <v>0.16694700000000001</v>
      </c>
      <c r="AZ92" s="132">
        <v>0.19838899999999998</v>
      </c>
      <c r="BA92" s="132">
        <v>0.219999</v>
      </c>
      <c r="BB92" s="132">
        <v>0.253361</v>
      </c>
      <c r="BC92" s="132">
        <v>0.27506799999999998</v>
      </c>
      <c r="BD92" s="132">
        <v>0.32754300000000003</v>
      </c>
      <c r="BE92" s="132">
        <v>0.39008852772740499</v>
      </c>
      <c r="BF92" s="133">
        <v>0.45068869311054255</v>
      </c>
      <c r="BG92" s="162">
        <v>0.15851511780196881</v>
      </c>
      <c r="BH92" s="162">
        <v>0.22672264283210897</v>
      </c>
      <c r="BI92" s="162">
        <v>4.3650184558260649E-4</v>
      </c>
    </row>
    <row r="93" spans="1:61">
      <c r="A93" s="164" t="s">
        <v>178</v>
      </c>
      <c r="B93" s="132">
        <v>0</v>
      </c>
      <c r="C93" s="132">
        <v>0</v>
      </c>
      <c r="D93" s="132">
        <v>0</v>
      </c>
      <c r="E93" s="132">
        <v>0</v>
      </c>
      <c r="F93" s="132">
        <v>0</v>
      </c>
      <c r="G93" s="132">
        <v>0</v>
      </c>
      <c r="H93" s="132">
        <v>0</v>
      </c>
      <c r="I93" s="132">
        <v>0</v>
      </c>
      <c r="J93" s="132">
        <v>0</v>
      </c>
      <c r="K93" s="132">
        <v>0</v>
      </c>
      <c r="L93" s="132">
        <v>0</v>
      </c>
      <c r="M93" s="132">
        <v>0</v>
      </c>
      <c r="N93" s="132">
        <v>0</v>
      </c>
      <c r="O93" s="132">
        <v>0</v>
      </c>
      <c r="P93" s="132">
        <v>0</v>
      </c>
      <c r="Q93" s="132">
        <v>0</v>
      </c>
      <c r="R93" s="132">
        <v>0</v>
      </c>
      <c r="S93" s="132">
        <v>0</v>
      </c>
      <c r="T93" s="132">
        <v>0</v>
      </c>
      <c r="U93" s="132">
        <v>0</v>
      </c>
      <c r="V93" s="132">
        <v>0</v>
      </c>
      <c r="W93" s="132">
        <v>0</v>
      </c>
      <c r="X93" s="132">
        <v>0</v>
      </c>
      <c r="Y93" s="132">
        <v>0</v>
      </c>
      <c r="Z93" s="132">
        <v>0</v>
      </c>
      <c r="AA93" s="132">
        <v>2E-3</v>
      </c>
      <c r="AB93" s="132">
        <v>2E-3</v>
      </c>
      <c r="AC93" s="132">
        <v>3.0000000000000001E-3</v>
      </c>
      <c r="AD93" s="132">
        <v>4.0000000000000001E-3</v>
      </c>
      <c r="AE93" s="132">
        <v>5.0000000000000001E-3</v>
      </c>
      <c r="AF93" s="132">
        <v>7.0000000000000001E-3</v>
      </c>
      <c r="AG93" s="132">
        <v>9.0000000000000011E-3</v>
      </c>
      <c r="AH93" s="132">
        <v>1.0999999999999999E-2</v>
      </c>
      <c r="AI93" s="132">
        <v>1.4E-2</v>
      </c>
      <c r="AJ93" s="132">
        <v>1.7000000000000001E-2</v>
      </c>
      <c r="AK93" s="132">
        <v>2.1999999999999999E-2</v>
      </c>
      <c r="AL93" s="132">
        <v>3.1E-2</v>
      </c>
      <c r="AM93" s="132">
        <v>4.8000000000000001E-2</v>
      </c>
      <c r="AN93" s="132">
        <v>6.4000000000000001E-2</v>
      </c>
      <c r="AO93" s="132">
        <v>7.5999999999999998E-2</v>
      </c>
      <c r="AP93" s="132">
        <v>8.4000000000000005E-2</v>
      </c>
      <c r="AQ93" s="132">
        <v>9.5000000000000001E-2</v>
      </c>
      <c r="AR93" s="132">
        <v>0.114</v>
      </c>
      <c r="AS93" s="132">
        <v>0.152</v>
      </c>
      <c r="AT93" s="132">
        <v>0.27900000000000003</v>
      </c>
      <c r="AU93" s="132">
        <v>0.70100000000000007</v>
      </c>
      <c r="AV93" s="132">
        <v>2.61</v>
      </c>
      <c r="AW93" s="132">
        <v>3.5945099000000003</v>
      </c>
      <c r="AX93" s="132">
        <v>8.3738865000000011</v>
      </c>
      <c r="AY93" s="132">
        <v>23.512160000000002</v>
      </c>
      <c r="AZ93" s="132">
        <v>39.48057</v>
      </c>
      <c r="BA93" s="132">
        <v>66.527950000000004</v>
      </c>
      <c r="BB93" s="132">
        <v>117.8</v>
      </c>
      <c r="BC93" s="132">
        <v>176.9</v>
      </c>
      <c r="BD93" s="132">
        <v>224</v>
      </c>
      <c r="BE93" s="132">
        <v>261.10000000000002</v>
      </c>
      <c r="BF93" s="133">
        <v>327</v>
      </c>
      <c r="BG93" s="162">
        <v>0.25582493454982336</v>
      </c>
      <c r="BH93" s="162">
        <v>0.62102877657604205</v>
      </c>
      <c r="BI93" s="162">
        <v>0.31670664404820725</v>
      </c>
    </row>
    <row r="94" spans="1:61">
      <c r="A94" s="164" t="s">
        <v>179</v>
      </c>
      <c r="B94" s="132">
        <v>0</v>
      </c>
      <c r="C94" s="132">
        <v>0</v>
      </c>
      <c r="D94" s="132">
        <v>0</v>
      </c>
      <c r="E94" s="132">
        <v>0</v>
      </c>
      <c r="F94" s="132">
        <v>0</v>
      </c>
      <c r="G94" s="132">
        <v>0</v>
      </c>
      <c r="H94" s="132">
        <v>0</v>
      </c>
      <c r="I94" s="132">
        <v>0</v>
      </c>
      <c r="J94" s="132">
        <v>0</v>
      </c>
      <c r="K94" s="132">
        <v>0</v>
      </c>
      <c r="L94" s="132">
        <v>0</v>
      </c>
      <c r="M94" s="132">
        <v>0</v>
      </c>
      <c r="N94" s="132">
        <v>0</v>
      </c>
      <c r="O94" s="132">
        <v>0</v>
      </c>
      <c r="P94" s="132">
        <v>0</v>
      </c>
      <c r="Q94" s="132">
        <v>0</v>
      </c>
      <c r="R94" s="132">
        <v>0</v>
      </c>
      <c r="S94" s="132">
        <v>0</v>
      </c>
      <c r="T94" s="132">
        <v>0</v>
      </c>
      <c r="U94" s="132">
        <v>0</v>
      </c>
      <c r="V94" s="132">
        <v>0</v>
      </c>
      <c r="W94" s="132">
        <v>0</v>
      </c>
      <c r="X94" s="132">
        <v>0</v>
      </c>
      <c r="Y94" s="132">
        <v>0</v>
      </c>
      <c r="Z94" s="132">
        <v>0</v>
      </c>
      <c r="AA94" s="132">
        <v>0</v>
      </c>
      <c r="AB94" s="132">
        <v>0</v>
      </c>
      <c r="AC94" s="132">
        <v>0</v>
      </c>
      <c r="AD94" s="132">
        <v>0</v>
      </c>
      <c r="AE94" s="132">
        <v>0</v>
      </c>
      <c r="AF94" s="132">
        <v>0</v>
      </c>
      <c r="AG94" s="132">
        <v>0</v>
      </c>
      <c r="AH94" s="132">
        <v>0</v>
      </c>
      <c r="AI94" s="132">
        <v>0</v>
      </c>
      <c r="AJ94" s="132">
        <v>0</v>
      </c>
      <c r="AK94" s="132">
        <v>0</v>
      </c>
      <c r="AL94" s="132">
        <v>0</v>
      </c>
      <c r="AM94" s="132">
        <v>0</v>
      </c>
      <c r="AN94" s="132">
        <v>0</v>
      </c>
      <c r="AO94" s="132">
        <v>0</v>
      </c>
      <c r="AP94" s="132">
        <v>0</v>
      </c>
      <c r="AQ94" s="132">
        <v>0</v>
      </c>
      <c r="AR94" s="132">
        <v>0</v>
      </c>
      <c r="AS94" s="132">
        <v>0</v>
      </c>
      <c r="AT94" s="132">
        <v>0</v>
      </c>
      <c r="AU94" s="132">
        <v>1E-3</v>
      </c>
      <c r="AV94" s="132">
        <v>3.0000000000000001E-3</v>
      </c>
      <c r="AW94" s="132">
        <v>3.0000000000000001E-3</v>
      </c>
      <c r="AX94" s="132">
        <v>3.0000000000000001E-3</v>
      </c>
      <c r="AY94" s="132">
        <v>3.0000000000000001E-3</v>
      </c>
      <c r="AZ94" s="132">
        <v>4.0000000000000001E-3</v>
      </c>
      <c r="BA94" s="132">
        <v>4.0000000000000001E-3</v>
      </c>
      <c r="BB94" s="132">
        <v>5.6050000000000006E-3</v>
      </c>
      <c r="BC94" s="132">
        <v>6.3829999999999998E-3</v>
      </c>
      <c r="BD94" s="132">
        <v>6.8830000000000002E-3</v>
      </c>
      <c r="BE94" s="132">
        <v>7.8829999999999994E-3</v>
      </c>
      <c r="BF94" s="133">
        <v>8.0851282051282065E-3</v>
      </c>
      <c r="BG94" s="162">
        <v>2.8451001053741098E-2</v>
      </c>
      <c r="BH94" s="162">
        <v>0.10422243235074635</v>
      </c>
      <c r="BI94" s="162">
        <v>7.8306233044209769E-6</v>
      </c>
    </row>
    <row r="95" spans="1:61">
      <c r="A95" s="164" t="s">
        <v>180</v>
      </c>
      <c r="B95" s="132">
        <v>0</v>
      </c>
      <c r="C95" s="132">
        <v>0</v>
      </c>
      <c r="D95" s="132">
        <v>0</v>
      </c>
      <c r="E95" s="132">
        <v>0</v>
      </c>
      <c r="F95" s="132">
        <v>0</v>
      </c>
      <c r="G95" s="132">
        <v>0</v>
      </c>
      <c r="H95" s="132">
        <v>0</v>
      </c>
      <c r="I95" s="132">
        <v>0</v>
      </c>
      <c r="J95" s="132">
        <v>0</v>
      </c>
      <c r="K95" s="132">
        <v>0</v>
      </c>
      <c r="L95" s="132">
        <v>0</v>
      </c>
      <c r="M95" s="132">
        <v>0</v>
      </c>
      <c r="N95" s="132">
        <v>0</v>
      </c>
      <c r="O95" s="132">
        <v>0</v>
      </c>
      <c r="P95" s="132">
        <v>0</v>
      </c>
      <c r="Q95" s="132">
        <v>0</v>
      </c>
      <c r="R95" s="132">
        <v>0</v>
      </c>
      <c r="S95" s="132">
        <v>0</v>
      </c>
      <c r="T95" s="132">
        <v>0</v>
      </c>
      <c r="U95" s="132">
        <v>0</v>
      </c>
      <c r="V95" s="132">
        <v>0</v>
      </c>
      <c r="W95" s="132">
        <v>0</v>
      </c>
      <c r="X95" s="132">
        <v>0</v>
      </c>
      <c r="Y95" s="132">
        <v>0</v>
      </c>
      <c r="Z95" s="132">
        <v>0</v>
      </c>
      <c r="AA95" s="132">
        <v>0</v>
      </c>
      <c r="AB95" s="132">
        <v>0</v>
      </c>
      <c r="AC95" s="132">
        <v>0</v>
      </c>
      <c r="AD95" s="132">
        <v>0</v>
      </c>
      <c r="AE95" s="132">
        <v>0</v>
      </c>
      <c r="AF95" s="132">
        <v>1.0101010101010101E-3</v>
      </c>
      <c r="AG95" s="132">
        <v>6.0606060606060615E-3</v>
      </c>
      <c r="AH95" s="132">
        <v>6.0606060606060615E-3</v>
      </c>
      <c r="AI95" s="132">
        <v>6.0606060606060615E-3</v>
      </c>
      <c r="AJ95" s="132">
        <v>6.0606060606060615E-3</v>
      </c>
      <c r="AK95" s="132">
        <v>7.0707070707070711E-3</v>
      </c>
      <c r="AL95" s="132">
        <v>1.1111111111111112E-2</v>
      </c>
      <c r="AM95" s="132">
        <v>1.3131313131313133E-2</v>
      </c>
      <c r="AN95" s="132">
        <v>1.6161616161616162E-2</v>
      </c>
      <c r="AO95" s="132">
        <v>1.8181818181818184E-2</v>
      </c>
      <c r="AP95" s="132">
        <v>1.8181818181818184E-2</v>
      </c>
      <c r="AQ95" s="132">
        <v>7.2000000000000007E-3</v>
      </c>
      <c r="AR95" s="132">
        <v>5.9000000000000004E-2</v>
      </c>
      <c r="AS95" s="132">
        <v>6.3E-2</v>
      </c>
      <c r="AT95" s="132">
        <v>7.4999999999999997E-2</v>
      </c>
      <c r="AU95" s="132">
        <v>0.113</v>
      </c>
      <c r="AV95" s="132">
        <v>0.82700000000000007</v>
      </c>
      <c r="AW95" s="132">
        <v>2.0990000000000002</v>
      </c>
      <c r="AX95" s="132">
        <v>3.4330000000000003</v>
      </c>
      <c r="AY95" s="132">
        <v>4.9089999999999998</v>
      </c>
      <c r="AZ95" s="132">
        <v>6.5663800000000005</v>
      </c>
      <c r="BA95" s="132">
        <v>11.55598</v>
      </c>
      <c r="BB95" s="132">
        <v>21.544580000000003</v>
      </c>
      <c r="BC95" s="132">
        <v>36.331309999999995</v>
      </c>
      <c r="BD95" s="132">
        <v>46.267699999999998</v>
      </c>
      <c r="BE95" s="132">
        <v>58.683467440782017</v>
      </c>
      <c r="BF95" s="133">
        <v>68.305810984715151</v>
      </c>
      <c r="BG95" s="162">
        <v>0.1671592218372111</v>
      </c>
      <c r="BH95" s="162">
        <v>0.55487404557750519</v>
      </c>
      <c r="BI95" s="162">
        <v>6.6155670232294517E-2</v>
      </c>
    </row>
    <row r="96" spans="1:61">
      <c r="A96" s="164" t="s">
        <v>181</v>
      </c>
      <c r="B96" s="132">
        <v>0</v>
      </c>
      <c r="C96" s="132">
        <v>0</v>
      </c>
      <c r="D96" s="132">
        <v>0</v>
      </c>
      <c r="E96" s="132">
        <v>0</v>
      </c>
      <c r="F96" s="132">
        <v>0</v>
      </c>
      <c r="G96" s="132">
        <v>0</v>
      </c>
      <c r="H96" s="132">
        <v>0</v>
      </c>
      <c r="I96" s="132">
        <v>0</v>
      </c>
      <c r="J96" s="132">
        <v>0</v>
      </c>
      <c r="K96" s="132">
        <v>0</v>
      </c>
      <c r="L96" s="132">
        <v>0</v>
      </c>
      <c r="M96" s="132">
        <v>0</v>
      </c>
      <c r="N96" s="132">
        <v>0</v>
      </c>
      <c r="O96" s="132">
        <v>0</v>
      </c>
      <c r="P96" s="132">
        <v>0</v>
      </c>
      <c r="Q96" s="132">
        <v>0</v>
      </c>
      <c r="R96" s="132">
        <v>0</v>
      </c>
      <c r="S96" s="132">
        <v>0</v>
      </c>
      <c r="T96" s="132">
        <v>0</v>
      </c>
      <c r="U96" s="132">
        <v>0</v>
      </c>
      <c r="V96" s="132">
        <v>0</v>
      </c>
      <c r="W96" s="132">
        <v>0</v>
      </c>
      <c r="X96" s="132">
        <v>0</v>
      </c>
      <c r="Y96" s="132">
        <v>0</v>
      </c>
      <c r="Z96" s="132">
        <v>0</v>
      </c>
      <c r="AA96" s="132">
        <v>0</v>
      </c>
      <c r="AB96" s="132">
        <v>0</v>
      </c>
      <c r="AC96" s="132">
        <v>0</v>
      </c>
      <c r="AD96" s="132">
        <v>0</v>
      </c>
      <c r="AE96" s="132">
        <v>0</v>
      </c>
      <c r="AF96" s="132">
        <v>0</v>
      </c>
      <c r="AG96" s="132">
        <v>0</v>
      </c>
      <c r="AH96" s="132">
        <v>0</v>
      </c>
      <c r="AI96" s="132">
        <v>0</v>
      </c>
      <c r="AJ96" s="132">
        <v>0</v>
      </c>
      <c r="AK96" s="132">
        <v>0</v>
      </c>
      <c r="AL96" s="132">
        <v>0</v>
      </c>
      <c r="AM96" s="132">
        <v>0</v>
      </c>
      <c r="AN96" s="132">
        <v>0</v>
      </c>
      <c r="AO96" s="132">
        <v>0</v>
      </c>
      <c r="AP96" s="132">
        <v>0</v>
      </c>
      <c r="AQ96" s="132">
        <v>0</v>
      </c>
      <c r="AR96" s="132">
        <v>0</v>
      </c>
      <c r="AS96" s="132">
        <v>1E-4</v>
      </c>
      <c r="AT96" s="132">
        <v>1E-4</v>
      </c>
      <c r="AU96" s="132">
        <v>5.2000000000000006E-4</v>
      </c>
      <c r="AV96" s="132">
        <v>7.7000000000000007E-4</v>
      </c>
      <c r="AW96" s="132">
        <v>3.0100000000000001E-3</v>
      </c>
      <c r="AX96" s="132">
        <v>5.4999999999999997E-3</v>
      </c>
      <c r="AY96" s="132">
        <v>6.8100000000000001E-3</v>
      </c>
      <c r="AZ96" s="132">
        <v>5.28E-3</v>
      </c>
      <c r="BA96" s="132">
        <v>2.1090000000000001E-2</v>
      </c>
      <c r="BB96" s="132">
        <v>2.9050000000000003E-2</v>
      </c>
      <c r="BC96" s="132">
        <v>9.0270000000000003E-2</v>
      </c>
      <c r="BD96" s="132">
        <v>0.11828000000000001</v>
      </c>
      <c r="BE96" s="132">
        <v>0.17097000000000001</v>
      </c>
      <c r="BF96" s="133">
        <v>0.19262000000000001</v>
      </c>
      <c r="BG96" s="162">
        <v>0.12971706163301899</v>
      </c>
      <c r="BH96" s="162">
        <v>0.7370849809263067</v>
      </c>
      <c r="BI96" s="162">
        <v>1.8655667821579721E-4</v>
      </c>
    </row>
    <row r="97" spans="1:61">
      <c r="A97" s="164" t="s">
        <v>182</v>
      </c>
      <c r="B97" s="132">
        <v>0</v>
      </c>
      <c r="C97" s="132">
        <v>0</v>
      </c>
      <c r="D97" s="132">
        <v>0</v>
      </c>
      <c r="E97" s="132">
        <v>0</v>
      </c>
      <c r="F97" s="132">
        <v>0</v>
      </c>
      <c r="G97" s="132">
        <v>0</v>
      </c>
      <c r="H97" s="132">
        <v>0</v>
      </c>
      <c r="I97" s="132">
        <v>0</v>
      </c>
      <c r="J97" s="132">
        <v>0</v>
      </c>
      <c r="K97" s="132">
        <v>0</v>
      </c>
      <c r="L97" s="132">
        <v>0</v>
      </c>
      <c r="M97" s="132">
        <v>0</v>
      </c>
      <c r="N97" s="132">
        <v>0</v>
      </c>
      <c r="O97" s="132">
        <v>0</v>
      </c>
      <c r="P97" s="132">
        <v>0</v>
      </c>
      <c r="Q97" s="132">
        <v>0</v>
      </c>
      <c r="R97" s="132">
        <v>0</v>
      </c>
      <c r="S97" s="132">
        <v>0</v>
      </c>
      <c r="T97" s="132">
        <v>0</v>
      </c>
      <c r="U97" s="132">
        <v>0</v>
      </c>
      <c r="V97" s="132">
        <v>0</v>
      </c>
      <c r="W97" s="132">
        <v>0</v>
      </c>
      <c r="X97" s="132">
        <v>0</v>
      </c>
      <c r="Y97" s="132">
        <v>0</v>
      </c>
      <c r="Z97" s="132">
        <v>0</v>
      </c>
      <c r="AA97" s="132">
        <v>1E-3</v>
      </c>
      <c r="AB97" s="132">
        <v>1E-3</v>
      </c>
      <c r="AC97" s="132">
        <v>1.0500000000000001E-2</v>
      </c>
      <c r="AD97" s="132">
        <v>2.2499999999999999E-2</v>
      </c>
      <c r="AE97" s="132">
        <v>2.9000000000000001E-2</v>
      </c>
      <c r="AF97" s="132">
        <v>3.95E-2</v>
      </c>
      <c r="AG97" s="132">
        <v>5.45E-2</v>
      </c>
      <c r="AH97" s="132">
        <v>9.6302845890410965E-2</v>
      </c>
      <c r="AI97" s="132">
        <v>0.14324625000000002</v>
      </c>
      <c r="AJ97" s="132">
        <v>0.21802499999999997</v>
      </c>
      <c r="AK97" s="132">
        <v>0.3440617191780822</v>
      </c>
      <c r="AL97" s="132">
        <v>0.49973921917808217</v>
      </c>
      <c r="AM97" s="132">
        <v>0.6946199999999999</v>
      </c>
      <c r="AN97" s="132">
        <v>0.953955</v>
      </c>
      <c r="AO97" s="132">
        <v>1.2716221232876712</v>
      </c>
      <c r="AP97" s="132">
        <v>1.6300883732876714</v>
      </c>
      <c r="AQ97" s="132">
        <v>1.9956300000000002</v>
      </c>
      <c r="AR97" s="132">
        <v>2.3124674999999999</v>
      </c>
      <c r="AS97" s="132">
        <v>2.5939712568493145</v>
      </c>
      <c r="AT97" s="132">
        <v>3.0455125068493145</v>
      </c>
      <c r="AU97" s="132">
        <v>3.9813787499999997</v>
      </c>
      <c r="AV97" s="132">
        <v>5.4391499999999997</v>
      </c>
      <c r="AW97" s="132">
        <v>7.3719027636986301</v>
      </c>
      <c r="AX97" s="132">
        <v>12.90878151369863</v>
      </c>
      <c r="AY97" s="132">
        <v>23.548166250000001</v>
      </c>
      <c r="AZ97" s="132">
        <v>34.540171952694998</v>
      </c>
      <c r="BA97" s="132">
        <v>43.325692929292934</v>
      </c>
      <c r="BB97" s="132">
        <v>54.241690909090913</v>
      </c>
      <c r="BC97" s="132">
        <v>62.114362626262619</v>
      </c>
      <c r="BD97" s="132">
        <v>67.746255454545448</v>
      </c>
      <c r="BE97" s="132">
        <v>75.135091111111123</v>
      </c>
      <c r="BF97" s="133">
        <v>86.266269696969701</v>
      </c>
      <c r="BG97" s="162">
        <v>0.15129447987789546</v>
      </c>
      <c r="BH97" s="162">
        <v>0.31835083407604259</v>
      </c>
      <c r="BI97" s="162">
        <v>8.3550766881604982E-2</v>
      </c>
    </row>
    <row r="98" spans="1:61">
      <c r="A98" s="164" t="s">
        <v>183</v>
      </c>
      <c r="B98" s="132">
        <v>0</v>
      </c>
      <c r="C98" s="132">
        <v>0</v>
      </c>
      <c r="D98" s="132">
        <v>0</v>
      </c>
      <c r="E98" s="132">
        <v>0</v>
      </c>
      <c r="F98" s="132">
        <v>0</v>
      </c>
      <c r="G98" s="132">
        <v>0</v>
      </c>
      <c r="H98" s="132">
        <v>0</v>
      </c>
      <c r="I98" s="132">
        <v>0</v>
      </c>
      <c r="J98" s="132">
        <v>0</v>
      </c>
      <c r="K98" s="132">
        <v>0</v>
      </c>
      <c r="L98" s="132">
        <v>0</v>
      </c>
      <c r="M98" s="132">
        <v>0</v>
      </c>
      <c r="N98" s="132">
        <v>0</v>
      </c>
      <c r="O98" s="132">
        <v>0</v>
      </c>
      <c r="P98" s="132">
        <v>0</v>
      </c>
      <c r="Q98" s="132">
        <v>0</v>
      </c>
      <c r="R98" s="132">
        <v>0</v>
      </c>
      <c r="S98" s="132">
        <v>0</v>
      </c>
      <c r="T98" s="132">
        <v>0</v>
      </c>
      <c r="U98" s="132">
        <v>0</v>
      </c>
      <c r="V98" s="132">
        <v>0</v>
      </c>
      <c r="W98" s="132">
        <v>0</v>
      </c>
      <c r="X98" s="132">
        <v>0</v>
      </c>
      <c r="Y98" s="132">
        <v>0</v>
      </c>
      <c r="Z98" s="132">
        <v>0</v>
      </c>
      <c r="AA98" s="132">
        <v>0</v>
      </c>
      <c r="AB98" s="132">
        <v>0</v>
      </c>
      <c r="AC98" s="132">
        <v>0</v>
      </c>
      <c r="AD98" s="132">
        <v>0</v>
      </c>
      <c r="AE98" s="132">
        <v>0</v>
      </c>
      <c r="AF98" s="132">
        <v>0</v>
      </c>
      <c r="AG98" s="132">
        <v>0</v>
      </c>
      <c r="AH98" s="132">
        <v>0</v>
      </c>
      <c r="AI98" s="132">
        <v>0</v>
      </c>
      <c r="AJ98" s="132">
        <v>0</v>
      </c>
      <c r="AK98" s="132">
        <v>0</v>
      </c>
      <c r="AL98" s="132">
        <v>0</v>
      </c>
      <c r="AM98" s="132">
        <v>0</v>
      </c>
      <c r="AN98" s="132">
        <v>0</v>
      </c>
      <c r="AO98" s="132">
        <v>0</v>
      </c>
      <c r="AP98" s="132">
        <v>0</v>
      </c>
      <c r="AQ98" s="132">
        <v>0</v>
      </c>
      <c r="AR98" s="132">
        <v>0</v>
      </c>
      <c r="AS98" s="132">
        <v>0</v>
      </c>
      <c r="AT98" s="132">
        <v>0</v>
      </c>
      <c r="AU98" s="132">
        <v>0</v>
      </c>
      <c r="AV98" s="132">
        <v>0</v>
      </c>
      <c r="AW98" s="132">
        <v>7.0000000000000001E-3</v>
      </c>
      <c r="AX98" s="132">
        <v>0.14100000000000001</v>
      </c>
      <c r="AY98" s="132">
        <v>0.22700000000000001</v>
      </c>
      <c r="AZ98" s="132">
        <v>0.27300000000000002</v>
      </c>
      <c r="BA98" s="132">
        <v>0.31</v>
      </c>
      <c r="BB98" s="132">
        <v>0.33</v>
      </c>
      <c r="BC98" s="132">
        <v>0.63200000000000001</v>
      </c>
      <c r="BD98" s="132">
        <v>0.94348900000000002</v>
      </c>
      <c r="BE98" s="132">
        <v>1.1722218087792282</v>
      </c>
      <c r="BF98" s="133">
        <v>1.5038167090804762</v>
      </c>
      <c r="BG98" s="162">
        <v>0.28639199813998517</v>
      </c>
      <c r="BH98" s="162" t="s">
        <v>152</v>
      </c>
      <c r="BI98" s="162">
        <v>1.4564793369923449E-3</v>
      </c>
    </row>
    <row r="99" spans="1:61">
      <c r="A99" s="164" t="s">
        <v>184</v>
      </c>
      <c r="B99" s="132">
        <v>0</v>
      </c>
      <c r="C99" s="132">
        <v>0</v>
      </c>
      <c r="D99" s="132">
        <v>0</v>
      </c>
      <c r="E99" s="132">
        <v>0</v>
      </c>
      <c r="F99" s="132">
        <v>0</v>
      </c>
      <c r="G99" s="132">
        <v>0</v>
      </c>
      <c r="H99" s="132">
        <v>0</v>
      </c>
      <c r="I99" s="132">
        <v>0</v>
      </c>
      <c r="J99" s="132">
        <v>0</v>
      </c>
      <c r="K99" s="132">
        <v>0</v>
      </c>
      <c r="L99" s="132">
        <v>0</v>
      </c>
      <c r="M99" s="132">
        <v>0</v>
      </c>
      <c r="N99" s="132">
        <v>0</v>
      </c>
      <c r="O99" s="132">
        <v>0</v>
      </c>
      <c r="P99" s="132">
        <v>0</v>
      </c>
      <c r="Q99" s="132">
        <v>0</v>
      </c>
      <c r="R99" s="132">
        <v>0</v>
      </c>
      <c r="S99" s="132">
        <v>0</v>
      </c>
      <c r="T99" s="132">
        <v>0</v>
      </c>
      <c r="U99" s="132">
        <v>0</v>
      </c>
      <c r="V99" s="132">
        <v>0</v>
      </c>
      <c r="W99" s="132">
        <v>0</v>
      </c>
      <c r="X99" s="132">
        <v>0</v>
      </c>
      <c r="Y99" s="132">
        <v>0</v>
      </c>
      <c r="Z99" s="132">
        <v>0</v>
      </c>
      <c r="AA99" s="132">
        <v>0</v>
      </c>
      <c r="AB99" s="132">
        <v>0</v>
      </c>
      <c r="AC99" s="132">
        <v>0</v>
      </c>
      <c r="AD99" s="132">
        <v>0</v>
      </c>
      <c r="AE99" s="132">
        <v>0</v>
      </c>
      <c r="AF99" s="132">
        <v>0</v>
      </c>
      <c r="AG99" s="132">
        <v>0</v>
      </c>
      <c r="AH99" s="132">
        <v>0</v>
      </c>
      <c r="AI99" s="132">
        <v>0</v>
      </c>
      <c r="AJ99" s="132">
        <v>0</v>
      </c>
      <c r="AK99" s="132">
        <v>0</v>
      </c>
      <c r="AL99" s="132">
        <v>0</v>
      </c>
      <c r="AM99" s="132">
        <v>0</v>
      </c>
      <c r="AN99" s="132">
        <v>0</v>
      </c>
      <c r="AO99" s="132">
        <v>0</v>
      </c>
      <c r="AP99" s="132">
        <v>0</v>
      </c>
      <c r="AQ99" s="132">
        <v>0</v>
      </c>
      <c r="AR99" s="132">
        <v>3.4058949494949497E-3</v>
      </c>
      <c r="AS99" s="132">
        <v>3.4556161616161618E-3</v>
      </c>
      <c r="AT99" s="132">
        <v>3.5898626262626265E-3</v>
      </c>
      <c r="AU99" s="132">
        <v>3.8285252525252526E-3</v>
      </c>
      <c r="AV99" s="132">
        <v>4.1268686868686875E-3</v>
      </c>
      <c r="AW99" s="132">
        <v>4.8229494949494954E-3</v>
      </c>
      <c r="AX99" s="132">
        <v>6.6844006122682735E-3</v>
      </c>
      <c r="AY99" s="132">
        <v>1.8719712210250105E-2</v>
      </c>
      <c r="AZ99" s="132">
        <v>3.6600292906733334E-2</v>
      </c>
      <c r="BA99" s="132">
        <v>5.6519784776139191E-2</v>
      </c>
      <c r="BB99" s="132">
        <v>7.684895434429545E-2</v>
      </c>
      <c r="BC99" s="132">
        <v>0.10044718247333739</v>
      </c>
      <c r="BD99" s="132">
        <v>0.1275935068576384</v>
      </c>
      <c r="BE99" s="132">
        <v>0.16023193391753335</v>
      </c>
      <c r="BF99" s="133">
        <v>0.20485709266054045</v>
      </c>
      <c r="BG99" s="162">
        <v>0.28200627644500775</v>
      </c>
      <c r="BH99" s="162">
        <v>0.47768898313629848</v>
      </c>
      <c r="BI99" s="162">
        <v>1.9840856980425807E-4</v>
      </c>
    </row>
    <row r="100" spans="1:61">
      <c r="A100" s="164" t="s">
        <v>185</v>
      </c>
      <c r="B100" s="132">
        <v>0</v>
      </c>
      <c r="C100" s="132">
        <v>0</v>
      </c>
      <c r="D100" s="132">
        <v>0</v>
      </c>
      <c r="E100" s="132">
        <v>0</v>
      </c>
      <c r="F100" s="132">
        <v>0</v>
      </c>
      <c r="G100" s="132">
        <v>0</v>
      </c>
      <c r="H100" s="132">
        <v>0</v>
      </c>
      <c r="I100" s="132">
        <v>0</v>
      </c>
      <c r="J100" s="132">
        <v>0</v>
      </c>
      <c r="K100" s="132">
        <v>0</v>
      </c>
      <c r="L100" s="132">
        <v>0</v>
      </c>
      <c r="M100" s="132">
        <v>0</v>
      </c>
      <c r="N100" s="132">
        <v>0</v>
      </c>
      <c r="O100" s="132">
        <v>0</v>
      </c>
      <c r="P100" s="132">
        <v>0</v>
      </c>
      <c r="Q100" s="132">
        <v>0</v>
      </c>
      <c r="R100" s="132">
        <v>0</v>
      </c>
      <c r="S100" s="132">
        <v>0</v>
      </c>
      <c r="T100" s="132">
        <v>0</v>
      </c>
      <c r="U100" s="132">
        <v>0</v>
      </c>
      <c r="V100" s="132">
        <v>0</v>
      </c>
      <c r="W100" s="132">
        <v>0</v>
      </c>
      <c r="X100" s="132">
        <v>0</v>
      </c>
      <c r="Y100" s="132">
        <v>0</v>
      </c>
      <c r="Z100" s="132">
        <v>0</v>
      </c>
      <c r="AA100" s="132">
        <v>0</v>
      </c>
      <c r="AB100" s="132">
        <v>0</v>
      </c>
      <c r="AC100" s="132">
        <v>0</v>
      </c>
      <c r="AD100" s="132">
        <v>0</v>
      </c>
      <c r="AE100" s="132">
        <v>0</v>
      </c>
      <c r="AF100" s="132">
        <v>0</v>
      </c>
      <c r="AG100" s="132">
        <v>0</v>
      </c>
      <c r="AH100" s="132">
        <v>0</v>
      </c>
      <c r="AI100" s="132">
        <v>0</v>
      </c>
      <c r="AJ100" s="132">
        <v>0</v>
      </c>
      <c r="AK100" s="132">
        <v>0</v>
      </c>
      <c r="AL100" s="132">
        <v>0</v>
      </c>
      <c r="AM100" s="132">
        <v>0</v>
      </c>
      <c r="AN100" s="132">
        <v>0</v>
      </c>
      <c r="AO100" s="132">
        <v>0</v>
      </c>
      <c r="AP100" s="132">
        <v>0</v>
      </c>
      <c r="AQ100" s="132">
        <v>0</v>
      </c>
      <c r="AR100" s="132">
        <v>2.02E-4</v>
      </c>
      <c r="AS100" s="132">
        <v>1.5840000000000001E-3</v>
      </c>
      <c r="AT100" s="132">
        <v>5.3280000000000003E-3</v>
      </c>
      <c r="AU100" s="132">
        <v>1.3427999999999999E-2</v>
      </c>
      <c r="AV100" s="132">
        <v>2.683E-2</v>
      </c>
      <c r="AW100" s="132">
        <v>6.5970000000000001E-2</v>
      </c>
      <c r="AX100" s="132">
        <v>0.14488999999999999</v>
      </c>
      <c r="AY100" s="132">
        <v>0.23810799999999999</v>
      </c>
      <c r="AZ100" s="132">
        <v>0.38182300000000002</v>
      </c>
      <c r="BA100" s="132">
        <v>0.71687299999999998</v>
      </c>
      <c r="BB100" s="132">
        <v>0.98405200000000004</v>
      </c>
      <c r="BC100" s="132">
        <v>1.0232030000000001</v>
      </c>
      <c r="BD100" s="132">
        <v>1.068956</v>
      </c>
      <c r="BE100" s="132">
        <v>1.2047963888562323</v>
      </c>
      <c r="BF100" s="133">
        <v>1.5170892436838457</v>
      </c>
      <c r="BG100" s="162">
        <v>0.26265787866017587</v>
      </c>
      <c r="BH100" s="162">
        <v>0.49705944523372314</v>
      </c>
      <c r="BI100" s="162">
        <v>1.4693340767239868E-3</v>
      </c>
    </row>
    <row r="101" spans="1:61">
      <c r="A101" s="164" t="s">
        <v>186</v>
      </c>
      <c r="B101" s="132">
        <v>0</v>
      </c>
      <c r="C101" s="132">
        <v>0</v>
      </c>
      <c r="D101" s="132">
        <v>0</v>
      </c>
      <c r="E101" s="132">
        <v>0</v>
      </c>
      <c r="F101" s="132">
        <v>0</v>
      </c>
      <c r="G101" s="132">
        <v>0</v>
      </c>
      <c r="H101" s="132">
        <v>0</v>
      </c>
      <c r="I101" s="132">
        <v>0</v>
      </c>
      <c r="J101" s="132">
        <v>0</v>
      </c>
      <c r="K101" s="132">
        <v>0</v>
      </c>
      <c r="L101" s="132">
        <v>0</v>
      </c>
      <c r="M101" s="132">
        <v>0</v>
      </c>
      <c r="N101" s="132">
        <v>0</v>
      </c>
      <c r="O101" s="132">
        <v>0</v>
      </c>
      <c r="P101" s="132">
        <v>0</v>
      </c>
      <c r="Q101" s="132">
        <v>0</v>
      </c>
      <c r="R101" s="132">
        <v>0</v>
      </c>
      <c r="S101" s="132">
        <v>0</v>
      </c>
      <c r="T101" s="132">
        <v>0</v>
      </c>
      <c r="U101" s="132">
        <v>0</v>
      </c>
      <c r="V101" s="132">
        <v>0</v>
      </c>
      <c r="W101" s="132">
        <v>0</v>
      </c>
      <c r="X101" s="132">
        <v>0</v>
      </c>
      <c r="Y101" s="132">
        <v>0</v>
      </c>
      <c r="Z101" s="132">
        <v>0</v>
      </c>
      <c r="AA101" s="132">
        <v>0</v>
      </c>
      <c r="AB101" s="132">
        <v>0</v>
      </c>
      <c r="AC101" s="132">
        <v>0</v>
      </c>
      <c r="AD101" s="132">
        <v>0</v>
      </c>
      <c r="AE101" s="132">
        <v>0</v>
      </c>
      <c r="AF101" s="132">
        <v>0</v>
      </c>
      <c r="AG101" s="132">
        <v>0</v>
      </c>
      <c r="AH101" s="132">
        <v>0</v>
      </c>
      <c r="AI101" s="132">
        <v>0</v>
      </c>
      <c r="AJ101" s="132">
        <v>0</v>
      </c>
      <c r="AK101" s="132">
        <v>0</v>
      </c>
      <c r="AL101" s="132">
        <v>0</v>
      </c>
      <c r="AM101" s="132">
        <v>0</v>
      </c>
      <c r="AN101" s="132">
        <v>0</v>
      </c>
      <c r="AO101" s="132">
        <v>0</v>
      </c>
      <c r="AP101" s="132">
        <v>1.5169999999999999E-3</v>
      </c>
      <c r="AQ101" s="132">
        <v>1.3759999999999998E-3</v>
      </c>
      <c r="AR101" s="132">
        <v>1.3090000000000001E-3</v>
      </c>
      <c r="AS101" s="132">
        <v>1.304E-3</v>
      </c>
      <c r="AT101" s="132">
        <v>1.2520000000000001E-3</v>
      </c>
      <c r="AU101" s="132">
        <v>1.2540000000000001E-3</v>
      </c>
      <c r="AV101" s="132">
        <v>1.212E-3</v>
      </c>
      <c r="AW101" s="132">
        <v>1.32E-3</v>
      </c>
      <c r="AX101" s="132">
        <v>1.4139999999999999E-3</v>
      </c>
      <c r="AY101" s="132">
        <v>1.6517E-2</v>
      </c>
      <c r="AZ101" s="132">
        <v>0.13853399999999999</v>
      </c>
      <c r="BA101" s="132">
        <v>1.097016</v>
      </c>
      <c r="BB101" s="132">
        <v>1.201152</v>
      </c>
      <c r="BC101" s="132">
        <v>1.2491163984170441</v>
      </c>
      <c r="BD101" s="132">
        <v>1.2460820000000001</v>
      </c>
      <c r="BE101" s="132">
        <v>1.3726040000000002</v>
      </c>
      <c r="BF101" s="133">
        <v>1.4609602347896884</v>
      </c>
      <c r="BG101" s="162">
        <v>6.7287335291121186E-2</v>
      </c>
      <c r="BH101" s="162">
        <v>1.032888586412827</v>
      </c>
      <c r="BI101" s="162">
        <v>1.4149719053459422E-3</v>
      </c>
    </row>
    <row r="102" spans="1:61">
      <c r="A102" s="164" t="s">
        <v>187</v>
      </c>
      <c r="B102" s="132">
        <v>0</v>
      </c>
      <c r="C102" s="132">
        <v>0</v>
      </c>
      <c r="D102" s="132">
        <v>0</v>
      </c>
      <c r="E102" s="132">
        <v>0</v>
      </c>
      <c r="F102" s="132">
        <v>0</v>
      </c>
      <c r="G102" s="132">
        <v>0</v>
      </c>
      <c r="H102" s="132">
        <v>0</v>
      </c>
      <c r="I102" s="132">
        <v>0</v>
      </c>
      <c r="J102" s="132">
        <v>0</v>
      </c>
      <c r="K102" s="132">
        <v>0</v>
      </c>
      <c r="L102" s="132">
        <v>0</v>
      </c>
      <c r="M102" s="132">
        <v>0</v>
      </c>
      <c r="N102" s="132">
        <v>0</v>
      </c>
      <c r="O102" s="132">
        <v>0</v>
      </c>
      <c r="P102" s="132">
        <v>0</v>
      </c>
      <c r="Q102" s="132">
        <v>0</v>
      </c>
      <c r="R102" s="132">
        <v>0</v>
      </c>
      <c r="S102" s="132">
        <v>0</v>
      </c>
      <c r="T102" s="132">
        <v>0</v>
      </c>
      <c r="U102" s="132">
        <v>0</v>
      </c>
      <c r="V102" s="132">
        <v>0</v>
      </c>
      <c r="W102" s="132">
        <v>0</v>
      </c>
      <c r="X102" s="132">
        <v>0</v>
      </c>
      <c r="Y102" s="132">
        <v>0</v>
      </c>
      <c r="Z102" s="132">
        <v>0</v>
      </c>
      <c r="AA102" s="132">
        <v>0</v>
      </c>
      <c r="AB102" s="132">
        <v>0</v>
      </c>
      <c r="AC102" s="132">
        <v>0</v>
      </c>
      <c r="AD102" s="132">
        <v>0</v>
      </c>
      <c r="AE102" s="132">
        <v>0</v>
      </c>
      <c r="AF102" s="132">
        <v>0</v>
      </c>
      <c r="AG102" s="132">
        <v>0</v>
      </c>
      <c r="AH102" s="132">
        <v>0</v>
      </c>
      <c r="AI102" s="132">
        <v>0</v>
      </c>
      <c r="AJ102" s="132">
        <v>0</v>
      </c>
      <c r="AK102" s="132">
        <v>0</v>
      </c>
      <c r="AL102" s="132">
        <v>0</v>
      </c>
      <c r="AM102" s="132">
        <v>0</v>
      </c>
      <c r="AN102" s="132">
        <v>0</v>
      </c>
      <c r="AO102" s="132">
        <v>0</v>
      </c>
      <c r="AP102" s="132">
        <v>0</v>
      </c>
      <c r="AQ102" s="132">
        <v>0</v>
      </c>
      <c r="AR102" s="132">
        <v>0</v>
      </c>
      <c r="AS102" s="132">
        <v>2.9700000000000001E-4</v>
      </c>
      <c r="AT102" s="132">
        <v>1.5960000000000002E-3</v>
      </c>
      <c r="AU102" s="132">
        <v>3.0859999999999998E-3</v>
      </c>
      <c r="AV102" s="132">
        <v>4.895E-3</v>
      </c>
      <c r="AW102" s="132">
        <v>8.1930000000000006E-3</v>
      </c>
      <c r="AX102" s="132">
        <v>1.2555999999999999E-2</v>
      </c>
      <c r="AY102" s="132">
        <v>2.7133000000000001E-2</v>
      </c>
      <c r="AZ102" s="132">
        <v>4.8732999999999999E-2</v>
      </c>
      <c r="BA102" s="132">
        <v>8.8489139999999994E-2</v>
      </c>
      <c r="BB102" s="132">
        <v>0.12278600000000002</v>
      </c>
      <c r="BC102" s="132">
        <v>0.13516214000000001</v>
      </c>
      <c r="BD102" s="132">
        <v>0.19461899000000002</v>
      </c>
      <c r="BE102" s="132">
        <v>0.29510812032647732</v>
      </c>
      <c r="BF102" s="133">
        <v>0.39679467947247343</v>
      </c>
      <c r="BG102" s="162">
        <v>0.34825767499444393</v>
      </c>
      <c r="BH102" s="162">
        <v>0.55196282587662693</v>
      </c>
      <c r="BI102" s="162">
        <v>3.8430431593856613E-4</v>
      </c>
    </row>
    <row r="103" spans="1:61">
      <c r="A103" s="164" t="s">
        <v>188</v>
      </c>
      <c r="B103" s="132">
        <v>0</v>
      </c>
      <c r="C103" s="132">
        <v>0</v>
      </c>
      <c r="D103" s="132">
        <v>0</v>
      </c>
      <c r="E103" s="132">
        <v>0</v>
      </c>
      <c r="F103" s="132">
        <v>0</v>
      </c>
      <c r="G103" s="132">
        <v>0</v>
      </c>
      <c r="H103" s="132">
        <v>0</v>
      </c>
      <c r="I103" s="132">
        <v>0</v>
      </c>
      <c r="J103" s="132">
        <v>0</v>
      </c>
      <c r="K103" s="132">
        <v>0</v>
      </c>
      <c r="L103" s="132">
        <v>0</v>
      </c>
      <c r="M103" s="132">
        <v>0</v>
      </c>
      <c r="N103" s="132">
        <v>0</v>
      </c>
      <c r="O103" s="132">
        <v>0</v>
      </c>
      <c r="P103" s="132">
        <v>0</v>
      </c>
      <c r="Q103" s="132">
        <v>0</v>
      </c>
      <c r="R103" s="132">
        <v>0</v>
      </c>
      <c r="S103" s="132">
        <v>0</v>
      </c>
      <c r="T103" s="132">
        <v>0</v>
      </c>
      <c r="U103" s="132">
        <v>0</v>
      </c>
      <c r="V103" s="132">
        <v>0</v>
      </c>
      <c r="W103" s="132">
        <v>0</v>
      </c>
      <c r="X103" s="132">
        <v>0</v>
      </c>
      <c r="Y103" s="132">
        <v>0</v>
      </c>
      <c r="Z103" s="132">
        <v>0</v>
      </c>
      <c r="AA103" s="132">
        <v>1E-3</v>
      </c>
      <c r="AB103" s="132">
        <v>1E-3</v>
      </c>
      <c r="AC103" s="132">
        <v>2E-3</v>
      </c>
      <c r="AD103" s="132">
        <v>2E-3</v>
      </c>
      <c r="AE103" s="132">
        <v>2E-3</v>
      </c>
      <c r="AF103" s="132">
        <v>2E-3</v>
      </c>
      <c r="AG103" s="132">
        <v>3.0000000000000001E-3</v>
      </c>
      <c r="AH103" s="132">
        <v>3.0000000000000001E-3</v>
      </c>
      <c r="AI103" s="132">
        <v>4.0000000000000001E-3</v>
      </c>
      <c r="AJ103" s="132">
        <v>4.5720000000000005E-3</v>
      </c>
      <c r="AK103" s="132">
        <v>5.2839999999999996E-3</v>
      </c>
      <c r="AL103" s="132">
        <v>6.1840000000000003E-3</v>
      </c>
      <c r="AM103" s="132">
        <v>7.0439999999999999E-3</v>
      </c>
      <c r="AN103" s="132">
        <v>7.7520000000000002E-3</v>
      </c>
      <c r="AO103" s="132">
        <v>9.8720000000000006E-3</v>
      </c>
      <c r="AP103" s="132">
        <v>1.4398999999999999E-2</v>
      </c>
      <c r="AQ103" s="132">
        <v>3.1021999999999997E-2</v>
      </c>
      <c r="AR103" s="132">
        <v>7.1278999999999995E-2</v>
      </c>
      <c r="AS103" s="132">
        <v>0.28431499999999998</v>
      </c>
      <c r="AT103" s="132">
        <v>0.566191</v>
      </c>
      <c r="AU103" s="132">
        <v>0.77338200000000001</v>
      </c>
      <c r="AV103" s="132">
        <v>0.92269699999999999</v>
      </c>
      <c r="AW103" s="132">
        <v>1.126906</v>
      </c>
      <c r="AX103" s="132">
        <v>1.6673250000000002</v>
      </c>
      <c r="AY103" s="132">
        <v>2.6939850000000001</v>
      </c>
      <c r="AZ103" s="132">
        <v>4.2297229999999999</v>
      </c>
      <c r="BA103" s="132">
        <v>5.5158170000000002</v>
      </c>
      <c r="BB103" s="132">
        <v>7.7378520000000002</v>
      </c>
      <c r="BC103" s="132">
        <v>10.154964</v>
      </c>
      <c r="BD103" s="132">
        <v>14.163040000000001</v>
      </c>
      <c r="BE103" s="132">
        <v>19.297854000000001</v>
      </c>
      <c r="BF103" s="133">
        <v>21.815741000000003</v>
      </c>
      <c r="BG103" s="162">
        <v>0.13357216576644526</v>
      </c>
      <c r="BH103" s="162">
        <v>0.37205362651122087</v>
      </c>
      <c r="BI103" s="162">
        <v>2.1129021772277927E-2</v>
      </c>
    </row>
    <row r="104" spans="1:61">
      <c r="A104" s="164" t="s">
        <v>189</v>
      </c>
      <c r="B104" s="132">
        <v>0</v>
      </c>
      <c r="C104" s="132">
        <v>0</v>
      </c>
      <c r="D104" s="132">
        <v>0</v>
      </c>
      <c r="E104" s="132">
        <v>0</v>
      </c>
      <c r="F104" s="132">
        <v>0</v>
      </c>
      <c r="G104" s="132">
        <v>0</v>
      </c>
      <c r="H104" s="132">
        <v>0</v>
      </c>
      <c r="I104" s="132">
        <v>0</v>
      </c>
      <c r="J104" s="132">
        <v>0</v>
      </c>
      <c r="K104" s="132">
        <v>0</v>
      </c>
      <c r="L104" s="132">
        <v>0</v>
      </c>
      <c r="M104" s="132">
        <v>0</v>
      </c>
      <c r="N104" s="132">
        <v>0</v>
      </c>
      <c r="O104" s="132">
        <v>0</v>
      </c>
      <c r="P104" s="132">
        <v>0</v>
      </c>
      <c r="Q104" s="132">
        <v>0</v>
      </c>
      <c r="R104" s="132">
        <v>0</v>
      </c>
      <c r="S104" s="132">
        <v>0</v>
      </c>
      <c r="T104" s="132">
        <v>0</v>
      </c>
      <c r="U104" s="132">
        <v>0</v>
      </c>
      <c r="V104" s="132">
        <v>0</v>
      </c>
      <c r="W104" s="132">
        <v>0</v>
      </c>
      <c r="X104" s="132">
        <v>0</v>
      </c>
      <c r="Y104" s="132">
        <v>0</v>
      </c>
      <c r="Z104" s="132">
        <v>0</v>
      </c>
      <c r="AA104" s="132">
        <v>0</v>
      </c>
      <c r="AB104" s="132">
        <v>0</v>
      </c>
      <c r="AC104" s="132">
        <v>0</v>
      </c>
      <c r="AD104" s="132">
        <v>0</v>
      </c>
      <c r="AE104" s="132">
        <v>0</v>
      </c>
      <c r="AF104" s="132">
        <v>0</v>
      </c>
      <c r="AG104" s="132">
        <v>0</v>
      </c>
      <c r="AH104" s="132">
        <v>0</v>
      </c>
      <c r="AI104" s="132">
        <v>0</v>
      </c>
      <c r="AJ104" s="132">
        <v>0</v>
      </c>
      <c r="AK104" s="132">
        <v>4.3199999999999998E-4</v>
      </c>
      <c r="AL104" s="132">
        <v>9.0309600000000004E-4</v>
      </c>
      <c r="AM104" s="132">
        <v>1.5011120000000002E-3</v>
      </c>
      <c r="AN104" s="132">
        <v>2.4039920000000002E-3</v>
      </c>
      <c r="AO104" s="132">
        <v>3.5390719999999999E-3</v>
      </c>
      <c r="AP104" s="132">
        <v>4.6153359999999994E-3</v>
      </c>
      <c r="AQ104" s="132">
        <v>5.3867799999999999E-3</v>
      </c>
      <c r="AR104" s="132">
        <v>5.9764599999999994E-3</v>
      </c>
      <c r="AS104" s="132">
        <v>6.3751319999999995E-3</v>
      </c>
      <c r="AT104" s="132">
        <v>6.7878039999999997E-3</v>
      </c>
      <c r="AU104" s="132">
        <v>7.1954760000000001E-3</v>
      </c>
      <c r="AV104" s="132">
        <v>8.7141479999999997E-3</v>
      </c>
      <c r="AW104" s="132">
        <v>1.0007819999999999E-2</v>
      </c>
      <c r="AX104" s="132">
        <v>1.4383120000000001E-2</v>
      </c>
      <c r="AY104" s="132">
        <v>2.8084020000000005E-2</v>
      </c>
      <c r="AZ104" s="132">
        <v>4.8719999999999999E-2</v>
      </c>
      <c r="BA104" s="132">
        <v>8.2970000000000016E-2</v>
      </c>
      <c r="BB104" s="132">
        <v>0.22461000000000003</v>
      </c>
      <c r="BC104" s="132">
        <v>0.32130999999999998</v>
      </c>
      <c r="BD104" s="132">
        <v>0.50039999999999996</v>
      </c>
      <c r="BE104" s="132">
        <v>0.65202203759528621</v>
      </c>
      <c r="BF104" s="133">
        <v>0.76121148550648488</v>
      </c>
      <c r="BG104" s="162">
        <v>0.17066134641826869</v>
      </c>
      <c r="BH104" s="162">
        <v>0.56360856275227134</v>
      </c>
      <c r="BI104" s="162">
        <v>7.3724995408473812E-4</v>
      </c>
    </row>
    <row r="105" spans="1:61">
      <c r="A105" s="164" t="s">
        <v>190</v>
      </c>
      <c r="B105" s="132">
        <v>0</v>
      </c>
      <c r="C105" s="132">
        <v>0</v>
      </c>
      <c r="D105" s="132">
        <v>0</v>
      </c>
      <c r="E105" s="132">
        <v>0</v>
      </c>
      <c r="F105" s="132">
        <v>0</v>
      </c>
      <c r="G105" s="132">
        <v>0</v>
      </c>
      <c r="H105" s="132">
        <v>0</v>
      </c>
      <c r="I105" s="132">
        <v>0</v>
      </c>
      <c r="J105" s="132">
        <v>0</v>
      </c>
      <c r="K105" s="132">
        <v>0</v>
      </c>
      <c r="L105" s="132">
        <v>0</v>
      </c>
      <c r="M105" s="132">
        <v>0</v>
      </c>
      <c r="N105" s="132">
        <v>0</v>
      </c>
      <c r="O105" s="132">
        <v>0</v>
      </c>
      <c r="P105" s="132">
        <v>0</v>
      </c>
      <c r="Q105" s="132">
        <v>0</v>
      </c>
      <c r="R105" s="132">
        <v>0</v>
      </c>
      <c r="S105" s="132">
        <v>0</v>
      </c>
      <c r="T105" s="132">
        <v>0</v>
      </c>
      <c r="U105" s="132">
        <v>0</v>
      </c>
      <c r="V105" s="132">
        <v>0</v>
      </c>
      <c r="W105" s="132">
        <v>0</v>
      </c>
      <c r="X105" s="132">
        <v>0</v>
      </c>
      <c r="Y105" s="132">
        <v>0</v>
      </c>
      <c r="Z105" s="132">
        <v>0</v>
      </c>
      <c r="AA105" s="132">
        <v>0</v>
      </c>
      <c r="AB105" s="132">
        <v>0</v>
      </c>
      <c r="AC105" s="132">
        <v>0</v>
      </c>
      <c r="AD105" s="132">
        <v>0</v>
      </c>
      <c r="AE105" s="132">
        <v>0</v>
      </c>
      <c r="AF105" s="132">
        <v>0</v>
      </c>
      <c r="AG105" s="132">
        <v>0</v>
      </c>
      <c r="AH105" s="132">
        <v>0</v>
      </c>
      <c r="AI105" s="132">
        <v>0</v>
      </c>
      <c r="AJ105" s="132">
        <v>0</v>
      </c>
      <c r="AK105" s="132">
        <v>1.2E-4</v>
      </c>
      <c r="AL105" s="132">
        <v>2.6399999999999997E-4</v>
      </c>
      <c r="AM105" s="132">
        <v>3.4800000000000011E-4</v>
      </c>
      <c r="AN105" s="132">
        <v>4.6099999999999998E-4</v>
      </c>
      <c r="AO105" s="132">
        <v>5.8399999999999999E-4</v>
      </c>
      <c r="AP105" s="132">
        <v>9.5999999999999992E-4</v>
      </c>
      <c r="AQ105" s="132">
        <v>1.4570000000000002E-3</v>
      </c>
      <c r="AR105" s="132">
        <v>2.1800000000000001E-3</v>
      </c>
      <c r="AS105" s="132">
        <v>4.4731429999999997E-3</v>
      </c>
      <c r="AT105" s="132">
        <v>9.1125350000000015E-3</v>
      </c>
      <c r="AU105" s="132">
        <v>2.1727004000000001E-2</v>
      </c>
      <c r="AV105" s="132">
        <v>6.1622537000000012E-2</v>
      </c>
      <c r="AW105" s="132">
        <v>0.15986983100000002</v>
      </c>
      <c r="AX105" s="132">
        <v>0.32109623600000003</v>
      </c>
      <c r="AY105" s="132">
        <v>0.52876212900000008</v>
      </c>
      <c r="AZ105" s="132">
        <v>0.85026794799999994</v>
      </c>
      <c r="BA105" s="132">
        <v>1.1090046500000001</v>
      </c>
      <c r="BB105" s="132">
        <v>1.6674529490000003</v>
      </c>
      <c r="BC105" s="132">
        <v>2.712079949</v>
      </c>
      <c r="BD105" s="132">
        <v>4.0159483659999999</v>
      </c>
      <c r="BE105" s="132">
        <v>6.0746737400000006</v>
      </c>
      <c r="BF105" s="133">
        <v>7.920296145</v>
      </c>
      <c r="BG105" s="162">
        <v>0.30739459046127315</v>
      </c>
      <c r="BH105" s="162">
        <v>0.62517519327011972</v>
      </c>
      <c r="BI105" s="162">
        <v>7.6709798530608655E-3</v>
      </c>
    </row>
    <row r="106" spans="1:61">
      <c r="A106" s="164" t="s">
        <v>191</v>
      </c>
      <c r="B106" s="132">
        <v>0</v>
      </c>
      <c r="C106" s="132">
        <v>0</v>
      </c>
      <c r="D106" s="132">
        <v>0</v>
      </c>
      <c r="E106" s="132">
        <v>0</v>
      </c>
      <c r="F106" s="132">
        <v>0</v>
      </c>
      <c r="G106" s="132">
        <v>0</v>
      </c>
      <c r="H106" s="132">
        <v>0</v>
      </c>
      <c r="I106" s="132">
        <v>0</v>
      </c>
      <c r="J106" s="132">
        <v>0</v>
      </c>
      <c r="K106" s="132">
        <v>0</v>
      </c>
      <c r="L106" s="132">
        <v>0</v>
      </c>
      <c r="M106" s="132">
        <v>0</v>
      </c>
      <c r="N106" s="132">
        <v>0</v>
      </c>
      <c r="O106" s="132">
        <v>0</v>
      </c>
      <c r="P106" s="132">
        <v>0</v>
      </c>
      <c r="Q106" s="132">
        <v>0</v>
      </c>
      <c r="R106" s="132">
        <v>0</v>
      </c>
      <c r="S106" s="132">
        <v>0</v>
      </c>
      <c r="T106" s="132">
        <v>0</v>
      </c>
      <c r="U106" s="132">
        <v>0</v>
      </c>
      <c r="V106" s="132">
        <v>0</v>
      </c>
      <c r="W106" s="132">
        <v>0</v>
      </c>
      <c r="X106" s="132">
        <v>0</v>
      </c>
      <c r="Y106" s="132">
        <v>0</v>
      </c>
      <c r="Z106" s="132">
        <v>0</v>
      </c>
      <c r="AA106" s="132">
        <v>0</v>
      </c>
      <c r="AB106" s="132">
        <v>0</v>
      </c>
      <c r="AC106" s="132">
        <v>0</v>
      </c>
      <c r="AD106" s="132">
        <v>0</v>
      </c>
      <c r="AE106" s="132">
        <v>0</v>
      </c>
      <c r="AF106" s="132">
        <v>0</v>
      </c>
      <c r="AG106" s="132">
        <v>0</v>
      </c>
      <c r="AH106" s="132">
        <v>0</v>
      </c>
      <c r="AI106" s="132">
        <v>0</v>
      </c>
      <c r="AJ106" s="132">
        <v>0</v>
      </c>
      <c r="AK106" s="132">
        <v>0</v>
      </c>
      <c r="AL106" s="132">
        <v>0</v>
      </c>
      <c r="AM106" s="132">
        <v>0</v>
      </c>
      <c r="AN106" s="132">
        <v>0</v>
      </c>
      <c r="AO106" s="132">
        <v>0</v>
      </c>
      <c r="AP106" s="132">
        <v>0</v>
      </c>
      <c r="AQ106" s="132">
        <v>3.6479999999999999E-2</v>
      </c>
      <c r="AR106" s="132">
        <v>3.8759999999999996E-2</v>
      </c>
      <c r="AS106" s="132">
        <v>3.8880000000000005E-2</v>
      </c>
      <c r="AT106" s="132">
        <v>4.4400000000000002E-2</v>
      </c>
      <c r="AU106" s="132">
        <v>5.8320000000000004E-2</v>
      </c>
      <c r="AV106" s="132">
        <v>9.4439999999999996E-2</v>
      </c>
      <c r="AW106" s="132">
        <v>0.49847500000000006</v>
      </c>
      <c r="AX106" s="132">
        <v>1.2574749999999999</v>
      </c>
      <c r="AY106" s="132">
        <v>1.9334750000000001</v>
      </c>
      <c r="AZ106" s="132">
        <v>2.3780000000000001</v>
      </c>
      <c r="BA106" s="132">
        <v>3.3770000000000002</v>
      </c>
      <c r="BB106" s="132">
        <v>4.5430000000000001</v>
      </c>
      <c r="BC106" s="132">
        <v>4.5369999999999999</v>
      </c>
      <c r="BD106" s="132">
        <v>5.1459999999999999</v>
      </c>
      <c r="BE106" s="132">
        <v>5.1600986301369867</v>
      </c>
      <c r="BF106" s="133">
        <v>5.2424567113622214</v>
      </c>
      <c r="BG106" s="162">
        <v>1.8744016976723898E-2</v>
      </c>
      <c r="BH106" s="162">
        <v>0.49430031314878065</v>
      </c>
      <c r="BI106" s="162">
        <v>5.0774338581759332E-3</v>
      </c>
    </row>
    <row r="107" spans="1:61">
      <c r="A107" s="164" t="s">
        <v>192</v>
      </c>
      <c r="B107" s="132">
        <v>0</v>
      </c>
      <c r="C107" s="132">
        <v>0</v>
      </c>
      <c r="D107" s="132">
        <v>0</v>
      </c>
      <c r="E107" s="132">
        <v>0</v>
      </c>
      <c r="F107" s="132">
        <v>0</v>
      </c>
      <c r="G107" s="132">
        <v>0</v>
      </c>
      <c r="H107" s="132">
        <v>0</v>
      </c>
      <c r="I107" s="132">
        <v>0</v>
      </c>
      <c r="J107" s="132">
        <v>0</v>
      </c>
      <c r="K107" s="132">
        <v>0</v>
      </c>
      <c r="L107" s="132">
        <v>0</v>
      </c>
      <c r="M107" s="132">
        <v>0</v>
      </c>
      <c r="N107" s="132">
        <v>0</v>
      </c>
      <c r="O107" s="132">
        <v>0</v>
      </c>
      <c r="P107" s="132">
        <v>0</v>
      </c>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2">
        <v>0</v>
      </c>
      <c r="AQ107" s="132">
        <v>0</v>
      </c>
      <c r="AR107" s="132">
        <v>0</v>
      </c>
      <c r="AS107" s="132">
        <v>0</v>
      </c>
      <c r="AT107" s="132">
        <v>0</v>
      </c>
      <c r="AU107" s="132">
        <v>5.8960000000000002E-3</v>
      </c>
      <c r="AV107" s="132">
        <v>5.8960000000000002E-3</v>
      </c>
      <c r="AW107" s="132">
        <v>5.8960000000000002E-3</v>
      </c>
      <c r="AX107" s="132">
        <v>5.8960000000000002E-3</v>
      </c>
      <c r="AY107" s="132">
        <v>6.6689999999999996E-3</v>
      </c>
      <c r="AZ107" s="132">
        <v>6.6689999999999996E-3</v>
      </c>
      <c r="BA107" s="132">
        <v>5.2900000000000004E-3</v>
      </c>
      <c r="BB107" s="132">
        <v>7.9920000000000008E-3</v>
      </c>
      <c r="BC107" s="132">
        <v>0.10499199999999999</v>
      </c>
      <c r="BD107" s="132">
        <v>5.2517899999999997</v>
      </c>
      <c r="BE107" s="132">
        <v>10.860000000000003</v>
      </c>
      <c r="BF107" s="133">
        <v>25.770420397569239</v>
      </c>
      <c r="BG107" s="162">
        <v>1.379468166580978</v>
      </c>
      <c r="BH107" s="162">
        <v>1.312365082980389</v>
      </c>
      <c r="BI107" s="162">
        <v>2.495921516766245E-2</v>
      </c>
    </row>
    <row r="108" spans="1:61">
      <c r="A108" s="164" t="s">
        <v>193</v>
      </c>
      <c r="B108" s="132">
        <v>0</v>
      </c>
      <c r="C108" s="132">
        <v>0</v>
      </c>
      <c r="D108" s="132">
        <v>0</v>
      </c>
      <c r="E108" s="132">
        <v>0</v>
      </c>
      <c r="F108" s="132">
        <v>0</v>
      </c>
      <c r="G108" s="132">
        <v>0</v>
      </c>
      <c r="H108" s="132">
        <v>0</v>
      </c>
      <c r="I108" s="132">
        <v>0</v>
      </c>
      <c r="J108" s="132">
        <v>0</v>
      </c>
      <c r="K108" s="132">
        <v>0</v>
      </c>
      <c r="L108" s="132">
        <v>0</v>
      </c>
      <c r="M108" s="132">
        <v>0</v>
      </c>
      <c r="N108" s="132">
        <v>0</v>
      </c>
      <c r="O108" s="132">
        <v>0</v>
      </c>
      <c r="P108" s="132">
        <v>0</v>
      </c>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0</v>
      </c>
      <c r="AH108" s="132">
        <v>1.9999999999999999E-6</v>
      </c>
      <c r="AI108" s="132">
        <v>1.2E-5</v>
      </c>
      <c r="AJ108" s="132">
        <v>9.0000000000000019E-6</v>
      </c>
      <c r="AK108" s="132">
        <v>2.7659999825656416E-3</v>
      </c>
      <c r="AL108" s="132">
        <v>5.1550000352561477E-3</v>
      </c>
      <c r="AM108" s="132">
        <v>6.0669999826848502E-3</v>
      </c>
      <c r="AN108" s="132">
        <v>7.7370000084340581E-3</v>
      </c>
      <c r="AO108" s="132">
        <v>9.1360000177025807E-3</v>
      </c>
      <c r="AP108" s="132">
        <v>1.132900005211681E-2</v>
      </c>
      <c r="AQ108" s="132">
        <v>1.4656000056527556E-2</v>
      </c>
      <c r="AR108" s="132">
        <v>1.7060020177127811E-2</v>
      </c>
      <c r="AS108" s="132">
        <v>2.6115020107755457E-2</v>
      </c>
      <c r="AT108" s="132">
        <v>2.9419020333400013E-2</v>
      </c>
      <c r="AU108" s="132">
        <v>3.1787835316680904E-2</v>
      </c>
      <c r="AV108" s="132">
        <v>4.997762606284336E-2</v>
      </c>
      <c r="AW108" s="132">
        <v>9.1071472793547159E-2</v>
      </c>
      <c r="AX108" s="132">
        <v>0.10873428111303046</v>
      </c>
      <c r="AY108" s="132">
        <v>0.15087909156393245</v>
      </c>
      <c r="AZ108" s="132">
        <v>0.24233789853610993</v>
      </c>
      <c r="BA108" s="132">
        <v>0.35422168802965703</v>
      </c>
      <c r="BB108" s="132">
        <v>0.48822746101046649</v>
      </c>
      <c r="BC108" s="132">
        <v>0.57833622130350992</v>
      </c>
      <c r="BD108" s="132">
        <v>0.83707241877354166</v>
      </c>
      <c r="BE108" s="132">
        <v>1.1106180427199766</v>
      </c>
      <c r="BF108" s="133">
        <v>1.4940875957610704</v>
      </c>
      <c r="BG108" s="162">
        <v>0.3489615050420436</v>
      </c>
      <c r="BH108" s="162">
        <v>0.40462386740623413</v>
      </c>
      <c r="BI108" s="162">
        <v>1.4470564781882051E-3</v>
      </c>
    </row>
    <row r="109" spans="1:61" s="128" customFormat="1">
      <c r="A109" s="135" t="s">
        <v>194</v>
      </c>
      <c r="B109" s="136">
        <v>0</v>
      </c>
      <c r="C109" s="136">
        <v>0</v>
      </c>
      <c r="D109" s="136">
        <v>0</v>
      </c>
      <c r="E109" s="136">
        <v>0</v>
      </c>
      <c r="F109" s="136">
        <v>0</v>
      </c>
      <c r="G109" s="136">
        <v>0</v>
      </c>
      <c r="H109" s="136">
        <v>0</v>
      </c>
      <c r="I109" s="136">
        <v>0</v>
      </c>
      <c r="J109" s="136">
        <v>0</v>
      </c>
      <c r="K109" s="136">
        <v>0</v>
      </c>
      <c r="L109" s="136">
        <v>0</v>
      </c>
      <c r="M109" s="136">
        <v>0</v>
      </c>
      <c r="N109" s="136">
        <v>0</v>
      </c>
      <c r="O109" s="136">
        <v>0</v>
      </c>
      <c r="P109" s="136">
        <v>0</v>
      </c>
      <c r="Q109" s="136">
        <v>0</v>
      </c>
      <c r="R109" s="136">
        <v>0</v>
      </c>
      <c r="S109" s="136">
        <v>0</v>
      </c>
      <c r="T109" s="136">
        <v>0</v>
      </c>
      <c r="U109" s="136">
        <v>0</v>
      </c>
      <c r="V109" s="136">
        <v>0</v>
      </c>
      <c r="W109" s="136">
        <v>0</v>
      </c>
      <c r="X109" s="136">
        <v>0</v>
      </c>
      <c r="Y109" s="136">
        <v>0</v>
      </c>
      <c r="Z109" s="136">
        <v>0</v>
      </c>
      <c r="AA109" s="136">
        <v>4.0000000000000001E-3</v>
      </c>
      <c r="AB109" s="136">
        <v>9.4500000000000001E-3</v>
      </c>
      <c r="AC109" s="136">
        <v>2.76E-2</v>
      </c>
      <c r="AD109" s="136">
        <v>4.3099999999999999E-2</v>
      </c>
      <c r="AE109" s="136">
        <v>5.3399999999999996E-2</v>
      </c>
      <c r="AF109" s="136">
        <v>7.0660101010101006E-2</v>
      </c>
      <c r="AG109" s="136">
        <v>9.8160606060606059E-2</v>
      </c>
      <c r="AH109" s="136">
        <v>0.14701545195101703</v>
      </c>
      <c r="AI109" s="136">
        <v>0.20291885606060608</v>
      </c>
      <c r="AJ109" s="136">
        <v>0.28626660606060605</v>
      </c>
      <c r="AK109" s="136">
        <v>0.42848442623135491</v>
      </c>
      <c r="AL109" s="136">
        <v>0.60850642632444951</v>
      </c>
      <c r="AM109" s="136">
        <v>0.82911142511399794</v>
      </c>
      <c r="AN109" s="136">
        <v>1.1165706081700504</v>
      </c>
      <c r="AO109" s="136">
        <v>1.4637850134871921</v>
      </c>
      <c r="AP109" s="136">
        <v>1.8525405275216063</v>
      </c>
      <c r="AQ109" s="136">
        <v>2.2911077800565276</v>
      </c>
      <c r="AR109" s="136">
        <v>2.7483898751266223</v>
      </c>
      <c r="AS109" s="136">
        <v>3.3302701681186861</v>
      </c>
      <c r="AT109" s="136">
        <v>4.3826307588911444</v>
      </c>
      <c r="AU109" s="136">
        <v>6.7387518703900993</v>
      </c>
      <c r="AV109" s="136">
        <v>12.163277749848511</v>
      </c>
      <c r="AW109" s="136">
        <v>17.55385473698713</v>
      </c>
      <c r="AX109" s="136">
        <v>32.382585051423938</v>
      </c>
      <c r="AY109" s="136">
        <v>62.967415202774184</v>
      </c>
      <c r="AZ109" s="136">
        <v>95.624723496286904</v>
      </c>
      <c r="BA109" s="136">
        <v>141.80768888942825</v>
      </c>
      <c r="BB109" s="136">
        <v>220.17581684380735</v>
      </c>
      <c r="BC109" s="136">
        <v>309.59854897159283</v>
      </c>
      <c r="BD109" s="136">
        <v>390.25863843270241</v>
      </c>
      <c r="BE109" s="136">
        <v>466.690390051723</v>
      </c>
      <c r="BF109" s="136">
        <v>581.50501237595108</v>
      </c>
      <c r="BG109" s="163">
        <v>0.24943257719276168</v>
      </c>
      <c r="BH109" s="163">
        <v>0.47214396813612414</v>
      </c>
      <c r="BI109" s="163">
        <v>0.56320030876696847</v>
      </c>
    </row>
    <row r="110" spans="1:61">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3"/>
      <c r="BG110" s="162"/>
      <c r="BH110" s="162"/>
      <c r="BI110" s="162"/>
    </row>
    <row r="111" spans="1:61" s="170" customFormat="1">
      <c r="A111" s="462" t="s">
        <v>195</v>
      </c>
      <c r="B111" s="468">
        <v>0</v>
      </c>
      <c r="C111" s="468">
        <v>0</v>
      </c>
      <c r="D111" s="468">
        <v>0</v>
      </c>
      <c r="E111" s="468">
        <v>0</v>
      </c>
      <c r="F111" s="468">
        <v>0</v>
      </c>
      <c r="G111" s="468">
        <v>0</v>
      </c>
      <c r="H111" s="468">
        <v>0</v>
      </c>
      <c r="I111" s="468">
        <v>0</v>
      </c>
      <c r="J111" s="468">
        <v>0</v>
      </c>
      <c r="K111" s="468">
        <v>0</v>
      </c>
      <c r="L111" s="468">
        <v>0</v>
      </c>
      <c r="M111" s="468">
        <v>0</v>
      </c>
      <c r="N111" s="468">
        <v>0</v>
      </c>
      <c r="O111" s="468">
        <v>0</v>
      </c>
      <c r="P111" s="468">
        <v>0</v>
      </c>
      <c r="Q111" s="468">
        <v>0</v>
      </c>
      <c r="R111" s="468">
        <v>0</v>
      </c>
      <c r="S111" s="468">
        <v>0</v>
      </c>
      <c r="T111" s="468">
        <v>3.0000000000000001E-3</v>
      </c>
      <c r="U111" s="468">
        <v>6.3111111111111111E-3</v>
      </c>
      <c r="V111" s="468">
        <v>1.1747474747474748E-2</v>
      </c>
      <c r="W111" s="468">
        <v>1.5183838383838385E-2</v>
      </c>
      <c r="X111" s="468">
        <v>1.0603030303030303E-2</v>
      </c>
      <c r="Y111" s="468">
        <v>1.0195959595959595E-2</v>
      </c>
      <c r="Z111" s="468">
        <v>0.26222323232323236</v>
      </c>
      <c r="AA111" s="468">
        <v>0.38829494949494953</v>
      </c>
      <c r="AB111" s="468">
        <v>0.50520287296745425</v>
      </c>
      <c r="AC111" s="468">
        <v>0.46658510948822129</v>
      </c>
      <c r="AD111" s="468">
        <v>0.55669752402993788</v>
      </c>
      <c r="AE111" s="468">
        <v>0.59701392536028097</v>
      </c>
      <c r="AF111" s="468">
        <v>0.63881377948860385</v>
      </c>
      <c r="AG111" s="468">
        <v>0.69920797159881953</v>
      </c>
      <c r="AH111" s="468">
        <v>0.74958479192971095</v>
      </c>
      <c r="AI111" s="468">
        <v>0.81178896528479294</v>
      </c>
      <c r="AJ111" s="468">
        <v>0.90519689922853963</v>
      </c>
      <c r="AK111" s="468">
        <v>1.0589701354854146</v>
      </c>
      <c r="AL111" s="468">
        <v>1.4232854179783412</v>
      </c>
      <c r="AM111" s="468">
        <v>1.7990195721188376</v>
      </c>
      <c r="AN111" s="468">
        <v>2.2551039020406121</v>
      </c>
      <c r="AO111" s="468">
        <v>2.9715215488747209</v>
      </c>
      <c r="AP111" s="468">
        <v>4.1871099395885176</v>
      </c>
      <c r="AQ111" s="468">
        <v>5.7618390983268624</v>
      </c>
      <c r="AR111" s="468">
        <v>7.8179096848560432</v>
      </c>
      <c r="AS111" s="468">
        <v>12.697423298504892</v>
      </c>
      <c r="AT111" s="468">
        <v>21.073973438774544</v>
      </c>
      <c r="AU111" s="468">
        <v>33.911269884134533</v>
      </c>
      <c r="AV111" s="468">
        <v>65.582324412164454</v>
      </c>
      <c r="AW111" s="468">
        <v>101.54087590735413</v>
      </c>
      <c r="AX111" s="468">
        <v>138.60144920418381</v>
      </c>
      <c r="AY111" s="468">
        <v>196.35650490144678</v>
      </c>
      <c r="AZ111" s="468">
        <v>254.73971583655998</v>
      </c>
      <c r="BA111" s="468">
        <v>327.58421844617868</v>
      </c>
      <c r="BB111" s="468">
        <v>445.46628369452822</v>
      </c>
      <c r="BC111" s="468">
        <v>576.23090171785373</v>
      </c>
      <c r="BD111" s="468">
        <v>703.94976287347151</v>
      </c>
      <c r="BE111" s="468">
        <v>846.22936778619248</v>
      </c>
      <c r="BF111" s="468">
        <v>1032.5012314873507</v>
      </c>
      <c r="BG111" s="464">
        <v>0.22346262301565711</v>
      </c>
      <c r="BH111" s="464">
        <v>0.31737791141934979</v>
      </c>
      <c r="BI111" s="464">
        <v>1</v>
      </c>
    </row>
    <row r="112" spans="1:61">
      <c r="A112" s="127" t="s">
        <v>196</v>
      </c>
      <c r="B112" s="132">
        <v>0</v>
      </c>
      <c r="C112" s="132">
        <v>0</v>
      </c>
      <c r="D112" s="132">
        <v>0</v>
      </c>
      <c r="E112" s="132">
        <v>0</v>
      </c>
      <c r="F112" s="132">
        <v>0</v>
      </c>
      <c r="G112" s="132">
        <v>0</v>
      </c>
      <c r="H112" s="132">
        <v>0</v>
      </c>
      <c r="I112" s="132">
        <v>0</v>
      </c>
      <c r="J112" s="132">
        <v>0</v>
      </c>
      <c r="K112" s="132">
        <v>0</v>
      </c>
      <c r="L112" s="132">
        <v>0</v>
      </c>
      <c r="M112" s="132">
        <v>0</v>
      </c>
      <c r="N112" s="132">
        <v>0</v>
      </c>
      <c r="O112" s="132">
        <v>0</v>
      </c>
      <c r="P112" s="132">
        <v>0</v>
      </c>
      <c r="Q112" s="132">
        <v>0</v>
      </c>
      <c r="R112" s="132">
        <v>0</v>
      </c>
      <c r="S112" s="132">
        <v>0</v>
      </c>
      <c r="T112" s="132">
        <v>3.0000000000000001E-3</v>
      </c>
      <c r="U112" s="132">
        <v>6.3111111111111111E-3</v>
      </c>
      <c r="V112" s="132">
        <v>1.1747474747474748E-2</v>
      </c>
      <c r="W112" s="132">
        <v>1.5183838383838385E-2</v>
      </c>
      <c r="X112" s="132">
        <v>1.0603030303030303E-2</v>
      </c>
      <c r="Y112" s="132">
        <v>1.0195959595959595E-2</v>
      </c>
      <c r="Z112" s="132">
        <v>0.26222323232323236</v>
      </c>
      <c r="AA112" s="132">
        <v>0.38629494949494952</v>
      </c>
      <c r="AB112" s="132">
        <v>0.50320287296745425</v>
      </c>
      <c r="AC112" s="132">
        <v>0.46358510948822129</v>
      </c>
      <c r="AD112" s="132">
        <v>0.55269752402993788</v>
      </c>
      <c r="AE112" s="132">
        <v>0.59201392536028097</v>
      </c>
      <c r="AF112" s="132">
        <v>0.63080367847850294</v>
      </c>
      <c r="AG112" s="132">
        <v>0.68414736553821343</v>
      </c>
      <c r="AH112" s="132">
        <v>0.732522185869105</v>
      </c>
      <c r="AI112" s="132">
        <v>0.79169935922418666</v>
      </c>
      <c r="AJ112" s="132">
        <v>0.88200028306692346</v>
      </c>
      <c r="AK112" s="132">
        <v>1.0143376896315461</v>
      </c>
      <c r="AL112" s="132">
        <v>1.35873847203944</v>
      </c>
      <c r="AM112" s="132">
        <v>1.7114326953193477</v>
      </c>
      <c r="AN112" s="132">
        <v>2.1410815364820044</v>
      </c>
      <c r="AO112" s="132">
        <v>2.8340173178774575</v>
      </c>
      <c r="AP112" s="132">
        <v>4.0242145030131562</v>
      </c>
      <c r="AQ112" s="132">
        <v>5.5470979429676905</v>
      </c>
      <c r="AR112" s="132">
        <v>7.5063127130179499</v>
      </c>
      <c r="AS112" s="132">
        <v>12.29290356893288</v>
      </c>
      <c r="AT112" s="132">
        <v>20.455186189454732</v>
      </c>
      <c r="AU112" s="132">
        <v>32.573279632348736</v>
      </c>
      <c r="AV112" s="132">
        <v>60.899231566485518</v>
      </c>
      <c r="AW112" s="132">
        <v>92.291043846761369</v>
      </c>
      <c r="AX112" s="132">
        <v>120.65066169725181</v>
      </c>
      <c r="AY112" s="132">
        <v>158.193764328724</v>
      </c>
      <c r="AZ112" s="132">
        <v>194.14587973743963</v>
      </c>
      <c r="BA112" s="132">
        <v>228.51067729180338</v>
      </c>
      <c r="BB112" s="132">
        <v>277.6131894352356</v>
      </c>
      <c r="BC112" s="132">
        <v>324.35548619638195</v>
      </c>
      <c r="BD112" s="132">
        <v>372.96347464934496</v>
      </c>
      <c r="BE112" s="132">
        <v>442.46574318568059</v>
      </c>
      <c r="BF112" s="133">
        <v>523.25891066276631</v>
      </c>
      <c r="BG112" s="162">
        <v>0.18583755872641561</v>
      </c>
      <c r="BH112" s="162">
        <v>0.23996801309817894</v>
      </c>
      <c r="BI112" s="162">
        <v>0.50678768674105634</v>
      </c>
    </row>
    <row r="113" spans="1:61">
      <c r="A113" s="127" t="s">
        <v>197</v>
      </c>
      <c r="B113" s="132">
        <v>0</v>
      </c>
      <c r="C113" s="132">
        <v>0</v>
      </c>
      <c r="D113" s="132">
        <v>0</v>
      </c>
      <c r="E113" s="132">
        <v>0</v>
      </c>
      <c r="F113" s="132">
        <v>0</v>
      </c>
      <c r="G113" s="132">
        <v>0</v>
      </c>
      <c r="H113" s="132">
        <v>0</v>
      </c>
      <c r="I113" s="132">
        <v>0</v>
      </c>
      <c r="J113" s="132">
        <v>0</v>
      </c>
      <c r="K113" s="132">
        <v>0</v>
      </c>
      <c r="L113" s="132">
        <v>0</v>
      </c>
      <c r="M113" s="132">
        <v>0</v>
      </c>
      <c r="N113" s="132">
        <v>0</v>
      </c>
      <c r="O113" s="132">
        <v>0</v>
      </c>
      <c r="P113" s="132">
        <v>0</v>
      </c>
      <c r="Q113" s="132">
        <v>0</v>
      </c>
      <c r="R113" s="132">
        <v>0</v>
      </c>
      <c r="S113" s="132">
        <v>0</v>
      </c>
      <c r="T113" s="132">
        <v>0</v>
      </c>
      <c r="U113" s="132">
        <v>0</v>
      </c>
      <c r="V113" s="132">
        <v>0</v>
      </c>
      <c r="W113" s="132">
        <v>0</v>
      </c>
      <c r="X113" s="132">
        <v>0</v>
      </c>
      <c r="Y113" s="132">
        <v>0</v>
      </c>
      <c r="Z113" s="132">
        <v>0</v>
      </c>
      <c r="AA113" s="132">
        <v>2E-3</v>
      </c>
      <c r="AB113" s="132">
        <v>2E-3</v>
      </c>
      <c r="AC113" s="132">
        <v>3.0000000000000001E-3</v>
      </c>
      <c r="AD113" s="132">
        <v>4.0000000000000001E-3</v>
      </c>
      <c r="AE113" s="132">
        <v>5.0000000000000001E-3</v>
      </c>
      <c r="AF113" s="132">
        <v>8.0101010101010107E-3</v>
      </c>
      <c r="AG113" s="132">
        <v>1.5060606060606063E-2</v>
      </c>
      <c r="AH113" s="132">
        <v>1.7062606060606063E-2</v>
      </c>
      <c r="AI113" s="132">
        <v>2.0089606060606065E-2</v>
      </c>
      <c r="AJ113" s="132">
        <v>2.3196616161616165E-2</v>
      </c>
      <c r="AK113" s="132">
        <v>4.463244585386876E-2</v>
      </c>
      <c r="AL113" s="132">
        <v>6.454694593890177E-2</v>
      </c>
      <c r="AM113" s="132">
        <v>8.7586876799490121E-2</v>
      </c>
      <c r="AN113" s="132">
        <v>0.11402236555860712</v>
      </c>
      <c r="AO113" s="132">
        <v>0.13750423099726292</v>
      </c>
      <c r="AP113" s="132">
        <v>0.16289543657536235</v>
      </c>
      <c r="AQ113" s="132">
        <v>0.21474115535917046</v>
      </c>
      <c r="AR113" s="132">
        <v>0.31159697183809043</v>
      </c>
      <c r="AS113" s="132">
        <v>0.40451972957200638</v>
      </c>
      <c r="AT113" s="132">
        <v>0.61878724931981166</v>
      </c>
      <c r="AU113" s="132">
        <v>1.3379902517858109</v>
      </c>
      <c r="AV113" s="132">
        <v>4.6830928456789307</v>
      </c>
      <c r="AW113" s="132">
        <v>9.2498320605927216</v>
      </c>
      <c r="AX113" s="132">
        <v>17.950787506932009</v>
      </c>
      <c r="AY113" s="132">
        <v>38.162740572722697</v>
      </c>
      <c r="AZ113" s="132">
        <v>60.593836099120324</v>
      </c>
      <c r="BA113" s="132">
        <v>99.073541154375661</v>
      </c>
      <c r="BB113" s="132">
        <v>167.85309425929299</v>
      </c>
      <c r="BC113" s="132">
        <v>251.87541552147167</v>
      </c>
      <c r="BD113" s="132">
        <v>330.98628822412616</v>
      </c>
      <c r="BE113" s="132">
        <v>403.76362460051149</v>
      </c>
      <c r="BF113" s="133">
        <v>509.24232082458445</v>
      </c>
      <c r="BG113" s="162">
        <v>0.26469417786317551</v>
      </c>
      <c r="BH113" s="162">
        <v>0.59822960851349416</v>
      </c>
      <c r="BI113" s="162">
        <v>0.49321231325894382</v>
      </c>
    </row>
    <row r="114" spans="1:61">
      <c r="A114" s="142" t="s">
        <v>198</v>
      </c>
      <c r="B114" s="143">
        <v>0</v>
      </c>
      <c r="C114" s="143">
        <v>0</v>
      </c>
      <c r="D114" s="143">
        <v>0</v>
      </c>
      <c r="E114" s="143">
        <v>0</v>
      </c>
      <c r="F114" s="143">
        <v>0</v>
      </c>
      <c r="G114" s="143">
        <v>0</v>
      </c>
      <c r="H114" s="143">
        <v>0</v>
      </c>
      <c r="I114" s="143">
        <v>0</v>
      </c>
      <c r="J114" s="143">
        <v>0</v>
      </c>
      <c r="K114" s="143">
        <v>0</v>
      </c>
      <c r="L114" s="143">
        <v>0</v>
      </c>
      <c r="M114" s="143">
        <v>0</v>
      </c>
      <c r="N114" s="143">
        <v>0</v>
      </c>
      <c r="O114" s="143">
        <v>0</v>
      </c>
      <c r="P114" s="143">
        <v>0</v>
      </c>
      <c r="Q114" s="143">
        <v>0</v>
      </c>
      <c r="R114" s="143">
        <v>0</v>
      </c>
      <c r="S114" s="143">
        <v>0</v>
      </c>
      <c r="T114" s="143">
        <v>0</v>
      </c>
      <c r="U114" s="143">
        <v>0</v>
      </c>
      <c r="V114" s="143">
        <v>0</v>
      </c>
      <c r="W114" s="143">
        <v>0</v>
      </c>
      <c r="X114" s="143">
        <v>0</v>
      </c>
      <c r="Y114" s="143">
        <v>0</v>
      </c>
      <c r="Z114" s="143">
        <v>9.0909090909090922E-3</v>
      </c>
      <c r="AA114" s="143">
        <v>1.15E-2</v>
      </c>
      <c r="AB114" s="143">
        <v>1.3500000000000002E-2</v>
      </c>
      <c r="AC114" s="143">
        <v>2.2088000000000003E-2</v>
      </c>
      <c r="AD114" s="143">
        <v>2.8383000000000002E-2</v>
      </c>
      <c r="AE114" s="143">
        <v>2.9688500000000003E-2</v>
      </c>
      <c r="AF114" s="143">
        <v>3.884E-2</v>
      </c>
      <c r="AG114" s="143">
        <v>4.0811411111111112E-2</v>
      </c>
      <c r="AH114" s="143">
        <v>4.9926244444444448E-2</v>
      </c>
      <c r="AI114" s="143">
        <v>5.9088499999999995E-2</v>
      </c>
      <c r="AJ114" s="143">
        <v>6.9198055555555554E-2</v>
      </c>
      <c r="AK114" s="143">
        <v>5.7173250000000002E-2</v>
      </c>
      <c r="AL114" s="143">
        <v>0.17376649999999999</v>
      </c>
      <c r="AM114" s="143">
        <v>0.2911830055555556</v>
      </c>
      <c r="AN114" s="143">
        <v>0.44112574444444441</v>
      </c>
      <c r="AO114" s="143">
        <v>0.72242587288888893</v>
      </c>
      <c r="AP114" s="143">
        <v>1.4766112461111107</v>
      </c>
      <c r="AQ114" s="143">
        <v>2.5264158138888888</v>
      </c>
      <c r="AR114" s="143">
        <v>3.8266328194444448</v>
      </c>
      <c r="AS114" s="143">
        <v>7.5264991322222228</v>
      </c>
      <c r="AT114" s="143">
        <v>14.241026855281353</v>
      </c>
      <c r="AU114" s="143">
        <v>23.34770966688875</v>
      </c>
      <c r="AV114" s="143">
        <v>46.641083344074914</v>
      </c>
      <c r="AW114" s="143">
        <v>70.216329543525646</v>
      </c>
      <c r="AX114" s="143">
        <v>83.416376105095381</v>
      </c>
      <c r="AY114" s="143">
        <v>91.933255310897479</v>
      </c>
      <c r="AZ114" s="143">
        <v>98.828413049695058</v>
      </c>
      <c r="BA114" s="143">
        <v>99.020301670577794</v>
      </c>
      <c r="BB114" s="143">
        <v>105.86170338960609</v>
      </c>
      <c r="BC114" s="143">
        <v>112.50464359901909</v>
      </c>
      <c r="BD114" s="143">
        <v>123.26692956669702</v>
      </c>
      <c r="BE114" s="143">
        <v>143.28083695452435</v>
      </c>
      <c r="BF114" s="136">
        <v>160.62024785490325</v>
      </c>
      <c r="BG114" s="171">
        <v>0.12408823644432632</v>
      </c>
      <c r="BH114" s="171">
        <v>0.13162664902514076</v>
      </c>
      <c r="BI114" s="171">
        <v>0.15556421915693477</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1">
      <c r="A116" s="103" t="s">
        <v>650</v>
      </c>
    </row>
    <row r="117" spans="1:61">
      <c r="A117" s="103" t="s">
        <v>742</v>
      </c>
    </row>
    <row r="118" spans="1:61">
      <c r="A118" s="103" t="s">
        <v>220</v>
      </c>
    </row>
    <row r="119" spans="1:61">
      <c r="A119" s="103" t="s">
        <v>347</v>
      </c>
    </row>
    <row r="120" spans="1:61">
      <c r="A120" s="103" t="s">
        <v>757</v>
      </c>
    </row>
    <row r="121" spans="1:61">
      <c r="A121" s="103" t="s">
        <v>721</v>
      </c>
    </row>
    <row r="122" spans="1:61">
      <c r="A122" s="80" t="s">
        <v>744</v>
      </c>
    </row>
    <row r="123" spans="1:61">
      <c r="A123" s="80" t="s">
        <v>330</v>
      </c>
    </row>
  </sheetData>
  <mergeCells count="1">
    <mergeCell ref="BG2:BH2"/>
  </mergeCells>
  <conditionalFormatting sqref="BG4:BI53 BG55:BI114">
    <cfRule type="cellIs" dxfId="159" priority="7" operator="lessThanOrEqual">
      <formula>0</formula>
    </cfRule>
    <cfRule type="cellIs" dxfId="158" priority="8" operator="greaterThan">
      <formula>0</formula>
    </cfRule>
  </conditionalFormatting>
  <conditionalFormatting sqref="BG4:BI53 BG55:BI56">
    <cfRule type="cellIs" dxfId="157" priority="5" operator="lessThanOrEqual">
      <formula>0</formula>
    </cfRule>
    <cfRule type="cellIs" dxfId="156" priority="6" operator="greaterThan">
      <formula>0</formula>
    </cfRule>
  </conditionalFormatting>
  <conditionalFormatting sqref="BG54:BI54">
    <cfRule type="cellIs" dxfId="155" priority="3" operator="lessThanOrEqual">
      <formula>0</formula>
    </cfRule>
    <cfRule type="cellIs" dxfId="154" priority="4" operator="greaterThan">
      <formula>0</formula>
    </cfRule>
  </conditionalFormatting>
  <conditionalFormatting sqref="BG54:BI54">
    <cfRule type="cellIs" dxfId="153" priority="1" operator="lessThanOrEqual">
      <formula>0</formula>
    </cfRule>
    <cfRule type="cellIs" dxfId="152" priority="2" operator="greaterThan">
      <formula>0</formula>
    </cfRule>
  </conditionalFormatting>
  <hyperlinks>
    <hyperlink ref="L1" location="'Contents'!a12" tooltip="Return to contents" display="Contents" xr:uid="{46AD2494-AB97-43E1-8981-AF2D43EC1629}"/>
  </hyperlinks>
  <pageMargins left="0.75" right="0.75" top="1" bottom="1" header="0.5" footer="0.5"/>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E6025-19E1-4BB1-BF9A-96E3821CB758}">
  <sheetPr codeName="Sheet118"/>
  <dimension ref="A1:BI12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7" width="8.44140625" style="127" customWidth="1"/>
    <col min="58" max="58" width="8.44140625" style="128" customWidth="1"/>
    <col min="59" max="60" width="11.77734375" style="127" customWidth="1"/>
    <col min="61" max="16384" width="10.6640625" style="127"/>
  </cols>
  <sheetData>
    <row r="1" spans="1:61" ht="13">
      <c r="A1" s="454" t="s">
        <v>772</v>
      </c>
      <c r="L1" s="14" t="s">
        <v>90</v>
      </c>
      <c r="BI1" s="129"/>
    </row>
    <row r="2" spans="1:61" ht="14.5" customHeight="1">
      <c r="BF2" s="83"/>
      <c r="BG2" s="1092" t="s">
        <v>91</v>
      </c>
      <c r="BH2" s="1092"/>
      <c r="BI2" s="439" t="s">
        <v>92</v>
      </c>
    </row>
    <row r="3" spans="1:61">
      <c r="A3" s="127" t="s">
        <v>746</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57">
        <v>0</v>
      </c>
      <c r="C5" s="157">
        <v>0</v>
      </c>
      <c r="D5" s="157">
        <v>0</v>
      </c>
      <c r="E5" s="157">
        <v>0</v>
      </c>
      <c r="F5" s="157">
        <v>0</v>
      </c>
      <c r="G5" s="157">
        <v>0</v>
      </c>
      <c r="H5" s="157">
        <v>0</v>
      </c>
      <c r="I5" s="157">
        <v>0</v>
      </c>
      <c r="J5" s="157">
        <v>0</v>
      </c>
      <c r="K5" s="157">
        <v>0</v>
      </c>
      <c r="L5" s="157">
        <v>0</v>
      </c>
      <c r="M5" s="157">
        <v>0</v>
      </c>
      <c r="N5" s="157">
        <v>0</v>
      </c>
      <c r="O5" s="157">
        <v>0</v>
      </c>
      <c r="P5" s="157">
        <v>0</v>
      </c>
      <c r="Q5" s="157">
        <v>0</v>
      </c>
      <c r="R5" s="157">
        <v>0</v>
      </c>
      <c r="S5" s="157">
        <v>0</v>
      </c>
      <c r="T5" s="157">
        <v>0</v>
      </c>
      <c r="U5" s="157">
        <v>0</v>
      </c>
      <c r="V5" s="157">
        <v>0</v>
      </c>
      <c r="W5" s="157">
        <v>0</v>
      </c>
      <c r="X5" s="157">
        <v>0</v>
      </c>
      <c r="Y5" s="157">
        <v>0</v>
      </c>
      <c r="Z5" s="157">
        <v>0</v>
      </c>
      <c r="AA5" s="157">
        <v>0</v>
      </c>
      <c r="AB5" s="157">
        <v>0</v>
      </c>
      <c r="AC5" s="157">
        <v>2.1850598709677419E-5</v>
      </c>
      <c r="AD5" s="157">
        <v>2.1850598709677419E-5</v>
      </c>
      <c r="AE5" s="157">
        <v>2.1850598709677419E-5</v>
      </c>
      <c r="AF5" s="157">
        <v>4.0899827419354836E-5</v>
      </c>
      <c r="AG5" s="157">
        <v>6.2750426129032255E-5</v>
      </c>
      <c r="AH5" s="157">
        <v>7.3955852903225807E-5</v>
      </c>
      <c r="AI5" s="157">
        <v>1.0757215451612904E-4</v>
      </c>
      <c r="AJ5" s="157">
        <v>1.4118845500848891E-4</v>
      </c>
      <c r="AK5" s="157">
        <v>1.7480475382003393E-4</v>
      </c>
      <c r="AL5" s="157">
        <v>2.0706766917293233E-4</v>
      </c>
      <c r="AM5" s="157">
        <v>2.3891428884385775E-4</v>
      </c>
      <c r="AN5" s="157">
        <v>2.3793228418440639E-4</v>
      </c>
      <c r="AO5" s="157">
        <v>1.4796524390903285E-4</v>
      </c>
      <c r="AP5" s="157">
        <v>1.7524091465904448E-4</v>
      </c>
      <c r="AQ5" s="157">
        <v>2.1511259890444299E-4</v>
      </c>
      <c r="AR5" s="157">
        <v>2.6466532258064506E-4</v>
      </c>
      <c r="AS5" s="157">
        <v>3.5406732117812046E-4</v>
      </c>
      <c r="AT5" s="157">
        <v>1.0958602150537627E-3</v>
      </c>
      <c r="AU5" s="157">
        <v>2.5535325549178693E-3</v>
      </c>
      <c r="AV5" s="157">
        <v>5.6777926829268263E-3</v>
      </c>
      <c r="AW5" s="157">
        <v>8.6944181818181792E-3</v>
      </c>
      <c r="AX5" s="157">
        <v>1.4707345511076554E-2</v>
      </c>
      <c r="AY5" s="157">
        <v>2.0677795827699422E-2</v>
      </c>
      <c r="AZ5" s="157">
        <v>2.806568778801841E-2</v>
      </c>
      <c r="BA5" s="157">
        <v>3.8860841572819216E-2</v>
      </c>
      <c r="BB5" s="157">
        <v>3.4238719354838708E-2</v>
      </c>
      <c r="BC5" s="157">
        <v>3.6164685908319179E-2</v>
      </c>
      <c r="BD5" s="157">
        <v>3.8715245382423026E-2</v>
      </c>
      <c r="BE5" s="157">
        <v>4.0469693991661178E-2</v>
      </c>
      <c r="BF5" s="158">
        <v>4.8623757012860383E-2</v>
      </c>
      <c r="BG5" s="134">
        <v>0.20477740196268313</v>
      </c>
      <c r="BH5" s="134">
        <v>0.2395581300607148</v>
      </c>
      <c r="BI5" s="134">
        <v>4.9992554161913429E-3</v>
      </c>
    </row>
    <row r="6" spans="1:61">
      <c r="A6" s="127" t="s">
        <v>96</v>
      </c>
      <c r="B6" s="157">
        <v>0</v>
      </c>
      <c r="C6" s="157">
        <v>0</v>
      </c>
      <c r="D6" s="157">
        <v>0</v>
      </c>
      <c r="E6" s="157">
        <v>0</v>
      </c>
      <c r="F6" s="157">
        <v>0</v>
      </c>
      <c r="G6" s="157">
        <v>0</v>
      </c>
      <c r="H6" s="157">
        <v>0</v>
      </c>
      <c r="I6" s="157">
        <v>0</v>
      </c>
      <c r="J6" s="157">
        <v>0</v>
      </c>
      <c r="K6" s="157">
        <v>0</v>
      </c>
      <c r="L6" s="157">
        <v>0</v>
      </c>
      <c r="M6" s="157">
        <v>0</v>
      </c>
      <c r="N6" s="157">
        <v>0</v>
      </c>
      <c r="O6" s="157">
        <v>0</v>
      </c>
      <c r="P6" s="157">
        <v>0</v>
      </c>
      <c r="Q6" s="157">
        <v>0</v>
      </c>
      <c r="R6" s="157">
        <v>0</v>
      </c>
      <c r="S6" s="157">
        <v>0</v>
      </c>
      <c r="T6" s="157">
        <v>0</v>
      </c>
      <c r="U6" s="157">
        <v>0</v>
      </c>
      <c r="V6" s="157">
        <v>0</v>
      </c>
      <c r="W6" s="157">
        <v>0</v>
      </c>
      <c r="X6" s="157">
        <v>0</v>
      </c>
      <c r="Y6" s="157">
        <v>0</v>
      </c>
      <c r="Z6" s="157">
        <v>0</v>
      </c>
      <c r="AA6" s="157">
        <v>1.064516129032258E-5</v>
      </c>
      <c r="AB6" s="157">
        <v>2.129032258064516E-5</v>
      </c>
      <c r="AC6" s="157">
        <v>3.193548387096774E-5</v>
      </c>
      <c r="AD6" s="157">
        <v>4.258064516129032E-5</v>
      </c>
      <c r="AE6" s="157">
        <v>5.3225806451612906E-5</v>
      </c>
      <c r="AF6" s="157">
        <v>5.3225806451612906E-5</v>
      </c>
      <c r="AG6" s="157">
        <v>6.387096774193548E-5</v>
      </c>
      <c r="AH6" s="157">
        <v>6.387096774193548E-5</v>
      </c>
      <c r="AI6" s="157">
        <v>7.4516129032258053E-5</v>
      </c>
      <c r="AJ6" s="157">
        <v>7.4516129032258053E-5</v>
      </c>
      <c r="AK6" s="157">
        <v>7.4516129032258053E-5</v>
      </c>
      <c r="AL6" s="157">
        <v>8.4608294930875553E-5</v>
      </c>
      <c r="AM6" s="157">
        <v>8.4062434963579581E-5</v>
      </c>
      <c r="AN6" s="157">
        <v>8.3523573200992537E-5</v>
      </c>
      <c r="AO6" s="157">
        <v>9.336552290938975E-5</v>
      </c>
      <c r="AP6" s="157">
        <v>9.2774601878317656E-5</v>
      </c>
      <c r="AQ6" s="157">
        <v>1.0243457090687763E-4</v>
      </c>
      <c r="AR6" s="157">
        <v>9.1614919354838671E-5</v>
      </c>
      <c r="AS6" s="157">
        <v>1.9220797435383683E-4</v>
      </c>
      <c r="AT6" s="157">
        <v>2.714516129032256E-4</v>
      </c>
      <c r="AU6" s="157">
        <v>3.0975460122699368E-4</v>
      </c>
      <c r="AV6" s="157">
        <v>4.0717741935483845E-4</v>
      </c>
      <c r="AW6" s="157">
        <v>6.8109677419354799E-4</v>
      </c>
      <c r="AX6" s="157">
        <v>1.0400194325689844E-3</v>
      </c>
      <c r="AY6" s="157">
        <v>2.1553583156268094E-3</v>
      </c>
      <c r="AZ6" s="157">
        <v>1.9602441979967621E-3</v>
      </c>
      <c r="BA6" s="157">
        <v>2.4312694884519852E-3</v>
      </c>
      <c r="BB6" s="157">
        <v>1.1367494032258032E-2</v>
      </c>
      <c r="BC6" s="157">
        <v>3.0288285229201944E-2</v>
      </c>
      <c r="BD6" s="157">
        <v>6.9905987818740134E-2</v>
      </c>
      <c r="BE6" s="157">
        <v>8.9372622410756358E-2</v>
      </c>
      <c r="BF6" s="158">
        <v>0.11217271326307239</v>
      </c>
      <c r="BG6" s="162">
        <v>0.25855136317031224</v>
      </c>
      <c r="BH6" s="162">
        <v>0.75392231626170858</v>
      </c>
      <c r="BI6" s="162">
        <v>1.1533046370336496E-2</v>
      </c>
    </row>
    <row r="7" spans="1:61">
      <c r="A7" s="127" t="s">
        <v>97</v>
      </c>
      <c r="B7" s="157">
        <v>0</v>
      </c>
      <c r="C7" s="157">
        <v>0</v>
      </c>
      <c r="D7" s="157">
        <v>0</v>
      </c>
      <c r="E7" s="157">
        <v>0</v>
      </c>
      <c r="F7" s="157">
        <v>0</v>
      </c>
      <c r="G7" s="157">
        <v>0</v>
      </c>
      <c r="H7" s="157">
        <v>0</v>
      </c>
      <c r="I7" s="157">
        <v>0</v>
      </c>
      <c r="J7" s="157">
        <v>0</v>
      </c>
      <c r="K7" s="157">
        <v>0</v>
      </c>
      <c r="L7" s="157">
        <v>0</v>
      </c>
      <c r="M7" s="157">
        <v>0</v>
      </c>
      <c r="N7" s="157">
        <v>0</v>
      </c>
      <c r="O7" s="157">
        <v>0</v>
      </c>
      <c r="P7" s="157">
        <v>0</v>
      </c>
      <c r="Q7" s="157">
        <v>0</v>
      </c>
      <c r="R7" s="157">
        <v>0</v>
      </c>
      <c r="S7" s="157">
        <v>0</v>
      </c>
      <c r="T7" s="157">
        <v>3.193548387096774E-5</v>
      </c>
      <c r="U7" s="157">
        <v>5.643010752688172E-5</v>
      </c>
      <c r="V7" s="157">
        <v>1.1430107526881722E-4</v>
      </c>
      <c r="W7" s="157">
        <v>1.5088172043010756E-4</v>
      </c>
      <c r="X7" s="157">
        <v>1.1287096774193549E-4</v>
      </c>
      <c r="Y7" s="157">
        <v>9.7784946236559143E-5</v>
      </c>
      <c r="Z7" s="157">
        <v>2.6946344086021508E-3</v>
      </c>
      <c r="AA7" s="157">
        <v>3.9471720430107526E-3</v>
      </c>
      <c r="AB7" s="157">
        <v>5.0910789702987057E-3</v>
      </c>
      <c r="AC7" s="157">
        <v>4.3522154055197744E-3</v>
      </c>
      <c r="AD7" s="157">
        <v>5.0581749796735319E-3</v>
      </c>
      <c r="AE7" s="157">
        <v>5.3425168325449274E-3</v>
      </c>
      <c r="AF7" s="157">
        <v>5.4766328789647069E-3</v>
      </c>
      <c r="AG7" s="157">
        <v>5.7626645726110877E-3</v>
      </c>
      <c r="AH7" s="157">
        <v>5.6706319382678174E-3</v>
      </c>
      <c r="AI7" s="157">
        <v>5.5850833630316649E-3</v>
      </c>
      <c r="AJ7" s="157">
        <v>5.5178349346286541E-3</v>
      </c>
      <c r="AK7" s="157">
        <v>5.5196508342152924E-3</v>
      </c>
      <c r="AL7" s="157">
        <v>6.074357937125757E-3</v>
      </c>
      <c r="AM7" s="157">
        <v>6.3214698659269765E-3</v>
      </c>
      <c r="AN7" s="157">
        <v>6.3755038324360266E-3</v>
      </c>
      <c r="AO7" s="157">
        <v>7.2423889014690268E-3</v>
      </c>
      <c r="AP7" s="157">
        <v>7.7198842366659262E-3</v>
      </c>
      <c r="AQ7" s="157">
        <v>8.4450351384030772E-3</v>
      </c>
      <c r="AR7" s="157">
        <v>1.115066049909803E-2</v>
      </c>
      <c r="AS7" s="157">
        <v>1.6520402492726786E-2</v>
      </c>
      <c r="AT7" s="157">
        <v>2.0871214716328242E-2</v>
      </c>
      <c r="AU7" s="157">
        <v>3.0106512743891124E-2</v>
      </c>
      <c r="AV7" s="157">
        <v>4.7062798863338272E-2</v>
      </c>
      <c r="AW7" s="157">
        <v>8.9204071264368481E-2</v>
      </c>
      <c r="AX7" s="157">
        <v>0.15737353766330878</v>
      </c>
      <c r="AY7" s="157">
        <v>0.2849379949777861</v>
      </c>
      <c r="AZ7" s="157">
        <v>0.38222580645161258</v>
      </c>
      <c r="BA7" s="157">
        <v>0.53410307310555405</v>
      </c>
      <c r="BB7" s="157">
        <v>0.7478419354838709</v>
      </c>
      <c r="BC7" s="157">
        <v>0.89824844368986956</v>
      </c>
      <c r="BD7" s="157">
        <v>1.0246168457313016</v>
      </c>
      <c r="BE7" s="157">
        <v>1.2484041957428136</v>
      </c>
      <c r="BF7" s="158">
        <v>1.5576649656517425</v>
      </c>
      <c r="BG7" s="162">
        <v>0.25114329655928258</v>
      </c>
      <c r="BH7" s="162">
        <v>0.41899096445195227</v>
      </c>
      <c r="BI7" s="162">
        <v>0.16015144642332693</v>
      </c>
    </row>
    <row r="8" spans="1:61" s="128" customFormat="1">
      <c r="A8" s="135" t="s">
        <v>98</v>
      </c>
      <c r="B8" s="159">
        <v>0</v>
      </c>
      <c r="C8" s="159">
        <v>0</v>
      </c>
      <c r="D8" s="159">
        <v>0</v>
      </c>
      <c r="E8" s="159">
        <v>0</v>
      </c>
      <c r="F8" s="159">
        <v>0</v>
      </c>
      <c r="G8" s="159">
        <v>0</v>
      </c>
      <c r="H8" s="159">
        <v>0</v>
      </c>
      <c r="I8" s="159">
        <v>0</v>
      </c>
      <c r="J8" s="159">
        <v>0</v>
      </c>
      <c r="K8" s="159">
        <v>0</v>
      </c>
      <c r="L8" s="159">
        <v>0</v>
      </c>
      <c r="M8" s="159">
        <v>0</v>
      </c>
      <c r="N8" s="159">
        <v>0</v>
      </c>
      <c r="O8" s="159">
        <v>0</v>
      </c>
      <c r="P8" s="159">
        <v>0</v>
      </c>
      <c r="Q8" s="159">
        <v>0</v>
      </c>
      <c r="R8" s="159">
        <v>0</v>
      </c>
      <c r="S8" s="159">
        <v>0</v>
      </c>
      <c r="T8" s="159">
        <v>3.193548387096774E-5</v>
      </c>
      <c r="U8" s="159">
        <v>5.643010752688172E-5</v>
      </c>
      <c r="V8" s="159">
        <v>1.1430107526881722E-4</v>
      </c>
      <c r="W8" s="159">
        <v>1.5088172043010756E-4</v>
      </c>
      <c r="X8" s="159">
        <v>1.1287096774193549E-4</v>
      </c>
      <c r="Y8" s="159">
        <v>9.7784946236559143E-5</v>
      </c>
      <c r="Z8" s="159">
        <v>2.6946344086021508E-3</v>
      </c>
      <c r="AA8" s="159">
        <v>3.9578172043010749E-3</v>
      </c>
      <c r="AB8" s="159">
        <v>5.1123692928793513E-3</v>
      </c>
      <c r="AC8" s="159">
        <v>4.40600148810042E-3</v>
      </c>
      <c r="AD8" s="159">
        <v>5.1226062235444998E-3</v>
      </c>
      <c r="AE8" s="159">
        <v>5.4175932377062176E-3</v>
      </c>
      <c r="AF8" s="159">
        <v>5.5707585128356744E-3</v>
      </c>
      <c r="AG8" s="159">
        <v>5.889285966482056E-3</v>
      </c>
      <c r="AH8" s="159">
        <v>5.8084587589129792E-3</v>
      </c>
      <c r="AI8" s="159">
        <v>5.7671716465800523E-3</v>
      </c>
      <c r="AJ8" s="159">
        <v>5.733539518669401E-3</v>
      </c>
      <c r="AK8" s="159">
        <v>5.7689717170675845E-3</v>
      </c>
      <c r="AL8" s="159">
        <v>6.366033901229565E-3</v>
      </c>
      <c r="AM8" s="159">
        <v>6.6444465897344141E-3</v>
      </c>
      <c r="AN8" s="159">
        <v>6.6969596898214254E-3</v>
      </c>
      <c r="AO8" s="159">
        <v>7.4837196682874495E-3</v>
      </c>
      <c r="AP8" s="159">
        <v>7.9878997532032876E-3</v>
      </c>
      <c r="AQ8" s="159">
        <v>8.7625823082143981E-3</v>
      </c>
      <c r="AR8" s="159">
        <v>1.1506940741033514E-2</v>
      </c>
      <c r="AS8" s="159">
        <v>1.7066677788258745E-2</v>
      </c>
      <c r="AT8" s="159">
        <v>2.223852654428523E-2</v>
      </c>
      <c r="AU8" s="159">
        <v>3.2969799900035984E-2</v>
      </c>
      <c r="AV8" s="159">
        <v>5.3147768965619936E-2</v>
      </c>
      <c r="AW8" s="159">
        <v>9.8579586220380211E-2</v>
      </c>
      <c r="AX8" s="159">
        <v>0.17312090260695431</v>
      </c>
      <c r="AY8" s="159">
        <v>0.30777114912111231</v>
      </c>
      <c r="AZ8" s="159">
        <v>0.4122517384376278</v>
      </c>
      <c r="BA8" s="159">
        <v>0.57539518416682522</v>
      </c>
      <c r="BB8" s="159">
        <v>0.7934481488709676</v>
      </c>
      <c r="BC8" s="159">
        <v>0.96470141482739069</v>
      </c>
      <c r="BD8" s="159">
        <v>1.133238078932465</v>
      </c>
      <c r="BE8" s="159">
        <v>1.3782465121452312</v>
      </c>
      <c r="BF8" s="159">
        <v>1.7184614359276753</v>
      </c>
      <c r="BG8" s="163">
        <v>0.25026222396794839</v>
      </c>
      <c r="BH8" s="163">
        <v>0.41568123411387625</v>
      </c>
      <c r="BI8" s="163">
        <v>0.17668374820985477</v>
      </c>
    </row>
    <row r="9" spans="1:61">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8"/>
      <c r="BG9" s="162"/>
      <c r="BH9" s="162"/>
      <c r="BI9" s="162"/>
    </row>
    <row r="10" spans="1:61">
      <c r="A10" s="127" t="s">
        <v>99</v>
      </c>
      <c r="B10" s="157">
        <v>0</v>
      </c>
      <c r="C10" s="157">
        <v>0</v>
      </c>
      <c r="D10" s="157">
        <v>0</v>
      </c>
      <c r="E10" s="157">
        <v>0</v>
      </c>
      <c r="F10" s="157">
        <v>0</v>
      </c>
      <c r="G10" s="157">
        <v>0</v>
      </c>
      <c r="H10" s="157">
        <v>0</v>
      </c>
      <c r="I10" s="157">
        <v>0</v>
      </c>
      <c r="J10" s="157">
        <v>0</v>
      </c>
      <c r="K10" s="157">
        <v>0</v>
      </c>
      <c r="L10" s="157">
        <v>0</v>
      </c>
      <c r="M10" s="157">
        <v>0</v>
      </c>
      <c r="N10" s="157">
        <v>0</v>
      </c>
      <c r="O10" s="157">
        <v>0</v>
      </c>
      <c r="P10" s="157">
        <v>0</v>
      </c>
      <c r="Q10" s="157">
        <v>0</v>
      </c>
      <c r="R10" s="157">
        <v>0</v>
      </c>
      <c r="S10" s="157">
        <v>0</v>
      </c>
      <c r="T10" s="157">
        <v>0</v>
      </c>
      <c r="U10" s="157">
        <v>0</v>
      </c>
      <c r="V10" s="157">
        <v>0</v>
      </c>
      <c r="W10" s="157">
        <v>0</v>
      </c>
      <c r="X10" s="157">
        <v>0</v>
      </c>
      <c r="Y10" s="157">
        <v>0</v>
      </c>
      <c r="Z10" s="157">
        <v>0</v>
      </c>
      <c r="AA10" s="157">
        <v>0</v>
      </c>
      <c r="AB10" s="157">
        <v>0</v>
      </c>
      <c r="AC10" s="157">
        <v>0</v>
      </c>
      <c r="AD10" s="157">
        <v>0</v>
      </c>
      <c r="AE10" s="157">
        <v>0</v>
      </c>
      <c r="AF10" s="157">
        <v>0</v>
      </c>
      <c r="AG10" s="157">
        <v>0</v>
      </c>
      <c r="AH10" s="157">
        <v>0</v>
      </c>
      <c r="AI10" s="157">
        <v>1.8096774193548386E-7</v>
      </c>
      <c r="AJ10" s="157">
        <v>2.7677419354838705E-7</v>
      </c>
      <c r="AK10" s="157">
        <v>3.8322580645161298E-7</v>
      </c>
      <c r="AL10" s="157">
        <v>4.5476958525345615E-7</v>
      </c>
      <c r="AM10" s="157">
        <v>4.9386680541103006E-7</v>
      </c>
      <c r="AN10" s="157">
        <v>6.7862903225806417E-7</v>
      </c>
      <c r="AO10" s="157">
        <v>7.2617628929525344E-7</v>
      </c>
      <c r="AP10" s="157">
        <v>8.3497141690485895E-7</v>
      </c>
      <c r="AQ10" s="157">
        <v>9.2191113816189867E-7</v>
      </c>
      <c r="AR10" s="157">
        <v>1.108540524193548E-6</v>
      </c>
      <c r="AS10" s="157">
        <v>1.4536992586655974E-6</v>
      </c>
      <c r="AT10" s="157">
        <v>7.6493053763440809E-7</v>
      </c>
      <c r="AU10" s="157">
        <v>8.5822008707698335E-7</v>
      </c>
      <c r="AV10" s="157">
        <v>1.6028886703383153E-5</v>
      </c>
      <c r="AW10" s="157">
        <v>8.067509163870961E-5</v>
      </c>
      <c r="AX10" s="157">
        <v>1.4789938762339665E-4</v>
      </c>
      <c r="AY10" s="157">
        <v>1.5549788680703096E-4</v>
      </c>
      <c r="AZ10" s="157">
        <v>1.4234728686635928E-4</v>
      </c>
      <c r="BA10" s="157">
        <v>1.3755368772666522E-4</v>
      </c>
      <c r="BB10" s="157">
        <v>1.572854516129032E-4</v>
      </c>
      <c r="BC10" s="157">
        <v>1.0298969439728352E-3</v>
      </c>
      <c r="BD10" s="157">
        <v>7.5887338262615811E-3</v>
      </c>
      <c r="BE10" s="157">
        <v>1.2710422549572083E-2</v>
      </c>
      <c r="BF10" s="158">
        <v>2.0682288544422736E-2</v>
      </c>
      <c r="BG10" s="162">
        <v>0.63164932304726906</v>
      </c>
      <c r="BH10" s="162">
        <v>1.0467722648697841</v>
      </c>
      <c r="BI10" s="162">
        <v>2.1264511295906352E-3</v>
      </c>
    </row>
    <row r="11" spans="1:61">
      <c r="A11" s="127" t="s">
        <v>100</v>
      </c>
      <c r="B11" s="157">
        <v>0</v>
      </c>
      <c r="C11" s="157">
        <v>0</v>
      </c>
      <c r="D11" s="157">
        <v>0</v>
      </c>
      <c r="E11" s="157">
        <v>0</v>
      </c>
      <c r="F11" s="157">
        <v>0</v>
      </c>
      <c r="G11" s="157">
        <v>0</v>
      </c>
      <c r="H11" s="157">
        <v>0</v>
      </c>
      <c r="I11" s="157">
        <v>0</v>
      </c>
      <c r="J11" s="157">
        <v>0</v>
      </c>
      <c r="K11" s="157">
        <v>0</v>
      </c>
      <c r="L11" s="157">
        <v>0</v>
      </c>
      <c r="M11" s="157">
        <v>0</v>
      </c>
      <c r="N11" s="157">
        <v>0</v>
      </c>
      <c r="O11" s="157">
        <v>0</v>
      </c>
      <c r="P11" s="157">
        <v>0</v>
      </c>
      <c r="Q11" s="157">
        <v>0</v>
      </c>
      <c r="R11" s="157">
        <v>0</v>
      </c>
      <c r="S11" s="157">
        <v>0</v>
      </c>
      <c r="T11" s="157">
        <v>0</v>
      </c>
      <c r="U11" s="157">
        <v>0</v>
      </c>
      <c r="V11" s="157">
        <v>0</v>
      </c>
      <c r="W11" s="157">
        <v>0</v>
      </c>
      <c r="X11" s="157">
        <v>0</v>
      </c>
      <c r="Y11" s="157">
        <v>0</v>
      </c>
      <c r="Z11" s="157">
        <v>0</v>
      </c>
      <c r="AA11" s="157">
        <v>0</v>
      </c>
      <c r="AB11" s="157">
        <v>0</v>
      </c>
      <c r="AC11" s="157">
        <v>0</v>
      </c>
      <c r="AD11" s="157">
        <v>0</v>
      </c>
      <c r="AE11" s="157">
        <v>0</v>
      </c>
      <c r="AF11" s="157">
        <v>0</v>
      </c>
      <c r="AG11" s="157">
        <v>0</v>
      </c>
      <c r="AH11" s="157">
        <v>0</v>
      </c>
      <c r="AI11" s="157">
        <v>0</v>
      </c>
      <c r="AJ11" s="157">
        <v>0</v>
      </c>
      <c r="AK11" s="157">
        <v>0</v>
      </c>
      <c r="AL11" s="157">
        <v>0</v>
      </c>
      <c r="AM11" s="157">
        <v>0</v>
      </c>
      <c r="AN11" s="157">
        <v>0</v>
      </c>
      <c r="AO11" s="157">
        <v>0</v>
      </c>
      <c r="AP11" s="157">
        <v>0</v>
      </c>
      <c r="AQ11" s="157">
        <v>0</v>
      </c>
      <c r="AR11" s="157">
        <v>0</v>
      </c>
      <c r="AS11" s="157">
        <v>0</v>
      </c>
      <c r="AT11" s="157">
        <v>0</v>
      </c>
      <c r="AU11" s="157">
        <v>0</v>
      </c>
      <c r="AV11" s="157">
        <v>0</v>
      </c>
      <c r="AW11" s="157">
        <v>9.6735483870967651E-6</v>
      </c>
      <c r="AX11" s="157">
        <v>4.7032353662900858E-5</v>
      </c>
      <c r="AY11" s="157">
        <v>1.5684183265818644E-4</v>
      </c>
      <c r="AZ11" s="157">
        <v>5.7118665812771433E-4</v>
      </c>
      <c r="BA11" s="157">
        <v>8.2168491495099446E-4</v>
      </c>
      <c r="BB11" s="157">
        <v>7.9693090384259733E-3</v>
      </c>
      <c r="BC11" s="157">
        <v>3.2968844516142112E-2</v>
      </c>
      <c r="BD11" s="157">
        <v>6.314863220762007E-2</v>
      </c>
      <c r="BE11" s="157">
        <v>0.10162171214489429</v>
      </c>
      <c r="BF11" s="158">
        <v>0.15780710553884555</v>
      </c>
      <c r="BG11" s="162">
        <v>0.55714217398322852</v>
      </c>
      <c r="BH11" s="162" t="s">
        <v>152</v>
      </c>
      <c r="BI11" s="162">
        <v>1.6224950015069659E-2</v>
      </c>
    </row>
    <row r="12" spans="1:61">
      <c r="A12" s="127" t="s">
        <v>101</v>
      </c>
      <c r="B12" s="157">
        <v>0</v>
      </c>
      <c r="C12" s="157">
        <v>0</v>
      </c>
      <c r="D12" s="157">
        <v>0</v>
      </c>
      <c r="E12" s="157">
        <v>0</v>
      </c>
      <c r="F12" s="157">
        <v>0</v>
      </c>
      <c r="G12" s="157">
        <v>0</v>
      </c>
      <c r="H12" s="157">
        <v>0</v>
      </c>
      <c r="I12" s="157">
        <v>0</v>
      </c>
      <c r="J12" s="157">
        <v>0</v>
      </c>
      <c r="K12" s="157">
        <v>0</v>
      </c>
      <c r="L12" s="157">
        <v>0</v>
      </c>
      <c r="M12" s="157">
        <v>0</v>
      </c>
      <c r="N12" s="157">
        <v>0</v>
      </c>
      <c r="O12" s="157">
        <v>0</v>
      </c>
      <c r="P12" s="157">
        <v>0</v>
      </c>
      <c r="Q12" s="157">
        <v>0</v>
      </c>
      <c r="R12" s="157">
        <v>0</v>
      </c>
      <c r="S12" s="157">
        <v>0</v>
      </c>
      <c r="T12" s="157">
        <v>0</v>
      </c>
      <c r="U12" s="157">
        <v>0</v>
      </c>
      <c r="V12" s="157">
        <v>0</v>
      </c>
      <c r="W12" s="157">
        <v>0</v>
      </c>
      <c r="X12" s="157">
        <v>0</v>
      </c>
      <c r="Y12" s="157">
        <v>0</v>
      </c>
      <c r="Z12" s="157">
        <v>0</v>
      </c>
      <c r="AA12" s="157">
        <v>0</v>
      </c>
      <c r="AB12" s="157">
        <v>0</v>
      </c>
      <c r="AC12" s="157">
        <v>0</v>
      </c>
      <c r="AD12" s="157">
        <v>0</v>
      </c>
      <c r="AE12" s="157">
        <v>0</v>
      </c>
      <c r="AF12" s="157">
        <v>0</v>
      </c>
      <c r="AG12" s="157">
        <v>0</v>
      </c>
      <c r="AH12" s="157">
        <v>0</v>
      </c>
      <c r="AI12" s="157">
        <v>0</v>
      </c>
      <c r="AJ12" s="157">
        <v>0</v>
      </c>
      <c r="AK12" s="157">
        <v>0</v>
      </c>
      <c r="AL12" s="157">
        <v>0</v>
      </c>
      <c r="AM12" s="157">
        <v>0</v>
      </c>
      <c r="AN12" s="157">
        <v>0</v>
      </c>
      <c r="AO12" s="157">
        <v>0</v>
      </c>
      <c r="AP12" s="157">
        <v>0</v>
      </c>
      <c r="AQ12" s="157">
        <v>0</v>
      </c>
      <c r="AR12" s="157">
        <v>0</v>
      </c>
      <c r="AS12" s="157">
        <v>0</v>
      </c>
      <c r="AT12" s="157">
        <v>0</v>
      </c>
      <c r="AU12" s="157">
        <v>0</v>
      </c>
      <c r="AV12" s="157">
        <v>0</v>
      </c>
      <c r="AW12" s="157">
        <v>3.3599787096774169E-6</v>
      </c>
      <c r="AX12" s="157">
        <v>6.6292016012436828E-5</v>
      </c>
      <c r="AY12" s="157">
        <v>4.4737142287347847E-3</v>
      </c>
      <c r="AZ12" s="157">
        <v>1.3185764805570438E-2</v>
      </c>
      <c r="BA12" s="157">
        <v>2.4577746557167369E-2</v>
      </c>
      <c r="BB12" s="157">
        <v>3.7325698369005476E-2</v>
      </c>
      <c r="BC12" s="157">
        <v>4.87538605316781E-2</v>
      </c>
      <c r="BD12" s="157">
        <v>5.9786002197985237E-2</v>
      </c>
      <c r="BE12" s="157">
        <v>7.1995613313650064E-2</v>
      </c>
      <c r="BF12" s="158">
        <v>9.9817787791470935E-2</v>
      </c>
      <c r="BG12" s="162">
        <v>0.39024110742179863</v>
      </c>
      <c r="BH12" s="162" t="s">
        <v>152</v>
      </c>
      <c r="BI12" s="162">
        <v>1.0262773732535025E-2</v>
      </c>
    </row>
    <row r="13" spans="1:61">
      <c r="A13" s="127" t="s">
        <v>102</v>
      </c>
      <c r="B13" s="157">
        <v>0</v>
      </c>
      <c r="C13" s="157">
        <v>0</v>
      </c>
      <c r="D13" s="157">
        <v>0</v>
      </c>
      <c r="E13" s="157">
        <v>0</v>
      </c>
      <c r="F13" s="157">
        <v>0</v>
      </c>
      <c r="G13" s="157">
        <v>0</v>
      </c>
      <c r="H13" s="157">
        <v>0</v>
      </c>
      <c r="I13" s="157">
        <v>0</v>
      </c>
      <c r="J13" s="157">
        <v>0</v>
      </c>
      <c r="K13" s="157">
        <v>0</v>
      </c>
      <c r="L13" s="157">
        <v>0</v>
      </c>
      <c r="M13" s="157">
        <v>0</v>
      </c>
      <c r="N13" s="157">
        <v>0</v>
      </c>
      <c r="O13" s="157">
        <v>0</v>
      </c>
      <c r="P13" s="157">
        <v>0</v>
      </c>
      <c r="Q13" s="157">
        <v>0</v>
      </c>
      <c r="R13" s="157">
        <v>0</v>
      </c>
      <c r="S13" s="157">
        <v>0</v>
      </c>
      <c r="T13" s="157">
        <v>0</v>
      </c>
      <c r="U13" s="157">
        <v>0</v>
      </c>
      <c r="V13" s="157">
        <v>0</v>
      </c>
      <c r="W13" s="157">
        <v>0</v>
      </c>
      <c r="X13" s="157">
        <v>0</v>
      </c>
      <c r="Y13" s="157">
        <v>0</v>
      </c>
      <c r="Z13" s="157">
        <v>0</v>
      </c>
      <c r="AA13" s="157">
        <v>0</v>
      </c>
      <c r="AB13" s="157">
        <v>0</v>
      </c>
      <c r="AC13" s="157">
        <v>0</v>
      </c>
      <c r="AD13" s="157">
        <v>0</v>
      </c>
      <c r="AE13" s="157">
        <v>0</v>
      </c>
      <c r="AF13" s="157">
        <v>0</v>
      </c>
      <c r="AG13" s="157">
        <v>0</v>
      </c>
      <c r="AH13" s="157">
        <v>0</v>
      </c>
      <c r="AI13" s="157">
        <v>0</v>
      </c>
      <c r="AJ13" s="157">
        <v>0</v>
      </c>
      <c r="AK13" s="157">
        <v>1.9534016791869205E-5</v>
      </c>
      <c r="AL13" s="157">
        <v>2.8224798387096766E-5</v>
      </c>
      <c r="AM13" s="157">
        <v>4.8874425078043694E-5</v>
      </c>
      <c r="AN13" s="157">
        <v>6.6871060794044621E-5</v>
      </c>
      <c r="AO13" s="157">
        <v>8.2490784286683291E-5</v>
      </c>
      <c r="AP13" s="157">
        <v>9.8250880461412792E-5</v>
      </c>
      <c r="AQ13" s="157">
        <v>0</v>
      </c>
      <c r="AR13" s="157">
        <v>0</v>
      </c>
      <c r="AS13" s="157">
        <v>0</v>
      </c>
      <c r="AT13" s="157">
        <v>0</v>
      </c>
      <c r="AU13" s="157">
        <v>0</v>
      </c>
      <c r="AV13" s="157">
        <v>0</v>
      </c>
      <c r="AW13" s="157">
        <v>0</v>
      </c>
      <c r="AX13" s="157">
        <v>0</v>
      </c>
      <c r="AY13" s="157">
        <v>0</v>
      </c>
      <c r="AZ13" s="157">
        <v>0</v>
      </c>
      <c r="BA13" s="157">
        <v>0</v>
      </c>
      <c r="BB13" s="157">
        <v>4.7903225806451606E-5</v>
      </c>
      <c r="BC13" s="157">
        <v>1.1429541595925295E-4</v>
      </c>
      <c r="BD13" s="157">
        <v>1.2531834494059811E-3</v>
      </c>
      <c r="BE13" s="157">
        <v>1.8039455431204745E-3</v>
      </c>
      <c r="BF13" s="158">
        <v>2.9891816049284719E-3</v>
      </c>
      <c r="BG13" s="162">
        <v>0.66156409488240064</v>
      </c>
      <c r="BH13" s="162" t="s">
        <v>152</v>
      </c>
      <c r="BI13" s="162">
        <v>3.0733294271081881E-4</v>
      </c>
    </row>
    <row r="14" spans="1:61">
      <c r="A14" s="127" t="s">
        <v>103</v>
      </c>
      <c r="B14" s="157">
        <v>0</v>
      </c>
      <c r="C14" s="157">
        <v>0</v>
      </c>
      <c r="D14" s="157">
        <v>0</v>
      </c>
      <c r="E14" s="157">
        <v>0</v>
      </c>
      <c r="F14" s="157">
        <v>0</v>
      </c>
      <c r="G14" s="157">
        <v>0</v>
      </c>
      <c r="H14" s="157">
        <v>0</v>
      </c>
      <c r="I14" s="157">
        <v>0</v>
      </c>
      <c r="J14" s="157">
        <v>0</v>
      </c>
      <c r="K14" s="157">
        <v>0</v>
      </c>
      <c r="L14" s="157">
        <v>0</v>
      </c>
      <c r="M14" s="157">
        <v>0</v>
      </c>
      <c r="N14" s="157">
        <v>0</v>
      </c>
      <c r="O14" s="157">
        <v>0</v>
      </c>
      <c r="P14" s="157">
        <v>0</v>
      </c>
      <c r="Q14" s="157">
        <v>0</v>
      </c>
      <c r="R14" s="157">
        <v>0</v>
      </c>
      <c r="S14" s="157">
        <v>0</v>
      </c>
      <c r="T14" s="157">
        <v>0</v>
      </c>
      <c r="U14" s="157">
        <v>0</v>
      </c>
      <c r="V14" s="157">
        <v>0</v>
      </c>
      <c r="W14" s="157">
        <v>0</v>
      </c>
      <c r="X14" s="157">
        <v>0</v>
      </c>
      <c r="Y14" s="157">
        <v>0</v>
      </c>
      <c r="Z14" s="157">
        <v>0</v>
      </c>
      <c r="AA14" s="157">
        <v>0</v>
      </c>
      <c r="AB14" s="157">
        <v>0</v>
      </c>
      <c r="AC14" s="157">
        <v>0</v>
      </c>
      <c r="AD14" s="157">
        <v>0</v>
      </c>
      <c r="AE14" s="157">
        <v>0</v>
      </c>
      <c r="AF14" s="157">
        <v>0</v>
      </c>
      <c r="AG14" s="157">
        <v>0</v>
      </c>
      <c r="AH14" s="157">
        <v>0</v>
      </c>
      <c r="AI14" s="157">
        <v>0</v>
      </c>
      <c r="AJ14" s="157">
        <v>0</v>
      </c>
      <c r="AK14" s="157">
        <v>0</v>
      </c>
      <c r="AL14" s="157">
        <v>0</v>
      </c>
      <c r="AM14" s="157">
        <v>0</v>
      </c>
      <c r="AN14" s="157">
        <v>0</v>
      </c>
      <c r="AO14" s="157">
        <v>0</v>
      </c>
      <c r="AP14" s="157">
        <v>1.277189803389138E-7</v>
      </c>
      <c r="AQ14" s="157">
        <v>1.5237142422398043E-7</v>
      </c>
      <c r="AR14" s="157">
        <v>1.8487890725806442E-7</v>
      </c>
      <c r="AS14" s="157">
        <v>2.6997127429372862E-7</v>
      </c>
      <c r="AT14" s="157">
        <v>7.920958064516123E-8</v>
      </c>
      <c r="AU14" s="157">
        <v>0</v>
      </c>
      <c r="AV14" s="157">
        <v>5.7719881982690756E-7</v>
      </c>
      <c r="AW14" s="157">
        <v>3.214579354838707E-6</v>
      </c>
      <c r="AX14" s="157">
        <v>3.5945491891410777E-5</v>
      </c>
      <c r="AY14" s="157">
        <v>1.6075165160113949E-4</v>
      </c>
      <c r="AZ14" s="157">
        <v>3.4957080331636498E-4</v>
      </c>
      <c r="BA14" s="157">
        <v>3.7349317529491473E-4</v>
      </c>
      <c r="BB14" s="157">
        <v>3.5908258064516123E-4</v>
      </c>
      <c r="BC14" s="157">
        <v>3.6269101528803077E-4</v>
      </c>
      <c r="BD14" s="157">
        <v>1.5795490071884933E-3</v>
      </c>
      <c r="BE14" s="157">
        <v>3.5700725213956547E-4</v>
      </c>
      <c r="BF14" s="158">
        <v>3.4731676396122205E-4</v>
      </c>
      <c r="BG14" s="162">
        <v>-2.4478313389978856E-2</v>
      </c>
      <c r="BH14" s="162">
        <v>0.8964440357269865</v>
      </c>
      <c r="BI14" s="162">
        <v>3.5709400507820756E-5</v>
      </c>
    </row>
    <row r="15" spans="1:61">
      <c r="A15" s="127" t="s">
        <v>104</v>
      </c>
      <c r="B15" s="157">
        <v>0</v>
      </c>
      <c r="C15" s="157">
        <v>0</v>
      </c>
      <c r="D15" s="157">
        <v>0</v>
      </c>
      <c r="E15" s="157">
        <v>0</v>
      </c>
      <c r="F15" s="157">
        <v>0</v>
      </c>
      <c r="G15" s="157">
        <v>0</v>
      </c>
      <c r="H15" s="157">
        <v>0</v>
      </c>
      <c r="I15" s="157">
        <v>0</v>
      </c>
      <c r="J15" s="157">
        <v>0</v>
      </c>
      <c r="K15" s="157">
        <v>0</v>
      </c>
      <c r="L15" s="157">
        <v>0</v>
      </c>
      <c r="M15" s="157">
        <v>0</v>
      </c>
      <c r="N15" s="157">
        <v>0</v>
      </c>
      <c r="O15" s="157">
        <v>0</v>
      </c>
      <c r="P15" s="157">
        <v>0</v>
      </c>
      <c r="Q15" s="157">
        <v>0</v>
      </c>
      <c r="R15" s="157">
        <v>0</v>
      </c>
      <c r="S15" s="157">
        <v>0</v>
      </c>
      <c r="T15" s="157">
        <v>0</v>
      </c>
      <c r="U15" s="157">
        <v>0</v>
      </c>
      <c r="V15" s="157">
        <v>0</v>
      </c>
      <c r="W15" s="157">
        <v>0</v>
      </c>
      <c r="X15" s="157">
        <v>0</v>
      </c>
      <c r="Y15" s="157">
        <v>0</v>
      </c>
      <c r="Z15" s="157">
        <v>0</v>
      </c>
      <c r="AA15" s="157">
        <v>0</v>
      </c>
      <c r="AB15" s="157">
        <v>0</v>
      </c>
      <c r="AC15" s="157">
        <v>0</v>
      </c>
      <c r="AD15" s="157">
        <v>0</v>
      </c>
      <c r="AE15" s="157">
        <v>0</v>
      </c>
      <c r="AF15" s="157">
        <v>0</v>
      </c>
      <c r="AG15" s="157">
        <v>0</v>
      </c>
      <c r="AH15" s="157">
        <v>0</v>
      </c>
      <c r="AI15" s="157">
        <v>0</v>
      </c>
      <c r="AJ15" s="157">
        <v>0</v>
      </c>
      <c r="AK15" s="157">
        <v>0</v>
      </c>
      <c r="AL15" s="157">
        <v>0</v>
      </c>
      <c r="AM15" s="157">
        <v>0</v>
      </c>
      <c r="AN15" s="157">
        <v>0</v>
      </c>
      <c r="AO15" s="157">
        <v>0</v>
      </c>
      <c r="AP15" s="157">
        <v>0</v>
      </c>
      <c r="AQ15" s="157">
        <v>0</v>
      </c>
      <c r="AR15" s="157">
        <v>0</v>
      </c>
      <c r="AS15" s="157">
        <v>0</v>
      </c>
      <c r="AT15" s="157">
        <v>0</v>
      </c>
      <c r="AU15" s="157">
        <v>0</v>
      </c>
      <c r="AV15" s="157">
        <v>0</v>
      </c>
      <c r="AW15" s="157">
        <v>5.8929677419354782E-4</v>
      </c>
      <c r="AX15" s="157">
        <v>1.9318851535172934E-3</v>
      </c>
      <c r="AY15" s="157">
        <v>1.9437235850878868E-3</v>
      </c>
      <c r="AZ15" s="157">
        <v>2.2322565798905507E-3</v>
      </c>
      <c r="BA15" s="157">
        <v>2.3225978240122135E-3</v>
      </c>
      <c r="BB15" s="157">
        <v>3.1589590645161297E-3</v>
      </c>
      <c r="BC15" s="157">
        <v>7.588263157894736E-3</v>
      </c>
      <c r="BD15" s="157">
        <v>7.9038050508120662E-3</v>
      </c>
      <c r="BE15" s="157">
        <v>8.0295826701190769E-3</v>
      </c>
      <c r="BF15" s="158">
        <v>8.2469868248096403E-3</v>
      </c>
      <c r="BG15" s="162">
        <v>2.9889304214429036E-2</v>
      </c>
      <c r="BH15" s="162" t="s">
        <v>152</v>
      </c>
      <c r="BI15" s="162">
        <v>8.4791460150402894E-4</v>
      </c>
    </row>
    <row r="16" spans="1:61">
      <c r="A16" s="127" t="s">
        <v>105</v>
      </c>
      <c r="B16" s="157">
        <v>0</v>
      </c>
      <c r="C16" s="157">
        <v>0</v>
      </c>
      <c r="D16" s="157">
        <v>0</v>
      </c>
      <c r="E16" s="157">
        <v>0</v>
      </c>
      <c r="F16" s="157">
        <v>0</v>
      </c>
      <c r="G16" s="157">
        <v>0</v>
      </c>
      <c r="H16" s="157">
        <v>0</v>
      </c>
      <c r="I16" s="157">
        <v>0</v>
      </c>
      <c r="J16" s="157">
        <v>0</v>
      </c>
      <c r="K16" s="157">
        <v>0</v>
      </c>
      <c r="L16" s="157">
        <v>0</v>
      </c>
      <c r="M16" s="157">
        <v>0</v>
      </c>
      <c r="N16" s="157">
        <v>0</v>
      </c>
      <c r="O16" s="157">
        <v>0</v>
      </c>
      <c r="P16" s="157">
        <v>0</v>
      </c>
      <c r="Q16" s="157">
        <v>0</v>
      </c>
      <c r="R16" s="157">
        <v>0</v>
      </c>
      <c r="S16" s="157">
        <v>0</v>
      </c>
      <c r="T16" s="157">
        <v>0</v>
      </c>
      <c r="U16" s="157">
        <v>0</v>
      </c>
      <c r="V16" s="157">
        <v>0</v>
      </c>
      <c r="W16" s="157">
        <v>0</v>
      </c>
      <c r="X16" s="157">
        <v>0</v>
      </c>
      <c r="Y16" s="157">
        <v>0</v>
      </c>
      <c r="Z16" s="157">
        <v>0</v>
      </c>
      <c r="AA16" s="157">
        <v>0</v>
      </c>
      <c r="AB16" s="157">
        <v>0</v>
      </c>
      <c r="AC16" s="157">
        <v>0</v>
      </c>
      <c r="AD16" s="157">
        <v>0</v>
      </c>
      <c r="AE16" s="157">
        <v>0</v>
      </c>
      <c r="AF16" s="157">
        <v>0</v>
      </c>
      <c r="AG16" s="157">
        <v>0</v>
      </c>
      <c r="AH16" s="157">
        <v>0</v>
      </c>
      <c r="AI16" s="157">
        <v>0</v>
      </c>
      <c r="AJ16" s="157">
        <v>0</v>
      </c>
      <c r="AK16" s="157">
        <v>1.351935483870968E-6</v>
      </c>
      <c r="AL16" s="157">
        <v>6.7157834101382475E-6</v>
      </c>
      <c r="AM16" s="157">
        <v>1.0140031217481788E-5</v>
      </c>
      <c r="AN16" s="157">
        <v>1.5639789081885852E-5</v>
      </c>
      <c r="AO16" s="157">
        <v>2.2563334703102515E-5</v>
      </c>
      <c r="AP16" s="157">
        <v>2.4111088199265E-5</v>
      </c>
      <c r="AQ16" s="157">
        <v>2.7513925745587331E-5</v>
      </c>
      <c r="AR16" s="157">
        <v>2.9326953629032244E-5</v>
      </c>
      <c r="AS16" s="157">
        <v>3.1663734722500482E-5</v>
      </c>
      <c r="AT16" s="157">
        <v>3.5540053763440845E-5</v>
      </c>
      <c r="AU16" s="157">
        <v>4.0008303977834922E-5</v>
      </c>
      <c r="AV16" s="157">
        <v>3.9764350904799346E-5</v>
      </c>
      <c r="AW16" s="157">
        <v>3.9523354838709638E-5</v>
      </c>
      <c r="AX16" s="157">
        <v>3.9285262339681277E-5</v>
      </c>
      <c r="AY16" s="157">
        <v>4.3770353486575212E-5</v>
      </c>
      <c r="AZ16" s="157">
        <v>4.9937402073732673E-5</v>
      </c>
      <c r="BA16" s="157">
        <v>4.9641914487497563E-5</v>
      </c>
      <c r="BB16" s="157">
        <v>4.9349903225806442E-5</v>
      </c>
      <c r="BC16" s="157">
        <v>4.447987960936132E-5</v>
      </c>
      <c r="BD16" s="157">
        <v>4.4315881691915907E-5</v>
      </c>
      <c r="BE16" s="157">
        <v>4.428362260246919E-5</v>
      </c>
      <c r="BF16" s="158">
        <v>4.4000992798016512E-5</v>
      </c>
      <c r="BG16" s="162">
        <v>-3.6600244001626647E-3</v>
      </c>
      <c r="BH16" s="162">
        <v>1.0175561713004599E-2</v>
      </c>
      <c r="BI16" s="162">
        <v>4.5239655484684247E-6</v>
      </c>
    </row>
    <row r="17" spans="1:61">
      <c r="A17" s="127" t="s">
        <v>106</v>
      </c>
      <c r="B17" s="157">
        <v>0</v>
      </c>
      <c r="C17" s="157">
        <v>0</v>
      </c>
      <c r="D17" s="157">
        <v>0</v>
      </c>
      <c r="E17" s="157">
        <v>0</v>
      </c>
      <c r="F17" s="157">
        <v>0</v>
      </c>
      <c r="G17" s="157">
        <v>0</v>
      </c>
      <c r="H17" s="157">
        <v>0</v>
      </c>
      <c r="I17" s="157">
        <v>0</v>
      </c>
      <c r="J17" s="157">
        <v>0</v>
      </c>
      <c r="K17" s="157">
        <v>0</v>
      </c>
      <c r="L17" s="157">
        <v>0</v>
      </c>
      <c r="M17" s="157">
        <v>0</v>
      </c>
      <c r="N17" s="157">
        <v>0</v>
      </c>
      <c r="O17" s="157">
        <v>0</v>
      </c>
      <c r="P17" s="157">
        <v>0</v>
      </c>
      <c r="Q17" s="157">
        <v>0</v>
      </c>
      <c r="R17" s="157">
        <v>0</v>
      </c>
      <c r="S17" s="157">
        <v>0</v>
      </c>
      <c r="T17" s="157">
        <v>0</v>
      </c>
      <c r="U17" s="157">
        <v>0</v>
      </c>
      <c r="V17" s="157">
        <v>0</v>
      </c>
      <c r="W17" s="157">
        <v>0</v>
      </c>
      <c r="X17" s="157">
        <v>0</v>
      </c>
      <c r="Y17" s="157">
        <v>0</v>
      </c>
      <c r="Z17" s="157">
        <v>0</v>
      </c>
      <c r="AA17" s="157">
        <v>0</v>
      </c>
      <c r="AB17" s="157">
        <v>0</v>
      </c>
      <c r="AC17" s="157">
        <v>0</v>
      </c>
      <c r="AD17" s="157">
        <v>0</v>
      </c>
      <c r="AE17" s="157">
        <v>0</v>
      </c>
      <c r="AF17" s="157">
        <v>0</v>
      </c>
      <c r="AG17" s="157">
        <v>0</v>
      </c>
      <c r="AH17" s="157">
        <v>0</v>
      </c>
      <c r="AI17" s="157">
        <v>0</v>
      </c>
      <c r="AJ17" s="157">
        <v>0</v>
      </c>
      <c r="AK17" s="157">
        <v>0</v>
      </c>
      <c r="AL17" s="157">
        <v>0</v>
      </c>
      <c r="AM17" s="157">
        <v>0</v>
      </c>
      <c r="AN17" s="157">
        <v>0</v>
      </c>
      <c r="AO17" s="157">
        <v>0</v>
      </c>
      <c r="AP17" s="157">
        <v>0</v>
      </c>
      <c r="AQ17" s="157">
        <v>0</v>
      </c>
      <c r="AR17" s="157">
        <v>0</v>
      </c>
      <c r="AS17" s="157">
        <v>0</v>
      </c>
      <c r="AT17" s="157">
        <v>0</v>
      </c>
      <c r="AU17" s="157">
        <v>2.4580526419948521E-5</v>
      </c>
      <c r="AV17" s="157">
        <v>2.9594846577498013E-5</v>
      </c>
      <c r="AW17" s="157">
        <v>5.1526451612903183E-5</v>
      </c>
      <c r="AX17" s="157">
        <v>5.2589661873299611E-5</v>
      </c>
      <c r="AY17" s="157">
        <v>4.5447826926791541E-5</v>
      </c>
      <c r="AZ17" s="157">
        <v>3.5385656682027618E-5</v>
      </c>
      <c r="BA17" s="157">
        <v>3.5176274098110294E-5</v>
      </c>
      <c r="BB17" s="157">
        <v>3.7939354838709668E-5</v>
      </c>
      <c r="BC17" s="157">
        <v>3.7717487266553466E-5</v>
      </c>
      <c r="BD17" s="157">
        <v>2.9227661851964425E-5</v>
      </c>
      <c r="BE17" s="157">
        <v>2.9200076560823177E-5</v>
      </c>
      <c r="BF17" s="158">
        <v>2.9013713940888642E-5</v>
      </c>
      <c r="BG17" s="162">
        <v>-3.6600244001624427E-3</v>
      </c>
      <c r="BH17" s="162">
        <v>-1.9811979653324707E-3</v>
      </c>
      <c r="BI17" s="162">
        <v>2.9830472895060471E-6</v>
      </c>
    </row>
    <row r="18" spans="1:61">
      <c r="A18" s="127" t="s">
        <v>107</v>
      </c>
      <c r="B18" s="157">
        <v>0</v>
      </c>
      <c r="C18" s="157">
        <v>0</v>
      </c>
      <c r="D18" s="157">
        <v>0</v>
      </c>
      <c r="E18" s="157">
        <v>0</v>
      </c>
      <c r="F18" s="157">
        <v>0</v>
      </c>
      <c r="G18" s="157">
        <v>0</v>
      </c>
      <c r="H18" s="157">
        <v>0</v>
      </c>
      <c r="I18" s="157">
        <v>0</v>
      </c>
      <c r="J18" s="157">
        <v>0</v>
      </c>
      <c r="K18" s="157">
        <v>0</v>
      </c>
      <c r="L18" s="157">
        <v>0</v>
      </c>
      <c r="M18" s="157">
        <v>0</v>
      </c>
      <c r="N18" s="157">
        <v>0</v>
      </c>
      <c r="O18" s="157">
        <v>0</v>
      </c>
      <c r="P18" s="157">
        <v>0</v>
      </c>
      <c r="Q18" s="157">
        <v>0</v>
      </c>
      <c r="R18" s="157">
        <v>0</v>
      </c>
      <c r="S18" s="157">
        <v>0</v>
      </c>
      <c r="T18" s="157">
        <v>0</v>
      </c>
      <c r="U18" s="157">
        <v>0</v>
      </c>
      <c r="V18" s="157">
        <v>0</v>
      </c>
      <c r="W18" s="157">
        <v>0</v>
      </c>
      <c r="X18" s="157">
        <v>0</v>
      </c>
      <c r="Y18" s="157">
        <v>0</v>
      </c>
      <c r="Z18" s="157">
        <v>0</v>
      </c>
      <c r="AA18" s="157">
        <v>0</v>
      </c>
      <c r="AB18" s="157">
        <v>0</v>
      </c>
      <c r="AC18" s="157">
        <v>0</v>
      </c>
      <c r="AD18" s="157">
        <v>0</v>
      </c>
      <c r="AE18" s="157">
        <v>0</v>
      </c>
      <c r="AF18" s="157">
        <v>0</v>
      </c>
      <c r="AG18" s="157">
        <v>0</v>
      </c>
      <c r="AH18" s="157">
        <v>0</v>
      </c>
      <c r="AI18" s="157">
        <v>0</v>
      </c>
      <c r="AJ18" s="157">
        <v>0</v>
      </c>
      <c r="AK18" s="157">
        <v>0</v>
      </c>
      <c r="AL18" s="157">
        <v>0</v>
      </c>
      <c r="AM18" s="157">
        <v>0</v>
      </c>
      <c r="AN18" s="157">
        <v>0</v>
      </c>
      <c r="AO18" s="157">
        <v>0</v>
      </c>
      <c r="AP18" s="157">
        <v>5.6117038102155166E-6</v>
      </c>
      <c r="AQ18" s="157">
        <v>6.6343260419595961E-6</v>
      </c>
      <c r="AR18" s="157">
        <v>6.6944778962188753E-6</v>
      </c>
      <c r="AS18" s="157">
        <v>6.6836788836518094E-6</v>
      </c>
      <c r="AT18" s="157">
        <v>7.3828810974962177E-6</v>
      </c>
      <c r="AU18" s="157">
        <v>1.0152882474390272E-5</v>
      </c>
      <c r="AV18" s="157">
        <v>1.2380316291870533E-5</v>
      </c>
      <c r="AW18" s="157">
        <v>2.0244431534337321E-5</v>
      </c>
      <c r="AX18" s="157">
        <v>2.9769180252708873E-5</v>
      </c>
      <c r="AY18" s="157">
        <v>1.2598920201551658E-4</v>
      </c>
      <c r="AZ18" s="157">
        <v>5.7697273801668803E-3</v>
      </c>
      <c r="BA18" s="157">
        <v>1.1343769848208939E-2</v>
      </c>
      <c r="BB18" s="157">
        <v>1.3991655446881978E-2</v>
      </c>
      <c r="BC18" s="157">
        <v>1.7138181879324435E-2</v>
      </c>
      <c r="BD18" s="157">
        <v>2.1065267341897613E-2</v>
      </c>
      <c r="BE18" s="157">
        <v>2.4440814728750735E-2</v>
      </c>
      <c r="BF18" s="158">
        <v>2.848718317895569E-2</v>
      </c>
      <c r="BG18" s="162">
        <v>0.16875114734026653</v>
      </c>
      <c r="BH18" s="162">
        <v>1.1686615361949952</v>
      </c>
      <c r="BI18" s="162">
        <v>2.9289119876475655E-3</v>
      </c>
    </row>
    <row r="19" spans="1:61">
      <c r="A19" s="127" t="s">
        <v>108</v>
      </c>
      <c r="B19" s="157">
        <v>0</v>
      </c>
      <c r="C19" s="157">
        <v>0</v>
      </c>
      <c r="D19" s="157">
        <v>0</v>
      </c>
      <c r="E19" s="157">
        <v>0</v>
      </c>
      <c r="F19" s="157">
        <v>0</v>
      </c>
      <c r="G19" s="157">
        <v>0</v>
      </c>
      <c r="H19" s="157">
        <v>0</v>
      </c>
      <c r="I19" s="157">
        <v>0</v>
      </c>
      <c r="J19" s="157">
        <v>0</v>
      </c>
      <c r="K19" s="157">
        <v>0</v>
      </c>
      <c r="L19" s="157">
        <v>0</v>
      </c>
      <c r="M19" s="157">
        <v>0</v>
      </c>
      <c r="N19" s="157">
        <v>0</v>
      </c>
      <c r="O19" s="157">
        <v>0</v>
      </c>
      <c r="P19" s="157">
        <v>0</v>
      </c>
      <c r="Q19" s="157">
        <v>0</v>
      </c>
      <c r="R19" s="157">
        <v>0</v>
      </c>
      <c r="S19" s="157">
        <v>0</v>
      </c>
      <c r="T19" s="157">
        <v>0</v>
      </c>
      <c r="U19" s="157">
        <v>0</v>
      </c>
      <c r="V19" s="157">
        <v>0</v>
      </c>
      <c r="W19" s="157">
        <v>0</v>
      </c>
      <c r="X19" s="157">
        <v>0</v>
      </c>
      <c r="Y19" s="157">
        <v>0</v>
      </c>
      <c r="Z19" s="157">
        <v>0</v>
      </c>
      <c r="AA19" s="157">
        <v>0</v>
      </c>
      <c r="AB19" s="157">
        <v>0</v>
      </c>
      <c r="AC19" s="157">
        <v>0</v>
      </c>
      <c r="AD19" s="157">
        <v>0</v>
      </c>
      <c r="AE19" s="157">
        <v>0</v>
      </c>
      <c r="AF19" s="157">
        <v>0</v>
      </c>
      <c r="AG19" s="157">
        <v>0</v>
      </c>
      <c r="AH19" s="157">
        <v>0</v>
      </c>
      <c r="AI19" s="157">
        <v>0</v>
      </c>
      <c r="AJ19" s="157">
        <v>1.0752688172043013E-6</v>
      </c>
      <c r="AK19" s="157">
        <v>1.3199999784269639E-6</v>
      </c>
      <c r="AL19" s="157">
        <v>3.4266359232675086E-6</v>
      </c>
      <c r="AM19" s="157">
        <v>3.5726534922152717E-6</v>
      </c>
      <c r="AN19" s="157">
        <v>3.5497518672651741E-6</v>
      </c>
      <c r="AO19" s="157">
        <v>4.7201458927858559E-6</v>
      </c>
      <c r="AP19" s="157">
        <v>5.5336320306285977E-5</v>
      </c>
      <c r="AQ19" s="157">
        <v>4.8392847762771022E-5</v>
      </c>
      <c r="AR19" s="157">
        <v>7.2499070551774531E-5</v>
      </c>
      <c r="AS19" s="157">
        <v>1.0922358632115708E-4</v>
      </c>
      <c r="AT19" s="157">
        <v>2.0080371569592889E-4</v>
      </c>
      <c r="AU19" s="157">
        <v>4.499329408882775E-4</v>
      </c>
      <c r="AV19" s="157">
        <v>8.5297694788316516E-4</v>
      </c>
      <c r="AW19" s="157">
        <v>1.9889830391393664E-3</v>
      </c>
      <c r="AX19" s="157">
        <v>2.3958240772994641E-3</v>
      </c>
      <c r="AY19" s="157">
        <v>3.0984947999384222E-3</v>
      </c>
      <c r="AZ19" s="157">
        <v>4.1092168362899728E-3</v>
      </c>
      <c r="BA19" s="157">
        <v>5.0671447813128937E-3</v>
      </c>
      <c r="BB19" s="157">
        <v>6.535782733849557E-3</v>
      </c>
      <c r="BC19" s="157">
        <v>7.6852385821309793E-3</v>
      </c>
      <c r="BD19" s="157">
        <v>1.2295711617998558E-2</v>
      </c>
      <c r="BE19" s="157">
        <v>1.7189323514688066E-2</v>
      </c>
      <c r="BF19" s="158">
        <v>2.2470983333402729E-2</v>
      </c>
      <c r="BG19" s="162">
        <v>0.31084551710535191</v>
      </c>
      <c r="BH19" s="162">
        <v>0.38697450586782645</v>
      </c>
      <c r="BI19" s="162">
        <v>2.3103559255395864E-3</v>
      </c>
    </row>
    <row r="20" spans="1:61">
      <c r="A20" s="127" t="s">
        <v>109</v>
      </c>
      <c r="B20" s="157">
        <v>0</v>
      </c>
      <c r="C20" s="157">
        <v>0</v>
      </c>
      <c r="D20" s="157">
        <v>0</v>
      </c>
      <c r="E20" s="157">
        <v>0</v>
      </c>
      <c r="F20" s="157">
        <v>0</v>
      </c>
      <c r="G20" s="157">
        <v>0</v>
      </c>
      <c r="H20" s="157">
        <v>0</v>
      </c>
      <c r="I20" s="157">
        <v>0</v>
      </c>
      <c r="J20" s="157">
        <v>0</v>
      </c>
      <c r="K20" s="157">
        <v>0</v>
      </c>
      <c r="L20" s="157">
        <v>0</v>
      </c>
      <c r="M20" s="157">
        <v>0</v>
      </c>
      <c r="N20" s="157">
        <v>0</v>
      </c>
      <c r="O20" s="157">
        <v>0</v>
      </c>
      <c r="P20" s="157">
        <v>0</v>
      </c>
      <c r="Q20" s="157">
        <v>0</v>
      </c>
      <c r="R20" s="157">
        <v>0</v>
      </c>
      <c r="S20" s="157">
        <v>0</v>
      </c>
      <c r="T20" s="157">
        <v>0</v>
      </c>
      <c r="U20" s="157">
        <v>0</v>
      </c>
      <c r="V20" s="157">
        <v>0</v>
      </c>
      <c r="W20" s="157">
        <v>0</v>
      </c>
      <c r="X20" s="157">
        <v>0</v>
      </c>
      <c r="Y20" s="157">
        <v>0</v>
      </c>
      <c r="Z20" s="157">
        <v>0</v>
      </c>
      <c r="AA20" s="157">
        <v>0</v>
      </c>
      <c r="AB20" s="157">
        <v>0</v>
      </c>
      <c r="AC20" s="157">
        <v>0</v>
      </c>
      <c r="AD20" s="157">
        <v>0</v>
      </c>
      <c r="AE20" s="157">
        <v>0</v>
      </c>
      <c r="AF20" s="157">
        <v>0</v>
      </c>
      <c r="AG20" s="157">
        <v>0</v>
      </c>
      <c r="AH20" s="157">
        <v>0</v>
      </c>
      <c r="AI20" s="157">
        <v>0</v>
      </c>
      <c r="AJ20" s="157">
        <v>0</v>
      </c>
      <c r="AK20" s="157">
        <v>1.6754206451612904E-7</v>
      </c>
      <c r="AL20" s="157">
        <v>1.6645412903225809E-7</v>
      </c>
      <c r="AM20" s="157">
        <v>1.6538023142559835E-7</v>
      </c>
      <c r="AN20" s="157">
        <v>2.5538331448138953E-7</v>
      </c>
      <c r="AO20" s="157">
        <v>2.5375666916622138E-7</v>
      </c>
      <c r="AP20" s="157">
        <v>2.6701770713924042E-7</v>
      </c>
      <c r="AQ20" s="157">
        <v>3.7408838145830776E-7</v>
      </c>
      <c r="AR20" s="157">
        <v>3.7976093403387074E-7</v>
      </c>
      <c r="AS20" s="157">
        <v>9.9724709142616641E-7</v>
      </c>
      <c r="AT20" s="157">
        <v>1.296914744967741E-6</v>
      </c>
      <c r="AU20" s="157">
        <v>8.8447159498893275E-5</v>
      </c>
      <c r="AV20" s="157">
        <v>3.5264843634045769E-4</v>
      </c>
      <c r="AW20" s="157">
        <v>5.3368855492231995E-4</v>
      </c>
      <c r="AX20" s="157">
        <v>4.5678225598352477E-4</v>
      </c>
      <c r="AY20" s="157">
        <v>5.7763755825407576E-4</v>
      </c>
      <c r="AZ20" s="157">
        <v>1.1698204721637573E-3</v>
      </c>
      <c r="BA20" s="157">
        <v>2.142806844223656E-3</v>
      </c>
      <c r="BB20" s="157">
        <v>3.2807089296127937E-3</v>
      </c>
      <c r="BC20" s="157">
        <v>5.8293180363547066E-3</v>
      </c>
      <c r="BD20" s="157">
        <v>6.4994052245668111E-3</v>
      </c>
      <c r="BE20" s="157">
        <v>7.4854228183050724E-3</v>
      </c>
      <c r="BF20" s="158">
        <v>9.3801882385259397E-3</v>
      </c>
      <c r="BG20" s="162">
        <v>0.256560599540681</v>
      </c>
      <c r="BH20" s="162">
        <v>0.3883116214618858</v>
      </c>
      <c r="BI20" s="162">
        <v>9.6442479432311799E-4</v>
      </c>
    </row>
    <row r="21" spans="1:61" s="128" customFormat="1">
      <c r="A21" s="135" t="s">
        <v>110</v>
      </c>
      <c r="B21" s="159">
        <v>0</v>
      </c>
      <c r="C21" s="159">
        <v>0</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0</v>
      </c>
      <c r="AE21" s="159">
        <v>0</v>
      </c>
      <c r="AF21" s="159">
        <v>0</v>
      </c>
      <c r="AG21" s="159">
        <v>0</v>
      </c>
      <c r="AH21" s="159">
        <v>0</v>
      </c>
      <c r="AI21" s="159">
        <v>1.8096774193548386E-7</v>
      </c>
      <c r="AJ21" s="159">
        <v>1.3520430107526884E-6</v>
      </c>
      <c r="AK21" s="159">
        <v>2.2756720125134881E-5</v>
      </c>
      <c r="AL21" s="159">
        <v>3.8988441434788239E-5</v>
      </c>
      <c r="AM21" s="159">
        <v>6.3246356824577383E-5</v>
      </c>
      <c r="AN21" s="159">
        <v>8.6994614089935113E-5</v>
      </c>
      <c r="AO21" s="159">
        <v>1.1075419784103314E-4</v>
      </c>
      <c r="AP21" s="159">
        <v>1.8453970088156226E-4</v>
      </c>
      <c r="AQ21" s="159">
        <v>8.3989470494162143E-5</v>
      </c>
      <c r="AR21" s="159">
        <v>1.1019368244251113E-4</v>
      </c>
      <c r="AS21" s="159">
        <v>1.5029191755169485E-4</v>
      </c>
      <c r="AT21" s="159">
        <v>2.4586770542011326E-4</v>
      </c>
      <c r="AU21" s="159">
        <v>6.1398003334642141E-4</v>
      </c>
      <c r="AV21" s="159">
        <v>1.303970983521001E-3</v>
      </c>
      <c r="AW21" s="159">
        <v>3.3201858043315075E-3</v>
      </c>
      <c r="AX21" s="159">
        <v>5.2033048404561168E-3</v>
      </c>
      <c r="AY21" s="159">
        <v>1.0781868925510411E-2</v>
      </c>
      <c r="AZ21" s="159">
        <v>2.76152138811478E-2</v>
      </c>
      <c r="BA21" s="159">
        <v>4.6871615821483255E-2</v>
      </c>
      <c r="BB21" s="159">
        <v>7.2913674098420936E-2</v>
      </c>
      <c r="BC21" s="159">
        <v>0.12155278744562112</v>
      </c>
      <c r="BD21" s="159">
        <v>0.1811938334672803</v>
      </c>
      <c r="BE21" s="159">
        <v>0.24570732823440267</v>
      </c>
      <c r="BF21" s="159">
        <v>0.3503020365260619</v>
      </c>
      <c r="BG21" s="163">
        <v>0.4295941869421247</v>
      </c>
      <c r="BH21" s="163">
        <v>0.74951420673901992</v>
      </c>
      <c r="BI21" s="163">
        <v>3.6016331542266238E-2</v>
      </c>
    </row>
    <row r="22" spans="1:61">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8"/>
      <c r="BG22" s="162"/>
      <c r="BH22" s="162"/>
      <c r="BI22" s="162"/>
    </row>
    <row r="23" spans="1:61">
      <c r="A23" s="164" t="s">
        <v>111</v>
      </c>
      <c r="B23" s="157">
        <v>0</v>
      </c>
      <c r="C23" s="157">
        <v>0</v>
      </c>
      <c r="D23" s="157">
        <v>0</v>
      </c>
      <c r="E23" s="157">
        <v>0</v>
      </c>
      <c r="F23" s="157">
        <v>0</v>
      </c>
      <c r="G23" s="157">
        <v>0</v>
      </c>
      <c r="H23" s="157">
        <v>0</v>
      </c>
      <c r="I23" s="157">
        <v>0</v>
      </c>
      <c r="J23" s="157">
        <v>0</v>
      </c>
      <c r="K23" s="157">
        <v>0</v>
      </c>
      <c r="L23" s="157">
        <v>0</v>
      </c>
      <c r="M23" s="157">
        <v>0</v>
      </c>
      <c r="N23" s="157">
        <v>0</v>
      </c>
      <c r="O23" s="157">
        <v>0</v>
      </c>
      <c r="P23" s="157">
        <v>0</v>
      </c>
      <c r="Q23" s="157">
        <v>0</v>
      </c>
      <c r="R23" s="157">
        <v>0</v>
      </c>
      <c r="S23" s="157">
        <v>0</v>
      </c>
      <c r="T23" s="157">
        <v>0</v>
      </c>
      <c r="U23" s="157">
        <v>0</v>
      </c>
      <c r="V23" s="157">
        <v>0</v>
      </c>
      <c r="W23" s="157">
        <v>0</v>
      </c>
      <c r="X23" s="157">
        <v>0</v>
      </c>
      <c r="Y23" s="157">
        <v>0</v>
      </c>
      <c r="Z23" s="157">
        <v>0</v>
      </c>
      <c r="AA23" s="157">
        <v>0</v>
      </c>
      <c r="AB23" s="157">
        <v>0</v>
      </c>
      <c r="AC23" s="157">
        <v>0</v>
      </c>
      <c r="AD23" s="157">
        <v>1.064516129032258E-5</v>
      </c>
      <c r="AE23" s="157">
        <v>1.064516129032258E-5</v>
      </c>
      <c r="AF23" s="157">
        <v>1.064516129032258E-5</v>
      </c>
      <c r="AG23" s="157">
        <v>1.064516129032258E-5</v>
      </c>
      <c r="AH23" s="157">
        <v>2.129032258064516E-5</v>
      </c>
      <c r="AI23" s="157">
        <v>2.129032258064516E-5</v>
      </c>
      <c r="AJ23" s="157">
        <v>2.129032258064516E-5</v>
      </c>
      <c r="AK23" s="157">
        <v>3.193548387096774E-5</v>
      </c>
      <c r="AL23" s="157">
        <v>5.2880184331797231E-5</v>
      </c>
      <c r="AM23" s="157">
        <v>9.4570239334027054E-5</v>
      </c>
      <c r="AN23" s="157">
        <v>1.56606699751861E-4</v>
      </c>
      <c r="AO23" s="157">
        <v>1.867310458187795E-4</v>
      </c>
      <c r="AP23" s="157">
        <v>2.1666348586157609E-4</v>
      </c>
      <c r="AQ23" s="157">
        <v>2.293189934570906E-4</v>
      </c>
      <c r="AR23" s="157">
        <v>2.467329745463709E-4</v>
      </c>
      <c r="AS23" s="157">
        <v>3.0469930993788814E-4</v>
      </c>
      <c r="AT23" s="157">
        <v>4.9177259999999968E-4</v>
      </c>
      <c r="AU23" s="157">
        <v>8.8742834723926339E-4</v>
      </c>
      <c r="AV23" s="157">
        <v>1.7287160268292673E-3</v>
      </c>
      <c r="AW23" s="157">
        <v>3.3312842999999987E-3</v>
      </c>
      <c r="AX23" s="157">
        <v>6.1417464554994125E-3</v>
      </c>
      <c r="AY23" s="157">
        <v>7.6583099362565127E-3</v>
      </c>
      <c r="AZ23" s="157">
        <v>9.0848844124423889E-3</v>
      </c>
      <c r="BA23" s="157">
        <v>1.0562673762168344E-2</v>
      </c>
      <c r="BB23" s="157">
        <v>1.215756087096774E-2</v>
      </c>
      <c r="BC23" s="157">
        <v>1.3859576434634974E-2</v>
      </c>
      <c r="BD23" s="157">
        <v>1.6152012546946655E-2</v>
      </c>
      <c r="BE23" s="157">
        <v>1.9315206948402896E-2</v>
      </c>
      <c r="BF23" s="158">
        <v>2.0016688684515782E-2</v>
      </c>
      <c r="BG23" s="162">
        <v>3.9156814685161745E-2</v>
      </c>
      <c r="BH23" s="162">
        <v>0.27751749892423927</v>
      </c>
      <c r="BI23" s="162">
        <v>2.0580174274442554E-3</v>
      </c>
    </row>
    <row r="24" spans="1:61">
      <c r="A24" s="164" t="s">
        <v>112</v>
      </c>
      <c r="B24" s="157">
        <v>0</v>
      </c>
      <c r="C24" s="157">
        <v>0</v>
      </c>
      <c r="D24" s="157">
        <v>0</v>
      </c>
      <c r="E24" s="157">
        <v>0</v>
      </c>
      <c r="F24" s="157">
        <v>0</v>
      </c>
      <c r="G24" s="157">
        <v>0</v>
      </c>
      <c r="H24" s="157">
        <v>0</v>
      </c>
      <c r="I24" s="157">
        <v>0</v>
      </c>
      <c r="J24" s="157">
        <v>0</v>
      </c>
      <c r="K24" s="157">
        <v>0</v>
      </c>
      <c r="L24" s="157">
        <v>0</v>
      </c>
      <c r="M24" s="157">
        <v>0</v>
      </c>
      <c r="N24" s="157">
        <v>0</v>
      </c>
      <c r="O24" s="157">
        <v>0</v>
      </c>
      <c r="P24" s="157">
        <v>0</v>
      </c>
      <c r="Q24" s="157">
        <v>0</v>
      </c>
      <c r="R24" s="157">
        <v>0</v>
      </c>
      <c r="S24" s="157">
        <v>0</v>
      </c>
      <c r="T24" s="157">
        <v>0</v>
      </c>
      <c r="U24" s="157">
        <v>0</v>
      </c>
      <c r="V24" s="157">
        <v>0</v>
      </c>
      <c r="W24" s="157">
        <v>0</v>
      </c>
      <c r="X24" s="157">
        <v>0</v>
      </c>
      <c r="Y24" s="157">
        <v>0</v>
      </c>
      <c r="Z24" s="157">
        <v>0</v>
      </c>
      <c r="AA24" s="157">
        <v>0</v>
      </c>
      <c r="AB24" s="157">
        <v>0</v>
      </c>
      <c r="AC24" s="157">
        <v>0</v>
      </c>
      <c r="AD24" s="157">
        <v>0</v>
      </c>
      <c r="AE24" s="157">
        <v>0</v>
      </c>
      <c r="AF24" s="157">
        <v>0</v>
      </c>
      <c r="AG24" s="157">
        <v>0</v>
      </c>
      <c r="AH24" s="157">
        <v>0</v>
      </c>
      <c r="AI24" s="157">
        <v>0</v>
      </c>
      <c r="AJ24" s="157">
        <v>0</v>
      </c>
      <c r="AK24" s="157">
        <v>0</v>
      </c>
      <c r="AL24" s="157">
        <v>0</v>
      </c>
      <c r="AM24" s="157">
        <v>0</v>
      </c>
      <c r="AN24" s="157">
        <v>0</v>
      </c>
      <c r="AO24" s="157">
        <v>1.0373946989932193E-5</v>
      </c>
      <c r="AP24" s="157">
        <v>1.0308289097590849E-5</v>
      </c>
      <c r="AQ24" s="157">
        <v>2.0486914181375521E-5</v>
      </c>
      <c r="AR24" s="157">
        <v>6.1076612903225781E-5</v>
      </c>
      <c r="AS24" s="157">
        <v>4.2488078541374444E-4</v>
      </c>
      <c r="AT24" s="157">
        <v>1.6689247311827947E-3</v>
      </c>
      <c r="AU24" s="157">
        <v>5.5955669899069825E-3</v>
      </c>
      <c r="AV24" s="157">
        <v>1.1609522029897712E-2</v>
      </c>
      <c r="AW24" s="157">
        <v>2.1202838709677405E-2</v>
      </c>
      <c r="AX24" s="157">
        <v>2.5941616789739587E-2</v>
      </c>
      <c r="AY24" s="157">
        <v>2.8148394436932664E-2</v>
      </c>
      <c r="AZ24" s="157">
        <v>2.9629913018433259E-2</v>
      </c>
      <c r="BA24" s="157">
        <v>2.9830444168734566E-2</v>
      </c>
      <c r="BB24" s="157">
        <v>3.1690858064516235E-2</v>
      </c>
      <c r="BC24" s="157">
        <v>3.7176488964346471E-2</v>
      </c>
      <c r="BD24" s="157">
        <v>4.0345560756432593E-2</v>
      </c>
      <c r="BE24" s="157">
        <v>4.8269725240289836E-2</v>
      </c>
      <c r="BF24" s="158">
        <v>5.2829385776806383E-2</v>
      </c>
      <c r="BG24" s="162">
        <v>9.7460645494082954E-2</v>
      </c>
      <c r="BH24" s="162">
        <v>0.16360645593564715</v>
      </c>
      <c r="BI24" s="162">
        <v>5.4316574695967654E-3</v>
      </c>
    </row>
    <row r="25" spans="1:61">
      <c r="A25" s="164" t="s">
        <v>113</v>
      </c>
      <c r="B25" s="157">
        <v>0</v>
      </c>
      <c r="C25" s="157">
        <v>0</v>
      </c>
      <c r="D25" s="157">
        <v>0</v>
      </c>
      <c r="E25" s="157">
        <v>0</v>
      </c>
      <c r="F25" s="157">
        <v>0</v>
      </c>
      <c r="G25" s="157">
        <v>0</v>
      </c>
      <c r="H25" s="157">
        <v>0</v>
      </c>
      <c r="I25" s="157">
        <v>0</v>
      </c>
      <c r="J25" s="157">
        <v>0</v>
      </c>
      <c r="K25" s="157">
        <v>0</v>
      </c>
      <c r="L25" s="157">
        <v>0</v>
      </c>
      <c r="M25" s="157">
        <v>0</v>
      </c>
      <c r="N25" s="157">
        <v>0</v>
      </c>
      <c r="O25" s="157">
        <v>0</v>
      </c>
      <c r="P25" s="157">
        <v>0</v>
      </c>
      <c r="Q25" s="157">
        <v>0</v>
      </c>
      <c r="R25" s="157">
        <v>0</v>
      </c>
      <c r="S25" s="157">
        <v>0</v>
      </c>
      <c r="T25" s="157">
        <v>0</v>
      </c>
      <c r="U25" s="157">
        <v>0</v>
      </c>
      <c r="V25" s="157">
        <v>0</v>
      </c>
      <c r="W25" s="157">
        <v>0</v>
      </c>
      <c r="X25" s="157">
        <v>0</v>
      </c>
      <c r="Y25" s="157">
        <v>0</v>
      </c>
      <c r="Z25" s="157">
        <v>0</v>
      </c>
      <c r="AA25" s="157">
        <v>0</v>
      </c>
      <c r="AB25" s="157">
        <v>0</v>
      </c>
      <c r="AC25" s="157">
        <v>0</v>
      </c>
      <c r="AD25" s="157">
        <v>0</v>
      </c>
      <c r="AE25" s="157">
        <v>0</v>
      </c>
      <c r="AF25" s="157">
        <v>0</v>
      </c>
      <c r="AG25" s="157">
        <v>0</v>
      </c>
      <c r="AH25" s="157">
        <v>0</v>
      </c>
      <c r="AI25" s="157">
        <v>0</v>
      </c>
      <c r="AJ25" s="157">
        <v>0</v>
      </c>
      <c r="AK25" s="157">
        <v>0</v>
      </c>
      <c r="AL25" s="157">
        <v>0</v>
      </c>
      <c r="AM25" s="157">
        <v>0</v>
      </c>
      <c r="AN25" s="157">
        <v>0</v>
      </c>
      <c r="AO25" s="157">
        <v>0</v>
      </c>
      <c r="AP25" s="157">
        <v>0</v>
      </c>
      <c r="AQ25" s="157">
        <v>0</v>
      </c>
      <c r="AR25" s="157">
        <v>0</v>
      </c>
      <c r="AS25" s="157">
        <v>0</v>
      </c>
      <c r="AT25" s="157">
        <v>3.0161290322580627E-5</v>
      </c>
      <c r="AU25" s="157">
        <v>1.4988125865822273E-4</v>
      </c>
      <c r="AV25" s="157">
        <v>1.0030468135326506E-3</v>
      </c>
      <c r="AW25" s="157">
        <v>8.0349677419354788E-3</v>
      </c>
      <c r="AX25" s="157">
        <v>1.3353457054022529E-2</v>
      </c>
      <c r="AY25" s="157">
        <v>1.2210446204365453E-2</v>
      </c>
      <c r="AZ25" s="157">
        <v>1.3407770737327174E-2</v>
      </c>
      <c r="BA25" s="157">
        <v>1.3357346821912567E-2</v>
      </c>
      <c r="BB25" s="157">
        <v>1.3441309838709677E-2</v>
      </c>
      <c r="BC25" s="157">
        <v>1.2789418930390491E-2</v>
      </c>
      <c r="BD25" s="157">
        <v>1.3688604617356713E-2</v>
      </c>
      <c r="BE25" s="157">
        <v>1.4000962165635284E-2</v>
      </c>
      <c r="BF25" s="158">
        <v>1.4031826754142517E-2</v>
      </c>
      <c r="BG25" s="162">
        <v>4.9502276098996045E-3</v>
      </c>
      <c r="BH25" s="162">
        <v>0.30190501863304964</v>
      </c>
      <c r="BI25" s="162">
        <v>1.4426833755596491E-3</v>
      </c>
    </row>
    <row r="26" spans="1:61">
      <c r="A26" s="164" t="s">
        <v>114</v>
      </c>
      <c r="B26" s="157">
        <v>0</v>
      </c>
      <c r="C26" s="157">
        <v>0</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v>
      </c>
      <c r="AB26" s="157">
        <v>0</v>
      </c>
      <c r="AC26" s="157">
        <v>0</v>
      </c>
      <c r="AD26" s="157">
        <v>0</v>
      </c>
      <c r="AE26" s="157">
        <v>0</v>
      </c>
      <c r="AF26" s="157">
        <v>0</v>
      </c>
      <c r="AG26" s="157">
        <v>0</v>
      </c>
      <c r="AH26" s="157">
        <v>0</v>
      </c>
      <c r="AI26" s="157">
        <v>0</v>
      </c>
      <c r="AJ26" s="157">
        <v>0</v>
      </c>
      <c r="AK26" s="157">
        <v>0</v>
      </c>
      <c r="AL26" s="157">
        <v>0</v>
      </c>
      <c r="AM26" s="157">
        <v>0</v>
      </c>
      <c r="AN26" s="157">
        <v>0</v>
      </c>
      <c r="AO26" s="157">
        <v>0</v>
      </c>
      <c r="AP26" s="157">
        <v>0</v>
      </c>
      <c r="AQ26" s="157">
        <v>0</v>
      </c>
      <c r="AR26" s="157">
        <v>0</v>
      </c>
      <c r="AS26" s="157">
        <v>0</v>
      </c>
      <c r="AT26" s="157">
        <v>1.655251612903225E-7</v>
      </c>
      <c r="AU26" s="157">
        <v>1.6450966950326529E-7</v>
      </c>
      <c r="AV26" s="157">
        <v>1.635065617623917E-7</v>
      </c>
      <c r="AW26" s="157">
        <v>1.974193548387095E-5</v>
      </c>
      <c r="AX26" s="157">
        <v>1.1081072481733376E-4</v>
      </c>
      <c r="AY26" s="157">
        <v>3.4134633957890641E-4</v>
      </c>
      <c r="AZ26" s="157">
        <v>5.525979262672807E-4</v>
      </c>
      <c r="BA26" s="157">
        <v>6.3606413437678887E-4</v>
      </c>
      <c r="BB26" s="157">
        <v>7.539967741935484E-4</v>
      </c>
      <c r="BC26" s="157">
        <v>7.1339388794567065E-4</v>
      </c>
      <c r="BD26" s="157">
        <v>7.8857749996696209E-4</v>
      </c>
      <c r="BE26" s="157">
        <v>9.0291823568136934E-4</v>
      </c>
      <c r="BF26" s="158">
        <v>9.1650837549133509E-4</v>
      </c>
      <c r="BG26" s="162">
        <v>1.7832314183439335E-2</v>
      </c>
      <c r="BH26" s="162">
        <v>1.3706100716372003</v>
      </c>
      <c r="BI26" s="162">
        <v>9.4230880985768763E-5</v>
      </c>
    </row>
    <row r="27" spans="1:61">
      <c r="A27" s="164" t="s">
        <v>115</v>
      </c>
      <c r="B27" s="157">
        <v>0</v>
      </c>
      <c r="C27" s="157">
        <v>0</v>
      </c>
      <c r="D27" s="157">
        <v>0</v>
      </c>
      <c r="E27" s="157">
        <v>0</v>
      </c>
      <c r="F27" s="157">
        <v>0</v>
      </c>
      <c r="G27" s="157">
        <v>0</v>
      </c>
      <c r="H27" s="157">
        <v>0</v>
      </c>
      <c r="I27" s="157">
        <v>0</v>
      </c>
      <c r="J27" s="157">
        <v>0</v>
      </c>
      <c r="K27" s="157">
        <v>0</v>
      </c>
      <c r="L27" s="157">
        <v>0</v>
      </c>
      <c r="M27" s="157">
        <v>0</v>
      </c>
      <c r="N27" s="157">
        <v>0</v>
      </c>
      <c r="O27" s="157">
        <v>0</v>
      </c>
      <c r="P27" s="157">
        <v>0</v>
      </c>
      <c r="Q27" s="157">
        <v>0</v>
      </c>
      <c r="R27" s="157">
        <v>0</v>
      </c>
      <c r="S27" s="157">
        <v>0</v>
      </c>
      <c r="T27" s="157">
        <v>0</v>
      </c>
      <c r="U27" s="157">
        <v>0</v>
      </c>
      <c r="V27" s="157">
        <v>0</v>
      </c>
      <c r="W27" s="157">
        <v>0</v>
      </c>
      <c r="X27" s="157">
        <v>0</v>
      </c>
      <c r="Y27" s="157">
        <v>0</v>
      </c>
      <c r="Z27" s="157">
        <v>0</v>
      </c>
      <c r="AA27" s="157">
        <v>0</v>
      </c>
      <c r="AB27" s="157">
        <v>0</v>
      </c>
      <c r="AC27" s="157">
        <v>0</v>
      </c>
      <c r="AD27" s="157">
        <v>0</v>
      </c>
      <c r="AE27" s="157">
        <v>0</v>
      </c>
      <c r="AF27" s="157">
        <v>0</v>
      </c>
      <c r="AG27" s="157">
        <v>0</v>
      </c>
      <c r="AH27" s="157">
        <v>0</v>
      </c>
      <c r="AI27" s="157">
        <v>0</v>
      </c>
      <c r="AJ27" s="157">
        <v>0</v>
      </c>
      <c r="AK27" s="157">
        <v>0</v>
      </c>
      <c r="AL27" s="157">
        <v>0</v>
      </c>
      <c r="AM27" s="157">
        <v>0</v>
      </c>
      <c r="AN27" s="157">
        <v>0</v>
      </c>
      <c r="AO27" s="157">
        <v>4.1495787959728778E-6</v>
      </c>
      <c r="AP27" s="157">
        <v>5.8344916292364211E-6</v>
      </c>
      <c r="AQ27" s="157">
        <v>1.0263944004869139E-5</v>
      </c>
      <c r="AR27" s="157">
        <v>1.7640961693548374E-5</v>
      </c>
      <c r="AS27" s="157">
        <v>3.0348627529553181E-5</v>
      </c>
      <c r="AT27" s="157">
        <v>4.0215053763440823E-5</v>
      </c>
      <c r="AU27" s="157">
        <v>6.9944587373837279E-5</v>
      </c>
      <c r="AV27" s="157">
        <v>1.1917387883556246E-4</v>
      </c>
      <c r="AW27" s="157">
        <v>2.1716129032258043E-4</v>
      </c>
      <c r="AX27" s="157">
        <v>4.6114069179945552E-4</v>
      </c>
      <c r="AY27" s="157">
        <v>8.1533011396561631E-4</v>
      </c>
      <c r="AZ27" s="157">
        <v>1.2279210656682017E-3</v>
      </c>
      <c r="BA27" s="157">
        <v>1.406443811796143E-3</v>
      </c>
      <c r="BB27" s="157">
        <v>1.6480625806451611E-3</v>
      </c>
      <c r="BC27" s="157">
        <v>1.8271074702886248E-3</v>
      </c>
      <c r="BD27" s="157">
        <v>2.0712448277411424E-3</v>
      </c>
      <c r="BE27" s="157">
        <v>2.7948675791968397E-3</v>
      </c>
      <c r="BF27" s="158">
        <v>4.4641461113224621E-3</v>
      </c>
      <c r="BG27" s="162">
        <v>0.60164176719246609</v>
      </c>
      <c r="BH27" s="162">
        <v>0.43666573092997307</v>
      </c>
      <c r="BI27" s="162">
        <v>4.5898153488624219E-4</v>
      </c>
    </row>
    <row r="28" spans="1:61">
      <c r="A28" s="164" t="s">
        <v>116</v>
      </c>
      <c r="B28" s="157">
        <v>0</v>
      </c>
      <c r="C28" s="157">
        <v>0</v>
      </c>
      <c r="D28" s="157">
        <v>0</v>
      </c>
      <c r="E28" s="157">
        <v>0</v>
      </c>
      <c r="F28" s="157">
        <v>0</v>
      </c>
      <c r="G28" s="157">
        <v>0</v>
      </c>
      <c r="H28" s="157">
        <v>0</v>
      </c>
      <c r="I28" s="157">
        <v>0</v>
      </c>
      <c r="J28" s="157">
        <v>0</v>
      </c>
      <c r="K28" s="157">
        <v>0</v>
      </c>
      <c r="L28" s="157">
        <v>0</v>
      </c>
      <c r="M28" s="157">
        <v>0</v>
      </c>
      <c r="N28" s="157">
        <v>0</v>
      </c>
      <c r="O28" s="157">
        <v>0</v>
      </c>
      <c r="P28" s="157">
        <v>0</v>
      </c>
      <c r="Q28" s="157">
        <v>0</v>
      </c>
      <c r="R28" s="157">
        <v>0</v>
      </c>
      <c r="S28" s="157">
        <v>0</v>
      </c>
      <c r="T28" s="157">
        <v>0</v>
      </c>
      <c r="U28" s="157">
        <v>0</v>
      </c>
      <c r="V28" s="157">
        <v>0</v>
      </c>
      <c r="W28" s="157">
        <v>0</v>
      </c>
      <c r="X28" s="157">
        <v>0</v>
      </c>
      <c r="Y28" s="157">
        <v>0</v>
      </c>
      <c r="Z28" s="157">
        <v>0</v>
      </c>
      <c r="AA28" s="157">
        <v>0</v>
      </c>
      <c r="AB28" s="157">
        <v>0</v>
      </c>
      <c r="AC28" s="157">
        <v>0</v>
      </c>
      <c r="AD28" s="157">
        <v>0</v>
      </c>
      <c r="AE28" s="157">
        <v>0</v>
      </c>
      <c r="AF28" s="157">
        <v>0</v>
      </c>
      <c r="AG28" s="157">
        <v>0</v>
      </c>
      <c r="AH28" s="157">
        <v>0</v>
      </c>
      <c r="AI28" s="157">
        <v>0</v>
      </c>
      <c r="AJ28" s="157">
        <v>0</v>
      </c>
      <c r="AK28" s="157">
        <v>0</v>
      </c>
      <c r="AL28" s="157">
        <v>0</v>
      </c>
      <c r="AM28" s="157">
        <v>0</v>
      </c>
      <c r="AN28" s="157">
        <v>0</v>
      </c>
      <c r="AO28" s="157">
        <v>1.0373946989932194E-6</v>
      </c>
      <c r="AP28" s="157">
        <v>7.0096365863617789E-7</v>
      </c>
      <c r="AQ28" s="157">
        <v>1.7413877054169197E-6</v>
      </c>
      <c r="AR28" s="157">
        <v>1.7854729838709676E-5</v>
      </c>
      <c r="AS28" s="157">
        <v>1.3087339811660977E-4</v>
      </c>
      <c r="AT28" s="157">
        <v>8.9284456989247268E-4</v>
      </c>
      <c r="AU28" s="157">
        <v>6.1521460478923375E-3</v>
      </c>
      <c r="AV28" s="157">
        <v>2.103418961447677E-2</v>
      </c>
      <c r="AW28" s="157">
        <v>2.1450599999999979E-2</v>
      </c>
      <c r="AX28" s="157">
        <v>2.0311775748153887E-2</v>
      </c>
      <c r="AY28" s="157">
        <v>2.0704118408344581E-2</v>
      </c>
      <c r="AZ28" s="157">
        <v>2.194686290322579E-2</v>
      </c>
      <c r="BA28" s="157">
        <v>2.0537161672074804E-2</v>
      </c>
      <c r="BB28" s="157">
        <v>2.1013880516129031E-2</v>
      </c>
      <c r="BC28" s="157">
        <v>2.2284529660441418E-2</v>
      </c>
      <c r="BD28" s="157">
        <v>2.1692049424482298E-2</v>
      </c>
      <c r="BE28" s="157">
        <v>2.1113159289005919E-2</v>
      </c>
      <c r="BF28" s="158">
        <v>2.02594905971764E-2</v>
      </c>
      <c r="BG28" s="162">
        <v>-3.7804064622116829E-2</v>
      </c>
      <c r="BH28" s="162">
        <v>-3.7455514070305895E-3</v>
      </c>
      <c r="BI28" s="162">
        <v>2.0829811252640099E-3</v>
      </c>
    </row>
    <row r="29" spans="1:61">
      <c r="A29" s="164" t="s">
        <v>117</v>
      </c>
      <c r="B29" s="157">
        <v>0</v>
      </c>
      <c r="C29" s="157">
        <v>0</v>
      </c>
      <c r="D29" s="157">
        <v>0</v>
      </c>
      <c r="E29" s="157">
        <v>0</v>
      </c>
      <c r="F29" s="157">
        <v>0</v>
      </c>
      <c r="G29" s="157">
        <v>0</v>
      </c>
      <c r="H29" s="157">
        <v>0</v>
      </c>
      <c r="I29" s="157">
        <v>0</v>
      </c>
      <c r="J29" s="157">
        <v>0</v>
      </c>
      <c r="K29" s="157">
        <v>0</v>
      </c>
      <c r="L29" s="157">
        <v>0</v>
      </c>
      <c r="M29" s="157">
        <v>0</v>
      </c>
      <c r="N29" s="157">
        <v>0</v>
      </c>
      <c r="O29" s="157">
        <v>0</v>
      </c>
      <c r="P29" s="157">
        <v>0</v>
      </c>
      <c r="Q29" s="157">
        <v>0</v>
      </c>
      <c r="R29" s="157">
        <v>0</v>
      </c>
      <c r="S29" s="157">
        <v>0</v>
      </c>
      <c r="T29" s="157">
        <v>0</v>
      </c>
      <c r="U29" s="157">
        <v>0</v>
      </c>
      <c r="V29" s="157">
        <v>0</v>
      </c>
      <c r="W29" s="157">
        <v>0</v>
      </c>
      <c r="X29" s="157">
        <v>0</v>
      </c>
      <c r="Y29" s="157">
        <v>0</v>
      </c>
      <c r="Z29" s="157">
        <v>0</v>
      </c>
      <c r="AA29" s="157">
        <v>0</v>
      </c>
      <c r="AB29" s="157">
        <v>0</v>
      </c>
      <c r="AC29" s="157">
        <v>0</v>
      </c>
      <c r="AD29" s="157">
        <v>0</v>
      </c>
      <c r="AE29" s="157">
        <v>0</v>
      </c>
      <c r="AF29" s="157">
        <v>0</v>
      </c>
      <c r="AG29" s="157">
        <v>1.7150537634408601E-6</v>
      </c>
      <c r="AH29" s="157">
        <v>3.4005376344086017E-6</v>
      </c>
      <c r="AI29" s="157">
        <v>4.2580645161290315E-6</v>
      </c>
      <c r="AJ29" s="157">
        <v>9.3736559139784944E-6</v>
      </c>
      <c r="AK29" s="157">
        <v>1.2774193548387094E-5</v>
      </c>
      <c r="AL29" s="157">
        <v>1.2691244239631333E-5</v>
      </c>
      <c r="AM29" s="157">
        <v>1.3455827263267428E-5</v>
      </c>
      <c r="AN29" s="157">
        <v>1.5863678660049626E-5</v>
      </c>
      <c r="AO29" s="157">
        <v>1.9076535853708643E-5</v>
      </c>
      <c r="AP29" s="157">
        <v>2.2277358105349113E-5</v>
      </c>
      <c r="AQ29" s="157">
        <v>2.2677875836883738E-5</v>
      </c>
      <c r="AR29" s="157">
        <v>2.5392036290322561E-5</v>
      </c>
      <c r="AS29" s="157">
        <v>2.6526948507313151E-5</v>
      </c>
      <c r="AT29" s="157">
        <v>3.7701612903225782E-5</v>
      </c>
      <c r="AU29" s="157">
        <v>6.1562339204432952E-5</v>
      </c>
      <c r="AV29" s="157">
        <v>1.5026391620771035E-4</v>
      </c>
      <c r="AW29" s="157">
        <v>1.0252096774193539E-3</v>
      </c>
      <c r="AX29" s="157">
        <v>5.0778621745044654E-3</v>
      </c>
      <c r="AY29" s="157">
        <v>5.8079266949970986E-3</v>
      </c>
      <c r="AZ29" s="157">
        <v>5.8581304723502245E-3</v>
      </c>
      <c r="BA29" s="157">
        <v>7.1680626550868409E-3</v>
      </c>
      <c r="BB29" s="157">
        <v>7.1997217741935479E-3</v>
      </c>
      <c r="BC29" s="157">
        <v>9.0767037860780969E-3</v>
      </c>
      <c r="BD29" s="157">
        <v>9.1409459722570936E-3</v>
      </c>
      <c r="BE29" s="157">
        <v>1.1161506498485844E-2</v>
      </c>
      <c r="BF29" s="158">
        <v>1.2038039200964997E-2</v>
      </c>
      <c r="BG29" s="162">
        <v>8.1486637302970566E-2</v>
      </c>
      <c r="BH29" s="162">
        <v>0.55013708027231445</v>
      </c>
      <c r="BI29" s="162">
        <v>1.2376919508673668E-3</v>
      </c>
    </row>
    <row r="30" spans="1:61">
      <c r="A30" s="164" t="s">
        <v>118</v>
      </c>
      <c r="B30" s="157">
        <v>0</v>
      </c>
      <c r="C30" s="157">
        <v>0</v>
      </c>
      <c r="D30" s="157">
        <v>0</v>
      </c>
      <c r="E30" s="157">
        <v>0</v>
      </c>
      <c r="F30" s="157">
        <v>0</v>
      </c>
      <c r="G30" s="157">
        <v>0</v>
      </c>
      <c r="H30" s="157">
        <v>0</v>
      </c>
      <c r="I30" s="157">
        <v>0</v>
      </c>
      <c r="J30" s="157">
        <v>0</v>
      </c>
      <c r="K30" s="157">
        <v>0</v>
      </c>
      <c r="L30" s="157">
        <v>0</v>
      </c>
      <c r="M30" s="157">
        <v>0</v>
      </c>
      <c r="N30" s="157">
        <v>0</v>
      </c>
      <c r="O30" s="157">
        <v>0</v>
      </c>
      <c r="P30" s="157">
        <v>0</v>
      </c>
      <c r="Q30" s="157">
        <v>0</v>
      </c>
      <c r="R30" s="157">
        <v>0</v>
      </c>
      <c r="S30" s="157">
        <v>0</v>
      </c>
      <c r="T30" s="157">
        <v>0</v>
      </c>
      <c r="U30" s="157">
        <v>0</v>
      </c>
      <c r="V30" s="157">
        <v>0</v>
      </c>
      <c r="W30" s="157">
        <v>0</v>
      </c>
      <c r="X30" s="157">
        <v>0</v>
      </c>
      <c r="Y30" s="157">
        <v>0</v>
      </c>
      <c r="Z30" s="157">
        <v>0</v>
      </c>
      <c r="AA30" s="157">
        <v>0</v>
      </c>
      <c r="AB30" s="157">
        <v>0</v>
      </c>
      <c r="AC30" s="157">
        <v>0</v>
      </c>
      <c r="AD30" s="157">
        <v>0</v>
      </c>
      <c r="AE30" s="157">
        <v>0</v>
      </c>
      <c r="AF30" s="157">
        <v>0</v>
      </c>
      <c r="AG30" s="157">
        <v>0</v>
      </c>
      <c r="AH30" s="157">
        <v>0</v>
      </c>
      <c r="AI30" s="157">
        <v>0</v>
      </c>
      <c r="AJ30" s="157">
        <v>0</v>
      </c>
      <c r="AK30" s="157">
        <v>0</v>
      </c>
      <c r="AL30" s="157">
        <v>0</v>
      </c>
      <c r="AM30" s="157">
        <v>0</v>
      </c>
      <c r="AN30" s="157">
        <v>0</v>
      </c>
      <c r="AO30" s="157">
        <v>0</v>
      </c>
      <c r="AP30" s="157">
        <v>0</v>
      </c>
      <c r="AQ30" s="157">
        <v>0</v>
      </c>
      <c r="AR30" s="157">
        <v>0</v>
      </c>
      <c r="AS30" s="157">
        <v>0</v>
      </c>
      <c r="AT30" s="157">
        <v>1.0053763440860212E-6</v>
      </c>
      <c r="AU30" s="157">
        <v>9.9920839105481822E-7</v>
      </c>
      <c r="AV30" s="157">
        <v>1.9862313139260413E-6</v>
      </c>
      <c r="AW30" s="157">
        <v>2.9612903225806421E-6</v>
      </c>
      <c r="AX30" s="157">
        <v>1.3736105713175271E-5</v>
      </c>
      <c r="AY30" s="157">
        <v>3.0233532934131714E-5</v>
      </c>
      <c r="AZ30" s="157">
        <v>5.7198732718893958E-5</v>
      </c>
      <c r="BA30" s="157">
        <v>9.3260494369154322E-5</v>
      </c>
      <c r="BB30" s="157">
        <v>1.3884270967741934E-4</v>
      </c>
      <c r="BC30" s="157">
        <v>2.9337728353140906E-4</v>
      </c>
      <c r="BD30" s="157">
        <v>6.9747829419460549E-4</v>
      </c>
      <c r="BE30" s="157">
        <v>1.1999055657989327E-3</v>
      </c>
      <c r="BF30" s="158">
        <v>2.3750795511482195E-3</v>
      </c>
      <c r="BG30" s="162">
        <v>0.98481171043315263</v>
      </c>
      <c r="BH30" s="162">
        <v>1.0312568065391092</v>
      </c>
      <c r="BI30" s="162">
        <v>2.4419399156718006E-4</v>
      </c>
    </row>
    <row r="31" spans="1:61">
      <c r="A31" s="164" t="s">
        <v>119</v>
      </c>
      <c r="B31" s="157">
        <v>0</v>
      </c>
      <c r="C31" s="157">
        <v>0</v>
      </c>
      <c r="D31" s="157">
        <v>0</v>
      </c>
      <c r="E31" s="157">
        <v>0</v>
      </c>
      <c r="F31" s="157">
        <v>0</v>
      </c>
      <c r="G31" s="157">
        <v>0</v>
      </c>
      <c r="H31" s="157">
        <v>0</v>
      </c>
      <c r="I31" s="157">
        <v>0</v>
      </c>
      <c r="J31" s="157">
        <v>0</v>
      </c>
      <c r="K31" s="157">
        <v>0</v>
      </c>
      <c r="L31" s="157">
        <v>0</v>
      </c>
      <c r="M31" s="157">
        <v>0</v>
      </c>
      <c r="N31" s="157">
        <v>0</v>
      </c>
      <c r="O31" s="157">
        <v>0</v>
      </c>
      <c r="P31" s="157">
        <v>0</v>
      </c>
      <c r="Q31" s="157">
        <v>0</v>
      </c>
      <c r="R31" s="157">
        <v>0</v>
      </c>
      <c r="S31" s="157">
        <v>0</v>
      </c>
      <c r="T31" s="157">
        <v>0</v>
      </c>
      <c r="U31" s="157">
        <v>0</v>
      </c>
      <c r="V31" s="157">
        <v>0</v>
      </c>
      <c r="W31" s="157">
        <v>0</v>
      </c>
      <c r="X31" s="157">
        <v>0</v>
      </c>
      <c r="Y31" s="157">
        <v>0</v>
      </c>
      <c r="Z31" s="157">
        <v>0</v>
      </c>
      <c r="AA31" s="157">
        <v>5.32258064516129E-6</v>
      </c>
      <c r="AB31" s="157">
        <v>5.32258064516129E-6</v>
      </c>
      <c r="AC31" s="157">
        <v>6.3870967741935468E-6</v>
      </c>
      <c r="AD31" s="157">
        <v>7.451612903225807E-6</v>
      </c>
      <c r="AE31" s="157">
        <v>8.5161290322580646E-6</v>
      </c>
      <c r="AF31" s="157">
        <v>8.5161290322580646E-6</v>
      </c>
      <c r="AG31" s="157">
        <v>1.064516129032258E-5</v>
      </c>
      <c r="AH31" s="157">
        <v>1.2774193548387094E-5</v>
      </c>
      <c r="AI31" s="157">
        <v>1.3838709677419356E-5</v>
      </c>
      <c r="AJ31" s="157">
        <v>1.4903225806451614E-5</v>
      </c>
      <c r="AK31" s="157">
        <v>1.7032258064516129E-5</v>
      </c>
      <c r="AL31" s="157">
        <v>1.7979262672811055E-5</v>
      </c>
      <c r="AM31" s="157">
        <v>1.9964828303850155E-5</v>
      </c>
      <c r="AN31" s="157">
        <v>2.1924937965260541E-5</v>
      </c>
      <c r="AO31" s="157">
        <v>2.4897472775837263E-5</v>
      </c>
      <c r="AP31" s="157">
        <v>2.6801551653736211E-5</v>
      </c>
      <c r="AQ31" s="157">
        <v>3.4827754108338387E-5</v>
      </c>
      <c r="AR31" s="157">
        <v>3.8681854838709657E-5</v>
      </c>
      <c r="AS31" s="157">
        <v>3.9453215788419133E-5</v>
      </c>
      <c r="AT31" s="157">
        <v>4.3231182795698906E-5</v>
      </c>
      <c r="AU31" s="157">
        <v>4.6962794379576457E-5</v>
      </c>
      <c r="AV31" s="157">
        <v>5.263512981904008E-5</v>
      </c>
      <c r="AW31" s="157">
        <v>5.6264516129032222E-5</v>
      </c>
      <c r="AX31" s="157">
        <v>6.3774776525456624E-5</v>
      </c>
      <c r="AY31" s="157">
        <v>7.8022020475178593E-5</v>
      </c>
      <c r="AZ31" s="157">
        <v>1.077188940092165E-4</v>
      </c>
      <c r="BA31" s="157">
        <v>2.1416300820767303E-4</v>
      </c>
      <c r="BB31" s="157">
        <v>4.7419354838709683E-4</v>
      </c>
      <c r="BC31" s="157">
        <v>8.6587436332767392E-4</v>
      </c>
      <c r="BD31" s="157">
        <v>1.4090470589790014E-3</v>
      </c>
      <c r="BE31" s="157">
        <v>2.0914812376563526E-3</v>
      </c>
      <c r="BF31" s="158">
        <v>2.9021326091994734E-3</v>
      </c>
      <c r="BG31" s="162">
        <v>0.3913984046564063</v>
      </c>
      <c r="BH31" s="162">
        <v>0.49328999541382146</v>
      </c>
      <c r="BI31" s="162">
        <v>2.9838299334230102E-4</v>
      </c>
    </row>
    <row r="32" spans="1:61">
      <c r="A32" s="164" t="s">
        <v>120</v>
      </c>
      <c r="B32" s="157">
        <v>0</v>
      </c>
      <c r="C32" s="157">
        <v>0</v>
      </c>
      <c r="D32" s="157">
        <v>0</v>
      </c>
      <c r="E32" s="157">
        <v>0</v>
      </c>
      <c r="F32" s="157">
        <v>0</v>
      </c>
      <c r="G32" s="157">
        <v>0</v>
      </c>
      <c r="H32" s="157">
        <v>0</v>
      </c>
      <c r="I32" s="157">
        <v>0</v>
      </c>
      <c r="J32" s="157">
        <v>0</v>
      </c>
      <c r="K32" s="157">
        <v>0</v>
      </c>
      <c r="L32" s="157">
        <v>0</v>
      </c>
      <c r="M32" s="157">
        <v>0</v>
      </c>
      <c r="N32" s="157">
        <v>0</v>
      </c>
      <c r="O32" s="157">
        <v>0</v>
      </c>
      <c r="P32" s="157">
        <v>0</v>
      </c>
      <c r="Q32" s="157">
        <v>0</v>
      </c>
      <c r="R32" s="157">
        <v>0</v>
      </c>
      <c r="S32" s="157">
        <v>0</v>
      </c>
      <c r="T32" s="157">
        <v>0</v>
      </c>
      <c r="U32" s="157">
        <v>0</v>
      </c>
      <c r="V32" s="157">
        <v>0</v>
      </c>
      <c r="W32" s="157">
        <v>0</v>
      </c>
      <c r="X32" s="157">
        <v>0</v>
      </c>
      <c r="Y32" s="157">
        <v>0</v>
      </c>
      <c r="Z32" s="157">
        <v>0</v>
      </c>
      <c r="AA32" s="157">
        <v>0</v>
      </c>
      <c r="AB32" s="157">
        <v>0</v>
      </c>
      <c r="AC32" s="157">
        <v>1.5839999999999997E-5</v>
      </c>
      <c r="AD32" s="157">
        <v>1.7915806451612907E-5</v>
      </c>
      <c r="AE32" s="157">
        <v>1.999693548387097E-5</v>
      </c>
      <c r="AF32" s="157">
        <v>2.171612903225807E-5</v>
      </c>
      <c r="AG32" s="157">
        <v>2.8212870967741932E-5</v>
      </c>
      <c r="AH32" s="157">
        <v>3.6265935483870976E-5</v>
      </c>
      <c r="AI32" s="157">
        <v>4.3522741935483876E-5</v>
      </c>
      <c r="AJ32" s="157">
        <v>4.840887096774194E-5</v>
      </c>
      <c r="AK32" s="157">
        <v>5.5602338709677405E-5</v>
      </c>
      <c r="AL32" s="157">
        <v>6.5153675115207381E-5</v>
      </c>
      <c r="AM32" s="157">
        <v>7.4641662955254949E-5</v>
      </c>
      <c r="AN32" s="157">
        <v>8.1094081265508693E-5</v>
      </c>
      <c r="AO32" s="157">
        <v>8.7638938187795332E-5</v>
      </c>
      <c r="AP32" s="157">
        <v>1.0824486982441808E-4</v>
      </c>
      <c r="AQ32" s="157">
        <v>1.2195911229458302E-4</v>
      </c>
      <c r="AR32" s="157">
        <v>1.8322983870967734E-4</v>
      </c>
      <c r="AS32" s="157">
        <v>4.2488078541374444E-4</v>
      </c>
      <c r="AT32" s="157">
        <v>1.7493548387096766E-3</v>
      </c>
      <c r="AU32" s="157">
        <v>6.1950920245398737E-3</v>
      </c>
      <c r="AV32" s="157">
        <v>2.0636943351691566E-2</v>
      </c>
      <c r="AW32" s="157">
        <v>3.9641806451612867E-2</v>
      </c>
      <c r="AX32" s="157">
        <v>4.6457471822774932E-2</v>
      </c>
      <c r="AY32" s="157">
        <v>5.7668025883716396E-2</v>
      </c>
      <c r="AZ32" s="157">
        <v>7.0414185784358929E-2</v>
      </c>
      <c r="BA32" s="157">
        <v>7.8688296053889967E-2</v>
      </c>
      <c r="BB32" s="157">
        <v>8.7209021684612906E-2</v>
      </c>
      <c r="BC32" s="157">
        <v>9.9166050866718328E-2</v>
      </c>
      <c r="BD32" s="157">
        <v>0.11147635672113114</v>
      </c>
      <c r="BE32" s="157">
        <v>0.12220507624068463</v>
      </c>
      <c r="BF32" s="158">
        <v>0.13758632149744957</v>
      </c>
      <c r="BG32" s="162">
        <v>0.12894876847627312</v>
      </c>
      <c r="BH32" s="162">
        <v>0.20890726845539254</v>
      </c>
      <c r="BI32" s="162">
        <v>1.4145948507394151E-2</v>
      </c>
    </row>
    <row r="33" spans="1:61">
      <c r="A33" s="164" t="s">
        <v>121</v>
      </c>
      <c r="B33" s="157">
        <v>0</v>
      </c>
      <c r="C33" s="157">
        <v>0</v>
      </c>
      <c r="D33" s="157">
        <v>0</v>
      </c>
      <c r="E33" s="157">
        <v>0</v>
      </c>
      <c r="F33" s="157">
        <v>0</v>
      </c>
      <c r="G33" s="157">
        <v>0</v>
      </c>
      <c r="H33" s="157">
        <v>0</v>
      </c>
      <c r="I33" s="157">
        <v>0</v>
      </c>
      <c r="J33" s="157">
        <v>0</v>
      </c>
      <c r="K33" s="157">
        <v>0</v>
      </c>
      <c r="L33" s="157">
        <v>0</v>
      </c>
      <c r="M33" s="157">
        <v>0</v>
      </c>
      <c r="N33" s="157">
        <v>0</v>
      </c>
      <c r="O33" s="157">
        <v>0</v>
      </c>
      <c r="P33" s="157">
        <v>0</v>
      </c>
      <c r="Q33" s="157">
        <v>0</v>
      </c>
      <c r="R33" s="157">
        <v>0</v>
      </c>
      <c r="S33" s="157">
        <v>0</v>
      </c>
      <c r="T33" s="157">
        <v>0</v>
      </c>
      <c r="U33" s="157">
        <v>0</v>
      </c>
      <c r="V33" s="157">
        <v>0</v>
      </c>
      <c r="W33" s="157">
        <v>0</v>
      </c>
      <c r="X33" s="157">
        <v>0</v>
      </c>
      <c r="Y33" s="157">
        <v>0</v>
      </c>
      <c r="Z33" s="157">
        <v>0</v>
      </c>
      <c r="AA33" s="157">
        <v>1.064516129032258E-5</v>
      </c>
      <c r="AB33" s="157">
        <v>1.064516129032258E-5</v>
      </c>
      <c r="AC33" s="157">
        <v>2.129032258064516E-5</v>
      </c>
      <c r="AD33" s="157">
        <v>3.193548387096774E-5</v>
      </c>
      <c r="AE33" s="157">
        <v>4.258064516129032E-5</v>
      </c>
      <c r="AF33" s="157">
        <v>5.3225806451612906E-5</v>
      </c>
      <c r="AG33" s="157">
        <v>6.387096774193548E-5</v>
      </c>
      <c r="AH33" s="157">
        <v>1.1709677419354837E-4</v>
      </c>
      <c r="AI33" s="157">
        <v>1.5967741935483869E-4</v>
      </c>
      <c r="AJ33" s="157">
        <v>2.0225806451612901E-4</v>
      </c>
      <c r="AK33" s="157">
        <v>0</v>
      </c>
      <c r="AL33" s="157">
        <v>1.0576036866359446E-3</v>
      </c>
      <c r="AM33" s="157">
        <v>2.1015608740894893E-3</v>
      </c>
      <c r="AN33" s="157">
        <v>3.2678598014888333E-3</v>
      </c>
      <c r="AO33" s="157">
        <v>5.7782884733922329E-3</v>
      </c>
      <c r="AP33" s="157">
        <v>1.3483242139648834E-2</v>
      </c>
      <c r="AQ33" s="157">
        <v>2.3201430310407781E-2</v>
      </c>
      <c r="AR33" s="157">
        <v>3.1932889112903214E-2</v>
      </c>
      <c r="AS33" s="157">
        <v>4.5603870967741912E-2</v>
      </c>
      <c r="AT33" s="157">
        <v>6.7511021505376287E-2</v>
      </c>
      <c r="AU33" s="157">
        <v>0.1195352998218879</v>
      </c>
      <c r="AV33" s="157">
        <v>0.19853375098347742</v>
      </c>
      <c r="AW33" s="157">
        <v>0.2639891612903224</v>
      </c>
      <c r="AX33" s="157">
        <v>0.30043806645938564</v>
      </c>
      <c r="AY33" s="157">
        <v>0.33703562294765277</v>
      </c>
      <c r="AZ33" s="157">
        <v>0.3603617108294927</v>
      </c>
      <c r="BA33" s="157">
        <v>0.35340108799389158</v>
      </c>
      <c r="BB33" s="157">
        <v>0.36303938709677419</v>
      </c>
      <c r="BC33" s="157">
        <v>0.41393037351443113</v>
      </c>
      <c r="BD33" s="157">
        <v>0.42117250518692761</v>
      </c>
      <c r="BE33" s="157">
        <v>0.45988320315997361</v>
      </c>
      <c r="BF33" s="158">
        <v>0.46158181269595561</v>
      </c>
      <c r="BG33" s="162">
        <v>6.4434126352894694E-3</v>
      </c>
      <c r="BH33" s="162">
        <v>8.8031412503030593E-2</v>
      </c>
      <c r="BI33" s="162">
        <v>4.745757051486893E-2</v>
      </c>
    </row>
    <row r="34" spans="1:61">
      <c r="A34" s="164" t="s">
        <v>122</v>
      </c>
      <c r="B34" s="157">
        <v>0</v>
      </c>
      <c r="C34" s="157">
        <v>0</v>
      </c>
      <c r="D34" s="157">
        <v>0</v>
      </c>
      <c r="E34" s="157">
        <v>0</v>
      </c>
      <c r="F34" s="157">
        <v>0</v>
      </c>
      <c r="G34" s="157">
        <v>0</v>
      </c>
      <c r="H34" s="157">
        <v>0</v>
      </c>
      <c r="I34" s="157">
        <v>0</v>
      </c>
      <c r="J34" s="157">
        <v>0</v>
      </c>
      <c r="K34" s="157">
        <v>0</v>
      </c>
      <c r="L34" s="157">
        <v>0</v>
      </c>
      <c r="M34" s="157">
        <v>0</v>
      </c>
      <c r="N34" s="157">
        <v>0</v>
      </c>
      <c r="O34" s="157">
        <v>0</v>
      </c>
      <c r="P34" s="157">
        <v>0</v>
      </c>
      <c r="Q34" s="157">
        <v>0</v>
      </c>
      <c r="R34" s="157">
        <v>0</v>
      </c>
      <c r="S34" s="157">
        <v>0</v>
      </c>
      <c r="T34" s="157">
        <v>0</v>
      </c>
      <c r="U34" s="157">
        <v>0</v>
      </c>
      <c r="V34" s="157">
        <v>0</v>
      </c>
      <c r="W34" s="157">
        <v>0</v>
      </c>
      <c r="X34" s="157">
        <v>0</v>
      </c>
      <c r="Y34" s="157">
        <v>0</v>
      </c>
      <c r="Z34" s="157">
        <v>0</v>
      </c>
      <c r="AA34" s="157">
        <v>0</v>
      </c>
      <c r="AB34" s="157">
        <v>0</v>
      </c>
      <c r="AC34" s="157">
        <v>0</v>
      </c>
      <c r="AD34" s="157">
        <v>0</v>
      </c>
      <c r="AE34" s="157">
        <v>0</v>
      </c>
      <c r="AF34" s="157">
        <v>0</v>
      </c>
      <c r="AG34" s="157">
        <v>0</v>
      </c>
      <c r="AH34" s="157">
        <v>0</v>
      </c>
      <c r="AI34" s="157">
        <v>0</v>
      </c>
      <c r="AJ34" s="157">
        <v>0</v>
      </c>
      <c r="AK34" s="157">
        <v>0</v>
      </c>
      <c r="AL34" s="157">
        <v>0</v>
      </c>
      <c r="AM34" s="157">
        <v>0</v>
      </c>
      <c r="AN34" s="157">
        <v>0</v>
      </c>
      <c r="AO34" s="157">
        <v>1.0373946989932193E-5</v>
      </c>
      <c r="AP34" s="157">
        <v>1.0308289097590849E-5</v>
      </c>
      <c r="AQ34" s="157">
        <v>1.0243457090687761E-5</v>
      </c>
      <c r="AR34" s="157">
        <v>1.0179435483870961E-5</v>
      </c>
      <c r="AS34" s="157">
        <v>5.0581045882588631E-5</v>
      </c>
      <c r="AT34" s="157">
        <v>5.0268817204301042E-4</v>
      </c>
      <c r="AU34" s="157">
        <v>1.578749257866613E-3</v>
      </c>
      <c r="AV34" s="157">
        <v>6.0580055074744244E-3</v>
      </c>
      <c r="AW34" s="157">
        <v>1.6721419354838698E-2</v>
      </c>
      <c r="AX34" s="157">
        <v>3.5792366886902419E-2</v>
      </c>
      <c r="AY34" s="157">
        <v>3.6982437705234662E-2</v>
      </c>
      <c r="AZ34" s="157">
        <v>3.7809331797234981E-2</v>
      </c>
      <c r="BA34" s="157">
        <v>3.7874728001526976E-2</v>
      </c>
      <c r="BB34" s="157">
        <v>3.8240924806451609E-2</v>
      </c>
      <c r="BC34" s="157">
        <v>3.6104512258064519E-2</v>
      </c>
      <c r="BD34" s="157">
        <v>4.2024348307806159E-2</v>
      </c>
      <c r="BE34" s="157">
        <v>4.2043409089137583E-2</v>
      </c>
      <c r="BF34" s="158">
        <v>4.8682519872238927E-2</v>
      </c>
      <c r="BG34" s="162">
        <v>0.16108321605215292</v>
      </c>
      <c r="BH34" s="162">
        <v>0.23169829032922817</v>
      </c>
      <c r="BI34" s="162">
        <v>5.005297124217759E-3</v>
      </c>
    </row>
    <row r="35" spans="1:61">
      <c r="A35" s="164" t="s">
        <v>123</v>
      </c>
      <c r="B35" s="157">
        <v>0</v>
      </c>
      <c r="C35" s="157">
        <v>0</v>
      </c>
      <c r="D35" s="157">
        <v>0</v>
      </c>
      <c r="E35" s="157">
        <v>0</v>
      </c>
      <c r="F35" s="157">
        <v>0</v>
      </c>
      <c r="G35" s="157">
        <v>0</v>
      </c>
      <c r="H35" s="157">
        <v>0</v>
      </c>
      <c r="I35" s="157">
        <v>0</v>
      </c>
      <c r="J35" s="157">
        <v>0</v>
      </c>
      <c r="K35" s="157">
        <v>0</v>
      </c>
      <c r="L35" s="157">
        <v>0</v>
      </c>
      <c r="M35" s="157">
        <v>0</v>
      </c>
      <c r="N35" s="157">
        <v>0</v>
      </c>
      <c r="O35" s="157">
        <v>0</v>
      </c>
      <c r="P35" s="157">
        <v>0</v>
      </c>
      <c r="Q35" s="157">
        <v>0</v>
      </c>
      <c r="R35" s="157">
        <v>0</v>
      </c>
      <c r="S35" s="157">
        <v>0</v>
      </c>
      <c r="T35" s="157">
        <v>0</v>
      </c>
      <c r="U35" s="157">
        <v>0</v>
      </c>
      <c r="V35" s="157">
        <v>0</v>
      </c>
      <c r="W35" s="157">
        <v>0</v>
      </c>
      <c r="X35" s="157">
        <v>0</v>
      </c>
      <c r="Y35" s="157">
        <v>0</v>
      </c>
      <c r="Z35" s="157">
        <v>0</v>
      </c>
      <c r="AA35" s="157">
        <v>0</v>
      </c>
      <c r="AB35" s="157">
        <v>0</v>
      </c>
      <c r="AC35" s="157">
        <v>0</v>
      </c>
      <c r="AD35" s="157">
        <v>0</v>
      </c>
      <c r="AE35" s="157">
        <v>0</v>
      </c>
      <c r="AF35" s="157">
        <v>0</v>
      </c>
      <c r="AG35" s="157">
        <v>0</v>
      </c>
      <c r="AH35" s="157">
        <v>0</v>
      </c>
      <c r="AI35" s="157">
        <v>0</v>
      </c>
      <c r="AJ35" s="157">
        <v>0</v>
      </c>
      <c r="AK35" s="157">
        <v>0</v>
      </c>
      <c r="AL35" s="157">
        <v>0</v>
      </c>
      <c r="AM35" s="157">
        <v>0</v>
      </c>
      <c r="AN35" s="157">
        <v>0</v>
      </c>
      <c r="AO35" s="157">
        <v>0</v>
      </c>
      <c r="AP35" s="157">
        <v>0</v>
      </c>
      <c r="AQ35" s="157">
        <v>0</v>
      </c>
      <c r="AR35" s="157">
        <v>0</v>
      </c>
      <c r="AS35" s="157">
        <v>1.0116209176517725E-5</v>
      </c>
      <c r="AT35" s="157">
        <v>1.0053763440860206E-5</v>
      </c>
      <c r="AU35" s="157">
        <v>9.9920839105481827E-6</v>
      </c>
      <c r="AV35" s="157">
        <v>9.9311565696302046E-6</v>
      </c>
      <c r="AW35" s="157">
        <v>7.8967741935483799E-5</v>
      </c>
      <c r="AX35" s="157">
        <v>2.4528760202098695E-4</v>
      </c>
      <c r="AY35" s="157">
        <v>6.5343442147962078E-4</v>
      </c>
      <c r="AZ35" s="157">
        <v>1.3669527649769573E-3</v>
      </c>
      <c r="BA35" s="157">
        <v>2.3515098301202493E-3</v>
      </c>
      <c r="BB35" s="157">
        <v>3.3436451612903228E-3</v>
      </c>
      <c r="BC35" s="157">
        <v>5.9909847198641748E-3</v>
      </c>
      <c r="BD35" s="157">
        <v>1.4205782400126864E-2</v>
      </c>
      <c r="BE35" s="157">
        <v>2.3248962738643839E-2</v>
      </c>
      <c r="BF35" s="158">
        <v>3.5732922708155694E-2</v>
      </c>
      <c r="BG35" s="162">
        <v>0.54117934332515905</v>
      </c>
      <c r="BH35" s="162">
        <v>1.2678110710657768</v>
      </c>
      <c r="BI35" s="162">
        <v>3.6738832694036055E-3</v>
      </c>
    </row>
    <row r="36" spans="1:61">
      <c r="A36" s="164" t="s">
        <v>124</v>
      </c>
      <c r="B36" s="157">
        <v>0</v>
      </c>
      <c r="C36" s="157">
        <v>0</v>
      </c>
      <c r="D36" s="157">
        <v>0</v>
      </c>
      <c r="E36" s="157">
        <v>0</v>
      </c>
      <c r="F36" s="157">
        <v>0</v>
      </c>
      <c r="G36" s="157">
        <v>0</v>
      </c>
      <c r="H36" s="157">
        <v>0</v>
      </c>
      <c r="I36" s="157">
        <v>0</v>
      </c>
      <c r="J36" s="157">
        <v>0</v>
      </c>
      <c r="K36" s="157">
        <v>0</v>
      </c>
      <c r="L36" s="157">
        <v>0</v>
      </c>
      <c r="M36" s="157">
        <v>0</v>
      </c>
      <c r="N36" s="157">
        <v>0</v>
      </c>
      <c r="O36" s="157">
        <v>0</v>
      </c>
      <c r="P36" s="157">
        <v>0</v>
      </c>
      <c r="Q36" s="157">
        <v>0</v>
      </c>
      <c r="R36" s="157">
        <v>0</v>
      </c>
      <c r="S36" s="157">
        <v>0</v>
      </c>
      <c r="T36" s="157">
        <v>0</v>
      </c>
      <c r="U36" s="157">
        <v>0</v>
      </c>
      <c r="V36" s="157">
        <v>0</v>
      </c>
      <c r="W36" s="157">
        <v>0</v>
      </c>
      <c r="X36" s="157">
        <v>0</v>
      </c>
      <c r="Y36" s="157">
        <v>0</v>
      </c>
      <c r="Z36" s="157">
        <v>0</v>
      </c>
      <c r="AA36" s="157">
        <v>0</v>
      </c>
      <c r="AB36" s="157">
        <v>0</v>
      </c>
      <c r="AC36" s="157">
        <v>0</v>
      </c>
      <c r="AD36" s="157">
        <v>0</v>
      </c>
      <c r="AE36" s="157">
        <v>0</v>
      </c>
      <c r="AF36" s="157">
        <v>0</v>
      </c>
      <c r="AG36" s="157">
        <v>0</v>
      </c>
      <c r="AH36" s="157">
        <v>0</v>
      </c>
      <c r="AI36" s="157">
        <v>0</v>
      </c>
      <c r="AJ36" s="157">
        <v>0</v>
      </c>
      <c r="AK36" s="157">
        <v>0</v>
      </c>
      <c r="AL36" s="157">
        <v>0</v>
      </c>
      <c r="AM36" s="157">
        <v>0</v>
      </c>
      <c r="AN36" s="157">
        <v>0</v>
      </c>
      <c r="AO36" s="157">
        <v>0</v>
      </c>
      <c r="AP36" s="157">
        <v>0</v>
      </c>
      <c r="AQ36" s="157">
        <v>0</v>
      </c>
      <c r="AR36" s="157">
        <v>0</v>
      </c>
      <c r="AS36" s="157">
        <v>0</v>
      </c>
      <c r="AT36" s="157">
        <v>0</v>
      </c>
      <c r="AU36" s="157">
        <v>0</v>
      </c>
      <c r="AV36" s="157">
        <v>0</v>
      </c>
      <c r="AW36" s="157">
        <v>0</v>
      </c>
      <c r="AX36" s="157">
        <v>0</v>
      </c>
      <c r="AY36" s="157">
        <v>0</v>
      </c>
      <c r="AZ36" s="157">
        <v>0</v>
      </c>
      <c r="BA36" s="157">
        <v>0</v>
      </c>
      <c r="BB36" s="157">
        <v>0</v>
      </c>
      <c r="BC36" s="157">
        <v>0</v>
      </c>
      <c r="BD36" s="157">
        <v>0</v>
      </c>
      <c r="BE36" s="157">
        <v>0</v>
      </c>
      <c r="BF36" s="158">
        <v>0</v>
      </c>
      <c r="BG36" s="162" t="s">
        <v>152</v>
      </c>
      <c r="BH36" s="162" t="s">
        <v>152</v>
      </c>
      <c r="BI36" s="162">
        <v>0</v>
      </c>
    </row>
    <row r="37" spans="1:61">
      <c r="A37" s="164" t="s">
        <v>125</v>
      </c>
      <c r="B37" s="157">
        <v>0</v>
      </c>
      <c r="C37" s="157">
        <v>0</v>
      </c>
      <c r="D37" s="157">
        <v>0</v>
      </c>
      <c r="E37" s="157">
        <v>0</v>
      </c>
      <c r="F37" s="157">
        <v>0</v>
      </c>
      <c r="G37" s="157">
        <v>0</v>
      </c>
      <c r="H37" s="157">
        <v>0</v>
      </c>
      <c r="I37" s="157">
        <v>0</v>
      </c>
      <c r="J37" s="157">
        <v>0</v>
      </c>
      <c r="K37" s="157">
        <v>0</v>
      </c>
      <c r="L37" s="157">
        <v>0</v>
      </c>
      <c r="M37" s="157">
        <v>0</v>
      </c>
      <c r="N37" s="157">
        <v>0</v>
      </c>
      <c r="O37" s="157">
        <v>0</v>
      </c>
      <c r="P37" s="157">
        <v>0</v>
      </c>
      <c r="Q37" s="157">
        <v>0</v>
      </c>
      <c r="R37" s="157">
        <v>0</v>
      </c>
      <c r="S37" s="157">
        <v>0</v>
      </c>
      <c r="T37" s="157">
        <v>0</v>
      </c>
      <c r="U37" s="157">
        <v>0</v>
      </c>
      <c r="V37" s="157">
        <v>0</v>
      </c>
      <c r="W37" s="157">
        <v>0</v>
      </c>
      <c r="X37" s="157">
        <v>0</v>
      </c>
      <c r="Y37" s="157">
        <v>0</v>
      </c>
      <c r="Z37" s="157">
        <v>0</v>
      </c>
      <c r="AA37" s="157">
        <v>0</v>
      </c>
      <c r="AB37" s="157">
        <v>0</v>
      </c>
      <c r="AC37" s="157">
        <v>0</v>
      </c>
      <c r="AD37" s="157">
        <v>0</v>
      </c>
      <c r="AE37" s="157">
        <v>0</v>
      </c>
      <c r="AF37" s="157">
        <v>0</v>
      </c>
      <c r="AG37" s="157">
        <v>0</v>
      </c>
      <c r="AH37" s="157">
        <v>0</v>
      </c>
      <c r="AI37" s="157">
        <v>0</v>
      </c>
      <c r="AJ37" s="157">
        <v>0</v>
      </c>
      <c r="AK37" s="157">
        <v>0</v>
      </c>
      <c r="AL37" s="157">
        <v>0</v>
      </c>
      <c r="AM37" s="157">
        <v>0</v>
      </c>
      <c r="AN37" s="157">
        <v>0</v>
      </c>
      <c r="AO37" s="157">
        <v>0</v>
      </c>
      <c r="AP37" s="157">
        <v>0</v>
      </c>
      <c r="AQ37" s="157">
        <v>0</v>
      </c>
      <c r="AR37" s="157">
        <v>0</v>
      </c>
      <c r="AS37" s="157">
        <v>0</v>
      </c>
      <c r="AT37" s="157">
        <v>4.2651673245970353E-6</v>
      </c>
      <c r="AU37" s="157">
        <v>4.7572965115737241E-6</v>
      </c>
      <c r="AV37" s="157">
        <v>5.3834904601833859E-6</v>
      </c>
      <c r="AW37" s="157">
        <v>6.3759420626666409E-6</v>
      </c>
      <c r="AX37" s="157">
        <v>6.8627853416823272E-6</v>
      </c>
      <c r="AY37" s="157">
        <v>9.2281986877005191E-6</v>
      </c>
      <c r="AZ37" s="157">
        <v>1.5672660389452993E-5</v>
      </c>
      <c r="BA37" s="157">
        <v>5.7303596106127056E-5</v>
      </c>
      <c r="BB37" s="157">
        <v>1.1071393548387095E-4</v>
      </c>
      <c r="BC37" s="157">
        <v>2.0669373514431235E-4</v>
      </c>
      <c r="BD37" s="157">
        <v>3.8033918409958903E-4</v>
      </c>
      <c r="BE37" s="157">
        <v>6.0301701645819631E-4</v>
      </c>
      <c r="BF37" s="158">
        <v>5.9916840215162219E-4</v>
      </c>
      <c r="BG37" s="162">
        <v>-3.6600244772002632E-3</v>
      </c>
      <c r="BH37" s="162">
        <v>0.60194829832434116</v>
      </c>
      <c r="BI37" s="162">
        <v>6.1603546572408318E-5</v>
      </c>
    </row>
    <row r="38" spans="1:61">
      <c r="A38" s="164" t="s">
        <v>126</v>
      </c>
      <c r="B38" s="157">
        <v>0</v>
      </c>
      <c r="C38" s="157">
        <v>0</v>
      </c>
      <c r="D38" s="157">
        <v>0</v>
      </c>
      <c r="E38" s="157">
        <v>0</v>
      </c>
      <c r="F38" s="157">
        <v>0</v>
      </c>
      <c r="G38" s="157">
        <v>0</v>
      </c>
      <c r="H38" s="157">
        <v>0</v>
      </c>
      <c r="I38" s="157">
        <v>0</v>
      </c>
      <c r="J38" s="157">
        <v>0</v>
      </c>
      <c r="K38" s="157">
        <v>0</v>
      </c>
      <c r="L38" s="157">
        <v>0</v>
      </c>
      <c r="M38" s="157">
        <v>0</v>
      </c>
      <c r="N38" s="157">
        <v>0</v>
      </c>
      <c r="O38" s="157">
        <v>0</v>
      </c>
      <c r="P38" s="157">
        <v>0</v>
      </c>
      <c r="Q38" s="157">
        <v>0</v>
      </c>
      <c r="R38" s="157">
        <v>0</v>
      </c>
      <c r="S38" s="157">
        <v>0</v>
      </c>
      <c r="T38" s="157">
        <v>0</v>
      </c>
      <c r="U38" s="157">
        <v>0</v>
      </c>
      <c r="V38" s="157">
        <v>0</v>
      </c>
      <c r="W38" s="157">
        <v>0</v>
      </c>
      <c r="X38" s="157">
        <v>0</v>
      </c>
      <c r="Y38" s="157">
        <v>0</v>
      </c>
      <c r="Z38" s="157">
        <v>2.1505376344086024E-5</v>
      </c>
      <c r="AA38" s="157">
        <v>4.258064516129032E-5</v>
      </c>
      <c r="AB38" s="157">
        <v>5.3225806451612906E-5</v>
      </c>
      <c r="AC38" s="157">
        <v>9.5806451612903226E-5</v>
      </c>
      <c r="AD38" s="157">
        <v>1.1709677419354837E-4</v>
      </c>
      <c r="AE38" s="157">
        <v>1.1709677419354837E-4</v>
      </c>
      <c r="AF38" s="157">
        <v>1.3838709677419355E-4</v>
      </c>
      <c r="AG38" s="157">
        <v>1.4903225806451611E-4</v>
      </c>
      <c r="AH38" s="157">
        <v>1.5967741935483869E-4</v>
      </c>
      <c r="AI38" s="157">
        <v>1.7032258064516128E-4</v>
      </c>
      <c r="AJ38" s="157">
        <v>1.8096774193548389E-4</v>
      </c>
      <c r="AK38" s="157">
        <v>1.9161290322580645E-4</v>
      </c>
      <c r="AL38" s="157">
        <v>2.009447004608295E-4</v>
      </c>
      <c r="AM38" s="157">
        <v>2.2066389177939641E-4</v>
      </c>
      <c r="AN38" s="157">
        <v>2.5057071960297761E-4</v>
      </c>
      <c r="AO38" s="157">
        <v>3.008444627080336E-4</v>
      </c>
      <c r="AP38" s="157">
        <v>3.1955696202531632E-4</v>
      </c>
      <c r="AQ38" s="157">
        <v>3.5852099817407169E-4</v>
      </c>
      <c r="AR38" s="157">
        <v>3.9699798387096751E-4</v>
      </c>
      <c r="AS38" s="157">
        <v>1.9524283710679212E-3</v>
      </c>
      <c r="AT38" s="157">
        <v>6.8063978494623603E-3</v>
      </c>
      <c r="AU38" s="157">
        <v>1.9041914308331669E-2</v>
      </c>
      <c r="AV38" s="157">
        <v>0.10721378697875679</v>
      </c>
      <c r="AW38" s="157">
        <v>0.18618323225806441</v>
      </c>
      <c r="AX38" s="157">
        <v>0.21181663699961115</v>
      </c>
      <c r="AY38" s="157">
        <v>0.21754879969094051</v>
      </c>
      <c r="AZ38" s="157">
        <v>0.22241775691244217</v>
      </c>
      <c r="BA38" s="157">
        <v>0.21302655220461891</v>
      </c>
      <c r="BB38" s="157">
        <v>0.23355409354838705</v>
      </c>
      <c r="BC38" s="157">
        <v>0.21576879117147704</v>
      </c>
      <c r="BD38" s="157">
        <v>0.22479583079383117</v>
      </c>
      <c r="BE38" s="157">
        <v>0.23212089637919683</v>
      </c>
      <c r="BF38" s="158">
        <v>0.23613186934614247</v>
      </c>
      <c r="BG38" s="162">
        <v>2.0066739651401155E-2</v>
      </c>
      <c r="BH38" s="162">
        <v>8.215730858018877E-2</v>
      </c>
      <c r="BI38" s="162">
        <v>2.4277916789767318E-2</v>
      </c>
    </row>
    <row r="39" spans="1:61">
      <c r="A39" s="164" t="s">
        <v>127</v>
      </c>
      <c r="B39" s="157">
        <v>0</v>
      </c>
      <c r="C39" s="157">
        <v>0</v>
      </c>
      <c r="D39" s="157">
        <v>0</v>
      </c>
      <c r="E39" s="157">
        <v>0</v>
      </c>
      <c r="F39" s="157">
        <v>0</v>
      </c>
      <c r="G39" s="157">
        <v>0</v>
      </c>
      <c r="H39" s="157">
        <v>0</v>
      </c>
      <c r="I39" s="157">
        <v>0</v>
      </c>
      <c r="J39" s="157">
        <v>0</v>
      </c>
      <c r="K39" s="157">
        <v>0</v>
      </c>
      <c r="L39" s="157">
        <v>0</v>
      </c>
      <c r="M39" s="157">
        <v>0</v>
      </c>
      <c r="N39" s="157">
        <v>0</v>
      </c>
      <c r="O39" s="157">
        <v>0</v>
      </c>
      <c r="P39" s="157">
        <v>0</v>
      </c>
      <c r="Q39" s="157">
        <v>0</v>
      </c>
      <c r="R39" s="157">
        <v>0</v>
      </c>
      <c r="S39" s="157">
        <v>0</v>
      </c>
      <c r="T39" s="157">
        <v>0</v>
      </c>
      <c r="U39" s="157">
        <v>0</v>
      </c>
      <c r="V39" s="157">
        <v>0</v>
      </c>
      <c r="W39" s="157">
        <v>0</v>
      </c>
      <c r="X39" s="157">
        <v>0</v>
      </c>
      <c r="Y39" s="157">
        <v>0</v>
      </c>
      <c r="Z39" s="157">
        <v>0</v>
      </c>
      <c r="AA39" s="157">
        <v>0</v>
      </c>
      <c r="AB39" s="157">
        <v>0</v>
      </c>
      <c r="AC39" s="157">
        <v>0</v>
      </c>
      <c r="AD39" s="157">
        <v>0</v>
      </c>
      <c r="AE39" s="157">
        <v>0</v>
      </c>
      <c r="AF39" s="157">
        <v>0</v>
      </c>
      <c r="AG39" s="157">
        <v>0</v>
      </c>
      <c r="AH39" s="157">
        <v>0</v>
      </c>
      <c r="AI39" s="157">
        <v>0</v>
      </c>
      <c r="AJ39" s="157">
        <v>0</v>
      </c>
      <c r="AK39" s="157">
        <v>0</v>
      </c>
      <c r="AL39" s="157">
        <v>0</v>
      </c>
      <c r="AM39" s="157">
        <v>0</v>
      </c>
      <c r="AN39" s="157">
        <v>0</v>
      </c>
      <c r="AO39" s="157">
        <v>0</v>
      </c>
      <c r="AP39" s="157">
        <v>0</v>
      </c>
      <c r="AQ39" s="157">
        <v>0</v>
      </c>
      <c r="AR39" s="157">
        <v>0</v>
      </c>
      <c r="AS39" s="157">
        <v>0</v>
      </c>
      <c r="AT39" s="157">
        <v>0</v>
      </c>
      <c r="AU39" s="157">
        <v>0</v>
      </c>
      <c r="AV39" s="157">
        <v>1.9862313139260413E-6</v>
      </c>
      <c r="AW39" s="157">
        <v>1.9741935483870953E-6</v>
      </c>
      <c r="AX39" s="157">
        <v>1.9623008161678962E-6</v>
      </c>
      <c r="AY39" s="157">
        <v>1.9505505118794652E-6</v>
      </c>
      <c r="AZ39" s="157">
        <v>1.9389400921658968E-6</v>
      </c>
      <c r="BA39" s="157">
        <v>3.6814621110898991E-6</v>
      </c>
      <c r="BB39" s="157">
        <v>4.2154838709677418E-6</v>
      </c>
      <c r="BC39" s="157">
        <v>1.2124838709677417E-5</v>
      </c>
      <c r="BD39" s="157">
        <v>2.9768563386237788E-5</v>
      </c>
      <c r="BE39" s="157">
        <v>4.5826645951283746E-5</v>
      </c>
      <c r="BF39" s="158">
        <v>4.5534168167029342E-5</v>
      </c>
      <c r="BG39" s="162">
        <v>-3.6600243179396585E-3</v>
      </c>
      <c r="BH39" s="162">
        <v>0.36782569640701812</v>
      </c>
      <c r="BI39" s="162">
        <v>4.6815990950798337E-6</v>
      </c>
    </row>
    <row r="40" spans="1:61">
      <c r="A40" s="164" t="s">
        <v>128</v>
      </c>
      <c r="B40" s="157">
        <v>0</v>
      </c>
      <c r="C40" s="157">
        <v>0</v>
      </c>
      <c r="D40" s="157">
        <v>0</v>
      </c>
      <c r="E40" s="157">
        <v>0</v>
      </c>
      <c r="F40" s="157">
        <v>0</v>
      </c>
      <c r="G40" s="157">
        <v>0</v>
      </c>
      <c r="H40" s="157">
        <v>0</v>
      </c>
      <c r="I40" s="157">
        <v>0</v>
      </c>
      <c r="J40" s="157">
        <v>0</v>
      </c>
      <c r="K40" s="157">
        <v>0</v>
      </c>
      <c r="L40" s="157">
        <v>0</v>
      </c>
      <c r="M40" s="157">
        <v>0</v>
      </c>
      <c r="N40" s="157">
        <v>0</v>
      </c>
      <c r="O40" s="157">
        <v>0</v>
      </c>
      <c r="P40" s="157">
        <v>0</v>
      </c>
      <c r="Q40" s="157">
        <v>0</v>
      </c>
      <c r="R40" s="157">
        <v>0</v>
      </c>
      <c r="S40" s="157">
        <v>0</v>
      </c>
      <c r="T40" s="157">
        <v>0</v>
      </c>
      <c r="U40" s="157">
        <v>0</v>
      </c>
      <c r="V40" s="157">
        <v>0</v>
      </c>
      <c r="W40" s="157">
        <v>0</v>
      </c>
      <c r="X40" s="157">
        <v>0</v>
      </c>
      <c r="Y40" s="157">
        <v>0</v>
      </c>
      <c r="Z40" s="157">
        <v>0</v>
      </c>
      <c r="AA40" s="157">
        <v>0</v>
      </c>
      <c r="AB40" s="157">
        <v>0</v>
      </c>
      <c r="AC40" s="157">
        <v>0</v>
      </c>
      <c r="AD40" s="157">
        <v>0</v>
      </c>
      <c r="AE40" s="157">
        <v>0</v>
      </c>
      <c r="AF40" s="157">
        <v>0</v>
      </c>
      <c r="AG40" s="157">
        <v>0</v>
      </c>
      <c r="AH40" s="157">
        <v>0</v>
      </c>
      <c r="AI40" s="157">
        <v>0</v>
      </c>
      <c r="AJ40" s="157">
        <v>0</v>
      </c>
      <c r="AK40" s="157">
        <v>0</v>
      </c>
      <c r="AL40" s="157">
        <v>0</v>
      </c>
      <c r="AM40" s="157">
        <v>0</v>
      </c>
      <c r="AN40" s="157">
        <v>0</v>
      </c>
      <c r="AO40" s="157">
        <v>0</v>
      </c>
      <c r="AP40" s="157">
        <v>0</v>
      </c>
      <c r="AQ40" s="157">
        <v>0</v>
      </c>
      <c r="AR40" s="157">
        <v>0</v>
      </c>
      <c r="AS40" s="157">
        <v>0</v>
      </c>
      <c r="AT40" s="157">
        <v>0</v>
      </c>
      <c r="AU40" s="157">
        <v>0</v>
      </c>
      <c r="AV40" s="157">
        <v>9.9311565696302067E-7</v>
      </c>
      <c r="AW40" s="157">
        <v>2.2703225806451593E-5</v>
      </c>
      <c r="AX40" s="157">
        <v>4.3955538282160867E-4</v>
      </c>
      <c r="AY40" s="157">
        <v>7.1195093683600475E-4</v>
      </c>
      <c r="AZ40" s="157">
        <v>7.10621543778801E-4</v>
      </c>
      <c r="BA40" s="157">
        <v>6.4088280206146147E-4</v>
      </c>
      <c r="BB40" s="157">
        <v>6.5148387096774195E-4</v>
      </c>
      <c r="BC40" s="157">
        <v>8.2483191850594192E-4</v>
      </c>
      <c r="BD40" s="157">
        <v>8.6449350477725941E-4</v>
      </c>
      <c r="BE40" s="157">
        <v>1.2177577880184334E-3</v>
      </c>
      <c r="BF40" s="158">
        <v>1.1651790283528608E-3</v>
      </c>
      <c r="BG40" s="162">
        <v>-4.0555263814308962E-2</v>
      </c>
      <c r="BH40" s="162">
        <v>1.0273992572394604</v>
      </c>
      <c r="BI40" s="162">
        <v>1.1979797379262483E-4</v>
      </c>
    </row>
    <row r="41" spans="1:61">
      <c r="A41" s="164" t="s">
        <v>129</v>
      </c>
      <c r="B41" s="157">
        <v>0</v>
      </c>
      <c r="C41" s="157">
        <v>0</v>
      </c>
      <c r="D41" s="157">
        <v>0</v>
      </c>
      <c r="E41" s="157">
        <v>0</v>
      </c>
      <c r="F41" s="157">
        <v>0</v>
      </c>
      <c r="G41" s="157">
        <v>0</v>
      </c>
      <c r="H41" s="157">
        <v>0</v>
      </c>
      <c r="I41" s="157">
        <v>0</v>
      </c>
      <c r="J41" s="157">
        <v>0</v>
      </c>
      <c r="K41" s="157">
        <v>0</v>
      </c>
      <c r="L41" s="157">
        <v>0</v>
      </c>
      <c r="M41" s="157">
        <v>0</v>
      </c>
      <c r="N41" s="157">
        <v>0</v>
      </c>
      <c r="O41" s="157">
        <v>0</v>
      </c>
      <c r="P41" s="157">
        <v>0</v>
      </c>
      <c r="Q41" s="157">
        <v>0</v>
      </c>
      <c r="R41" s="157">
        <v>0</v>
      </c>
      <c r="S41" s="157">
        <v>0</v>
      </c>
      <c r="T41" s="157">
        <v>0</v>
      </c>
      <c r="U41" s="157">
        <v>0</v>
      </c>
      <c r="V41" s="157">
        <v>0</v>
      </c>
      <c r="W41" s="157">
        <v>0</v>
      </c>
      <c r="X41" s="157">
        <v>0</v>
      </c>
      <c r="Y41" s="157">
        <v>0</v>
      </c>
      <c r="Z41" s="157">
        <v>0</v>
      </c>
      <c r="AA41" s="157">
        <v>0</v>
      </c>
      <c r="AB41" s="157">
        <v>0</v>
      </c>
      <c r="AC41" s="157">
        <v>0</v>
      </c>
      <c r="AD41" s="157">
        <v>0</v>
      </c>
      <c r="AE41" s="157">
        <v>0</v>
      </c>
      <c r="AF41" s="157">
        <v>0</v>
      </c>
      <c r="AG41" s="157">
        <v>0</v>
      </c>
      <c r="AH41" s="157">
        <v>0</v>
      </c>
      <c r="AI41" s="157">
        <v>0</v>
      </c>
      <c r="AJ41" s="157">
        <v>0</v>
      </c>
      <c r="AK41" s="157">
        <v>4.2580645161290321E-7</v>
      </c>
      <c r="AL41" s="157">
        <v>4.8649769585253456E-7</v>
      </c>
      <c r="AM41" s="157">
        <v>6.1996045785639956E-7</v>
      </c>
      <c r="AN41" s="157">
        <v>1.460618486352357E-5</v>
      </c>
      <c r="AO41" s="157">
        <v>9.5429938360386244E-5</v>
      </c>
      <c r="AP41" s="157">
        <v>1.8243610044916289E-4</v>
      </c>
      <c r="AQ41" s="157">
        <v>2.1628035301278145E-4</v>
      </c>
      <c r="AR41" s="157">
        <v>2.1276038104838698E-4</v>
      </c>
      <c r="AS41" s="157">
        <v>2.0263778601482661E-4</v>
      </c>
      <c r="AT41" s="157">
        <v>2.04252258064516E-4</v>
      </c>
      <c r="AU41" s="157">
        <v>2.1131259054027294E-4</v>
      </c>
      <c r="AV41" s="157">
        <v>2.5566769472856E-4</v>
      </c>
      <c r="AW41" s="157">
        <v>3.778310322580643E-4</v>
      </c>
      <c r="AX41" s="157">
        <v>7.2348068791294132E-4</v>
      </c>
      <c r="AY41" s="157">
        <v>9.2398553022986208E-4</v>
      </c>
      <c r="AZ41" s="157">
        <v>1.0055440264976952E-3</v>
      </c>
      <c r="BA41" s="157">
        <v>9.6650908952090008E-4</v>
      </c>
      <c r="BB41" s="157">
        <v>1.0391455161290321E-3</v>
      </c>
      <c r="BC41" s="157">
        <v>1.1403348896434633E-3</v>
      </c>
      <c r="BD41" s="157">
        <v>1.2372885358988249E-3</v>
      </c>
      <c r="BE41" s="157">
        <v>1.5246648963791964E-3</v>
      </c>
      <c r="BF41" s="158">
        <v>2.0847148936319073E-3</v>
      </c>
      <c r="BG41" s="162">
        <v>0.37107271653599327</v>
      </c>
      <c r="BH41" s="162">
        <v>0.23349411369692796</v>
      </c>
      <c r="BI41" s="162">
        <v>2.1434012637994173E-4</v>
      </c>
    </row>
    <row r="42" spans="1:61">
      <c r="A42" s="164" t="s">
        <v>130</v>
      </c>
      <c r="B42" s="157">
        <v>0</v>
      </c>
      <c r="C42" s="157">
        <v>0</v>
      </c>
      <c r="D42" s="157">
        <v>0</v>
      </c>
      <c r="E42" s="157">
        <v>0</v>
      </c>
      <c r="F42" s="157">
        <v>0</v>
      </c>
      <c r="G42" s="157">
        <v>0</v>
      </c>
      <c r="H42" s="157">
        <v>0</v>
      </c>
      <c r="I42" s="157">
        <v>0</v>
      </c>
      <c r="J42" s="157">
        <v>0</v>
      </c>
      <c r="K42" s="157">
        <v>0</v>
      </c>
      <c r="L42" s="157">
        <v>0</v>
      </c>
      <c r="M42" s="157">
        <v>0</v>
      </c>
      <c r="N42" s="157">
        <v>0</v>
      </c>
      <c r="O42" s="157">
        <v>0</v>
      </c>
      <c r="P42" s="157">
        <v>0</v>
      </c>
      <c r="Q42" s="157">
        <v>0</v>
      </c>
      <c r="R42" s="157">
        <v>0</v>
      </c>
      <c r="S42" s="157">
        <v>0</v>
      </c>
      <c r="T42" s="157">
        <v>0</v>
      </c>
      <c r="U42" s="157">
        <v>0</v>
      </c>
      <c r="V42" s="157">
        <v>0</v>
      </c>
      <c r="W42" s="157">
        <v>0</v>
      </c>
      <c r="X42" s="157">
        <v>0</v>
      </c>
      <c r="Y42" s="157">
        <v>0</v>
      </c>
      <c r="Z42" s="157">
        <v>0</v>
      </c>
      <c r="AA42" s="157">
        <v>0</v>
      </c>
      <c r="AB42" s="157">
        <v>0</v>
      </c>
      <c r="AC42" s="157">
        <v>1.064516129032258E-5</v>
      </c>
      <c r="AD42" s="157">
        <v>1.064516129032258E-5</v>
      </c>
      <c r="AE42" s="157">
        <v>1.064516129032258E-7</v>
      </c>
      <c r="AF42" s="157">
        <v>1.064516129032258E-5</v>
      </c>
      <c r="AG42" s="157">
        <v>2.129032258064516E-5</v>
      </c>
      <c r="AH42" s="157">
        <v>2.129032258064516E-5</v>
      </c>
      <c r="AI42" s="157">
        <v>3.7258064516129026E-5</v>
      </c>
      <c r="AJ42" s="157">
        <v>5.6099999999999995E-5</v>
      </c>
      <c r="AK42" s="157">
        <v>8.2074193548387103E-5</v>
      </c>
      <c r="AL42" s="157">
        <v>1.3812304147465436E-4</v>
      </c>
      <c r="AM42" s="157">
        <v>1.7905298647242452E-4</v>
      </c>
      <c r="AN42" s="157">
        <v>3.2093933002481386E-4</v>
      </c>
      <c r="AO42" s="157">
        <v>3.4379260324635293E-4</v>
      </c>
      <c r="AP42" s="157">
        <v>3.525331788485095E-4</v>
      </c>
      <c r="AQ42" s="157">
        <v>3.60805289105295E-4</v>
      </c>
      <c r="AR42" s="157">
        <v>3.6352799999999979E-4</v>
      </c>
      <c r="AS42" s="157">
        <v>3.9340925866559789E-4</v>
      </c>
      <c r="AT42" s="157">
        <v>4.4682946236559117E-4</v>
      </c>
      <c r="AU42" s="157">
        <v>5.939694359786261E-4</v>
      </c>
      <c r="AV42" s="157">
        <v>9.9653197482297358E-4</v>
      </c>
      <c r="AW42" s="157">
        <v>2.5047876774193529E-3</v>
      </c>
      <c r="AX42" s="157">
        <v>5.0617549553050884E-3</v>
      </c>
      <c r="AY42" s="157">
        <v>7.6535896040177626E-3</v>
      </c>
      <c r="AZ42" s="157">
        <v>1.0872693819124413E-2</v>
      </c>
      <c r="BA42" s="157">
        <v>1.5028692071005904E-2</v>
      </c>
      <c r="BB42" s="157">
        <v>2.1119056838709679E-2</v>
      </c>
      <c r="BC42" s="157">
        <v>3.5330275110356538E-2</v>
      </c>
      <c r="BD42" s="157">
        <v>5.1237666483593444E-2</v>
      </c>
      <c r="BE42" s="157">
        <v>8.2867519283739297E-2</v>
      </c>
      <c r="BF42" s="158">
        <v>0.10772440894541165</v>
      </c>
      <c r="BG42" s="162">
        <v>0.30352091200564679</v>
      </c>
      <c r="BH42" s="162">
        <v>0.59728454002644105</v>
      </c>
      <c r="BI42" s="162">
        <v>1.1075693610716315E-2</v>
      </c>
    </row>
    <row r="43" spans="1:61">
      <c r="A43" s="164" t="s">
        <v>131</v>
      </c>
      <c r="B43" s="157">
        <v>0</v>
      </c>
      <c r="C43" s="157">
        <v>0</v>
      </c>
      <c r="D43" s="157">
        <v>0</v>
      </c>
      <c r="E43" s="157">
        <v>0</v>
      </c>
      <c r="F43" s="157">
        <v>0</v>
      </c>
      <c r="G43" s="157">
        <v>0</v>
      </c>
      <c r="H43" s="157">
        <v>0</v>
      </c>
      <c r="I43" s="157">
        <v>0</v>
      </c>
      <c r="J43" s="157">
        <v>0</v>
      </c>
      <c r="K43" s="157">
        <v>0</v>
      </c>
      <c r="L43" s="157">
        <v>0</v>
      </c>
      <c r="M43" s="157">
        <v>0</v>
      </c>
      <c r="N43" s="157">
        <v>0</v>
      </c>
      <c r="O43" s="157">
        <v>0</v>
      </c>
      <c r="P43" s="157">
        <v>0</v>
      </c>
      <c r="Q43" s="157">
        <v>0</v>
      </c>
      <c r="R43" s="157">
        <v>0</v>
      </c>
      <c r="S43" s="157">
        <v>0</v>
      </c>
      <c r="T43" s="157">
        <v>0</v>
      </c>
      <c r="U43" s="157">
        <v>0</v>
      </c>
      <c r="V43" s="157">
        <v>0</v>
      </c>
      <c r="W43" s="157">
        <v>0</v>
      </c>
      <c r="X43" s="157">
        <v>0</v>
      </c>
      <c r="Y43" s="157">
        <v>0</v>
      </c>
      <c r="Z43" s="157">
        <v>0</v>
      </c>
      <c r="AA43" s="157">
        <v>0</v>
      </c>
      <c r="AB43" s="157">
        <v>0</v>
      </c>
      <c r="AC43" s="157">
        <v>0</v>
      </c>
      <c r="AD43" s="157">
        <v>0</v>
      </c>
      <c r="AE43" s="157">
        <v>0</v>
      </c>
      <c r="AF43" s="157">
        <v>0</v>
      </c>
      <c r="AG43" s="157">
        <v>0</v>
      </c>
      <c r="AH43" s="157">
        <v>0</v>
      </c>
      <c r="AI43" s="157">
        <v>0</v>
      </c>
      <c r="AJ43" s="157">
        <v>0</v>
      </c>
      <c r="AK43" s="157">
        <v>0</v>
      </c>
      <c r="AL43" s="157">
        <v>0</v>
      </c>
      <c r="AM43" s="157">
        <v>0</v>
      </c>
      <c r="AN43" s="157">
        <v>0</v>
      </c>
      <c r="AO43" s="157">
        <v>0</v>
      </c>
      <c r="AP43" s="157">
        <v>0</v>
      </c>
      <c r="AQ43" s="157">
        <v>0</v>
      </c>
      <c r="AR43" s="157">
        <v>0</v>
      </c>
      <c r="AS43" s="157">
        <v>0</v>
      </c>
      <c r="AT43" s="157">
        <v>0</v>
      </c>
      <c r="AU43" s="157">
        <v>2.5979418167425273E-7</v>
      </c>
      <c r="AV43" s="157">
        <v>1.1649246656176232E-5</v>
      </c>
      <c r="AW43" s="157">
        <v>2.7994064516129011E-5</v>
      </c>
      <c r="AX43" s="157">
        <v>8.8803923435678113E-5</v>
      </c>
      <c r="AY43" s="157">
        <v>1.4026408730925235E-4</v>
      </c>
      <c r="AZ43" s="157">
        <v>2.1910023041474632E-4</v>
      </c>
      <c r="BA43" s="157">
        <v>2.2840484825348322E-4</v>
      </c>
      <c r="BB43" s="157">
        <v>2.2754990322580644E-4</v>
      </c>
      <c r="BC43" s="157">
        <v>2.1704699490662129E-4</v>
      </c>
      <c r="BD43" s="157">
        <v>2.2041263046609664E-4</v>
      </c>
      <c r="BE43" s="157">
        <v>2.2253389019091503E-4</v>
      </c>
      <c r="BF43" s="158">
        <v>2.3826099568405722E-4</v>
      </c>
      <c r="BG43" s="162">
        <v>7.3606205914428902E-2</v>
      </c>
      <c r="BH43" s="162">
        <v>0.35230766961242277</v>
      </c>
      <c r="BI43" s="162">
        <v>2.4496823082297544E-5</v>
      </c>
    </row>
    <row r="44" spans="1:61">
      <c r="A44" s="164" t="s">
        <v>132</v>
      </c>
      <c r="B44" s="157">
        <v>0</v>
      </c>
      <c r="C44" s="157">
        <v>0</v>
      </c>
      <c r="D44" s="157">
        <v>0</v>
      </c>
      <c r="E44" s="157">
        <v>0</v>
      </c>
      <c r="F44" s="157">
        <v>0</v>
      </c>
      <c r="G44" s="157">
        <v>0</v>
      </c>
      <c r="H44" s="157">
        <v>0</v>
      </c>
      <c r="I44" s="157">
        <v>0</v>
      </c>
      <c r="J44" s="157">
        <v>0</v>
      </c>
      <c r="K44" s="157">
        <v>0</v>
      </c>
      <c r="L44" s="157">
        <v>0</v>
      </c>
      <c r="M44" s="157">
        <v>0</v>
      </c>
      <c r="N44" s="157">
        <v>0</v>
      </c>
      <c r="O44" s="157">
        <v>0</v>
      </c>
      <c r="P44" s="157">
        <v>0</v>
      </c>
      <c r="Q44" s="157">
        <v>0</v>
      </c>
      <c r="R44" s="157">
        <v>0</v>
      </c>
      <c r="S44" s="157">
        <v>0</v>
      </c>
      <c r="T44" s="157">
        <v>0</v>
      </c>
      <c r="U44" s="157">
        <v>0</v>
      </c>
      <c r="V44" s="157">
        <v>0</v>
      </c>
      <c r="W44" s="157">
        <v>0</v>
      </c>
      <c r="X44" s="157">
        <v>0</v>
      </c>
      <c r="Y44" s="157">
        <v>0</v>
      </c>
      <c r="Z44" s="157">
        <v>0</v>
      </c>
      <c r="AA44" s="157">
        <v>0</v>
      </c>
      <c r="AB44" s="157">
        <v>0</v>
      </c>
      <c r="AC44" s="157">
        <v>0</v>
      </c>
      <c r="AD44" s="157">
        <v>0</v>
      </c>
      <c r="AE44" s="157">
        <v>0</v>
      </c>
      <c r="AF44" s="157">
        <v>0</v>
      </c>
      <c r="AG44" s="157">
        <v>0</v>
      </c>
      <c r="AH44" s="157">
        <v>0</v>
      </c>
      <c r="AI44" s="157">
        <v>0</v>
      </c>
      <c r="AJ44" s="157">
        <v>0</v>
      </c>
      <c r="AK44" s="157">
        <v>5.6419354838709674E-5</v>
      </c>
      <c r="AL44" s="157">
        <v>5.605299539170506E-5</v>
      </c>
      <c r="AM44" s="157">
        <v>5.5691363163371479E-5</v>
      </c>
      <c r="AN44" s="157">
        <v>6.4730769230769236E-5</v>
      </c>
      <c r="AO44" s="157">
        <v>6.4318471337579606E-5</v>
      </c>
      <c r="AP44" s="157">
        <v>6.3911392405063269E-5</v>
      </c>
      <c r="AQ44" s="157">
        <v>7.2728545343883115E-5</v>
      </c>
      <c r="AR44" s="157">
        <v>7.2273991935483843E-5</v>
      </c>
      <c r="AS44" s="157">
        <v>7.4859947906231165E-5</v>
      </c>
      <c r="AT44" s="157">
        <v>7.741397849462361E-5</v>
      </c>
      <c r="AU44" s="157">
        <v>8.0935879675440276E-5</v>
      </c>
      <c r="AV44" s="157">
        <v>8.4414830841856762E-5</v>
      </c>
      <c r="AW44" s="157">
        <v>8.7851612903225727E-5</v>
      </c>
      <c r="AX44" s="157">
        <v>9.6152739992226902E-5</v>
      </c>
      <c r="AY44" s="157">
        <v>1.1313192968900895E-4</v>
      </c>
      <c r="AZ44" s="157">
        <v>1.2990898617511507E-4</v>
      </c>
      <c r="BA44" s="157">
        <v>2.2936858179041782E-4</v>
      </c>
      <c r="BB44" s="157">
        <v>3.828521612903225E-4</v>
      </c>
      <c r="BC44" s="157">
        <v>5.7982064516129026E-4</v>
      </c>
      <c r="BD44" s="157">
        <v>9.965873531471766E-4</v>
      </c>
      <c r="BE44" s="157">
        <v>1.327794913172641E-3</v>
      </c>
      <c r="BF44" s="158">
        <v>1.8559653638430854E-3</v>
      </c>
      <c r="BG44" s="162">
        <v>0.40160967781503976</v>
      </c>
      <c r="BH44" s="162">
        <v>0.36211918935884246</v>
      </c>
      <c r="BI44" s="162">
        <v>1.9082122541460645E-4</v>
      </c>
    </row>
    <row r="45" spans="1:61">
      <c r="A45" s="164" t="s">
        <v>133</v>
      </c>
      <c r="B45" s="157">
        <v>0</v>
      </c>
      <c r="C45" s="157">
        <v>0</v>
      </c>
      <c r="D45" s="157">
        <v>0</v>
      </c>
      <c r="E45" s="157">
        <v>0</v>
      </c>
      <c r="F45" s="157">
        <v>0</v>
      </c>
      <c r="G45" s="157">
        <v>0</v>
      </c>
      <c r="H45" s="157">
        <v>0</v>
      </c>
      <c r="I45" s="157">
        <v>0</v>
      </c>
      <c r="J45" s="157">
        <v>0</v>
      </c>
      <c r="K45" s="157">
        <v>0</v>
      </c>
      <c r="L45" s="157">
        <v>0</v>
      </c>
      <c r="M45" s="157">
        <v>0</v>
      </c>
      <c r="N45" s="157">
        <v>0</v>
      </c>
      <c r="O45" s="157">
        <v>0</v>
      </c>
      <c r="P45" s="157">
        <v>0</v>
      </c>
      <c r="Q45" s="157">
        <v>0</v>
      </c>
      <c r="R45" s="157">
        <v>0</v>
      </c>
      <c r="S45" s="157">
        <v>0</v>
      </c>
      <c r="T45" s="157">
        <v>0</v>
      </c>
      <c r="U45" s="157">
        <v>0</v>
      </c>
      <c r="V45" s="157">
        <v>0</v>
      </c>
      <c r="W45" s="157">
        <v>0</v>
      </c>
      <c r="X45" s="157">
        <v>0</v>
      </c>
      <c r="Y45" s="157">
        <v>0</v>
      </c>
      <c r="Z45" s="157">
        <v>0</v>
      </c>
      <c r="AA45" s="157">
        <v>0</v>
      </c>
      <c r="AB45" s="157">
        <v>0</v>
      </c>
      <c r="AC45" s="157">
        <v>0</v>
      </c>
      <c r="AD45" s="157">
        <v>0</v>
      </c>
      <c r="AE45" s="157">
        <v>0</v>
      </c>
      <c r="AF45" s="157">
        <v>0</v>
      </c>
      <c r="AG45" s="157">
        <v>0</v>
      </c>
      <c r="AH45" s="157">
        <v>0</v>
      </c>
      <c r="AI45" s="157">
        <v>0</v>
      </c>
      <c r="AJ45" s="157">
        <v>0</v>
      </c>
      <c r="AK45" s="157">
        <v>0</v>
      </c>
      <c r="AL45" s="157">
        <v>0</v>
      </c>
      <c r="AM45" s="157">
        <v>0</v>
      </c>
      <c r="AN45" s="157">
        <v>0</v>
      </c>
      <c r="AO45" s="157">
        <v>0</v>
      </c>
      <c r="AP45" s="157">
        <v>0</v>
      </c>
      <c r="AQ45" s="157">
        <v>0</v>
      </c>
      <c r="AR45" s="157">
        <v>0</v>
      </c>
      <c r="AS45" s="157">
        <v>0</v>
      </c>
      <c r="AT45" s="157">
        <v>0</v>
      </c>
      <c r="AU45" s="157">
        <v>0</v>
      </c>
      <c r="AV45" s="157">
        <v>1.9862313139260413E-6</v>
      </c>
      <c r="AW45" s="157">
        <v>1.0858064516129023E-5</v>
      </c>
      <c r="AX45" s="157">
        <v>1.4717256121259219E-5</v>
      </c>
      <c r="AY45" s="157">
        <v>6.8269267915781282E-5</v>
      </c>
      <c r="AZ45" s="157">
        <v>5.525979262672807E-4</v>
      </c>
      <c r="BA45" s="157">
        <v>1.1950295857988153E-3</v>
      </c>
      <c r="BB45" s="157">
        <v>1.580806451612903E-3</v>
      </c>
      <c r="BC45" s="157">
        <v>2.8573853989813237E-3</v>
      </c>
      <c r="BD45" s="157">
        <v>6.7439318608185413E-3</v>
      </c>
      <c r="BE45" s="157">
        <v>1.8511393301909151E-2</v>
      </c>
      <c r="BF45" s="158">
        <v>3.7199726088496504E-2</v>
      </c>
      <c r="BG45" s="162">
        <v>1.0150640493617593</v>
      </c>
      <c r="BH45" s="162">
        <v>1.6745516654257009</v>
      </c>
      <c r="BI45" s="162">
        <v>3.8246927747595388E-3</v>
      </c>
    </row>
    <row r="46" spans="1:61">
      <c r="A46" s="164" t="s">
        <v>134</v>
      </c>
      <c r="B46" s="157">
        <v>0</v>
      </c>
      <c r="C46" s="157">
        <v>0</v>
      </c>
      <c r="D46" s="157">
        <v>0</v>
      </c>
      <c r="E46" s="157">
        <v>0</v>
      </c>
      <c r="F46" s="157">
        <v>0</v>
      </c>
      <c r="G46" s="157">
        <v>0</v>
      </c>
      <c r="H46" s="157">
        <v>0</v>
      </c>
      <c r="I46" s="157">
        <v>0</v>
      </c>
      <c r="J46" s="157">
        <v>0</v>
      </c>
      <c r="K46" s="157">
        <v>0</v>
      </c>
      <c r="L46" s="157">
        <v>0</v>
      </c>
      <c r="M46" s="157">
        <v>0</v>
      </c>
      <c r="N46" s="157">
        <v>0</v>
      </c>
      <c r="O46" s="157">
        <v>0</v>
      </c>
      <c r="P46" s="157">
        <v>0</v>
      </c>
      <c r="Q46" s="157">
        <v>0</v>
      </c>
      <c r="R46" s="157">
        <v>0</v>
      </c>
      <c r="S46" s="157">
        <v>0</v>
      </c>
      <c r="T46" s="157">
        <v>0</v>
      </c>
      <c r="U46" s="157">
        <v>0</v>
      </c>
      <c r="V46" s="157">
        <v>0</v>
      </c>
      <c r="W46" s="157">
        <v>0</v>
      </c>
      <c r="X46" s="157">
        <v>0</v>
      </c>
      <c r="Y46" s="157">
        <v>0</v>
      </c>
      <c r="Z46" s="157">
        <v>1.0752688172043012E-5</v>
      </c>
      <c r="AA46" s="157">
        <v>0</v>
      </c>
      <c r="AB46" s="157">
        <v>0</v>
      </c>
      <c r="AC46" s="157">
        <v>0</v>
      </c>
      <c r="AD46" s="157">
        <v>0</v>
      </c>
      <c r="AE46" s="157">
        <v>0</v>
      </c>
      <c r="AF46" s="157">
        <v>0</v>
      </c>
      <c r="AG46" s="157">
        <v>1.064516129032258E-5</v>
      </c>
      <c r="AH46" s="157">
        <v>1.064516129032258E-5</v>
      </c>
      <c r="AI46" s="157">
        <v>8.5161290322580646E-6</v>
      </c>
      <c r="AJ46" s="157">
        <v>1.1709677419354841E-5</v>
      </c>
      <c r="AK46" s="157">
        <v>1.4903225806451614E-5</v>
      </c>
      <c r="AL46" s="157">
        <v>1.6921658986175113E-5</v>
      </c>
      <c r="AM46" s="157">
        <v>1.8914047866805411E-5</v>
      </c>
      <c r="AN46" s="157">
        <v>2.7145161290322578E-5</v>
      </c>
      <c r="AO46" s="157">
        <v>3.0084446270803361E-5</v>
      </c>
      <c r="AP46" s="157">
        <v>3.9171498570845234E-5</v>
      </c>
      <c r="AQ46" s="157">
        <v>5.1217285453438814E-5</v>
      </c>
      <c r="AR46" s="157">
        <v>2.4430645161290312E-4</v>
      </c>
      <c r="AS46" s="157">
        <v>4.1476457623722685E-4</v>
      </c>
      <c r="AT46" s="157">
        <v>1.6086021505376333E-3</v>
      </c>
      <c r="AU46" s="157">
        <v>2.1482980407678594E-3</v>
      </c>
      <c r="AV46" s="157">
        <v>2.8005861526357177E-3</v>
      </c>
      <c r="AW46" s="157">
        <v>3.8792903225806428E-3</v>
      </c>
      <c r="AX46" s="157">
        <v>4.7010829369704592E-3</v>
      </c>
      <c r="AY46" s="157">
        <v>6.1180637224937176E-3</v>
      </c>
      <c r="AZ46" s="157">
        <v>7.7184834310368581E-3</v>
      </c>
      <c r="BA46" s="157">
        <v>7.921889673601825E-3</v>
      </c>
      <c r="BB46" s="157">
        <v>9.5039999999999986E-3</v>
      </c>
      <c r="BC46" s="157">
        <v>9.5722410865874356E-3</v>
      </c>
      <c r="BD46" s="157">
        <v>1.2734909806927357E-2</v>
      </c>
      <c r="BE46" s="157">
        <v>1.5987798288347597E-2</v>
      </c>
      <c r="BF46" s="158">
        <v>2.0799441682299389E-2</v>
      </c>
      <c r="BG46" s="162">
        <v>0.30452149056900013</v>
      </c>
      <c r="BH46" s="162">
        <v>0.22202551576767782</v>
      </c>
      <c r="BI46" s="162">
        <v>2.1384962387108286E-3</v>
      </c>
    </row>
    <row r="47" spans="1:61">
      <c r="A47" s="164" t="s">
        <v>135</v>
      </c>
      <c r="B47" s="157">
        <v>0</v>
      </c>
      <c r="C47" s="157">
        <v>0</v>
      </c>
      <c r="D47" s="157">
        <v>0</v>
      </c>
      <c r="E47" s="157">
        <v>0</v>
      </c>
      <c r="F47" s="157">
        <v>0</v>
      </c>
      <c r="G47" s="157">
        <v>0</v>
      </c>
      <c r="H47" s="157">
        <v>0</v>
      </c>
      <c r="I47" s="157">
        <v>0</v>
      </c>
      <c r="J47" s="157">
        <v>0</v>
      </c>
      <c r="K47" s="157">
        <v>0</v>
      </c>
      <c r="L47" s="157">
        <v>0</v>
      </c>
      <c r="M47" s="157">
        <v>0</v>
      </c>
      <c r="N47" s="157">
        <v>0</v>
      </c>
      <c r="O47" s="157">
        <v>0</v>
      </c>
      <c r="P47" s="157">
        <v>0</v>
      </c>
      <c r="Q47" s="157">
        <v>0</v>
      </c>
      <c r="R47" s="157">
        <v>0</v>
      </c>
      <c r="S47" s="157">
        <v>0</v>
      </c>
      <c r="T47" s="157">
        <v>0</v>
      </c>
      <c r="U47" s="157">
        <v>0</v>
      </c>
      <c r="V47" s="157">
        <v>0</v>
      </c>
      <c r="W47" s="157">
        <v>0</v>
      </c>
      <c r="X47" s="157">
        <v>0</v>
      </c>
      <c r="Y47" s="157">
        <v>0</v>
      </c>
      <c r="Z47" s="157">
        <v>0</v>
      </c>
      <c r="AA47" s="157">
        <v>0</v>
      </c>
      <c r="AB47" s="157">
        <v>0</v>
      </c>
      <c r="AC47" s="157">
        <v>0</v>
      </c>
      <c r="AD47" s="157">
        <v>0</v>
      </c>
      <c r="AE47" s="157">
        <v>0</v>
      </c>
      <c r="AF47" s="157">
        <v>0</v>
      </c>
      <c r="AG47" s="157">
        <v>0</v>
      </c>
      <c r="AH47" s="157">
        <v>0</v>
      </c>
      <c r="AI47" s="157">
        <v>0</v>
      </c>
      <c r="AJ47" s="157">
        <v>0</v>
      </c>
      <c r="AK47" s="157">
        <v>0</v>
      </c>
      <c r="AL47" s="157">
        <v>0</v>
      </c>
      <c r="AM47" s="157">
        <v>0</v>
      </c>
      <c r="AN47" s="157">
        <v>0</v>
      </c>
      <c r="AO47" s="157">
        <v>0</v>
      </c>
      <c r="AP47" s="157">
        <v>0</v>
      </c>
      <c r="AQ47" s="157">
        <v>0</v>
      </c>
      <c r="AR47" s="157">
        <v>0</v>
      </c>
      <c r="AS47" s="157">
        <v>0</v>
      </c>
      <c r="AT47" s="157">
        <v>1.0155316606929505E-5</v>
      </c>
      <c r="AU47" s="157">
        <v>2.0186028102117543E-5</v>
      </c>
      <c r="AV47" s="157">
        <v>9.9311565696302046E-6</v>
      </c>
      <c r="AW47" s="157">
        <v>7.8967741935483799E-5</v>
      </c>
      <c r="AX47" s="157">
        <v>4.1208317139525804E-3</v>
      </c>
      <c r="AY47" s="157">
        <v>1.2632740390187356E-2</v>
      </c>
      <c r="AZ47" s="157">
        <v>1.9214896313364035E-2</v>
      </c>
      <c r="BA47" s="157">
        <v>1.7539950372208419E-2</v>
      </c>
      <c r="BB47" s="157">
        <v>1.7781677419354835E-2</v>
      </c>
      <c r="BC47" s="157">
        <v>1.6868098471986417E-2</v>
      </c>
      <c r="BD47" s="157">
        <v>1.6872332069088555E-2</v>
      </c>
      <c r="BE47" s="157">
        <v>1.6384893219223172E-2</v>
      </c>
      <c r="BF47" s="158">
        <v>1.6023482926445318E-2</v>
      </c>
      <c r="BG47" s="162">
        <v>-1.9378236727365716E-2</v>
      </c>
      <c r="BH47" s="162">
        <v>1.0930312340613026</v>
      </c>
      <c r="BI47" s="162">
        <v>1.6474556621590216E-3</v>
      </c>
    </row>
    <row r="48" spans="1:61">
      <c r="A48" s="164" t="s">
        <v>136</v>
      </c>
      <c r="B48" s="157">
        <v>0</v>
      </c>
      <c r="C48" s="157">
        <v>0</v>
      </c>
      <c r="D48" s="157">
        <v>0</v>
      </c>
      <c r="E48" s="157">
        <v>0</v>
      </c>
      <c r="F48" s="157">
        <v>0</v>
      </c>
      <c r="G48" s="157">
        <v>0</v>
      </c>
      <c r="H48" s="157">
        <v>0</v>
      </c>
      <c r="I48" s="157">
        <v>0</v>
      </c>
      <c r="J48" s="157">
        <v>0</v>
      </c>
      <c r="K48" s="157">
        <v>0</v>
      </c>
      <c r="L48" s="157">
        <v>0</v>
      </c>
      <c r="M48" s="157">
        <v>0</v>
      </c>
      <c r="N48" s="157">
        <v>0</v>
      </c>
      <c r="O48" s="157">
        <v>0</v>
      </c>
      <c r="P48" s="157">
        <v>0</v>
      </c>
      <c r="Q48" s="157">
        <v>0</v>
      </c>
      <c r="R48" s="157">
        <v>0</v>
      </c>
      <c r="S48" s="157">
        <v>0</v>
      </c>
      <c r="T48" s="157">
        <v>0</v>
      </c>
      <c r="U48" s="157">
        <v>0</v>
      </c>
      <c r="V48" s="157">
        <v>0</v>
      </c>
      <c r="W48" s="157">
        <v>0</v>
      </c>
      <c r="X48" s="157">
        <v>0</v>
      </c>
      <c r="Y48" s="157">
        <v>0</v>
      </c>
      <c r="Z48" s="157">
        <v>0</v>
      </c>
      <c r="AA48" s="157">
        <v>0</v>
      </c>
      <c r="AB48" s="157">
        <v>0</v>
      </c>
      <c r="AC48" s="157">
        <v>0</v>
      </c>
      <c r="AD48" s="157">
        <v>0</v>
      </c>
      <c r="AE48" s="157">
        <v>0</v>
      </c>
      <c r="AF48" s="157">
        <v>0</v>
      </c>
      <c r="AG48" s="157">
        <v>0</v>
      </c>
      <c r="AH48" s="157">
        <v>0</v>
      </c>
      <c r="AI48" s="157">
        <v>0</v>
      </c>
      <c r="AJ48" s="157">
        <v>0</v>
      </c>
      <c r="AK48" s="157">
        <v>0</v>
      </c>
      <c r="AL48" s="157">
        <v>0</v>
      </c>
      <c r="AM48" s="157">
        <v>0</v>
      </c>
      <c r="AN48" s="157">
        <v>0</v>
      </c>
      <c r="AO48" s="157">
        <v>0</v>
      </c>
      <c r="AP48" s="157">
        <v>0</v>
      </c>
      <c r="AQ48" s="157">
        <v>0</v>
      </c>
      <c r="AR48" s="157">
        <v>0</v>
      </c>
      <c r="AS48" s="157">
        <v>0</v>
      </c>
      <c r="AT48" s="157">
        <v>0</v>
      </c>
      <c r="AU48" s="157">
        <v>1.6986542647931912E-4</v>
      </c>
      <c r="AV48" s="157">
        <v>3.9426691581431915E-3</v>
      </c>
      <c r="AW48" s="157">
        <v>4.1852903225806414E-3</v>
      </c>
      <c r="AX48" s="157">
        <v>5.7691643995336122E-3</v>
      </c>
      <c r="AY48" s="157">
        <v>5.822393277960203E-3</v>
      </c>
      <c r="AZ48" s="157">
        <v>4.9055184331797197E-3</v>
      </c>
      <c r="BA48" s="157">
        <v>5.1366997518610368E-3</v>
      </c>
      <c r="BB48" s="157">
        <v>4.8478064516129038E-3</v>
      </c>
      <c r="BC48" s="157">
        <v>5.5719015280135805E-3</v>
      </c>
      <c r="BD48" s="157">
        <v>5.5893158541581315E-3</v>
      </c>
      <c r="BE48" s="157">
        <v>6.2684271231073082E-3</v>
      </c>
      <c r="BF48" s="158">
        <v>6.3311695280171528E-3</v>
      </c>
      <c r="BG48" s="162">
        <v>1.2776422741581861E-2</v>
      </c>
      <c r="BH48" s="162">
        <v>4.8502235383776293E-2</v>
      </c>
      <c r="BI48" s="162">
        <v>6.509396948778353E-4</v>
      </c>
    </row>
    <row r="49" spans="1:61">
      <c r="A49" s="164" t="s">
        <v>137</v>
      </c>
      <c r="B49" s="157">
        <v>0</v>
      </c>
      <c r="C49" s="157">
        <v>0</v>
      </c>
      <c r="D49" s="157">
        <v>0</v>
      </c>
      <c r="E49" s="157">
        <v>0</v>
      </c>
      <c r="F49" s="157">
        <v>0</v>
      </c>
      <c r="G49" s="157">
        <v>0</v>
      </c>
      <c r="H49" s="157">
        <v>0</v>
      </c>
      <c r="I49" s="157">
        <v>0</v>
      </c>
      <c r="J49" s="157">
        <v>0</v>
      </c>
      <c r="K49" s="157">
        <v>0</v>
      </c>
      <c r="L49" s="157">
        <v>0</v>
      </c>
      <c r="M49" s="157">
        <v>0</v>
      </c>
      <c r="N49" s="157">
        <v>0</v>
      </c>
      <c r="O49" s="157">
        <v>0</v>
      </c>
      <c r="P49" s="157">
        <v>0</v>
      </c>
      <c r="Q49" s="157">
        <v>0</v>
      </c>
      <c r="R49" s="157">
        <v>0</v>
      </c>
      <c r="S49" s="157">
        <v>0</v>
      </c>
      <c r="T49" s="157">
        <v>0</v>
      </c>
      <c r="U49" s="157">
        <v>0</v>
      </c>
      <c r="V49" s="157">
        <v>0</v>
      </c>
      <c r="W49" s="157">
        <v>0</v>
      </c>
      <c r="X49" s="157">
        <v>0</v>
      </c>
      <c r="Y49" s="157">
        <v>0</v>
      </c>
      <c r="Z49" s="157">
        <v>0</v>
      </c>
      <c r="AA49" s="157">
        <v>0</v>
      </c>
      <c r="AB49" s="157">
        <v>0</v>
      </c>
      <c r="AC49" s="157">
        <v>0</v>
      </c>
      <c r="AD49" s="157">
        <v>0</v>
      </c>
      <c r="AE49" s="157">
        <v>0</v>
      </c>
      <c r="AF49" s="157">
        <v>0</v>
      </c>
      <c r="AG49" s="157">
        <v>0</v>
      </c>
      <c r="AH49" s="157">
        <v>0</v>
      </c>
      <c r="AI49" s="157">
        <v>0</v>
      </c>
      <c r="AJ49" s="157">
        <v>0</v>
      </c>
      <c r="AK49" s="157">
        <v>0</v>
      </c>
      <c r="AL49" s="157">
        <v>0</v>
      </c>
      <c r="AM49" s="157">
        <v>0</v>
      </c>
      <c r="AN49" s="157">
        <v>0</v>
      </c>
      <c r="AO49" s="157">
        <v>0</v>
      </c>
      <c r="AP49" s="157">
        <v>0</v>
      </c>
      <c r="AQ49" s="157">
        <v>0</v>
      </c>
      <c r="AR49" s="157">
        <v>0</v>
      </c>
      <c r="AS49" s="157">
        <v>1.0116209176517725E-5</v>
      </c>
      <c r="AT49" s="157">
        <v>4.0215053763440823E-5</v>
      </c>
      <c r="AU49" s="157">
        <v>1.2989709083712639E-4</v>
      </c>
      <c r="AV49" s="157">
        <v>6.5545633359559365E-4</v>
      </c>
      <c r="AW49" s="157">
        <v>1.6089677419354831E-3</v>
      </c>
      <c r="AX49" s="157">
        <v>2.1094733773804877E-3</v>
      </c>
      <c r="AY49" s="157">
        <v>2.5064574077651126E-3</v>
      </c>
      <c r="AZ49" s="157">
        <v>2.6563479262672785E-3</v>
      </c>
      <c r="BA49" s="157">
        <v>2.5731685436151909E-3</v>
      </c>
      <c r="BB49" s="157">
        <v>2.7196290000000003E-3</v>
      </c>
      <c r="BC49" s="157">
        <v>2.4284061290322577E-3</v>
      </c>
      <c r="BD49" s="157">
        <v>2.8756887727134565E-3</v>
      </c>
      <c r="BE49" s="157">
        <v>3.4811610754443712E-3</v>
      </c>
      <c r="BF49" s="158">
        <v>2.8467822797098225E-3</v>
      </c>
      <c r="BG49" s="162">
        <v>-0.17999149670157433</v>
      </c>
      <c r="BH49" s="162">
        <v>0.15819330181352065</v>
      </c>
      <c r="BI49" s="162">
        <v>2.9269214484583611E-4</v>
      </c>
    </row>
    <row r="50" spans="1:61">
      <c r="A50" s="164" t="s">
        <v>138</v>
      </c>
      <c r="B50" s="157">
        <v>0</v>
      </c>
      <c r="C50" s="157">
        <v>0</v>
      </c>
      <c r="D50" s="157">
        <v>0</v>
      </c>
      <c r="E50" s="157">
        <v>0</v>
      </c>
      <c r="F50" s="157">
        <v>0</v>
      </c>
      <c r="G50" s="157">
        <v>0</v>
      </c>
      <c r="H50" s="157">
        <v>0</v>
      </c>
      <c r="I50" s="157">
        <v>0</v>
      </c>
      <c r="J50" s="157">
        <v>0</v>
      </c>
      <c r="K50" s="157">
        <v>0</v>
      </c>
      <c r="L50" s="157">
        <v>0</v>
      </c>
      <c r="M50" s="157">
        <v>0</v>
      </c>
      <c r="N50" s="157">
        <v>0</v>
      </c>
      <c r="O50" s="157">
        <v>0</v>
      </c>
      <c r="P50" s="157">
        <v>0</v>
      </c>
      <c r="Q50" s="157">
        <v>0</v>
      </c>
      <c r="R50" s="157">
        <v>0</v>
      </c>
      <c r="S50" s="157">
        <v>0</v>
      </c>
      <c r="T50" s="157">
        <v>0</v>
      </c>
      <c r="U50" s="157">
        <v>0</v>
      </c>
      <c r="V50" s="157">
        <v>0</v>
      </c>
      <c r="W50" s="157">
        <v>0</v>
      </c>
      <c r="X50" s="157">
        <v>0</v>
      </c>
      <c r="Y50" s="157">
        <v>0</v>
      </c>
      <c r="Z50" s="157">
        <v>6.4516129032258081E-5</v>
      </c>
      <c r="AA50" s="157">
        <v>6.387096774193548E-5</v>
      </c>
      <c r="AB50" s="157">
        <v>7.4516129032258053E-5</v>
      </c>
      <c r="AC50" s="157">
        <v>8.5161290322580639E-5</v>
      </c>
      <c r="AD50" s="157">
        <v>9.5806451612903226E-5</v>
      </c>
      <c r="AE50" s="157">
        <v>1.0645161290322581E-4</v>
      </c>
      <c r="AF50" s="157">
        <v>1.5967741935483869E-4</v>
      </c>
      <c r="AG50" s="157">
        <v>1.2774193548387096E-4</v>
      </c>
      <c r="AH50" s="157">
        <v>1.3838709677419355E-4</v>
      </c>
      <c r="AI50" s="157">
        <v>1.5967741935483869E-4</v>
      </c>
      <c r="AJ50" s="157">
        <v>1.8096774193548389E-4</v>
      </c>
      <c r="AK50" s="157">
        <v>1.9161290322580645E-4</v>
      </c>
      <c r="AL50" s="157">
        <v>2.5382488479262674E-4</v>
      </c>
      <c r="AM50" s="157">
        <v>3.1523413111342341E-4</v>
      </c>
      <c r="AN50" s="157">
        <v>4.2805831265508681E-4</v>
      </c>
      <c r="AO50" s="157">
        <v>5.8094103143620278E-4</v>
      </c>
      <c r="AP50" s="157">
        <v>4.2263985300122487E-4</v>
      </c>
      <c r="AQ50" s="157">
        <v>1.2189713937918439E-3</v>
      </c>
      <c r="AR50" s="157">
        <v>5.1711532258064486E-3</v>
      </c>
      <c r="AS50" s="157">
        <v>2.6079587257062695E-2</v>
      </c>
      <c r="AT50" s="157">
        <v>6.0995526017182666E-2</v>
      </c>
      <c r="AU50" s="157">
        <v>7.0588363783095118E-2</v>
      </c>
      <c r="AV50" s="157">
        <v>8.6197833784241354E-2</v>
      </c>
      <c r="AW50" s="157">
        <v>0.1181151062198357</v>
      </c>
      <c r="AX50" s="157">
        <v>0.12863754221518389</v>
      </c>
      <c r="AY50" s="157">
        <v>0.13334964725927309</v>
      </c>
      <c r="AZ50" s="157">
        <v>0.13435332472350459</v>
      </c>
      <c r="BA50" s="157">
        <v>0.1314696444209088</v>
      </c>
      <c r="BB50" s="157">
        <v>0.13720126895129031</v>
      </c>
      <c r="BC50" s="157">
        <v>0.12138173174872663</v>
      </c>
      <c r="BD50" s="157">
        <v>0.14337009648322871</v>
      </c>
      <c r="BE50" s="157">
        <v>0.19540040434247796</v>
      </c>
      <c r="BF50" s="158">
        <v>0.25251419827760596</v>
      </c>
      <c r="BG50" s="162">
        <v>0.29583159692505401</v>
      </c>
      <c r="BH50" s="162">
        <v>0.1134710887423942</v>
      </c>
      <c r="BI50" s="162">
        <v>2.5962267232263678E-2</v>
      </c>
    </row>
    <row r="51" spans="1:61">
      <c r="A51" s="164" t="s">
        <v>139</v>
      </c>
      <c r="B51" s="157">
        <v>0</v>
      </c>
      <c r="C51" s="157">
        <v>0</v>
      </c>
      <c r="D51" s="157">
        <v>0</v>
      </c>
      <c r="E51" s="157">
        <v>0</v>
      </c>
      <c r="F51" s="157">
        <v>0</v>
      </c>
      <c r="G51" s="157">
        <v>0</v>
      </c>
      <c r="H51" s="157">
        <v>0</v>
      </c>
      <c r="I51" s="157">
        <v>0</v>
      </c>
      <c r="J51" s="157">
        <v>0</v>
      </c>
      <c r="K51" s="157">
        <v>0</v>
      </c>
      <c r="L51" s="157">
        <v>0</v>
      </c>
      <c r="M51" s="157">
        <v>0</v>
      </c>
      <c r="N51" s="157">
        <v>0</v>
      </c>
      <c r="O51" s="157">
        <v>0</v>
      </c>
      <c r="P51" s="157">
        <v>0</v>
      </c>
      <c r="Q51" s="157">
        <v>0</v>
      </c>
      <c r="R51" s="157">
        <v>0</v>
      </c>
      <c r="S51" s="157">
        <v>0</v>
      </c>
      <c r="T51" s="157">
        <v>0</v>
      </c>
      <c r="U51" s="157">
        <v>0</v>
      </c>
      <c r="V51" s="157">
        <v>0</v>
      </c>
      <c r="W51" s="157">
        <v>0</v>
      </c>
      <c r="X51" s="157">
        <v>0</v>
      </c>
      <c r="Y51" s="157">
        <v>0</v>
      </c>
      <c r="Z51" s="157">
        <v>0</v>
      </c>
      <c r="AA51" s="157">
        <v>0</v>
      </c>
      <c r="AB51" s="157">
        <v>0</v>
      </c>
      <c r="AC51" s="157">
        <v>0</v>
      </c>
      <c r="AD51" s="157">
        <v>1.064516129032258E-5</v>
      </c>
      <c r="AE51" s="157">
        <v>1.064516129032258E-5</v>
      </c>
      <c r="AF51" s="157">
        <v>1.064516129032258E-5</v>
      </c>
      <c r="AG51" s="157">
        <v>1.064516129032258E-5</v>
      </c>
      <c r="AH51" s="157">
        <v>1.064516129032258E-5</v>
      </c>
      <c r="AI51" s="157">
        <v>1.064516129032258E-5</v>
      </c>
      <c r="AJ51" s="157">
        <v>1.064516129032258E-5</v>
      </c>
      <c r="AK51" s="157">
        <v>1.064516129032258E-5</v>
      </c>
      <c r="AL51" s="157">
        <v>2.1152073732718888E-5</v>
      </c>
      <c r="AM51" s="157">
        <v>2.1015608740894895E-5</v>
      </c>
      <c r="AN51" s="157">
        <v>2.0880893300248134E-5</v>
      </c>
      <c r="AO51" s="157">
        <v>2.0747893979864386E-5</v>
      </c>
      <c r="AP51" s="157">
        <v>2.0616578195181699E-5</v>
      </c>
      <c r="AQ51" s="157">
        <v>2.0486914181375521E-5</v>
      </c>
      <c r="AR51" s="157">
        <v>3.053830645161289E-5</v>
      </c>
      <c r="AS51" s="157">
        <v>4.0464836706070901E-5</v>
      </c>
      <c r="AT51" s="157">
        <v>7.0376344086021467E-5</v>
      </c>
      <c r="AU51" s="157">
        <v>8.9928755194933658E-5</v>
      </c>
      <c r="AV51" s="157">
        <v>1.2910503540519268E-4</v>
      </c>
      <c r="AW51" s="157">
        <v>1.8754838709677407E-4</v>
      </c>
      <c r="AX51" s="157">
        <v>3.4340264282938177E-4</v>
      </c>
      <c r="AY51" s="157">
        <v>4.583793702916743E-4</v>
      </c>
      <c r="AZ51" s="157">
        <v>9.4038594470045986E-4</v>
      </c>
      <c r="BA51" s="157">
        <v>1.3781389578163758E-3</v>
      </c>
      <c r="BB51" s="157">
        <v>2.2035483870967744E-3</v>
      </c>
      <c r="BC51" s="157">
        <v>3.7241256366723251E-3</v>
      </c>
      <c r="BD51" s="157">
        <v>6.291538898653381E-3</v>
      </c>
      <c r="BE51" s="157">
        <v>9.7855536537195496E-3</v>
      </c>
      <c r="BF51" s="158">
        <v>1.3649633604008973E-2</v>
      </c>
      <c r="BG51" s="162">
        <v>0.39869754382837486</v>
      </c>
      <c r="BH51" s="162">
        <v>0.59374113204977297</v>
      </c>
      <c r="BI51" s="162">
        <v>1.4033881566539812E-3</v>
      </c>
    </row>
    <row r="52" spans="1:61">
      <c r="A52" s="164" t="s">
        <v>140</v>
      </c>
      <c r="B52" s="157">
        <v>0</v>
      </c>
      <c r="C52" s="157">
        <v>0</v>
      </c>
      <c r="D52" s="157">
        <v>0</v>
      </c>
      <c r="E52" s="157">
        <v>0</v>
      </c>
      <c r="F52" s="157">
        <v>0</v>
      </c>
      <c r="G52" s="157">
        <v>0</v>
      </c>
      <c r="H52" s="157">
        <v>0</v>
      </c>
      <c r="I52" s="157">
        <v>0</v>
      </c>
      <c r="J52" s="157">
        <v>0</v>
      </c>
      <c r="K52" s="157">
        <v>0</v>
      </c>
      <c r="L52" s="157">
        <v>0</v>
      </c>
      <c r="M52" s="157">
        <v>0</v>
      </c>
      <c r="N52" s="157">
        <v>0</v>
      </c>
      <c r="O52" s="157">
        <v>0</v>
      </c>
      <c r="P52" s="157">
        <v>0</v>
      </c>
      <c r="Q52" s="157">
        <v>0</v>
      </c>
      <c r="R52" s="157">
        <v>0</v>
      </c>
      <c r="S52" s="157">
        <v>0</v>
      </c>
      <c r="T52" s="157">
        <v>0</v>
      </c>
      <c r="U52" s="157">
        <v>0</v>
      </c>
      <c r="V52" s="157">
        <v>0</v>
      </c>
      <c r="W52" s="157">
        <v>0</v>
      </c>
      <c r="X52" s="157">
        <v>0</v>
      </c>
      <c r="Y52" s="157">
        <v>0</v>
      </c>
      <c r="Z52" s="157">
        <v>0</v>
      </c>
      <c r="AA52" s="157">
        <v>1.064516129032258E-5</v>
      </c>
      <c r="AB52" s="157">
        <v>2.129032258064516E-5</v>
      </c>
      <c r="AC52" s="157">
        <v>3.193548387096774E-5</v>
      </c>
      <c r="AD52" s="157">
        <v>4.258064516129032E-5</v>
      </c>
      <c r="AE52" s="157">
        <v>5.3225806451612906E-5</v>
      </c>
      <c r="AF52" s="157">
        <v>6.387096774193548E-5</v>
      </c>
      <c r="AG52" s="157">
        <v>7.4516129032258053E-5</v>
      </c>
      <c r="AH52" s="157">
        <v>7.4516129032258053E-5</v>
      </c>
      <c r="AI52" s="157">
        <v>8.5161290322580639E-5</v>
      </c>
      <c r="AJ52" s="157">
        <v>1.0645161290322581E-4</v>
      </c>
      <c r="AK52" s="157">
        <v>1.1709677419354837E-4</v>
      </c>
      <c r="AL52" s="157">
        <v>1.3748847926267282E-4</v>
      </c>
      <c r="AM52" s="157">
        <v>1.576170655567117E-4</v>
      </c>
      <c r="AN52" s="157">
        <v>1.8792803970223325E-4</v>
      </c>
      <c r="AO52" s="157">
        <v>1.867310458187795E-4</v>
      </c>
      <c r="AP52" s="157">
        <v>2.1647407104940784E-4</v>
      </c>
      <c r="AQ52" s="157">
        <v>2.4584297017650632E-4</v>
      </c>
      <c r="AR52" s="157">
        <v>2.9520362903225793E-4</v>
      </c>
      <c r="AS52" s="157">
        <v>3.742997395311558E-4</v>
      </c>
      <c r="AT52" s="157">
        <v>5.4290322580645119E-4</v>
      </c>
      <c r="AU52" s="157">
        <v>9.392558875915292E-4</v>
      </c>
      <c r="AV52" s="157">
        <v>1.6684343036978745E-3</v>
      </c>
      <c r="AW52" s="157">
        <v>2.9514193548387073E-3</v>
      </c>
      <c r="AX52" s="157">
        <v>4.9057520404197389E-3</v>
      </c>
      <c r="AY52" s="157">
        <v>8.2118176550125491E-3</v>
      </c>
      <c r="AZ52" s="157">
        <v>1.0848369815668189E-2</v>
      </c>
      <c r="BA52" s="157">
        <v>1.2846568047337263E-2</v>
      </c>
      <c r="BB52" s="157">
        <v>1.6124225806451609E-2</v>
      </c>
      <c r="BC52" s="157">
        <v>1.8525382003395582E-2</v>
      </c>
      <c r="BD52" s="157">
        <v>2.0668132309603408E-2</v>
      </c>
      <c r="BE52" s="157">
        <v>2.4572612508229095E-2</v>
      </c>
      <c r="BF52" s="158">
        <v>2.8319415255448732E-2</v>
      </c>
      <c r="BG52" s="162">
        <v>0.15563628755367032</v>
      </c>
      <c r="BH52" s="162">
        <v>0.32732574195729724</v>
      </c>
      <c r="BI52" s="162">
        <v>2.9116629153466841E-3</v>
      </c>
    </row>
    <row r="53" spans="1:61">
      <c r="A53" s="164" t="s">
        <v>141</v>
      </c>
      <c r="B53" s="157">
        <v>0</v>
      </c>
      <c r="C53" s="157">
        <v>0</v>
      </c>
      <c r="D53" s="157">
        <v>0</v>
      </c>
      <c r="E53" s="157">
        <v>0</v>
      </c>
      <c r="F53" s="157">
        <v>0</v>
      </c>
      <c r="G53" s="157">
        <v>0</v>
      </c>
      <c r="H53" s="157">
        <v>0</v>
      </c>
      <c r="I53" s="157">
        <v>0</v>
      </c>
      <c r="J53" s="157">
        <v>0</v>
      </c>
      <c r="K53" s="157">
        <v>0</v>
      </c>
      <c r="L53" s="157">
        <v>0</v>
      </c>
      <c r="M53" s="157">
        <v>0</v>
      </c>
      <c r="N53" s="157">
        <v>0</v>
      </c>
      <c r="O53" s="157">
        <v>0</v>
      </c>
      <c r="P53" s="157">
        <v>0</v>
      </c>
      <c r="Q53" s="157">
        <v>0</v>
      </c>
      <c r="R53" s="157">
        <v>0</v>
      </c>
      <c r="S53" s="157">
        <v>0</v>
      </c>
      <c r="T53" s="157">
        <v>0</v>
      </c>
      <c r="U53" s="157">
        <v>0</v>
      </c>
      <c r="V53" s="157">
        <v>0</v>
      </c>
      <c r="W53" s="157">
        <v>0</v>
      </c>
      <c r="X53" s="157">
        <v>0</v>
      </c>
      <c r="Y53" s="157">
        <v>0</v>
      </c>
      <c r="Z53" s="157">
        <v>0</v>
      </c>
      <c r="AA53" s="157">
        <v>0</v>
      </c>
      <c r="AB53" s="157">
        <v>0</v>
      </c>
      <c r="AC53" s="157">
        <v>0</v>
      </c>
      <c r="AD53" s="157">
        <v>0</v>
      </c>
      <c r="AE53" s="157">
        <v>0</v>
      </c>
      <c r="AF53" s="157">
        <v>0</v>
      </c>
      <c r="AG53" s="157">
        <v>0</v>
      </c>
      <c r="AH53" s="157">
        <v>0</v>
      </c>
      <c r="AI53" s="157">
        <v>0</v>
      </c>
      <c r="AJ53" s="157">
        <v>0</v>
      </c>
      <c r="AK53" s="157">
        <v>0</v>
      </c>
      <c r="AL53" s="157">
        <v>0</v>
      </c>
      <c r="AM53" s="157">
        <v>0</v>
      </c>
      <c r="AN53" s="157">
        <v>0</v>
      </c>
      <c r="AO53" s="157">
        <v>0</v>
      </c>
      <c r="AP53" s="157">
        <v>0</v>
      </c>
      <c r="AQ53" s="157">
        <v>0</v>
      </c>
      <c r="AR53" s="157">
        <v>0</v>
      </c>
      <c r="AS53" s="157">
        <v>0</v>
      </c>
      <c r="AT53" s="157">
        <v>0</v>
      </c>
      <c r="AU53" s="157">
        <v>2.3981001385315639E-5</v>
      </c>
      <c r="AV53" s="157">
        <v>2.8418386491557201E-5</v>
      </c>
      <c r="AW53" s="157">
        <v>4.2028479554029677E-5</v>
      </c>
      <c r="AX53" s="157">
        <v>6.6567281533080175E-5</v>
      </c>
      <c r="AY53" s="157">
        <v>1.6969789453351341E-4</v>
      </c>
      <c r="AZ53" s="157">
        <v>1.8819352534562197E-3</v>
      </c>
      <c r="BA53" s="157">
        <v>1.0052704523764066E-2</v>
      </c>
      <c r="BB53" s="157">
        <v>2.7681358064516128E-2</v>
      </c>
      <c r="BC53" s="157">
        <v>7.4290115449915109E-2</v>
      </c>
      <c r="BD53" s="157">
        <v>8.7775982661785865E-2</v>
      </c>
      <c r="BE53" s="157">
        <v>0.10353021219223173</v>
      </c>
      <c r="BF53" s="158">
        <v>0.12089550920801542</v>
      </c>
      <c r="BG53" s="162">
        <v>0.17093095063012131</v>
      </c>
      <c r="BH53" s="162">
        <v>1.3061156085354879</v>
      </c>
      <c r="BI53" s="162">
        <v>1.242988132409284E-2</v>
      </c>
    </row>
    <row r="54" spans="1:61">
      <c r="A54" s="164" t="s">
        <v>142</v>
      </c>
      <c r="B54" s="157">
        <v>0</v>
      </c>
      <c r="C54" s="157">
        <v>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0</v>
      </c>
      <c r="W54" s="157">
        <v>0</v>
      </c>
      <c r="X54" s="157">
        <v>0</v>
      </c>
      <c r="Y54" s="157">
        <v>0</v>
      </c>
      <c r="Z54" s="157">
        <v>0</v>
      </c>
      <c r="AA54" s="157">
        <v>0</v>
      </c>
      <c r="AB54" s="157">
        <v>0</v>
      </c>
      <c r="AC54" s="157">
        <v>0</v>
      </c>
      <c r="AD54" s="157">
        <v>0</v>
      </c>
      <c r="AE54" s="157">
        <v>0</v>
      </c>
      <c r="AF54" s="157">
        <v>0</v>
      </c>
      <c r="AG54" s="157">
        <v>0</v>
      </c>
      <c r="AH54" s="157">
        <v>0</v>
      </c>
      <c r="AI54" s="157">
        <v>0</v>
      </c>
      <c r="AJ54" s="157">
        <v>0</v>
      </c>
      <c r="AK54" s="157">
        <v>0</v>
      </c>
      <c r="AL54" s="157">
        <v>0</v>
      </c>
      <c r="AM54" s="157">
        <v>0</v>
      </c>
      <c r="AN54" s="157">
        <v>0</v>
      </c>
      <c r="AO54" s="157">
        <v>0</v>
      </c>
      <c r="AP54" s="157">
        <v>0</v>
      </c>
      <c r="AQ54" s="157">
        <v>0</v>
      </c>
      <c r="AR54" s="157">
        <v>0</v>
      </c>
      <c r="AS54" s="157">
        <v>0</v>
      </c>
      <c r="AT54" s="157">
        <v>0</v>
      </c>
      <c r="AU54" s="157">
        <v>0</v>
      </c>
      <c r="AV54" s="157">
        <v>2.9892781274586924E-4</v>
      </c>
      <c r="AW54" s="157">
        <v>3.2899935483870937E-3</v>
      </c>
      <c r="AX54" s="157">
        <v>5.5925573260785033E-3</v>
      </c>
      <c r="AY54" s="157">
        <v>4.1839308479814522E-3</v>
      </c>
      <c r="AZ54" s="157">
        <v>4.6195247695852487E-3</v>
      </c>
      <c r="BA54" s="157">
        <v>4.7300041992746657E-3</v>
      </c>
      <c r="BB54" s="157">
        <v>6.9143516129032247E-3</v>
      </c>
      <c r="BC54" s="157">
        <v>1.0548514431239388E-2</v>
      </c>
      <c r="BD54" s="157">
        <v>2.7830807363454953E-2</v>
      </c>
      <c r="BE54" s="157">
        <v>5.0763859591836734E-2</v>
      </c>
      <c r="BF54" s="158">
        <v>5.9593759654239242E-2</v>
      </c>
      <c r="BG54" s="162">
        <v>0.17715695199511328</v>
      </c>
      <c r="BH54" s="162">
        <v>0.69810071978807287</v>
      </c>
      <c r="BI54" s="162">
        <v>6.1271371038618709E-3</v>
      </c>
    </row>
    <row r="55" spans="1:61">
      <c r="A55" s="164" t="s">
        <v>143</v>
      </c>
      <c r="B55" s="157">
        <v>0</v>
      </c>
      <c r="C55" s="157">
        <v>0</v>
      </c>
      <c r="D55" s="157">
        <v>0</v>
      </c>
      <c r="E55" s="157">
        <v>0</v>
      </c>
      <c r="F55" s="157">
        <v>0</v>
      </c>
      <c r="G55" s="157">
        <v>0</v>
      </c>
      <c r="H55" s="157">
        <v>0</v>
      </c>
      <c r="I55" s="157">
        <v>0</v>
      </c>
      <c r="J55" s="157">
        <v>0</v>
      </c>
      <c r="K55" s="157">
        <v>0</v>
      </c>
      <c r="L55" s="157">
        <v>0</v>
      </c>
      <c r="M55" s="157">
        <v>0</v>
      </c>
      <c r="N55" s="157">
        <v>0</v>
      </c>
      <c r="O55" s="157">
        <v>0</v>
      </c>
      <c r="P55" s="157">
        <v>0</v>
      </c>
      <c r="Q55" s="157">
        <v>0</v>
      </c>
      <c r="R55" s="157">
        <v>0</v>
      </c>
      <c r="S55" s="157">
        <v>0</v>
      </c>
      <c r="T55" s="157">
        <v>0</v>
      </c>
      <c r="U55" s="157">
        <v>1.0752688172043012E-5</v>
      </c>
      <c r="V55" s="157">
        <v>1.0752688172043012E-5</v>
      </c>
      <c r="W55" s="157">
        <v>1.0752688172043012E-5</v>
      </c>
      <c r="X55" s="157">
        <v>0</v>
      </c>
      <c r="Y55" s="157">
        <v>1.0752688172043012E-5</v>
      </c>
      <c r="Z55" s="157">
        <v>0</v>
      </c>
      <c r="AA55" s="157">
        <v>0</v>
      </c>
      <c r="AB55" s="157">
        <v>0</v>
      </c>
      <c r="AC55" s="157">
        <v>0</v>
      </c>
      <c r="AD55" s="157">
        <v>0</v>
      </c>
      <c r="AE55" s="157">
        <v>0</v>
      </c>
      <c r="AF55" s="157">
        <v>0</v>
      </c>
      <c r="AG55" s="157">
        <v>0</v>
      </c>
      <c r="AH55" s="157">
        <v>0</v>
      </c>
      <c r="AI55" s="157">
        <v>0</v>
      </c>
      <c r="AJ55" s="157">
        <v>1.064516129032258E-5</v>
      </c>
      <c r="AK55" s="157">
        <v>1.064516129032258E-5</v>
      </c>
      <c r="AL55" s="157">
        <v>2.1152073732718888E-5</v>
      </c>
      <c r="AM55" s="157">
        <v>3.1523413111342345E-5</v>
      </c>
      <c r="AN55" s="157">
        <v>3.1321339950372201E-5</v>
      </c>
      <c r="AO55" s="157">
        <v>4.1495787959728771E-5</v>
      </c>
      <c r="AP55" s="157">
        <v>8.2466312780726794E-5</v>
      </c>
      <c r="AQ55" s="157">
        <v>1.1267802799756536E-4</v>
      </c>
      <c r="AR55" s="157">
        <v>1.425120967741935E-4</v>
      </c>
      <c r="AS55" s="157">
        <v>1.7197555600080138E-4</v>
      </c>
      <c r="AT55" s="157">
        <v>2.0107734382773153E-4</v>
      </c>
      <c r="AU55" s="157">
        <v>4.0245216166530476E-4</v>
      </c>
      <c r="AV55" s="157">
        <v>2.4198596704262968E-3</v>
      </c>
      <c r="AW55" s="157">
        <v>1.3362956694029871E-2</v>
      </c>
      <c r="AX55" s="157">
        <v>1.9723694619854931E-2</v>
      </c>
      <c r="AY55" s="157">
        <v>3.9538267889879394E-2</v>
      </c>
      <c r="AZ55" s="157">
        <v>7.3028861226521496E-2</v>
      </c>
      <c r="BA55" s="157">
        <v>0.10030469414223396</v>
      </c>
      <c r="BB55" s="157">
        <v>0.10994225326693961</v>
      </c>
      <c r="BC55" s="157">
        <v>0.12066167062818335</v>
      </c>
      <c r="BD55" s="157">
        <v>0.11937877161924645</v>
      </c>
      <c r="BE55" s="157">
        <v>0.12440407451217905</v>
      </c>
      <c r="BF55" s="158">
        <v>0.11666160034632489</v>
      </c>
      <c r="BG55" s="162">
        <v>-5.9667284790264841E-2</v>
      </c>
      <c r="BH55" s="162">
        <v>0.47337662256445756</v>
      </c>
      <c r="BI55" s="162">
        <v>1.1994571650205059E-2</v>
      </c>
    </row>
    <row r="56" spans="1:61">
      <c r="A56" s="164" t="s">
        <v>144</v>
      </c>
      <c r="B56" s="157">
        <v>0</v>
      </c>
      <c r="C56" s="157">
        <v>0</v>
      </c>
      <c r="D56" s="157">
        <v>0</v>
      </c>
      <c r="E56" s="157">
        <v>0</v>
      </c>
      <c r="F56" s="157">
        <v>0</v>
      </c>
      <c r="G56" s="157">
        <v>0</v>
      </c>
      <c r="H56" s="157">
        <v>0</v>
      </c>
      <c r="I56" s="157">
        <v>0</v>
      </c>
      <c r="J56" s="157">
        <v>0</v>
      </c>
      <c r="K56" s="157">
        <v>0</v>
      </c>
      <c r="L56" s="157">
        <v>0</v>
      </c>
      <c r="M56" s="157">
        <v>0</v>
      </c>
      <c r="N56" s="157">
        <v>0</v>
      </c>
      <c r="O56" s="157">
        <v>0</v>
      </c>
      <c r="P56" s="157">
        <v>0</v>
      </c>
      <c r="Q56" s="157">
        <v>0</v>
      </c>
      <c r="R56" s="157">
        <v>0</v>
      </c>
      <c r="S56" s="157">
        <v>0</v>
      </c>
      <c r="T56" s="157">
        <v>0</v>
      </c>
      <c r="U56" s="157">
        <v>0</v>
      </c>
      <c r="V56" s="157">
        <v>0</v>
      </c>
      <c r="W56" s="157">
        <v>0</v>
      </c>
      <c r="X56" s="157">
        <v>0</v>
      </c>
      <c r="Y56" s="157">
        <v>0</v>
      </c>
      <c r="Z56" s="157">
        <v>0</v>
      </c>
      <c r="AA56" s="157">
        <v>0</v>
      </c>
      <c r="AB56" s="157">
        <v>0</v>
      </c>
      <c r="AC56" s="157">
        <v>0</v>
      </c>
      <c r="AD56" s="157">
        <v>0</v>
      </c>
      <c r="AE56" s="157">
        <v>0</v>
      </c>
      <c r="AF56" s="157">
        <v>0</v>
      </c>
      <c r="AG56" s="157">
        <v>0</v>
      </c>
      <c r="AH56" s="157">
        <v>0</v>
      </c>
      <c r="AI56" s="157">
        <v>0</v>
      </c>
      <c r="AJ56" s="157">
        <v>0</v>
      </c>
      <c r="AK56" s="157">
        <v>0</v>
      </c>
      <c r="AL56" s="157">
        <v>1.438341013824885E-6</v>
      </c>
      <c r="AM56" s="157">
        <v>2.8581227887617065E-6</v>
      </c>
      <c r="AN56" s="157">
        <v>3.8838461538461537E-6</v>
      </c>
      <c r="AO56" s="157">
        <v>4.8965029792479955E-6</v>
      </c>
      <c r="AP56" s="157">
        <v>5.8963413638219659E-6</v>
      </c>
      <c r="AQ56" s="157">
        <v>5.8592574558733997E-6</v>
      </c>
      <c r="AR56" s="157">
        <v>9.894411290322577E-6</v>
      </c>
      <c r="AS56" s="157">
        <v>1.1856197154878774E-5</v>
      </c>
      <c r="AT56" s="157">
        <v>3.1348649940262822E-5</v>
      </c>
      <c r="AU56" s="157">
        <v>5.9185611023154528E-5</v>
      </c>
      <c r="AV56" s="157">
        <v>1.5063578284815095E-4</v>
      </c>
      <c r="AW56" s="157">
        <v>3.213123049049931E-4</v>
      </c>
      <c r="AX56" s="157">
        <v>5.1846931014380075E-4</v>
      </c>
      <c r="AY56" s="157">
        <v>1.0145865327409688E-3</v>
      </c>
      <c r="AZ56" s="157">
        <v>1.3833840973502291E-3</v>
      </c>
      <c r="BA56" s="157">
        <v>1.8196916718839454E-3</v>
      </c>
      <c r="BB56" s="157">
        <v>2.1540081290322578E-3</v>
      </c>
      <c r="BC56" s="157">
        <v>2.3614201112835691E-3</v>
      </c>
      <c r="BD56" s="157">
        <v>2.8662968797734051E-3</v>
      </c>
      <c r="BE56" s="157">
        <v>3.4736474734455144E-3</v>
      </c>
      <c r="BF56" s="158">
        <v>4.0115430154767503E-3</v>
      </c>
      <c r="BG56" s="162">
        <v>0.15801432788927205</v>
      </c>
      <c r="BH56" s="162">
        <v>0.38847585023407283</v>
      </c>
      <c r="BI56" s="162">
        <v>4.1244711185321346E-4</v>
      </c>
    </row>
    <row r="57" spans="1:61" s="128" customFormat="1">
      <c r="A57" s="135" t="s">
        <v>145</v>
      </c>
      <c r="B57" s="159">
        <v>0</v>
      </c>
      <c r="C57" s="159">
        <v>0</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1.0752688172043012E-5</v>
      </c>
      <c r="V57" s="159">
        <v>1.0752688172043012E-5</v>
      </c>
      <c r="W57" s="159">
        <v>1.0752688172043012E-5</v>
      </c>
      <c r="X57" s="159">
        <v>0</v>
      </c>
      <c r="Y57" s="159">
        <v>1.0752688172043012E-5</v>
      </c>
      <c r="Z57" s="159">
        <v>9.6774193548387121E-5</v>
      </c>
      <c r="AA57" s="159">
        <v>1.3306451612903227E-4</v>
      </c>
      <c r="AB57" s="159">
        <v>1.65E-4</v>
      </c>
      <c r="AC57" s="159">
        <v>2.6706580645161288E-4</v>
      </c>
      <c r="AD57" s="159">
        <v>3.4472225806451615E-4</v>
      </c>
      <c r="AE57" s="159">
        <v>3.6926467741935483E-4</v>
      </c>
      <c r="AF57" s="159">
        <v>4.7732903225806441E-4</v>
      </c>
      <c r="AG57" s="159">
        <v>5.0896018279569875E-4</v>
      </c>
      <c r="AH57" s="159">
        <v>6.0598905376344078E-4</v>
      </c>
      <c r="AI57" s="159">
        <v>7.1416790322580636E-4</v>
      </c>
      <c r="AJ57" s="159">
        <v>8.5372123655913989E-4</v>
      </c>
      <c r="AK57" s="159">
        <v>7.9277975806451607E-4</v>
      </c>
      <c r="AL57" s="159">
        <v>2.0538927995391704E-3</v>
      </c>
      <c r="AM57" s="159">
        <v>3.3073840229968766E-3</v>
      </c>
      <c r="AN57" s="159">
        <v>4.8934137959057069E-3</v>
      </c>
      <c r="AO57" s="159">
        <v>7.7918495176001615E-3</v>
      </c>
      <c r="AP57" s="159">
        <v>1.5590083727266224E-2</v>
      </c>
      <c r="AQ57" s="159">
        <v>2.6316340783779656E-2</v>
      </c>
      <c r="AR57" s="159">
        <v>3.9472846035030235E-2</v>
      </c>
      <c r="AS57" s="159">
        <v>7.6772631029032201E-2</v>
      </c>
      <c r="AT57" s="159">
        <v>0.14401850303939823</v>
      </c>
      <c r="AU57" s="159">
        <v>0.23478835236228116</v>
      </c>
      <c r="AV57" s="159">
        <v>0.46781258551803928</v>
      </c>
      <c r="AW57" s="159">
        <v>0.71301887348877402</v>
      </c>
      <c r="AX57" s="159">
        <v>0.84914757818709763</v>
      </c>
      <c r="AY57" s="159">
        <v>0.94931080069019036</v>
      </c>
      <c r="AZ57" s="159">
        <v>1.049302046318322</v>
      </c>
      <c r="BA57" s="159">
        <v>1.0832708209539286</v>
      </c>
      <c r="BB57" s="159">
        <v>1.1760954502254235</v>
      </c>
      <c r="BC57" s="159">
        <v>1.2969493040679847</v>
      </c>
      <c r="BD57" s="159">
        <v>1.4276247052430009</v>
      </c>
      <c r="BE57" s="159">
        <v>1.660724432083851</v>
      </c>
      <c r="BF57" s="159">
        <v>1.8421082374440401</v>
      </c>
      <c r="BG57" s="163">
        <v>0.11225864667364904</v>
      </c>
      <c r="BH57" s="163">
        <v>0.14689675595376683</v>
      </c>
      <c r="BI57" s="163">
        <v>0.18939650386984894</v>
      </c>
    </row>
    <row r="58" spans="1:61">
      <c r="A58" s="164"/>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8"/>
      <c r="BG58" s="166"/>
      <c r="BH58" s="166"/>
      <c r="BI58" s="166"/>
    </row>
    <row r="59" spans="1:61">
      <c r="A59" s="164" t="s">
        <v>146</v>
      </c>
      <c r="B59" s="157">
        <v>0</v>
      </c>
      <c r="C59" s="157">
        <v>0</v>
      </c>
      <c r="D59" s="157">
        <v>0</v>
      </c>
      <c r="E59" s="157">
        <v>0</v>
      </c>
      <c r="F59" s="157">
        <v>0</v>
      </c>
      <c r="G59" s="157">
        <v>0</v>
      </c>
      <c r="H59" s="157">
        <v>0</v>
      </c>
      <c r="I59" s="157">
        <v>0</v>
      </c>
      <c r="J59" s="157">
        <v>0</v>
      </c>
      <c r="K59" s="157">
        <v>0</v>
      </c>
      <c r="L59" s="157">
        <v>0</v>
      </c>
      <c r="M59" s="157">
        <v>0</v>
      </c>
      <c r="N59" s="157">
        <v>0</v>
      </c>
      <c r="O59" s="157">
        <v>0</v>
      </c>
      <c r="P59" s="157">
        <v>0</v>
      </c>
      <c r="Q59" s="157">
        <v>0</v>
      </c>
      <c r="R59" s="157">
        <v>0</v>
      </c>
      <c r="S59" s="157">
        <v>0</v>
      </c>
      <c r="T59" s="157">
        <v>0</v>
      </c>
      <c r="U59" s="157">
        <v>0</v>
      </c>
      <c r="V59" s="157">
        <v>0</v>
      </c>
      <c r="W59" s="157">
        <v>0</v>
      </c>
      <c r="X59" s="157">
        <v>0</v>
      </c>
      <c r="Y59" s="157">
        <v>0</v>
      </c>
      <c r="Z59" s="157">
        <v>0</v>
      </c>
      <c r="AA59" s="157">
        <v>0</v>
      </c>
      <c r="AB59" s="157">
        <v>0</v>
      </c>
      <c r="AC59" s="157">
        <v>0</v>
      </c>
      <c r="AD59" s="157">
        <v>0</v>
      </c>
      <c r="AE59" s="157">
        <v>0</v>
      </c>
      <c r="AF59" s="157">
        <v>0</v>
      </c>
      <c r="AG59" s="157">
        <v>0</v>
      </c>
      <c r="AH59" s="157">
        <v>0</v>
      </c>
      <c r="AI59" s="157">
        <v>0</v>
      </c>
      <c r="AJ59" s="157">
        <v>0</v>
      </c>
      <c r="AK59" s="157">
        <v>0</v>
      </c>
      <c r="AL59" s="157">
        <v>0</v>
      </c>
      <c r="AM59" s="157">
        <v>0</v>
      </c>
      <c r="AN59" s="157">
        <v>0</v>
      </c>
      <c r="AO59" s="157">
        <v>0</v>
      </c>
      <c r="AP59" s="157">
        <v>0</v>
      </c>
      <c r="AQ59" s="157">
        <v>0</v>
      </c>
      <c r="AR59" s="157">
        <v>0</v>
      </c>
      <c r="AS59" s="157">
        <v>0</v>
      </c>
      <c r="AT59" s="157">
        <v>0</v>
      </c>
      <c r="AU59" s="157">
        <v>0</v>
      </c>
      <c r="AV59" s="157">
        <v>0</v>
      </c>
      <c r="AW59" s="157">
        <v>0</v>
      </c>
      <c r="AX59" s="157">
        <v>7.8492032646715846E-6</v>
      </c>
      <c r="AY59" s="157">
        <v>2.8282982422252237E-5</v>
      </c>
      <c r="AZ59" s="157">
        <v>4.4595622119815633E-5</v>
      </c>
      <c r="BA59" s="157">
        <v>3.4019793853788861E-4</v>
      </c>
      <c r="BB59" s="157">
        <v>3.5639999999999999E-4</v>
      </c>
      <c r="BC59" s="157">
        <v>3.7393650254668922E-4</v>
      </c>
      <c r="BD59" s="157">
        <v>4.1943592657689205E-4</v>
      </c>
      <c r="BE59" s="157">
        <v>4.4436813693219231E-4</v>
      </c>
      <c r="BF59" s="158">
        <v>5.1998604205748472E-4</v>
      </c>
      <c r="BG59" s="166">
        <v>0.17337544710222286</v>
      </c>
      <c r="BH59" s="166" t="s">
        <v>152</v>
      </c>
      <c r="BI59" s="166">
        <v>5.3462405967770716E-5</v>
      </c>
    </row>
    <row r="60" spans="1:61">
      <c r="A60" s="164" t="s">
        <v>147</v>
      </c>
      <c r="B60" s="157">
        <v>0</v>
      </c>
      <c r="C60" s="157">
        <v>0</v>
      </c>
      <c r="D60" s="157">
        <v>0</v>
      </c>
      <c r="E60" s="157">
        <v>0</v>
      </c>
      <c r="F60" s="157">
        <v>0</v>
      </c>
      <c r="G60" s="157">
        <v>0</v>
      </c>
      <c r="H60" s="157">
        <v>0</v>
      </c>
      <c r="I60" s="157">
        <v>0</v>
      </c>
      <c r="J60" s="157">
        <v>0</v>
      </c>
      <c r="K60" s="157">
        <v>0</v>
      </c>
      <c r="L60" s="157">
        <v>0</v>
      </c>
      <c r="M60" s="157">
        <v>0</v>
      </c>
      <c r="N60" s="157">
        <v>0</v>
      </c>
      <c r="O60" s="157">
        <v>0</v>
      </c>
      <c r="P60" s="157">
        <v>0</v>
      </c>
      <c r="Q60" s="157">
        <v>0</v>
      </c>
      <c r="R60" s="157">
        <v>0</v>
      </c>
      <c r="S60" s="157">
        <v>0</v>
      </c>
      <c r="T60" s="157">
        <v>0</v>
      </c>
      <c r="U60" s="157">
        <v>0</v>
      </c>
      <c r="V60" s="157">
        <v>0</v>
      </c>
      <c r="W60" s="157">
        <v>0</v>
      </c>
      <c r="X60" s="157">
        <v>0</v>
      </c>
      <c r="Y60" s="157">
        <v>0</v>
      </c>
      <c r="Z60" s="157">
        <v>0</v>
      </c>
      <c r="AA60" s="157">
        <v>0</v>
      </c>
      <c r="AB60" s="157">
        <v>0</v>
      </c>
      <c r="AC60" s="157">
        <v>0</v>
      </c>
      <c r="AD60" s="157">
        <v>0</v>
      </c>
      <c r="AE60" s="157">
        <v>0</v>
      </c>
      <c r="AF60" s="157">
        <v>0</v>
      </c>
      <c r="AG60" s="157">
        <v>0</v>
      </c>
      <c r="AH60" s="157">
        <v>0</v>
      </c>
      <c r="AI60" s="157">
        <v>0</v>
      </c>
      <c r="AJ60" s="157">
        <v>0</v>
      </c>
      <c r="AK60" s="157">
        <v>0</v>
      </c>
      <c r="AL60" s="157">
        <v>0</v>
      </c>
      <c r="AM60" s="157">
        <v>0</v>
      </c>
      <c r="AN60" s="157">
        <v>0</v>
      </c>
      <c r="AO60" s="157">
        <v>0</v>
      </c>
      <c r="AP60" s="157">
        <v>0</v>
      </c>
      <c r="AQ60" s="157">
        <v>0</v>
      </c>
      <c r="AR60" s="157">
        <v>0</v>
      </c>
      <c r="AS60" s="157">
        <v>0</v>
      </c>
      <c r="AT60" s="157">
        <v>0</v>
      </c>
      <c r="AU60" s="157">
        <v>0</v>
      </c>
      <c r="AV60" s="157">
        <v>0</v>
      </c>
      <c r="AW60" s="157">
        <v>0</v>
      </c>
      <c r="AX60" s="157">
        <v>3.9246016323357923E-6</v>
      </c>
      <c r="AY60" s="157">
        <v>1.9505505118794648E-5</v>
      </c>
      <c r="AZ60" s="157">
        <v>8.7252304147465362E-5</v>
      </c>
      <c r="BA60" s="157">
        <v>2.505707196029775E-4</v>
      </c>
      <c r="BB60" s="157">
        <v>8.5267741935483854E-4</v>
      </c>
      <c r="BC60" s="157">
        <v>1.1239049235993207E-3</v>
      </c>
      <c r="BD60" s="157">
        <v>1.6986206076303998E-3</v>
      </c>
      <c r="BE60" s="157">
        <v>1.6072890059249507E-3</v>
      </c>
      <c r="BF60" s="158">
        <v>2.6850081366133829E-3</v>
      </c>
      <c r="BG60" s="166">
        <v>0.67509658397722605</v>
      </c>
      <c r="BH60" s="166" t="s">
        <v>152</v>
      </c>
      <c r="BI60" s="166">
        <v>2.7605932355107921E-4</v>
      </c>
    </row>
    <row r="61" spans="1:61">
      <c r="A61" s="164" t="s">
        <v>148</v>
      </c>
      <c r="B61" s="157">
        <v>0</v>
      </c>
      <c r="C61" s="157">
        <v>0</v>
      </c>
      <c r="D61" s="157">
        <v>0</v>
      </c>
      <c r="E61" s="157">
        <v>0</v>
      </c>
      <c r="F61" s="157">
        <v>0</v>
      </c>
      <c r="G61" s="157">
        <v>0</v>
      </c>
      <c r="H61" s="157">
        <v>0</v>
      </c>
      <c r="I61" s="157">
        <v>0</v>
      </c>
      <c r="J61" s="157">
        <v>0</v>
      </c>
      <c r="K61" s="157">
        <v>0</v>
      </c>
      <c r="L61" s="157">
        <v>0</v>
      </c>
      <c r="M61" s="157">
        <v>0</v>
      </c>
      <c r="N61" s="157">
        <v>0</v>
      </c>
      <c r="O61" s="157">
        <v>0</v>
      </c>
      <c r="P61" s="157">
        <v>0</v>
      </c>
      <c r="Q61" s="157">
        <v>0</v>
      </c>
      <c r="R61" s="157">
        <v>0</v>
      </c>
      <c r="S61" s="157">
        <v>0</v>
      </c>
      <c r="T61" s="157">
        <v>0</v>
      </c>
      <c r="U61" s="157">
        <v>0</v>
      </c>
      <c r="V61" s="157">
        <v>0</v>
      </c>
      <c r="W61" s="157">
        <v>0</v>
      </c>
      <c r="X61" s="157">
        <v>0</v>
      </c>
      <c r="Y61" s="157">
        <v>0</v>
      </c>
      <c r="Z61" s="157">
        <v>0</v>
      </c>
      <c r="AA61" s="157">
        <v>0</v>
      </c>
      <c r="AB61" s="157">
        <v>0</v>
      </c>
      <c r="AC61" s="157">
        <v>0</v>
      </c>
      <c r="AD61" s="157">
        <v>0</v>
      </c>
      <c r="AE61" s="157">
        <v>0</v>
      </c>
      <c r="AF61" s="157">
        <v>0</v>
      </c>
      <c r="AG61" s="157">
        <v>0</v>
      </c>
      <c r="AH61" s="157">
        <v>0</v>
      </c>
      <c r="AI61" s="157">
        <v>0</v>
      </c>
      <c r="AJ61" s="157">
        <v>0</v>
      </c>
      <c r="AK61" s="157">
        <v>0</v>
      </c>
      <c r="AL61" s="157">
        <v>0</v>
      </c>
      <c r="AM61" s="157">
        <v>0</v>
      </c>
      <c r="AN61" s="157">
        <v>0</v>
      </c>
      <c r="AO61" s="157">
        <v>0</v>
      </c>
      <c r="AP61" s="157">
        <v>0</v>
      </c>
      <c r="AQ61" s="157">
        <v>0</v>
      </c>
      <c r="AR61" s="157">
        <v>0</v>
      </c>
      <c r="AS61" s="157">
        <v>0</v>
      </c>
      <c r="AT61" s="157">
        <v>0</v>
      </c>
      <c r="AU61" s="157">
        <v>0</v>
      </c>
      <c r="AV61" s="157">
        <v>0</v>
      </c>
      <c r="AW61" s="157">
        <v>2.0729032258064503E-7</v>
      </c>
      <c r="AX61" s="157">
        <v>7.7255783132530051E-6</v>
      </c>
      <c r="AY61" s="157">
        <v>1.2083660421093288E-5</v>
      </c>
      <c r="AZ61" s="157">
        <v>4.4761401497695819E-4</v>
      </c>
      <c r="BA61" s="157">
        <v>8.5197032238976827E-4</v>
      </c>
      <c r="BB61" s="157">
        <v>8.8760366129032246E-4</v>
      </c>
      <c r="BC61" s="157">
        <v>1.345481826825127E-3</v>
      </c>
      <c r="BD61" s="157">
        <v>3.7124909657861001E-3</v>
      </c>
      <c r="BE61" s="157">
        <v>1.1699832968847928E-2</v>
      </c>
      <c r="BF61" s="158">
        <v>1.216730205047056E-2</v>
      </c>
      <c r="BG61" s="162">
        <v>4.2804385076860019E-2</v>
      </c>
      <c r="BH61" s="162" t="s">
        <v>152</v>
      </c>
      <c r="BI61" s="162">
        <v>1.2509821209447651E-3</v>
      </c>
    </row>
    <row r="62" spans="1:61">
      <c r="A62" s="164" t="s">
        <v>149</v>
      </c>
      <c r="B62" s="157">
        <v>0</v>
      </c>
      <c r="C62" s="157">
        <v>0</v>
      </c>
      <c r="D62" s="157">
        <v>0</v>
      </c>
      <c r="E62" s="157">
        <v>0</v>
      </c>
      <c r="F62" s="157">
        <v>0</v>
      </c>
      <c r="G62" s="157">
        <v>0</v>
      </c>
      <c r="H62" s="157">
        <v>0</v>
      </c>
      <c r="I62" s="157">
        <v>0</v>
      </c>
      <c r="J62" s="157">
        <v>0</v>
      </c>
      <c r="K62" s="157">
        <v>0</v>
      </c>
      <c r="L62" s="157">
        <v>0</v>
      </c>
      <c r="M62" s="157">
        <v>0</v>
      </c>
      <c r="N62" s="157">
        <v>0</v>
      </c>
      <c r="O62" s="157">
        <v>0</v>
      </c>
      <c r="P62" s="157">
        <v>0</v>
      </c>
      <c r="Q62" s="157">
        <v>0</v>
      </c>
      <c r="R62" s="157">
        <v>0</v>
      </c>
      <c r="S62" s="157">
        <v>0</v>
      </c>
      <c r="T62" s="157">
        <v>0</v>
      </c>
      <c r="U62" s="157">
        <v>0</v>
      </c>
      <c r="V62" s="157">
        <v>0</v>
      </c>
      <c r="W62" s="157">
        <v>0</v>
      </c>
      <c r="X62" s="157">
        <v>0</v>
      </c>
      <c r="Y62" s="157">
        <v>0</v>
      </c>
      <c r="Z62" s="157">
        <v>0</v>
      </c>
      <c r="AA62" s="157">
        <v>0</v>
      </c>
      <c r="AB62" s="157">
        <v>0</v>
      </c>
      <c r="AC62" s="157">
        <v>0</v>
      </c>
      <c r="AD62" s="157">
        <v>0</v>
      </c>
      <c r="AE62" s="157">
        <v>0</v>
      </c>
      <c r="AF62" s="157">
        <v>0</v>
      </c>
      <c r="AG62" s="157">
        <v>0</v>
      </c>
      <c r="AH62" s="157">
        <v>0</v>
      </c>
      <c r="AI62" s="157">
        <v>0</v>
      </c>
      <c r="AJ62" s="157">
        <v>0</v>
      </c>
      <c r="AK62" s="157">
        <v>0</v>
      </c>
      <c r="AL62" s="157">
        <v>0</v>
      </c>
      <c r="AM62" s="157">
        <v>0</v>
      </c>
      <c r="AN62" s="157">
        <v>0</v>
      </c>
      <c r="AO62" s="157">
        <v>0</v>
      </c>
      <c r="AP62" s="157">
        <v>0</v>
      </c>
      <c r="AQ62" s="157">
        <v>0</v>
      </c>
      <c r="AR62" s="157">
        <v>0</v>
      </c>
      <c r="AS62" s="157">
        <v>0</v>
      </c>
      <c r="AT62" s="157">
        <v>0</v>
      </c>
      <c r="AU62" s="157">
        <v>0</v>
      </c>
      <c r="AV62" s="157">
        <v>1.1917387883556245E-5</v>
      </c>
      <c r="AW62" s="157">
        <v>4.1571648254529353E-5</v>
      </c>
      <c r="AX62" s="157">
        <v>1.0596424407306638E-4</v>
      </c>
      <c r="AY62" s="157">
        <v>1.5604404095035721E-3</v>
      </c>
      <c r="AZ62" s="157">
        <v>3.2535414746543748E-3</v>
      </c>
      <c r="BA62" s="157">
        <v>4.5131641534643966E-3</v>
      </c>
      <c r="BB62" s="157">
        <v>5.2118709677419356E-3</v>
      </c>
      <c r="BC62" s="157">
        <v>5.9477429541595914E-3</v>
      </c>
      <c r="BD62" s="157">
        <v>9.3476325672979081E-3</v>
      </c>
      <c r="BE62" s="157">
        <v>1.7605865585253459E-2</v>
      </c>
      <c r="BF62" s="158">
        <v>2.1779502331133824E-2</v>
      </c>
      <c r="BG62" s="162">
        <v>0.24044865018318218</v>
      </c>
      <c r="BH62" s="162">
        <v>1.1192719388045202</v>
      </c>
      <c r="BI62" s="162">
        <v>2.2392612516979097E-3</v>
      </c>
    </row>
    <row r="63" spans="1:61">
      <c r="A63" s="164" t="s">
        <v>150</v>
      </c>
      <c r="B63" s="157">
        <v>0</v>
      </c>
      <c r="C63" s="157">
        <v>0</v>
      </c>
      <c r="D63" s="157">
        <v>0</v>
      </c>
      <c r="E63" s="157">
        <v>0</v>
      </c>
      <c r="F63" s="157">
        <v>0</v>
      </c>
      <c r="G63" s="157">
        <v>0</v>
      </c>
      <c r="H63" s="157">
        <v>0</v>
      </c>
      <c r="I63" s="157">
        <v>0</v>
      </c>
      <c r="J63" s="157">
        <v>0</v>
      </c>
      <c r="K63" s="157">
        <v>0</v>
      </c>
      <c r="L63" s="157">
        <v>0</v>
      </c>
      <c r="M63" s="157">
        <v>0</v>
      </c>
      <c r="N63" s="157">
        <v>0</v>
      </c>
      <c r="O63" s="157">
        <v>0</v>
      </c>
      <c r="P63" s="157">
        <v>0</v>
      </c>
      <c r="Q63" s="157">
        <v>0</v>
      </c>
      <c r="R63" s="157">
        <v>0</v>
      </c>
      <c r="S63" s="157">
        <v>0</v>
      </c>
      <c r="T63" s="157">
        <v>0</v>
      </c>
      <c r="U63" s="157">
        <v>0</v>
      </c>
      <c r="V63" s="157">
        <v>0</v>
      </c>
      <c r="W63" s="157">
        <v>0</v>
      </c>
      <c r="X63" s="157">
        <v>0</v>
      </c>
      <c r="Y63" s="157">
        <v>0</v>
      </c>
      <c r="Z63" s="157">
        <v>0</v>
      </c>
      <c r="AA63" s="157">
        <v>0</v>
      </c>
      <c r="AB63" s="157">
        <v>0</v>
      </c>
      <c r="AC63" s="157">
        <v>0</v>
      </c>
      <c r="AD63" s="157">
        <v>0</v>
      </c>
      <c r="AE63" s="157">
        <v>0</v>
      </c>
      <c r="AF63" s="157">
        <v>0</v>
      </c>
      <c r="AG63" s="157">
        <v>0</v>
      </c>
      <c r="AH63" s="157">
        <v>0</v>
      </c>
      <c r="AI63" s="157">
        <v>0</v>
      </c>
      <c r="AJ63" s="157">
        <v>0</v>
      </c>
      <c r="AK63" s="157">
        <v>0</v>
      </c>
      <c r="AL63" s="157">
        <v>0</v>
      </c>
      <c r="AM63" s="157">
        <v>0</v>
      </c>
      <c r="AN63" s="157">
        <v>0</v>
      </c>
      <c r="AO63" s="157">
        <v>0</v>
      </c>
      <c r="AP63" s="157">
        <v>0</v>
      </c>
      <c r="AQ63" s="157">
        <v>0</v>
      </c>
      <c r="AR63" s="157">
        <v>0</v>
      </c>
      <c r="AS63" s="157">
        <v>0</v>
      </c>
      <c r="AT63" s="157">
        <v>0</v>
      </c>
      <c r="AU63" s="157">
        <v>1.5937373837324352E-6</v>
      </c>
      <c r="AV63" s="157">
        <v>4.5360557631785971E-6</v>
      </c>
      <c r="AW63" s="157">
        <v>9.6876787450287168E-6</v>
      </c>
      <c r="AX63" s="157">
        <v>1.8139018169451987E-5</v>
      </c>
      <c r="AY63" s="157">
        <v>3.040420610392116E-5</v>
      </c>
      <c r="AZ63" s="157">
        <v>5.0606336405529901E-5</v>
      </c>
      <c r="BA63" s="157">
        <v>6.7259623634124391E-5</v>
      </c>
      <c r="BB63" s="157">
        <v>6.6681290322580613E-5</v>
      </c>
      <c r="BC63" s="157">
        <v>6.6291341256366704E-5</v>
      </c>
      <c r="BD63" s="157">
        <v>6.6046924184958567E-5</v>
      </c>
      <c r="BE63" s="157">
        <v>6.5984588591990045E-5</v>
      </c>
      <c r="BF63" s="158">
        <v>6.556345747681329E-5</v>
      </c>
      <c r="BG63" s="162">
        <v>-3.6600244001625537E-3</v>
      </c>
      <c r="BH63" s="162">
        <v>0.30616591455456854</v>
      </c>
      <c r="BI63" s="162">
        <v>6.7409120568058729E-6</v>
      </c>
    </row>
    <row r="64" spans="1:61">
      <c r="A64" s="164" t="s">
        <v>151</v>
      </c>
      <c r="B64" s="157">
        <v>0</v>
      </c>
      <c r="C64" s="157">
        <v>0</v>
      </c>
      <c r="D64" s="157">
        <v>0</v>
      </c>
      <c r="E64" s="157">
        <v>0</v>
      </c>
      <c r="F64" s="157">
        <v>0</v>
      </c>
      <c r="G64" s="157">
        <v>0</v>
      </c>
      <c r="H64" s="157">
        <v>0</v>
      </c>
      <c r="I64" s="157">
        <v>0</v>
      </c>
      <c r="J64" s="157">
        <v>0</v>
      </c>
      <c r="K64" s="157">
        <v>0</v>
      </c>
      <c r="L64" s="157">
        <v>0</v>
      </c>
      <c r="M64" s="157">
        <v>0</v>
      </c>
      <c r="N64" s="157">
        <v>0</v>
      </c>
      <c r="O64" s="157">
        <v>0</v>
      </c>
      <c r="P64" s="157">
        <v>0</v>
      </c>
      <c r="Q64" s="157">
        <v>0</v>
      </c>
      <c r="R64" s="157">
        <v>0</v>
      </c>
      <c r="S64" s="157">
        <v>0</v>
      </c>
      <c r="T64" s="157">
        <v>0</v>
      </c>
      <c r="U64" s="157">
        <v>0</v>
      </c>
      <c r="V64" s="157">
        <v>0</v>
      </c>
      <c r="W64" s="157">
        <v>0</v>
      </c>
      <c r="X64" s="157">
        <v>0</v>
      </c>
      <c r="Y64" s="157">
        <v>0</v>
      </c>
      <c r="Z64" s="157">
        <v>0</v>
      </c>
      <c r="AA64" s="157">
        <v>0</v>
      </c>
      <c r="AB64" s="157">
        <v>0</v>
      </c>
      <c r="AC64" s="157">
        <v>0</v>
      </c>
      <c r="AD64" s="157">
        <v>0</v>
      </c>
      <c r="AE64" s="157">
        <v>0</v>
      </c>
      <c r="AF64" s="157">
        <v>0</v>
      </c>
      <c r="AG64" s="157">
        <v>0</v>
      </c>
      <c r="AH64" s="157">
        <v>0</v>
      </c>
      <c r="AI64" s="157">
        <v>0</v>
      </c>
      <c r="AJ64" s="157">
        <v>0</v>
      </c>
      <c r="AK64" s="157">
        <v>0</v>
      </c>
      <c r="AL64" s="157">
        <v>0</v>
      </c>
      <c r="AM64" s="157">
        <v>0</v>
      </c>
      <c r="AN64" s="157">
        <v>0</v>
      </c>
      <c r="AO64" s="157">
        <v>0</v>
      </c>
      <c r="AP64" s="157">
        <v>0</v>
      </c>
      <c r="AQ64" s="157">
        <v>0</v>
      </c>
      <c r="AR64" s="157">
        <v>0</v>
      </c>
      <c r="AS64" s="157">
        <v>0</v>
      </c>
      <c r="AT64" s="157">
        <v>0</v>
      </c>
      <c r="AU64" s="157">
        <v>0</v>
      </c>
      <c r="AV64" s="157">
        <v>0</v>
      </c>
      <c r="AW64" s="157">
        <v>0</v>
      </c>
      <c r="AX64" s="157">
        <v>0</v>
      </c>
      <c r="AY64" s="157">
        <v>0</v>
      </c>
      <c r="AZ64" s="157">
        <v>0</v>
      </c>
      <c r="BA64" s="157">
        <v>0</v>
      </c>
      <c r="BB64" s="157">
        <v>0</v>
      </c>
      <c r="BC64" s="157">
        <v>0</v>
      </c>
      <c r="BD64" s="157">
        <v>0</v>
      </c>
      <c r="BE64" s="157">
        <v>0</v>
      </c>
      <c r="BF64" s="158">
        <v>0</v>
      </c>
      <c r="BG64" s="162" t="s">
        <v>152</v>
      </c>
      <c r="BH64" s="162" t="s">
        <v>152</v>
      </c>
      <c r="BI64" s="162">
        <v>0</v>
      </c>
    </row>
    <row r="65" spans="1:61">
      <c r="A65" s="164" t="s">
        <v>153</v>
      </c>
      <c r="B65" s="157">
        <v>0</v>
      </c>
      <c r="C65" s="157">
        <v>0</v>
      </c>
      <c r="D65" s="157">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57">
        <v>0</v>
      </c>
      <c r="W65" s="157">
        <v>0</v>
      </c>
      <c r="X65" s="157">
        <v>0</v>
      </c>
      <c r="Y65" s="157">
        <v>0</v>
      </c>
      <c r="Z65" s="157">
        <v>0</v>
      </c>
      <c r="AA65" s="157">
        <v>0</v>
      </c>
      <c r="AB65" s="157">
        <v>0</v>
      </c>
      <c r="AC65" s="157">
        <v>0</v>
      </c>
      <c r="AD65" s="157">
        <v>0</v>
      </c>
      <c r="AE65" s="157">
        <v>0</v>
      </c>
      <c r="AF65" s="157">
        <v>0</v>
      </c>
      <c r="AG65" s="157">
        <v>0</v>
      </c>
      <c r="AH65" s="157">
        <v>0</v>
      </c>
      <c r="AI65" s="157">
        <v>0</v>
      </c>
      <c r="AJ65" s="157">
        <v>0</v>
      </c>
      <c r="AK65" s="157">
        <v>0</v>
      </c>
      <c r="AL65" s="157">
        <v>0</v>
      </c>
      <c r="AM65" s="157">
        <v>0</v>
      </c>
      <c r="AN65" s="157">
        <v>0</v>
      </c>
      <c r="AO65" s="157">
        <v>0</v>
      </c>
      <c r="AP65" s="157">
        <v>0</v>
      </c>
      <c r="AQ65" s="157">
        <v>0</v>
      </c>
      <c r="AR65" s="157">
        <v>0</v>
      </c>
      <c r="AS65" s="157">
        <v>0</v>
      </c>
      <c r="AT65" s="157">
        <v>0</v>
      </c>
      <c r="AU65" s="157">
        <v>0</v>
      </c>
      <c r="AV65" s="157">
        <v>0</v>
      </c>
      <c r="AW65" s="157">
        <v>0</v>
      </c>
      <c r="AX65" s="157">
        <v>0</v>
      </c>
      <c r="AY65" s="157">
        <v>0</v>
      </c>
      <c r="AZ65" s="157">
        <v>0</v>
      </c>
      <c r="BA65" s="157">
        <v>4.4746148119870158E-5</v>
      </c>
      <c r="BB65" s="157">
        <v>6.026225806451612E-5</v>
      </c>
      <c r="BC65" s="157">
        <v>6.5024567062818325E-5</v>
      </c>
      <c r="BD65" s="157">
        <v>6.4784820604987372E-5</v>
      </c>
      <c r="BE65" s="157">
        <v>6.4723676195045388E-5</v>
      </c>
      <c r="BF65" s="158">
        <v>4.659903900090518E-4</v>
      </c>
      <c r="BG65" s="134">
        <v>6.2194149572246644</v>
      </c>
      <c r="BH65" s="134" t="s">
        <v>152</v>
      </c>
      <c r="BI65" s="134">
        <v>4.7910838739378305E-5</v>
      </c>
    </row>
    <row r="66" spans="1:61">
      <c r="A66" s="164" t="s">
        <v>154</v>
      </c>
      <c r="B66" s="157">
        <v>0</v>
      </c>
      <c r="C66" s="157">
        <v>0</v>
      </c>
      <c r="D66" s="157">
        <v>0</v>
      </c>
      <c r="E66" s="157">
        <v>0</v>
      </c>
      <c r="F66" s="157">
        <v>0</v>
      </c>
      <c r="G66" s="157">
        <v>0</v>
      </c>
      <c r="H66" s="157">
        <v>0</v>
      </c>
      <c r="I66" s="157">
        <v>0</v>
      </c>
      <c r="J66" s="157">
        <v>0</v>
      </c>
      <c r="K66" s="157">
        <v>0</v>
      </c>
      <c r="L66" s="157">
        <v>0</v>
      </c>
      <c r="M66" s="157">
        <v>0</v>
      </c>
      <c r="N66" s="157">
        <v>0</v>
      </c>
      <c r="O66" s="157">
        <v>0</v>
      </c>
      <c r="P66" s="157">
        <v>0</v>
      </c>
      <c r="Q66" s="157">
        <v>0</v>
      </c>
      <c r="R66" s="157">
        <v>0</v>
      </c>
      <c r="S66" s="157">
        <v>0</v>
      </c>
      <c r="T66" s="157">
        <v>0</v>
      </c>
      <c r="U66" s="157">
        <v>0</v>
      </c>
      <c r="V66" s="157">
        <v>0</v>
      </c>
      <c r="W66" s="157">
        <v>0</v>
      </c>
      <c r="X66" s="157">
        <v>0</v>
      </c>
      <c r="Y66" s="157">
        <v>0</v>
      </c>
      <c r="Z66" s="157">
        <v>0</v>
      </c>
      <c r="AA66" s="157">
        <v>0</v>
      </c>
      <c r="AB66" s="157">
        <v>0</v>
      </c>
      <c r="AC66" s="157">
        <v>0</v>
      </c>
      <c r="AD66" s="157">
        <v>0</v>
      </c>
      <c r="AE66" s="157">
        <v>0</v>
      </c>
      <c r="AF66" s="157">
        <v>0</v>
      </c>
      <c r="AG66" s="157">
        <v>0</v>
      </c>
      <c r="AH66" s="157">
        <v>0</v>
      </c>
      <c r="AI66" s="157">
        <v>0</v>
      </c>
      <c r="AJ66" s="157">
        <v>0</v>
      </c>
      <c r="AK66" s="157">
        <v>0</v>
      </c>
      <c r="AL66" s="157">
        <v>0</v>
      </c>
      <c r="AM66" s="157">
        <v>0</v>
      </c>
      <c r="AN66" s="157">
        <v>0</v>
      </c>
      <c r="AO66" s="157">
        <v>0</v>
      </c>
      <c r="AP66" s="157">
        <v>0</v>
      </c>
      <c r="AQ66" s="157">
        <v>0</v>
      </c>
      <c r="AR66" s="157">
        <v>0</v>
      </c>
      <c r="AS66" s="157">
        <v>0</v>
      </c>
      <c r="AT66" s="157">
        <v>7.4146505376344031E-8</v>
      </c>
      <c r="AU66" s="157">
        <v>8.0561176528794713E-7</v>
      </c>
      <c r="AV66" s="157">
        <v>1.6485719905586142E-6</v>
      </c>
      <c r="AW66" s="157">
        <v>1.1093196376491378E-5</v>
      </c>
      <c r="AX66" s="157">
        <v>4.1284356296152311E-5</v>
      </c>
      <c r="AY66" s="157">
        <v>7.9199665346725833E-5</v>
      </c>
      <c r="AZ66" s="157">
        <v>1.0129750144009207E-4</v>
      </c>
      <c r="BA66" s="157">
        <v>1.0377198886381632E-4</v>
      </c>
      <c r="BB66" s="157">
        <v>9.7183669354838708E-5</v>
      </c>
      <c r="BC66" s="157">
        <v>1.5090566638370118E-4</v>
      </c>
      <c r="BD66" s="157">
        <v>6.7796550858320885E-4</v>
      </c>
      <c r="BE66" s="157">
        <v>6.4069343789623665E-4</v>
      </c>
      <c r="BF66" s="158">
        <v>9.8182423771797406E-4</v>
      </c>
      <c r="BG66" s="166">
        <v>0.5366384434482474</v>
      </c>
      <c r="BH66" s="166">
        <v>0.89449116040824217</v>
      </c>
      <c r="BI66" s="166">
        <v>1.0094633651737998E-4</v>
      </c>
    </row>
    <row r="67" spans="1:61" s="128" customFormat="1">
      <c r="A67" s="135" t="s">
        <v>155</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0</v>
      </c>
      <c r="AL67" s="159">
        <v>0</v>
      </c>
      <c r="AM67" s="159">
        <v>0</v>
      </c>
      <c r="AN67" s="159">
        <v>0</v>
      </c>
      <c r="AO67" s="159">
        <v>0</v>
      </c>
      <c r="AP67" s="159">
        <v>0</v>
      </c>
      <c r="AQ67" s="159">
        <v>0</v>
      </c>
      <c r="AR67" s="159">
        <v>0</v>
      </c>
      <c r="AS67" s="159">
        <v>0</v>
      </c>
      <c r="AT67" s="159">
        <v>7.4146505376344031E-8</v>
      </c>
      <c r="AU67" s="159">
        <v>2.3993491490203825E-6</v>
      </c>
      <c r="AV67" s="159">
        <v>1.8102015637293459E-5</v>
      </c>
      <c r="AW67" s="159">
        <v>6.2559813698630091E-5</v>
      </c>
      <c r="AX67" s="159">
        <v>1.8488700174893106E-4</v>
      </c>
      <c r="AY67" s="159">
        <v>1.7299164289163592E-3</v>
      </c>
      <c r="AZ67" s="159">
        <v>3.984907253744235E-3</v>
      </c>
      <c r="BA67" s="159">
        <v>6.1716808946128427E-3</v>
      </c>
      <c r="BB67" s="159">
        <v>7.5326792661290325E-3</v>
      </c>
      <c r="BC67" s="159">
        <v>9.0732877818336145E-3</v>
      </c>
      <c r="BD67" s="159">
        <v>1.5986977320664453E-2</v>
      </c>
      <c r="BE67" s="159">
        <v>3.21287573996418E-2</v>
      </c>
      <c r="BF67" s="159">
        <v>3.8665176645479096E-2</v>
      </c>
      <c r="BG67" s="163">
        <v>0.20674161636642951</v>
      </c>
      <c r="BH67" s="163">
        <v>1.15258002696077</v>
      </c>
      <c r="BI67" s="163">
        <v>3.9753631894750893E-3</v>
      </c>
    </row>
    <row r="68" spans="1:61">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8"/>
      <c r="BG68" s="162"/>
      <c r="BH68" s="162"/>
      <c r="BI68" s="162"/>
    </row>
    <row r="69" spans="1:61">
      <c r="A69" s="127" t="s">
        <v>156</v>
      </c>
      <c r="B69" s="157">
        <v>0</v>
      </c>
      <c r="C69" s="157">
        <v>0</v>
      </c>
      <c r="D69" s="157">
        <v>0</v>
      </c>
      <c r="E69" s="157">
        <v>0</v>
      </c>
      <c r="F69" s="157">
        <v>0</v>
      </c>
      <c r="G69" s="157">
        <v>0</v>
      </c>
      <c r="H69" s="157">
        <v>0</v>
      </c>
      <c r="I69" s="157">
        <v>0</v>
      </c>
      <c r="J69" s="157">
        <v>0</v>
      </c>
      <c r="K69" s="157">
        <v>0</v>
      </c>
      <c r="L69" s="157">
        <v>0</v>
      </c>
      <c r="M69" s="157">
        <v>0</v>
      </c>
      <c r="N69" s="157">
        <v>0</v>
      </c>
      <c r="O69" s="157">
        <v>0</v>
      </c>
      <c r="P69" s="157">
        <v>0</v>
      </c>
      <c r="Q69" s="157">
        <v>0</v>
      </c>
      <c r="R69" s="157">
        <v>0</v>
      </c>
      <c r="S69" s="157">
        <v>0</v>
      </c>
      <c r="T69" s="157">
        <v>0</v>
      </c>
      <c r="U69" s="157">
        <v>0</v>
      </c>
      <c r="V69" s="157">
        <v>0</v>
      </c>
      <c r="W69" s="157">
        <v>0</v>
      </c>
      <c r="X69" s="157">
        <v>0</v>
      </c>
      <c r="Y69" s="157">
        <v>0</v>
      </c>
      <c r="Z69" s="157">
        <v>0</v>
      </c>
      <c r="AA69" s="157">
        <v>0</v>
      </c>
      <c r="AB69" s="157">
        <v>0</v>
      </c>
      <c r="AC69" s="157">
        <v>0</v>
      </c>
      <c r="AD69" s="157">
        <v>0</v>
      </c>
      <c r="AE69" s="157">
        <v>0</v>
      </c>
      <c r="AF69" s="157">
        <v>0</v>
      </c>
      <c r="AG69" s="157">
        <v>0</v>
      </c>
      <c r="AH69" s="157">
        <v>0</v>
      </c>
      <c r="AI69" s="157">
        <v>0</v>
      </c>
      <c r="AJ69" s="157">
        <v>0</v>
      </c>
      <c r="AK69" s="157">
        <v>0</v>
      </c>
      <c r="AL69" s="157">
        <v>0</v>
      </c>
      <c r="AM69" s="157">
        <v>0</v>
      </c>
      <c r="AN69" s="157">
        <v>0</v>
      </c>
      <c r="AO69" s="157">
        <v>0</v>
      </c>
      <c r="AP69" s="157">
        <v>0</v>
      </c>
      <c r="AQ69" s="157">
        <v>1.0243457090687763E-6</v>
      </c>
      <c r="AR69" s="157">
        <v>1.0179435483870964E-6</v>
      </c>
      <c r="AS69" s="157">
        <v>2.0232418353035455E-6</v>
      </c>
      <c r="AT69" s="157">
        <v>3.0161290322580622E-6</v>
      </c>
      <c r="AU69" s="157">
        <v>6.9944587373837282E-6</v>
      </c>
      <c r="AV69" s="157">
        <v>6.951809598741144E-6</v>
      </c>
      <c r="AW69" s="157">
        <v>6.9096774193548344E-6</v>
      </c>
      <c r="AX69" s="157">
        <v>6.8680528565876355E-6</v>
      </c>
      <c r="AY69" s="157">
        <v>6.8269267915781281E-6</v>
      </c>
      <c r="AZ69" s="157">
        <v>1.4542050691244226E-5</v>
      </c>
      <c r="BA69" s="157">
        <v>4.8186676846726428E-5</v>
      </c>
      <c r="BB69" s="157">
        <v>8.2206725806451605E-4</v>
      </c>
      <c r="BC69" s="157">
        <v>2.1127126655348049E-3</v>
      </c>
      <c r="BD69" s="157">
        <v>4.8441338404408554E-3</v>
      </c>
      <c r="BE69" s="157">
        <v>6.0133597478237311E-3</v>
      </c>
      <c r="BF69" s="158">
        <v>6.3377050880101989E-3</v>
      </c>
      <c r="BG69" s="162">
        <v>5.6824958109935597E-2</v>
      </c>
      <c r="BH69" s="162">
        <v>0.97689414771264538</v>
      </c>
      <c r="BI69" s="162">
        <v>6.5161164899451196E-4</v>
      </c>
    </row>
    <row r="70" spans="1:61">
      <c r="A70" s="127" t="s">
        <v>157</v>
      </c>
      <c r="B70" s="157">
        <v>0</v>
      </c>
      <c r="C70" s="157">
        <v>0</v>
      </c>
      <c r="D70" s="157">
        <v>0</v>
      </c>
      <c r="E70" s="157">
        <v>0</v>
      </c>
      <c r="F70" s="157">
        <v>0</v>
      </c>
      <c r="G70" s="157">
        <v>0</v>
      </c>
      <c r="H70" s="157">
        <v>0</v>
      </c>
      <c r="I70" s="157">
        <v>0</v>
      </c>
      <c r="J70" s="157">
        <v>0</v>
      </c>
      <c r="K70" s="157">
        <v>0</v>
      </c>
      <c r="L70" s="157">
        <v>0</v>
      </c>
      <c r="M70" s="157">
        <v>0</v>
      </c>
      <c r="N70" s="157">
        <v>0</v>
      </c>
      <c r="O70" s="157">
        <v>0</v>
      </c>
      <c r="P70" s="157">
        <v>0</v>
      </c>
      <c r="Q70" s="157">
        <v>0</v>
      </c>
      <c r="R70" s="157">
        <v>0</v>
      </c>
      <c r="S70" s="157">
        <v>0</v>
      </c>
      <c r="T70" s="157">
        <v>0</v>
      </c>
      <c r="U70" s="157">
        <v>0</v>
      </c>
      <c r="V70" s="157">
        <v>0</v>
      </c>
      <c r="W70" s="157">
        <v>0</v>
      </c>
      <c r="X70" s="157">
        <v>0</v>
      </c>
      <c r="Y70" s="157">
        <v>0</v>
      </c>
      <c r="Z70" s="157">
        <v>0</v>
      </c>
      <c r="AA70" s="157">
        <v>0</v>
      </c>
      <c r="AB70" s="157">
        <v>0</v>
      </c>
      <c r="AC70" s="157">
        <v>0</v>
      </c>
      <c r="AD70" s="157">
        <v>0</v>
      </c>
      <c r="AE70" s="157">
        <v>0</v>
      </c>
      <c r="AF70" s="157">
        <v>0</v>
      </c>
      <c r="AG70" s="157">
        <v>0</v>
      </c>
      <c r="AH70" s="157">
        <v>0</v>
      </c>
      <c r="AI70" s="157">
        <v>0</v>
      </c>
      <c r="AJ70" s="157">
        <v>0</v>
      </c>
      <c r="AK70" s="157">
        <v>0</v>
      </c>
      <c r="AL70" s="157">
        <v>0</v>
      </c>
      <c r="AM70" s="157">
        <v>0</v>
      </c>
      <c r="AN70" s="157">
        <v>0</v>
      </c>
      <c r="AO70" s="157">
        <v>0</v>
      </c>
      <c r="AP70" s="157">
        <v>0</v>
      </c>
      <c r="AQ70" s="157">
        <v>0</v>
      </c>
      <c r="AR70" s="157">
        <v>0</v>
      </c>
      <c r="AS70" s="157">
        <v>0</v>
      </c>
      <c r="AT70" s="157">
        <v>0</v>
      </c>
      <c r="AU70" s="157">
        <v>0</v>
      </c>
      <c r="AV70" s="157">
        <v>0</v>
      </c>
      <c r="AW70" s="157">
        <v>0</v>
      </c>
      <c r="AX70" s="157">
        <v>4.5427263894286788E-4</v>
      </c>
      <c r="AY70" s="157">
        <v>5.5883272165346679E-4</v>
      </c>
      <c r="AZ70" s="157">
        <v>5.555548099078336E-4</v>
      </c>
      <c r="BA70" s="157">
        <v>5.522675033403316E-4</v>
      </c>
      <c r="BB70" s="157">
        <v>5.4901887096774191E-4</v>
      </c>
      <c r="BC70" s="157">
        <v>3.5864472835314093E-3</v>
      </c>
      <c r="BD70" s="157">
        <v>3.5732240039116699E-3</v>
      </c>
      <c r="BE70" s="157">
        <v>3.5698515677257021E-3</v>
      </c>
      <c r="BF70" s="158">
        <v>3.5470678298285437E-3</v>
      </c>
      <c r="BG70" s="162">
        <v>-3.6600244001623317E-3</v>
      </c>
      <c r="BH70" s="162" t="s">
        <v>152</v>
      </c>
      <c r="BI70" s="162">
        <v>3.6469205896982296E-4</v>
      </c>
    </row>
    <row r="71" spans="1:61">
      <c r="A71" s="127" t="s">
        <v>158</v>
      </c>
      <c r="B71" s="157">
        <v>0</v>
      </c>
      <c r="C71" s="157">
        <v>0</v>
      </c>
      <c r="D71" s="157">
        <v>0</v>
      </c>
      <c r="E71" s="157">
        <v>0</v>
      </c>
      <c r="F71" s="157">
        <v>0</v>
      </c>
      <c r="G71" s="157">
        <v>0</v>
      </c>
      <c r="H71" s="157">
        <v>0</v>
      </c>
      <c r="I71" s="157">
        <v>0</v>
      </c>
      <c r="J71" s="157">
        <v>0</v>
      </c>
      <c r="K71" s="157">
        <v>0</v>
      </c>
      <c r="L71" s="157">
        <v>0</v>
      </c>
      <c r="M71" s="157">
        <v>0</v>
      </c>
      <c r="N71" s="157">
        <v>0</v>
      </c>
      <c r="O71" s="157">
        <v>0</v>
      </c>
      <c r="P71" s="157">
        <v>0</v>
      </c>
      <c r="Q71" s="157">
        <v>0</v>
      </c>
      <c r="R71" s="157">
        <v>0</v>
      </c>
      <c r="S71" s="157">
        <v>0</v>
      </c>
      <c r="T71" s="157">
        <v>0</v>
      </c>
      <c r="U71" s="157">
        <v>0</v>
      </c>
      <c r="V71" s="157">
        <v>0</v>
      </c>
      <c r="W71" s="157">
        <v>0</v>
      </c>
      <c r="X71" s="157">
        <v>0</v>
      </c>
      <c r="Y71" s="157">
        <v>0</v>
      </c>
      <c r="Z71" s="157">
        <v>0</v>
      </c>
      <c r="AA71" s="157">
        <v>0</v>
      </c>
      <c r="AB71" s="157">
        <v>0</v>
      </c>
      <c r="AC71" s="157">
        <v>0</v>
      </c>
      <c r="AD71" s="157">
        <v>0</v>
      </c>
      <c r="AE71" s="157">
        <v>0</v>
      </c>
      <c r="AF71" s="157">
        <v>0</v>
      </c>
      <c r="AG71" s="157">
        <v>0</v>
      </c>
      <c r="AH71" s="157">
        <v>0</v>
      </c>
      <c r="AI71" s="157">
        <v>0</v>
      </c>
      <c r="AJ71" s="157">
        <v>0</v>
      </c>
      <c r="AK71" s="157">
        <v>0</v>
      </c>
      <c r="AL71" s="157">
        <v>0</v>
      </c>
      <c r="AM71" s="157">
        <v>0</v>
      </c>
      <c r="AN71" s="157">
        <v>0</v>
      </c>
      <c r="AO71" s="157">
        <v>0</v>
      </c>
      <c r="AP71" s="157">
        <v>0</v>
      </c>
      <c r="AQ71" s="157">
        <v>0</v>
      </c>
      <c r="AR71" s="157">
        <v>0</v>
      </c>
      <c r="AS71" s="157">
        <v>0</v>
      </c>
      <c r="AT71" s="157">
        <v>2.4129032258064502E-4</v>
      </c>
      <c r="AU71" s="157">
        <v>6.9944587373837281E-4</v>
      </c>
      <c r="AV71" s="157">
        <v>1.9067820613689994E-3</v>
      </c>
      <c r="AW71" s="157">
        <v>3.6423870967741902E-3</v>
      </c>
      <c r="AX71" s="157">
        <v>4.8478641663427862E-3</v>
      </c>
      <c r="AY71" s="157">
        <v>8.1962132509175115E-3</v>
      </c>
      <c r="AZ71" s="157">
        <v>1.179069470046082E-2</v>
      </c>
      <c r="BA71" s="157">
        <v>1.5761861996564215E-2</v>
      </c>
      <c r="BB71" s="157">
        <v>1.5740999999999998E-2</v>
      </c>
      <c r="BC71" s="157">
        <v>1.7411001697792871E-2</v>
      </c>
      <c r="BD71" s="157">
        <v>2.9555049622708829E-2</v>
      </c>
      <c r="BE71" s="157">
        <v>3.935967136273865E-2</v>
      </c>
      <c r="BF71" s="158">
        <v>5.1108068377663393E-2</v>
      </c>
      <c r="BG71" s="162">
        <v>0.30204569063865838</v>
      </c>
      <c r="BH71" s="162">
        <v>0.38937295549186635</v>
      </c>
      <c r="BI71" s="162">
        <v>5.254680085303446E-3</v>
      </c>
    </row>
    <row r="72" spans="1:61">
      <c r="A72" s="127" t="s">
        <v>159</v>
      </c>
      <c r="B72" s="157">
        <v>0</v>
      </c>
      <c r="C72" s="157">
        <v>0</v>
      </c>
      <c r="D72" s="157">
        <v>0</v>
      </c>
      <c r="E72" s="157">
        <v>0</v>
      </c>
      <c r="F72" s="157">
        <v>0</v>
      </c>
      <c r="G72" s="157">
        <v>0</v>
      </c>
      <c r="H72" s="157">
        <v>0</v>
      </c>
      <c r="I72" s="157">
        <v>0</v>
      </c>
      <c r="J72" s="157">
        <v>0</v>
      </c>
      <c r="K72" s="157">
        <v>0</v>
      </c>
      <c r="L72" s="157">
        <v>0</v>
      </c>
      <c r="M72" s="157">
        <v>0</v>
      </c>
      <c r="N72" s="157">
        <v>0</v>
      </c>
      <c r="O72" s="157">
        <v>0</v>
      </c>
      <c r="P72" s="157">
        <v>0</v>
      </c>
      <c r="Q72" s="157">
        <v>0</v>
      </c>
      <c r="R72" s="157">
        <v>0</v>
      </c>
      <c r="S72" s="157">
        <v>0</v>
      </c>
      <c r="T72" s="157">
        <v>0</v>
      </c>
      <c r="U72" s="157">
        <v>0</v>
      </c>
      <c r="V72" s="157">
        <v>0</v>
      </c>
      <c r="W72" s="157">
        <v>0</v>
      </c>
      <c r="X72" s="157">
        <v>0</v>
      </c>
      <c r="Y72" s="157">
        <v>0</v>
      </c>
      <c r="Z72" s="157">
        <v>0</v>
      </c>
      <c r="AA72" s="157">
        <v>0</v>
      </c>
      <c r="AB72" s="157">
        <v>0</v>
      </c>
      <c r="AC72" s="157">
        <v>0</v>
      </c>
      <c r="AD72" s="157">
        <v>0</v>
      </c>
      <c r="AE72" s="157">
        <v>0</v>
      </c>
      <c r="AF72" s="157">
        <v>0</v>
      </c>
      <c r="AG72" s="157">
        <v>0</v>
      </c>
      <c r="AH72" s="157">
        <v>0</v>
      </c>
      <c r="AI72" s="157">
        <v>0</v>
      </c>
      <c r="AJ72" s="157">
        <v>0</v>
      </c>
      <c r="AK72" s="157">
        <v>0</v>
      </c>
      <c r="AL72" s="157">
        <v>0</v>
      </c>
      <c r="AM72" s="157">
        <v>0</v>
      </c>
      <c r="AN72" s="157">
        <v>0</v>
      </c>
      <c r="AO72" s="157">
        <v>0</v>
      </c>
      <c r="AP72" s="157">
        <v>0</v>
      </c>
      <c r="AQ72" s="157">
        <v>0</v>
      </c>
      <c r="AR72" s="157">
        <v>0</v>
      </c>
      <c r="AS72" s="157">
        <v>0</v>
      </c>
      <c r="AT72" s="157">
        <v>0</v>
      </c>
      <c r="AU72" s="157">
        <v>0</v>
      </c>
      <c r="AV72" s="157">
        <v>0</v>
      </c>
      <c r="AW72" s="157">
        <v>0</v>
      </c>
      <c r="AX72" s="157">
        <v>1.7856937427127853E-6</v>
      </c>
      <c r="AY72" s="157">
        <v>3.1969522889704434E-5</v>
      </c>
      <c r="AZ72" s="157">
        <v>4.9346025345622077E-5</v>
      </c>
      <c r="BA72" s="157">
        <v>4.7043688871922079E-4</v>
      </c>
      <c r="BB72" s="157">
        <v>4.910463870967741E-4</v>
      </c>
      <c r="BC72" s="157">
        <v>5.0684302207130712E-4</v>
      </c>
      <c r="BD72" s="157">
        <v>5.5549638619814719E-4</v>
      </c>
      <c r="BE72" s="157">
        <v>5.5497210445372327E-4</v>
      </c>
      <c r="BF72" s="158">
        <v>5.5143012554277257E-4</v>
      </c>
      <c r="BG72" s="162">
        <v>-3.6600244001626647E-3</v>
      </c>
      <c r="BH72" s="162" t="s">
        <v>152</v>
      </c>
      <c r="BI72" s="162">
        <v>5.6695331893865267E-5</v>
      </c>
    </row>
    <row r="73" spans="1:61">
      <c r="A73" s="127" t="s">
        <v>160</v>
      </c>
      <c r="B73" s="157">
        <v>0</v>
      </c>
      <c r="C73" s="157">
        <v>0</v>
      </c>
      <c r="D73" s="157">
        <v>0</v>
      </c>
      <c r="E73" s="157">
        <v>0</v>
      </c>
      <c r="F73" s="157">
        <v>0</v>
      </c>
      <c r="G73" s="157">
        <v>0</v>
      </c>
      <c r="H73" s="157">
        <v>0</v>
      </c>
      <c r="I73" s="157">
        <v>0</v>
      </c>
      <c r="J73" s="157">
        <v>0</v>
      </c>
      <c r="K73" s="157">
        <v>0</v>
      </c>
      <c r="L73" s="157">
        <v>0</v>
      </c>
      <c r="M73" s="157">
        <v>0</v>
      </c>
      <c r="N73" s="157">
        <v>0</v>
      </c>
      <c r="O73" s="157">
        <v>0</v>
      </c>
      <c r="P73" s="157">
        <v>0</v>
      </c>
      <c r="Q73" s="157">
        <v>0</v>
      </c>
      <c r="R73" s="157">
        <v>0</v>
      </c>
      <c r="S73" s="157">
        <v>0</v>
      </c>
      <c r="T73" s="157">
        <v>0</v>
      </c>
      <c r="U73" s="157">
        <v>0</v>
      </c>
      <c r="V73" s="157">
        <v>0</v>
      </c>
      <c r="W73" s="157">
        <v>0</v>
      </c>
      <c r="X73" s="157">
        <v>0</v>
      </c>
      <c r="Y73" s="157">
        <v>0</v>
      </c>
      <c r="Z73" s="157">
        <v>0</v>
      </c>
      <c r="AA73" s="157">
        <v>0</v>
      </c>
      <c r="AB73" s="157">
        <v>0</v>
      </c>
      <c r="AC73" s="157">
        <v>0</v>
      </c>
      <c r="AD73" s="157">
        <v>0</v>
      </c>
      <c r="AE73" s="157">
        <v>0</v>
      </c>
      <c r="AF73" s="157">
        <v>0</v>
      </c>
      <c r="AG73" s="157">
        <v>0</v>
      </c>
      <c r="AH73" s="157">
        <v>0</v>
      </c>
      <c r="AI73" s="157">
        <v>0</v>
      </c>
      <c r="AJ73" s="157">
        <v>0</v>
      </c>
      <c r="AK73" s="157">
        <v>0</v>
      </c>
      <c r="AL73" s="157">
        <v>0</v>
      </c>
      <c r="AM73" s="157">
        <v>0</v>
      </c>
      <c r="AN73" s="157">
        <v>0</v>
      </c>
      <c r="AO73" s="157">
        <v>0</v>
      </c>
      <c r="AP73" s="157">
        <v>0</v>
      </c>
      <c r="AQ73" s="157">
        <v>0</v>
      </c>
      <c r="AR73" s="157">
        <v>0</v>
      </c>
      <c r="AS73" s="157">
        <v>0</v>
      </c>
      <c r="AT73" s="157">
        <v>0</v>
      </c>
      <c r="AU73" s="157">
        <v>0</v>
      </c>
      <c r="AV73" s="157">
        <v>0</v>
      </c>
      <c r="AW73" s="157">
        <v>0</v>
      </c>
      <c r="AX73" s="157">
        <v>1.1773804897007373E-5</v>
      </c>
      <c r="AY73" s="157">
        <v>1.1703303071276788E-5</v>
      </c>
      <c r="AZ73" s="157">
        <v>3.587039170506909E-5</v>
      </c>
      <c r="BA73" s="157">
        <v>4.0438259209772815E-5</v>
      </c>
      <c r="BB73" s="157">
        <v>1.4907483870967744E-4</v>
      </c>
      <c r="BC73" s="157">
        <v>1.4965079796264855E-4</v>
      </c>
      <c r="BD73" s="157">
        <v>1.5709868245430877E-4</v>
      </c>
      <c r="BE73" s="157">
        <v>2.0047468657564769E-3</v>
      </c>
      <c r="BF73" s="158">
        <v>2.4560851131761891E-3</v>
      </c>
      <c r="BG73" s="162">
        <v>0.22849131506532405</v>
      </c>
      <c r="BH73" s="162" t="s">
        <v>152</v>
      </c>
      <c r="BI73" s="162">
        <v>2.5252258482258899E-4</v>
      </c>
    </row>
    <row r="74" spans="1:61">
      <c r="A74" s="127" t="s">
        <v>161</v>
      </c>
      <c r="B74" s="157">
        <v>0</v>
      </c>
      <c r="C74" s="157">
        <v>0</v>
      </c>
      <c r="D74" s="157">
        <v>0</v>
      </c>
      <c r="E74" s="157">
        <v>0</v>
      </c>
      <c r="F74" s="157">
        <v>0</v>
      </c>
      <c r="G74" s="157">
        <v>0</v>
      </c>
      <c r="H74" s="157">
        <v>0</v>
      </c>
      <c r="I74" s="157">
        <v>0</v>
      </c>
      <c r="J74" s="157">
        <v>0</v>
      </c>
      <c r="K74" s="157">
        <v>0</v>
      </c>
      <c r="L74" s="157">
        <v>0</v>
      </c>
      <c r="M74" s="157">
        <v>0</v>
      </c>
      <c r="N74" s="157">
        <v>0</v>
      </c>
      <c r="O74" s="157">
        <v>0</v>
      </c>
      <c r="P74" s="157">
        <v>0</v>
      </c>
      <c r="Q74" s="157">
        <v>0</v>
      </c>
      <c r="R74" s="157">
        <v>0</v>
      </c>
      <c r="S74" s="157">
        <v>0</v>
      </c>
      <c r="T74" s="157">
        <v>0</v>
      </c>
      <c r="U74" s="157">
        <v>0</v>
      </c>
      <c r="V74" s="157">
        <v>0</v>
      </c>
      <c r="W74" s="157">
        <v>0</v>
      </c>
      <c r="X74" s="157">
        <v>0</v>
      </c>
      <c r="Y74" s="157">
        <v>0</v>
      </c>
      <c r="Z74" s="157">
        <v>0</v>
      </c>
      <c r="AA74" s="157">
        <v>0</v>
      </c>
      <c r="AB74" s="157">
        <v>0</v>
      </c>
      <c r="AC74" s="157">
        <v>0</v>
      </c>
      <c r="AD74" s="157">
        <v>0</v>
      </c>
      <c r="AE74" s="157">
        <v>0</v>
      </c>
      <c r="AF74" s="157">
        <v>0</v>
      </c>
      <c r="AG74" s="157">
        <v>0</v>
      </c>
      <c r="AH74" s="157">
        <v>0</v>
      </c>
      <c r="AI74" s="157">
        <v>0</v>
      </c>
      <c r="AJ74" s="157">
        <v>0</v>
      </c>
      <c r="AK74" s="157">
        <v>0</v>
      </c>
      <c r="AL74" s="157">
        <v>0</v>
      </c>
      <c r="AM74" s="157">
        <v>0</v>
      </c>
      <c r="AN74" s="157">
        <v>0</v>
      </c>
      <c r="AO74" s="157">
        <v>0</v>
      </c>
      <c r="AP74" s="157">
        <v>0</v>
      </c>
      <c r="AQ74" s="157">
        <v>0</v>
      </c>
      <c r="AR74" s="157">
        <v>0</v>
      </c>
      <c r="AS74" s="157">
        <v>0</v>
      </c>
      <c r="AT74" s="157">
        <v>0</v>
      </c>
      <c r="AU74" s="157">
        <v>0</v>
      </c>
      <c r="AV74" s="157">
        <v>1.0864685287175445E-5</v>
      </c>
      <c r="AW74" s="157">
        <v>1.0798838709677412E-5</v>
      </c>
      <c r="AX74" s="157">
        <v>3.680295180722889E-5</v>
      </c>
      <c r="AY74" s="157">
        <v>6.3451408151438997E-5</v>
      </c>
      <c r="AZ74" s="157">
        <v>6.3073721198156612E-5</v>
      </c>
      <c r="BA74" s="157">
        <v>8.060667302920399E-5</v>
      </c>
      <c r="BB74" s="157">
        <v>8.0132516129032265E-5</v>
      </c>
      <c r="BC74" s="157">
        <v>7.966390492359931E-5</v>
      </c>
      <c r="BD74" s="157">
        <v>7.9370183029165751E-5</v>
      </c>
      <c r="BE74" s="157">
        <v>7.9295272842443211E-5</v>
      </c>
      <c r="BF74" s="158">
        <v>7.8789189416101518E-5</v>
      </c>
      <c r="BG74" s="162">
        <v>-3.6600244001622206E-3</v>
      </c>
      <c r="BH74" s="162">
        <v>0.21911576719385417</v>
      </c>
      <c r="BI74" s="162">
        <v>8.1007167303339577E-6</v>
      </c>
    </row>
    <row r="75" spans="1:61">
      <c r="A75" s="127" t="s">
        <v>162</v>
      </c>
      <c r="B75" s="157">
        <v>0</v>
      </c>
      <c r="C75" s="157">
        <v>0</v>
      </c>
      <c r="D75" s="157">
        <v>0</v>
      </c>
      <c r="E75" s="157">
        <v>0</v>
      </c>
      <c r="F75" s="157">
        <v>0</v>
      </c>
      <c r="G75" s="157">
        <v>0</v>
      </c>
      <c r="H75" s="157">
        <v>0</v>
      </c>
      <c r="I75" s="157">
        <v>0</v>
      </c>
      <c r="J75" s="157">
        <v>0</v>
      </c>
      <c r="K75" s="157">
        <v>0</v>
      </c>
      <c r="L75" s="157">
        <v>0</v>
      </c>
      <c r="M75" s="157">
        <v>0</v>
      </c>
      <c r="N75" s="157">
        <v>0</v>
      </c>
      <c r="O75" s="157">
        <v>0</v>
      </c>
      <c r="P75" s="157">
        <v>0</v>
      </c>
      <c r="Q75" s="157">
        <v>0</v>
      </c>
      <c r="R75" s="157">
        <v>0</v>
      </c>
      <c r="S75" s="157">
        <v>0</v>
      </c>
      <c r="T75" s="157">
        <v>0</v>
      </c>
      <c r="U75" s="157">
        <v>0</v>
      </c>
      <c r="V75" s="157">
        <v>0</v>
      </c>
      <c r="W75" s="157">
        <v>0</v>
      </c>
      <c r="X75" s="157">
        <v>0</v>
      </c>
      <c r="Y75" s="157">
        <v>0</v>
      </c>
      <c r="Z75" s="157">
        <v>0</v>
      </c>
      <c r="AA75" s="157">
        <v>0</v>
      </c>
      <c r="AB75" s="157">
        <v>0</v>
      </c>
      <c r="AC75" s="157">
        <v>0</v>
      </c>
      <c r="AD75" s="157">
        <v>0</v>
      </c>
      <c r="AE75" s="157">
        <v>0</v>
      </c>
      <c r="AF75" s="157">
        <v>0</v>
      </c>
      <c r="AG75" s="157">
        <v>0</v>
      </c>
      <c r="AH75" s="157">
        <v>0</v>
      </c>
      <c r="AI75" s="157">
        <v>0</v>
      </c>
      <c r="AJ75" s="157">
        <v>0</v>
      </c>
      <c r="AK75" s="157">
        <v>0</v>
      </c>
      <c r="AL75" s="157">
        <v>0</v>
      </c>
      <c r="AM75" s="157">
        <v>0</v>
      </c>
      <c r="AN75" s="157">
        <v>0</v>
      </c>
      <c r="AO75" s="157">
        <v>0</v>
      </c>
      <c r="AP75" s="157">
        <v>0</v>
      </c>
      <c r="AQ75" s="157">
        <v>0</v>
      </c>
      <c r="AR75" s="157">
        <v>0</v>
      </c>
      <c r="AS75" s="157">
        <v>6.1607713884992941E-6</v>
      </c>
      <c r="AT75" s="157">
        <v>6.1227419354838667E-6</v>
      </c>
      <c r="AU75" s="157">
        <v>4.0857631110231531E-5</v>
      </c>
      <c r="AV75" s="157">
        <v>5.3548796223446065E-5</v>
      </c>
      <c r="AW75" s="157">
        <v>2.5306199999999981E-4</v>
      </c>
      <c r="AX75" s="157">
        <v>4.1674363583365685E-4</v>
      </c>
      <c r="AY75" s="157">
        <v>4.4746604017770875E-4</v>
      </c>
      <c r="AZ75" s="157">
        <v>4.4480255184331757E-4</v>
      </c>
      <c r="BA75" s="157">
        <v>4.4217058408093106E-4</v>
      </c>
      <c r="BB75" s="157">
        <v>6.2308683870967725E-4</v>
      </c>
      <c r="BC75" s="157">
        <v>1.5190637771630288E-3</v>
      </c>
      <c r="BD75" s="157">
        <v>1.9618273592942877E-3</v>
      </c>
      <c r="BE75" s="157">
        <v>1.9599757716048899E-3</v>
      </c>
      <c r="BF75" s="158">
        <v>7.8225535963123427E-3</v>
      </c>
      <c r="BG75" s="162">
        <v>3.0020827622669888</v>
      </c>
      <c r="BH75" s="162">
        <v>0.64611390506294741</v>
      </c>
      <c r="BI75" s="162">
        <v>8.0427646560647811E-4</v>
      </c>
    </row>
    <row r="76" spans="1:61">
      <c r="A76" s="127" t="s">
        <v>163</v>
      </c>
      <c r="B76" s="157">
        <v>0</v>
      </c>
      <c r="C76" s="157">
        <v>0</v>
      </c>
      <c r="D76" s="157">
        <v>0</v>
      </c>
      <c r="E76" s="157">
        <v>0</v>
      </c>
      <c r="F76" s="157">
        <v>0</v>
      </c>
      <c r="G76" s="157">
        <v>0</v>
      </c>
      <c r="H76" s="157">
        <v>0</v>
      </c>
      <c r="I76" s="157">
        <v>0</v>
      </c>
      <c r="J76" s="157">
        <v>0</v>
      </c>
      <c r="K76" s="157">
        <v>0</v>
      </c>
      <c r="L76" s="157">
        <v>0</v>
      </c>
      <c r="M76" s="157">
        <v>0</v>
      </c>
      <c r="N76" s="157">
        <v>0</v>
      </c>
      <c r="O76" s="157">
        <v>0</v>
      </c>
      <c r="P76" s="157">
        <v>0</v>
      </c>
      <c r="Q76" s="157">
        <v>0</v>
      </c>
      <c r="R76" s="157">
        <v>0</v>
      </c>
      <c r="S76" s="157">
        <v>0</v>
      </c>
      <c r="T76" s="157">
        <v>0</v>
      </c>
      <c r="U76" s="157">
        <v>0</v>
      </c>
      <c r="V76" s="157">
        <v>0</v>
      </c>
      <c r="W76" s="157">
        <v>0</v>
      </c>
      <c r="X76" s="157">
        <v>0</v>
      </c>
      <c r="Y76" s="157">
        <v>0</v>
      </c>
      <c r="Z76" s="157">
        <v>0</v>
      </c>
      <c r="AA76" s="157">
        <v>0</v>
      </c>
      <c r="AB76" s="157">
        <v>0</v>
      </c>
      <c r="AC76" s="157">
        <v>0</v>
      </c>
      <c r="AD76" s="157">
        <v>0</v>
      </c>
      <c r="AE76" s="157">
        <v>0</v>
      </c>
      <c r="AF76" s="157">
        <v>0</v>
      </c>
      <c r="AG76" s="157">
        <v>0</v>
      </c>
      <c r="AH76" s="157">
        <v>0</v>
      </c>
      <c r="AI76" s="157">
        <v>0</v>
      </c>
      <c r="AJ76" s="157">
        <v>0</v>
      </c>
      <c r="AK76" s="157">
        <v>0</v>
      </c>
      <c r="AL76" s="157">
        <v>0</v>
      </c>
      <c r="AM76" s="157">
        <v>0</v>
      </c>
      <c r="AN76" s="157">
        <v>0</v>
      </c>
      <c r="AO76" s="157">
        <v>0</v>
      </c>
      <c r="AP76" s="157">
        <v>0</v>
      </c>
      <c r="AQ76" s="157">
        <v>0</v>
      </c>
      <c r="AR76" s="157">
        <v>0</v>
      </c>
      <c r="AS76" s="157">
        <v>0</v>
      </c>
      <c r="AT76" s="157">
        <v>6.3881612903225778E-5</v>
      </c>
      <c r="AU76" s="157">
        <v>1.8409415396793971E-4</v>
      </c>
      <c r="AV76" s="157">
        <v>2.0553521636506672E-4</v>
      </c>
      <c r="AW76" s="157">
        <v>2.3929199999999984E-4</v>
      </c>
      <c r="AX76" s="157">
        <v>8.3812811309755058E-4</v>
      </c>
      <c r="AY76" s="157">
        <v>3.0080512246474771E-3</v>
      </c>
      <c r="AZ76" s="157">
        <v>2.9977468029953884E-3</v>
      </c>
      <c r="BA76" s="157">
        <v>3.0297662187440321E-3</v>
      </c>
      <c r="BB76" s="157">
        <v>7.081907516129032E-3</v>
      </c>
      <c r="BC76" s="157">
        <v>1.2464677079796264E-2</v>
      </c>
      <c r="BD76" s="157">
        <v>3.5942897462964668E-2</v>
      </c>
      <c r="BE76" s="157">
        <v>4.3164366452048214E-2</v>
      </c>
      <c r="BF76" s="158">
        <v>4.8461162023341858E-2</v>
      </c>
      <c r="BG76" s="162">
        <v>0.1257881517672379</v>
      </c>
      <c r="BH76" s="162">
        <v>0.72683466373127437</v>
      </c>
      <c r="BI76" s="162">
        <v>4.9825381995068927E-3</v>
      </c>
    </row>
    <row r="77" spans="1:61">
      <c r="A77" s="127" t="s">
        <v>164</v>
      </c>
      <c r="B77" s="157">
        <v>0</v>
      </c>
      <c r="C77" s="157">
        <v>0</v>
      </c>
      <c r="D77" s="157">
        <v>0</v>
      </c>
      <c r="E77" s="157">
        <v>0</v>
      </c>
      <c r="F77" s="157">
        <v>0</v>
      </c>
      <c r="G77" s="157">
        <v>0</v>
      </c>
      <c r="H77" s="157">
        <v>0</v>
      </c>
      <c r="I77" s="157">
        <v>0</v>
      </c>
      <c r="J77" s="157">
        <v>0</v>
      </c>
      <c r="K77" s="157">
        <v>0</v>
      </c>
      <c r="L77" s="157">
        <v>0</v>
      </c>
      <c r="M77" s="157">
        <v>0</v>
      </c>
      <c r="N77" s="157">
        <v>0</v>
      </c>
      <c r="O77" s="157">
        <v>0</v>
      </c>
      <c r="P77" s="157">
        <v>0</v>
      </c>
      <c r="Q77" s="157">
        <v>0</v>
      </c>
      <c r="R77" s="157">
        <v>0</v>
      </c>
      <c r="S77" s="157">
        <v>0</v>
      </c>
      <c r="T77" s="157">
        <v>0</v>
      </c>
      <c r="U77" s="157">
        <v>0</v>
      </c>
      <c r="V77" s="157">
        <v>0</v>
      </c>
      <c r="W77" s="157">
        <v>0</v>
      </c>
      <c r="X77" s="157">
        <v>0</v>
      </c>
      <c r="Y77" s="157">
        <v>0</v>
      </c>
      <c r="Z77" s="157">
        <v>0</v>
      </c>
      <c r="AA77" s="157">
        <v>0</v>
      </c>
      <c r="AB77" s="157">
        <v>0</v>
      </c>
      <c r="AC77" s="157">
        <v>0</v>
      </c>
      <c r="AD77" s="157">
        <v>0</v>
      </c>
      <c r="AE77" s="157">
        <v>0</v>
      </c>
      <c r="AF77" s="157">
        <v>0</v>
      </c>
      <c r="AG77" s="157">
        <v>0</v>
      </c>
      <c r="AH77" s="157">
        <v>0</v>
      </c>
      <c r="AI77" s="157">
        <v>0</v>
      </c>
      <c r="AJ77" s="157">
        <v>0</v>
      </c>
      <c r="AK77" s="157">
        <v>0</v>
      </c>
      <c r="AL77" s="157">
        <v>0</v>
      </c>
      <c r="AM77" s="157">
        <v>0</v>
      </c>
      <c r="AN77" s="157">
        <v>0</v>
      </c>
      <c r="AO77" s="157">
        <v>0</v>
      </c>
      <c r="AP77" s="157">
        <v>0</v>
      </c>
      <c r="AQ77" s="157">
        <v>0</v>
      </c>
      <c r="AR77" s="157">
        <v>0</v>
      </c>
      <c r="AS77" s="157">
        <v>2.7313764776597866E-5</v>
      </c>
      <c r="AT77" s="157">
        <v>3.0161290322580624E-5</v>
      </c>
      <c r="AU77" s="157">
        <v>4.5349072828022932E-5</v>
      </c>
      <c r="AV77" s="157">
        <v>6.736303501180167E-5</v>
      </c>
      <c r="AW77" s="157">
        <v>1.0101556252761812E-4</v>
      </c>
      <c r="AX77" s="157">
        <v>1.691503303536726E-4</v>
      </c>
      <c r="AY77" s="157">
        <v>4.2183093007533293E-4</v>
      </c>
      <c r="AZ77" s="157">
        <v>1.8754398041474635E-3</v>
      </c>
      <c r="BA77" s="157">
        <v>6.3673874785264298E-3</v>
      </c>
      <c r="BB77" s="157">
        <v>8.4264073548387074E-3</v>
      </c>
      <c r="BC77" s="157">
        <v>1.3708296926994906E-2</v>
      </c>
      <c r="BD77" s="157">
        <v>1.9699062420534454E-2</v>
      </c>
      <c r="BE77" s="157">
        <v>2.3061349392093141E-2</v>
      </c>
      <c r="BF77" s="158">
        <v>2.2927183327436151E-2</v>
      </c>
      <c r="BG77" s="166">
        <v>-3.0940021135262841E-3</v>
      </c>
      <c r="BH77" s="166">
        <v>0.79140138552853623</v>
      </c>
      <c r="BI77" s="166">
        <v>2.3572601639437647E-3</v>
      </c>
    </row>
    <row r="78" spans="1:61" s="128" customFormat="1">
      <c r="A78" s="135" t="s">
        <v>165</v>
      </c>
      <c r="B78" s="159">
        <v>0</v>
      </c>
      <c r="C78" s="159">
        <v>0</v>
      </c>
      <c r="D78" s="159">
        <v>0</v>
      </c>
      <c r="E78" s="159">
        <v>0</v>
      </c>
      <c r="F78" s="159">
        <v>0</v>
      </c>
      <c r="G78" s="159">
        <v>0</v>
      </c>
      <c r="H78" s="159">
        <v>0</v>
      </c>
      <c r="I78" s="159">
        <v>0</v>
      </c>
      <c r="J78" s="159">
        <v>0</v>
      </c>
      <c r="K78" s="159">
        <v>0</v>
      </c>
      <c r="L78" s="159">
        <v>0</v>
      </c>
      <c r="M78" s="159">
        <v>0</v>
      </c>
      <c r="N78" s="159">
        <v>0</v>
      </c>
      <c r="O78" s="159">
        <v>0</v>
      </c>
      <c r="P78" s="159">
        <v>0</v>
      </c>
      <c r="Q78" s="159">
        <v>0</v>
      </c>
      <c r="R78" s="159">
        <v>0</v>
      </c>
      <c r="S78" s="159">
        <v>0</v>
      </c>
      <c r="T78" s="159">
        <v>0</v>
      </c>
      <c r="U78" s="159">
        <v>0</v>
      </c>
      <c r="V78" s="159">
        <v>0</v>
      </c>
      <c r="W78" s="159">
        <v>0</v>
      </c>
      <c r="X78" s="159">
        <v>0</v>
      </c>
      <c r="Y78" s="159">
        <v>0</v>
      </c>
      <c r="Z78" s="159">
        <v>0</v>
      </c>
      <c r="AA78" s="159">
        <v>0</v>
      </c>
      <c r="AB78" s="159">
        <v>0</v>
      </c>
      <c r="AC78" s="159">
        <v>0</v>
      </c>
      <c r="AD78" s="159">
        <v>0</v>
      </c>
      <c r="AE78" s="159">
        <v>0</v>
      </c>
      <c r="AF78" s="159">
        <v>0</v>
      </c>
      <c r="AG78" s="159">
        <v>0</v>
      </c>
      <c r="AH78" s="159">
        <v>0</v>
      </c>
      <c r="AI78" s="159">
        <v>0</v>
      </c>
      <c r="AJ78" s="159">
        <v>0</v>
      </c>
      <c r="AK78" s="159">
        <v>0</v>
      </c>
      <c r="AL78" s="159">
        <v>0</v>
      </c>
      <c r="AM78" s="159">
        <v>0</v>
      </c>
      <c r="AN78" s="159">
        <v>0</v>
      </c>
      <c r="AO78" s="159">
        <v>0</v>
      </c>
      <c r="AP78" s="159">
        <v>0</v>
      </c>
      <c r="AQ78" s="159">
        <v>1.0243457090687763E-6</v>
      </c>
      <c r="AR78" s="159">
        <v>1.0179435483870964E-6</v>
      </c>
      <c r="AS78" s="159">
        <v>3.5497778000400705E-5</v>
      </c>
      <c r="AT78" s="159">
        <v>3.4447209677419339E-4</v>
      </c>
      <c r="AU78" s="159">
        <v>9.7674119038195081E-4</v>
      </c>
      <c r="AV78" s="159">
        <v>2.2510456038552307E-3</v>
      </c>
      <c r="AW78" s="159">
        <v>4.2534651754308405E-3</v>
      </c>
      <c r="AX78" s="159">
        <v>6.7833893878740704E-3</v>
      </c>
      <c r="AY78" s="159">
        <v>1.2746345328375496E-2</v>
      </c>
      <c r="AZ78" s="159">
        <v>1.7827070858294915E-2</v>
      </c>
      <c r="BA78" s="159">
        <v>2.6793122279060867E-2</v>
      </c>
      <c r="BB78" s="159">
        <v>3.3963741580645156E-2</v>
      </c>
      <c r="BC78" s="159">
        <v>5.1538357155770841E-2</v>
      </c>
      <c r="BD78" s="159">
        <v>9.6368159961536387E-2</v>
      </c>
      <c r="BE78" s="159">
        <v>0.11976758853708697</v>
      </c>
      <c r="BF78" s="159">
        <v>0.14329004467072756</v>
      </c>
      <c r="BG78" s="163">
        <v>0.19967866006658741</v>
      </c>
      <c r="BH78" s="163">
        <v>0.5148972334258286</v>
      </c>
      <c r="BI78" s="163">
        <v>1.4732377255771706E-2</v>
      </c>
    </row>
    <row r="79" spans="1:61">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8"/>
      <c r="BG79" s="162"/>
      <c r="BH79" s="162"/>
      <c r="BI79" s="162"/>
    </row>
    <row r="80" spans="1:61">
      <c r="A80" s="164" t="s">
        <v>166</v>
      </c>
      <c r="B80" s="157">
        <v>0</v>
      </c>
      <c r="C80" s="157">
        <v>0</v>
      </c>
      <c r="D80" s="157">
        <v>0</v>
      </c>
      <c r="E80" s="157">
        <v>0</v>
      </c>
      <c r="F80" s="157">
        <v>0</v>
      </c>
      <c r="G80" s="157">
        <v>0</v>
      </c>
      <c r="H80" s="157">
        <v>0</v>
      </c>
      <c r="I80" s="157">
        <v>0</v>
      </c>
      <c r="J80" s="157">
        <v>0</v>
      </c>
      <c r="K80" s="157">
        <v>0</v>
      </c>
      <c r="L80" s="157">
        <v>0</v>
      </c>
      <c r="M80" s="157">
        <v>0</v>
      </c>
      <c r="N80" s="157">
        <v>0</v>
      </c>
      <c r="O80" s="157">
        <v>0</v>
      </c>
      <c r="P80" s="157">
        <v>0</v>
      </c>
      <c r="Q80" s="157">
        <v>0</v>
      </c>
      <c r="R80" s="157">
        <v>0</v>
      </c>
      <c r="S80" s="157">
        <v>0</v>
      </c>
      <c r="T80" s="157">
        <v>0</v>
      </c>
      <c r="U80" s="157">
        <v>0</v>
      </c>
      <c r="V80" s="157">
        <v>0</v>
      </c>
      <c r="W80" s="157">
        <v>0</v>
      </c>
      <c r="X80" s="157">
        <v>0</v>
      </c>
      <c r="Y80" s="157">
        <v>0</v>
      </c>
      <c r="Z80" s="157">
        <v>0</v>
      </c>
      <c r="AA80" s="157">
        <v>0</v>
      </c>
      <c r="AB80" s="157">
        <v>0</v>
      </c>
      <c r="AC80" s="157">
        <v>0</v>
      </c>
      <c r="AD80" s="157">
        <v>0</v>
      </c>
      <c r="AE80" s="157">
        <v>0</v>
      </c>
      <c r="AF80" s="157">
        <v>0</v>
      </c>
      <c r="AG80" s="157">
        <v>0</v>
      </c>
      <c r="AH80" s="157">
        <v>0</v>
      </c>
      <c r="AI80" s="157">
        <v>0</v>
      </c>
      <c r="AJ80" s="157">
        <v>0</v>
      </c>
      <c r="AK80" s="157">
        <v>0</v>
      </c>
      <c r="AL80" s="157">
        <v>0</v>
      </c>
      <c r="AM80" s="157">
        <v>0</v>
      </c>
      <c r="AN80" s="157">
        <v>0</v>
      </c>
      <c r="AO80" s="157">
        <v>0</v>
      </c>
      <c r="AP80" s="157">
        <v>0</v>
      </c>
      <c r="AQ80" s="157">
        <v>0</v>
      </c>
      <c r="AR80" s="157">
        <v>0</v>
      </c>
      <c r="AS80" s="157">
        <v>0</v>
      </c>
      <c r="AT80" s="157">
        <v>0</v>
      </c>
      <c r="AU80" s="157">
        <v>9.0927963585988458E-5</v>
      </c>
      <c r="AV80" s="157">
        <v>1.7994014309598728E-4</v>
      </c>
      <c r="AW80" s="157">
        <v>2.6378200618647793E-4</v>
      </c>
      <c r="AX80" s="157">
        <v>2.8060901671200908E-4</v>
      </c>
      <c r="AY80" s="157">
        <v>5.851651535638395E-4</v>
      </c>
      <c r="AZ80" s="157">
        <v>5.622926267281101E-4</v>
      </c>
      <c r="BA80" s="157">
        <v>2.3611471654895948E-3</v>
      </c>
      <c r="BB80" s="157">
        <v>4.8286451612903226E-3</v>
      </c>
      <c r="BC80" s="157">
        <v>5.7433446519524608E-3</v>
      </c>
      <c r="BD80" s="157">
        <v>5.8360428697915977E-3</v>
      </c>
      <c r="BE80" s="157">
        <v>6.4764292297564193E-3</v>
      </c>
      <c r="BF80" s="158">
        <v>6.2549045638798885E-3</v>
      </c>
      <c r="BG80" s="162">
        <v>-3.1558739205379993E-2</v>
      </c>
      <c r="BH80" s="162">
        <v>0.42596630231536858</v>
      </c>
      <c r="BI80" s="162">
        <v>6.4309850656883607E-4</v>
      </c>
    </row>
    <row r="81" spans="1:61">
      <c r="A81" s="164" t="s">
        <v>167</v>
      </c>
      <c r="B81" s="157">
        <v>0</v>
      </c>
      <c r="C81" s="157">
        <v>0</v>
      </c>
      <c r="D81" s="157">
        <v>0</v>
      </c>
      <c r="E81" s="157">
        <v>0</v>
      </c>
      <c r="F81" s="157">
        <v>0</v>
      </c>
      <c r="G81" s="157">
        <v>0</v>
      </c>
      <c r="H81" s="157">
        <v>0</v>
      </c>
      <c r="I81" s="157">
        <v>0</v>
      </c>
      <c r="J81" s="157">
        <v>0</v>
      </c>
      <c r="K81" s="157">
        <v>0</v>
      </c>
      <c r="L81" s="157">
        <v>0</v>
      </c>
      <c r="M81" s="157">
        <v>0</v>
      </c>
      <c r="N81" s="157">
        <v>0</v>
      </c>
      <c r="O81" s="157">
        <v>0</v>
      </c>
      <c r="P81" s="157">
        <v>0</v>
      </c>
      <c r="Q81" s="157">
        <v>0</v>
      </c>
      <c r="R81" s="157">
        <v>0</v>
      </c>
      <c r="S81" s="157">
        <v>0</v>
      </c>
      <c r="T81" s="157">
        <v>0</v>
      </c>
      <c r="U81" s="157">
        <v>0</v>
      </c>
      <c r="V81" s="157">
        <v>0</v>
      </c>
      <c r="W81" s="157">
        <v>0</v>
      </c>
      <c r="X81" s="157">
        <v>0</v>
      </c>
      <c r="Y81" s="157">
        <v>0</v>
      </c>
      <c r="Z81" s="157">
        <v>0</v>
      </c>
      <c r="AA81" s="157">
        <v>0</v>
      </c>
      <c r="AB81" s="157">
        <v>0</v>
      </c>
      <c r="AC81" s="157">
        <v>0</v>
      </c>
      <c r="AD81" s="157">
        <v>0</v>
      </c>
      <c r="AE81" s="157">
        <v>0</v>
      </c>
      <c r="AF81" s="157">
        <v>0</v>
      </c>
      <c r="AG81" s="157">
        <v>0</v>
      </c>
      <c r="AH81" s="157">
        <v>0</v>
      </c>
      <c r="AI81" s="157">
        <v>0</v>
      </c>
      <c r="AJ81" s="157">
        <v>0</v>
      </c>
      <c r="AK81" s="157">
        <v>2.1290322580645162E-6</v>
      </c>
      <c r="AL81" s="157">
        <v>9.5184331797235021E-6</v>
      </c>
      <c r="AM81" s="157">
        <v>1.0507804370447448E-5</v>
      </c>
      <c r="AN81" s="157">
        <v>1.0440446650124067E-5</v>
      </c>
      <c r="AO81" s="157">
        <v>1.0373946989932193E-5</v>
      </c>
      <c r="AP81" s="157">
        <v>1.0308289097590849E-5</v>
      </c>
      <c r="AQ81" s="157">
        <v>1.0243457090687761E-5</v>
      </c>
      <c r="AR81" s="157">
        <v>1.2215322580645154E-5</v>
      </c>
      <c r="AS81" s="157">
        <v>1.517431376477659E-5</v>
      </c>
      <c r="AT81" s="157">
        <v>2.2118279569892461E-5</v>
      </c>
      <c r="AU81" s="157">
        <v>2.5180051454581421E-4</v>
      </c>
      <c r="AV81" s="157">
        <v>2.4288530310778893E-3</v>
      </c>
      <c r="AW81" s="157">
        <v>4.9769518064516098E-3</v>
      </c>
      <c r="AX81" s="157">
        <v>2.495752293043138E-4</v>
      </c>
      <c r="AY81" s="157">
        <v>1.3609868669113376E-3</v>
      </c>
      <c r="AZ81" s="157">
        <v>4.0717741935483828E-4</v>
      </c>
      <c r="BA81" s="157">
        <v>2.2513779156327521E-3</v>
      </c>
      <c r="BB81" s="157">
        <v>5.7727698387096786E-3</v>
      </c>
      <c r="BC81" s="157">
        <v>5.2672375721561958E-3</v>
      </c>
      <c r="BD81" s="157">
        <v>1.4138976315893802E-2</v>
      </c>
      <c r="BE81" s="157">
        <v>2.6818158488316285E-2</v>
      </c>
      <c r="BF81" s="158">
        <v>2.6646997900182486E-2</v>
      </c>
      <c r="BG81" s="162">
        <v>-3.6600244001626647E-3</v>
      </c>
      <c r="BH81" s="162">
        <v>0.2706463846539553</v>
      </c>
      <c r="BI81" s="162">
        <v>2.739713192925279E-3</v>
      </c>
    </row>
    <row r="82" spans="1:61">
      <c r="A82" s="164" t="s">
        <v>168</v>
      </c>
      <c r="B82" s="157">
        <v>0</v>
      </c>
      <c r="C82" s="157">
        <v>0</v>
      </c>
      <c r="D82" s="157">
        <v>0</v>
      </c>
      <c r="E82" s="157">
        <v>0</v>
      </c>
      <c r="F82" s="157">
        <v>0</v>
      </c>
      <c r="G82" s="157">
        <v>0</v>
      </c>
      <c r="H82" s="157">
        <v>0</v>
      </c>
      <c r="I82" s="157">
        <v>0</v>
      </c>
      <c r="J82" s="157">
        <v>0</v>
      </c>
      <c r="K82" s="157">
        <v>0</v>
      </c>
      <c r="L82" s="157">
        <v>0</v>
      </c>
      <c r="M82" s="157">
        <v>0</v>
      </c>
      <c r="N82" s="157">
        <v>0</v>
      </c>
      <c r="O82" s="157">
        <v>0</v>
      </c>
      <c r="P82" s="157">
        <v>0</v>
      </c>
      <c r="Q82" s="157">
        <v>0</v>
      </c>
      <c r="R82" s="157">
        <v>0</v>
      </c>
      <c r="S82" s="157">
        <v>0</v>
      </c>
      <c r="T82" s="157">
        <v>0</v>
      </c>
      <c r="U82" s="157">
        <v>0</v>
      </c>
      <c r="V82" s="157">
        <v>0</v>
      </c>
      <c r="W82" s="157">
        <v>0</v>
      </c>
      <c r="X82" s="157">
        <v>0</v>
      </c>
      <c r="Y82" s="157">
        <v>0</v>
      </c>
      <c r="Z82" s="157">
        <v>0</v>
      </c>
      <c r="AA82" s="157">
        <v>0</v>
      </c>
      <c r="AB82" s="157">
        <v>0</v>
      </c>
      <c r="AC82" s="157">
        <v>0</v>
      </c>
      <c r="AD82" s="157">
        <v>0</v>
      </c>
      <c r="AE82" s="157">
        <v>0</v>
      </c>
      <c r="AF82" s="157">
        <v>0</v>
      </c>
      <c r="AG82" s="157">
        <v>0</v>
      </c>
      <c r="AH82" s="157">
        <v>0</v>
      </c>
      <c r="AI82" s="157">
        <v>0</v>
      </c>
      <c r="AJ82" s="157">
        <v>0</v>
      </c>
      <c r="AK82" s="157">
        <v>0</v>
      </c>
      <c r="AL82" s="157">
        <v>0</v>
      </c>
      <c r="AM82" s="157">
        <v>1.0613943808532778E-6</v>
      </c>
      <c r="AN82" s="157">
        <v>1.0545905707196029E-6</v>
      </c>
      <c r="AO82" s="157">
        <v>1.0478734333264842E-6</v>
      </c>
      <c r="AP82" s="157">
        <v>1.041241322988975E-6</v>
      </c>
      <c r="AQ82" s="157">
        <v>1.0346926354230064E-6</v>
      </c>
      <c r="AR82" s="157">
        <v>1.0282258064516125E-6</v>
      </c>
      <c r="AS82" s="157">
        <v>1.0218393107593665E-6</v>
      </c>
      <c r="AT82" s="157">
        <v>1.0155316606929506E-6</v>
      </c>
      <c r="AU82" s="157">
        <v>1.0093014051058771E-6</v>
      </c>
      <c r="AV82" s="157">
        <v>1.0031471282454755E-6</v>
      </c>
      <c r="AW82" s="157">
        <v>9.9975953079178807E-7</v>
      </c>
      <c r="AX82" s="157">
        <v>9.9106101826661418E-7</v>
      </c>
      <c r="AY82" s="157">
        <v>9.8512652115124521E-7</v>
      </c>
      <c r="AZ82" s="157">
        <v>5.5259792626728074E-5</v>
      </c>
      <c r="BA82" s="157">
        <v>3.8693901507921321E-3</v>
      </c>
      <c r="BB82" s="157">
        <v>3.9788419354838704E-3</v>
      </c>
      <c r="BC82" s="157">
        <v>9.0498634125636673E-3</v>
      </c>
      <c r="BD82" s="157">
        <v>1.5007284599912778E-2</v>
      </c>
      <c r="BE82" s="157">
        <v>1.4369481587461227E-2</v>
      </c>
      <c r="BF82" s="158">
        <v>1.7146410060616301E-2</v>
      </c>
      <c r="BG82" s="162">
        <v>0.19652100334215961</v>
      </c>
      <c r="BH82" s="162">
        <v>1.6502134709700189</v>
      </c>
      <c r="BI82" s="162">
        <v>1.76290950411549E-3</v>
      </c>
    </row>
    <row r="83" spans="1:61">
      <c r="A83" s="164" t="s">
        <v>169</v>
      </c>
      <c r="B83" s="157">
        <v>0</v>
      </c>
      <c r="C83" s="157">
        <v>0</v>
      </c>
      <c r="D83" s="157">
        <v>0</v>
      </c>
      <c r="E83" s="157">
        <v>0</v>
      </c>
      <c r="F83" s="157">
        <v>0</v>
      </c>
      <c r="G83" s="157">
        <v>0</v>
      </c>
      <c r="H83" s="157">
        <v>0</v>
      </c>
      <c r="I83" s="157">
        <v>0</v>
      </c>
      <c r="J83" s="157">
        <v>0</v>
      </c>
      <c r="K83" s="157">
        <v>0</v>
      </c>
      <c r="L83" s="157">
        <v>0</v>
      </c>
      <c r="M83" s="157">
        <v>0</v>
      </c>
      <c r="N83" s="157">
        <v>0</v>
      </c>
      <c r="O83" s="157">
        <v>0</v>
      </c>
      <c r="P83" s="157">
        <v>0</v>
      </c>
      <c r="Q83" s="157">
        <v>0</v>
      </c>
      <c r="R83" s="157">
        <v>0</v>
      </c>
      <c r="S83" s="157">
        <v>0</v>
      </c>
      <c r="T83" s="157">
        <v>0</v>
      </c>
      <c r="U83" s="157">
        <v>0</v>
      </c>
      <c r="V83" s="157">
        <v>0</v>
      </c>
      <c r="W83" s="157">
        <v>0</v>
      </c>
      <c r="X83" s="157">
        <v>0</v>
      </c>
      <c r="Y83" s="157">
        <v>0</v>
      </c>
      <c r="Z83" s="157">
        <v>0</v>
      </c>
      <c r="AA83" s="157">
        <v>0</v>
      </c>
      <c r="AB83" s="157">
        <v>0</v>
      </c>
      <c r="AC83" s="157">
        <v>0</v>
      </c>
      <c r="AD83" s="157">
        <v>0</v>
      </c>
      <c r="AE83" s="157">
        <v>0</v>
      </c>
      <c r="AF83" s="157">
        <v>0</v>
      </c>
      <c r="AG83" s="157">
        <v>0</v>
      </c>
      <c r="AH83" s="157">
        <v>0</v>
      </c>
      <c r="AI83" s="157">
        <v>0</v>
      </c>
      <c r="AJ83" s="157">
        <v>0</v>
      </c>
      <c r="AK83" s="157">
        <v>9.9000000000000008E-5</v>
      </c>
      <c r="AL83" s="157">
        <v>1.1422119815668204E-4</v>
      </c>
      <c r="AM83" s="157">
        <v>1.3029677419354837E-4</v>
      </c>
      <c r="AN83" s="157">
        <v>1.4512220843672456E-4</v>
      </c>
      <c r="AO83" s="157">
        <v>1.6079617834394898E-4</v>
      </c>
      <c r="AP83" s="157">
        <v>1.7524091465904448E-4</v>
      </c>
      <c r="AQ83" s="157">
        <v>1.9052830188679237E-4</v>
      </c>
      <c r="AR83" s="157">
        <v>2.0460665322580637E-4</v>
      </c>
      <c r="AS83" s="157">
        <v>2.1952173913043465E-4</v>
      </c>
      <c r="AT83" s="157">
        <v>2.3425268817204288E-4</v>
      </c>
      <c r="AU83" s="157">
        <v>2.757815159311298E-4</v>
      </c>
      <c r="AV83" s="157">
        <v>7.9747187254130549E-4</v>
      </c>
      <c r="AW83" s="157">
        <v>8.4890322580645093E-4</v>
      </c>
      <c r="AX83" s="157">
        <v>2.3841954916439933E-3</v>
      </c>
      <c r="AY83" s="157">
        <v>1.0483828644002312E-2</v>
      </c>
      <c r="AZ83" s="157">
        <v>2.3261696958525327E-2</v>
      </c>
      <c r="BA83" s="157">
        <v>3.2193913932048075E-2</v>
      </c>
      <c r="BB83" s="157">
        <v>4.8454908096774198E-2</v>
      </c>
      <c r="BC83" s="157">
        <v>5.908529149405773E-2</v>
      </c>
      <c r="BD83" s="157">
        <v>6.4257479567073242E-2</v>
      </c>
      <c r="BE83" s="157">
        <v>7.8391976213968234E-2</v>
      </c>
      <c r="BF83" s="158">
        <v>7.4400162141335019E-2</v>
      </c>
      <c r="BG83" s="162">
        <v>-4.8320991444747774E-2</v>
      </c>
      <c r="BH83" s="162">
        <v>0.57393158532439026</v>
      </c>
      <c r="BI83" s="162">
        <v>7.649458544558954E-3</v>
      </c>
    </row>
    <row r="84" spans="1:61">
      <c r="A84" s="164" t="s">
        <v>170</v>
      </c>
      <c r="B84" s="157">
        <v>0</v>
      </c>
      <c r="C84" s="157">
        <v>0</v>
      </c>
      <c r="D84" s="157">
        <v>0</v>
      </c>
      <c r="E84" s="157">
        <v>0</v>
      </c>
      <c r="F84" s="157">
        <v>0</v>
      </c>
      <c r="G84" s="157">
        <v>0</v>
      </c>
      <c r="H84" s="157">
        <v>0</v>
      </c>
      <c r="I84" s="157">
        <v>0</v>
      </c>
      <c r="J84" s="157">
        <v>0</v>
      </c>
      <c r="K84" s="157">
        <v>0</v>
      </c>
      <c r="L84" s="157">
        <v>0</v>
      </c>
      <c r="M84" s="157">
        <v>0</v>
      </c>
      <c r="N84" s="157">
        <v>0</v>
      </c>
      <c r="O84" s="157">
        <v>0</v>
      </c>
      <c r="P84" s="157">
        <v>0</v>
      </c>
      <c r="Q84" s="157">
        <v>0</v>
      </c>
      <c r="R84" s="157">
        <v>0</v>
      </c>
      <c r="S84" s="157">
        <v>0</v>
      </c>
      <c r="T84" s="157">
        <v>0</v>
      </c>
      <c r="U84" s="157">
        <v>0</v>
      </c>
      <c r="V84" s="157">
        <v>0</v>
      </c>
      <c r="W84" s="157">
        <v>0</v>
      </c>
      <c r="X84" s="157">
        <v>0</v>
      </c>
      <c r="Y84" s="157">
        <v>0</v>
      </c>
      <c r="Z84" s="157">
        <v>0</v>
      </c>
      <c r="AA84" s="157">
        <v>0</v>
      </c>
      <c r="AB84" s="157">
        <v>0</v>
      </c>
      <c r="AC84" s="157">
        <v>0</v>
      </c>
      <c r="AD84" s="157">
        <v>0</v>
      </c>
      <c r="AE84" s="157">
        <v>0</v>
      </c>
      <c r="AF84" s="157">
        <v>0</v>
      </c>
      <c r="AG84" s="157">
        <v>0</v>
      </c>
      <c r="AH84" s="157">
        <v>0</v>
      </c>
      <c r="AI84" s="157">
        <v>0</v>
      </c>
      <c r="AJ84" s="157">
        <v>0</v>
      </c>
      <c r="AK84" s="157">
        <v>0</v>
      </c>
      <c r="AL84" s="157">
        <v>1.8402303617945464E-6</v>
      </c>
      <c r="AM84" s="157">
        <v>3.6462081466083344E-6</v>
      </c>
      <c r="AN84" s="157">
        <v>3.6228350174634093E-6</v>
      </c>
      <c r="AO84" s="157">
        <v>7.2098934449105119E-6</v>
      </c>
      <c r="AP84" s="157">
        <v>1.4153281513464207E-5</v>
      </c>
      <c r="AQ84" s="157">
        <v>5.4362026589785975E-5</v>
      </c>
      <c r="AR84" s="157">
        <v>1.0290679426655447E-4</v>
      </c>
      <c r="AS84" s="157">
        <v>1.9355436160024288E-4</v>
      </c>
      <c r="AT84" s="157">
        <v>3.3662932768634639E-4</v>
      </c>
      <c r="AU84" s="157">
        <v>9.7288789223498194E-4</v>
      </c>
      <c r="AV84" s="157">
        <v>1.7682105570671453E-3</v>
      </c>
      <c r="AW84" s="157">
        <v>2.4588172341035931E-3</v>
      </c>
      <c r="AX84" s="157">
        <v>3.046711233324396E-3</v>
      </c>
      <c r="AY84" s="157">
        <v>3.9691031400242013E-3</v>
      </c>
      <c r="AZ84" s="157">
        <v>4.5171570829400914E-3</v>
      </c>
      <c r="BA84" s="157">
        <v>5.1323032162983173E-3</v>
      </c>
      <c r="BB84" s="157">
        <v>5.8373420682554123E-3</v>
      </c>
      <c r="BC84" s="157">
        <v>6.9179193645637757E-3</v>
      </c>
      <c r="BD84" s="157">
        <v>9.8622874940639225E-3</v>
      </c>
      <c r="BE84" s="157">
        <v>1.1071764976553615E-2</v>
      </c>
      <c r="BF84" s="158">
        <v>1.2777348036948829E-2</v>
      </c>
      <c r="BG84" s="162">
        <v>0.15720975807011395</v>
      </c>
      <c r="BH84" s="162">
        <v>0.21868277984302686</v>
      </c>
      <c r="BI84" s="162">
        <v>1.3137040472085183E-3</v>
      </c>
    </row>
    <row r="85" spans="1:61">
      <c r="A85" s="164" t="s">
        <v>171</v>
      </c>
      <c r="B85" s="157">
        <v>0</v>
      </c>
      <c r="C85" s="157">
        <v>0</v>
      </c>
      <c r="D85" s="157">
        <v>0</v>
      </c>
      <c r="E85" s="157">
        <v>0</v>
      </c>
      <c r="F85" s="157">
        <v>0</v>
      </c>
      <c r="G85" s="157">
        <v>0</v>
      </c>
      <c r="H85" s="157">
        <v>0</v>
      </c>
      <c r="I85" s="157">
        <v>0</v>
      </c>
      <c r="J85" s="157">
        <v>0</v>
      </c>
      <c r="K85" s="157">
        <v>0</v>
      </c>
      <c r="L85" s="157">
        <v>0</v>
      </c>
      <c r="M85" s="157">
        <v>0</v>
      </c>
      <c r="N85" s="157">
        <v>0</v>
      </c>
      <c r="O85" s="157">
        <v>0</v>
      </c>
      <c r="P85" s="157">
        <v>0</v>
      </c>
      <c r="Q85" s="157">
        <v>0</v>
      </c>
      <c r="R85" s="157">
        <v>0</v>
      </c>
      <c r="S85" s="157">
        <v>0</v>
      </c>
      <c r="T85" s="157">
        <v>0</v>
      </c>
      <c r="U85" s="157">
        <v>0</v>
      </c>
      <c r="V85" s="157">
        <v>0</v>
      </c>
      <c r="W85" s="157">
        <v>0</v>
      </c>
      <c r="X85" s="157">
        <v>0</v>
      </c>
      <c r="Y85" s="157">
        <v>0</v>
      </c>
      <c r="Z85" s="157">
        <v>0</v>
      </c>
      <c r="AA85" s="157">
        <v>0</v>
      </c>
      <c r="AB85" s="157">
        <v>0</v>
      </c>
      <c r="AC85" s="157">
        <v>0</v>
      </c>
      <c r="AD85" s="157">
        <v>0</v>
      </c>
      <c r="AE85" s="157">
        <v>0</v>
      </c>
      <c r="AF85" s="157">
        <v>0</v>
      </c>
      <c r="AG85" s="157">
        <v>0</v>
      </c>
      <c r="AH85" s="157">
        <v>0</v>
      </c>
      <c r="AI85" s="157">
        <v>0</v>
      </c>
      <c r="AJ85" s="157">
        <v>0</v>
      </c>
      <c r="AK85" s="157">
        <v>0</v>
      </c>
      <c r="AL85" s="157">
        <v>5.0764977399791984E-7</v>
      </c>
      <c r="AM85" s="157">
        <v>4.2556606259790095E-6</v>
      </c>
      <c r="AN85" s="157">
        <v>6.1285422197161763E-6</v>
      </c>
      <c r="AO85" s="157">
        <v>8.651871607812835E-6</v>
      </c>
      <c r="AP85" s="157">
        <v>1.2947211293358369E-5</v>
      </c>
      <c r="AQ85" s="157">
        <v>1.6768539414979734E-5</v>
      </c>
      <c r="AR85" s="157">
        <v>4.5675128143454973E-5</v>
      </c>
      <c r="AS85" s="157">
        <v>7.8936779059924961E-5</v>
      </c>
      <c r="AT85" s="157">
        <v>1.0343311812496307E-4</v>
      </c>
      <c r="AU85" s="157">
        <v>1.3508298673272045E-4</v>
      </c>
      <c r="AV85" s="157">
        <v>1.647976122236963E-4</v>
      </c>
      <c r="AW85" s="157">
        <v>1.9804122626073545E-4</v>
      </c>
      <c r="AX85" s="157">
        <v>2.3102167517516806E-4</v>
      </c>
      <c r="AY85" s="157">
        <v>2.7687089271682464E-4</v>
      </c>
      <c r="AZ85" s="157">
        <v>3.1700700875299703E-4</v>
      </c>
      <c r="BA85" s="157">
        <v>3.7215534111188672E-4</v>
      </c>
      <c r="BB85" s="157">
        <v>4.3442477270653167E-4</v>
      </c>
      <c r="BC85" s="157">
        <v>6.6572317360780425E-4</v>
      </c>
      <c r="BD85" s="157">
        <v>6.6326864326676771E-4</v>
      </c>
      <c r="BE85" s="157">
        <v>6.7279176724081629E-4</v>
      </c>
      <c r="BF85" s="158">
        <v>6.7011573052952705E-4</v>
      </c>
      <c r="BG85" s="162">
        <v>-1.2486823470425623E-3</v>
      </c>
      <c r="BH85" s="162">
        <v>0.15058813124195014</v>
      </c>
      <c r="BI85" s="162">
        <v>6.8898001740974108E-5</v>
      </c>
    </row>
    <row r="86" spans="1:61">
      <c r="A86" s="164" t="s">
        <v>172</v>
      </c>
      <c r="B86" s="157">
        <v>0</v>
      </c>
      <c r="C86" s="157">
        <v>0</v>
      </c>
      <c r="D86" s="157">
        <v>0</v>
      </c>
      <c r="E86" s="157">
        <v>0</v>
      </c>
      <c r="F86" s="157">
        <v>0</v>
      </c>
      <c r="G86" s="157">
        <v>0</v>
      </c>
      <c r="H86" s="157">
        <v>0</v>
      </c>
      <c r="I86" s="157">
        <v>0</v>
      </c>
      <c r="J86" s="157">
        <v>0</v>
      </c>
      <c r="K86" s="157">
        <v>0</v>
      </c>
      <c r="L86" s="157">
        <v>0</v>
      </c>
      <c r="M86" s="157">
        <v>0</v>
      </c>
      <c r="N86" s="157">
        <v>0</v>
      </c>
      <c r="O86" s="157">
        <v>0</v>
      </c>
      <c r="P86" s="157">
        <v>0</v>
      </c>
      <c r="Q86" s="157">
        <v>0</v>
      </c>
      <c r="R86" s="157">
        <v>0</v>
      </c>
      <c r="S86" s="157">
        <v>0</v>
      </c>
      <c r="T86" s="157">
        <v>0</v>
      </c>
      <c r="U86" s="157">
        <v>0</v>
      </c>
      <c r="V86" s="157">
        <v>0</v>
      </c>
      <c r="W86" s="157">
        <v>0</v>
      </c>
      <c r="X86" s="157">
        <v>0</v>
      </c>
      <c r="Y86" s="157">
        <v>0</v>
      </c>
      <c r="Z86" s="157">
        <v>0</v>
      </c>
      <c r="AA86" s="157">
        <v>0</v>
      </c>
      <c r="AB86" s="157">
        <v>0</v>
      </c>
      <c r="AC86" s="157">
        <v>0</v>
      </c>
      <c r="AD86" s="157">
        <v>0</v>
      </c>
      <c r="AE86" s="157">
        <v>0</v>
      </c>
      <c r="AF86" s="157">
        <v>0</v>
      </c>
      <c r="AG86" s="157">
        <v>0</v>
      </c>
      <c r="AH86" s="157">
        <v>0</v>
      </c>
      <c r="AI86" s="157">
        <v>0</v>
      </c>
      <c r="AJ86" s="157">
        <v>0</v>
      </c>
      <c r="AK86" s="157">
        <v>2.598483873759547E-5</v>
      </c>
      <c r="AL86" s="157">
        <v>3.2129999991017066E-5</v>
      </c>
      <c r="AM86" s="157">
        <v>2.6760254756737283E-5</v>
      </c>
      <c r="AN86" s="157">
        <v>3.9739329299071654E-5</v>
      </c>
      <c r="AO86" s="157">
        <v>5.4192147646881821E-5</v>
      </c>
      <c r="AP86" s="157">
        <v>6.747242532318453E-5</v>
      </c>
      <c r="AQ86" s="157">
        <v>8.5676650259124254E-5</v>
      </c>
      <c r="AR86" s="157">
        <v>1.0875781530110805E-4</v>
      </c>
      <c r="AS86" s="157">
        <v>1.2467001053188199E-4</v>
      </c>
      <c r="AT86" s="157">
        <v>1.4237769112300126E-4</v>
      </c>
      <c r="AU86" s="157">
        <v>2.743926157813514E-4</v>
      </c>
      <c r="AV86" s="157">
        <v>4.0258922502181506E-4</v>
      </c>
      <c r="AW86" s="157">
        <v>7.1405593619754571E-4</v>
      </c>
      <c r="AX86" s="157">
        <v>1.0476233407536544E-3</v>
      </c>
      <c r="AY86" s="157">
        <v>1.1448737109832135E-3</v>
      </c>
      <c r="AZ86" s="157">
        <v>1.3642360508074177E-3</v>
      </c>
      <c r="BA86" s="157">
        <v>4.0117632284249237E-3</v>
      </c>
      <c r="BB86" s="157">
        <v>3.0948767984583739E-3</v>
      </c>
      <c r="BC86" s="157">
        <v>6.032979899502096E-3</v>
      </c>
      <c r="BD86" s="157">
        <v>7.5662129446709796E-3</v>
      </c>
      <c r="BE86" s="157">
        <v>7.8339121401206236E-3</v>
      </c>
      <c r="BF86" s="158">
        <v>1.1243014275617904E-2</v>
      </c>
      <c r="BG86" s="162">
        <v>0.43910435205386733</v>
      </c>
      <c r="BH86" s="162">
        <v>0.39508947250335269</v>
      </c>
      <c r="BI86" s="162">
        <v>1.1559514003994678E-3</v>
      </c>
    </row>
    <row r="87" spans="1:61">
      <c r="A87" s="164" t="s">
        <v>173</v>
      </c>
      <c r="B87" s="157">
        <v>0</v>
      </c>
      <c r="C87" s="157">
        <v>0</v>
      </c>
      <c r="D87" s="157">
        <v>0</v>
      </c>
      <c r="E87" s="157">
        <v>0</v>
      </c>
      <c r="F87" s="157">
        <v>0</v>
      </c>
      <c r="G87" s="157">
        <v>0</v>
      </c>
      <c r="H87" s="157">
        <v>0</v>
      </c>
      <c r="I87" s="157">
        <v>0</v>
      </c>
      <c r="J87" s="157">
        <v>0</v>
      </c>
      <c r="K87" s="157">
        <v>0</v>
      </c>
      <c r="L87" s="157">
        <v>0</v>
      </c>
      <c r="M87" s="157">
        <v>0</v>
      </c>
      <c r="N87" s="157">
        <v>0</v>
      </c>
      <c r="O87" s="157">
        <v>0</v>
      </c>
      <c r="P87" s="157">
        <v>0</v>
      </c>
      <c r="Q87" s="157">
        <v>0</v>
      </c>
      <c r="R87" s="157">
        <v>0</v>
      </c>
      <c r="S87" s="157">
        <v>0</v>
      </c>
      <c r="T87" s="157">
        <v>0</v>
      </c>
      <c r="U87" s="157">
        <v>0</v>
      </c>
      <c r="V87" s="157">
        <v>0</v>
      </c>
      <c r="W87" s="157">
        <v>0</v>
      </c>
      <c r="X87" s="157">
        <v>0</v>
      </c>
      <c r="Y87" s="157">
        <v>0</v>
      </c>
      <c r="Z87" s="157">
        <v>0</v>
      </c>
      <c r="AA87" s="157">
        <v>0</v>
      </c>
      <c r="AB87" s="157">
        <v>0</v>
      </c>
      <c r="AC87" s="157">
        <v>0</v>
      </c>
      <c r="AD87" s="157">
        <v>0</v>
      </c>
      <c r="AE87" s="157">
        <v>0</v>
      </c>
      <c r="AF87" s="157">
        <v>0</v>
      </c>
      <c r="AG87" s="157">
        <v>0</v>
      </c>
      <c r="AH87" s="157">
        <v>0</v>
      </c>
      <c r="AI87" s="157">
        <v>0</v>
      </c>
      <c r="AJ87" s="157">
        <v>0</v>
      </c>
      <c r="AK87" s="157">
        <v>0</v>
      </c>
      <c r="AL87" s="157">
        <v>0</v>
      </c>
      <c r="AM87" s="157">
        <v>0</v>
      </c>
      <c r="AN87" s="157">
        <v>3.3200620347394533E-6</v>
      </c>
      <c r="AO87" s="157">
        <v>1.154620299979453E-5</v>
      </c>
      <c r="AP87" s="157">
        <v>1.9668215598203341E-5</v>
      </c>
      <c r="AQ87" s="157">
        <v>2.7688064516129021E-5</v>
      </c>
      <c r="AR87" s="157">
        <v>3.5607665322580632E-5</v>
      </c>
      <c r="AS87" s="157">
        <v>4.34288859947906E-5</v>
      </c>
      <c r="AT87" s="157">
        <v>5.1153548387096749E-5</v>
      </c>
      <c r="AU87" s="157">
        <v>7.0992507173956018E-5</v>
      </c>
      <c r="AV87" s="157">
        <v>9.0589527439024323E-5</v>
      </c>
      <c r="AW87" s="157">
        <v>1.3065179098541746E-4</v>
      </c>
      <c r="AX87" s="157">
        <v>2.181563403614456E-4</v>
      </c>
      <c r="AY87" s="157">
        <v>4.1190506615800627E-4</v>
      </c>
      <c r="AZ87" s="157">
        <v>7.0998896457373213E-4</v>
      </c>
      <c r="BA87" s="157">
        <v>1.1298423193148318E-3</v>
      </c>
      <c r="BB87" s="157">
        <v>1.3546816693548386E-3</v>
      </c>
      <c r="BC87" s="157">
        <v>1.732839944821732E-3</v>
      </c>
      <c r="BD87" s="157">
        <v>2.4067057911220948E-3</v>
      </c>
      <c r="BE87" s="157">
        <v>2.8357542815700756E-3</v>
      </c>
      <c r="BF87" s="158">
        <v>2.8352065146394056E-3</v>
      </c>
      <c r="BG87" s="162">
        <v>2.5460323545862806E-3</v>
      </c>
      <c r="BH87" s="162">
        <v>0.41107686127896814</v>
      </c>
      <c r="BI87" s="162">
        <v>2.9150198164619819E-4</v>
      </c>
    </row>
    <row r="88" spans="1:61">
      <c r="A88" s="164" t="s">
        <v>174</v>
      </c>
      <c r="B88" s="157">
        <v>0</v>
      </c>
      <c r="C88" s="157">
        <v>0</v>
      </c>
      <c r="D88" s="157">
        <v>0</v>
      </c>
      <c r="E88" s="157">
        <v>0</v>
      </c>
      <c r="F88" s="157">
        <v>0</v>
      </c>
      <c r="G88" s="157">
        <v>0</v>
      </c>
      <c r="H88" s="157">
        <v>0</v>
      </c>
      <c r="I88" s="157">
        <v>0</v>
      </c>
      <c r="J88" s="157">
        <v>0</v>
      </c>
      <c r="K88" s="157">
        <v>0</v>
      </c>
      <c r="L88" s="157">
        <v>0</v>
      </c>
      <c r="M88" s="157">
        <v>0</v>
      </c>
      <c r="N88" s="157">
        <v>0</v>
      </c>
      <c r="O88" s="157">
        <v>0</v>
      </c>
      <c r="P88" s="157">
        <v>0</v>
      </c>
      <c r="Q88" s="157">
        <v>0</v>
      </c>
      <c r="R88" s="157">
        <v>0</v>
      </c>
      <c r="S88" s="157">
        <v>0</v>
      </c>
      <c r="T88" s="157">
        <v>0</v>
      </c>
      <c r="U88" s="157">
        <v>0</v>
      </c>
      <c r="V88" s="157">
        <v>0</v>
      </c>
      <c r="W88" s="157">
        <v>0</v>
      </c>
      <c r="X88" s="157">
        <v>0</v>
      </c>
      <c r="Y88" s="157">
        <v>0</v>
      </c>
      <c r="Z88" s="157">
        <v>0</v>
      </c>
      <c r="AA88" s="157">
        <v>0</v>
      </c>
      <c r="AB88" s="157">
        <v>0</v>
      </c>
      <c r="AC88" s="157">
        <v>0</v>
      </c>
      <c r="AD88" s="157">
        <v>0</v>
      </c>
      <c r="AE88" s="157">
        <v>0</v>
      </c>
      <c r="AF88" s="157">
        <v>0</v>
      </c>
      <c r="AG88" s="157">
        <v>0</v>
      </c>
      <c r="AH88" s="157">
        <v>0</v>
      </c>
      <c r="AI88" s="157">
        <v>0</v>
      </c>
      <c r="AJ88" s="157">
        <v>0</v>
      </c>
      <c r="AK88" s="157">
        <v>0</v>
      </c>
      <c r="AL88" s="157">
        <v>0</v>
      </c>
      <c r="AM88" s="157">
        <v>0</v>
      </c>
      <c r="AN88" s="157">
        <v>0</v>
      </c>
      <c r="AO88" s="157">
        <v>1.0373946989932194E-6</v>
      </c>
      <c r="AP88" s="157">
        <v>2.0616578195181699E-6</v>
      </c>
      <c r="AQ88" s="157">
        <v>2.0486914181375526E-6</v>
      </c>
      <c r="AR88" s="157">
        <v>3.0538306451612886E-6</v>
      </c>
      <c r="AS88" s="157">
        <v>5.8674013223802811E-5</v>
      </c>
      <c r="AT88" s="157">
        <v>7.2387096774193487E-5</v>
      </c>
      <c r="AU88" s="157">
        <v>8.5931921630714374E-5</v>
      </c>
      <c r="AV88" s="157">
        <v>1.45988001573564E-4</v>
      </c>
      <c r="AW88" s="157">
        <v>2.0630322580645141E-4</v>
      </c>
      <c r="AX88" s="157">
        <v>2.6787368451332782E-4</v>
      </c>
      <c r="AY88" s="157">
        <v>3.3698685942203002E-4</v>
      </c>
      <c r="AZ88" s="157">
        <v>3.9639691267815834E-4</v>
      </c>
      <c r="BA88" s="157">
        <v>5.6640170647008405E-4</v>
      </c>
      <c r="BB88" s="157">
        <v>7.1783673558011843E-4</v>
      </c>
      <c r="BC88" s="157">
        <v>1.2609546521840877E-3</v>
      </c>
      <c r="BD88" s="157">
        <v>2.6221008483760331E-3</v>
      </c>
      <c r="BE88" s="157">
        <v>3.3599731066036808E-3</v>
      </c>
      <c r="BF88" s="158">
        <v>3.5999776533357794E-3</v>
      </c>
      <c r="BG88" s="162">
        <v>7.4365922368813786E-2</v>
      </c>
      <c r="BH88" s="162">
        <v>0.37783833615398743</v>
      </c>
      <c r="BI88" s="162">
        <v>3.701319866510245E-4</v>
      </c>
    </row>
    <row r="89" spans="1:61" s="128" customFormat="1">
      <c r="A89" s="135" t="s">
        <v>175</v>
      </c>
      <c r="B89" s="159">
        <v>0</v>
      </c>
      <c r="C89" s="159">
        <v>0</v>
      </c>
      <c r="D89" s="159">
        <v>0</v>
      </c>
      <c r="E89" s="159">
        <v>0</v>
      </c>
      <c r="F89" s="159">
        <v>0</v>
      </c>
      <c r="G89" s="159">
        <v>0</v>
      </c>
      <c r="H89" s="159">
        <v>0</v>
      </c>
      <c r="I89" s="159">
        <v>0</v>
      </c>
      <c r="J89" s="159">
        <v>0</v>
      </c>
      <c r="K89" s="159">
        <v>0</v>
      </c>
      <c r="L89" s="159">
        <v>0</v>
      </c>
      <c r="M89" s="159">
        <v>0</v>
      </c>
      <c r="N89" s="159">
        <v>0</v>
      </c>
      <c r="O89" s="159">
        <v>0</v>
      </c>
      <c r="P89" s="159">
        <v>0</v>
      </c>
      <c r="Q89" s="159">
        <v>0</v>
      </c>
      <c r="R89" s="159">
        <v>0</v>
      </c>
      <c r="S89" s="159">
        <v>0</v>
      </c>
      <c r="T89" s="159">
        <v>0</v>
      </c>
      <c r="U89" s="159">
        <v>0</v>
      </c>
      <c r="V89" s="159">
        <v>0</v>
      </c>
      <c r="W89" s="159">
        <v>0</v>
      </c>
      <c r="X89" s="159">
        <v>0</v>
      </c>
      <c r="Y89" s="159">
        <v>0</v>
      </c>
      <c r="Z89" s="159">
        <v>0</v>
      </c>
      <c r="AA89" s="159">
        <v>0</v>
      </c>
      <c r="AB89" s="159">
        <v>0</v>
      </c>
      <c r="AC89" s="159">
        <v>0</v>
      </c>
      <c r="AD89" s="159">
        <v>0</v>
      </c>
      <c r="AE89" s="159">
        <v>0</v>
      </c>
      <c r="AF89" s="159">
        <v>0</v>
      </c>
      <c r="AG89" s="159">
        <v>0</v>
      </c>
      <c r="AH89" s="159">
        <v>0</v>
      </c>
      <c r="AI89" s="159">
        <v>0</v>
      </c>
      <c r="AJ89" s="159">
        <v>0</v>
      </c>
      <c r="AK89" s="159">
        <v>1.2711387099566E-4</v>
      </c>
      <c r="AL89" s="159">
        <v>1.5821751146321509E-4</v>
      </c>
      <c r="AM89" s="159">
        <v>1.7652809647417372E-4</v>
      </c>
      <c r="AN89" s="159">
        <v>2.094280142285589E-4</v>
      </c>
      <c r="AO89" s="159">
        <v>2.5485550916560054E-4</v>
      </c>
      <c r="AP89" s="159">
        <v>3.028932366273529E-4</v>
      </c>
      <c r="AQ89" s="159">
        <v>3.8835042381105974E-4</v>
      </c>
      <c r="AR89" s="159">
        <v>5.1385143529176266E-4</v>
      </c>
      <c r="AS89" s="159">
        <v>7.3498194261661378E-4</v>
      </c>
      <c r="AT89" s="159">
        <v>9.6336728149822915E-4</v>
      </c>
      <c r="AU89" s="159">
        <v>2.1588072190217625E-3</v>
      </c>
      <c r="AV89" s="159">
        <v>5.9794431171686716E-3</v>
      </c>
      <c r="AW89" s="159">
        <v>9.7985062113290743E-3</v>
      </c>
      <c r="AX89" s="159">
        <v>7.7267570728065766E-3</v>
      </c>
      <c r="AY89" s="159">
        <v>1.8570705460302921E-2</v>
      </c>
      <c r="AZ89" s="159">
        <v>3.1591212816987395E-2</v>
      </c>
      <c r="BA89" s="159">
        <v>5.1888294975582602E-2</v>
      </c>
      <c r="BB89" s="159">
        <v>7.4474327076613334E-2</v>
      </c>
      <c r="BC89" s="159">
        <v>9.5756154165409543E-2</v>
      </c>
      <c r="BD89" s="159">
        <v>0.12236035907417124</v>
      </c>
      <c r="BE89" s="159">
        <v>0.15183024179159094</v>
      </c>
      <c r="BF89" s="159">
        <v>0.15557413687708516</v>
      </c>
      <c r="BG89" s="163">
        <v>2.7465711364738077E-2</v>
      </c>
      <c r="BH89" s="163">
        <v>0.3852484284937685</v>
      </c>
      <c r="BI89" s="163">
        <v>1.5995367165814744E-2</v>
      </c>
    </row>
    <row r="90" spans="1:61">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8"/>
      <c r="BG90" s="162"/>
      <c r="BH90" s="162"/>
      <c r="BI90" s="162"/>
    </row>
    <row r="91" spans="1:61">
      <c r="A91" s="164" t="s">
        <v>176</v>
      </c>
      <c r="B91" s="157">
        <v>0</v>
      </c>
      <c r="C91" s="157">
        <v>0</v>
      </c>
      <c r="D91" s="157">
        <v>0</v>
      </c>
      <c r="E91" s="157">
        <v>0</v>
      </c>
      <c r="F91" s="157">
        <v>0</v>
      </c>
      <c r="G91" s="157">
        <v>0</v>
      </c>
      <c r="H91" s="157">
        <v>0</v>
      </c>
      <c r="I91" s="157">
        <v>0</v>
      </c>
      <c r="J91" s="157">
        <v>0</v>
      </c>
      <c r="K91" s="157">
        <v>0</v>
      </c>
      <c r="L91" s="157">
        <v>0</v>
      </c>
      <c r="M91" s="157">
        <v>0</v>
      </c>
      <c r="N91" s="157">
        <v>0</v>
      </c>
      <c r="O91" s="157">
        <v>0</v>
      </c>
      <c r="P91" s="157">
        <v>0</v>
      </c>
      <c r="Q91" s="157">
        <v>0</v>
      </c>
      <c r="R91" s="157">
        <v>0</v>
      </c>
      <c r="S91" s="157">
        <v>0</v>
      </c>
      <c r="T91" s="157">
        <v>0</v>
      </c>
      <c r="U91" s="157">
        <v>0</v>
      </c>
      <c r="V91" s="157">
        <v>0</v>
      </c>
      <c r="W91" s="157">
        <v>0</v>
      </c>
      <c r="X91" s="157">
        <v>0</v>
      </c>
      <c r="Y91" s="157">
        <v>0</v>
      </c>
      <c r="Z91" s="157">
        <v>0</v>
      </c>
      <c r="AA91" s="157">
        <v>0</v>
      </c>
      <c r="AB91" s="157">
        <v>5.8016129032258058E-5</v>
      </c>
      <c r="AC91" s="157">
        <v>1.2880645161290324E-4</v>
      </c>
      <c r="AD91" s="157">
        <v>1.554193548387097E-4</v>
      </c>
      <c r="AE91" s="157">
        <v>1.8522580645161286E-4</v>
      </c>
      <c r="AF91" s="157">
        <v>2.2514516129032254E-4</v>
      </c>
      <c r="AG91" s="157">
        <v>2.7251612903225807E-4</v>
      </c>
      <c r="AH91" s="157">
        <v>3.2627419354838705E-4</v>
      </c>
      <c r="AI91" s="157">
        <v>3.7896774193548383E-4</v>
      </c>
      <c r="AJ91" s="157">
        <v>4.3219354838709673E-4</v>
      </c>
      <c r="AK91" s="157">
        <v>4.9766129032258058E-4</v>
      </c>
      <c r="AL91" s="157">
        <v>5.7269239631336404E-4</v>
      </c>
      <c r="AM91" s="157">
        <v>6.1260499479708628E-4</v>
      </c>
      <c r="AN91" s="157">
        <v>6.5983622828784101E-4</v>
      </c>
      <c r="AO91" s="157">
        <v>7.5677943291555341E-4</v>
      </c>
      <c r="AP91" s="157">
        <v>8.6641169865251115E-4</v>
      </c>
      <c r="AQ91" s="157">
        <v>9.9873706634205682E-4</v>
      </c>
      <c r="AR91" s="157">
        <v>1.1579107862903222E-3</v>
      </c>
      <c r="AS91" s="157">
        <v>1.4081763173712672E-3</v>
      </c>
      <c r="AT91" s="157">
        <v>2.9180247110411339E-3</v>
      </c>
      <c r="AU91" s="157">
        <v>9.7687436469734764E-3</v>
      </c>
      <c r="AV91" s="157">
        <v>2.0304712101551596E-2</v>
      </c>
      <c r="AW91" s="157">
        <v>2.3808774193548366E-2</v>
      </c>
      <c r="AX91" s="157">
        <v>3.7748780800621808E-2</v>
      </c>
      <c r="AY91" s="157">
        <v>4.8295630674135559E-2</v>
      </c>
      <c r="AZ91" s="157">
        <v>6.0063753295984429E-2</v>
      </c>
      <c r="BA91" s="157">
        <v>7.1699613467869322E-2</v>
      </c>
      <c r="BB91" s="157">
        <v>8.5435945206368713E-2</v>
      </c>
      <c r="BC91" s="157">
        <v>0.11746277485179084</v>
      </c>
      <c r="BD91" s="157">
        <v>0.17362926625842429</v>
      </c>
      <c r="BE91" s="157">
        <v>0.22542380782879465</v>
      </c>
      <c r="BF91" s="158">
        <v>0.29384681194265477</v>
      </c>
      <c r="BG91" s="162">
        <v>0.3071018298350483</v>
      </c>
      <c r="BH91" s="162">
        <v>0.30632853856290154</v>
      </c>
      <c r="BI91" s="162">
        <v>3.0211883169503739E-2</v>
      </c>
    </row>
    <row r="92" spans="1:61">
      <c r="A92" s="164" t="s">
        <v>177</v>
      </c>
      <c r="B92" s="157">
        <v>0</v>
      </c>
      <c r="C92" s="157">
        <v>0</v>
      </c>
      <c r="D92" s="157">
        <v>0</v>
      </c>
      <c r="E92" s="157">
        <v>0</v>
      </c>
      <c r="F92" s="157">
        <v>0</v>
      </c>
      <c r="G92" s="157">
        <v>0</v>
      </c>
      <c r="H92" s="157">
        <v>0</v>
      </c>
      <c r="I92" s="157">
        <v>0</v>
      </c>
      <c r="J92" s="157">
        <v>0</v>
      </c>
      <c r="K92" s="157">
        <v>0</v>
      </c>
      <c r="L92" s="157">
        <v>0</v>
      </c>
      <c r="M92" s="157">
        <v>0</v>
      </c>
      <c r="N92" s="157">
        <v>0</v>
      </c>
      <c r="O92" s="157">
        <v>0</v>
      </c>
      <c r="P92" s="157">
        <v>0</v>
      </c>
      <c r="Q92" s="157">
        <v>0</v>
      </c>
      <c r="R92" s="157">
        <v>0</v>
      </c>
      <c r="S92" s="157">
        <v>0</v>
      </c>
      <c r="T92" s="157">
        <v>0</v>
      </c>
      <c r="U92" s="157">
        <v>0</v>
      </c>
      <c r="V92" s="157">
        <v>0</v>
      </c>
      <c r="W92" s="157">
        <v>0</v>
      </c>
      <c r="X92" s="157">
        <v>0</v>
      </c>
      <c r="Y92" s="157">
        <v>0</v>
      </c>
      <c r="Z92" s="157">
        <v>0</v>
      </c>
      <c r="AA92" s="157">
        <v>0</v>
      </c>
      <c r="AB92" s="157">
        <v>0</v>
      </c>
      <c r="AC92" s="157">
        <v>0</v>
      </c>
      <c r="AD92" s="157">
        <v>0</v>
      </c>
      <c r="AE92" s="157">
        <v>0</v>
      </c>
      <c r="AF92" s="157">
        <v>0</v>
      </c>
      <c r="AG92" s="157">
        <v>0</v>
      </c>
      <c r="AH92" s="157">
        <v>0</v>
      </c>
      <c r="AI92" s="157">
        <v>0</v>
      </c>
      <c r="AJ92" s="157">
        <v>0</v>
      </c>
      <c r="AK92" s="157">
        <v>0</v>
      </c>
      <c r="AL92" s="157">
        <v>0</v>
      </c>
      <c r="AM92" s="157">
        <v>1.0507804370447448E-6</v>
      </c>
      <c r="AN92" s="157">
        <v>9.3964019851116604E-6</v>
      </c>
      <c r="AO92" s="157">
        <v>1.971049928087117E-5</v>
      </c>
      <c r="AP92" s="157">
        <v>3.5048182931808889E-5</v>
      </c>
      <c r="AQ92" s="157">
        <v>5.5314668289713925E-5</v>
      </c>
      <c r="AR92" s="157">
        <v>9.1614919354838671E-5</v>
      </c>
      <c r="AS92" s="157">
        <v>1.5376637948306946E-4</v>
      </c>
      <c r="AT92" s="157">
        <v>2.5234946236559125E-4</v>
      </c>
      <c r="AU92" s="157">
        <v>4.4264931723728444E-4</v>
      </c>
      <c r="AV92" s="157">
        <v>5.7997954366640399E-4</v>
      </c>
      <c r="AW92" s="157">
        <v>8.972709677419348E-4</v>
      </c>
      <c r="AX92" s="157">
        <v>1.2712079032258052E-3</v>
      </c>
      <c r="AY92" s="157">
        <v>1.6281927815337057E-3</v>
      </c>
      <c r="AZ92" s="157">
        <v>1.9233219297235004E-3</v>
      </c>
      <c r="BA92" s="157">
        <v>2.120204143920593E-3</v>
      </c>
      <c r="BB92" s="157">
        <v>2.4273618387096771E-3</v>
      </c>
      <c r="BC92" s="157">
        <v>2.6199176230899822E-3</v>
      </c>
      <c r="BD92" s="157">
        <v>3.1082194954473968E-3</v>
      </c>
      <c r="BE92" s="157">
        <v>3.6881470703159307E-3</v>
      </c>
      <c r="BF92" s="158">
        <v>4.2455041617864382E-3</v>
      </c>
      <c r="BG92" s="162">
        <v>0.15427492420285649</v>
      </c>
      <c r="BH92" s="162">
        <v>0.2202579885748055</v>
      </c>
      <c r="BI92" s="162">
        <v>4.3650184558260605E-4</v>
      </c>
    </row>
    <row r="93" spans="1:61">
      <c r="A93" s="164" t="s">
        <v>178</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2.129032258064516E-5</v>
      </c>
      <c r="AB93" s="157">
        <v>2.129032258064516E-5</v>
      </c>
      <c r="AC93" s="157">
        <v>3.193548387096774E-5</v>
      </c>
      <c r="AD93" s="157">
        <v>4.258064516129032E-5</v>
      </c>
      <c r="AE93" s="157">
        <v>5.3225806451612906E-5</v>
      </c>
      <c r="AF93" s="157">
        <v>7.4516129032258053E-5</v>
      </c>
      <c r="AG93" s="157">
        <v>9.5806451612903226E-5</v>
      </c>
      <c r="AH93" s="157">
        <v>1.1709677419354837E-4</v>
      </c>
      <c r="AI93" s="157">
        <v>1.4903225806451611E-4</v>
      </c>
      <c r="AJ93" s="157">
        <v>1.8096774193548389E-4</v>
      </c>
      <c r="AK93" s="157">
        <v>2.3419354838709674E-4</v>
      </c>
      <c r="AL93" s="157">
        <v>3.2785714285714281E-4</v>
      </c>
      <c r="AM93" s="157">
        <v>5.0437460978147752E-4</v>
      </c>
      <c r="AN93" s="157">
        <v>6.6818858560794029E-4</v>
      </c>
      <c r="AO93" s="157">
        <v>7.8841997123484662E-4</v>
      </c>
      <c r="AP93" s="157">
        <v>8.6589628419763136E-4</v>
      </c>
      <c r="AQ93" s="157">
        <v>9.7312842361533733E-4</v>
      </c>
      <c r="AR93" s="157">
        <v>1.1604556451612897E-3</v>
      </c>
      <c r="AS93" s="157">
        <v>1.5376637948306946E-3</v>
      </c>
      <c r="AT93" s="157">
        <v>2.8049999999999989E-3</v>
      </c>
      <c r="AU93" s="157">
        <v>7.0044508212942762E-3</v>
      </c>
      <c r="AV93" s="157">
        <v>2.592031864673483E-2</v>
      </c>
      <c r="AW93" s="157">
        <v>3.5481291270967719E-2</v>
      </c>
      <c r="AX93" s="157">
        <v>8.216042156723663E-2</v>
      </c>
      <c r="AY93" s="157">
        <v>0.22930827861695943</v>
      </c>
      <c r="AZ93" s="157">
        <v>0.3827523001728107</v>
      </c>
      <c r="BA93" s="157">
        <v>0.64115216558503463</v>
      </c>
      <c r="BB93" s="157">
        <v>1.1285999999999996</v>
      </c>
      <c r="BC93" s="157">
        <v>1.6849049235993208</v>
      </c>
      <c r="BD93" s="157">
        <v>2.1256481346883214</v>
      </c>
      <c r="BE93" s="157">
        <v>2.4686068202764972</v>
      </c>
      <c r="BF93" s="158">
        <v>3.0803520969709695</v>
      </c>
      <c r="BG93" s="162">
        <v>0.25122858464703879</v>
      </c>
      <c r="BH93" s="162">
        <v>0.61248618494545992</v>
      </c>
      <c r="BI93" s="162">
        <v>0.31670664404820698</v>
      </c>
    </row>
    <row r="94" spans="1:61">
      <c r="A94" s="164" t="s">
        <v>179</v>
      </c>
      <c r="B94" s="157">
        <v>0</v>
      </c>
      <c r="C94" s="157">
        <v>0</v>
      </c>
      <c r="D94" s="157">
        <v>0</v>
      </c>
      <c r="E94" s="157">
        <v>0</v>
      </c>
      <c r="F94" s="157">
        <v>0</v>
      </c>
      <c r="G94" s="157">
        <v>0</v>
      </c>
      <c r="H94" s="157">
        <v>0</v>
      </c>
      <c r="I94" s="157">
        <v>0</v>
      </c>
      <c r="J94" s="157">
        <v>0</v>
      </c>
      <c r="K94" s="157">
        <v>0</v>
      </c>
      <c r="L94" s="157">
        <v>0</v>
      </c>
      <c r="M94" s="157">
        <v>0</v>
      </c>
      <c r="N94" s="157">
        <v>0</v>
      </c>
      <c r="O94" s="157">
        <v>0</v>
      </c>
      <c r="P94" s="157">
        <v>0</v>
      </c>
      <c r="Q94" s="157">
        <v>0</v>
      </c>
      <c r="R94" s="157">
        <v>0</v>
      </c>
      <c r="S94" s="157">
        <v>0</v>
      </c>
      <c r="T94" s="157">
        <v>0</v>
      </c>
      <c r="U94" s="157">
        <v>0</v>
      </c>
      <c r="V94" s="157">
        <v>0</v>
      </c>
      <c r="W94" s="157">
        <v>0</v>
      </c>
      <c r="X94" s="157">
        <v>0</v>
      </c>
      <c r="Y94" s="157">
        <v>0</v>
      </c>
      <c r="Z94" s="157">
        <v>0</v>
      </c>
      <c r="AA94" s="157">
        <v>0</v>
      </c>
      <c r="AB94" s="157">
        <v>0</v>
      </c>
      <c r="AC94" s="157">
        <v>0</v>
      </c>
      <c r="AD94" s="157">
        <v>0</v>
      </c>
      <c r="AE94" s="157">
        <v>0</v>
      </c>
      <c r="AF94" s="157">
        <v>0</v>
      </c>
      <c r="AG94" s="157">
        <v>0</v>
      </c>
      <c r="AH94" s="157">
        <v>0</v>
      </c>
      <c r="AI94" s="157">
        <v>0</v>
      </c>
      <c r="AJ94" s="157">
        <v>0</v>
      </c>
      <c r="AK94" s="157">
        <v>0</v>
      </c>
      <c r="AL94" s="157">
        <v>0</v>
      </c>
      <c r="AM94" s="157">
        <v>0</v>
      </c>
      <c r="AN94" s="157">
        <v>0</v>
      </c>
      <c r="AO94" s="157">
        <v>0</v>
      </c>
      <c r="AP94" s="157">
        <v>0</v>
      </c>
      <c r="AQ94" s="157">
        <v>0</v>
      </c>
      <c r="AR94" s="157">
        <v>0</v>
      </c>
      <c r="AS94" s="157">
        <v>0</v>
      </c>
      <c r="AT94" s="157">
        <v>0</v>
      </c>
      <c r="AU94" s="157">
        <v>9.9920839105481827E-6</v>
      </c>
      <c r="AV94" s="157">
        <v>2.9793469708890615E-5</v>
      </c>
      <c r="AW94" s="157">
        <v>2.9612903225806428E-5</v>
      </c>
      <c r="AX94" s="157">
        <v>2.9434512242518439E-5</v>
      </c>
      <c r="AY94" s="157">
        <v>2.9258257678191979E-5</v>
      </c>
      <c r="AZ94" s="157">
        <v>3.8778801843317933E-5</v>
      </c>
      <c r="BA94" s="157">
        <v>3.8549341477381134E-5</v>
      </c>
      <c r="BB94" s="157">
        <v>5.3699516129032256E-5</v>
      </c>
      <c r="BC94" s="157">
        <v>6.0795636672325961E-5</v>
      </c>
      <c r="BD94" s="157">
        <v>6.5316232638659458E-5</v>
      </c>
      <c r="BE94" s="157">
        <v>7.4530936668861064E-5</v>
      </c>
      <c r="BF94" s="158">
        <v>7.6162206791883171E-5</v>
      </c>
      <c r="BG94" s="162">
        <v>2.4686845295512905E-2</v>
      </c>
      <c r="BH94" s="162">
        <v>9.8403336820051868E-2</v>
      </c>
      <c r="BI94" s="162">
        <v>7.8306233044209702E-6</v>
      </c>
    </row>
    <row r="95" spans="1:61">
      <c r="A95" s="164" t="s">
        <v>180</v>
      </c>
      <c r="B95" s="157">
        <v>0</v>
      </c>
      <c r="C95" s="157">
        <v>0</v>
      </c>
      <c r="D95" s="157">
        <v>0</v>
      </c>
      <c r="E95" s="157">
        <v>0</v>
      </c>
      <c r="F95" s="157">
        <v>0</v>
      </c>
      <c r="G95" s="157">
        <v>0</v>
      </c>
      <c r="H95" s="157">
        <v>0</v>
      </c>
      <c r="I95" s="157">
        <v>0</v>
      </c>
      <c r="J95" s="157">
        <v>0</v>
      </c>
      <c r="K95" s="157">
        <v>0</v>
      </c>
      <c r="L95" s="157">
        <v>0</v>
      </c>
      <c r="M95" s="157">
        <v>0</v>
      </c>
      <c r="N95" s="157">
        <v>0</v>
      </c>
      <c r="O95" s="157">
        <v>0</v>
      </c>
      <c r="P95" s="157">
        <v>0</v>
      </c>
      <c r="Q95" s="157">
        <v>0</v>
      </c>
      <c r="R95" s="157">
        <v>0</v>
      </c>
      <c r="S95" s="157">
        <v>0</v>
      </c>
      <c r="T95" s="157">
        <v>0</v>
      </c>
      <c r="U95" s="157">
        <v>0</v>
      </c>
      <c r="V95" s="157">
        <v>0</v>
      </c>
      <c r="W95" s="157">
        <v>0</v>
      </c>
      <c r="X95" s="157">
        <v>0</v>
      </c>
      <c r="Y95" s="157">
        <v>0</v>
      </c>
      <c r="Z95" s="157">
        <v>0</v>
      </c>
      <c r="AA95" s="157">
        <v>0</v>
      </c>
      <c r="AB95" s="157">
        <v>0</v>
      </c>
      <c r="AC95" s="157">
        <v>0</v>
      </c>
      <c r="AD95" s="157">
        <v>0</v>
      </c>
      <c r="AE95" s="157">
        <v>0</v>
      </c>
      <c r="AF95" s="157">
        <v>1.0752688172043012E-5</v>
      </c>
      <c r="AG95" s="157">
        <v>6.4516129032258081E-5</v>
      </c>
      <c r="AH95" s="157">
        <v>6.4516129032258081E-5</v>
      </c>
      <c r="AI95" s="157">
        <v>6.4516129032258081E-5</v>
      </c>
      <c r="AJ95" s="157">
        <v>6.4516129032258081E-5</v>
      </c>
      <c r="AK95" s="157">
        <v>7.5268817204301081E-5</v>
      </c>
      <c r="AL95" s="157">
        <v>1.1751152073732721E-4</v>
      </c>
      <c r="AM95" s="157">
        <v>1.3798126951092613E-4</v>
      </c>
      <c r="AN95" s="157">
        <v>1.6873449131513647E-4</v>
      </c>
      <c r="AO95" s="157">
        <v>1.8861721799876718E-4</v>
      </c>
      <c r="AP95" s="157">
        <v>1.8742343813801549E-4</v>
      </c>
      <c r="AQ95" s="157">
        <v>7.3752891052951891E-5</v>
      </c>
      <c r="AR95" s="157">
        <v>6.0058669354838687E-4</v>
      </c>
      <c r="AS95" s="157">
        <v>6.3732117812061672E-4</v>
      </c>
      <c r="AT95" s="157">
        <v>7.5403225806451569E-4</v>
      </c>
      <c r="AU95" s="157">
        <v>1.1291054818919444E-3</v>
      </c>
      <c r="AV95" s="157">
        <v>8.2130664830841818E-3</v>
      </c>
      <c r="AW95" s="157">
        <v>2.0719161290322568E-2</v>
      </c>
      <c r="AX95" s="157">
        <v>3.368289350952193E-2</v>
      </c>
      <c r="AY95" s="157">
        <v>4.7876262314081465E-2</v>
      </c>
      <c r="AZ95" s="157">
        <v>6.3659087211981505E-2</v>
      </c>
      <c r="BA95" s="157">
        <v>0.11136885478144673</v>
      </c>
      <c r="BB95" s="157">
        <v>0.20641097612903225</v>
      </c>
      <c r="BC95" s="157">
        <v>0.34604184906621377</v>
      </c>
      <c r="BD95" s="157">
        <v>0.43905736697017339</v>
      </c>
      <c r="BE95" s="157">
        <v>0.5548311296889632</v>
      </c>
      <c r="BF95" s="158">
        <v>0.64344326636718641</v>
      </c>
      <c r="BG95" s="162">
        <v>0.16288739060641166</v>
      </c>
      <c r="BH95" s="162">
        <v>0.54668007999201063</v>
      </c>
      <c r="BI95" s="162">
        <v>6.6155670232294447E-2</v>
      </c>
    </row>
    <row r="96" spans="1:61">
      <c r="A96" s="164" t="s">
        <v>181</v>
      </c>
      <c r="B96" s="157">
        <v>0</v>
      </c>
      <c r="C96" s="157">
        <v>0</v>
      </c>
      <c r="D96" s="157">
        <v>0</v>
      </c>
      <c r="E96" s="157">
        <v>0</v>
      </c>
      <c r="F96" s="157">
        <v>0</v>
      </c>
      <c r="G96" s="157">
        <v>0</v>
      </c>
      <c r="H96" s="157">
        <v>0</v>
      </c>
      <c r="I96" s="157">
        <v>0</v>
      </c>
      <c r="J96" s="157">
        <v>0</v>
      </c>
      <c r="K96" s="157">
        <v>0</v>
      </c>
      <c r="L96" s="157">
        <v>0</v>
      </c>
      <c r="M96" s="157">
        <v>0</v>
      </c>
      <c r="N96" s="157">
        <v>0</v>
      </c>
      <c r="O96" s="157">
        <v>0</v>
      </c>
      <c r="P96" s="157">
        <v>0</v>
      </c>
      <c r="Q96" s="157">
        <v>0</v>
      </c>
      <c r="R96" s="157">
        <v>0</v>
      </c>
      <c r="S96" s="157">
        <v>0</v>
      </c>
      <c r="T96" s="157">
        <v>0</v>
      </c>
      <c r="U96" s="157">
        <v>0</v>
      </c>
      <c r="V96" s="157">
        <v>0</v>
      </c>
      <c r="W96" s="157">
        <v>0</v>
      </c>
      <c r="X96" s="157">
        <v>0</v>
      </c>
      <c r="Y96" s="157">
        <v>0</v>
      </c>
      <c r="Z96" s="157">
        <v>0</v>
      </c>
      <c r="AA96" s="157">
        <v>0</v>
      </c>
      <c r="AB96" s="157">
        <v>0</v>
      </c>
      <c r="AC96" s="157">
        <v>0</v>
      </c>
      <c r="AD96" s="157">
        <v>0</v>
      </c>
      <c r="AE96" s="157">
        <v>0</v>
      </c>
      <c r="AF96" s="157">
        <v>0</v>
      </c>
      <c r="AG96" s="157">
        <v>0</v>
      </c>
      <c r="AH96" s="157">
        <v>0</v>
      </c>
      <c r="AI96" s="157">
        <v>0</v>
      </c>
      <c r="AJ96" s="157">
        <v>0</v>
      </c>
      <c r="AK96" s="157">
        <v>0</v>
      </c>
      <c r="AL96" s="157">
        <v>0</v>
      </c>
      <c r="AM96" s="157">
        <v>0</v>
      </c>
      <c r="AN96" s="157">
        <v>0</v>
      </c>
      <c r="AO96" s="157">
        <v>0</v>
      </c>
      <c r="AP96" s="157">
        <v>0</v>
      </c>
      <c r="AQ96" s="157">
        <v>0</v>
      </c>
      <c r="AR96" s="157">
        <v>0</v>
      </c>
      <c r="AS96" s="157">
        <v>1.0116209176517727E-6</v>
      </c>
      <c r="AT96" s="157">
        <v>1.0053763440860212E-6</v>
      </c>
      <c r="AU96" s="157">
        <v>5.195883633485055E-6</v>
      </c>
      <c r="AV96" s="157">
        <v>7.6469905586152581E-6</v>
      </c>
      <c r="AW96" s="157">
        <v>2.9711612903225785E-5</v>
      </c>
      <c r="AX96" s="157">
        <v>5.3963272444617131E-5</v>
      </c>
      <c r="AY96" s="157">
        <v>6.6416244929495789E-5</v>
      </c>
      <c r="AZ96" s="157">
        <v>5.1188018433179677E-5</v>
      </c>
      <c r="BA96" s="157">
        <v>2.0325140293949207E-4</v>
      </c>
      <c r="BB96" s="157">
        <v>2.7831774193548385E-4</v>
      </c>
      <c r="BC96" s="157">
        <v>8.5978726655348034E-4</v>
      </c>
      <c r="BD96" s="157">
        <v>1.122418131120244E-3</v>
      </c>
      <c r="BE96" s="157">
        <v>1.6164600078999343E-3</v>
      </c>
      <c r="BF96" s="158">
        <v>1.8144875257447954E-3</v>
      </c>
      <c r="BG96" s="162">
        <v>0.12558226962216201</v>
      </c>
      <c r="BH96" s="162">
        <v>0.72793078956702995</v>
      </c>
      <c r="BI96" s="162">
        <v>1.8655667821579702E-4</v>
      </c>
    </row>
    <row r="97" spans="1:61">
      <c r="A97" s="164" t="s">
        <v>182</v>
      </c>
      <c r="B97" s="157">
        <v>0</v>
      </c>
      <c r="C97" s="157">
        <v>0</v>
      </c>
      <c r="D97" s="157">
        <v>0</v>
      </c>
      <c r="E97" s="157">
        <v>0</v>
      </c>
      <c r="F97" s="157">
        <v>0</v>
      </c>
      <c r="G97" s="157">
        <v>0</v>
      </c>
      <c r="H97" s="157">
        <v>0</v>
      </c>
      <c r="I97" s="157">
        <v>0</v>
      </c>
      <c r="J97" s="157">
        <v>0</v>
      </c>
      <c r="K97" s="157">
        <v>0</v>
      </c>
      <c r="L97" s="157">
        <v>0</v>
      </c>
      <c r="M97" s="157">
        <v>0</v>
      </c>
      <c r="N97" s="157">
        <v>0</v>
      </c>
      <c r="O97" s="157">
        <v>0</v>
      </c>
      <c r="P97" s="157">
        <v>0</v>
      </c>
      <c r="Q97" s="157">
        <v>0</v>
      </c>
      <c r="R97" s="157">
        <v>0</v>
      </c>
      <c r="S97" s="157">
        <v>0</v>
      </c>
      <c r="T97" s="157">
        <v>0</v>
      </c>
      <c r="U97" s="157">
        <v>0</v>
      </c>
      <c r="V97" s="157">
        <v>0</v>
      </c>
      <c r="W97" s="157">
        <v>0</v>
      </c>
      <c r="X97" s="157">
        <v>0</v>
      </c>
      <c r="Y97" s="157">
        <v>0</v>
      </c>
      <c r="Z97" s="157">
        <v>0</v>
      </c>
      <c r="AA97" s="157">
        <v>1.064516129032258E-5</v>
      </c>
      <c r="AB97" s="157">
        <v>1.064516129032258E-5</v>
      </c>
      <c r="AC97" s="157">
        <v>1.1177419354838709E-4</v>
      </c>
      <c r="AD97" s="157">
        <v>2.3951612903225805E-4</v>
      </c>
      <c r="AE97" s="157">
        <v>3.0870967741935488E-4</v>
      </c>
      <c r="AF97" s="157">
        <v>4.2048387096774192E-4</v>
      </c>
      <c r="AG97" s="157">
        <v>5.8016129032258047E-4</v>
      </c>
      <c r="AH97" s="157">
        <v>1.025159327220504E-3</v>
      </c>
      <c r="AI97" s="157">
        <v>1.5248794354838712E-3</v>
      </c>
      <c r="AJ97" s="157">
        <v>2.3209112903225804E-3</v>
      </c>
      <c r="AK97" s="157">
        <v>3.6625924944763584E-3</v>
      </c>
      <c r="AL97" s="157">
        <v>5.2852604055930808E-3</v>
      </c>
      <c r="AM97" s="157">
        <v>7.2989310718002054E-3</v>
      </c>
      <c r="AN97" s="157">
        <v>9.9597162841191036E-3</v>
      </c>
      <c r="AO97" s="157">
        <v>1.3191740498211322E-2</v>
      </c>
      <c r="AP97" s="157">
        <v>1.6803422206470905E-2</v>
      </c>
      <c r="AQ97" s="157">
        <v>2.044215027388922E-2</v>
      </c>
      <c r="AR97" s="157">
        <v>2.3539613724798375E-2</v>
      </c>
      <c r="AS97" s="157">
        <v>2.6241155832162258E-2</v>
      </c>
      <c r="AT97" s="157">
        <v>3.0618862300044163E-2</v>
      </c>
      <c r="AU97" s="157">
        <v>3.9782270549673426E-2</v>
      </c>
      <c r="AV97" s="157">
        <v>5.4017050255704128E-2</v>
      </c>
      <c r="AW97" s="157">
        <v>7.2767814377154169E-2</v>
      </c>
      <c r="AX97" s="157">
        <v>0.12665456250031934</v>
      </c>
      <c r="AY97" s="157">
        <v>0.22965943866380123</v>
      </c>
      <c r="AZ97" s="157">
        <v>0.33485662094692181</v>
      </c>
      <c r="BA97" s="157">
        <v>0.41754423286886777</v>
      </c>
      <c r="BB97" s="157">
        <v>0.51967039354838707</v>
      </c>
      <c r="BC97" s="157">
        <v>0.59161557611771343</v>
      </c>
      <c r="BD97" s="157">
        <v>0.64287813187086185</v>
      </c>
      <c r="BE97" s="157">
        <v>0.71037532883563748</v>
      </c>
      <c r="BF97" s="158">
        <v>0.81263145186215224</v>
      </c>
      <c r="BG97" s="162">
        <v>0.14708071398976985</v>
      </c>
      <c r="BH97" s="162">
        <v>0.31140331225281037</v>
      </c>
      <c r="BI97" s="162">
        <v>8.3550766881604899E-2</v>
      </c>
    </row>
    <row r="98" spans="1:61">
      <c r="A98" s="164" t="s">
        <v>183</v>
      </c>
      <c r="B98" s="157">
        <v>0</v>
      </c>
      <c r="C98" s="157">
        <v>0</v>
      </c>
      <c r="D98" s="157">
        <v>0</v>
      </c>
      <c r="E98" s="157">
        <v>0</v>
      </c>
      <c r="F98" s="157">
        <v>0</v>
      </c>
      <c r="G98" s="157">
        <v>0</v>
      </c>
      <c r="H98" s="157">
        <v>0</v>
      </c>
      <c r="I98" s="157">
        <v>0</v>
      </c>
      <c r="J98" s="157">
        <v>0</v>
      </c>
      <c r="K98" s="157">
        <v>0</v>
      </c>
      <c r="L98" s="157">
        <v>0</v>
      </c>
      <c r="M98" s="157">
        <v>0</v>
      </c>
      <c r="N98" s="157">
        <v>0</v>
      </c>
      <c r="O98" s="157">
        <v>0</v>
      </c>
      <c r="P98" s="157">
        <v>0</v>
      </c>
      <c r="Q98" s="157">
        <v>0</v>
      </c>
      <c r="R98" s="157">
        <v>0</v>
      </c>
      <c r="S98" s="157">
        <v>0</v>
      </c>
      <c r="T98" s="157">
        <v>0</v>
      </c>
      <c r="U98" s="157">
        <v>0</v>
      </c>
      <c r="V98" s="157">
        <v>0</v>
      </c>
      <c r="W98" s="157">
        <v>0</v>
      </c>
      <c r="X98" s="157">
        <v>0</v>
      </c>
      <c r="Y98" s="157">
        <v>0</v>
      </c>
      <c r="Z98" s="157">
        <v>0</v>
      </c>
      <c r="AA98" s="157">
        <v>0</v>
      </c>
      <c r="AB98" s="157">
        <v>0</v>
      </c>
      <c r="AC98" s="157">
        <v>0</v>
      </c>
      <c r="AD98" s="157">
        <v>0</v>
      </c>
      <c r="AE98" s="157">
        <v>0</v>
      </c>
      <c r="AF98" s="157">
        <v>0</v>
      </c>
      <c r="AG98" s="157">
        <v>0</v>
      </c>
      <c r="AH98" s="157">
        <v>0</v>
      </c>
      <c r="AI98" s="157">
        <v>0</v>
      </c>
      <c r="AJ98" s="157">
        <v>0</v>
      </c>
      <c r="AK98" s="157">
        <v>0</v>
      </c>
      <c r="AL98" s="157">
        <v>0</v>
      </c>
      <c r="AM98" s="157">
        <v>0</v>
      </c>
      <c r="AN98" s="157">
        <v>0</v>
      </c>
      <c r="AO98" s="157">
        <v>0</v>
      </c>
      <c r="AP98" s="157">
        <v>0</v>
      </c>
      <c r="AQ98" s="157">
        <v>0</v>
      </c>
      <c r="AR98" s="157">
        <v>0</v>
      </c>
      <c r="AS98" s="157">
        <v>0</v>
      </c>
      <c r="AT98" s="157">
        <v>0</v>
      </c>
      <c r="AU98" s="157">
        <v>0</v>
      </c>
      <c r="AV98" s="157">
        <v>0</v>
      </c>
      <c r="AW98" s="157">
        <v>6.9096774193548331E-5</v>
      </c>
      <c r="AX98" s="157">
        <v>1.3834220753983666E-3</v>
      </c>
      <c r="AY98" s="157">
        <v>2.2138748309831931E-3</v>
      </c>
      <c r="AZ98" s="157">
        <v>2.6466532258064492E-3</v>
      </c>
      <c r="BA98" s="157">
        <v>2.9875739644970385E-3</v>
      </c>
      <c r="BB98" s="157">
        <v>3.1616129032258061E-3</v>
      </c>
      <c r="BC98" s="157">
        <v>6.019558573853989E-3</v>
      </c>
      <c r="BD98" s="157">
        <v>8.9532394328078104E-3</v>
      </c>
      <c r="BE98" s="157">
        <v>1.1082936622095961E-2</v>
      </c>
      <c r="BF98" s="158">
        <v>1.4166009031425154E-2</v>
      </c>
      <c r="BG98" s="162">
        <v>0.28168377203861827</v>
      </c>
      <c r="BH98" s="162" t="s">
        <v>152</v>
      </c>
      <c r="BI98" s="162">
        <v>1.4564793369923432E-3</v>
      </c>
    </row>
    <row r="99" spans="1:61">
      <c r="A99" s="164" t="s">
        <v>184</v>
      </c>
      <c r="B99" s="157">
        <v>0</v>
      </c>
      <c r="C99" s="157">
        <v>0</v>
      </c>
      <c r="D99" s="157">
        <v>0</v>
      </c>
      <c r="E99" s="157">
        <v>0</v>
      </c>
      <c r="F99" s="157">
        <v>0</v>
      </c>
      <c r="G99" s="157">
        <v>0</v>
      </c>
      <c r="H99" s="157">
        <v>0</v>
      </c>
      <c r="I99" s="157">
        <v>0</v>
      </c>
      <c r="J99" s="157">
        <v>0</v>
      </c>
      <c r="K99" s="157">
        <v>0</v>
      </c>
      <c r="L99" s="157">
        <v>0</v>
      </c>
      <c r="M99" s="157">
        <v>0</v>
      </c>
      <c r="N99" s="157">
        <v>0</v>
      </c>
      <c r="O99" s="157">
        <v>0</v>
      </c>
      <c r="P99" s="157">
        <v>0</v>
      </c>
      <c r="Q99" s="157">
        <v>0</v>
      </c>
      <c r="R99" s="157">
        <v>0</v>
      </c>
      <c r="S99" s="157">
        <v>0</v>
      </c>
      <c r="T99" s="157">
        <v>0</v>
      </c>
      <c r="U99" s="157">
        <v>0</v>
      </c>
      <c r="V99" s="157">
        <v>0</v>
      </c>
      <c r="W99" s="157">
        <v>0</v>
      </c>
      <c r="X99" s="157">
        <v>0</v>
      </c>
      <c r="Y99" s="157">
        <v>0</v>
      </c>
      <c r="Z99" s="157">
        <v>0</v>
      </c>
      <c r="AA99" s="157">
        <v>0</v>
      </c>
      <c r="AB99" s="157">
        <v>0</v>
      </c>
      <c r="AC99" s="157">
        <v>0</v>
      </c>
      <c r="AD99" s="157">
        <v>0</v>
      </c>
      <c r="AE99" s="157">
        <v>0</v>
      </c>
      <c r="AF99" s="157">
        <v>0</v>
      </c>
      <c r="AG99" s="157">
        <v>0</v>
      </c>
      <c r="AH99" s="157">
        <v>0</v>
      </c>
      <c r="AI99" s="157">
        <v>0</v>
      </c>
      <c r="AJ99" s="157">
        <v>0</v>
      </c>
      <c r="AK99" s="157">
        <v>0</v>
      </c>
      <c r="AL99" s="157">
        <v>0</v>
      </c>
      <c r="AM99" s="157">
        <v>0</v>
      </c>
      <c r="AN99" s="157">
        <v>0</v>
      </c>
      <c r="AO99" s="157">
        <v>0</v>
      </c>
      <c r="AP99" s="157">
        <v>0</v>
      </c>
      <c r="AQ99" s="157">
        <v>0</v>
      </c>
      <c r="AR99" s="157">
        <v>3.4670087903225794E-5</v>
      </c>
      <c r="AS99" s="157">
        <v>3.4957735924664379E-5</v>
      </c>
      <c r="AT99" s="157">
        <v>3.6091629629629606E-5</v>
      </c>
      <c r="AU99" s="157">
        <v>3.8254945576884991E-5</v>
      </c>
      <c r="AV99" s="157">
        <v>4.0984579071597144E-5</v>
      </c>
      <c r="AW99" s="157">
        <v>4.7607178885630464E-5</v>
      </c>
      <c r="AX99" s="157">
        <v>6.5584023885236089E-5</v>
      </c>
      <c r="AY99" s="157">
        <v>1.8256872116969807E-4</v>
      </c>
      <c r="AZ99" s="157">
        <v>3.5482887650940169E-4</v>
      </c>
      <c r="BA99" s="157">
        <v>5.4470012089086954E-4</v>
      </c>
      <c r="BB99" s="157">
        <v>7.3626256258889507E-4</v>
      </c>
      <c r="BC99" s="157">
        <v>9.5672104189375659E-4</v>
      </c>
      <c r="BD99" s="157">
        <v>1.2107986600458957E-3</v>
      </c>
      <c r="BE99" s="157">
        <v>1.5149354457867324E-3</v>
      </c>
      <c r="BF99" s="158">
        <v>1.9297613913035838E-3</v>
      </c>
      <c r="BG99" s="162">
        <v>0.27731410219205754</v>
      </c>
      <c r="BH99" s="162">
        <v>0.46990177187740478</v>
      </c>
      <c r="BI99" s="162">
        <v>1.9840856980425788E-4</v>
      </c>
    </row>
    <row r="100" spans="1:61">
      <c r="A100" s="164" t="s">
        <v>185</v>
      </c>
      <c r="B100" s="157">
        <v>0</v>
      </c>
      <c r="C100" s="157">
        <v>0</v>
      </c>
      <c r="D100" s="157">
        <v>0</v>
      </c>
      <c r="E100" s="157">
        <v>0</v>
      </c>
      <c r="F100" s="157">
        <v>0</v>
      </c>
      <c r="G100" s="157">
        <v>0</v>
      </c>
      <c r="H100" s="157">
        <v>0</v>
      </c>
      <c r="I100" s="157">
        <v>0</v>
      </c>
      <c r="J100" s="157">
        <v>0</v>
      </c>
      <c r="K100" s="157">
        <v>0</v>
      </c>
      <c r="L100" s="157">
        <v>0</v>
      </c>
      <c r="M100" s="157">
        <v>0</v>
      </c>
      <c r="N100" s="157">
        <v>0</v>
      </c>
      <c r="O100" s="157">
        <v>0</v>
      </c>
      <c r="P100" s="157">
        <v>0</v>
      </c>
      <c r="Q100" s="157">
        <v>0</v>
      </c>
      <c r="R100" s="157">
        <v>0</v>
      </c>
      <c r="S100" s="157">
        <v>0</v>
      </c>
      <c r="T100" s="157">
        <v>0</v>
      </c>
      <c r="U100" s="157">
        <v>0</v>
      </c>
      <c r="V100" s="157">
        <v>0</v>
      </c>
      <c r="W100" s="157">
        <v>0</v>
      </c>
      <c r="X100" s="157">
        <v>0</v>
      </c>
      <c r="Y100" s="157">
        <v>0</v>
      </c>
      <c r="Z100" s="157">
        <v>0</v>
      </c>
      <c r="AA100" s="157">
        <v>0</v>
      </c>
      <c r="AB100" s="157">
        <v>0</v>
      </c>
      <c r="AC100" s="157">
        <v>0</v>
      </c>
      <c r="AD100" s="157">
        <v>0</v>
      </c>
      <c r="AE100" s="157">
        <v>0</v>
      </c>
      <c r="AF100" s="157">
        <v>0</v>
      </c>
      <c r="AG100" s="157">
        <v>0</v>
      </c>
      <c r="AH100" s="157">
        <v>0</v>
      </c>
      <c r="AI100" s="157">
        <v>0</v>
      </c>
      <c r="AJ100" s="157">
        <v>0</v>
      </c>
      <c r="AK100" s="157">
        <v>0</v>
      </c>
      <c r="AL100" s="157">
        <v>0</v>
      </c>
      <c r="AM100" s="157">
        <v>0</v>
      </c>
      <c r="AN100" s="157">
        <v>0</v>
      </c>
      <c r="AO100" s="157">
        <v>0</v>
      </c>
      <c r="AP100" s="157">
        <v>0</v>
      </c>
      <c r="AQ100" s="157">
        <v>0</v>
      </c>
      <c r="AR100" s="157">
        <v>2.0562459677419347E-6</v>
      </c>
      <c r="AS100" s="157">
        <v>1.6024075335604079E-5</v>
      </c>
      <c r="AT100" s="157">
        <v>5.3566451612903204E-5</v>
      </c>
      <c r="AU100" s="157">
        <v>1.3417370275084096E-4</v>
      </c>
      <c r="AV100" s="157">
        <v>2.6645293076317842E-4</v>
      </c>
      <c r="AW100" s="157">
        <v>6.5118774193548333E-4</v>
      </c>
      <c r="AX100" s="157">
        <v>1.4215888262728317E-3</v>
      </c>
      <c r="AY100" s="157">
        <v>2.3222084064129784E-3</v>
      </c>
      <c r="AZ100" s="157">
        <v>3.7016596140552966E-3</v>
      </c>
      <c r="BA100" s="157">
        <v>6.9087455182286622E-3</v>
      </c>
      <c r="BB100" s="157">
        <v>9.4278530322580642E-3</v>
      </c>
      <c r="BC100" s="157">
        <v>9.7456177079796244E-3</v>
      </c>
      <c r="BD100" s="157">
        <v>1.0143858604749508E-2</v>
      </c>
      <c r="BE100" s="157">
        <v>1.1390917589333553E-2</v>
      </c>
      <c r="BF100" s="158">
        <v>1.4291036798390321E-2</v>
      </c>
      <c r="BG100" s="162">
        <v>0.25803652001522193</v>
      </c>
      <c r="BH100" s="162">
        <v>0.48917015438822031</v>
      </c>
      <c r="BI100" s="162">
        <v>1.4693340767239851E-3</v>
      </c>
    </row>
    <row r="101" spans="1:61">
      <c r="A101" s="164" t="s">
        <v>186</v>
      </c>
      <c r="B101" s="157">
        <v>0</v>
      </c>
      <c r="C101" s="157">
        <v>0</v>
      </c>
      <c r="D101" s="157">
        <v>0</v>
      </c>
      <c r="E101" s="157">
        <v>0</v>
      </c>
      <c r="F101" s="157">
        <v>0</v>
      </c>
      <c r="G101" s="157">
        <v>0</v>
      </c>
      <c r="H101" s="157">
        <v>0</v>
      </c>
      <c r="I101" s="157">
        <v>0</v>
      </c>
      <c r="J101" s="157">
        <v>0</v>
      </c>
      <c r="K101" s="157">
        <v>0</v>
      </c>
      <c r="L101" s="157">
        <v>0</v>
      </c>
      <c r="M101" s="157">
        <v>0</v>
      </c>
      <c r="N101" s="157">
        <v>0</v>
      </c>
      <c r="O101" s="157">
        <v>0</v>
      </c>
      <c r="P101" s="157">
        <v>0</v>
      </c>
      <c r="Q101" s="157">
        <v>0</v>
      </c>
      <c r="R101" s="157">
        <v>0</v>
      </c>
      <c r="S101" s="157">
        <v>0</v>
      </c>
      <c r="T101" s="157">
        <v>0</v>
      </c>
      <c r="U101" s="157">
        <v>0</v>
      </c>
      <c r="V101" s="157">
        <v>0</v>
      </c>
      <c r="W101" s="157">
        <v>0</v>
      </c>
      <c r="X101" s="157">
        <v>0</v>
      </c>
      <c r="Y101" s="157">
        <v>0</v>
      </c>
      <c r="Z101" s="157">
        <v>0</v>
      </c>
      <c r="AA101" s="157">
        <v>0</v>
      </c>
      <c r="AB101" s="157">
        <v>0</v>
      </c>
      <c r="AC101" s="157">
        <v>0</v>
      </c>
      <c r="AD101" s="157">
        <v>0</v>
      </c>
      <c r="AE101" s="157">
        <v>0</v>
      </c>
      <c r="AF101" s="157">
        <v>0</v>
      </c>
      <c r="AG101" s="157">
        <v>0</v>
      </c>
      <c r="AH101" s="157">
        <v>0</v>
      </c>
      <c r="AI101" s="157">
        <v>0</v>
      </c>
      <c r="AJ101" s="157">
        <v>0</v>
      </c>
      <c r="AK101" s="157">
        <v>0</v>
      </c>
      <c r="AL101" s="157">
        <v>0</v>
      </c>
      <c r="AM101" s="157">
        <v>0</v>
      </c>
      <c r="AN101" s="157">
        <v>0</v>
      </c>
      <c r="AO101" s="157">
        <v>0</v>
      </c>
      <c r="AP101" s="157">
        <v>1.563767456104532E-5</v>
      </c>
      <c r="AQ101" s="157">
        <v>1.4094996956786359E-5</v>
      </c>
      <c r="AR101" s="157">
        <v>1.3324881048387091E-5</v>
      </c>
      <c r="AS101" s="157">
        <v>1.3191536766179115E-5</v>
      </c>
      <c r="AT101" s="157">
        <v>1.2587311827956982E-5</v>
      </c>
      <c r="AU101" s="157">
        <v>1.2530073223827423E-5</v>
      </c>
      <c r="AV101" s="157">
        <v>1.2036561762391809E-5</v>
      </c>
      <c r="AW101" s="157">
        <v>1.3029677419354828E-5</v>
      </c>
      <c r="AX101" s="157">
        <v>1.3873466770307023E-5</v>
      </c>
      <c r="AY101" s="157">
        <v>1.6108621402356564E-4</v>
      </c>
      <c r="AZ101" s="157">
        <v>1.3430456336405514E-3</v>
      </c>
      <c r="BA101" s="157">
        <v>1.0572311097537687E-2</v>
      </c>
      <c r="BB101" s="157">
        <v>1.1507811096774194E-2</v>
      </c>
      <c r="BC101" s="157">
        <v>1.1897356528216668E-2</v>
      </c>
      <c r="BD101" s="157">
        <v>1.1824695888253094E-2</v>
      </c>
      <c r="BE101" s="157">
        <v>1.2977478345227124E-2</v>
      </c>
      <c r="BF101" s="158">
        <v>1.3762299458182312E-2</v>
      </c>
      <c r="BG101" s="162">
        <v>6.3381037601971002E-2</v>
      </c>
      <c r="BH101" s="162">
        <v>1.022175552026801</v>
      </c>
      <c r="BI101" s="162">
        <v>1.4149719053459409E-3</v>
      </c>
    </row>
    <row r="102" spans="1:61">
      <c r="A102" s="164" t="s">
        <v>187</v>
      </c>
      <c r="B102" s="157">
        <v>0</v>
      </c>
      <c r="C102" s="157">
        <v>0</v>
      </c>
      <c r="D102" s="157">
        <v>0</v>
      </c>
      <c r="E102" s="157">
        <v>0</v>
      </c>
      <c r="F102" s="157">
        <v>0</v>
      </c>
      <c r="G102" s="157">
        <v>0</v>
      </c>
      <c r="H102" s="157">
        <v>0</v>
      </c>
      <c r="I102" s="157">
        <v>0</v>
      </c>
      <c r="J102" s="157">
        <v>0</v>
      </c>
      <c r="K102" s="157">
        <v>0</v>
      </c>
      <c r="L102" s="157">
        <v>0</v>
      </c>
      <c r="M102" s="157">
        <v>0</v>
      </c>
      <c r="N102" s="157">
        <v>0</v>
      </c>
      <c r="O102" s="157">
        <v>0</v>
      </c>
      <c r="P102" s="157">
        <v>0</v>
      </c>
      <c r="Q102" s="157">
        <v>0</v>
      </c>
      <c r="R102" s="157">
        <v>0</v>
      </c>
      <c r="S102" s="157">
        <v>0</v>
      </c>
      <c r="T102" s="157">
        <v>0</v>
      </c>
      <c r="U102" s="157">
        <v>0</v>
      </c>
      <c r="V102" s="157">
        <v>0</v>
      </c>
      <c r="W102" s="157">
        <v>0</v>
      </c>
      <c r="X102" s="157">
        <v>0</v>
      </c>
      <c r="Y102" s="157">
        <v>0</v>
      </c>
      <c r="Z102" s="157">
        <v>0</v>
      </c>
      <c r="AA102" s="157">
        <v>0</v>
      </c>
      <c r="AB102" s="157">
        <v>0</v>
      </c>
      <c r="AC102" s="157">
        <v>0</v>
      </c>
      <c r="AD102" s="157">
        <v>0</v>
      </c>
      <c r="AE102" s="157">
        <v>0</v>
      </c>
      <c r="AF102" s="157">
        <v>0</v>
      </c>
      <c r="AG102" s="157">
        <v>0</v>
      </c>
      <c r="AH102" s="157">
        <v>0</v>
      </c>
      <c r="AI102" s="157">
        <v>0</v>
      </c>
      <c r="AJ102" s="157">
        <v>0</v>
      </c>
      <c r="AK102" s="157">
        <v>0</v>
      </c>
      <c r="AL102" s="157">
        <v>0</v>
      </c>
      <c r="AM102" s="157">
        <v>0</v>
      </c>
      <c r="AN102" s="157">
        <v>0</v>
      </c>
      <c r="AO102" s="157">
        <v>0</v>
      </c>
      <c r="AP102" s="157">
        <v>0</v>
      </c>
      <c r="AQ102" s="157">
        <v>0</v>
      </c>
      <c r="AR102" s="157">
        <v>0</v>
      </c>
      <c r="AS102" s="157">
        <v>3.0045141254257646E-6</v>
      </c>
      <c r="AT102" s="157">
        <v>1.6045806451612896E-5</v>
      </c>
      <c r="AU102" s="157">
        <v>3.083557094795169E-5</v>
      </c>
      <c r="AV102" s="157">
        <v>4.8613011408339859E-5</v>
      </c>
      <c r="AW102" s="157">
        <v>8.0872838709677346E-5</v>
      </c>
      <c r="AX102" s="157">
        <v>1.2319324523902048E-4</v>
      </c>
      <c r="AY102" s="157">
        <v>2.6462143519412768E-4</v>
      </c>
      <c r="AZ102" s="157">
        <v>4.7245183755760328E-4</v>
      </c>
      <c r="BA102" s="157">
        <v>8.5279951872494657E-4</v>
      </c>
      <c r="BB102" s="157">
        <v>1.1763690967741935E-3</v>
      </c>
      <c r="BC102" s="157">
        <v>1.2873677511035652E-3</v>
      </c>
      <c r="BD102" s="157">
        <v>1.8468370226268978E-3</v>
      </c>
      <c r="BE102" s="157">
        <v>2.7901413962348491E-3</v>
      </c>
      <c r="BF102" s="158">
        <v>3.7378205595717338E-3</v>
      </c>
      <c r="BG102" s="162">
        <v>0.34332301900625795</v>
      </c>
      <c r="BH102" s="162">
        <v>0.54378420200585786</v>
      </c>
      <c r="BI102" s="162">
        <v>3.843043159385657E-4</v>
      </c>
    </row>
    <row r="103" spans="1:61">
      <c r="A103" s="164" t="s">
        <v>188</v>
      </c>
      <c r="B103" s="157">
        <v>0</v>
      </c>
      <c r="C103" s="157">
        <v>0</v>
      </c>
      <c r="D103" s="157">
        <v>0</v>
      </c>
      <c r="E103" s="157">
        <v>0</v>
      </c>
      <c r="F103" s="157">
        <v>0</v>
      </c>
      <c r="G103" s="157">
        <v>0</v>
      </c>
      <c r="H103" s="157">
        <v>0</v>
      </c>
      <c r="I103" s="157">
        <v>0</v>
      </c>
      <c r="J103" s="157">
        <v>0</v>
      </c>
      <c r="K103" s="157">
        <v>0</v>
      </c>
      <c r="L103" s="157">
        <v>0</v>
      </c>
      <c r="M103" s="157">
        <v>0</v>
      </c>
      <c r="N103" s="157">
        <v>0</v>
      </c>
      <c r="O103" s="157">
        <v>0</v>
      </c>
      <c r="P103" s="157">
        <v>0</v>
      </c>
      <c r="Q103" s="157">
        <v>0</v>
      </c>
      <c r="R103" s="157">
        <v>0</v>
      </c>
      <c r="S103" s="157">
        <v>0</v>
      </c>
      <c r="T103" s="157">
        <v>0</v>
      </c>
      <c r="U103" s="157">
        <v>0</v>
      </c>
      <c r="V103" s="157">
        <v>0</v>
      </c>
      <c r="W103" s="157">
        <v>0</v>
      </c>
      <c r="X103" s="157">
        <v>0</v>
      </c>
      <c r="Y103" s="157">
        <v>0</v>
      </c>
      <c r="Z103" s="157">
        <v>0</v>
      </c>
      <c r="AA103" s="157">
        <v>1.064516129032258E-5</v>
      </c>
      <c r="AB103" s="157">
        <v>1.064516129032258E-5</v>
      </c>
      <c r="AC103" s="157">
        <v>2.129032258064516E-5</v>
      </c>
      <c r="AD103" s="157">
        <v>2.129032258064516E-5</v>
      </c>
      <c r="AE103" s="157">
        <v>2.129032258064516E-5</v>
      </c>
      <c r="AF103" s="157">
        <v>2.129032258064516E-5</v>
      </c>
      <c r="AG103" s="157">
        <v>3.193548387096774E-5</v>
      </c>
      <c r="AH103" s="157">
        <v>3.193548387096774E-5</v>
      </c>
      <c r="AI103" s="157">
        <v>4.258064516129032E-5</v>
      </c>
      <c r="AJ103" s="157">
        <v>4.8669677419354841E-5</v>
      </c>
      <c r="AK103" s="157">
        <v>5.6249032258064509E-5</v>
      </c>
      <c r="AL103" s="157">
        <v>6.5402211981566816E-5</v>
      </c>
      <c r="AM103" s="157">
        <v>7.4016973985431835E-5</v>
      </c>
      <c r="AN103" s="157">
        <v>8.0934342431761774E-5</v>
      </c>
      <c r="AO103" s="157">
        <v>1.0241160468461062E-4</v>
      </c>
      <c r="AP103" s="157">
        <v>1.4842905471621062E-4</v>
      </c>
      <c r="AQ103" s="157">
        <v>3.1777252586731575E-4</v>
      </c>
      <c r="AR103" s="157">
        <v>7.2557998185483828E-4</v>
      </c>
      <c r="AS103" s="157">
        <v>2.8761900120216365E-3</v>
      </c>
      <c r="AT103" s="157">
        <v>5.6923503763440823E-3</v>
      </c>
      <c r="AU103" s="157">
        <v>7.7276978389075749E-3</v>
      </c>
      <c r="AV103" s="157">
        <v>9.1634483733280796E-3</v>
      </c>
      <c r="AW103" s="157">
        <v>1.1123652774193537E-2</v>
      </c>
      <c r="AX103" s="157">
        <v>1.6358966041585685E-2</v>
      </c>
      <c r="AY103" s="157">
        <v>2.6273769103728004E-2</v>
      </c>
      <c r="AZ103" s="157">
        <v>4.1005897517281065E-2</v>
      </c>
      <c r="BA103" s="157">
        <v>5.3157778264936006E-2</v>
      </c>
      <c r="BB103" s="157">
        <v>7.4133614322580643E-2</v>
      </c>
      <c r="BC103" s="157">
        <v>9.6722152869269926E-2</v>
      </c>
      <c r="BD103" s="157">
        <v>0.13440017659605397</v>
      </c>
      <c r="BE103" s="157">
        <v>0.182454285718499</v>
      </c>
      <c r="BF103" s="158">
        <v>0.20550508726705061</v>
      </c>
      <c r="BG103" s="162">
        <v>0.12942326398039472</v>
      </c>
      <c r="BH103" s="162">
        <v>0.36482309859221496</v>
      </c>
      <c r="BI103" s="162">
        <v>2.1129021772277903E-2</v>
      </c>
    </row>
    <row r="104" spans="1:61">
      <c r="A104" s="164" t="s">
        <v>189</v>
      </c>
      <c r="B104" s="157">
        <v>0</v>
      </c>
      <c r="C104" s="157">
        <v>0</v>
      </c>
      <c r="D104" s="157">
        <v>0</v>
      </c>
      <c r="E104" s="157">
        <v>0</v>
      </c>
      <c r="F104" s="157">
        <v>0</v>
      </c>
      <c r="G104" s="157">
        <v>0</v>
      </c>
      <c r="H104" s="157">
        <v>0</v>
      </c>
      <c r="I104" s="157">
        <v>0</v>
      </c>
      <c r="J104" s="157">
        <v>0</v>
      </c>
      <c r="K104" s="157">
        <v>0</v>
      </c>
      <c r="L104" s="157">
        <v>0</v>
      </c>
      <c r="M104" s="157">
        <v>0</v>
      </c>
      <c r="N104" s="157">
        <v>0</v>
      </c>
      <c r="O104" s="157">
        <v>0</v>
      </c>
      <c r="P104" s="157">
        <v>0</v>
      </c>
      <c r="Q104" s="157">
        <v>0</v>
      </c>
      <c r="R104" s="157">
        <v>0</v>
      </c>
      <c r="S104" s="157">
        <v>0</v>
      </c>
      <c r="T104" s="157">
        <v>0</v>
      </c>
      <c r="U104" s="157">
        <v>0</v>
      </c>
      <c r="V104" s="157">
        <v>0</v>
      </c>
      <c r="W104" s="157">
        <v>0</v>
      </c>
      <c r="X104" s="157">
        <v>0</v>
      </c>
      <c r="Y104" s="157">
        <v>0</v>
      </c>
      <c r="Z104" s="157">
        <v>0</v>
      </c>
      <c r="AA104" s="157">
        <v>0</v>
      </c>
      <c r="AB104" s="157">
        <v>0</v>
      </c>
      <c r="AC104" s="157">
        <v>0</v>
      </c>
      <c r="AD104" s="157">
        <v>0</v>
      </c>
      <c r="AE104" s="157">
        <v>0</v>
      </c>
      <c r="AF104" s="157">
        <v>0</v>
      </c>
      <c r="AG104" s="157">
        <v>0</v>
      </c>
      <c r="AH104" s="157">
        <v>0</v>
      </c>
      <c r="AI104" s="157">
        <v>0</v>
      </c>
      <c r="AJ104" s="157">
        <v>0</v>
      </c>
      <c r="AK104" s="157">
        <v>4.5987096774193533E-6</v>
      </c>
      <c r="AL104" s="157">
        <v>9.5511765898617508E-6</v>
      </c>
      <c r="AM104" s="157">
        <v>1.577339123413111E-5</v>
      </c>
      <c r="AN104" s="157">
        <v>2.5098750223325059E-5</v>
      </c>
      <c r="AO104" s="157">
        <v>3.6714145321553308E-5</v>
      </c>
      <c r="AP104" s="157">
        <v>4.757621777051855E-5</v>
      </c>
      <c r="AQ104" s="157">
        <v>5.5179249786975014E-5</v>
      </c>
      <c r="AR104" s="157">
        <v>6.083698899193545E-5</v>
      </c>
      <c r="AS104" s="157">
        <v>6.4492168839911797E-5</v>
      </c>
      <c r="AT104" s="157">
        <v>6.8242975698924678E-5</v>
      </c>
      <c r="AU104" s="157">
        <v>7.1897799968335586E-5</v>
      </c>
      <c r="AV104" s="157">
        <v>8.6541568158929907E-5</v>
      </c>
      <c r="AW104" s="157">
        <v>9.8786868387096673E-5</v>
      </c>
      <c r="AX104" s="157">
        <v>1.4112004057520393E-4</v>
      </c>
      <c r="AY104" s="157">
        <v>2.7389649793316571E-4</v>
      </c>
      <c r="AZ104" s="157">
        <v>4.7232580645161241E-4</v>
      </c>
      <c r="BA104" s="157">
        <v>7.9960971559457845E-4</v>
      </c>
      <c r="BB104" s="157">
        <v>2.1519087096774198E-3</v>
      </c>
      <c r="BC104" s="157">
        <v>3.0603550084889633E-3</v>
      </c>
      <c r="BD104" s="157">
        <v>4.7485461008840895E-3</v>
      </c>
      <c r="BE104" s="157">
        <v>6.1646344273393423E-3</v>
      </c>
      <c r="BF104" s="158">
        <v>7.170640353572743E-3</v>
      </c>
      <c r="BG104" s="162">
        <v>0.16637669732605054</v>
      </c>
      <c r="BH104" s="162">
        <v>0.5553685675006832</v>
      </c>
      <c r="BI104" s="162">
        <v>7.3724995408473736E-4</v>
      </c>
    </row>
    <row r="105" spans="1:61">
      <c r="A105" s="164" t="s">
        <v>190</v>
      </c>
      <c r="B105" s="157">
        <v>0</v>
      </c>
      <c r="C105" s="157">
        <v>0</v>
      </c>
      <c r="D105" s="157">
        <v>0</v>
      </c>
      <c r="E105" s="157">
        <v>0</v>
      </c>
      <c r="F105" s="157">
        <v>0</v>
      </c>
      <c r="G105" s="157">
        <v>0</v>
      </c>
      <c r="H105" s="157">
        <v>0</v>
      </c>
      <c r="I105" s="157">
        <v>0</v>
      </c>
      <c r="J105" s="157">
        <v>0</v>
      </c>
      <c r="K105" s="157">
        <v>0</v>
      </c>
      <c r="L105" s="157">
        <v>0</v>
      </c>
      <c r="M105" s="157">
        <v>0</v>
      </c>
      <c r="N105" s="157">
        <v>0</v>
      </c>
      <c r="O105" s="157">
        <v>0</v>
      </c>
      <c r="P105" s="157">
        <v>0</v>
      </c>
      <c r="Q105" s="157">
        <v>0</v>
      </c>
      <c r="R105" s="157">
        <v>0</v>
      </c>
      <c r="S105" s="157">
        <v>0</v>
      </c>
      <c r="T105" s="157">
        <v>0</v>
      </c>
      <c r="U105" s="157">
        <v>0</v>
      </c>
      <c r="V105" s="157">
        <v>0</v>
      </c>
      <c r="W105" s="157">
        <v>0</v>
      </c>
      <c r="X105" s="157">
        <v>0</v>
      </c>
      <c r="Y105" s="157">
        <v>0</v>
      </c>
      <c r="Z105" s="157">
        <v>0</v>
      </c>
      <c r="AA105" s="157">
        <v>0</v>
      </c>
      <c r="AB105" s="157">
        <v>0</v>
      </c>
      <c r="AC105" s="157">
        <v>0</v>
      </c>
      <c r="AD105" s="157">
        <v>0</v>
      </c>
      <c r="AE105" s="157">
        <v>0</v>
      </c>
      <c r="AF105" s="157">
        <v>0</v>
      </c>
      <c r="AG105" s="157">
        <v>0</v>
      </c>
      <c r="AH105" s="157">
        <v>0</v>
      </c>
      <c r="AI105" s="157">
        <v>0</v>
      </c>
      <c r="AJ105" s="157">
        <v>0</v>
      </c>
      <c r="AK105" s="157">
        <v>1.2774193548387095E-6</v>
      </c>
      <c r="AL105" s="157">
        <v>2.7920737327188937E-6</v>
      </c>
      <c r="AM105" s="157">
        <v>3.6567159209157136E-6</v>
      </c>
      <c r="AN105" s="157">
        <v>4.8130459057071949E-6</v>
      </c>
      <c r="AO105" s="157">
        <v>6.0583850421204007E-6</v>
      </c>
      <c r="AP105" s="157">
        <v>9.8959575336872171E-6</v>
      </c>
      <c r="AQ105" s="157">
        <v>1.4924716981132073E-5</v>
      </c>
      <c r="AR105" s="157">
        <v>2.2191169354838697E-5</v>
      </c>
      <c r="AS105" s="157">
        <v>4.5251250264476024E-5</v>
      </c>
      <c r="AT105" s="157">
        <v>9.1615271236559088E-5</v>
      </c>
      <c r="AU105" s="157">
        <v>2.1709804709281602E-4</v>
      </c>
      <c r="AV105" s="157">
        <v>6.1198306316483043E-4</v>
      </c>
      <c r="AW105" s="157">
        <v>1.578069944709676E-3</v>
      </c>
      <c r="AX105" s="157">
        <v>3.1504370298561968E-3</v>
      </c>
      <c r="AY105" s="157">
        <v>5.1568862069171287E-3</v>
      </c>
      <c r="AZ105" s="157">
        <v>8.2430930673041396E-3</v>
      </c>
      <c r="BA105" s="157">
        <v>1.0687849738213391E-2</v>
      </c>
      <c r="BB105" s="157">
        <v>1.5975275027516132E-2</v>
      </c>
      <c r="BC105" s="157">
        <v>2.583152549047538E-2</v>
      </c>
      <c r="BD105" s="157">
        <v>3.8109344433895145E-2</v>
      </c>
      <c r="BE105" s="157">
        <v>5.7433860687547085E-2</v>
      </c>
      <c r="BF105" s="158">
        <v>7.4609482687712017E-2</v>
      </c>
      <c r="BG105" s="162">
        <v>0.30260949435954387</v>
      </c>
      <c r="BH105" s="162">
        <v>0.61661075061193094</v>
      </c>
      <c r="BI105" s="162">
        <v>7.6709798530608568E-3</v>
      </c>
    </row>
    <row r="106" spans="1:61">
      <c r="A106" s="164" t="s">
        <v>191</v>
      </c>
      <c r="B106" s="157">
        <v>0</v>
      </c>
      <c r="C106" s="157">
        <v>0</v>
      </c>
      <c r="D106" s="157">
        <v>0</v>
      </c>
      <c r="E106" s="157">
        <v>0</v>
      </c>
      <c r="F106" s="157">
        <v>0</v>
      </c>
      <c r="G106" s="157">
        <v>0</v>
      </c>
      <c r="H106" s="157">
        <v>0</v>
      </c>
      <c r="I106" s="157">
        <v>0</v>
      </c>
      <c r="J106" s="157">
        <v>0</v>
      </c>
      <c r="K106" s="157">
        <v>0</v>
      </c>
      <c r="L106" s="157">
        <v>0</v>
      </c>
      <c r="M106" s="157">
        <v>0</v>
      </c>
      <c r="N106" s="157">
        <v>0</v>
      </c>
      <c r="O106" s="157">
        <v>0</v>
      </c>
      <c r="P106" s="157">
        <v>0</v>
      </c>
      <c r="Q106" s="157">
        <v>0</v>
      </c>
      <c r="R106" s="157">
        <v>0</v>
      </c>
      <c r="S106" s="157">
        <v>0</v>
      </c>
      <c r="T106" s="157">
        <v>0</v>
      </c>
      <c r="U106" s="157">
        <v>0</v>
      </c>
      <c r="V106" s="157">
        <v>0</v>
      </c>
      <c r="W106" s="157">
        <v>0</v>
      </c>
      <c r="X106" s="157">
        <v>0</v>
      </c>
      <c r="Y106" s="157">
        <v>0</v>
      </c>
      <c r="Z106" s="157">
        <v>0</v>
      </c>
      <c r="AA106" s="157">
        <v>0</v>
      </c>
      <c r="AB106" s="157">
        <v>0</v>
      </c>
      <c r="AC106" s="157">
        <v>0</v>
      </c>
      <c r="AD106" s="157">
        <v>0</v>
      </c>
      <c r="AE106" s="157">
        <v>0</v>
      </c>
      <c r="AF106" s="157">
        <v>0</v>
      </c>
      <c r="AG106" s="157">
        <v>0</v>
      </c>
      <c r="AH106" s="157">
        <v>0</v>
      </c>
      <c r="AI106" s="157">
        <v>0</v>
      </c>
      <c r="AJ106" s="157">
        <v>0</v>
      </c>
      <c r="AK106" s="157">
        <v>0</v>
      </c>
      <c r="AL106" s="157">
        <v>0</v>
      </c>
      <c r="AM106" s="157">
        <v>0</v>
      </c>
      <c r="AN106" s="157">
        <v>0</v>
      </c>
      <c r="AO106" s="157">
        <v>0</v>
      </c>
      <c r="AP106" s="157">
        <v>0</v>
      </c>
      <c r="AQ106" s="157">
        <v>3.7368131466828958E-4</v>
      </c>
      <c r="AR106" s="157">
        <v>3.9455491935483844E-4</v>
      </c>
      <c r="AS106" s="157">
        <v>3.9331821278300923E-4</v>
      </c>
      <c r="AT106" s="157">
        <v>4.4638709677419328E-4</v>
      </c>
      <c r="AU106" s="157">
        <v>5.8273833366316997E-4</v>
      </c>
      <c r="AV106" s="157">
        <v>9.3789842643587646E-4</v>
      </c>
      <c r="AW106" s="157">
        <v>4.9204306451612872E-3</v>
      </c>
      <c r="AX106" s="157">
        <v>1.2337721094053622E-2</v>
      </c>
      <c r="AY106" s="157">
        <v>1.8856703254780744E-2</v>
      </c>
      <c r="AZ106" s="157">
        <v>2.3053997695852511E-2</v>
      </c>
      <c r="BA106" s="157">
        <v>3.254528154227903E-2</v>
      </c>
      <c r="BB106" s="157">
        <v>4.3524870967741935E-2</v>
      </c>
      <c r="BC106" s="157">
        <v>4.3213191850594218E-2</v>
      </c>
      <c r="BD106" s="157">
        <v>4.8832970094223674E-2</v>
      </c>
      <c r="BE106" s="157">
        <v>4.8786881162985733E-2</v>
      </c>
      <c r="BF106" s="158">
        <v>4.9384136159401064E-2</v>
      </c>
      <c r="BG106" s="162">
        <v>1.5015389017069447E-2</v>
      </c>
      <c r="BH106" s="162">
        <v>0.48642556253784819</v>
      </c>
      <c r="BI106" s="162">
        <v>5.077433858175928E-3</v>
      </c>
    </row>
    <row r="107" spans="1:61">
      <c r="A107" s="164" t="s">
        <v>192</v>
      </c>
      <c r="B107" s="157">
        <v>0</v>
      </c>
      <c r="C107" s="157">
        <v>0</v>
      </c>
      <c r="D107" s="157">
        <v>0</v>
      </c>
      <c r="E107" s="157">
        <v>0</v>
      </c>
      <c r="F107" s="157">
        <v>0</v>
      </c>
      <c r="G107" s="157">
        <v>0</v>
      </c>
      <c r="H107" s="157">
        <v>0</v>
      </c>
      <c r="I107" s="157">
        <v>0</v>
      </c>
      <c r="J107" s="157">
        <v>0</v>
      </c>
      <c r="K107" s="157">
        <v>0</v>
      </c>
      <c r="L107" s="157">
        <v>0</v>
      </c>
      <c r="M107" s="157">
        <v>0</v>
      </c>
      <c r="N107" s="157">
        <v>0</v>
      </c>
      <c r="O107" s="157">
        <v>0</v>
      </c>
      <c r="P107" s="157">
        <v>0</v>
      </c>
      <c r="Q107" s="157">
        <v>0</v>
      </c>
      <c r="R107" s="157">
        <v>0</v>
      </c>
      <c r="S107" s="157">
        <v>0</v>
      </c>
      <c r="T107" s="157">
        <v>0</v>
      </c>
      <c r="U107" s="157">
        <v>0</v>
      </c>
      <c r="V107" s="157">
        <v>0</v>
      </c>
      <c r="W107" s="157">
        <v>0</v>
      </c>
      <c r="X107" s="157">
        <v>0</v>
      </c>
      <c r="Y107" s="157">
        <v>0</v>
      </c>
      <c r="Z107" s="157">
        <v>0</v>
      </c>
      <c r="AA107" s="157">
        <v>0</v>
      </c>
      <c r="AB107" s="157">
        <v>0</v>
      </c>
      <c r="AC107" s="157">
        <v>0</v>
      </c>
      <c r="AD107" s="157">
        <v>0</v>
      </c>
      <c r="AE107" s="157">
        <v>0</v>
      </c>
      <c r="AF107" s="157">
        <v>0</v>
      </c>
      <c r="AG107" s="157">
        <v>0</v>
      </c>
      <c r="AH107" s="157">
        <v>0</v>
      </c>
      <c r="AI107" s="157">
        <v>0</v>
      </c>
      <c r="AJ107" s="157">
        <v>0</v>
      </c>
      <c r="AK107" s="157">
        <v>0</v>
      </c>
      <c r="AL107" s="157">
        <v>0</v>
      </c>
      <c r="AM107" s="157">
        <v>0</v>
      </c>
      <c r="AN107" s="157">
        <v>0</v>
      </c>
      <c r="AO107" s="157">
        <v>0</v>
      </c>
      <c r="AP107" s="157">
        <v>0</v>
      </c>
      <c r="AQ107" s="157">
        <v>0</v>
      </c>
      <c r="AR107" s="157">
        <v>0</v>
      </c>
      <c r="AS107" s="157">
        <v>0</v>
      </c>
      <c r="AT107" s="157">
        <v>0</v>
      </c>
      <c r="AU107" s="157">
        <v>5.8913326736592084E-5</v>
      </c>
      <c r="AV107" s="157">
        <v>5.8554099134539691E-5</v>
      </c>
      <c r="AW107" s="157">
        <v>5.8199225806451563E-5</v>
      </c>
      <c r="AX107" s="157">
        <v>5.7848628060629565E-5</v>
      </c>
      <c r="AY107" s="157">
        <v>6.5041106818620751E-5</v>
      </c>
      <c r="AZ107" s="157">
        <v>6.4653957373271825E-5</v>
      </c>
      <c r="BA107" s="157">
        <v>5.098150410383656E-5</v>
      </c>
      <c r="BB107" s="157">
        <v>7.6568516129032243E-5</v>
      </c>
      <c r="BC107" s="157">
        <v>1.0000086926994904E-3</v>
      </c>
      <c r="BD107" s="157">
        <v>4.9836864362833834E-2</v>
      </c>
      <c r="BE107" s="157">
        <v>0.10267740355497038</v>
      </c>
      <c r="BF107" s="158">
        <v>0.2427583134907518</v>
      </c>
      <c r="BG107" s="162">
        <v>1.3707592550318819</v>
      </c>
      <c r="BH107" s="162">
        <v>1.3001792471148201</v>
      </c>
      <c r="BI107" s="162">
        <v>2.4959215167662422E-2</v>
      </c>
    </row>
    <row r="108" spans="1:61">
      <c r="A108" s="164" t="s">
        <v>193</v>
      </c>
      <c r="B108" s="157">
        <v>0</v>
      </c>
      <c r="C108" s="157">
        <v>0</v>
      </c>
      <c r="D108" s="157">
        <v>0</v>
      </c>
      <c r="E108" s="157">
        <v>0</v>
      </c>
      <c r="F108" s="157">
        <v>0</v>
      </c>
      <c r="G108" s="157">
        <v>0</v>
      </c>
      <c r="H108" s="157">
        <v>0</v>
      </c>
      <c r="I108" s="157">
        <v>0</v>
      </c>
      <c r="J108" s="157">
        <v>0</v>
      </c>
      <c r="K108" s="157">
        <v>0</v>
      </c>
      <c r="L108" s="157">
        <v>0</v>
      </c>
      <c r="M108" s="157">
        <v>0</v>
      </c>
      <c r="N108" s="157">
        <v>0</v>
      </c>
      <c r="O108" s="157">
        <v>0</v>
      </c>
      <c r="P108" s="157">
        <v>0</v>
      </c>
      <c r="Q108" s="157">
        <v>0</v>
      </c>
      <c r="R108" s="157">
        <v>0</v>
      </c>
      <c r="S108" s="157">
        <v>0</v>
      </c>
      <c r="T108" s="157">
        <v>0</v>
      </c>
      <c r="U108" s="157">
        <v>0</v>
      </c>
      <c r="V108" s="157">
        <v>0</v>
      </c>
      <c r="W108" s="157">
        <v>0</v>
      </c>
      <c r="X108" s="157">
        <v>0</v>
      </c>
      <c r="Y108" s="157">
        <v>0</v>
      </c>
      <c r="Z108" s="157">
        <v>0</v>
      </c>
      <c r="AA108" s="157">
        <v>0</v>
      </c>
      <c r="AB108" s="157">
        <v>0</v>
      </c>
      <c r="AC108" s="157">
        <v>0</v>
      </c>
      <c r="AD108" s="157">
        <v>0</v>
      </c>
      <c r="AE108" s="157">
        <v>0</v>
      </c>
      <c r="AF108" s="157">
        <v>0</v>
      </c>
      <c r="AG108" s="157">
        <v>0</v>
      </c>
      <c r="AH108" s="157">
        <v>2.1290322580645162E-8</v>
      </c>
      <c r="AI108" s="157">
        <v>1.2774193548387094E-7</v>
      </c>
      <c r="AJ108" s="157">
        <v>9.5806451612903246E-8</v>
      </c>
      <c r="AK108" s="157">
        <v>2.9444515943440696E-5</v>
      </c>
      <c r="AL108" s="157">
        <v>5.4519470418953253E-5</v>
      </c>
      <c r="AM108" s="157">
        <v>6.3750848933560457E-5</v>
      </c>
      <c r="AN108" s="157">
        <v>8.0777735820065241E-5</v>
      </c>
      <c r="AO108" s="157">
        <v>9.4776379883666125E-5</v>
      </c>
      <c r="AP108" s="157">
        <v>1.1678260772384192E-4</v>
      </c>
      <c r="AQ108" s="157">
        <v>1.5012810770015741E-4</v>
      </c>
      <c r="AR108" s="157">
        <v>1.7366137474660945E-4</v>
      </c>
      <c r="AS108" s="157">
        <v>2.641850060590207E-4</v>
      </c>
      <c r="AT108" s="157">
        <v>2.9577187109386014E-4</v>
      </c>
      <c r="AU108" s="157">
        <v>3.1762671781896269E-4</v>
      </c>
      <c r="AV108" s="157">
        <v>4.9633562940852864E-4</v>
      </c>
      <c r="AW108" s="157">
        <v>8.9896357015565838E-4</v>
      </c>
      <c r="AX108" s="157">
        <v>1.0668468428676457E-3</v>
      </c>
      <c r="AY108" s="157">
        <v>1.4714864464096848E-3</v>
      </c>
      <c r="AZ108" s="157">
        <v>2.3493933366144737E-3</v>
      </c>
      <c r="BA108" s="157">
        <v>3.4137532026374045E-3</v>
      </c>
      <c r="BB108" s="157">
        <v>4.6775340619389831E-3</v>
      </c>
      <c r="BC108" s="157">
        <v>5.5084315815156024E-3</v>
      </c>
      <c r="BD108" s="157">
        <v>7.9433992212724139E-3</v>
      </c>
      <c r="BE108" s="157">
        <v>1.0500495116739443E-2</v>
      </c>
      <c r="BF108" s="158">
        <v>1.4074360424039527E-2</v>
      </c>
      <c r="BG108" s="162">
        <v>0.3440242730187093</v>
      </c>
      <c r="BH108" s="162">
        <v>0.39722169893938841</v>
      </c>
      <c r="BI108" s="162">
        <v>1.4470564781882032E-3</v>
      </c>
    </row>
    <row r="109" spans="1:61" s="128" customFormat="1">
      <c r="A109" s="135" t="s">
        <v>194</v>
      </c>
      <c r="B109" s="159">
        <v>0</v>
      </c>
      <c r="C109" s="159">
        <v>0</v>
      </c>
      <c r="D109" s="159">
        <v>0</v>
      </c>
      <c r="E109" s="159">
        <v>0</v>
      </c>
      <c r="F109" s="159">
        <v>0</v>
      </c>
      <c r="G109" s="159">
        <v>0</v>
      </c>
      <c r="H109" s="159">
        <v>0</v>
      </c>
      <c r="I109" s="159">
        <v>0</v>
      </c>
      <c r="J109" s="159">
        <v>0</v>
      </c>
      <c r="K109" s="159">
        <v>0</v>
      </c>
      <c r="L109" s="159">
        <v>0</v>
      </c>
      <c r="M109" s="159">
        <v>0</v>
      </c>
      <c r="N109" s="159">
        <v>0</v>
      </c>
      <c r="O109" s="159">
        <v>0</v>
      </c>
      <c r="P109" s="159">
        <v>0</v>
      </c>
      <c r="Q109" s="159">
        <v>0</v>
      </c>
      <c r="R109" s="159">
        <v>0</v>
      </c>
      <c r="S109" s="159">
        <v>0</v>
      </c>
      <c r="T109" s="159">
        <v>0</v>
      </c>
      <c r="U109" s="159">
        <v>0</v>
      </c>
      <c r="V109" s="159">
        <v>0</v>
      </c>
      <c r="W109" s="159">
        <v>0</v>
      </c>
      <c r="X109" s="159">
        <v>0</v>
      </c>
      <c r="Y109" s="159">
        <v>0</v>
      </c>
      <c r="Z109" s="159">
        <v>0</v>
      </c>
      <c r="AA109" s="159">
        <v>4.258064516129032E-5</v>
      </c>
      <c r="AB109" s="159">
        <v>1.0059677419354838E-4</v>
      </c>
      <c r="AC109" s="159">
        <v>2.9380645161290324E-4</v>
      </c>
      <c r="AD109" s="159">
        <v>4.5880645161290319E-4</v>
      </c>
      <c r="AE109" s="159">
        <v>5.6845161290322577E-4</v>
      </c>
      <c r="AF109" s="159">
        <v>7.5218817204301069E-4</v>
      </c>
      <c r="AG109" s="159">
        <v>1.0449354838709677E-3</v>
      </c>
      <c r="AH109" s="159">
        <v>1.5650031981882459E-3</v>
      </c>
      <c r="AI109" s="159">
        <v>2.1601039516129035E-3</v>
      </c>
      <c r="AJ109" s="159">
        <v>3.0473541935483865E-3</v>
      </c>
      <c r="AK109" s="159">
        <v>4.5612858276241003E-3</v>
      </c>
      <c r="AL109" s="159">
        <v>6.4355863982240155E-3</v>
      </c>
      <c r="AM109" s="159">
        <v>8.7121406564007794E-3</v>
      </c>
      <c r="AN109" s="159">
        <v>1.1657495865695991E-2</v>
      </c>
      <c r="AO109" s="159">
        <v>1.5185228134573313E-2</v>
      </c>
      <c r="AP109" s="159">
        <v>1.9096523322696173E-2</v>
      </c>
      <c r="AQ109" s="159">
        <v>2.346886423514994E-2</v>
      </c>
      <c r="AR109" s="159">
        <v>2.7977057418375625E-2</v>
      </c>
      <c r="AS109" s="159">
        <v>3.3689709635005498E-2</v>
      </c>
      <c r="AT109" s="159">
        <v>4.4061932898529221E-2</v>
      </c>
      <c r="AU109" s="159">
        <v>6.7334174141301384E-2</v>
      </c>
      <c r="AV109" s="159">
        <v>0.12079541573364497</v>
      </c>
      <c r="AW109" s="159">
        <v>0.17327353385542116</v>
      </c>
      <c r="AX109" s="159">
        <v>0.31772186538017738</v>
      </c>
      <c r="AY109" s="159">
        <v>0.61410561977749001</v>
      </c>
      <c r="AZ109" s="159">
        <v>0.92705305094614487</v>
      </c>
      <c r="BA109" s="159">
        <v>1.3666482557791992</v>
      </c>
      <c r="BB109" s="159">
        <v>2.1094263742777661</v>
      </c>
      <c r="BC109" s="159">
        <v>2.9488079112574459</v>
      </c>
      <c r="BD109" s="159">
        <v>3.7033595840646329</v>
      </c>
      <c r="BE109" s="159">
        <v>4.4123901947115369</v>
      </c>
      <c r="BF109" s="159">
        <v>5.4777987286586871</v>
      </c>
      <c r="BG109" s="163">
        <v>0.24485962347387846</v>
      </c>
      <c r="BH109" s="163">
        <v>0.46438597831945061</v>
      </c>
      <c r="BI109" s="163">
        <v>0.56320030876696803</v>
      </c>
    </row>
    <row r="110" spans="1:61">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8"/>
      <c r="BG110" s="162"/>
      <c r="BH110" s="162"/>
      <c r="BI110" s="162"/>
    </row>
    <row r="111" spans="1:61" s="170" customFormat="1">
      <c r="A111" s="462" t="s">
        <v>195</v>
      </c>
      <c r="B111" s="456">
        <v>0</v>
      </c>
      <c r="C111" s="456">
        <v>0</v>
      </c>
      <c r="D111" s="456">
        <v>0</v>
      </c>
      <c r="E111" s="456">
        <v>0</v>
      </c>
      <c r="F111" s="456">
        <v>0</v>
      </c>
      <c r="G111" s="456">
        <v>0</v>
      </c>
      <c r="H111" s="456">
        <v>0</v>
      </c>
      <c r="I111" s="456">
        <v>0</v>
      </c>
      <c r="J111" s="456">
        <v>0</v>
      </c>
      <c r="K111" s="456">
        <v>0</v>
      </c>
      <c r="L111" s="456">
        <v>0</v>
      </c>
      <c r="M111" s="456">
        <v>0</v>
      </c>
      <c r="N111" s="456">
        <v>0</v>
      </c>
      <c r="O111" s="456">
        <v>0</v>
      </c>
      <c r="P111" s="456">
        <v>0</v>
      </c>
      <c r="Q111" s="456">
        <v>0</v>
      </c>
      <c r="R111" s="456">
        <v>0</v>
      </c>
      <c r="S111" s="456">
        <v>0</v>
      </c>
      <c r="T111" s="456">
        <v>3.193548387096774E-5</v>
      </c>
      <c r="U111" s="456">
        <v>6.7182795698924726E-5</v>
      </c>
      <c r="V111" s="456">
        <v>1.2505376344086022E-4</v>
      </c>
      <c r="W111" s="456">
        <v>1.6163440860215056E-4</v>
      </c>
      <c r="X111" s="456">
        <v>1.1287096774193549E-4</v>
      </c>
      <c r="Y111" s="456">
        <v>1.0853763440860216E-4</v>
      </c>
      <c r="Z111" s="456">
        <v>2.7914086021505378E-3</v>
      </c>
      <c r="AA111" s="456">
        <v>4.1334623655913975E-3</v>
      </c>
      <c r="AB111" s="456">
        <v>5.3779660670728998E-3</v>
      </c>
      <c r="AC111" s="456">
        <v>4.9668737461649355E-3</v>
      </c>
      <c r="AD111" s="456">
        <v>5.9261349332219194E-3</v>
      </c>
      <c r="AE111" s="456">
        <v>6.3553095280287986E-3</v>
      </c>
      <c r="AF111" s="456">
        <v>6.800275717136749E-3</v>
      </c>
      <c r="AG111" s="456">
        <v>7.4431816331487228E-3</v>
      </c>
      <c r="AH111" s="456">
        <v>7.9794510108646671E-3</v>
      </c>
      <c r="AI111" s="456">
        <v>8.6416244691606969E-3</v>
      </c>
      <c r="AJ111" s="456">
        <v>9.635966991787679E-3</v>
      </c>
      <c r="AK111" s="456">
        <v>1.1272907893876997E-2</v>
      </c>
      <c r="AL111" s="456">
        <v>1.5052719051890756E-2</v>
      </c>
      <c r="AM111" s="456">
        <v>1.890374572243083E-2</v>
      </c>
      <c r="AN111" s="456">
        <v>2.3544291979741613E-2</v>
      </c>
      <c r="AO111" s="456">
        <v>3.0826407027467563E-2</v>
      </c>
      <c r="AP111" s="456">
        <v>4.3161939740674601E-2</v>
      </c>
      <c r="AQ111" s="456">
        <v>5.9021151567158252E-2</v>
      </c>
      <c r="AR111" s="456">
        <v>7.9581907255722034E-2</v>
      </c>
      <c r="AS111" s="456">
        <v>0.12844979009046514</v>
      </c>
      <c r="AT111" s="456">
        <v>0.2118727437124106</v>
      </c>
      <c r="AU111" s="456">
        <v>0.33884425419551767</v>
      </c>
      <c r="AV111" s="456">
        <v>0.65130833193748627</v>
      </c>
      <c r="AW111" s="456">
        <v>1.0023067105693657</v>
      </c>
      <c r="AX111" s="456">
        <v>1.3598886844771145</v>
      </c>
      <c r="AY111" s="456">
        <v>1.9150164057318979</v>
      </c>
      <c r="AZ111" s="456">
        <v>2.4696252405122703</v>
      </c>
      <c r="BA111" s="456">
        <v>3.1570389748706935</v>
      </c>
      <c r="BB111" s="456">
        <v>4.2678543953959673</v>
      </c>
      <c r="BC111" s="456">
        <v>5.488379216701456</v>
      </c>
      <c r="BD111" s="456">
        <v>6.6801316980637528</v>
      </c>
      <c r="BE111" s="456">
        <v>8.0007950549033477</v>
      </c>
      <c r="BF111" s="456">
        <v>9.7261997967497607</v>
      </c>
      <c r="BG111" s="464">
        <v>0.21898471996273372</v>
      </c>
      <c r="BH111" s="464">
        <v>0.31043551676046199</v>
      </c>
      <c r="BI111" s="464">
        <v>1</v>
      </c>
    </row>
    <row r="112" spans="1:61">
      <c r="A112" s="127" t="s">
        <v>196</v>
      </c>
      <c r="B112" s="157">
        <v>0</v>
      </c>
      <c r="C112" s="157">
        <v>0</v>
      </c>
      <c r="D112" s="157">
        <v>0</v>
      </c>
      <c r="E112" s="157">
        <v>0</v>
      </c>
      <c r="F112" s="157">
        <v>0</v>
      </c>
      <c r="G112" s="157">
        <v>0</v>
      </c>
      <c r="H112" s="157">
        <v>0</v>
      </c>
      <c r="I112" s="157">
        <v>0</v>
      </c>
      <c r="J112" s="157">
        <v>0</v>
      </c>
      <c r="K112" s="157">
        <v>0</v>
      </c>
      <c r="L112" s="157">
        <v>0</v>
      </c>
      <c r="M112" s="157">
        <v>0</v>
      </c>
      <c r="N112" s="157">
        <v>0</v>
      </c>
      <c r="O112" s="157">
        <v>0</v>
      </c>
      <c r="P112" s="157">
        <v>0</v>
      </c>
      <c r="Q112" s="157">
        <v>0</v>
      </c>
      <c r="R112" s="157">
        <v>0</v>
      </c>
      <c r="S112" s="157">
        <v>0</v>
      </c>
      <c r="T112" s="157">
        <v>3.193548387096774E-5</v>
      </c>
      <c r="U112" s="157">
        <v>6.7182795698924726E-5</v>
      </c>
      <c r="V112" s="157">
        <v>1.2505376344086022E-4</v>
      </c>
      <c r="W112" s="157">
        <v>1.6163440860215056E-4</v>
      </c>
      <c r="X112" s="157">
        <v>1.1287096774193549E-4</v>
      </c>
      <c r="Y112" s="157">
        <v>1.0853763440860216E-4</v>
      </c>
      <c r="Z112" s="157">
        <v>2.7914086021505378E-3</v>
      </c>
      <c r="AA112" s="157">
        <v>4.112172043010752E-3</v>
      </c>
      <c r="AB112" s="157">
        <v>5.3566757444922543E-3</v>
      </c>
      <c r="AC112" s="157">
        <v>4.9349382622939676E-3</v>
      </c>
      <c r="AD112" s="157">
        <v>5.8835542880606283E-3</v>
      </c>
      <c r="AE112" s="157">
        <v>6.3020837215771851E-3</v>
      </c>
      <c r="AF112" s="157">
        <v>6.7150068999324488E-3</v>
      </c>
      <c r="AG112" s="157">
        <v>7.2828590525035606E-3</v>
      </c>
      <c r="AH112" s="157">
        <v>7.7978168173162797E-3</v>
      </c>
      <c r="AI112" s="157">
        <v>8.4277673723865063E-3</v>
      </c>
      <c r="AJ112" s="157">
        <v>9.389035271357574E-3</v>
      </c>
      <c r="AK112" s="157">
        <v>1.0797788308980972E-2</v>
      </c>
      <c r="AL112" s="157">
        <v>1.437006817203002E-2</v>
      </c>
      <c r="AM112" s="157">
        <v>1.7983399955603295E-2</v>
      </c>
      <c r="AN112" s="157">
        <v>2.2353847555206037E-2</v>
      </c>
      <c r="AO112" s="157">
        <v>2.9399945424210556E-2</v>
      </c>
      <c r="AP112" s="157">
        <v>4.1482766487777496E-2</v>
      </c>
      <c r="AQ112" s="157">
        <v>5.6821459756631908E-2</v>
      </c>
      <c r="AR112" s="157">
        <v>7.6410025983926641E-2</v>
      </c>
      <c r="AS112" s="157">
        <v>0.12435758389008636</v>
      </c>
      <c r="AT112" s="157">
        <v>0.20565160308752864</v>
      </c>
      <c r="AU112" s="157">
        <v>0.32547494332817845</v>
      </c>
      <c r="AV112" s="157">
        <v>0.60479980365693387</v>
      </c>
      <c r="AW112" s="157">
        <v>0.91100191668093433</v>
      </c>
      <c r="AX112" s="157">
        <v>1.183764459598569</v>
      </c>
      <c r="AY112" s="157">
        <v>1.5428246399376604</v>
      </c>
      <c r="AZ112" s="157">
        <v>1.8821861497587011</v>
      </c>
      <c r="BA112" s="157">
        <v>2.2022340325373433</v>
      </c>
      <c r="BB112" s="157">
        <v>2.6597134600730636</v>
      </c>
      <c r="BC112" s="157">
        <v>3.0893621011234331</v>
      </c>
      <c r="BD112" s="157">
        <v>3.5392371169431049</v>
      </c>
      <c r="BE112" s="157">
        <v>4.1833548501220994</v>
      </c>
      <c r="BF112" s="158">
        <v>4.9291182957761377</v>
      </c>
      <c r="BG112" s="162">
        <v>0.18149736432684782</v>
      </c>
      <c r="BH112" s="162">
        <v>0.23343355761907514</v>
      </c>
      <c r="BI112" s="162">
        <v>0.50678768674105579</v>
      </c>
    </row>
    <row r="113" spans="1:61">
      <c r="A113" s="127" t="s">
        <v>197</v>
      </c>
      <c r="B113" s="157">
        <v>0</v>
      </c>
      <c r="C113" s="157">
        <v>0</v>
      </c>
      <c r="D113" s="157">
        <v>0</v>
      </c>
      <c r="E113" s="157">
        <v>0</v>
      </c>
      <c r="F113" s="157">
        <v>0</v>
      </c>
      <c r="G113" s="157">
        <v>0</v>
      </c>
      <c r="H113" s="157">
        <v>0</v>
      </c>
      <c r="I113" s="157">
        <v>0</v>
      </c>
      <c r="J113" s="157">
        <v>0</v>
      </c>
      <c r="K113" s="157">
        <v>0</v>
      </c>
      <c r="L113" s="157">
        <v>0</v>
      </c>
      <c r="M113" s="157">
        <v>0</v>
      </c>
      <c r="N113" s="157">
        <v>0</v>
      </c>
      <c r="O113" s="157">
        <v>0</v>
      </c>
      <c r="P113" s="157">
        <v>0</v>
      </c>
      <c r="Q113" s="157">
        <v>0</v>
      </c>
      <c r="R113" s="157">
        <v>0</v>
      </c>
      <c r="S113" s="157">
        <v>0</v>
      </c>
      <c r="T113" s="157">
        <v>0</v>
      </c>
      <c r="U113" s="157">
        <v>0</v>
      </c>
      <c r="V113" s="157">
        <v>0</v>
      </c>
      <c r="W113" s="157">
        <v>0</v>
      </c>
      <c r="X113" s="157">
        <v>0</v>
      </c>
      <c r="Y113" s="157">
        <v>0</v>
      </c>
      <c r="Z113" s="157">
        <v>0</v>
      </c>
      <c r="AA113" s="157">
        <v>2.129032258064516E-5</v>
      </c>
      <c r="AB113" s="157">
        <v>2.129032258064516E-5</v>
      </c>
      <c r="AC113" s="157">
        <v>3.193548387096774E-5</v>
      </c>
      <c r="AD113" s="157">
        <v>4.258064516129032E-5</v>
      </c>
      <c r="AE113" s="157">
        <v>5.3225806451612906E-5</v>
      </c>
      <c r="AF113" s="157">
        <v>8.5268817204301066E-5</v>
      </c>
      <c r="AG113" s="157">
        <v>1.6032258064516131E-4</v>
      </c>
      <c r="AH113" s="157">
        <v>1.816341935483871E-4</v>
      </c>
      <c r="AI113" s="157">
        <v>2.1385709677419355E-4</v>
      </c>
      <c r="AJ113" s="157">
        <v>2.4693172043010754E-4</v>
      </c>
      <c r="AK113" s="157">
        <v>4.7511958489602222E-4</v>
      </c>
      <c r="AL113" s="157">
        <v>6.8265087986073541E-4</v>
      </c>
      <c r="AM113" s="157">
        <v>9.2034576682752491E-4</v>
      </c>
      <c r="AN113" s="157">
        <v>1.1904444245355813E-3</v>
      </c>
      <c r="AO113" s="157">
        <v>1.426461603256996E-3</v>
      </c>
      <c r="AP113" s="157">
        <v>1.6791732528971103E-3</v>
      </c>
      <c r="AQ113" s="157">
        <v>2.1996918105263762E-3</v>
      </c>
      <c r="AR113" s="157">
        <v>3.1718812717953975E-3</v>
      </c>
      <c r="AS113" s="157">
        <v>4.0922062003788014E-3</v>
      </c>
      <c r="AT113" s="157">
        <v>6.2211406248819708E-3</v>
      </c>
      <c r="AU113" s="157">
        <v>1.3369310867339333E-2</v>
      </c>
      <c r="AV113" s="157">
        <v>4.6508528280552526E-2</v>
      </c>
      <c r="AW113" s="157">
        <v>9.1304793888431324E-2</v>
      </c>
      <c r="AX113" s="157">
        <v>0.17612422487854573</v>
      </c>
      <c r="AY113" s="157">
        <v>0.37219176579423724</v>
      </c>
      <c r="AZ113" s="157">
        <v>0.58743909075356837</v>
      </c>
      <c r="BA113" s="157">
        <v>0.95480494233334956</v>
      </c>
      <c r="BB113" s="157">
        <v>1.6081409353229033</v>
      </c>
      <c r="BC113" s="157">
        <v>2.3990171155780247</v>
      </c>
      <c r="BD113" s="157">
        <v>3.1408945811206483</v>
      </c>
      <c r="BE113" s="157">
        <v>3.817440204781243</v>
      </c>
      <c r="BF113" s="158">
        <v>4.7970815009736194</v>
      </c>
      <c r="BG113" s="162">
        <v>0.26006536631345378</v>
      </c>
      <c r="BH113" s="162">
        <v>0.58980716526342802</v>
      </c>
      <c r="BI113" s="162">
        <v>0.49321231325894388</v>
      </c>
    </row>
    <row r="114" spans="1:61">
      <c r="A114" s="142" t="s">
        <v>198</v>
      </c>
      <c r="B114" s="172">
        <v>0</v>
      </c>
      <c r="C114" s="172">
        <v>0</v>
      </c>
      <c r="D114" s="172">
        <v>0</v>
      </c>
      <c r="E114" s="172">
        <v>0</v>
      </c>
      <c r="F114" s="172">
        <v>0</v>
      </c>
      <c r="G114" s="172">
        <v>0</v>
      </c>
      <c r="H114" s="172">
        <v>0</v>
      </c>
      <c r="I114" s="172">
        <v>0</v>
      </c>
      <c r="J114" s="172">
        <v>0</v>
      </c>
      <c r="K114" s="172">
        <v>0</v>
      </c>
      <c r="L114" s="172">
        <v>0</v>
      </c>
      <c r="M114" s="172">
        <v>0</v>
      </c>
      <c r="N114" s="172">
        <v>0</v>
      </c>
      <c r="O114" s="172">
        <v>0</v>
      </c>
      <c r="P114" s="172">
        <v>0</v>
      </c>
      <c r="Q114" s="172">
        <v>0</v>
      </c>
      <c r="R114" s="172">
        <v>0</v>
      </c>
      <c r="S114" s="172">
        <v>0</v>
      </c>
      <c r="T114" s="172">
        <v>0</v>
      </c>
      <c r="U114" s="172">
        <v>0</v>
      </c>
      <c r="V114" s="172">
        <v>0</v>
      </c>
      <c r="W114" s="172">
        <v>0</v>
      </c>
      <c r="X114" s="172">
        <v>0</v>
      </c>
      <c r="Y114" s="172">
        <v>0</v>
      </c>
      <c r="Z114" s="172">
        <v>9.6774193548387121E-5</v>
      </c>
      <c r="AA114" s="172">
        <v>1.2241935483870965E-4</v>
      </c>
      <c r="AB114" s="172">
        <v>1.4370967741935483E-4</v>
      </c>
      <c r="AC114" s="172">
        <v>2.3513032258064515E-4</v>
      </c>
      <c r="AD114" s="172">
        <v>3.021416129032258E-4</v>
      </c>
      <c r="AE114" s="172">
        <v>3.1603887096774187E-4</v>
      </c>
      <c r="AF114" s="172">
        <v>4.13458064516129E-4</v>
      </c>
      <c r="AG114" s="172">
        <v>4.3444405376344083E-4</v>
      </c>
      <c r="AH114" s="172">
        <v>5.3147292473118275E-4</v>
      </c>
      <c r="AI114" s="172">
        <v>6.2900661290322577E-4</v>
      </c>
      <c r="AJ114" s="172">
        <v>7.366244623655913E-4</v>
      </c>
      <c r="AK114" s="172">
        <v>6.0861846774193547E-4</v>
      </c>
      <c r="AL114" s="172">
        <v>1.8377609101382485E-3</v>
      </c>
      <c r="AM114" s="172">
        <v>3.0596940583766893E-3</v>
      </c>
      <c r="AN114" s="172">
        <v>4.6055498008684848E-3</v>
      </c>
      <c r="AO114" s="172">
        <v>7.4944077095048254E-3</v>
      </c>
      <c r="AP114" s="172">
        <v>1.5221335609667206E-2</v>
      </c>
      <c r="AQ114" s="172">
        <v>2.5879231982805832E-2</v>
      </c>
      <c r="AR114" s="172">
        <v>3.8952961905997972E-2</v>
      </c>
      <c r="AS114" s="172">
        <v>7.6139639588439154E-2</v>
      </c>
      <c r="AT114" s="172">
        <v>0.14317591515793612</v>
      </c>
      <c r="AU114" s="172">
        <v>0.2332922741106693</v>
      </c>
      <c r="AV114" s="172">
        <v>0.46319990126717964</v>
      </c>
      <c r="AW114" s="172">
        <v>0.69310312388125284</v>
      </c>
      <c r="AX114" s="172">
        <v>0.81844011456398402</v>
      </c>
      <c r="AY114" s="172">
        <v>0.89660229102708322</v>
      </c>
      <c r="AZ114" s="172">
        <v>0.95811186153592487</v>
      </c>
      <c r="BA114" s="172">
        <v>0.95429185557309915</v>
      </c>
      <c r="BB114" s="172">
        <v>1.0142234163455808</v>
      </c>
      <c r="BC114" s="172">
        <v>1.071563753124783</v>
      </c>
      <c r="BD114" s="172">
        <v>1.169741602241992</v>
      </c>
      <c r="BE114" s="172">
        <v>1.3546689058631314</v>
      </c>
      <c r="BF114" s="159">
        <v>1.5130486767457132</v>
      </c>
      <c r="BG114" s="171">
        <v>0.11997404607100481</v>
      </c>
      <c r="BH114" s="171">
        <v>0.1256631371611967</v>
      </c>
      <c r="BI114" s="171">
        <v>0.15556421915693466</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1">
      <c r="A116" s="103" t="s">
        <v>650</v>
      </c>
    </row>
    <row r="117" spans="1:61">
      <c r="A117" s="311" t="s">
        <v>747</v>
      </c>
    </row>
    <row r="118" spans="1:61">
      <c r="A118" s="103" t="s">
        <v>748</v>
      </c>
    </row>
    <row r="119" spans="1:61">
      <c r="A119" s="103" t="s">
        <v>201</v>
      </c>
    </row>
    <row r="120" spans="1:61">
      <c r="A120" s="103" t="s">
        <v>347</v>
      </c>
    </row>
    <row r="121" spans="1:61">
      <c r="A121" s="103" t="s">
        <v>757</v>
      </c>
    </row>
    <row r="122" spans="1:61">
      <c r="A122" s="103" t="s">
        <v>721</v>
      </c>
    </row>
    <row r="123" spans="1:61">
      <c r="A123" s="80" t="s">
        <v>758</v>
      </c>
    </row>
    <row r="124" spans="1:61">
      <c r="A124" s="80" t="s">
        <v>330</v>
      </c>
    </row>
  </sheetData>
  <mergeCells count="1">
    <mergeCell ref="BG2:BH2"/>
  </mergeCells>
  <conditionalFormatting sqref="BG4:BI53 BG55:BI114">
    <cfRule type="cellIs" dxfId="151" priority="7" operator="lessThanOrEqual">
      <formula>0</formula>
    </cfRule>
    <cfRule type="cellIs" dxfId="150" priority="8" operator="greaterThan">
      <formula>0</formula>
    </cfRule>
  </conditionalFormatting>
  <conditionalFormatting sqref="BG4:BI53 BG55:BI56">
    <cfRule type="cellIs" dxfId="149" priority="5" operator="lessThanOrEqual">
      <formula>0</formula>
    </cfRule>
    <cfRule type="cellIs" dxfId="148" priority="6" operator="greaterThan">
      <formula>0</formula>
    </cfRule>
  </conditionalFormatting>
  <conditionalFormatting sqref="BG54:BI54">
    <cfRule type="cellIs" dxfId="147" priority="3" operator="lessThanOrEqual">
      <formula>0</formula>
    </cfRule>
    <cfRule type="cellIs" dxfId="146" priority="4" operator="greaterThan">
      <formula>0</formula>
    </cfRule>
  </conditionalFormatting>
  <conditionalFormatting sqref="BG54:BI54">
    <cfRule type="cellIs" dxfId="145" priority="1" operator="lessThanOrEqual">
      <formula>0</formula>
    </cfRule>
    <cfRule type="cellIs" dxfId="144" priority="2" operator="greaterThan">
      <formula>0</formula>
    </cfRule>
  </conditionalFormatting>
  <hyperlinks>
    <hyperlink ref="L1" location="'Contents'!a12" tooltip="Return to contents" display="Contents" xr:uid="{B7D99918-CD3B-4FE6-BAD1-82664C673B44}"/>
  </hyperlinks>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A57BE-A8E9-4685-87DA-30E7B9A8D3F9}">
  <sheetPr codeName="Sheet75"/>
  <dimension ref="A1:BE120"/>
  <sheetViews>
    <sheetView showGridLines="0" workbookViewId="0">
      <pane xSplit="1" ySplit="3" topLeftCell="B4" activePane="bottomRight" state="frozen"/>
      <selection pane="topRight" activeCell="U133" sqref="U133"/>
      <selection pane="bottomLeft" activeCell="U133" sqref="U133"/>
      <selection pane="bottomRight"/>
    </sheetView>
  </sheetViews>
  <sheetFormatPr defaultColWidth="12" defaultRowHeight="10.5"/>
  <cols>
    <col min="1" max="1" width="31.77734375" style="609" customWidth="1"/>
    <col min="2" max="47" width="8.77734375" style="609" customWidth="1"/>
    <col min="48" max="48" width="8.77734375" style="610" customWidth="1"/>
    <col min="49" max="50" width="12" style="609" customWidth="1"/>
    <col min="51" max="16384" width="12" style="609"/>
  </cols>
  <sheetData>
    <row r="1" spans="1:57" ht="13">
      <c r="A1" s="646" t="s">
        <v>247</v>
      </c>
      <c r="L1" s="14" t="s">
        <v>90</v>
      </c>
      <c r="AY1" s="611"/>
      <c r="BA1" s="346"/>
    </row>
    <row r="2" spans="1:57" ht="15" customHeight="1">
      <c r="AW2" s="1090" t="s">
        <v>91</v>
      </c>
      <c r="AX2" s="1090"/>
      <c r="AY2" s="611" t="s">
        <v>92</v>
      </c>
    </row>
    <row r="3" spans="1:57">
      <c r="A3" s="647" t="s">
        <v>222</v>
      </c>
      <c r="B3" s="609">
        <v>1975</v>
      </c>
      <c r="C3" s="609">
        <v>1976</v>
      </c>
      <c r="D3" s="609">
        <v>1977</v>
      </c>
      <c r="E3" s="609">
        <v>1978</v>
      </c>
      <c r="F3" s="609">
        <v>1979</v>
      </c>
      <c r="G3" s="609">
        <v>1980</v>
      </c>
      <c r="H3" s="609">
        <v>1981</v>
      </c>
      <c r="I3" s="609">
        <v>1982</v>
      </c>
      <c r="J3" s="609">
        <v>1983</v>
      </c>
      <c r="K3" s="609">
        <v>1984</v>
      </c>
      <c r="L3" s="609">
        <v>1985</v>
      </c>
      <c r="M3" s="609">
        <v>1986</v>
      </c>
      <c r="N3" s="609">
        <v>1987</v>
      </c>
      <c r="O3" s="609">
        <v>1988</v>
      </c>
      <c r="P3" s="609">
        <v>1989</v>
      </c>
      <c r="Q3" s="609">
        <v>1990</v>
      </c>
      <c r="R3" s="609">
        <v>1991</v>
      </c>
      <c r="S3" s="609">
        <v>1992</v>
      </c>
      <c r="T3" s="609">
        <v>1993</v>
      </c>
      <c r="U3" s="609">
        <v>1994</v>
      </c>
      <c r="V3" s="609">
        <v>1995</v>
      </c>
      <c r="W3" s="609">
        <v>1996</v>
      </c>
      <c r="X3" s="609">
        <v>1997</v>
      </c>
      <c r="Y3" s="609">
        <v>1998</v>
      </c>
      <c r="Z3" s="609">
        <v>1999</v>
      </c>
      <c r="AA3" s="609">
        <v>2000</v>
      </c>
      <c r="AB3" s="609">
        <v>2001</v>
      </c>
      <c r="AC3" s="609">
        <v>2002</v>
      </c>
      <c r="AD3" s="609">
        <v>2003</v>
      </c>
      <c r="AE3" s="609">
        <v>2004</v>
      </c>
      <c r="AF3" s="609">
        <v>2005</v>
      </c>
      <c r="AG3" s="609">
        <v>2006</v>
      </c>
      <c r="AH3" s="609">
        <v>2007</v>
      </c>
      <c r="AI3" s="609">
        <v>2008</v>
      </c>
      <c r="AJ3" s="609">
        <v>2009</v>
      </c>
      <c r="AK3" s="609">
        <v>2010</v>
      </c>
      <c r="AL3" s="609">
        <v>2011</v>
      </c>
      <c r="AM3" s="609">
        <v>2012</v>
      </c>
      <c r="AN3" s="609">
        <v>2013</v>
      </c>
      <c r="AO3" s="609">
        <v>2014</v>
      </c>
      <c r="AP3" s="609">
        <v>2015</v>
      </c>
      <c r="AQ3" s="609">
        <v>2016</v>
      </c>
      <c r="AR3" s="609">
        <v>2017</v>
      </c>
      <c r="AS3" s="609">
        <v>2018</v>
      </c>
      <c r="AT3" s="609">
        <v>2019</v>
      </c>
      <c r="AU3" s="609">
        <v>2020</v>
      </c>
      <c r="AV3" s="610">
        <v>2021</v>
      </c>
      <c r="AW3" s="611">
        <v>2021</v>
      </c>
      <c r="AX3" s="611" t="s">
        <v>223</v>
      </c>
      <c r="AY3" s="611">
        <v>2021</v>
      </c>
    </row>
    <row r="4" spans="1:57">
      <c r="AO4" s="610"/>
      <c r="AP4" s="610"/>
      <c r="AQ4" s="610"/>
      <c r="AR4" s="610"/>
      <c r="AS4" s="610"/>
    </row>
    <row r="5" spans="1:57">
      <c r="A5" s="609" t="s">
        <v>95</v>
      </c>
      <c r="B5" s="612">
        <v>2.7961361999999998</v>
      </c>
      <c r="C5" s="612">
        <v>2.5401519000000006</v>
      </c>
      <c r="D5" s="612">
        <v>2.4416964000000001</v>
      </c>
      <c r="E5" s="612">
        <v>2.6386074000000002</v>
      </c>
      <c r="F5" s="612">
        <v>3.1505760000000005</v>
      </c>
      <c r="G5" s="612">
        <v>2.4023142000000002</v>
      </c>
      <c r="H5" s="612">
        <v>2.9733561000000002</v>
      </c>
      <c r="I5" s="612">
        <v>2.9930472000000004</v>
      </c>
      <c r="J5" s="612">
        <v>3.1505760000000005</v>
      </c>
      <c r="K5" s="612">
        <v>4.3714241999999999</v>
      </c>
      <c r="L5" s="612">
        <v>5.0803038000000011</v>
      </c>
      <c r="M5" s="612">
        <v>4.9227749999999997</v>
      </c>
      <c r="N5" s="612">
        <v>5.2378326000000008</v>
      </c>
      <c r="O5" s="612">
        <v>5.3756703000000003</v>
      </c>
      <c r="P5" s="612">
        <v>4.9621572000000009</v>
      </c>
      <c r="Q5" s="612">
        <v>4.942466099999999</v>
      </c>
      <c r="R5" s="612">
        <v>5.0409216000000008</v>
      </c>
      <c r="S5" s="612">
        <v>5.2772148000000003</v>
      </c>
      <c r="T5" s="612">
        <v>4.7258639999999996</v>
      </c>
      <c r="U5" s="612">
        <v>4.6864818000000001</v>
      </c>
      <c r="V5" s="612">
        <v>4.942466099999999</v>
      </c>
      <c r="W5" s="612">
        <v>4.7455550999999998</v>
      </c>
      <c r="X5" s="612">
        <v>4.4501885999999997</v>
      </c>
      <c r="Y5" s="612">
        <v>6.2223875999999994</v>
      </c>
      <c r="Z5" s="612">
        <v>4.8440106000000007</v>
      </c>
      <c r="AA5" s="612">
        <v>4.8637017000000009</v>
      </c>
      <c r="AB5" s="612">
        <v>4.2335865000000004</v>
      </c>
      <c r="AC5" s="612">
        <v>4.5092619000000003</v>
      </c>
      <c r="AD5" s="612">
        <v>4.2729687000000007</v>
      </c>
      <c r="AE5" s="612">
        <v>3.9382199999999998</v>
      </c>
      <c r="AF5" s="612">
        <v>3.7806911999999997</v>
      </c>
      <c r="AG5" s="612">
        <v>4.1351309999999994</v>
      </c>
      <c r="AH5" s="612">
        <v>3.7806911999999997</v>
      </c>
      <c r="AI5" s="612">
        <v>3.6625445999999999</v>
      </c>
      <c r="AJ5" s="612">
        <v>3.1702671000000007</v>
      </c>
      <c r="AK5" s="612">
        <v>3.0521205</v>
      </c>
      <c r="AL5" s="612">
        <v>3.3081047999999997</v>
      </c>
      <c r="AM5" s="612">
        <v>3.6034713000000003</v>
      </c>
      <c r="AN5" s="612">
        <v>3.3075948028244726</v>
      </c>
      <c r="AO5" s="612">
        <v>4.2672732372544173</v>
      </c>
      <c r="AP5" s="612">
        <v>3.8684527272757849</v>
      </c>
      <c r="AQ5" s="612">
        <v>2.8677544932136567</v>
      </c>
      <c r="AR5" s="612">
        <v>2.8529360097079914</v>
      </c>
      <c r="AS5" s="612">
        <v>2.8640956980432466</v>
      </c>
      <c r="AT5" s="612">
        <v>2.3169292519070175</v>
      </c>
      <c r="AU5" s="612">
        <v>2.5196493672805649</v>
      </c>
      <c r="AV5" s="613">
        <v>2.5377278943716517</v>
      </c>
      <c r="AW5" s="614">
        <v>9.9344006268478058E-3</v>
      </c>
      <c r="AX5" s="614">
        <v>-2.616230874797365E-2</v>
      </c>
      <c r="AY5" s="614">
        <v>8.2309963258609189E-3</v>
      </c>
      <c r="BB5" s="615"/>
      <c r="BC5" s="616"/>
      <c r="BD5" s="617"/>
    </row>
    <row r="6" spans="1:57">
      <c r="A6" s="609" t="s">
        <v>96</v>
      </c>
      <c r="B6" s="612">
        <v>10.5347385</v>
      </c>
      <c r="C6" s="612">
        <v>10.3181364</v>
      </c>
      <c r="D6" s="612">
        <v>8.033968800000002</v>
      </c>
      <c r="E6" s="612">
        <v>14.5320318</v>
      </c>
      <c r="F6" s="612">
        <v>7.4038535999999997</v>
      </c>
      <c r="G6" s="612">
        <v>8.7034661999999994</v>
      </c>
      <c r="H6" s="612">
        <v>13.9609899</v>
      </c>
      <c r="I6" s="612">
        <v>12.996126</v>
      </c>
      <c r="J6" s="612">
        <v>8.8413038999999998</v>
      </c>
      <c r="K6" s="612">
        <v>6.1830054000000017</v>
      </c>
      <c r="L6" s="612">
        <v>6.0254766000000002</v>
      </c>
      <c r="M6" s="612">
        <v>3.8594556000000004</v>
      </c>
      <c r="N6" s="612">
        <v>4.2138954000000002</v>
      </c>
      <c r="O6" s="612">
        <v>2.8355183999999998</v>
      </c>
      <c r="P6" s="612">
        <v>2.4416964000000001</v>
      </c>
      <c r="Q6" s="612">
        <v>2.1463299000000005</v>
      </c>
      <c r="R6" s="612">
        <v>2.1069477000000001</v>
      </c>
      <c r="S6" s="612">
        <v>2.1857120999999999</v>
      </c>
      <c r="T6" s="612">
        <v>2.8552095</v>
      </c>
      <c r="U6" s="612">
        <v>2.7764451000000001</v>
      </c>
      <c r="V6" s="612">
        <v>4.3517330999999997</v>
      </c>
      <c r="W6" s="612">
        <v>9.1563615000000027</v>
      </c>
      <c r="X6" s="612">
        <v>14.374503000000002</v>
      </c>
      <c r="Y6" s="612">
        <v>15.575660100000002</v>
      </c>
      <c r="Z6" s="612">
        <v>9.5304923999999982</v>
      </c>
      <c r="AA6" s="612">
        <v>9.1563615000000027</v>
      </c>
      <c r="AB6" s="612">
        <v>7.0691049000000001</v>
      </c>
      <c r="AC6" s="612">
        <v>5.4150525000000007</v>
      </c>
      <c r="AD6" s="612">
        <v>5.1787592999999994</v>
      </c>
      <c r="AE6" s="612">
        <v>3.1111938000000001</v>
      </c>
      <c r="AF6" s="612">
        <v>3.7019267999999999</v>
      </c>
      <c r="AG6" s="612">
        <v>5.513507999999999</v>
      </c>
      <c r="AH6" s="612">
        <v>11.125471500000002</v>
      </c>
      <c r="AI6" s="612">
        <v>27.134335800000002</v>
      </c>
      <c r="AJ6" s="612">
        <v>20.301524100000002</v>
      </c>
      <c r="AK6" s="612">
        <v>12.208482</v>
      </c>
      <c r="AL6" s="612">
        <v>7.1281782000000007</v>
      </c>
      <c r="AM6" s="612">
        <v>2.7370628999999997</v>
      </c>
      <c r="AN6" s="612">
        <v>10.347770144985587</v>
      </c>
      <c r="AO6" s="612">
        <v>11.543533482359395</v>
      </c>
      <c r="AP6" s="612">
        <v>12.103335124822074</v>
      </c>
      <c r="AQ6" s="612">
        <v>11.65400402375716</v>
      </c>
      <c r="AR6" s="612">
        <v>9.1290525815208916</v>
      </c>
      <c r="AS6" s="612">
        <v>9.1531109300467826</v>
      </c>
      <c r="AT6" s="612">
        <v>10.675763734709404</v>
      </c>
      <c r="AU6" s="612">
        <v>13.531135397784322</v>
      </c>
      <c r="AV6" s="613">
        <v>15.841326136425657</v>
      </c>
      <c r="AW6" s="614">
        <v>0.17393896099444706</v>
      </c>
      <c r="AX6" s="614">
        <v>8.3131780262681421E-2</v>
      </c>
      <c r="AY6" s="614">
        <v>5.138056665368728E-2</v>
      </c>
      <c r="BB6" s="615"/>
      <c r="BC6" s="616"/>
      <c r="BD6" s="618"/>
    </row>
    <row r="7" spans="1:57">
      <c r="A7" s="609" t="s">
        <v>97</v>
      </c>
      <c r="B7" s="612">
        <v>7.4629268999999994</v>
      </c>
      <c r="C7" s="612">
        <v>7.3644714000000011</v>
      </c>
      <c r="D7" s="612">
        <v>7.6204557000000008</v>
      </c>
      <c r="E7" s="612">
        <v>8.5459373999999979</v>
      </c>
      <c r="F7" s="612">
        <v>9.3138903000000006</v>
      </c>
      <c r="G7" s="612">
        <v>6.9706494000000001</v>
      </c>
      <c r="H7" s="612">
        <v>5.4741257999999995</v>
      </c>
      <c r="I7" s="612">
        <v>5.1787592999999994</v>
      </c>
      <c r="J7" s="612">
        <v>5.2969058999999996</v>
      </c>
      <c r="K7" s="612">
        <v>6.0254766000000002</v>
      </c>
      <c r="L7" s="612">
        <v>5.2969058999999996</v>
      </c>
      <c r="M7" s="612">
        <v>5.4544347000000002</v>
      </c>
      <c r="N7" s="612">
        <v>6.9115760999999996</v>
      </c>
      <c r="O7" s="612">
        <v>7.9158221999999983</v>
      </c>
      <c r="P7" s="612">
        <v>7.9158221999999983</v>
      </c>
      <c r="Q7" s="612">
        <v>8.3687175000000007</v>
      </c>
      <c r="R7" s="612">
        <v>9.4714191000000003</v>
      </c>
      <c r="S7" s="612">
        <v>9.3729636000000003</v>
      </c>
      <c r="T7" s="612">
        <v>6.5177541000000003</v>
      </c>
      <c r="U7" s="612">
        <v>12.720450599999999</v>
      </c>
      <c r="V7" s="612">
        <v>15.831644399999995</v>
      </c>
      <c r="W7" s="612">
        <v>14.669869500000001</v>
      </c>
      <c r="X7" s="612">
        <v>14.276047500000001</v>
      </c>
      <c r="Y7" s="612">
        <v>13.055199299999998</v>
      </c>
      <c r="Z7" s="612">
        <v>6.1239320999999993</v>
      </c>
      <c r="AA7" s="612">
        <v>5.0803038000000011</v>
      </c>
      <c r="AB7" s="612">
        <v>5.4150524999999998</v>
      </c>
      <c r="AC7" s="612">
        <v>5.513507999999999</v>
      </c>
      <c r="AD7" s="612">
        <v>5.4741257999999995</v>
      </c>
      <c r="AE7" s="612">
        <v>5.3756703000000003</v>
      </c>
      <c r="AF7" s="612">
        <v>6.6359007000000005</v>
      </c>
      <c r="AG7" s="612">
        <v>7.2266336999999998</v>
      </c>
      <c r="AH7" s="612">
        <v>7.994586599999999</v>
      </c>
      <c r="AI7" s="612">
        <v>9.2941991999999995</v>
      </c>
      <c r="AJ7" s="612">
        <v>9.1957436999999995</v>
      </c>
      <c r="AK7" s="612">
        <v>9.2548170000000027</v>
      </c>
      <c r="AL7" s="612">
        <v>11.6768223</v>
      </c>
      <c r="AM7" s="612">
        <v>11.696513400000002</v>
      </c>
      <c r="AN7" s="612">
        <v>18.74742450560689</v>
      </c>
      <c r="AO7" s="612">
        <v>23.005155070182301</v>
      </c>
      <c r="AP7" s="612">
        <v>24.226973400911227</v>
      </c>
      <c r="AQ7" s="612">
        <v>18.257862485074991</v>
      </c>
      <c r="AR7" s="612">
        <v>19.459105884539348</v>
      </c>
      <c r="AS7" s="612">
        <v>28.553527828919631</v>
      </c>
      <c r="AT7" s="612">
        <v>34.901288555626252</v>
      </c>
      <c r="AU7" s="612">
        <v>24.970381316248119</v>
      </c>
      <c r="AV7" s="613">
        <v>19.552847973122642</v>
      </c>
      <c r="AW7" s="614">
        <v>-0.21481305506269799</v>
      </c>
      <c r="AX7" s="614">
        <v>5.2903417335945724E-2</v>
      </c>
      <c r="AY7" s="614">
        <v>6.3418706230810695E-2</v>
      </c>
      <c r="BB7" s="615"/>
      <c r="BC7" s="616"/>
      <c r="BD7" s="618"/>
    </row>
    <row r="8" spans="1:57" s="610" customFormat="1">
      <c r="A8" s="619" t="s">
        <v>98</v>
      </c>
      <c r="B8" s="620">
        <v>20.793801599999998</v>
      </c>
      <c r="C8" s="620">
        <v>20.222759700000001</v>
      </c>
      <c r="D8" s="620">
        <v>18.096120900000003</v>
      </c>
      <c r="E8" s="620">
        <v>25.7165766</v>
      </c>
      <c r="F8" s="620">
        <v>19.868319900000003</v>
      </c>
      <c r="G8" s="620">
        <v>18.0764298</v>
      </c>
      <c r="H8" s="620">
        <v>22.408471800000001</v>
      </c>
      <c r="I8" s="620">
        <v>21.167932499999999</v>
      </c>
      <c r="J8" s="620">
        <v>17.288785799999999</v>
      </c>
      <c r="K8" s="620">
        <v>16.579906200000003</v>
      </c>
      <c r="L8" s="620">
        <v>16.402686300000003</v>
      </c>
      <c r="M8" s="620">
        <v>14.2366653</v>
      </c>
      <c r="N8" s="620">
        <v>16.363304100000001</v>
      </c>
      <c r="O8" s="620">
        <v>16.127010899999998</v>
      </c>
      <c r="P8" s="620">
        <v>15.319675799999999</v>
      </c>
      <c r="Q8" s="620">
        <v>15.457513500000001</v>
      </c>
      <c r="R8" s="620">
        <v>16.619288400000002</v>
      </c>
      <c r="S8" s="620">
        <v>16.835890500000001</v>
      </c>
      <c r="T8" s="620">
        <v>14.0988276</v>
      </c>
      <c r="U8" s="620">
        <v>20.183377499999999</v>
      </c>
      <c r="V8" s="620">
        <v>25.125843599999996</v>
      </c>
      <c r="W8" s="620">
        <v>28.571786100000004</v>
      </c>
      <c r="X8" s="620">
        <v>33.100739100000006</v>
      </c>
      <c r="Y8" s="620">
        <v>34.853246999999996</v>
      </c>
      <c r="Z8" s="620">
        <v>20.498435099999998</v>
      </c>
      <c r="AA8" s="620">
        <v>19.100367000000006</v>
      </c>
      <c r="AB8" s="620">
        <v>16.717743900000002</v>
      </c>
      <c r="AC8" s="620">
        <v>15.437822400000002</v>
      </c>
      <c r="AD8" s="620">
        <v>14.925853799999999</v>
      </c>
      <c r="AE8" s="620">
        <v>12.425084100000001</v>
      </c>
      <c r="AF8" s="620">
        <v>14.118518699999999</v>
      </c>
      <c r="AG8" s="620">
        <v>16.875272699999996</v>
      </c>
      <c r="AH8" s="620">
        <v>22.900749300000001</v>
      </c>
      <c r="AI8" s="620">
        <v>40.0910796</v>
      </c>
      <c r="AJ8" s="620">
        <v>32.6675349</v>
      </c>
      <c r="AK8" s="620">
        <v>24.515419500000004</v>
      </c>
      <c r="AL8" s="620">
        <v>22.113105300000001</v>
      </c>
      <c r="AM8" s="620">
        <v>18.037047600000001</v>
      </c>
      <c r="AN8" s="620">
        <v>32.40278945341695</v>
      </c>
      <c r="AO8" s="620">
        <v>38.815961789796113</v>
      </c>
      <c r="AP8" s="620">
        <v>40.198761253009089</v>
      </c>
      <c r="AQ8" s="620">
        <v>32.779621002045808</v>
      </c>
      <c r="AR8" s="620">
        <v>31.441094475768232</v>
      </c>
      <c r="AS8" s="620">
        <v>40.570734457009657</v>
      </c>
      <c r="AT8" s="620">
        <v>47.893981542242678</v>
      </c>
      <c r="AU8" s="620">
        <v>41.021166081313005</v>
      </c>
      <c r="AV8" s="620">
        <v>37.931902003919951</v>
      </c>
      <c r="AW8" s="621">
        <v>-7.2775626423847384E-2</v>
      </c>
      <c r="AX8" s="621">
        <v>5.5444712639660443E-2</v>
      </c>
      <c r="AY8" s="621">
        <v>0.12303026921035889</v>
      </c>
      <c r="BB8" s="615"/>
      <c r="BC8" s="616"/>
      <c r="BE8" s="622"/>
    </row>
    <row r="9" spans="1:57">
      <c r="B9" s="612"/>
      <c r="C9" s="612"/>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c r="AT9" s="612"/>
      <c r="AU9" s="612"/>
      <c r="AV9" s="613"/>
      <c r="AW9" s="614"/>
      <c r="AX9" s="614"/>
      <c r="AY9" s="614"/>
      <c r="BB9" s="615"/>
      <c r="BC9" s="616"/>
    </row>
    <row r="10" spans="1:57">
      <c r="A10" s="609" t="s">
        <v>99</v>
      </c>
      <c r="B10" s="612">
        <v>4.6864818000000001</v>
      </c>
      <c r="C10" s="612">
        <v>5.2181414999999998</v>
      </c>
      <c r="D10" s="612">
        <v>5.8679477999999996</v>
      </c>
      <c r="E10" s="612">
        <v>6.0057854999999991</v>
      </c>
      <c r="F10" s="612">
        <v>7.2857070000000004</v>
      </c>
      <c r="G10" s="612">
        <v>7.0691049000000001</v>
      </c>
      <c r="H10" s="612">
        <v>5.90733</v>
      </c>
      <c r="I10" s="612">
        <v>6.3996075000000001</v>
      </c>
      <c r="J10" s="612">
        <v>5.9664032999999996</v>
      </c>
      <c r="K10" s="612">
        <v>7.1675604000000002</v>
      </c>
      <c r="L10" s="612">
        <v>7.1281782000000007</v>
      </c>
      <c r="M10" s="612">
        <v>5.5331991</v>
      </c>
      <c r="N10" s="612">
        <v>4.7258639999999996</v>
      </c>
      <c r="O10" s="612">
        <v>5.8088745000000008</v>
      </c>
      <c r="P10" s="612">
        <v>5.2969058999999996</v>
      </c>
      <c r="Q10" s="612">
        <v>5.1984504000000014</v>
      </c>
      <c r="R10" s="612">
        <v>4.6470995999999998</v>
      </c>
      <c r="S10" s="612">
        <v>4.5289529999999987</v>
      </c>
      <c r="T10" s="612">
        <v>4.5289529999999987</v>
      </c>
      <c r="U10" s="612">
        <v>4.4304975000000013</v>
      </c>
      <c r="V10" s="612">
        <v>4.3320420000000013</v>
      </c>
      <c r="W10" s="612">
        <v>4.1351310000000003</v>
      </c>
      <c r="X10" s="612">
        <v>3.8200733999999996</v>
      </c>
      <c r="Y10" s="612">
        <v>2.4613874999999998</v>
      </c>
      <c r="Z10" s="612">
        <v>1.7721990000000003</v>
      </c>
      <c r="AA10" s="612">
        <v>1.2208482000000001</v>
      </c>
      <c r="AB10" s="612">
        <v>1.2602304000000002</v>
      </c>
      <c r="AC10" s="612">
        <v>1.6737435000000001</v>
      </c>
      <c r="AD10" s="612">
        <v>2.1660210000000006</v>
      </c>
      <c r="AE10" s="612">
        <v>1.7131257</v>
      </c>
      <c r="AF10" s="612">
        <v>1.3389948</v>
      </c>
      <c r="AG10" s="612">
        <v>1.3586859</v>
      </c>
      <c r="AH10" s="612">
        <v>1.6737435000000001</v>
      </c>
      <c r="AI10" s="612">
        <v>1.6934346</v>
      </c>
      <c r="AJ10" s="612">
        <v>1.7525079000000001</v>
      </c>
      <c r="AK10" s="612">
        <v>1.7131257</v>
      </c>
      <c r="AL10" s="612">
        <v>1.6737435000000001</v>
      </c>
      <c r="AM10" s="612">
        <v>1.8509633999999999</v>
      </c>
      <c r="AN10" s="612">
        <v>1.6042490280688222</v>
      </c>
      <c r="AO10" s="612">
        <v>1.7338761376743461</v>
      </c>
      <c r="AP10" s="612">
        <v>1.5063541622313366</v>
      </c>
      <c r="AQ10" s="612">
        <v>1.2863118230223749</v>
      </c>
      <c r="AR10" s="612">
        <v>1.2018394284038194</v>
      </c>
      <c r="AS10" s="612">
        <v>1.5628348363820252</v>
      </c>
      <c r="AT10" s="612">
        <v>2.0308055703752479</v>
      </c>
      <c r="AU10" s="612">
        <v>2.3151379334928164</v>
      </c>
      <c r="AV10" s="613">
        <v>2.7047358180547012</v>
      </c>
      <c r="AW10" s="614">
        <v>0.17148357077838661</v>
      </c>
      <c r="AX10" s="614">
        <v>4.9164518607210494E-2</v>
      </c>
      <c r="AY10" s="614">
        <v>8.7726783593340962E-3</v>
      </c>
      <c r="BB10" s="615"/>
      <c r="BC10" s="616"/>
    </row>
    <row r="11" spans="1:57">
      <c r="A11" s="609" t="s">
        <v>234</v>
      </c>
      <c r="B11" s="612">
        <v>0.92548169999999996</v>
      </c>
      <c r="C11" s="612">
        <v>1.1617748999999999</v>
      </c>
      <c r="D11" s="612">
        <v>0.7285706999999999</v>
      </c>
      <c r="E11" s="612">
        <v>0.78764400000000001</v>
      </c>
      <c r="F11" s="612">
        <v>0.59073299999999995</v>
      </c>
      <c r="G11" s="612">
        <v>0.39382200000000001</v>
      </c>
      <c r="H11" s="612">
        <v>0.39382200000000001</v>
      </c>
      <c r="I11" s="612">
        <v>0.31505760000000005</v>
      </c>
      <c r="J11" s="612">
        <v>0.37413090000000004</v>
      </c>
      <c r="K11" s="612">
        <v>0.29536649999999998</v>
      </c>
      <c r="L11" s="612">
        <v>0.23629319999999998</v>
      </c>
      <c r="M11" s="612">
        <v>0.196911</v>
      </c>
      <c r="N11" s="612">
        <v>0.196911</v>
      </c>
      <c r="O11" s="612">
        <v>0.196911</v>
      </c>
      <c r="P11" s="612">
        <v>0.196911</v>
      </c>
      <c r="Q11" s="612">
        <v>0.196911</v>
      </c>
      <c r="R11" s="612">
        <v>0.196911</v>
      </c>
      <c r="S11" s="612">
        <v>0.196911</v>
      </c>
      <c r="T11" s="612">
        <v>1.9888011000000001</v>
      </c>
      <c r="U11" s="612">
        <v>2.756753999999999</v>
      </c>
      <c r="V11" s="612">
        <v>0.98455499999999996</v>
      </c>
      <c r="W11" s="612">
        <v>0.94517279999999992</v>
      </c>
      <c r="X11" s="612">
        <v>0.94517279999999992</v>
      </c>
      <c r="Y11" s="612">
        <v>0.94517279999999992</v>
      </c>
      <c r="Z11" s="612">
        <v>0.70887959999999994</v>
      </c>
      <c r="AA11" s="612">
        <v>0.5119686</v>
      </c>
      <c r="AB11" s="612">
        <v>0.35443979999999997</v>
      </c>
      <c r="AC11" s="612">
        <v>0.55135080000000003</v>
      </c>
      <c r="AD11" s="612">
        <v>0.61042410000000003</v>
      </c>
      <c r="AE11" s="612">
        <v>0.35443979999999997</v>
      </c>
      <c r="AF11" s="612">
        <v>0.37413090000000004</v>
      </c>
      <c r="AG11" s="612">
        <v>0.29536649999999998</v>
      </c>
      <c r="AH11" s="612">
        <v>0.27567540000000001</v>
      </c>
      <c r="AI11" s="612">
        <v>0.31505760000000005</v>
      </c>
      <c r="AJ11" s="612">
        <v>0.27567540000000001</v>
      </c>
      <c r="AK11" s="612">
        <v>0.27567540000000001</v>
      </c>
      <c r="AL11" s="612">
        <v>0.5119686</v>
      </c>
      <c r="AM11" s="612">
        <v>0.45289530000000006</v>
      </c>
      <c r="AN11" s="612">
        <v>9.034031626379263E-2</v>
      </c>
      <c r="AO11" s="612">
        <v>0.10004261963408263</v>
      </c>
      <c r="AP11" s="612">
        <v>0.10843752013193707</v>
      </c>
      <c r="AQ11" s="612">
        <v>8.5178336421214682E-2</v>
      </c>
      <c r="AR11" s="612">
        <v>6.9724045526707149E-2</v>
      </c>
      <c r="AS11" s="612">
        <v>7.6804112945690575E-2</v>
      </c>
      <c r="AT11" s="612">
        <v>8.4479083593484425E-2</v>
      </c>
      <c r="AU11" s="612">
        <v>0.11634534421285218</v>
      </c>
      <c r="AV11" s="613">
        <v>9.4322043607525788E-2</v>
      </c>
      <c r="AW11" s="614">
        <v>-0.1870713795618586</v>
      </c>
      <c r="AX11" s="614">
        <v>-0.15562184790984057</v>
      </c>
      <c r="AY11" s="614">
        <v>3.0592893592063701E-4</v>
      </c>
      <c r="BB11" s="615"/>
      <c r="BC11" s="616"/>
    </row>
    <row r="12" spans="1:57">
      <c r="A12" s="609" t="s">
        <v>100</v>
      </c>
      <c r="B12" s="612">
        <v>0.7285706999999999</v>
      </c>
      <c r="C12" s="612">
        <v>0.78764400000000001</v>
      </c>
      <c r="D12" s="612">
        <v>0.78764400000000001</v>
      </c>
      <c r="E12" s="612">
        <v>1.2011571000000001</v>
      </c>
      <c r="F12" s="612">
        <v>0.78764400000000001</v>
      </c>
      <c r="G12" s="612">
        <v>0.86640840000000008</v>
      </c>
      <c r="H12" s="612">
        <v>1.2208482000000001</v>
      </c>
      <c r="I12" s="612">
        <v>1.5359058000000003</v>
      </c>
      <c r="J12" s="612">
        <v>2.6976807000000007</v>
      </c>
      <c r="K12" s="612">
        <v>3.1899582</v>
      </c>
      <c r="L12" s="612">
        <v>3.150576</v>
      </c>
      <c r="M12" s="612">
        <v>2.4023142000000002</v>
      </c>
      <c r="N12" s="612">
        <v>1.9100366999999998</v>
      </c>
      <c r="O12" s="612">
        <v>1.7918901</v>
      </c>
      <c r="P12" s="612">
        <v>1.6934346</v>
      </c>
      <c r="Q12" s="612">
        <v>2.0478744000000004</v>
      </c>
      <c r="R12" s="612">
        <v>1.9494189000000002</v>
      </c>
      <c r="S12" s="612">
        <v>1.7918901</v>
      </c>
      <c r="T12" s="612">
        <v>2.0084922000000001</v>
      </c>
      <c r="U12" s="612">
        <v>2.1266388000000003</v>
      </c>
      <c r="V12" s="612">
        <v>2.1266388000000003</v>
      </c>
      <c r="W12" s="612">
        <v>2.4023142000000002</v>
      </c>
      <c r="X12" s="612">
        <v>3.150576</v>
      </c>
      <c r="Y12" s="612">
        <v>3.9382199999999998</v>
      </c>
      <c r="Z12" s="612">
        <v>4.4895708000000001</v>
      </c>
      <c r="AA12" s="612">
        <v>4.6667907</v>
      </c>
      <c r="AB12" s="612">
        <v>5.0409215999999999</v>
      </c>
      <c r="AC12" s="612">
        <v>4.2138954000000002</v>
      </c>
      <c r="AD12" s="612">
        <v>3.2096492999999993</v>
      </c>
      <c r="AE12" s="612">
        <v>2.8945916999999999</v>
      </c>
      <c r="AF12" s="612">
        <v>4.8637017</v>
      </c>
      <c r="AG12" s="612">
        <v>3.6428535000000002</v>
      </c>
      <c r="AH12" s="612">
        <v>3.8200733999999996</v>
      </c>
      <c r="AI12" s="612">
        <v>4.2926598</v>
      </c>
      <c r="AJ12" s="612">
        <v>6.7343562000000006</v>
      </c>
      <c r="AK12" s="612">
        <v>4.7652461999999991</v>
      </c>
      <c r="AL12" s="612">
        <v>3.4459425000000006</v>
      </c>
      <c r="AM12" s="612">
        <v>2.8355183999999998</v>
      </c>
      <c r="AN12" s="612">
        <v>2.9659091816082452</v>
      </c>
      <c r="AO12" s="612">
        <v>3.4331097027183182</v>
      </c>
      <c r="AP12" s="612">
        <v>3.0392492757001635</v>
      </c>
      <c r="AQ12" s="612">
        <v>3.3734673624143801</v>
      </c>
      <c r="AR12" s="612">
        <v>2.6240329620042386</v>
      </c>
      <c r="AS12" s="612">
        <v>2.3951266461152776</v>
      </c>
      <c r="AT12" s="612">
        <v>2.6511991986898478</v>
      </c>
      <c r="AU12" s="612">
        <v>2.309648415745285</v>
      </c>
      <c r="AV12" s="613">
        <v>2.195738490102316</v>
      </c>
      <c r="AW12" s="614">
        <v>-4.671455751305853E-2</v>
      </c>
      <c r="AX12" s="614">
        <v>-4.4067430108886363E-2</v>
      </c>
      <c r="AY12" s="614">
        <v>7.1217704170204255E-3</v>
      </c>
      <c r="BB12" s="615"/>
      <c r="BC12" s="616"/>
    </row>
    <row r="13" spans="1:57">
      <c r="A13" s="609" t="s">
        <v>102</v>
      </c>
      <c r="B13" s="612">
        <v>1.378377</v>
      </c>
      <c r="C13" s="612">
        <v>1.4374503000000001</v>
      </c>
      <c r="D13" s="612">
        <v>1.4571413999999998</v>
      </c>
      <c r="E13" s="612">
        <v>1.1814659999999999</v>
      </c>
      <c r="F13" s="612">
        <v>1.0042461</v>
      </c>
      <c r="G13" s="612">
        <v>1.1027016000000001</v>
      </c>
      <c r="H13" s="612">
        <v>1.1223927</v>
      </c>
      <c r="I13" s="612">
        <v>1.0633194000000001</v>
      </c>
      <c r="J13" s="612">
        <v>1.3980680999999999</v>
      </c>
      <c r="K13" s="612">
        <v>1.2799214999999999</v>
      </c>
      <c r="L13" s="612">
        <v>1.1814659999999999</v>
      </c>
      <c r="M13" s="612">
        <v>0.98455500000000018</v>
      </c>
      <c r="N13" s="612">
        <v>0.78764400000000012</v>
      </c>
      <c r="O13" s="612">
        <v>0.59073299999999995</v>
      </c>
      <c r="P13" s="612">
        <v>0.49227750000000009</v>
      </c>
      <c r="Q13" s="612">
        <v>0.39382200000000006</v>
      </c>
      <c r="R13" s="612">
        <v>0.39382200000000006</v>
      </c>
      <c r="S13" s="612">
        <v>0.39382200000000006</v>
      </c>
      <c r="T13" s="612">
        <v>0.39382200000000006</v>
      </c>
      <c r="U13" s="612">
        <v>0.39382200000000006</v>
      </c>
      <c r="V13" s="612">
        <v>0.88609950000000015</v>
      </c>
      <c r="W13" s="612">
        <v>0.94517279999999992</v>
      </c>
      <c r="X13" s="612">
        <v>0.98455500000000018</v>
      </c>
      <c r="Y13" s="612">
        <v>1.1223927</v>
      </c>
      <c r="Z13" s="612">
        <v>1.1814659999999999</v>
      </c>
      <c r="AA13" s="612">
        <v>0.98455500000000018</v>
      </c>
      <c r="AB13" s="612">
        <v>0.98455500000000018</v>
      </c>
      <c r="AC13" s="612">
        <v>0.98455500000000018</v>
      </c>
      <c r="AD13" s="612">
        <v>0.98455500000000018</v>
      </c>
      <c r="AE13" s="612">
        <v>0.88609950000000015</v>
      </c>
      <c r="AF13" s="612">
        <v>0.68918849999999998</v>
      </c>
      <c r="AG13" s="612">
        <v>0.68918849999999998</v>
      </c>
      <c r="AH13" s="612">
        <v>0.68918849999999998</v>
      </c>
      <c r="AI13" s="612">
        <v>0.88609950000000015</v>
      </c>
      <c r="AJ13" s="612">
        <v>1.1814659999999999</v>
      </c>
      <c r="AK13" s="612">
        <v>1.3389948</v>
      </c>
      <c r="AL13" s="612">
        <v>1.3980680999999999</v>
      </c>
      <c r="AM13" s="612">
        <v>1.5162146999999999</v>
      </c>
      <c r="AN13" s="612">
        <v>1.7348039177767405</v>
      </c>
      <c r="AO13" s="612">
        <v>1.6927657085236203</v>
      </c>
      <c r="AP13" s="612">
        <v>1.6068090238551547</v>
      </c>
      <c r="AQ13" s="612">
        <v>1.2058086200664602</v>
      </c>
      <c r="AR13" s="612">
        <v>1.0825365926779476</v>
      </c>
      <c r="AS13" s="612">
        <v>1.0453882339263694</v>
      </c>
      <c r="AT13" s="612">
        <v>1.0573409008187988</v>
      </c>
      <c r="AU13" s="612">
        <v>0.81053070691819851</v>
      </c>
      <c r="AV13" s="613">
        <v>0.69743317971520546</v>
      </c>
      <c r="AW13" s="614">
        <v>-0.13717771630258324</v>
      </c>
      <c r="AX13" s="614">
        <v>-6.7180904528473473E-2</v>
      </c>
      <c r="AY13" s="614">
        <v>2.2620904126487268E-3</v>
      </c>
      <c r="BB13" s="615"/>
      <c r="BC13" s="616"/>
    </row>
    <row r="14" spans="1:57">
      <c r="A14" s="609" t="s">
        <v>104</v>
      </c>
      <c r="B14" s="612">
        <v>1.1617749000000002</v>
      </c>
      <c r="C14" s="612">
        <v>1.5949791000000004</v>
      </c>
      <c r="D14" s="612">
        <v>1.4768325000000002</v>
      </c>
      <c r="E14" s="612">
        <v>1.1814659999999999</v>
      </c>
      <c r="F14" s="612">
        <v>1.8706545000000003</v>
      </c>
      <c r="G14" s="612">
        <v>1.7721990000000003</v>
      </c>
      <c r="H14" s="612">
        <v>1.3980680999999999</v>
      </c>
      <c r="I14" s="612">
        <v>1.6737435000000001</v>
      </c>
      <c r="J14" s="612">
        <v>1.6934346000000002</v>
      </c>
      <c r="K14" s="612">
        <v>1.8115812000000002</v>
      </c>
      <c r="L14" s="612">
        <v>1.8509633999999999</v>
      </c>
      <c r="M14" s="612">
        <v>0.96486390000000011</v>
      </c>
      <c r="N14" s="612">
        <v>0.76795290000000016</v>
      </c>
      <c r="O14" s="612">
        <v>0.59073299999999995</v>
      </c>
      <c r="P14" s="612">
        <v>0.59073299999999995</v>
      </c>
      <c r="Q14" s="612">
        <v>0.59073299999999995</v>
      </c>
      <c r="R14" s="612">
        <v>0.59073299999999995</v>
      </c>
      <c r="S14" s="612">
        <v>0.59073299999999995</v>
      </c>
      <c r="T14" s="612">
        <v>0.49227750000000009</v>
      </c>
      <c r="U14" s="612">
        <v>0.49227750000000009</v>
      </c>
      <c r="V14" s="612">
        <v>0.45289530000000006</v>
      </c>
      <c r="W14" s="612">
        <v>0.43320420000000004</v>
      </c>
      <c r="X14" s="612">
        <v>0.74826180000000009</v>
      </c>
      <c r="Y14" s="612">
        <v>0.35443979999999997</v>
      </c>
      <c r="Z14" s="612">
        <v>0.33474870000000001</v>
      </c>
      <c r="AA14" s="612">
        <v>0.33474870000000001</v>
      </c>
      <c r="AB14" s="612">
        <v>0.33474870000000001</v>
      </c>
      <c r="AC14" s="612">
        <v>0.37413090000000004</v>
      </c>
      <c r="AD14" s="612">
        <v>0.37413090000000004</v>
      </c>
      <c r="AE14" s="612">
        <v>0.49227750000000009</v>
      </c>
      <c r="AF14" s="612">
        <v>0.49227750000000009</v>
      </c>
      <c r="AG14" s="612">
        <v>0.59073299999999995</v>
      </c>
      <c r="AH14" s="612">
        <v>0.49227750000000009</v>
      </c>
      <c r="AI14" s="612">
        <v>0.49227750000000009</v>
      </c>
      <c r="AJ14" s="612">
        <v>0.66949740000000002</v>
      </c>
      <c r="AK14" s="612">
        <v>0.64980630000000017</v>
      </c>
      <c r="AL14" s="612">
        <v>0.3150576000000001</v>
      </c>
      <c r="AM14" s="612">
        <v>0.29536649999999998</v>
      </c>
      <c r="AN14" s="612">
        <v>0.37043962348309833</v>
      </c>
      <c r="AO14" s="612">
        <v>0.49990195463612841</v>
      </c>
      <c r="AP14" s="612">
        <v>0.54643659506250253</v>
      </c>
      <c r="AQ14" s="612">
        <v>0.37922657651771607</v>
      </c>
      <c r="AR14" s="612">
        <v>0.27340942746907126</v>
      </c>
      <c r="AS14" s="612">
        <v>0.25240821541525033</v>
      </c>
      <c r="AT14" s="612">
        <v>0.2189222974284257</v>
      </c>
      <c r="AU14" s="612">
        <v>0.28408941254726899</v>
      </c>
      <c r="AV14" s="613">
        <v>0.25643815675515402</v>
      </c>
      <c r="AW14" s="614">
        <v>-9.4859872664741274E-2</v>
      </c>
      <c r="AX14" s="614">
        <v>-2.0376333453765216E-2</v>
      </c>
      <c r="AY14" s="614">
        <v>8.3174462114065403E-4</v>
      </c>
      <c r="BB14" s="615"/>
      <c r="BC14" s="616"/>
    </row>
    <row r="15" spans="1:57">
      <c r="A15" s="609" t="s">
        <v>105</v>
      </c>
      <c r="B15" s="612">
        <v>3.4262513999999999</v>
      </c>
      <c r="C15" s="612">
        <v>3.6231624000000004</v>
      </c>
      <c r="D15" s="612">
        <v>3.7610000999999995</v>
      </c>
      <c r="E15" s="612">
        <v>3.4656336000000003</v>
      </c>
      <c r="F15" s="612">
        <v>7.7976756000000007</v>
      </c>
      <c r="G15" s="612">
        <v>5.6907279000000006</v>
      </c>
      <c r="H15" s="612">
        <v>5.3953614000000014</v>
      </c>
      <c r="I15" s="612">
        <v>5.6710367999999995</v>
      </c>
      <c r="J15" s="612">
        <v>2.3432409000000001</v>
      </c>
      <c r="K15" s="612">
        <v>2.7173718</v>
      </c>
      <c r="L15" s="612">
        <v>6.6555917999999998</v>
      </c>
      <c r="M15" s="612">
        <v>6.5177541000000003</v>
      </c>
      <c r="N15" s="612">
        <v>6.7737384</v>
      </c>
      <c r="O15" s="612">
        <v>6.9509582999999999</v>
      </c>
      <c r="P15" s="612">
        <v>6.8918850000000011</v>
      </c>
      <c r="Q15" s="612">
        <v>5.4544347000000002</v>
      </c>
      <c r="R15" s="612">
        <v>5.4150524999999989</v>
      </c>
      <c r="S15" s="612">
        <v>5.1393770999999999</v>
      </c>
      <c r="T15" s="612">
        <v>4.7258639999999996</v>
      </c>
      <c r="U15" s="612">
        <v>5.1196859999999997</v>
      </c>
      <c r="V15" s="612">
        <v>5.1393770999999999</v>
      </c>
      <c r="W15" s="612">
        <v>4.942466099999999</v>
      </c>
      <c r="X15" s="612">
        <v>4.7455551000000007</v>
      </c>
      <c r="Y15" s="612">
        <v>4.7061729000000003</v>
      </c>
      <c r="Z15" s="612">
        <v>4.7849373000000011</v>
      </c>
      <c r="AA15" s="612">
        <v>1.575288</v>
      </c>
      <c r="AB15" s="612">
        <v>1.9100366999999998</v>
      </c>
      <c r="AC15" s="612">
        <v>1.1814659999999999</v>
      </c>
      <c r="AD15" s="612">
        <v>0.88609950000000015</v>
      </c>
      <c r="AE15" s="612">
        <v>1.2405393</v>
      </c>
      <c r="AF15" s="612">
        <v>1.9691100000000004</v>
      </c>
      <c r="AG15" s="612">
        <v>2.6582985000000003</v>
      </c>
      <c r="AH15" s="612">
        <v>2.0675655000000002</v>
      </c>
      <c r="AI15" s="612">
        <v>1.575288</v>
      </c>
      <c r="AJ15" s="612">
        <v>1.4768325</v>
      </c>
      <c r="AK15" s="612">
        <v>1.3980680999999999</v>
      </c>
      <c r="AL15" s="612">
        <v>1.3980680999999999</v>
      </c>
      <c r="AM15" s="612">
        <v>1.2799214999999999</v>
      </c>
      <c r="AN15" s="612">
        <v>0.78059897740489459</v>
      </c>
      <c r="AO15" s="612">
        <v>0.66038895771544148</v>
      </c>
      <c r="AP15" s="612">
        <v>0.57937751992959197</v>
      </c>
      <c r="AQ15" s="612">
        <v>0.47098113977676381</v>
      </c>
      <c r="AR15" s="612">
        <v>0.4687945072153098</v>
      </c>
      <c r="AS15" s="612">
        <v>0.45044902383608559</v>
      </c>
      <c r="AT15" s="612">
        <v>0.84480299690458294</v>
      </c>
      <c r="AU15" s="612">
        <v>0.39864123220497338</v>
      </c>
      <c r="AV15" s="613">
        <v>0.3136093128923465</v>
      </c>
      <c r="AW15" s="614">
        <v>-0.21114904559692305</v>
      </c>
      <c r="AX15" s="614">
        <v>-0.13883561112177456</v>
      </c>
      <c r="AY15" s="614">
        <v>1.017176470297582E-3</v>
      </c>
      <c r="BB15" s="615"/>
      <c r="BC15" s="616"/>
    </row>
    <row r="16" spans="1:57">
      <c r="A16" s="609" t="s">
        <v>106</v>
      </c>
      <c r="B16" s="612">
        <v>8.4474819000000014</v>
      </c>
      <c r="C16" s="612">
        <v>6.0057855</v>
      </c>
      <c r="D16" s="612">
        <v>5.5725813000000004</v>
      </c>
      <c r="E16" s="612">
        <v>4.5092619000000003</v>
      </c>
      <c r="F16" s="612">
        <v>4.5880263000000001</v>
      </c>
      <c r="G16" s="612">
        <v>4.4108064000000011</v>
      </c>
      <c r="H16" s="612">
        <v>3.9382200000000007</v>
      </c>
      <c r="I16" s="612">
        <v>3.5247069</v>
      </c>
      <c r="J16" s="612">
        <v>3.4262513999999999</v>
      </c>
      <c r="K16" s="612">
        <v>3.4459425000000006</v>
      </c>
      <c r="L16" s="612">
        <v>3.1899582000000009</v>
      </c>
      <c r="M16" s="612">
        <v>5.4544347000000011</v>
      </c>
      <c r="N16" s="612">
        <v>7.3053981000000006</v>
      </c>
      <c r="O16" s="612">
        <v>8.1324243000000003</v>
      </c>
      <c r="P16" s="612">
        <v>7.4826180000000004</v>
      </c>
      <c r="Q16" s="612">
        <v>6.793429500000002</v>
      </c>
      <c r="R16" s="612">
        <v>7.1281782000000007</v>
      </c>
      <c r="S16" s="612">
        <v>6.8721939000000001</v>
      </c>
      <c r="T16" s="612">
        <v>6.5374452000000014</v>
      </c>
      <c r="U16" s="612">
        <v>6.104241</v>
      </c>
      <c r="V16" s="612">
        <v>7.0297226999999989</v>
      </c>
      <c r="W16" s="612">
        <v>7.5810735000000031</v>
      </c>
      <c r="X16" s="612">
        <v>12.799215</v>
      </c>
      <c r="Y16" s="612">
        <v>8.6640840000000026</v>
      </c>
      <c r="Z16" s="612">
        <v>7.2857070000000004</v>
      </c>
      <c r="AA16" s="612">
        <v>5.4347436</v>
      </c>
      <c r="AB16" s="612">
        <v>6.5374452000000014</v>
      </c>
      <c r="AC16" s="612">
        <v>8.5459373999999997</v>
      </c>
      <c r="AD16" s="612">
        <v>8.6640840000000026</v>
      </c>
      <c r="AE16" s="612">
        <v>10.731649500000001</v>
      </c>
      <c r="AF16" s="612">
        <v>13.941298800000004</v>
      </c>
      <c r="AG16" s="612">
        <v>10.239372000000001</v>
      </c>
      <c r="AH16" s="612">
        <v>14.177592000000004</v>
      </c>
      <c r="AI16" s="612">
        <v>18.115811999999995</v>
      </c>
      <c r="AJ16" s="612">
        <v>17.328168000000005</v>
      </c>
      <c r="AK16" s="612">
        <v>13.193037</v>
      </c>
      <c r="AL16" s="612">
        <v>18.312723000000009</v>
      </c>
      <c r="AM16" s="612">
        <v>22.250943000000003</v>
      </c>
      <c r="AN16" s="612">
        <v>19.714185981026439</v>
      </c>
      <c r="AO16" s="612">
        <v>21.13563040024718</v>
      </c>
      <c r="AP16" s="612">
        <v>19.984448398325203</v>
      </c>
      <c r="AQ16" s="612">
        <v>20.526674457492636</v>
      </c>
      <c r="AR16" s="612">
        <v>16.075186755919905</v>
      </c>
      <c r="AS16" s="612">
        <v>18.710567915333545</v>
      </c>
      <c r="AT16" s="612">
        <v>21.155834639074264</v>
      </c>
      <c r="AU16" s="612">
        <v>18.895132875750434</v>
      </c>
      <c r="AV16" s="613">
        <v>18.517760336326749</v>
      </c>
      <c r="AW16" s="614">
        <v>-1.7286935826756999E-2</v>
      </c>
      <c r="AX16" s="614">
        <v>1.1140426413942528E-3</v>
      </c>
      <c r="AY16" s="614">
        <v>6.0061450098541011E-2</v>
      </c>
      <c r="BB16" s="615"/>
      <c r="BC16" s="616"/>
    </row>
    <row r="17" spans="1:57">
      <c r="A17" s="609" t="s">
        <v>214</v>
      </c>
      <c r="B17" s="612">
        <v>0.53165970000000007</v>
      </c>
      <c r="C17" s="612">
        <v>0.51196860000000011</v>
      </c>
      <c r="D17" s="612">
        <v>0.61042410000000003</v>
      </c>
      <c r="E17" s="612">
        <v>0.61042410000000003</v>
      </c>
      <c r="F17" s="612">
        <v>0.68918849999999987</v>
      </c>
      <c r="G17" s="612">
        <v>0.68918849999999987</v>
      </c>
      <c r="H17" s="612">
        <v>0.64980630000000017</v>
      </c>
      <c r="I17" s="612">
        <v>0.6301152000000001</v>
      </c>
      <c r="J17" s="612">
        <v>0.64980630000000017</v>
      </c>
      <c r="K17" s="612">
        <v>0.78764400000000001</v>
      </c>
      <c r="L17" s="612">
        <v>1.9100367</v>
      </c>
      <c r="M17" s="612">
        <v>1.8509634000000001</v>
      </c>
      <c r="N17" s="612">
        <v>1.2602304000000002</v>
      </c>
      <c r="O17" s="612">
        <v>1.6737435000000001</v>
      </c>
      <c r="P17" s="612">
        <v>1.4374503000000001</v>
      </c>
      <c r="Q17" s="612">
        <v>1.5162146999999999</v>
      </c>
      <c r="R17" s="612">
        <v>1.2602304000000002</v>
      </c>
      <c r="S17" s="612">
        <v>1.2208482000000003</v>
      </c>
      <c r="T17" s="612">
        <v>1.2011571000000001</v>
      </c>
      <c r="U17" s="612">
        <v>1.2799215000000004</v>
      </c>
      <c r="V17" s="612">
        <v>1.8509633999999999</v>
      </c>
      <c r="W17" s="612">
        <v>1.9297278</v>
      </c>
      <c r="X17" s="612">
        <v>1.8706545000000001</v>
      </c>
      <c r="Y17" s="612">
        <v>1.9691100000000001</v>
      </c>
      <c r="Z17" s="612">
        <v>1.9691100000000001</v>
      </c>
      <c r="AA17" s="612">
        <v>1.9494189</v>
      </c>
      <c r="AB17" s="612">
        <v>1.9494189</v>
      </c>
      <c r="AC17" s="612">
        <v>1.9691100000000001</v>
      </c>
      <c r="AD17" s="612">
        <v>2.0281833000000002</v>
      </c>
      <c r="AE17" s="612">
        <v>1.9297278000000002</v>
      </c>
      <c r="AF17" s="612">
        <v>1.8706545000000003</v>
      </c>
      <c r="AG17" s="612">
        <v>1.8115812</v>
      </c>
      <c r="AH17" s="612">
        <v>1.8903456000000003</v>
      </c>
      <c r="AI17" s="612">
        <v>2.1069477000000001</v>
      </c>
      <c r="AJ17" s="612">
        <v>1.5949791000000002</v>
      </c>
      <c r="AK17" s="612">
        <v>1.1617749000000002</v>
      </c>
      <c r="AL17" s="612">
        <v>1.2208482000000001</v>
      </c>
      <c r="AM17" s="612">
        <v>1.1617749000000002</v>
      </c>
      <c r="AN17" s="612">
        <v>2.0710398142349602</v>
      </c>
      <c r="AO17" s="612">
        <v>2.580825102843213</v>
      </c>
      <c r="AP17" s="612">
        <v>2.6926683856147213</v>
      </c>
      <c r="AQ17" s="612">
        <v>2.8610729908787964</v>
      </c>
      <c r="AR17" s="612">
        <v>2.5560103210805027</v>
      </c>
      <c r="AS17" s="612">
        <v>2.2553823569086089</v>
      </c>
      <c r="AT17" s="612">
        <v>2.2522464023245727</v>
      </c>
      <c r="AU17" s="612">
        <v>3.055011146335282</v>
      </c>
      <c r="AV17" s="613">
        <v>3.1896812275690416</v>
      </c>
      <c r="AW17" s="614">
        <v>4.6942196621462706E-2</v>
      </c>
      <c r="AX17" s="614">
        <v>0.10080035644978147</v>
      </c>
      <c r="AY17" s="614">
        <v>1.0345575080376753E-2</v>
      </c>
      <c r="BB17" s="615"/>
      <c r="BC17" s="616"/>
    </row>
    <row r="18" spans="1:57" s="610" customFormat="1">
      <c r="A18" s="619" t="s">
        <v>110</v>
      </c>
      <c r="B18" s="620">
        <v>21.286079100000002</v>
      </c>
      <c r="C18" s="620">
        <v>20.3409063</v>
      </c>
      <c r="D18" s="620">
        <v>20.2621419</v>
      </c>
      <c r="E18" s="620">
        <v>18.942838200000001</v>
      </c>
      <c r="F18" s="620">
        <v>24.613875000000004</v>
      </c>
      <c r="G18" s="620">
        <v>21.994958700000002</v>
      </c>
      <c r="H18" s="620">
        <v>20.025848700000004</v>
      </c>
      <c r="I18" s="620">
        <v>20.813492699999998</v>
      </c>
      <c r="J18" s="620">
        <v>18.549016200000001</v>
      </c>
      <c r="K18" s="620">
        <v>20.695346100000002</v>
      </c>
      <c r="L18" s="620">
        <v>25.303063500000004</v>
      </c>
      <c r="M18" s="620">
        <v>23.904995400000001</v>
      </c>
      <c r="N18" s="620">
        <v>23.7277755</v>
      </c>
      <c r="O18" s="620">
        <v>25.736267700000003</v>
      </c>
      <c r="P18" s="620">
        <v>24.082215300000001</v>
      </c>
      <c r="Q18" s="620">
        <v>22.191869700000005</v>
      </c>
      <c r="R18" s="620">
        <v>21.581445600000002</v>
      </c>
      <c r="S18" s="620">
        <v>20.7347283</v>
      </c>
      <c r="T18" s="620">
        <v>21.876812099999999</v>
      </c>
      <c r="U18" s="620">
        <v>22.703838300000001</v>
      </c>
      <c r="V18" s="620">
        <v>22.802293800000001</v>
      </c>
      <c r="W18" s="620">
        <v>23.314262400000004</v>
      </c>
      <c r="X18" s="620">
        <v>29.064063600000004</v>
      </c>
      <c r="Y18" s="620">
        <v>24.160979700000006</v>
      </c>
      <c r="Z18" s="620">
        <v>22.526618400000004</v>
      </c>
      <c r="AA18" s="620">
        <v>16.6783617</v>
      </c>
      <c r="AB18" s="620">
        <v>18.371796300000003</v>
      </c>
      <c r="AC18" s="620">
        <v>19.494189000000002</v>
      </c>
      <c r="AD18" s="620">
        <v>18.923147100000001</v>
      </c>
      <c r="AE18" s="620">
        <v>20.2424508</v>
      </c>
      <c r="AF18" s="620">
        <v>25.539356700000006</v>
      </c>
      <c r="AG18" s="620">
        <v>21.286079100000006</v>
      </c>
      <c r="AH18" s="620">
        <v>25.086461400000005</v>
      </c>
      <c r="AI18" s="620">
        <v>29.477576699999993</v>
      </c>
      <c r="AJ18" s="620">
        <v>31.013482500000009</v>
      </c>
      <c r="AK18" s="620">
        <v>24.495728400000001</v>
      </c>
      <c r="AL18" s="620">
        <v>28.276419600000008</v>
      </c>
      <c r="AM18" s="620">
        <v>31.643597700000001</v>
      </c>
      <c r="AN18" s="620">
        <v>29.331566839866994</v>
      </c>
      <c r="AO18" s="620">
        <v>31.836540583992331</v>
      </c>
      <c r="AP18" s="620">
        <v>30.063780880850608</v>
      </c>
      <c r="AQ18" s="620">
        <v>30.188721306590345</v>
      </c>
      <c r="AR18" s="620">
        <v>24.351534040297508</v>
      </c>
      <c r="AS18" s="620">
        <v>26.748961340862852</v>
      </c>
      <c r="AT18" s="620">
        <v>30.295631089209223</v>
      </c>
      <c r="AU18" s="620">
        <v>28.184537067207113</v>
      </c>
      <c r="AV18" s="620">
        <v>27.969718565023037</v>
      </c>
      <c r="AW18" s="621">
        <v>-4.9030124540626607E-3</v>
      </c>
      <c r="AX18" s="621">
        <v>-1.0899837861716444E-3</v>
      </c>
      <c r="AY18" s="621">
        <v>9.0718414395279875E-2</v>
      </c>
      <c r="BB18" s="615"/>
      <c r="BC18" s="616"/>
      <c r="BE18" s="623"/>
    </row>
    <row r="19" spans="1:57">
      <c r="B19" s="612"/>
      <c r="C19" s="612"/>
      <c r="D19" s="612"/>
      <c r="E19" s="612"/>
      <c r="F19" s="612"/>
      <c r="G19" s="612"/>
      <c r="H19" s="612"/>
      <c r="I19" s="612"/>
      <c r="J19" s="612"/>
      <c r="K19" s="612"/>
      <c r="L19" s="612"/>
      <c r="M19" s="612"/>
      <c r="N19" s="612"/>
      <c r="O19" s="612"/>
      <c r="P19" s="612"/>
      <c r="Q19" s="612"/>
      <c r="R19" s="612"/>
      <c r="S19" s="612"/>
      <c r="T19" s="612"/>
      <c r="U19" s="612"/>
      <c r="V19" s="612"/>
      <c r="W19" s="612"/>
      <c r="X19" s="612"/>
      <c r="Y19" s="612"/>
      <c r="Z19" s="612"/>
      <c r="AA19" s="612"/>
      <c r="AB19" s="612"/>
      <c r="AC19" s="612"/>
      <c r="AD19" s="612"/>
      <c r="AE19" s="612"/>
      <c r="AF19" s="612"/>
      <c r="AG19" s="612"/>
      <c r="AH19" s="612"/>
      <c r="AI19" s="612"/>
      <c r="AJ19" s="612"/>
      <c r="AK19" s="612"/>
      <c r="AL19" s="612"/>
      <c r="AM19" s="612"/>
      <c r="AN19" s="612"/>
      <c r="AO19" s="612"/>
      <c r="AP19" s="612"/>
      <c r="AQ19" s="612"/>
      <c r="AR19" s="612"/>
      <c r="AS19" s="612"/>
      <c r="AT19" s="612"/>
      <c r="AU19" s="612"/>
      <c r="AV19" s="613"/>
      <c r="AW19" s="614"/>
      <c r="AX19" s="614"/>
      <c r="AY19" s="614"/>
      <c r="BB19" s="615"/>
      <c r="BC19" s="616"/>
    </row>
    <row r="20" spans="1:57">
      <c r="A20" s="609" t="s">
        <v>117</v>
      </c>
      <c r="B20" s="612">
        <v>0</v>
      </c>
      <c r="C20" s="612">
        <v>0</v>
      </c>
      <c r="D20" s="612">
        <v>0</v>
      </c>
      <c r="E20" s="612">
        <v>0</v>
      </c>
      <c r="F20" s="612">
        <v>0</v>
      </c>
      <c r="G20" s="612">
        <v>0</v>
      </c>
      <c r="H20" s="612">
        <v>0</v>
      </c>
      <c r="I20" s="612">
        <v>0.19691100000000003</v>
      </c>
      <c r="J20" s="612">
        <v>0.23629319999999998</v>
      </c>
      <c r="K20" s="612">
        <v>0.17721990000000001</v>
      </c>
      <c r="L20" s="612">
        <v>0.17721990000000001</v>
      </c>
      <c r="M20" s="612">
        <v>0.61042410000000014</v>
      </c>
      <c r="N20" s="612">
        <v>0.63011520000000021</v>
      </c>
      <c r="O20" s="612">
        <v>0.7285706999999999</v>
      </c>
      <c r="P20" s="612">
        <v>0.70887960000000005</v>
      </c>
      <c r="Q20" s="612">
        <v>0.13783770000000001</v>
      </c>
      <c r="R20" s="612">
        <v>0.19691100000000003</v>
      </c>
      <c r="S20" s="612">
        <v>0.47258639999999996</v>
      </c>
      <c r="T20" s="612">
        <v>0.41351309999999997</v>
      </c>
      <c r="U20" s="612">
        <v>0.41351309999999997</v>
      </c>
      <c r="V20" s="612">
        <v>0.3150576000000001</v>
      </c>
      <c r="W20" s="612">
        <v>0.35443980000000003</v>
      </c>
      <c r="X20" s="612">
        <v>0.49227749999999998</v>
      </c>
      <c r="Y20" s="612">
        <v>0.37413090000000004</v>
      </c>
      <c r="Z20" s="612">
        <v>0.80733509999999997</v>
      </c>
      <c r="AA20" s="612">
        <v>0.51196860000000011</v>
      </c>
      <c r="AB20" s="612">
        <v>0.57104189999999988</v>
      </c>
      <c r="AC20" s="612">
        <v>0.45289530000000006</v>
      </c>
      <c r="AD20" s="612">
        <v>0.47258639999999996</v>
      </c>
      <c r="AE20" s="612">
        <v>0.55135080000000003</v>
      </c>
      <c r="AF20" s="612">
        <v>0.39382200000000006</v>
      </c>
      <c r="AG20" s="612">
        <v>0.37413089999999999</v>
      </c>
      <c r="AH20" s="612">
        <v>0.35443979999999997</v>
      </c>
      <c r="AI20" s="612">
        <v>0.27567540000000001</v>
      </c>
      <c r="AJ20" s="612">
        <v>0.17721989999999996</v>
      </c>
      <c r="AK20" s="612">
        <v>0.17721989999999996</v>
      </c>
      <c r="AL20" s="612">
        <v>0.15752880000000002</v>
      </c>
      <c r="AM20" s="612">
        <v>0.13783770000000004</v>
      </c>
      <c r="AN20" s="612">
        <v>0.20644669720077977</v>
      </c>
      <c r="AO20" s="612">
        <v>0.24260453086065897</v>
      </c>
      <c r="AP20" s="612">
        <v>0.2084513512578812</v>
      </c>
      <c r="AQ20" s="612">
        <v>0.2708660020020669</v>
      </c>
      <c r="AR20" s="612">
        <v>0.22060272716587845</v>
      </c>
      <c r="AS20" s="612">
        <v>0.21358131396180449</v>
      </c>
      <c r="AT20" s="612">
        <v>0.13775202643113696</v>
      </c>
      <c r="AU20" s="612">
        <v>0.11540948707633575</v>
      </c>
      <c r="AV20" s="613">
        <v>0.10738422385676914</v>
      </c>
      <c r="AW20" s="614">
        <v>-6.6988079250545285E-2</v>
      </c>
      <c r="AX20" s="614">
        <v>-3.759459857781744E-2</v>
      </c>
      <c r="AY20" s="614">
        <v>3.4829547879456323E-4</v>
      </c>
      <c r="BB20" s="615"/>
      <c r="BC20" s="616"/>
    </row>
    <row r="21" spans="1:57">
      <c r="A21" s="609" t="s">
        <v>121</v>
      </c>
      <c r="B21" s="612">
        <v>0</v>
      </c>
      <c r="C21" s="612">
        <v>0</v>
      </c>
      <c r="D21" s="612">
        <v>0</v>
      </c>
      <c r="E21" s="612">
        <v>0</v>
      </c>
      <c r="F21" s="612">
        <v>0</v>
      </c>
      <c r="G21" s="612">
        <v>0</v>
      </c>
      <c r="H21" s="612">
        <v>0</v>
      </c>
      <c r="I21" s="612">
        <v>0</v>
      </c>
      <c r="J21" s="612">
        <v>0</v>
      </c>
      <c r="K21" s="612">
        <v>0</v>
      </c>
      <c r="L21" s="612">
        <v>0</v>
      </c>
      <c r="M21" s="612">
        <v>0</v>
      </c>
      <c r="N21" s="612">
        <v>0</v>
      </c>
      <c r="O21" s="612">
        <v>0</v>
      </c>
      <c r="P21" s="612">
        <v>0</v>
      </c>
      <c r="Q21" s="612">
        <v>0</v>
      </c>
      <c r="R21" s="612">
        <v>0</v>
      </c>
      <c r="S21" s="612">
        <v>0</v>
      </c>
      <c r="T21" s="612">
        <v>0</v>
      </c>
      <c r="U21" s="612">
        <v>0</v>
      </c>
      <c r="V21" s="612">
        <v>0</v>
      </c>
      <c r="W21" s="612">
        <v>0</v>
      </c>
      <c r="X21" s="612">
        <v>0</v>
      </c>
      <c r="Y21" s="612">
        <v>0</v>
      </c>
      <c r="Z21" s="612">
        <v>0</v>
      </c>
      <c r="AA21" s="612">
        <v>0</v>
      </c>
      <c r="AB21" s="612">
        <v>0</v>
      </c>
      <c r="AC21" s="612">
        <v>0</v>
      </c>
      <c r="AD21" s="612">
        <v>0</v>
      </c>
      <c r="AE21" s="612">
        <v>0</v>
      </c>
      <c r="AF21" s="612">
        <v>0</v>
      </c>
      <c r="AG21" s="612">
        <v>0</v>
      </c>
      <c r="AH21" s="612">
        <v>0</v>
      </c>
      <c r="AI21" s="612">
        <v>0</v>
      </c>
      <c r="AJ21" s="612">
        <v>0</v>
      </c>
      <c r="AK21" s="612">
        <v>0</v>
      </c>
      <c r="AL21" s="612">
        <v>0</v>
      </c>
      <c r="AM21" s="612">
        <v>0</v>
      </c>
      <c r="AN21" s="612">
        <v>5.8821094422090006E-2</v>
      </c>
      <c r="AO21" s="612">
        <v>7.8704476044479971E-2</v>
      </c>
      <c r="AP21" s="612">
        <v>5.7175048423349993E-2</v>
      </c>
      <c r="AQ21" s="612">
        <v>5.4761670320603119E-2</v>
      </c>
      <c r="AR21" s="612">
        <v>3.0135851716782239E-2</v>
      </c>
      <c r="AS21" s="612">
        <v>5.4370876685543461E-2</v>
      </c>
      <c r="AT21" s="612">
        <v>4.1847619289350442E-2</v>
      </c>
      <c r="AU21" s="612">
        <v>3.2769157135146776E-2</v>
      </c>
      <c r="AV21" s="613">
        <v>4.2532921145736716E-2</v>
      </c>
      <c r="AW21" s="614">
        <v>0.30151195286853993</v>
      </c>
      <c r="AX21" s="614" t="s">
        <v>152</v>
      </c>
      <c r="AY21" s="614">
        <v>1.3795344979859392E-4</v>
      </c>
      <c r="BB21" s="615"/>
      <c r="BC21" s="616"/>
    </row>
    <row r="22" spans="1:57">
      <c r="A22" s="609" t="s">
        <v>126</v>
      </c>
      <c r="B22" s="612">
        <v>0</v>
      </c>
      <c r="C22" s="612">
        <v>0</v>
      </c>
      <c r="D22" s="612">
        <v>0</v>
      </c>
      <c r="E22" s="612">
        <v>0</v>
      </c>
      <c r="F22" s="612">
        <v>0</v>
      </c>
      <c r="G22" s="612">
        <v>0</v>
      </c>
      <c r="H22" s="612">
        <v>0</v>
      </c>
      <c r="I22" s="612">
        <v>0</v>
      </c>
      <c r="J22" s="612">
        <v>0</v>
      </c>
      <c r="K22" s="612">
        <v>0</v>
      </c>
      <c r="L22" s="612">
        <v>0</v>
      </c>
      <c r="M22" s="612">
        <v>0</v>
      </c>
      <c r="N22" s="612">
        <v>0</v>
      </c>
      <c r="O22" s="612">
        <v>0</v>
      </c>
      <c r="P22" s="612">
        <v>0</v>
      </c>
      <c r="Q22" s="612">
        <v>0</v>
      </c>
      <c r="R22" s="612">
        <v>0</v>
      </c>
      <c r="S22" s="612">
        <v>0</v>
      </c>
      <c r="T22" s="612">
        <v>0</v>
      </c>
      <c r="U22" s="612">
        <v>0</v>
      </c>
      <c r="V22" s="612">
        <v>0</v>
      </c>
      <c r="W22" s="612">
        <v>0</v>
      </c>
      <c r="X22" s="612">
        <v>0</v>
      </c>
      <c r="Y22" s="612">
        <v>0</v>
      </c>
      <c r="Z22" s="612">
        <v>0</v>
      </c>
      <c r="AA22" s="612">
        <v>0</v>
      </c>
      <c r="AB22" s="612">
        <v>0</v>
      </c>
      <c r="AC22" s="612">
        <v>0</v>
      </c>
      <c r="AD22" s="612">
        <v>0</v>
      </c>
      <c r="AE22" s="612">
        <v>0</v>
      </c>
      <c r="AF22" s="612">
        <v>0</v>
      </c>
      <c r="AG22" s="612">
        <v>0</v>
      </c>
      <c r="AH22" s="612">
        <v>0</v>
      </c>
      <c r="AI22" s="612">
        <v>0</v>
      </c>
      <c r="AJ22" s="612">
        <v>0</v>
      </c>
      <c r="AK22" s="612">
        <v>0</v>
      </c>
      <c r="AL22" s="612">
        <v>0</v>
      </c>
      <c r="AM22" s="612">
        <v>0</v>
      </c>
      <c r="AN22" s="612">
        <v>9.5686915767411729E-2</v>
      </c>
      <c r="AO22" s="612">
        <v>0.10912856118885904</v>
      </c>
      <c r="AP22" s="612">
        <v>8.6932979392314771E-2</v>
      </c>
      <c r="AQ22" s="612">
        <v>0.10751756195768576</v>
      </c>
      <c r="AR22" s="612">
        <v>7.3202831838992621E-2</v>
      </c>
      <c r="AS22" s="612">
        <v>6.1302859477721308E-2</v>
      </c>
      <c r="AT22" s="612">
        <v>7.819855828587513E-2</v>
      </c>
      <c r="AU22" s="612">
        <v>5.9297749654928497E-2</v>
      </c>
      <c r="AV22" s="613">
        <v>6.2856538382410343E-2</v>
      </c>
      <c r="AW22" s="614">
        <v>6.2919730401103546E-2</v>
      </c>
      <c r="AX22" s="614" t="s">
        <v>152</v>
      </c>
      <c r="AY22" s="614">
        <v>2.0387210844370613E-4</v>
      </c>
      <c r="BB22" s="615"/>
      <c r="BC22" s="616"/>
    </row>
    <row r="23" spans="1:57">
      <c r="A23" s="609" t="s">
        <v>130</v>
      </c>
      <c r="B23" s="612">
        <v>0</v>
      </c>
      <c r="C23" s="612">
        <v>0</v>
      </c>
      <c r="D23" s="612">
        <v>0</v>
      </c>
      <c r="E23" s="612">
        <v>0</v>
      </c>
      <c r="F23" s="612">
        <v>0</v>
      </c>
      <c r="G23" s="612">
        <v>0</v>
      </c>
      <c r="H23" s="612">
        <v>0</v>
      </c>
      <c r="I23" s="612">
        <v>0</v>
      </c>
      <c r="J23" s="612">
        <v>0</v>
      </c>
      <c r="K23" s="612">
        <v>0</v>
      </c>
      <c r="L23" s="612">
        <v>0</v>
      </c>
      <c r="M23" s="612">
        <v>0</v>
      </c>
      <c r="N23" s="612">
        <v>0</v>
      </c>
      <c r="O23" s="612">
        <v>0</v>
      </c>
      <c r="P23" s="612">
        <v>0</v>
      </c>
      <c r="Q23" s="612">
        <v>0</v>
      </c>
      <c r="R23" s="612">
        <v>0</v>
      </c>
      <c r="S23" s="612">
        <v>0</v>
      </c>
      <c r="T23" s="612">
        <v>0</v>
      </c>
      <c r="U23" s="612">
        <v>0</v>
      </c>
      <c r="V23" s="612">
        <v>0</v>
      </c>
      <c r="W23" s="612">
        <v>0</v>
      </c>
      <c r="X23" s="612">
        <v>0</v>
      </c>
      <c r="Y23" s="612">
        <v>0</v>
      </c>
      <c r="Z23" s="612">
        <v>0</v>
      </c>
      <c r="AA23" s="612">
        <v>0</v>
      </c>
      <c r="AB23" s="612">
        <v>0</v>
      </c>
      <c r="AC23" s="612">
        <v>0</v>
      </c>
      <c r="AD23" s="612">
        <v>0</v>
      </c>
      <c r="AE23" s="612">
        <v>0</v>
      </c>
      <c r="AF23" s="612">
        <v>0</v>
      </c>
      <c r="AG23" s="612">
        <v>0</v>
      </c>
      <c r="AH23" s="612">
        <v>0</v>
      </c>
      <c r="AI23" s="612">
        <v>0</v>
      </c>
      <c r="AJ23" s="612">
        <v>0</v>
      </c>
      <c r="AK23" s="612">
        <v>0</v>
      </c>
      <c r="AL23" s="612">
        <v>0</v>
      </c>
      <c r="AM23" s="612">
        <v>0</v>
      </c>
      <c r="AN23" s="612">
        <v>5.7613742318902768E-2</v>
      </c>
      <c r="AO23" s="612">
        <v>4.0859183528374074E-2</v>
      </c>
      <c r="AP23" s="612">
        <v>8.3345344626881299E-2</v>
      </c>
      <c r="AQ23" s="612">
        <v>5.198170552902627E-2</v>
      </c>
      <c r="AR23" s="612">
        <v>3.5631595445067769E-2</v>
      </c>
      <c r="AS23" s="612">
        <v>3.7942439441889415E-2</v>
      </c>
      <c r="AT23" s="612">
        <v>3.9958443852068315E-2</v>
      </c>
      <c r="AU23" s="612">
        <v>3.6742056937857676E-2</v>
      </c>
      <c r="AV23" s="613">
        <v>4.0528234991709031E-2</v>
      </c>
      <c r="AW23" s="614">
        <v>0.10606957364129133</v>
      </c>
      <c r="AX23" s="614" t="s">
        <v>152</v>
      </c>
      <c r="AY23" s="614">
        <v>1.3145134829082303E-4</v>
      </c>
      <c r="BB23" s="615"/>
      <c r="BC23" s="616"/>
    </row>
    <row r="24" spans="1:57">
      <c r="A24" s="609" t="s">
        <v>132</v>
      </c>
      <c r="B24" s="612">
        <v>5.5725813000000004</v>
      </c>
      <c r="C24" s="612">
        <v>5.4741257999999986</v>
      </c>
      <c r="D24" s="612">
        <v>0.55135080000000003</v>
      </c>
      <c r="E24" s="612">
        <v>0.29536649999999998</v>
      </c>
      <c r="F24" s="612">
        <v>0.59073299999999995</v>
      </c>
      <c r="G24" s="612">
        <v>0.96486390000000011</v>
      </c>
      <c r="H24" s="612">
        <v>0.47258639999999996</v>
      </c>
      <c r="I24" s="612">
        <v>0.57104189999999988</v>
      </c>
      <c r="J24" s="612">
        <v>0.68918849999999987</v>
      </c>
      <c r="K24" s="612">
        <v>0.55135080000000003</v>
      </c>
      <c r="L24" s="612">
        <v>0.59073299999999995</v>
      </c>
      <c r="M24" s="612">
        <v>0.31505760000000005</v>
      </c>
      <c r="N24" s="612">
        <v>0.64980630000000017</v>
      </c>
      <c r="O24" s="612">
        <v>0.35443979999999997</v>
      </c>
      <c r="P24" s="612">
        <v>2.8158273</v>
      </c>
      <c r="Q24" s="612">
        <v>0.96486390000000011</v>
      </c>
      <c r="R24" s="612">
        <v>0.70887959999999994</v>
      </c>
      <c r="S24" s="612">
        <v>0.59073299999999995</v>
      </c>
      <c r="T24" s="612">
        <v>0.66949740000000002</v>
      </c>
      <c r="U24" s="612">
        <v>0.7285706999999999</v>
      </c>
      <c r="V24" s="612">
        <v>0.80733509999999986</v>
      </c>
      <c r="W24" s="612">
        <v>0.84671730000000001</v>
      </c>
      <c r="X24" s="612">
        <v>0.80733509999999986</v>
      </c>
      <c r="Y24" s="612">
        <v>0.90579060000000011</v>
      </c>
      <c r="Z24" s="612">
        <v>1.2996126000000003</v>
      </c>
      <c r="AA24" s="612">
        <v>1.3586859</v>
      </c>
      <c r="AB24" s="612">
        <v>1.0830105000000003</v>
      </c>
      <c r="AC24" s="612">
        <v>1.1617748999999999</v>
      </c>
      <c r="AD24" s="612">
        <v>1.2208482000000001</v>
      </c>
      <c r="AE24" s="612">
        <v>1.1814659999999999</v>
      </c>
      <c r="AF24" s="612">
        <v>1.1814659999999999</v>
      </c>
      <c r="AG24" s="612">
        <v>1.1814659999999999</v>
      </c>
      <c r="AH24" s="612">
        <v>1.1814659999999999</v>
      </c>
      <c r="AI24" s="612">
        <v>0.98455499999999996</v>
      </c>
      <c r="AJ24" s="612">
        <v>0.98455499999999996</v>
      </c>
      <c r="AK24" s="612">
        <v>1.1814659999999999</v>
      </c>
      <c r="AL24" s="612">
        <v>1.2799214999999999</v>
      </c>
      <c r="AM24" s="612">
        <v>1.3389948</v>
      </c>
      <c r="AN24" s="612">
        <v>0.89339495948314673</v>
      </c>
      <c r="AO24" s="612">
        <v>0.7325793835987382</v>
      </c>
      <c r="AP24" s="612">
        <v>0.75613530219963088</v>
      </c>
      <c r="AQ24" s="612">
        <v>0.80188691366709208</v>
      </c>
      <c r="AR24" s="612">
        <v>0.46931647073498428</v>
      </c>
      <c r="AS24" s="612">
        <v>0.40127267705274872</v>
      </c>
      <c r="AT24" s="612">
        <v>0.30657726277460395</v>
      </c>
      <c r="AU24" s="612">
        <v>0.29885773469204374</v>
      </c>
      <c r="AV24" s="613">
        <v>0.36468618862668106</v>
      </c>
      <c r="AW24" s="614">
        <v>0.22361005394861966</v>
      </c>
      <c r="AX24" s="614">
        <v>-0.1179898190648474</v>
      </c>
      <c r="AY24" s="614">
        <v>1.1828418189892933E-3</v>
      </c>
      <c r="BB24" s="615"/>
      <c r="BC24" s="616"/>
    </row>
    <row r="25" spans="1:57">
      <c r="A25" s="609" t="s">
        <v>133</v>
      </c>
      <c r="B25" s="612">
        <v>0</v>
      </c>
      <c r="C25" s="612">
        <v>0</v>
      </c>
      <c r="D25" s="612">
        <v>0</v>
      </c>
      <c r="E25" s="612">
        <v>0</v>
      </c>
      <c r="F25" s="612">
        <v>0</v>
      </c>
      <c r="G25" s="612">
        <v>0</v>
      </c>
      <c r="H25" s="612">
        <v>0</v>
      </c>
      <c r="I25" s="612">
        <v>0</v>
      </c>
      <c r="J25" s="612">
        <v>0</v>
      </c>
      <c r="K25" s="612">
        <v>0</v>
      </c>
      <c r="L25" s="612">
        <v>0</v>
      </c>
      <c r="M25" s="612">
        <v>0</v>
      </c>
      <c r="N25" s="612">
        <v>0</v>
      </c>
      <c r="O25" s="612">
        <v>0</v>
      </c>
      <c r="P25" s="612">
        <v>0</v>
      </c>
      <c r="Q25" s="612">
        <v>0</v>
      </c>
      <c r="R25" s="612">
        <v>0</v>
      </c>
      <c r="S25" s="612">
        <v>0</v>
      </c>
      <c r="T25" s="612">
        <v>0</v>
      </c>
      <c r="U25" s="612">
        <v>0</v>
      </c>
      <c r="V25" s="612">
        <v>0</v>
      </c>
      <c r="W25" s="612">
        <v>0</v>
      </c>
      <c r="X25" s="612">
        <v>0</v>
      </c>
      <c r="Y25" s="612">
        <v>0</v>
      </c>
      <c r="Z25" s="612">
        <v>0</v>
      </c>
      <c r="AA25" s="612">
        <v>0</v>
      </c>
      <c r="AB25" s="612">
        <v>0</v>
      </c>
      <c r="AC25" s="612">
        <v>0</v>
      </c>
      <c r="AD25" s="612">
        <v>0</v>
      </c>
      <c r="AE25" s="612">
        <v>0</v>
      </c>
      <c r="AF25" s="612">
        <v>0</v>
      </c>
      <c r="AG25" s="612">
        <v>0</v>
      </c>
      <c r="AH25" s="612">
        <v>0</v>
      </c>
      <c r="AI25" s="612">
        <v>0</v>
      </c>
      <c r="AJ25" s="612">
        <v>0</v>
      </c>
      <c r="AK25" s="612">
        <v>0</v>
      </c>
      <c r="AL25" s="612">
        <v>0</v>
      </c>
      <c r="AM25" s="612">
        <v>0</v>
      </c>
      <c r="AN25" s="612">
        <v>5.7270940923669758E-2</v>
      </c>
      <c r="AO25" s="612">
        <v>6.6665349059808213E-2</v>
      </c>
      <c r="AP25" s="612">
        <v>7.3109478972598507E-2</v>
      </c>
      <c r="AQ25" s="612">
        <v>0.19436516099486859</v>
      </c>
      <c r="AR25" s="612">
        <v>9.2972610326880895E-2</v>
      </c>
      <c r="AS25" s="612">
        <v>0.11560195176223534</v>
      </c>
      <c r="AT25" s="612">
        <v>9.8102201865757951E-2</v>
      </c>
      <c r="AU25" s="612">
        <v>0.1167108668964411</v>
      </c>
      <c r="AV25" s="613">
        <v>0.16209864042352182</v>
      </c>
      <c r="AW25" s="614">
        <v>0.39269590407482724</v>
      </c>
      <c r="AX25" s="614" t="s">
        <v>152</v>
      </c>
      <c r="AY25" s="614">
        <v>5.2575901329382599E-4</v>
      </c>
      <c r="BB25" s="615"/>
      <c r="BC25" s="616"/>
    </row>
    <row r="26" spans="1:57">
      <c r="A26" s="609" t="s">
        <v>135</v>
      </c>
      <c r="B26" s="612">
        <v>0.196911</v>
      </c>
      <c r="C26" s="612">
        <v>0.196911</v>
      </c>
      <c r="D26" s="612">
        <v>0.13783770000000001</v>
      </c>
      <c r="E26" s="612">
        <v>0.13783770000000001</v>
      </c>
      <c r="F26" s="612">
        <v>0.11814659999999999</v>
      </c>
      <c r="G26" s="612">
        <v>0.13783770000000001</v>
      </c>
      <c r="H26" s="612">
        <v>0</v>
      </c>
      <c r="I26" s="612">
        <v>0</v>
      </c>
      <c r="J26" s="612">
        <v>0</v>
      </c>
      <c r="K26" s="612">
        <v>0</v>
      </c>
      <c r="L26" s="612">
        <v>0</v>
      </c>
      <c r="M26" s="612">
        <v>0</v>
      </c>
      <c r="N26" s="612">
        <v>0</v>
      </c>
      <c r="O26" s="612">
        <v>0</v>
      </c>
      <c r="P26" s="612">
        <v>0</v>
      </c>
      <c r="Q26" s="612">
        <v>0</v>
      </c>
      <c r="R26" s="612">
        <v>0</v>
      </c>
      <c r="S26" s="612">
        <v>0</v>
      </c>
      <c r="T26" s="612">
        <v>0</v>
      </c>
      <c r="U26" s="612">
        <v>0</v>
      </c>
      <c r="V26" s="612">
        <v>0</v>
      </c>
      <c r="W26" s="612">
        <v>0</v>
      </c>
      <c r="X26" s="612">
        <v>0</v>
      </c>
      <c r="Y26" s="612">
        <v>0</v>
      </c>
      <c r="Z26" s="612">
        <v>0</v>
      </c>
      <c r="AA26" s="612">
        <v>0</v>
      </c>
      <c r="AB26" s="612">
        <v>0</v>
      </c>
      <c r="AC26" s="612">
        <v>0</v>
      </c>
      <c r="AD26" s="612">
        <v>0</v>
      </c>
      <c r="AE26" s="612">
        <v>0</v>
      </c>
      <c r="AF26" s="612">
        <v>0</v>
      </c>
      <c r="AG26" s="612">
        <v>0</v>
      </c>
      <c r="AH26" s="612">
        <v>0</v>
      </c>
      <c r="AI26" s="612">
        <v>0</v>
      </c>
      <c r="AJ26" s="612">
        <v>0</v>
      </c>
      <c r="AK26" s="612">
        <v>0</v>
      </c>
      <c r="AL26" s="612">
        <v>0</v>
      </c>
      <c r="AM26" s="612">
        <v>0</v>
      </c>
      <c r="AN26" s="612">
        <v>7.2681913168840401E-2</v>
      </c>
      <c r="AO26" s="612">
        <v>0.1200478225232092</v>
      </c>
      <c r="AP26" s="612">
        <v>9.9800944468656103E-2</v>
      </c>
      <c r="AQ26" s="612">
        <v>6.449049652610038E-2</v>
      </c>
      <c r="AR26" s="612">
        <v>3.7191390024650016E-2</v>
      </c>
      <c r="AS26" s="612">
        <v>3.7761449070212783E-2</v>
      </c>
      <c r="AT26" s="612">
        <v>3.2407550931165693E-2</v>
      </c>
      <c r="AU26" s="612">
        <v>3.1455702466238661E-2</v>
      </c>
      <c r="AV26" s="613">
        <v>5.0978224491272789E-2</v>
      </c>
      <c r="AW26" s="614">
        <v>0.62507548240598809</v>
      </c>
      <c r="AX26" s="614" t="s">
        <v>152</v>
      </c>
      <c r="AY26" s="614">
        <v>1.6534537820906678E-4</v>
      </c>
      <c r="BB26" s="615"/>
      <c r="BC26" s="616"/>
    </row>
    <row r="27" spans="1:57">
      <c r="A27" s="609" t="s">
        <v>142</v>
      </c>
      <c r="B27" s="612">
        <v>0</v>
      </c>
      <c r="C27" s="612">
        <v>0</v>
      </c>
      <c r="D27" s="612">
        <v>0</v>
      </c>
      <c r="E27" s="612">
        <v>0</v>
      </c>
      <c r="F27" s="612">
        <v>0</v>
      </c>
      <c r="G27" s="612">
        <v>0</v>
      </c>
      <c r="H27" s="612">
        <v>0</v>
      </c>
      <c r="I27" s="612">
        <v>0</v>
      </c>
      <c r="J27" s="612">
        <v>0</v>
      </c>
      <c r="K27" s="612">
        <v>0</v>
      </c>
      <c r="L27" s="612">
        <v>0</v>
      </c>
      <c r="M27" s="612">
        <v>0</v>
      </c>
      <c r="N27" s="612">
        <v>0</v>
      </c>
      <c r="O27" s="612">
        <v>0</v>
      </c>
      <c r="P27" s="612">
        <v>0</v>
      </c>
      <c r="Q27" s="612">
        <v>0</v>
      </c>
      <c r="R27" s="612">
        <v>0</v>
      </c>
      <c r="S27" s="612">
        <v>0</v>
      </c>
      <c r="T27" s="612">
        <v>0</v>
      </c>
      <c r="U27" s="612">
        <v>0</v>
      </c>
      <c r="V27" s="612">
        <v>0</v>
      </c>
      <c r="W27" s="612">
        <v>0</v>
      </c>
      <c r="X27" s="612">
        <v>0</v>
      </c>
      <c r="Y27" s="612">
        <v>0</v>
      </c>
      <c r="Z27" s="612">
        <v>0</v>
      </c>
      <c r="AA27" s="612">
        <v>0</v>
      </c>
      <c r="AB27" s="612">
        <v>0</v>
      </c>
      <c r="AC27" s="612">
        <v>0</v>
      </c>
      <c r="AD27" s="612">
        <v>0</v>
      </c>
      <c r="AE27" s="612">
        <v>0</v>
      </c>
      <c r="AF27" s="612">
        <v>0</v>
      </c>
      <c r="AG27" s="612">
        <v>0</v>
      </c>
      <c r="AH27" s="612">
        <v>0</v>
      </c>
      <c r="AI27" s="612">
        <v>0</v>
      </c>
      <c r="AJ27" s="612">
        <v>0</v>
      </c>
      <c r="AK27" s="612">
        <v>0</v>
      </c>
      <c r="AL27" s="612">
        <v>0</v>
      </c>
      <c r="AM27" s="612">
        <v>0</v>
      </c>
      <c r="AN27" s="612">
        <v>0.45542221204987121</v>
      </c>
      <c r="AO27" s="612">
        <v>0.47915485603924562</v>
      </c>
      <c r="AP27" s="612">
        <v>0.46529827692877057</v>
      </c>
      <c r="AQ27" s="612">
        <v>0.47475108665249649</v>
      </c>
      <c r="AR27" s="612">
        <v>0.31530522053129678</v>
      </c>
      <c r="AS27" s="612">
        <v>0.32202206483608892</v>
      </c>
      <c r="AT27" s="612">
        <v>0.23835761362497818</v>
      </c>
      <c r="AU27" s="612">
        <v>0.21015576068006084</v>
      </c>
      <c r="AV27" s="613">
        <v>0.27777367822670351</v>
      </c>
      <c r="AW27" s="614">
        <v>0.32537267168567285</v>
      </c>
      <c r="AX27" s="614" t="s">
        <v>152</v>
      </c>
      <c r="AY27" s="614">
        <v>9.0094534168761906E-4</v>
      </c>
      <c r="BB27" s="615"/>
      <c r="BC27" s="616"/>
    </row>
    <row r="28" spans="1:57">
      <c r="A28" s="609" t="s">
        <v>143</v>
      </c>
      <c r="B28" s="612">
        <v>6.0451676999999995</v>
      </c>
      <c r="C28" s="612">
        <v>6.2420786999999995</v>
      </c>
      <c r="D28" s="612">
        <v>6.4192985999999994</v>
      </c>
      <c r="E28" s="612">
        <v>8.5065552000000011</v>
      </c>
      <c r="F28" s="612">
        <v>13.015817100000001</v>
      </c>
      <c r="G28" s="612">
        <v>8.5065552000000011</v>
      </c>
      <c r="H28" s="612">
        <v>8.2899531</v>
      </c>
      <c r="I28" s="612">
        <v>7.9748954999999997</v>
      </c>
      <c r="J28" s="612">
        <v>7.4826180000000004</v>
      </c>
      <c r="K28" s="612">
        <v>6.7146651000000004</v>
      </c>
      <c r="L28" s="612">
        <v>5.1393770999999999</v>
      </c>
      <c r="M28" s="612">
        <v>4.2138954000000002</v>
      </c>
      <c r="N28" s="612">
        <v>4.1745132000000007</v>
      </c>
      <c r="O28" s="612">
        <v>4.4108064000000002</v>
      </c>
      <c r="P28" s="612">
        <v>4.6864818000000001</v>
      </c>
      <c r="Q28" s="612">
        <v>5.1393770999999999</v>
      </c>
      <c r="R28" s="612">
        <v>4.7258639999999996</v>
      </c>
      <c r="S28" s="612">
        <v>4.9030839000000013</v>
      </c>
      <c r="T28" s="612">
        <v>4.7849373000000011</v>
      </c>
      <c r="U28" s="612">
        <v>6.281460899999999</v>
      </c>
      <c r="V28" s="612">
        <v>4.5092619000000003</v>
      </c>
      <c r="W28" s="612">
        <v>4.7849373000000011</v>
      </c>
      <c r="X28" s="612">
        <v>3.9972932999999995</v>
      </c>
      <c r="Y28" s="612">
        <v>3.9382200000000007</v>
      </c>
      <c r="Z28" s="612">
        <v>4.1351310000000003</v>
      </c>
      <c r="AA28" s="612">
        <v>3.4262513999999999</v>
      </c>
      <c r="AB28" s="612">
        <v>3.3474870000000001</v>
      </c>
      <c r="AC28" s="612">
        <v>3.2293403999999999</v>
      </c>
      <c r="AD28" s="612">
        <v>2.9339738999999998</v>
      </c>
      <c r="AE28" s="612">
        <v>3.1308849000000003</v>
      </c>
      <c r="AF28" s="612">
        <v>3.2096492999999997</v>
      </c>
      <c r="AG28" s="612">
        <v>3.0324293999999998</v>
      </c>
      <c r="AH28" s="612">
        <v>1.3783769999999997</v>
      </c>
      <c r="AI28" s="612">
        <v>1.3783769999999997</v>
      </c>
      <c r="AJ28" s="612">
        <v>1.3783769999999997</v>
      </c>
      <c r="AK28" s="612">
        <v>1.4374503000000001</v>
      </c>
      <c r="AL28" s="612">
        <v>1.2405393</v>
      </c>
      <c r="AM28" s="612">
        <v>2.3629319999999998</v>
      </c>
      <c r="AN28" s="612">
        <v>2.7624030689575592</v>
      </c>
      <c r="AO28" s="612">
        <v>2.7438737159835864</v>
      </c>
      <c r="AP28" s="612">
        <v>2.7301070910196308</v>
      </c>
      <c r="AQ28" s="612">
        <v>2.8135439590771552</v>
      </c>
      <c r="AR28" s="612">
        <v>2.7593614667483202</v>
      </c>
      <c r="AS28" s="612">
        <v>2.4885178692160528</v>
      </c>
      <c r="AT28" s="612">
        <v>2.3705270804843712</v>
      </c>
      <c r="AU28" s="612">
        <v>2.2302880895022552</v>
      </c>
      <c r="AV28" s="613">
        <v>1.8017524771132909</v>
      </c>
      <c r="AW28" s="614">
        <v>-0.18993030820831147</v>
      </c>
      <c r="AX28" s="614">
        <v>3.8026545923091515E-2</v>
      </c>
      <c r="AY28" s="614">
        <v>5.8438960505268469E-3</v>
      </c>
      <c r="BB28" s="615"/>
      <c r="BC28" s="616"/>
    </row>
    <row r="29" spans="1:57">
      <c r="A29" s="609" t="s">
        <v>144</v>
      </c>
      <c r="B29" s="612">
        <v>0</v>
      </c>
      <c r="C29" s="612">
        <v>0</v>
      </c>
      <c r="D29" s="612">
        <v>0</v>
      </c>
      <c r="E29" s="612">
        <v>0</v>
      </c>
      <c r="F29" s="612">
        <v>0</v>
      </c>
      <c r="G29" s="612">
        <v>3.9382200000000006E-2</v>
      </c>
      <c r="H29" s="612">
        <v>0</v>
      </c>
      <c r="I29" s="612">
        <v>0</v>
      </c>
      <c r="J29" s="612">
        <v>0</v>
      </c>
      <c r="K29" s="612">
        <v>0</v>
      </c>
      <c r="L29" s="612">
        <v>0</v>
      </c>
      <c r="M29" s="612">
        <v>0</v>
      </c>
      <c r="N29" s="612">
        <v>0</v>
      </c>
      <c r="O29" s="612">
        <v>0</v>
      </c>
      <c r="P29" s="612">
        <v>0</v>
      </c>
      <c r="Q29" s="612">
        <v>0</v>
      </c>
      <c r="R29" s="612">
        <v>0</v>
      </c>
      <c r="S29" s="612">
        <v>0</v>
      </c>
      <c r="T29" s="612">
        <v>0</v>
      </c>
      <c r="U29" s="612">
        <v>0</v>
      </c>
      <c r="V29" s="612">
        <v>0</v>
      </c>
      <c r="W29" s="612">
        <v>0</v>
      </c>
      <c r="X29" s="612">
        <v>0</v>
      </c>
      <c r="Y29" s="612">
        <v>0</v>
      </c>
      <c r="Z29" s="612">
        <v>0</v>
      </c>
      <c r="AA29" s="612">
        <v>0</v>
      </c>
      <c r="AB29" s="612">
        <v>0</v>
      </c>
      <c r="AC29" s="612">
        <v>0</v>
      </c>
      <c r="AD29" s="612">
        <v>0</v>
      </c>
      <c r="AE29" s="612">
        <v>0</v>
      </c>
      <c r="AF29" s="612">
        <v>0</v>
      </c>
      <c r="AG29" s="612">
        <v>0</v>
      </c>
      <c r="AH29" s="612">
        <v>0</v>
      </c>
      <c r="AI29" s="612">
        <v>0</v>
      </c>
      <c r="AJ29" s="612">
        <v>0</v>
      </c>
      <c r="AK29" s="612">
        <v>0</v>
      </c>
      <c r="AL29" s="612">
        <v>0</v>
      </c>
      <c r="AM29" s="612">
        <v>0</v>
      </c>
      <c r="AN29" s="612">
        <v>0.89555581377905347</v>
      </c>
      <c r="AO29" s="612">
        <v>0.99716526723175258</v>
      </c>
      <c r="AP29" s="612">
        <v>0.92766126016461559</v>
      </c>
      <c r="AQ29" s="612">
        <v>0.8594442243421877</v>
      </c>
      <c r="AR29" s="612">
        <v>0.63432707992531634</v>
      </c>
      <c r="AS29" s="612">
        <v>0.74191952367238145</v>
      </c>
      <c r="AT29" s="612">
        <v>0.8785137483333576</v>
      </c>
      <c r="AU29" s="612">
        <v>0.80908817893012497</v>
      </c>
      <c r="AV29" s="613">
        <v>0.84411519465109164</v>
      </c>
      <c r="AW29" s="614">
        <v>4.6150297411647889E-2</v>
      </c>
      <c r="AX29" s="614" t="s">
        <v>152</v>
      </c>
      <c r="AY29" s="614">
        <v>2.7378463550745778E-3</v>
      </c>
      <c r="BB29" s="615"/>
      <c r="BC29" s="616"/>
    </row>
    <row r="30" spans="1:57">
      <c r="A30" s="619" t="s">
        <v>145</v>
      </c>
      <c r="B30" s="620">
        <v>11.81466</v>
      </c>
      <c r="C30" s="620">
        <v>11.913115499999998</v>
      </c>
      <c r="D30" s="620">
        <v>7.1084870999999996</v>
      </c>
      <c r="E30" s="620">
        <v>8.9397594000000016</v>
      </c>
      <c r="F30" s="620">
        <v>13.724696700000001</v>
      </c>
      <c r="G30" s="620">
        <v>9.6486390000000011</v>
      </c>
      <c r="H30" s="620">
        <v>8.762539499999999</v>
      </c>
      <c r="I30" s="620">
        <v>8.742848399999998</v>
      </c>
      <c r="J30" s="620">
        <v>8.4080997000000011</v>
      </c>
      <c r="K30" s="620">
        <v>7.4432358000000001</v>
      </c>
      <c r="L30" s="620">
        <v>5.90733</v>
      </c>
      <c r="M30" s="620">
        <v>5.1393771000000008</v>
      </c>
      <c r="N30" s="620">
        <v>5.4544347000000011</v>
      </c>
      <c r="O30" s="620">
        <v>5.4938169000000006</v>
      </c>
      <c r="P30" s="620">
        <v>8.211188700000001</v>
      </c>
      <c r="Q30" s="620">
        <v>6.2420787000000004</v>
      </c>
      <c r="R30" s="620">
        <v>5.6316545999999992</v>
      </c>
      <c r="S30" s="620">
        <v>5.9664033000000014</v>
      </c>
      <c r="T30" s="620">
        <v>5.8679478000000014</v>
      </c>
      <c r="U30" s="620">
        <v>7.423544699999999</v>
      </c>
      <c r="V30" s="620">
        <v>5.6316546000000001</v>
      </c>
      <c r="W30" s="620">
        <v>5.9860944000000007</v>
      </c>
      <c r="X30" s="620">
        <v>5.2969058999999987</v>
      </c>
      <c r="Y30" s="620">
        <v>5.2181415000000007</v>
      </c>
      <c r="Z30" s="620">
        <v>6.2420787000000013</v>
      </c>
      <c r="AA30" s="620">
        <v>5.2969059000000005</v>
      </c>
      <c r="AB30" s="620">
        <v>5.0015394000000004</v>
      </c>
      <c r="AC30" s="620">
        <v>4.8440105999999998</v>
      </c>
      <c r="AD30" s="620">
        <v>4.6274084999999996</v>
      </c>
      <c r="AE30" s="620">
        <v>4.8637017</v>
      </c>
      <c r="AF30" s="620">
        <v>4.7849372999999993</v>
      </c>
      <c r="AG30" s="620">
        <v>4.5880262999999992</v>
      </c>
      <c r="AH30" s="620">
        <v>2.9142827999999996</v>
      </c>
      <c r="AI30" s="620">
        <v>2.6386073999999997</v>
      </c>
      <c r="AJ30" s="620">
        <v>2.5401518999999997</v>
      </c>
      <c r="AK30" s="620">
        <v>2.7961361999999998</v>
      </c>
      <c r="AL30" s="620">
        <v>2.6779896000000001</v>
      </c>
      <c r="AM30" s="620">
        <v>3.8397644999999998</v>
      </c>
      <c r="AN30" s="620">
        <v>5.555297358071325</v>
      </c>
      <c r="AO30" s="620">
        <v>5.6107831460587132</v>
      </c>
      <c r="AP30" s="620">
        <v>5.4880170774543302</v>
      </c>
      <c r="AQ30" s="620">
        <v>5.6936087810692815</v>
      </c>
      <c r="AR30" s="620">
        <v>4.6680472444581698</v>
      </c>
      <c r="AS30" s="620">
        <v>4.4742930251766779</v>
      </c>
      <c r="AT30" s="620">
        <v>4.2222421058726658</v>
      </c>
      <c r="AU30" s="620">
        <v>3.9407747839714329</v>
      </c>
      <c r="AV30" s="620">
        <v>3.7547063219091874</v>
      </c>
      <c r="AW30" s="621">
        <v>-4.4605846581704078E-2</v>
      </c>
      <c r="AX30" s="621">
        <v>3.4371887847584714E-2</v>
      </c>
      <c r="AY30" s="621">
        <v>1.2178206343108917E-2</v>
      </c>
      <c r="BB30" s="615"/>
      <c r="BC30" s="616"/>
      <c r="BE30" s="623"/>
    </row>
    <row r="31" spans="1:57">
      <c r="B31" s="612"/>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3"/>
      <c r="AW31" s="614"/>
      <c r="AX31" s="614"/>
      <c r="AY31" s="614"/>
      <c r="BB31" s="615"/>
      <c r="BC31" s="616"/>
    </row>
    <row r="32" spans="1:57">
      <c r="A32" s="609" t="s">
        <v>146</v>
      </c>
      <c r="B32" s="612">
        <v>0</v>
      </c>
      <c r="C32" s="612">
        <v>0</v>
      </c>
      <c r="D32" s="612">
        <v>0</v>
      </c>
      <c r="E32" s="612">
        <v>0</v>
      </c>
      <c r="F32" s="612">
        <v>0</v>
      </c>
      <c r="G32" s="612">
        <v>0</v>
      </c>
      <c r="H32" s="612">
        <v>0</v>
      </c>
      <c r="I32" s="612">
        <v>0</v>
      </c>
      <c r="J32" s="612">
        <v>0</v>
      </c>
      <c r="K32" s="612">
        <v>0</v>
      </c>
      <c r="L32" s="612">
        <v>33.259542863309349</v>
      </c>
      <c r="M32" s="612">
        <v>38.376395611510802</v>
      </c>
      <c r="N32" s="612">
        <v>37.279927165467619</v>
      </c>
      <c r="O32" s="612">
        <v>36.548948201438854</v>
      </c>
      <c r="P32" s="612">
        <v>35.635224496402877</v>
      </c>
      <c r="Q32" s="612">
        <v>25.401519000000004</v>
      </c>
      <c r="R32" s="612">
        <v>23.62932</v>
      </c>
      <c r="S32" s="612">
        <v>21.660209999999999</v>
      </c>
      <c r="T32" s="612">
        <v>17.131256999999998</v>
      </c>
      <c r="U32" s="612">
        <v>15.221220300000002</v>
      </c>
      <c r="V32" s="612">
        <v>14.374503000000002</v>
      </c>
      <c r="W32" s="612">
        <v>14.2366653</v>
      </c>
      <c r="X32" s="612">
        <v>14.0988276</v>
      </c>
      <c r="Y32" s="612">
        <v>14.079136500000002</v>
      </c>
      <c r="Z32" s="612">
        <v>13.980680999999999</v>
      </c>
      <c r="AA32" s="612">
        <v>13.586859000000002</v>
      </c>
      <c r="AB32" s="612">
        <v>13.586859000000002</v>
      </c>
      <c r="AC32" s="612">
        <v>13.389948</v>
      </c>
      <c r="AD32" s="612">
        <v>6.4980630000000001</v>
      </c>
      <c r="AE32" s="612">
        <v>6.4980630000000001</v>
      </c>
      <c r="AF32" s="612">
        <v>7.4826180000000004</v>
      </c>
      <c r="AG32" s="612">
        <v>4.3320420000000004</v>
      </c>
      <c r="AH32" s="612">
        <v>4.9227749999999997</v>
      </c>
      <c r="AI32" s="612">
        <v>4.9227749999999997</v>
      </c>
      <c r="AJ32" s="612">
        <v>2.953665</v>
      </c>
      <c r="AK32" s="612">
        <v>2.5598429999999999</v>
      </c>
      <c r="AL32" s="612">
        <v>2.1660210000000002</v>
      </c>
      <c r="AM32" s="612">
        <v>1.2799214999999999</v>
      </c>
      <c r="AN32" s="612">
        <v>0.90517630262613125</v>
      </c>
      <c r="AO32" s="612">
        <v>0.66295548807727567</v>
      </c>
      <c r="AP32" s="612">
        <v>0.43077320161989735</v>
      </c>
      <c r="AQ32" s="612">
        <v>0.45621488311395803</v>
      </c>
      <c r="AR32" s="612">
        <v>0.3662024986485985</v>
      </c>
      <c r="AS32" s="612">
        <v>0.48897060056213448</v>
      </c>
      <c r="AT32" s="612">
        <v>0.54775659534032406</v>
      </c>
      <c r="AU32" s="612">
        <v>0.31770247913704103</v>
      </c>
      <c r="AV32" s="613">
        <v>0.33909734718130213</v>
      </c>
      <c r="AW32" s="614">
        <v>7.0266690813343136E-2</v>
      </c>
      <c r="AX32" s="614">
        <v>-0.16925799006071618</v>
      </c>
      <c r="AY32" s="614">
        <v>1.0998456631023353E-3</v>
      </c>
      <c r="BB32" s="615"/>
      <c r="BC32" s="616"/>
    </row>
    <row r="33" spans="1:57">
      <c r="A33" s="609" t="s">
        <v>148</v>
      </c>
      <c r="B33" s="612">
        <v>0</v>
      </c>
      <c r="C33" s="612">
        <v>0</v>
      </c>
      <c r="D33" s="612">
        <v>0</v>
      </c>
      <c r="E33" s="612">
        <v>0</v>
      </c>
      <c r="F33" s="612">
        <v>0</v>
      </c>
      <c r="G33" s="612">
        <v>0</v>
      </c>
      <c r="H33" s="612">
        <v>0</v>
      </c>
      <c r="I33" s="612">
        <v>0</v>
      </c>
      <c r="J33" s="612">
        <v>0</v>
      </c>
      <c r="K33" s="612">
        <v>0</v>
      </c>
      <c r="L33" s="612">
        <v>2.5782591366906473</v>
      </c>
      <c r="M33" s="612">
        <v>2.974914388489208</v>
      </c>
      <c r="N33" s="612">
        <v>2.8899168345323738</v>
      </c>
      <c r="O33" s="612">
        <v>2.8332517985611507</v>
      </c>
      <c r="P33" s="612">
        <v>2.7624205035971223</v>
      </c>
      <c r="Q33" s="612">
        <v>1.9691099999999999</v>
      </c>
      <c r="R33" s="612">
        <v>1.9691099999999999</v>
      </c>
      <c r="S33" s="612">
        <v>0.78764400000000001</v>
      </c>
      <c r="T33" s="612">
        <v>0.59073299999999984</v>
      </c>
      <c r="U33" s="612">
        <v>0.88609949999999993</v>
      </c>
      <c r="V33" s="612">
        <v>1.3783769999999997</v>
      </c>
      <c r="W33" s="612">
        <v>1.2799214999999999</v>
      </c>
      <c r="X33" s="612">
        <v>0.98455499999999996</v>
      </c>
      <c r="Y33" s="612">
        <v>1.9691099999999999</v>
      </c>
      <c r="Z33" s="612">
        <v>2.1660210000000002</v>
      </c>
      <c r="AA33" s="612">
        <v>2.3826230999999995</v>
      </c>
      <c r="AB33" s="612">
        <v>2.1660210000000002</v>
      </c>
      <c r="AC33" s="612">
        <v>1.3783769999999997</v>
      </c>
      <c r="AD33" s="612">
        <v>0.78764400000000001</v>
      </c>
      <c r="AE33" s="612">
        <v>3.150576</v>
      </c>
      <c r="AF33" s="612">
        <v>4.9227749999999997</v>
      </c>
      <c r="AG33" s="612">
        <v>6.1042409999999991</v>
      </c>
      <c r="AH33" s="612">
        <v>6.104241</v>
      </c>
      <c r="AI33" s="612">
        <v>4.9227749999999997</v>
      </c>
      <c r="AJ33" s="612">
        <v>4.9227750000000006</v>
      </c>
      <c r="AK33" s="612">
        <v>3.7413090000000002</v>
      </c>
      <c r="AL33" s="612">
        <v>4.9227749999999997</v>
      </c>
      <c r="AM33" s="612">
        <v>5.0409216000000008</v>
      </c>
      <c r="AN33" s="612">
        <v>7.3896462724885579</v>
      </c>
      <c r="AO33" s="612">
        <v>7.7559470615815913</v>
      </c>
      <c r="AP33" s="612">
        <v>7.2556518590208361</v>
      </c>
      <c r="AQ33" s="612">
        <v>5.2989999095352047</v>
      </c>
      <c r="AR33" s="612">
        <v>4.8211059759413821</v>
      </c>
      <c r="AS33" s="612">
        <v>4.0747182990745872</v>
      </c>
      <c r="AT33" s="612">
        <v>3.1248420869837319</v>
      </c>
      <c r="AU33" s="612">
        <v>2.9379279006617596</v>
      </c>
      <c r="AV33" s="613">
        <v>2.9877323115935179</v>
      </c>
      <c r="AW33" s="614">
        <v>1.9738394157210237E-2</v>
      </c>
      <c r="AX33" s="614">
        <v>-4.8709478017052166E-2</v>
      </c>
      <c r="AY33" s="614">
        <v>9.6905636470813374E-3</v>
      </c>
      <c r="BB33" s="615"/>
      <c r="BC33" s="616"/>
    </row>
    <row r="34" spans="1:57">
      <c r="A34" s="609" t="s">
        <v>149</v>
      </c>
      <c r="B34" s="612">
        <v>0</v>
      </c>
      <c r="C34" s="612">
        <v>0</v>
      </c>
      <c r="D34" s="612">
        <v>0</v>
      </c>
      <c r="E34" s="612">
        <v>0</v>
      </c>
      <c r="F34" s="612">
        <v>0</v>
      </c>
      <c r="G34" s="612">
        <v>0</v>
      </c>
      <c r="H34" s="612">
        <v>0</v>
      </c>
      <c r="I34" s="612">
        <v>0</v>
      </c>
      <c r="J34" s="612">
        <v>0</v>
      </c>
      <c r="K34" s="612">
        <v>0</v>
      </c>
      <c r="L34" s="612">
        <v>0</v>
      </c>
      <c r="M34" s="612">
        <v>0</v>
      </c>
      <c r="N34" s="612">
        <v>0</v>
      </c>
      <c r="O34" s="612">
        <v>0</v>
      </c>
      <c r="P34" s="612">
        <v>0</v>
      </c>
      <c r="Q34" s="612">
        <v>0</v>
      </c>
      <c r="R34" s="612">
        <v>0</v>
      </c>
      <c r="S34" s="612">
        <v>0</v>
      </c>
      <c r="T34" s="612">
        <v>0</v>
      </c>
      <c r="U34" s="612">
        <v>0</v>
      </c>
      <c r="V34" s="612">
        <v>0</v>
      </c>
      <c r="W34" s="612">
        <v>0</v>
      </c>
      <c r="X34" s="612">
        <v>0</v>
      </c>
      <c r="Y34" s="612">
        <v>0</v>
      </c>
      <c r="Z34" s="612">
        <v>0</v>
      </c>
      <c r="AA34" s="612">
        <v>0</v>
      </c>
      <c r="AB34" s="612">
        <v>0</v>
      </c>
      <c r="AC34" s="612">
        <v>9.8455499999999994</v>
      </c>
      <c r="AD34" s="612">
        <v>10.830105000000001</v>
      </c>
      <c r="AE34" s="612">
        <v>27.567540000000005</v>
      </c>
      <c r="AF34" s="612">
        <v>29.438194500000002</v>
      </c>
      <c r="AG34" s="612">
        <v>30.718116000000002</v>
      </c>
      <c r="AH34" s="612">
        <v>33.277959000000003</v>
      </c>
      <c r="AI34" s="612">
        <v>39.382199999999997</v>
      </c>
      <c r="AJ34" s="612">
        <v>38.397644999999997</v>
      </c>
      <c r="AK34" s="612">
        <v>34.459425000000003</v>
      </c>
      <c r="AL34" s="612">
        <v>35.247069000000003</v>
      </c>
      <c r="AM34" s="612">
        <v>35.995330800000012</v>
      </c>
      <c r="AN34" s="612">
        <v>42.2996520197999</v>
      </c>
      <c r="AO34" s="612">
        <v>39.419618748472118</v>
      </c>
      <c r="AP34" s="612">
        <v>42.542189643054193</v>
      </c>
      <c r="AQ34" s="612">
        <v>48.2486878891944</v>
      </c>
      <c r="AR34" s="612">
        <v>42.339361997379292</v>
      </c>
      <c r="AS34" s="612">
        <v>42.858984321682456</v>
      </c>
      <c r="AT34" s="612">
        <v>48.047798962245139</v>
      </c>
      <c r="AU34" s="612">
        <v>50.627481834611743</v>
      </c>
      <c r="AV34" s="613">
        <v>53.329398028464318</v>
      </c>
      <c r="AW34" s="614">
        <v>5.6254509022598098E-2</v>
      </c>
      <c r="AX34" s="614">
        <v>4.2279911151523519E-2</v>
      </c>
      <c r="AY34" s="614">
        <v>0.17297129460026311</v>
      </c>
      <c r="BB34" s="615"/>
      <c r="BC34" s="616"/>
    </row>
    <row r="35" spans="1:57">
      <c r="A35" s="609" t="s">
        <v>150</v>
      </c>
      <c r="B35" s="612">
        <v>0</v>
      </c>
      <c r="C35" s="612">
        <v>0</v>
      </c>
      <c r="D35" s="612">
        <v>0</v>
      </c>
      <c r="E35" s="612">
        <v>0</v>
      </c>
      <c r="F35" s="612">
        <v>0</v>
      </c>
      <c r="G35" s="612">
        <v>0</v>
      </c>
      <c r="H35" s="612">
        <v>0</v>
      </c>
      <c r="I35" s="612">
        <v>0</v>
      </c>
      <c r="J35" s="612">
        <v>0</v>
      </c>
      <c r="K35" s="612">
        <v>0</v>
      </c>
      <c r="L35" s="612">
        <v>0</v>
      </c>
      <c r="M35" s="612">
        <v>0</v>
      </c>
      <c r="N35" s="612">
        <v>0</v>
      </c>
      <c r="O35" s="612">
        <v>0</v>
      </c>
      <c r="P35" s="612">
        <v>0</v>
      </c>
      <c r="Q35" s="612">
        <v>0</v>
      </c>
      <c r="R35" s="612">
        <v>0</v>
      </c>
      <c r="S35" s="612">
        <v>0</v>
      </c>
      <c r="T35" s="612">
        <v>0</v>
      </c>
      <c r="U35" s="612">
        <v>0</v>
      </c>
      <c r="V35" s="612">
        <v>0</v>
      </c>
      <c r="W35" s="612">
        <v>0</v>
      </c>
      <c r="X35" s="612">
        <v>0</v>
      </c>
      <c r="Y35" s="612">
        <v>0</v>
      </c>
      <c r="Z35" s="612">
        <v>0</v>
      </c>
      <c r="AA35" s="612">
        <v>0</v>
      </c>
      <c r="AB35" s="612">
        <v>0</v>
      </c>
      <c r="AC35" s="612">
        <v>0</v>
      </c>
      <c r="AD35" s="612">
        <v>0</v>
      </c>
      <c r="AE35" s="612">
        <v>0</v>
      </c>
      <c r="AF35" s="612">
        <v>0</v>
      </c>
      <c r="AG35" s="612">
        <v>0.19691100000000003</v>
      </c>
      <c r="AH35" s="612">
        <v>0.19691100000000003</v>
      </c>
      <c r="AI35" s="612">
        <v>2.1660210000000011</v>
      </c>
      <c r="AJ35" s="612">
        <v>0.98455500000000018</v>
      </c>
      <c r="AK35" s="612">
        <v>0.78764400000000012</v>
      </c>
      <c r="AL35" s="612">
        <v>0.98455500000000018</v>
      </c>
      <c r="AM35" s="612">
        <v>1.4768325000000002</v>
      </c>
      <c r="AN35" s="612">
        <v>4.5164192403360106</v>
      </c>
      <c r="AO35" s="612">
        <v>3.9903745268961481</v>
      </c>
      <c r="AP35" s="612">
        <v>3.6672411667512632</v>
      </c>
      <c r="AQ35" s="612">
        <v>3.6436126373647797</v>
      </c>
      <c r="AR35" s="612">
        <v>3.3037074279397536</v>
      </c>
      <c r="AS35" s="612">
        <v>2.9870151538341463</v>
      </c>
      <c r="AT35" s="612">
        <v>2.7470281488639836</v>
      </c>
      <c r="AU35" s="612">
        <v>3.3478657922570192</v>
      </c>
      <c r="AV35" s="613">
        <v>2.3793061978252901</v>
      </c>
      <c r="AW35" s="614">
        <v>-0.28735947227616432</v>
      </c>
      <c r="AX35" s="614">
        <v>9.2247439737740633E-2</v>
      </c>
      <c r="AY35" s="614">
        <v>7.7171633002233843E-3</v>
      </c>
      <c r="BB35" s="615"/>
      <c r="BC35" s="616"/>
    </row>
    <row r="36" spans="1:57">
      <c r="A36" s="609" t="s">
        <v>151</v>
      </c>
      <c r="B36" s="612">
        <v>30.915026999999995</v>
      </c>
      <c r="C36" s="612">
        <v>34.262513999999996</v>
      </c>
      <c r="D36" s="612">
        <v>37.413089999999997</v>
      </c>
      <c r="E36" s="612">
        <v>33.474869999999996</v>
      </c>
      <c r="F36" s="612">
        <v>29.536650000000002</v>
      </c>
      <c r="G36" s="612">
        <v>25.598429999999997</v>
      </c>
      <c r="H36" s="612">
        <v>26.090707500000001</v>
      </c>
      <c r="I36" s="612">
        <v>27.567540000000005</v>
      </c>
      <c r="J36" s="612">
        <v>29.536650000000002</v>
      </c>
      <c r="K36" s="612">
        <v>31.505759999999995</v>
      </c>
      <c r="L36" s="612">
        <v>0</v>
      </c>
      <c r="M36" s="612">
        <v>0</v>
      </c>
      <c r="N36" s="612">
        <v>0</v>
      </c>
      <c r="O36" s="612">
        <v>0</v>
      </c>
      <c r="P36" s="612">
        <v>0</v>
      </c>
      <c r="Q36" s="612">
        <v>0</v>
      </c>
      <c r="R36" s="612">
        <v>0</v>
      </c>
      <c r="S36" s="612">
        <v>0</v>
      </c>
      <c r="T36" s="612">
        <v>0</v>
      </c>
      <c r="U36" s="612">
        <v>0</v>
      </c>
      <c r="V36" s="612">
        <v>0</v>
      </c>
      <c r="W36" s="612">
        <v>0</v>
      </c>
      <c r="X36" s="612">
        <v>0</v>
      </c>
      <c r="Y36" s="612">
        <v>0</v>
      </c>
      <c r="Z36" s="612">
        <v>0</v>
      </c>
      <c r="AA36" s="612">
        <v>0</v>
      </c>
      <c r="AB36" s="612">
        <v>0</v>
      </c>
      <c r="AC36" s="612">
        <v>0</v>
      </c>
      <c r="AD36" s="612">
        <v>0</v>
      </c>
      <c r="AE36" s="612">
        <v>0</v>
      </c>
      <c r="AF36" s="612">
        <v>0</v>
      </c>
      <c r="AG36" s="612">
        <v>0</v>
      </c>
      <c r="AH36" s="612">
        <v>0</v>
      </c>
      <c r="AI36" s="612">
        <v>0</v>
      </c>
      <c r="AJ36" s="612">
        <v>0</v>
      </c>
      <c r="AK36" s="612">
        <v>0</v>
      </c>
      <c r="AL36" s="612">
        <v>0</v>
      </c>
      <c r="AM36" s="612">
        <v>0</v>
      </c>
      <c r="AN36" s="612">
        <v>0</v>
      </c>
      <c r="AO36" s="612">
        <v>0</v>
      </c>
      <c r="AP36" s="612">
        <v>0</v>
      </c>
      <c r="AQ36" s="612">
        <v>0</v>
      </c>
      <c r="AR36" s="612">
        <v>0</v>
      </c>
      <c r="AS36" s="612">
        <v>0</v>
      </c>
      <c r="AT36" s="612">
        <v>0</v>
      </c>
      <c r="AU36" s="612">
        <v>0</v>
      </c>
      <c r="AV36" s="624">
        <v>0</v>
      </c>
      <c r="AW36" s="612" t="s">
        <v>152</v>
      </c>
      <c r="AX36" s="612" t="s">
        <v>152</v>
      </c>
      <c r="AY36" s="612">
        <v>0</v>
      </c>
      <c r="BB36" s="615"/>
      <c r="BC36" s="616"/>
    </row>
    <row r="37" spans="1:57">
      <c r="A37" s="609" t="s">
        <v>153</v>
      </c>
      <c r="B37" s="612">
        <v>0</v>
      </c>
      <c r="C37" s="612">
        <v>0</v>
      </c>
      <c r="D37" s="612">
        <v>0</v>
      </c>
      <c r="E37" s="612">
        <v>0</v>
      </c>
      <c r="F37" s="612">
        <v>0</v>
      </c>
      <c r="G37" s="612">
        <v>0</v>
      </c>
      <c r="H37" s="612">
        <v>0</v>
      </c>
      <c r="I37" s="612">
        <v>0</v>
      </c>
      <c r="J37" s="612">
        <v>0</v>
      </c>
      <c r="K37" s="612">
        <v>0</v>
      </c>
      <c r="L37" s="612">
        <v>0</v>
      </c>
      <c r="M37" s="612">
        <v>0</v>
      </c>
      <c r="N37" s="612">
        <v>0</v>
      </c>
      <c r="O37" s="612">
        <v>0</v>
      </c>
      <c r="P37" s="612">
        <v>0</v>
      </c>
      <c r="Q37" s="612">
        <v>0</v>
      </c>
      <c r="R37" s="612">
        <v>0</v>
      </c>
      <c r="S37" s="612">
        <v>0</v>
      </c>
      <c r="T37" s="612">
        <v>0</v>
      </c>
      <c r="U37" s="612">
        <v>0</v>
      </c>
      <c r="V37" s="612">
        <v>0</v>
      </c>
      <c r="W37" s="612">
        <v>0</v>
      </c>
      <c r="X37" s="612">
        <v>0</v>
      </c>
      <c r="Y37" s="612">
        <v>0</v>
      </c>
      <c r="Z37" s="612">
        <v>0</v>
      </c>
      <c r="AA37" s="612">
        <v>0</v>
      </c>
      <c r="AB37" s="612">
        <v>0</v>
      </c>
      <c r="AC37" s="612">
        <v>0</v>
      </c>
      <c r="AD37" s="612">
        <v>0</v>
      </c>
      <c r="AE37" s="612">
        <v>0</v>
      </c>
      <c r="AF37" s="612">
        <v>0</v>
      </c>
      <c r="AG37" s="612">
        <v>0</v>
      </c>
      <c r="AH37" s="612">
        <v>0</v>
      </c>
      <c r="AI37" s="612">
        <v>0</v>
      </c>
      <c r="AJ37" s="612">
        <v>0</v>
      </c>
      <c r="AK37" s="612">
        <v>0</v>
      </c>
      <c r="AL37" s="612">
        <v>0</v>
      </c>
      <c r="AM37" s="612">
        <v>1.5752880000000002</v>
      </c>
      <c r="AN37" s="612">
        <v>2.9624257922742583</v>
      </c>
      <c r="AO37" s="612">
        <v>2.5610916190951891</v>
      </c>
      <c r="AP37" s="612">
        <v>2.1872731759223272</v>
      </c>
      <c r="AQ37" s="612">
        <v>2.0552895256557306</v>
      </c>
      <c r="AR37" s="612">
        <v>1.6768088529832945</v>
      </c>
      <c r="AS37" s="612">
        <v>1.5606936231129336</v>
      </c>
      <c r="AT37" s="612">
        <v>1.2301482923646163</v>
      </c>
      <c r="AU37" s="612">
        <v>1.0864649962784554</v>
      </c>
      <c r="AV37" s="613">
        <v>0.92646449461085734</v>
      </c>
      <c r="AW37" s="614">
        <v>-0.14493080156067584</v>
      </c>
      <c r="AX37" s="614" t="s">
        <v>152</v>
      </c>
      <c r="AY37" s="614">
        <v>3.0049422824627581E-3</v>
      </c>
      <c r="BB37" s="615"/>
      <c r="BC37" s="616"/>
    </row>
    <row r="38" spans="1:57">
      <c r="A38" s="609" t="s">
        <v>154</v>
      </c>
      <c r="B38" s="612">
        <v>0</v>
      </c>
      <c r="C38" s="612">
        <v>0</v>
      </c>
      <c r="D38" s="612">
        <v>0</v>
      </c>
      <c r="E38" s="612">
        <v>0</v>
      </c>
      <c r="F38" s="612">
        <v>0</v>
      </c>
      <c r="G38" s="612">
        <v>0</v>
      </c>
      <c r="H38" s="612">
        <v>0</v>
      </c>
      <c r="I38" s="612">
        <v>0</v>
      </c>
      <c r="J38" s="612">
        <v>0</v>
      </c>
      <c r="K38" s="612">
        <v>0</v>
      </c>
      <c r="L38" s="612">
        <v>0</v>
      </c>
      <c r="M38" s="612">
        <v>0</v>
      </c>
      <c r="N38" s="612">
        <v>0</v>
      </c>
      <c r="O38" s="612">
        <v>0</v>
      </c>
      <c r="P38" s="612">
        <v>0</v>
      </c>
      <c r="Q38" s="612">
        <v>0</v>
      </c>
      <c r="R38" s="612">
        <v>0</v>
      </c>
      <c r="S38" s="612">
        <v>0</v>
      </c>
      <c r="T38" s="612">
        <v>0</v>
      </c>
      <c r="U38" s="612">
        <v>0</v>
      </c>
      <c r="V38" s="612">
        <v>0</v>
      </c>
      <c r="W38" s="612">
        <v>0</v>
      </c>
      <c r="X38" s="612">
        <v>0</v>
      </c>
      <c r="Y38" s="612">
        <v>0</v>
      </c>
      <c r="Z38" s="612">
        <v>0</v>
      </c>
      <c r="AA38" s="612">
        <v>0</v>
      </c>
      <c r="AB38" s="612">
        <v>0</v>
      </c>
      <c r="AC38" s="612">
        <v>0</v>
      </c>
      <c r="AD38" s="612">
        <v>0</v>
      </c>
      <c r="AE38" s="612">
        <v>0</v>
      </c>
      <c r="AF38" s="612">
        <v>0</v>
      </c>
      <c r="AG38" s="612">
        <v>0</v>
      </c>
      <c r="AH38" s="612">
        <v>0</v>
      </c>
      <c r="AI38" s="612">
        <v>0</v>
      </c>
      <c r="AJ38" s="612">
        <v>0</v>
      </c>
      <c r="AK38" s="612">
        <v>0</v>
      </c>
      <c r="AL38" s="612">
        <v>0</v>
      </c>
      <c r="AM38" s="612">
        <v>0</v>
      </c>
      <c r="AN38" s="612">
        <v>0.16352962884980995</v>
      </c>
      <c r="AO38" s="612">
        <v>0.14033044383621432</v>
      </c>
      <c r="AP38" s="612">
        <v>0.13632825240681168</v>
      </c>
      <c r="AQ38" s="612">
        <v>0.12490333339193631</v>
      </c>
      <c r="AR38" s="612">
        <v>0.1166380125593689</v>
      </c>
      <c r="AS38" s="612">
        <v>0.15036602119217596</v>
      </c>
      <c r="AT38" s="612">
        <v>0.17782346788700298</v>
      </c>
      <c r="AU38" s="612">
        <v>0.11226523829478381</v>
      </c>
      <c r="AV38" s="613">
        <v>0.13981707353534267</v>
      </c>
      <c r="AW38" s="614">
        <v>0.24882943411786362</v>
      </c>
      <c r="AX38" s="614" t="s">
        <v>152</v>
      </c>
      <c r="AY38" s="614">
        <v>4.5348984070137316E-4</v>
      </c>
      <c r="BB38" s="615"/>
      <c r="BC38" s="616"/>
    </row>
    <row r="39" spans="1:57" s="610" customFormat="1">
      <c r="A39" s="619" t="s">
        <v>155</v>
      </c>
      <c r="B39" s="620">
        <v>30.915026999999995</v>
      </c>
      <c r="C39" s="620">
        <v>34.262513999999996</v>
      </c>
      <c r="D39" s="620">
        <v>37.413089999999997</v>
      </c>
      <c r="E39" s="620">
        <v>33.474869999999996</v>
      </c>
      <c r="F39" s="620">
        <v>29.536650000000002</v>
      </c>
      <c r="G39" s="620">
        <v>25.598429999999997</v>
      </c>
      <c r="H39" s="620">
        <v>26.090707500000001</v>
      </c>
      <c r="I39" s="620">
        <v>27.567540000000005</v>
      </c>
      <c r="J39" s="620">
        <v>29.536650000000002</v>
      </c>
      <c r="K39" s="620">
        <v>31.505759999999995</v>
      </c>
      <c r="L39" s="620">
        <v>35.837801999999996</v>
      </c>
      <c r="M39" s="620">
        <v>41.351310000000012</v>
      </c>
      <c r="N39" s="620">
        <v>40.169843999999991</v>
      </c>
      <c r="O39" s="620">
        <v>39.382200000000005</v>
      </c>
      <c r="P39" s="620">
        <v>38.397644999999997</v>
      </c>
      <c r="Q39" s="620">
        <v>27.370629000000005</v>
      </c>
      <c r="R39" s="620">
        <v>25.59843</v>
      </c>
      <c r="S39" s="620">
        <v>22.447854</v>
      </c>
      <c r="T39" s="620">
        <v>17.721989999999998</v>
      </c>
      <c r="U39" s="620">
        <v>16.107319800000003</v>
      </c>
      <c r="V39" s="620">
        <v>15.752880000000003</v>
      </c>
      <c r="W39" s="620">
        <v>15.516586800000001</v>
      </c>
      <c r="X39" s="620">
        <v>15.0833826</v>
      </c>
      <c r="Y39" s="620">
        <v>16.048246500000001</v>
      </c>
      <c r="Z39" s="620">
        <v>16.146701999999998</v>
      </c>
      <c r="AA39" s="620">
        <v>15.969482100000002</v>
      </c>
      <c r="AB39" s="620">
        <v>15.752880000000003</v>
      </c>
      <c r="AC39" s="620">
        <v>24.613875</v>
      </c>
      <c r="AD39" s="620">
        <v>18.115812000000002</v>
      </c>
      <c r="AE39" s="620">
        <v>37.216179000000004</v>
      </c>
      <c r="AF39" s="620">
        <v>41.843587499999998</v>
      </c>
      <c r="AG39" s="620">
        <v>41.351309999999998</v>
      </c>
      <c r="AH39" s="620">
        <v>44.501885999999999</v>
      </c>
      <c r="AI39" s="620">
        <v>51.393771000000001</v>
      </c>
      <c r="AJ39" s="620">
        <v>47.25864</v>
      </c>
      <c r="AK39" s="620">
        <v>41.548221000000005</v>
      </c>
      <c r="AL39" s="620">
        <v>43.320420000000006</v>
      </c>
      <c r="AM39" s="620">
        <v>45.368294400000011</v>
      </c>
      <c r="AN39" s="620">
        <v>58.236849256374668</v>
      </c>
      <c r="AO39" s="620">
        <v>54.530317887958539</v>
      </c>
      <c r="AP39" s="620">
        <v>56.219457298775332</v>
      </c>
      <c r="AQ39" s="620">
        <v>59.827708178256017</v>
      </c>
      <c r="AR39" s="620">
        <v>52.623824765451687</v>
      </c>
      <c r="AS39" s="620">
        <v>52.120748019458432</v>
      </c>
      <c r="AT39" s="620">
        <v>55.875397553684799</v>
      </c>
      <c r="AU39" s="620">
        <v>58.429708241240796</v>
      </c>
      <c r="AV39" s="620">
        <v>60.101815453210619</v>
      </c>
      <c r="AW39" s="621">
        <v>3.1435544953900552E-2</v>
      </c>
      <c r="AX39" s="621">
        <v>3.3283497146078256E-2</v>
      </c>
      <c r="AY39" s="621">
        <v>0.19493729933383427</v>
      </c>
      <c r="BB39" s="615"/>
      <c r="BC39" s="616"/>
      <c r="BE39" s="623"/>
    </row>
    <row r="40" spans="1:57">
      <c r="B40" s="612"/>
      <c r="C40" s="612"/>
      <c r="D40" s="612"/>
      <c r="E40" s="612"/>
      <c r="F40" s="612"/>
      <c r="G40" s="612"/>
      <c r="H40" s="612"/>
      <c r="I40" s="612"/>
      <c r="J40" s="612"/>
      <c r="K40" s="612"/>
      <c r="L40" s="612"/>
      <c r="M40" s="612"/>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c r="AM40" s="612"/>
      <c r="AN40" s="612"/>
      <c r="AO40" s="612"/>
      <c r="AP40" s="612"/>
      <c r="AQ40" s="612"/>
      <c r="AR40" s="612"/>
      <c r="AS40" s="612"/>
      <c r="AT40" s="612"/>
      <c r="AU40" s="612"/>
      <c r="AV40" s="613"/>
      <c r="AW40" s="614"/>
      <c r="AX40" s="614"/>
      <c r="AY40" s="614"/>
      <c r="BB40" s="615"/>
      <c r="BC40" s="616"/>
    </row>
    <row r="41" spans="1:57">
      <c r="A41" s="609" t="s">
        <v>235</v>
      </c>
      <c r="B41" s="612">
        <v>0.92548169999999996</v>
      </c>
      <c r="C41" s="612">
        <v>1.4571413999999998</v>
      </c>
      <c r="D41" s="612">
        <v>1.7525079000000001</v>
      </c>
      <c r="E41" s="612">
        <v>1.8706545000000001</v>
      </c>
      <c r="F41" s="612">
        <v>1.9100366999999998</v>
      </c>
      <c r="G41" s="612">
        <v>1.7721990000000003</v>
      </c>
      <c r="H41" s="612">
        <v>1.1814659999999999</v>
      </c>
      <c r="I41" s="612">
        <v>0.92548169999999996</v>
      </c>
      <c r="J41" s="612">
        <v>0</v>
      </c>
      <c r="K41" s="612">
        <v>0</v>
      </c>
      <c r="L41" s="612">
        <v>0</v>
      </c>
      <c r="M41" s="612">
        <v>0</v>
      </c>
      <c r="N41" s="612">
        <v>0</v>
      </c>
      <c r="O41" s="612">
        <v>0</v>
      </c>
      <c r="P41" s="612">
        <v>0</v>
      </c>
      <c r="Q41" s="612">
        <v>0</v>
      </c>
      <c r="R41" s="612">
        <v>0</v>
      </c>
      <c r="S41" s="612">
        <v>0</v>
      </c>
      <c r="T41" s="612">
        <v>0</v>
      </c>
      <c r="U41" s="612">
        <v>0</v>
      </c>
      <c r="V41" s="612">
        <v>0</v>
      </c>
      <c r="W41" s="612">
        <v>0</v>
      </c>
      <c r="X41" s="612">
        <v>0</v>
      </c>
      <c r="Y41" s="612">
        <v>0</v>
      </c>
      <c r="Z41" s="612">
        <v>0</v>
      </c>
      <c r="AA41" s="612">
        <v>0</v>
      </c>
      <c r="AB41" s="612">
        <v>0</v>
      </c>
      <c r="AC41" s="612">
        <v>0</v>
      </c>
      <c r="AD41" s="612">
        <v>0</v>
      </c>
      <c r="AE41" s="612">
        <v>0</v>
      </c>
      <c r="AF41" s="612">
        <v>0</v>
      </c>
      <c r="AG41" s="612">
        <v>0</v>
      </c>
      <c r="AH41" s="612">
        <v>0</v>
      </c>
      <c r="AI41" s="612">
        <v>0</v>
      </c>
      <c r="AJ41" s="612">
        <v>0</v>
      </c>
      <c r="AK41" s="612">
        <v>0</v>
      </c>
      <c r="AL41" s="612">
        <v>0</v>
      </c>
      <c r="AM41" s="612">
        <v>0</v>
      </c>
      <c r="AN41" s="612">
        <v>0.16275140049327846</v>
      </c>
      <c r="AO41" s="612">
        <v>8.3125098367250932E-2</v>
      </c>
      <c r="AP41" s="612">
        <v>7.9617279631517199E-2</v>
      </c>
      <c r="AQ41" s="612">
        <v>0.21995831440309499</v>
      </c>
      <c r="AR41" s="612">
        <v>0.25918558685181142</v>
      </c>
      <c r="AS41" s="612">
        <v>0.15840090221290462</v>
      </c>
      <c r="AT41" s="612">
        <v>0.35037726506624173</v>
      </c>
      <c r="AU41" s="612">
        <v>0.50826047988370993</v>
      </c>
      <c r="AV41" s="613">
        <v>0.29302157488315839</v>
      </c>
      <c r="AW41" s="614">
        <v>-0.42190198658435585</v>
      </c>
      <c r="AX41" s="614" t="s">
        <v>152</v>
      </c>
      <c r="AY41" s="614">
        <v>9.5040114884280757E-4</v>
      </c>
      <c r="BB41" s="615"/>
      <c r="BC41" s="616"/>
    </row>
    <row r="42" spans="1:57">
      <c r="A42" s="609" t="s">
        <v>156</v>
      </c>
      <c r="B42" s="612">
        <v>46.411922700000005</v>
      </c>
      <c r="C42" s="612">
        <v>54.938169000000002</v>
      </c>
      <c r="D42" s="612">
        <v>51.945121799999995</v>
      </c>
      <c r="E42" s="612">
        <v>50.665200300000002</v>
      </c>
      <c r="F42" s="612">
        <v>31.092246899999996</v>
      </c>
      <c r="G42" s="612">
        <v>18.647471700000004</v>
      </c>
      <c r="H42" s="612">
        <v>16.146702000000001</v>
      </c>
      <c r="I42" s="612">
        <v>28.059817500000001</v>
      </c>
      <c r="J42" s="612">
        <v>19.100366999999999</v>
      </c>
      <c r="K42" s="612">
        <v>12.799215</v>
      </c>
      <c r="L42" s="612">
        <v>10.633194000000001</v>
      </c>
      <c r="M42" s="612">
        <v>10.436283</v>
      </c>
      <c r="N42" s="612">
        <v>9.4517279999999992</v>
      </c>
      <c r="O42" s="612">
        <v>7.8764399999999997</v>
      </c>
      <c r="P42" s="612">
        <v>19.691099999999999</v>
      </c>
      <c r="Q42" s="612">
        <v>22.349398500000003</v>
      </c>
      <c r="R42" s="612">
        <v>22.841676</v>
      </c>
      <c r="S42" s="612">
        <v>22.250943000000003</v>
      </c>
      <c r="T42" s="612">
        <v>21.660210000000003</v>
      </c>
      <c r="U42" s="612">
        <v>22.250943000000003</v>
      </c>
      <c r="V42" s="612">
        <v>22.841676</v>
      </c>
      <c r="W42" s="612">
        <v>22.841676</v>
      </c>
      <c r="X42" s="612">
        <v>21.660210000000003</v>
      </c>
      <c r="Y42" s="612">
        <v>19.691099999999999</v>
      </c>
      <c r="Z42" s="612">
        <v>23.432409000000003</v>
      </c>
      <c r="AA42" s="612">
        <v>22.644765000000003</v>
      </c>
      <c r="AB42" s="612">
        <v>26.189163000000004</v>
      </c>
      <c r="AC42" s="612">
        <v>21.266388000000003</v>
      </c>
      <c r="AD42" s="612">
        <v>29.142828000000002</v>
      </c>
      <c r="AE42" s="612">
        <v>25.736267700000003</v>
      </c>
      <c r="AF42" s="612">
        <v>23.62932</v>
      </c>
      <c r="AG42" s="612">
        <v>31.171011300000007</v>
      </c>
      <c r="AH42" s="612">
        <v>30.895335899999996</v>
      </c>
      <c r="AI42" s="612">
        <v>33.100739099999998</v>
      </c>
      <c r="AJ42" s="612">
        <v>31.249775699999997</v>
      </c>
      <c r="AK42" s="612">
        <v>32.647843799999997</v>
      </c>
      <c r="AL42" s="612">
        <v>32.785681499999995</v>
      </c>
      <c r="AM42" s="612">
        <v>34.55788050000001</v>
      </c>
      <c r="AN42" s="612">
        <v>24.280667612254184</v>
      </c>
      <c r="AO42" s="612">
        <v>26.379431829277664</v>
      </c>
      <c r="AP42" s="612">
        <v>25.692012376387279</v>
      </c>
      <c r="AQ42" s="612">
        <v>34.387610462988079</v>
      </c>
      <c r="AR42" s="612">
        <v>37.363408745162204</v>
      </c>
      <c r="AS42" s="612">
        <v>36.524284645075632</v>
      </c>
      <c r="AT42" s="612">
        <v>29.57473963122133</v>
      </c>
      <c r="AU42" s="612">
        <v>28.587113159192779</v>
      </c>
      <c r="AV42" s="613">
        <v>37.267671581640812</v>
      </c>
      <c r="AW42" s="614">
        <v>0.30722450299030979</v>
      </c>
      <c r="AX42" s="614">
        <v>1.2895879496386486E-2</v>
      </c>
      <c r="AY42" s="614">
        <v>0.12087587031777851</v>
      </c>
      <c r="BB42" s="615"/>
      <c r="BC42" s="616"/>
    </row>
    <row r="43" spans="1:57">
      <c r="A43" s="609" t="s">
        <v>157</v>
      </c>
      <c r="B43" s="612">
        <v>17.308476899999995</v>
      </c>
      <c r="C43" s="612">
        <v>21.975267600000002</v>
      </c>
      <c r="D43" s="612">
        <v>17.525079000000005</v>
      </c>
      <c r="E43" s="612">
        <v>18.312723000000005</v>
      </c>
      <c r="F43" s="612">
        <v>23.983759799999998</v>
      </c>
      <c r="G43" s="612">
        <v>18.923147099999998</v>
      </c>
      <c r="H43" s="612">
        <v>6.5177541000000003</v>
      </c>
      <c r="I43" s="612">
        <v>6.9312672000000006</v>
      </c>
      <c r="J43" s="612">
        <v>6.6162095999999995</v>
      </c>
      <c r="K43" s="612">
        <v>8.0536598999999978</v>
      </c>
      <c r="L43" s="612">
        <v>10.633194</v>
      </c>
      <c r="M43" s="612">
        <v>12.562921799999998</v>
      </c>
      <c r="N43" s="612">
        <v>10.022769899999998</v>
      </c>
      <c r="O43" s="612">
        <v>9.0775971000000002</v>
      </c>
      <c r="P43" s="612">
        <v>9.6092568000000007</v>
      </c>
      <c r="Q43" s="612">
        <v>8.1718065000000006</v>
      </c>
      <c r="R43" s="612">
        <v>9.8455500000000001E-2</v>
      </c>
      <c r="S43" s="612">
        <v>0.11814659999999999</v>
      </c>
      <c r="T43" s="612">
        <v>9.8455500000000001E-2</v>
      </c>
      <c r="U43" s="612">
        <v>9.8455500000000001E-2</v>
      </c>
      <c r="V43" s="612">
        <v>9.8455500000000001E-2</v>
      </c>
      <c r="W43" s="612">
        <v>9.8455500000000001E-2</v>
      </c>
      <c r="X43" s="612">
        <v>1.575288</v>
      </c>
      <c r="Y43" s="612">
        <v>5.90733</v>
      </c>
      <c r="Z43" s="612">
        <v>8.2702620000000007</v>
      </c>
      <c r="AA43" s="612">
        <v>8.7625395000000026</v>
      </c>
      <c r="AB43" s="612">
        <v>8.0339687999999985</v>
      </c>
      <c r="AC43" s="612">
        <v>8.4671730000000007</v>
      </c>
      <c r="AD43" s="612">
        <v>14.059445399999998</v>
      </c>
      <c r="AE43" s="612">
        <v>15.752879999999998</v>
      </c>
      <c r="AF43" s="612">
        <v>15.555969000000001</v>
      </c>
      <c r="AG43" s="612">
        <v>12.996126</v>
      </c>
      <c r="AH43" s="612">
        <v>13.035508200000001</v>
      </c>
      <c r="AI43" s="612">
        <v>11.81466</v>
      </c>
      <c r="AJ43" s="612">
        <v>13.7443878</v>
      </c>
      <c r="AK43" s="612">
        <v>14.906162700000003</v>
      </c>
      <c r="AL43" s="612">
        <v>18.923147099999998</v>
      </c>
      <c r="AM43" s="612">
        <v>23.589937800000005</v>
      </c>
      <c r="AN43" s="612">
        <v>26.83706535020475</v>
      </c>
      <c r="AO43" s="612">
        <v>27.860284981967339</v>
      </c>
      <c r="AP43" s="612">
        <v>31.960558130718137</v>
      </c>
      <c r="AQ43" s="612">
        <v>35.275240163790038</v>
      </c>
      <c r="AR43" s="612">
        <v>35.3912726455927</v>
      </c>
      <c r="AS43" s="612">
        <v>35.456383659833676</v>
      </c>
      <c r="AT43" s="612">
        <v>35.785678644641337</v>
      </c>
      <c r="AU43" s="612">
        <v>34.658478594001522</v>
      </c>
      <c r="AV43" s="613">
        <v>35.764627485252284</v>
      </c>
      <c r="AW43" s="614">
        <v>3.4742845643567222E-2</v>
      </c>
      <c r="AX43" s="614">
        <v>6.5727160396385376E-2</v>
      </c>
      <c r="AY43" s="614">
        <v>0.11600082029274651</v>
      </c>
      <c r="BB43" s="615"/>
      <c r="BC43" s="616"/>
    </row>
    <row r="44" spans="1:57">
      <c r="A44" s="609" t="s">
        <v>159</v>
      </c>
      <c r="B44" s="612">
        <v>9.1169792999999988</v>
      </c>
      <c r="C44" s="612">
        <v>8.4868641</v>
      </c>
      <c r="D44" s="612">
        <v>6.6949740000000002</v>
      </c>
      <c r="E44" s="612">
        <v>8.4474818999999997</v>
      </c>
      <c r="F44" s="612">
        <v>7.0297226999999989</v>
      </c>
      <c r="G44" s="612">
        <v>2.7961361999999998</v>
      </c>
      <c r="H44" s="612">
        <v>1.4768325</v>
      </c>
      <c r="I44" s="612">
        <v>0.94517279999999992</v>
      </c>
      <c r="J44" s="612">
        <v>1.1814659999999999</v>
      </c>
      <c r="K44" s="612">
        <v>1.2799214999999999</v>
      </c>
      <c r="L44" s="612">
        <v>1.4965236000000002</v>
      </c>
      <c r="M44" s="612">
        <v>1.3783769999999997</v>
      </c>
      <c r="N44" s="612">
        <v>1.3783769999999997</v>
      </c>
      <c r="O44" s="612">
        <v>1.7721990000000003</v>
      </c>
      <c r="P44" s="612">
        <v>2.1660210000000006</v>
      </c>
      <c r="Q44" s="612">
        <v>3.4262513999999999</v>
      </c>
      <c r="R44" s="612">
        <v>30.521205000000005</v>
      </c>
      <c r="S44" s="612">
        <v>0.98455499999999985</v>
      </c>
      <c r="T44" s="612">
        <v>0.98455499999999985</v>
      </c>
      <c r="U44" s="612">
        <v>0.98455499999999985</v>
      </c>
      <c r="V44" s="612">
        <v>0.98455499999999985</v>
      </c>
      <c r="W44" s="612">
        <v>0.98455499999999985</v>
      </c>
      <c r="X44" s="612">
        <v>1.0042460999999998</v>
      </c>
      <c r="Y44" s="612">
        <v>0.98455499999999985</v>
      </c>
      <c r="Z44" s="612">
        <v>0.98455499999999985</v>
      </c>
      <c r="AA44" s="612">
        <v>0.98455499999999985</v>
      </c>
      <c r="AB44" s="612">
        <v>0.98455499999999985</v>
      </c>
      <c r="AC44" s="612">
        <v>1.7721990000000003</v>
      </c>
      <c r="AD44" s="612">
        <v>2.1660210000000006</v>
      </c>
      <c r="AE44" s="612">
        <v>1.9691099999999997</v>
      </c>
      <c r="AF44" s="612">
        <v>1.9691099999999997</v>
      </c>
      <c r="AG44" s="612">
        <v>1.7721990000000003</v>
      </c>
      <c r="AH44" s="612">
        <v>1.8706545000000001</v>
      </c>
      <c r="AI44" s="612">
        <v>0.98455499999999985</v>
      </c>
      <c r="AJ44" s="612">
        <v>0.39382200000000001</v>
      </c>
      <c r="AK44" s="612">
        <v>0.43320420000000004</v>
      </c>
      <c r="AL44" s="612">
        <v>0.43320420000000004</v>
      </c>
      <c r="AM44" s="612">
        <v>0.45289530000000006</v>
      </c>
      <c r="AN44" s="612">
        <v>3.015020765948718</v>
      </c>
      <c r="AO44" s="612">
        <v>3.1433737295442965</v>
      </c>
      <c r="AP44" s="612">
        <v>1.9887878413142213</v>
      </c>
      <c r="AQ44" s="612">
        <v>2.5814128058363894</v>
      </c>
      <c r="AR44" s="612">
        <v>1.8046548674384937</v>
      </c>
      <c r="AS44" s="612">
        <v>1.9644410343877792</v>
      </c>
      <c r="AT44" s="612">
        <v>1.6618194264209654</v>
      </c>
      <c r="AU44" s="612">
        <v>1.7918763160334827</v>
      </c>
      <c r="AV44" s="613">
        <v>2.0973867940698732</v>
      </c>
      <c r="AW44" s="614">
        <v>0.17370436811990708</v>
      </c>
      <c r="AX44" s="614">
        <v>0.17084279309120398</v>
      </c>
      <c r="AY44" s="614">
        <v>6.8027715005169404E-3</v>
      </c>
      <c r="BB44" s="615"/>
      <c r="BC44" s="616"/>
    </row>
    <row r="45" spans="1:57">
      <c r="A45" s="609" t="s">
        <v>160</v>
      </c>
      <c r="B45" s="612">
        <v>6.6949740000000002</v>
      </c>
      <c r="C45" s="612">
        <v>7.4629268999999994</v>
      </c>
      <c r="D45" s="612">
        <v>7.4432358000000001</v>
      </c>
      <c r="E45" s="612">
        <v>6.3799164000000017</v>
      </c>
      <c r="F45" s="612">
        <v>4.9030839000000004</v>
      </c>
      <c r="G45" s="612">
        <v>1.6343613000000001</v>
      </c>
      <c r="H45" s="612">
        <v>1.6737435000000001</v>
      </c>
      <c r="I45" s="612">
        <v>0.196911</v>
      </c>
      <c r="J45" s="612">
        <v>2.6976807000000007</v>
      </c>
      <c r="K45" s="612">
        <v>1.7328168000000002</v>
      </c>
      <c r="L45" s="612">
        <v>1.0436283</v>
      </c>
      <c r="M45" s="612">
        <v>1.1223927</v>
      </c>
      <c r="N45" s="612">
        <v>0.59073299999999995</v>
      </c>
      <c r="O45" s="612">
        <v>1.4571414</v>
      </c>
      <c r="P45" s="612">
        <v>1.3389948</v>
      </c>
      <c r="Q45" s="612">
        <v>1.3980680999999999</v>
      </c>
      <c r="R45" s="612">
        <v>1.2602304000000002</v>
      </c>
      <c r="S45" s="612">
        <v>1.1420837999999998</v>
      </c>
      <c r="T45" s="612">
        <v>1.2011571000000001</v>
      </c>
      <c r="U45" s="612">
        <v>0.90579060000000011</v>
      </c>
      <c r="V45" s="612">
        <v>0.45289530000000006</v>
      </c>
      <c r="W45" s="612">
        <v>0.43320420000000004</v>
      </c>
      <c r="X45" s="612">
        <v>1.9100366999999998</v>
      </c>
      <c r="Y45" s="612">
        <v>1.5949791000000004</v>
      </c>
      <c r="Z45" s="612">
        <v>2.6582985000000003</v>
      </c>
      <c r="AA45" s="612">
        <v>2.5204608000000004</v>
      </c>
      <c r="AB45" s="612">
        <v>2.2447854</v>
      </c>
      <c r="AC45" s="612">
        <v>3.1308849000000003</v>
      </c>
      <c r="AD45" s="612">
        <v>3.2687226000000003</v>
      </c>
      <c r="AE45" s="612">
        <v>3.8791467000000002</v>
      </c>
      <c r="AF45" s="612">
        <v>2.8355183999999998</v>
      </c>
      <c r="AG45" s="612">
        <v>2.8158273</v>
      </c>
      <c r="AH45" s="612">
        <v>2.7567539999999995</v>
      </c>
      <c r="AI45" s="612">
        <v>2.7567539999999995</v>
      </c>
      <c r="AJ45" s="612">
        <v>2.8355183999999998</v>
      </c>
      <c r="AK45" s="612">
        <v>2.5401519000000006</v>
      </c>
      <c r="AL45" s="612">
        <v>1.8115812000000002</v>
      </c>
      <c r="AM45" s="612">
        <v>2.5598429999999999</v>
      </c>
      <c r="AN45" s="612">
        <v>4.6253908475703813</v>
      </c>
      <c r="AO45" s="612">
        <v>5.0800737080386691</v>
      </c>
      <c r="AP45" s="612">
        <v>4.7538099718028288</v>
      </c>
      <c r="AQ45" s="612">
        <v>5.5756630367236442</v>
      </c>
      <c r="AR45" s="612">
        <v>5.2193864584029104</v>
      </c>
      <c r="AS45" s="612">
        <v>5.1929925724079045</v>
      </c>
      <c r="AT45" s="612">
        <v>5.2239922136552517</v>
      </c>
      <c r="AU45" s="612">
        <v>5.058611260452099</v>
      </c>
      <c r="AV45" s="613">
        <v>5.2031315237206659</v>
      </c>
      <c r="AW45" s="614">
        <v>3.1387155476715778E-2</v>
      </c>
      <c r="AX45" s="614">
        <v>0.1112728394102569</v>
      </c>
      <c r="AY45" s="614">
        <v>1.6876102654544055E-2</v>
      </c>
      <c r="BB45" s="615"/>
      <c r="BC45" s="616"/>
    </row>
    <row r="46" spans="1:57">
      <c r="A46" s="609" t="s">
        <v>161</v>
      </c>
      <c r="B46" s="612">
        <v>6.3602252999999997</v>
      </c>
      <c r="C46" s="612">
        <v>6.3996075000000001</v>
      </c>
      <c r="D46" s="612">
        <v>5.2772148000000003</v>
      </c>
      <c r="E46" s="612">
        <v>6.2420787000000004</v>
      </c>
      <c r="F46" s="612">
        <v>4.568335199999999</v>
      </c>
      <c r="G46" s="612">
        <v>2.3432409000000001</v>
      </c>
      <c r="H46" s="612">
        <v>3.2884136999999996</v>
      </c>
      <c r="I46" s="612">
        <v>0.98455499999999996</v>
      </c>
      <c r="J46" s="612">
        <v>0.17721989999999999</v>
      </c>
      <c r="K46" s="612">
        <v>9.8455500000000001E-2</v>
      </c>
      <c r="L46" s="612">
        <v>0</v>
      </c>
      <c r="M46" s="612">
        <v>0</v>
      </c>
      <c r="N46" s="612">
        <v>0</v>
      </c>
      <c r="O46" s="612">
        <v>0</v>
      </c>
      <c r="P46" s="612">
        <v>0</v>
      </c>
      <c r="Q46" s="612">
        <v>0</v>
      </c>
      <c r="R46" s="612">
        <v>0.98455499999999996</v>
      </c>
      <c r="S46" s="612">
        <v>0</v>
      </c>
      <c r="T46" s="612">
        <v>0</v>
      </c>
      <c r="U46" s="612">
        <v>0</v>
      </c>
      <c r="V46" s="612">
        <v>0</v>
      </c>
      <c r="W46" s="612">
        <v>0</v>
      </c>
      <c r="X46" s="612">
        <v>0</v>
      </c>
      <c r="Y46" s="612">
        <v>0</v>
      </c>
      <c r="Z46" s="612">
        <v>0</v>
      </c>
      <c r="AA46" s="612">
        <v>0</v>
      </c>
      <c r="AB46" s="612">
        <v>0</v>
      </c>
      <c r="AC46" s="612">
        <v>0.59073299999999995</v>
      </c>
      <c r="AD46" s="612">
        <v>7.8764399999999997</v>
      </c>
      <c r="AE46" s="612">
        <v>7.6795289999999987</v>
      </c>
      <c r="AF46" s="612">
        <v>7.2857070000000004</v>
      </c>
      <c r="AG46" s="612">
        <v>6.104241</v>
      </c>
      <c r="AH46" s="612">
        <v>6.3011520000000001</v>
      </c>
      <c r="AI46" s="612">
        <v>7.0887960000000012</v>
      </c>
      <c r="AJ46" s="612">
        <v>7.8173667</v>
      </c>
      <c r="AK46" s="612">
        <v>2.0084922000000001</v>
      </c>
      <c r="AL46" s="612">
        <v>1.1027016000000001</v>
      </c>
      <c r="AM46" s="612">
        <v>1.3783769999999997</v>
      </c>
      <c r="AN46" s="612">
        <v>3.5096887075030163</v>
      </c>
      <c r="AO46" s="612">
        <v>3.1898607658858635</v>
      </c>
      <c r="AP46" s="612">
        <v>2.7994053304820952</v>
      </c>
      <c r="AQ46" s="612">
        <v>2.7619661196095433</v>
      </c>
      <c r="AR46" s="612">
        <v>2.5973662131173807</v>
      </c>
      <c r="AS46" s="612">
        <v>2.6291648798066651</v>
      </c>
      <c r="AT46" s="612">
        <v>3.3160320888193744</v>
      </c>
      <c r="AU46" s="612">
        <v>2.6228997741347357</v>
      </c>
      <c r="AV46" s="613">
        <v>2.7675547514125638</v>
      </c>
      <c r="AW46" s="614">
        <v>5.8041607446758681E-2</v>
      </c>
      <c r="AX46" s="614">
        <v>9.6386859273347003E-2</v>
      </c>
      <c r="AY46" s="614">
        <v>8.9764284977196362E-3</v>
      </c>
      <c r="BB46" s="615"/>
      <c r="BC46" s="616"/>
    </row>
    <row r="47" spans="1:57">
      <c r="A47" s="609" t="s">
        <v>162</v>
      </c>
      <c r="B47" s="612">
        <v>57.438938699999994</v>
      </c>
      <c r="C47" s="612">
        <v>73.664405099999982</v>
      </c>
      <c r="D47" s="612">
        <v>73.644713999999979</v>
      </c>
      <c r="E47" s="612">
        <v>64.823101199999996</v>
      </c>
      <c r="F47" s="612">
        <v>74.806488900000005</v>
      </c>
      <c r="G47" s="612">
        <v>75.554750699999985</v>
      </c>
      <c r="H47" s="612">
        <v>50.369833799999988</v>
      </c>
      <c r="I47" s="612">
        <v>24.200361899999994</v>
      </c>
      <c r="J47" s="612">
        <v>12.858288300000003</v>
      </c>
      <c r="K47" s="612">
        <v>8.3096441999999993</v>
      </c>
      <c r="L47" s="612">
        <v>6.104241</v>
      </c>
      <c r="M47" s="612">
        <v>4.7258639999999996</v>
      </c>
      <c r="N47" s="612">
        <v>3.9382199999999994</v>
      </c>
      <c r="O47" s="612">
        <v>6.4980630000000001</v>
      </c>
      <c r="P47" s="612">
        <v>8.0733509999999988</v>
      </c>
      <c r="Q47" s="612">
        <v>14.866780500000001</v>
      </c>
      <c r="R47" s="612">
        <v>25.795341000000001</v>
      </c>
      <c r="S47" s="612">
        <v>24.613874999999997</v>
      </c>
      <c r="T47" s="612">
        <v>24.023141999999996</v>
      </c>
      <c r="U47" s="612">
        <v>5.90733</v>
      </c>
      <c r="V47" s="612">
        <v>1.9691099999999997</v>
      </c>
      <c r="W47" s="612">
        <v>1.8312723</v>
      </c>
      <c r="X47" s="612">
        <v>1.9494189000000002</v>
      </c>
      <c r="Y47" s="612">
        <v>2.8158272999999991</v>
      </c>
      <c r="Z47" s="612">
        <v>0.61042410000000003</v>
      </c>
      <c r="AA47" s="612">
        <v>1.1223926999999998</v>
      </c>
      <c r="AB47" s="612">
        <v>0.45289530000000006</v>
      </c>
      <c r="AC47" s="612">
        <v>0.11814659999999999</v>
      </c>
      <c r="AD47" s="612">
        <v>0.23629319999999998</v>
      </c>
      <c r="AE47" s="612">
        <v>0.43320420000000004</v>
      </c>
      <c r="AF47" s="612">
        <v>0.39382200000000001</v>
      </c>
      <c r="AG47" s="612">
        <v>0.13783770000000001</v>
      </c>
      <c r="AH47" s="612">
        <v>0.39382200000000001</v>
      </c>
      <c r="AI47" s="612">
        <v>0</v>
      </c>
      <c r="AJ47" s="612">
        <v>0</v>
      </c>
      <c r="AK47" s="612">
        <v>0</v>
      </c>
      <c r="AL47" s="612">
        <v>0</v>
      </c>
      <c r="AM47" s="612">
        <v>0</v>
      </c>
      <c r="AN47" s="612">
        <v>5.3996981894910103</v>
      </c>
      <c r="AO47" s="612">
        <v>5.0531403230257972</v>
      </c>
      <c r="AP47" s="612">
        <v>5.5161479818852897</v>
      </c>
      <c r="AQ47" s="612">
        <v>6.2832796696922371</v>
      </c>
      <c r="AR47" s="612">
        <v>5.788699645380107</v>
      </c>
      <c r="AS47" s="612">
        <v>5.8389101774973531</v>
      </c>
      <c r="AT47" s="612">
        <v>5.2343060760108031</v>
      </c>
      <c r="AU47" s="612">
        <v>5.7496449270535006</v>
      </c>
      <c r="AV47" s="613">
        <v>5.6400150234748008</v>
      </c>
      <c r="AW47" s="614">
        <v>-1.6379760631972995E-2</v>
      </c>
      <c r="AX47" s="614" t="s">
        <v>152</v>
      </c>
      <c r="AY47" s="614">
        <v>1.8293112921594738E-2</v>
      </c>
      <c r="BB47" s="615"/>
      <c r="BC47" s="616"/>
    </row>
    <row r="48" spans="1:57">
      <c r="A48" s="609" t="s">
        <v>236</v>
      </c>
      <c r="B48" s="612">
        <v>2.8158273</v>
      </c>
      <c r="C48" s="612">
        <v>3.1702671000000007</v>
      </c>
      <c r="D48" s="612">
        <v>3.4853247000000001</v>
      </c>
      <c r="E48" s="612">
        <v>2.4613874999999998</v>
      </c>
      <c r="F48" s="612">
        <v>2.1660210000000006</v>
      </c>
      <c r="G48" s="612">
        <v>2.1660210000000006</v>
      </c>
      <c r="H48" s="612">
        <v>2.3629319999999998</v>
      </c>
      <c r="I48" s="612">
        <v>2.7567539999999995</v>
      </c>
      <c r="J48" s="612">
        <v>0.88609950000000015</v>
      </c>
      <c r="K48" s="612">
        <v>0.66949740000000002</v>
      </c>
      <c r="L48" s="612">
        <v>0.68918849999999987</v>
      </c>
      <c r="M48" s="612">
        <v>0.68918849999999987</v>
      </c>
      <c r="N48" s="612">
        <v>0.92548169999999996</v>
      </c>
      <c r="O48" s="612">
        <v>1.1617748999999999</v>
      </c>
      <c r="P48" s="612">
        <v>0.98455499999999996</v>
      </c>
      <c r="Q48" s="612">
        <v>0.98455499999999996</v>
      </c>
      <c r="R48" s="612">
        <v>1.0239372000000002</v>
      </c>
      <c r="S48" s="612">
        <v>0.98455499999999996</v>
      </c>
      <c r="T48" s="612">
        <v>0.78764400000000001</v>
      </c>
      <c r="U48" s="612">
        <v>0.78764400000000001</v>
      </c>
      <c r="V48" s="612">
        <v>0.88609950000000015</v>
      </c>
      <c r="W48" s="612">
        <v>0.88609950000000015</v>
      </c>
      <c r="X48" s="612">
        <v>0.86640840000000008</v>
      </c>
      <c r="Y48" s="612">
        <v>0.82702619999999993</v>
      </c>
      <c r="Z48" s="612">
        <v>0.80733509999999986</v>
      </c>
      <c r="AA48" s="612">
        <v>0.80733509999999986</v>
      </c>
      <c r="AB48" s="612">
        <v>0.59073299999999995</v>
      </c>
      <c r="AC48" s="612">
        <v>0.59073299999999995</v>
      </c>
      <c r="AD48" s="612">
        <v>0.55135080000000003</v>
      </c>
      <c r="AE48" s="612">
        <v>0.55135080000000003</v>
      </c>
      <c r="AF48" s="612">
        <v>0.55135080000000003</v>
      </c>
      <c r="AG48" s="612">
        <v>0.49227749999999998</v>
      </c>
      <c r="AH48" s="612">
        <v>0.29536649999999998</v>
      </c>
      <c r="AI48" s="612">
        <v>0.29536649999999998</v>
      </c>
      <c r="AJ48" s="612">
        <v>0.29536649999999998</v>
      </c>
      <c r="AK48" s="612">
        <v>0.29536649999999998</v>
      </c>
      <c r="AL48" s="612">
        <v>0.47258639999999996</v>
      </c>
      <c r="AM48" s="612">
        <v>0.196911</v>
      </c>
      <c r="AN48" s="612">
        <v>0.90117639000238914</v>
      </c>
      <c r="AO48" s="612">
        <v>0.8375251794461549</v>
      </c>
      <c r="AP48" s="612">
        <v>1.0876161894803995</v>
      </c>
      <c r="AQ48" s="612">
        <v>1.1542529996738304</v>
      </c>
      <c r="AR48" s="612">
        <v>2.4131146630417009</v>
      </c>
      <c r="AS48" s="612">
        <v>1.4479048660527658</v>
      </c>
      <c r="AT48" s="612">
        <v>1.9211059366057657</v>
      </c>
      <c r="AU48" s="612">
        <v>2.0128457635952501</v>
      </c>
      <c r="AV48" s="613">
        <v>2.1320180847498751</v>
      </c>
      <c r="AW48" s="614">
        <v>6.2107822096116649E-2</v>
      </c>
      <c r="AX48" s="614">
        <v>0.16260173431756164</v>
      </c>
      <c r="AY48" s="614">
        <v>6.9150963983040997E-3</v>
      </c>
      <c r="BB48" s="615"/>
      <c r="BC48" s="616"/>
    </row>
    <row r="49" spans="1:57">
      <c r="A49" s="609" t="s">
        <v>163</v>
      </c>
      <c r="B49" s="612">
        <v>25.637812199999999</v>
      </c>
      <c r="C49" s="612">
        <v>30.0683097</v>
      </c>
      <c r="D49" s="612">
        <v>28.059817500000001</v>
      </c>
      <c r="E49" s="612">
        <v>21.443607900000003</v>
      </c>
      <c r="F49" s="612">
        <v>20.262141899999996</v>
      </c>
      <c r="G49" s="612">
        <v>18.8640738</v>
      </c>
      <c r="H49" s="612">
        <v>11.184544799999999</v>
      </c>
      <c r="I49" s="612">
        <v>7.7779845000000005</v>
      </c>
      <c r="J49" s="612">
        <v>9.9046233000000008</v>
      </c>
      <c r="K49" s="612">
        <v>13.862534400000001</v>
      </c>
      <c r="L49" s="612">
        <v>11.9131155</v>
      </c>
      <c r="M49" s="612">
        <v>7.2266336999999998</v>
      </c>
      <c r="N49" s="612">
        <v>4.8833928000000002</v>
      </c>
      <c r="O49" s="612">
        <v>2.8945917000000003</v>
      </c>
      <c r="P49" s="612">
        <v>2.2250942999999999</v>
      </c>
      <c r="Q49" s="612">
        <v>2.0675655000000002</v>
      </c>
      <c r="R49" s="612">
        <v>1.0239372000000002</v>
      </c>
      <c r="S49" s="612">
        <v>1.6540523999999999</v>
      </c>
      <c r="T49" s="612">
        <v>0.86640840000000008</v>
      </c>
      <c r="U49" s="612">
        <v>0.76795290000000016</v>
      </c>
      <c r="V49" s="612">
        <v>0.70887959999999994</v>
      </c>
      <c r="W49" s="612">
        <v>0.76795290000000016</v>
      </c>
      <c r="X49" s="612">
        <v>2.9930472000000004</v>
      </c>
      <c r="Y49" s="612">
        <v>2.953665</v>
      </c>
      <c r="Z49" s="612">
        <v>2.5598429999999999</v>
      </c>
      <c r="AA49" s="612">
        <v>2.5401519000000006</v>
      </c>
      <c r="AB49" s="612">
        <v>2.5401519000000006</v>
      </c>
      <c r="AC49" s="612">
        <v>2.0675655000000002</v>
      </c>
      <c r="AD49" s="612">
        <v>1.9100366999999998</v>
      </c>
      <c r="AE49" s="612">
        <v>2.3038587000000001</v>
      </c>
      <c r="AF49" s="612">
        <v>1.7918901</v>
      </c>
      <c r="AG49" s="612">
        <v>1.8706545000000001</v>
      </c>
      <c r="AH49" s="612">
        <v>1.9100366999999998</v>
      </c>
      <c r="AI49" s="612">
        <v>1.9297278000000002</v>
      </c>
      <c r="AJ49" s="612">
        <v>1.9100366999999998</v>
      </c>
      <c r="AK49" s="612">
        <v>1.9100366999999998</v>
      </c>
      <c r="AL49" s="612">
        <v>1.9297278000000002</v>
      </c>
      <c r="AM49" s="612">
        <v>2.0084922000000001</v>
      </c>
      <c r="AN49" s="612">
        <v>2.6878419491425181</v>
      </c>
      <c r="AO49" s="612">
        <v>2.1946132099676614</v>
      </c>
      <c r="AP49" s="612">
        <v>2.3244372709227537</v>
      </c>
      <c r="AQ49" s="612">
        <v>2.0186128585497247</v>
      </c>
      <c r="AR49" s="612">
        <v>2.2301169474188631</v>
      </c>
      <c r="AS49" s="612">
        <v>2.5567905156868425</v>
      </c>
      <c r="AT49" s="612">
        <v>2.0243257097806318</v>
      </c>
      <c r="AU49" s="612">
        <v>2.1503201823685165</v>
      </c>
      <c r="AV49" s="613">
        <v>1.983272071188829</v>
      </c>
      <c r="AW49" s="614">
        <v>-7.5158337066263181E-2</v>
      </c>
      <c r="AX49" s="614">
        <v>2.7406572768846615E-3</v>
      </c>
      <c r="AY49" s="614">
        <v>6.4326459772708483E-3</v>
      </c>
      <c r="BB49" s="615"/>
      <c r="BC49" s="616"/>
    </row>
    <row r="50" spans="1:57">
      <c r="A50" s="609" t="s">
        <v>237</v>
      </c>
      <c r="B50" s="612">
        <v>0</v>
      </c>
      <c r="C50" s="612">
        <v>0</v>
      </c>
      <c r="D50" s="612">
        <v>0</v>
      </c>
      <c r="E50" s="612">
        <v>0</v>
      </c>
      <c r="F50" s="612">
        <v>0</v>
      </c>
      <c r="G50" s="612">
        <v>0</v>
      </c>
      <c r="H50" s="612">
        <v>0</v>
      </c>
      <c r="I50" s="612">
        <v>0</v>
      </c>
      <c r="J50" s="612">
        <v>0</v>
      </c>
      <c r="K50" s="612">
        <v>0</v>
      </c>
      <c r="L50" s="612">
        <v>0</v>
      </c>
      <c r="M50" s="612">
        <v>0</v>
      </c>
      <c r="N50" s="612">
        <v>0</v>
      </c>
      <c r="O50" s="612">
        <v>0</v>
      </c>
      <c r="P50" s="612">
        <v>0</v>
      </c>
      <c r="Q50" s="612">
        <v>0</v>
      </c>
      <c r="R50" s="612">
        <v>0</v>
      </c>
      <c r="S50" s="612">
        <v>0</v>
      </c>
      <c r="T50" s="612">
        <v>0</v>
      </c>
      <c r="U50" s="612">
        <v>0</v>
      </c>
      <c r="V50" s="612">
        <v>0</v>
      </c>
      <c r="W50" s="612">
        <v>0</v>
      </c>
      <c r="X50" s="612">
        <v>0</v>
      </c>
      <c r="Y50" s="612">
        <v>0</v>
      </c>
      <c r="Z50" s="612">
        <v>0.98455499999999996</v>
      </c>
      <c r="AA50" s="612">
        <v>0.98455499999999996</v>
      </c>
      <c r="AB50" s="612">
        <v>0.98455499999999996</v>
      </c>
      <c r="AC50" s="612">
        <v>1.0830105000000003</v>
      </c>
      <c r="AD50" s="612">
        <v>1.1814659999999999</v>
      </c>
      <c r="AE50" s="612">
        <v>1.1814659999999999</v>
      </c>
      <c r="AF50" s="612">
        <v>0.98455499999999996</v>
      </c>
      <c r="AG50" s="612">
        <v>1.4177591999999999</v>
      </c>
      <c r="AH50" s="612">
        <v>1.1814659999999999</v>
      </c>
      <c r="AI50" s="612">
        <v>0.88609950000000015</v>
      </c>
      <c r="AJ50" s="612">
        <v>1.4768324999999998</v>
      </c>
      <c r="AK50" s="612">
        <v>0.98455499999999996</v>
      </c>
      <c r="AL50" s="612">
        <v>0.49227749999999998</v>
      </c>
      <c r="AM50" s="612">
        <v>0.59073299999999995</v>
      </c>
      <c r="AN50" s="612">
        <v>2.2735431970526068</v>
      </c>
      <c r="AO50" s="612">
        <v>2.350967377762164</v>
      </c>
      <c r="AP50" s="612">
        <v>1.2978413849295907</v>
      </c>
      <c r="AQ50" s="612">
        <v>0.68941276103486615</v>
      </c>
      <c r="AR50" s="612">
        <v>0.80164473167829098</v>
      </c>
      <c r="AS50" s="612">
        <v>0.93092132604349198</v>
      </c>
      <c r="AT50" s="612">
        <v>1.4302026718456968</v>
      </c>
      <c r="AU50" s="612">
        <v>1.7172500801778663</v>
      </c>
      <c r="AV50" s="613">
        <v>1.851767540085421</v>
      </c>
      <c r="AW50" s="614">
        <v>8.1287400853903513E-2</v>
      </c>
      <c r="AX50" s="614">
        <v>0.14166226859545006</v>
      </c>
      <c r="AY50" s="614">
        <v>6.0061174614489338E-3</v>
      </c>
      <c r="BB50" s="615"/>
      <c r="BC50" s="616"/>
    </row>
    <row r="51" spans="1:57">
      <c r="A51" s="609" t="s">
        <v>164</v>
      </c>
      <c r="B51" s="612">
        <v>0</v>
      </c>
      <c r="C51" s="612">
        <v>0</v>
      </c>
      <c r="D51" s="612">
        <v>0</v>
      </c>
      <c r="E51" s="612">
        <v>0</v>
      </c>
      <c r="F51" s="612">
        <v>0</v>
      </c>
      <c r="G51" s="612">
        <v>0</v>
      </c>
      <c r="H51" s="612">
        <v>0</v>
      </c>
      <c r="I51" s="612">
        <v>0</v>
      </c>
      <c r="J51" s="612">
        <v>0</v>
      </c>
      <c r="K51" s="612">
        <v>0</v>
      </c>
      <c r="L51" s="612">
        <v>0</v>
      </c>
      <c r="M51" s="612">
        <v>0</v>
      </c>
      <c r="N51" s="612">
        <v>0</v>
      </c>
      <c r="O51" s="612">
        <v>0</v>
      </c>
      <c r="P51" s="612">
        <v>0</v>
      </c>
      <c r="Q51" s="612">
        <v>0</v>
      </c>
      <c r="R51" s="612">
        <v>0</v>
      </c>
      <c r="S51" s="612">
        <v>0</v>
      </c>
      <c r="T51" s="612">
        <v>0</v>
      </c>
      <c r="U51" s="612">
        <v>0</v>
      </c>
      <c r="V51" s="612">
        <v>0</v>
      </c>
      <c r="W51" s="612">
        <v>0</v>
      </c>
      <c r="X51" s="612">
        <v>0</v>
      </c>
      <c r="Y51" s="612">
        <v>0</v>
      </c>
      <c r="Z51" s="612">
        <v>0</v>
      </c>
      <c r="AA51" s="612">
        <v>0</v>
      </c>
      <c r="AB51" s="612">
        <v>0</v>
      </c>
      <c r="AC51" s="612">
        <v>0</v>
      </c>
      <c r="AD51" s="612">
        <v>3.9382200000000006E-2</v>
      </c>
      <c r="AE51" s="612">
        <v>3.9382200000000006E-2</v>
      </c>
      <c r="AF51" s="612">
        <v>5.9073299999999995E-2</v>
      </c>
      <c r="AG51" s="612">
        <v>5.9073299999999995E-2</v>
      </c>
      <c r="AH51" s="612">
        <v>5.9073299999999995E-2</v>
      </c>
      <c r="AI51" s="612">
        <v>5.9073299999999995E-2</v>
      </c>
      <c r="AJ51" s="612">
        <v>5.9073299999999995E-2</v>
      </c>
      <c r="AK51" s="612">
        <v>5.9073299999999995E-2</v>
      </c>
      <c r="AL51" s="612">
        <v>5.9073299999999995E-2</v>
      </c>
      <c r="AM51" s="612">
        <v>5.9073299999999995E-2</v>
      </c>
      <c r="AN51" s="612">
        <v>1.5385930060587373E-2</v>
      </c>
      <c r="AO51" s="612">
        <v>7.9629178486919482E-3</v>
      </c>
      <c r="AP51" s="612">
        <v>1.2798063435919903E-2</v>
      </c>
      <c r="AQ51" s="612">
        <v>1.3157105785784532E-2</v>
      </c>
      <c r="AR51" s="612">
        <v>1.1797429775098199E-2</v>
      </c>
      <c r="AS51" s="612">
        <v>4.1276308028492404E-3</v>
      </c>
      <c r="AT51" s="612">
        <v>1.2978101362125042E-2</v>
      </c>
      <c r="AU51" s="612">
        <v>1.2324720317324116E-2</v>
      </c>
      <c r="AV51" s="613">
        <v>6.9186380930654143E-3</v>
      </c>
      <c r="AW51" s="614">
        <v>-0.43709933472718476</v>
      </c>
      <c r="AX51" s="614">
        <v>-0.19301969020943399</v>
      </c>
      <c r="AY51" s="614">
        <v>2.2440264320806198E-5</v>
      </c>
      <c r="BB51" s="615"/>
      <c r="BC51" s="616"/>
    </row>
    <row r="52" spans="1:57" s="610" customFormat="1">
      <c r="A52" s="619" t="s">
        <v>165</v>
      </c>
      <c r="B52" s="620">
        <v>172.71063809999998</v>
      </c>
      <c r="C52" s="620">
        <v>207.62295839999999</v>
      </c>
      <c r="D52" s="620">
        <v>195.8279895</v>
      </c>
      <c r="E52" s="620">
        <v>180.64615140000001</v>
      </c>
      <c r="F52" s="620">
        <v>170.72183699999999</v>
      </c>
      <c r="G52" s="620">
        <v>142.70140169999999</v>
      </c>
      <c r="H52" s="620">
        <v>94.202222399999982</v>
      </c>
      <c r="I52" s="620">
        <v>72.778305599999996</v>
      </c>
      <c r="J52" s="620">
        <v>53.421954300000003</v>
      </c>
      <c r="K52" s="620">
        <v>46.805744699999998</v>
      </c>
      <c r="L52" s="620">
        <v>42.51308490000001</v>
      </c>
      <c r="M52" s="620">
        <v>38.141660699999996</v>
      </c>
      <c r="N52" s="620">
        <v>31.190702399999996</v>
      </c>
      <c r="O52" s="620">
        <v>30.737807099999998</v>
      </c>
      <c r="P52" s="620">
        <v>44.088372899999996</v>
      </c>
      <c r="Q52" s="620">
        <v>53.264425500000016</v>
      </c>
      <c r="R52" s="620">
        <v>83.549337300000005</v>
      </c>
      <c r="S52" s="620">
        <v>51.748210799999995</v>
      </c>
      <c r="T52" s="620">
        <v>49.621572</v>
      </c>
      <c r="U52" s="620">
        <v>31.702671000000002</v>
      </c>
      <c r="V52" s="620">
        <v>27.941670899999998</v>
      </c>
      <c r="W52" s="620">
        <v>27.843215399999998</v>
      </c>
      <c r="X52" s="620">
        <v>31.958655300000004</v>
      </c>
      <c r="Y52" s="620">
        <v>34.774482600000006</v>
      </c>
      <c r="Z52" s="620">
        <v>40.30768170000001</v>
      </c>
      <c r="AA52" s="620">
        <v>40.366755000000012</v>
      </c>
      <c r="AB52" s="620">
        <v>42.020807400000002</v>
      </c>
      <c r="AC52" s="620">
        <v>39.086833500000012</v>
      </c>
      <c r="AD52" s="620">
        <v>60.431985899999994</v>
      </c>
      <c r="AE52" s="620">
        <v>59.526195299999998</v>
      </c>
      <c r="AF52" s="620">
        <v>55.056315600000005</v>
      </c>
      <c r="AG52" s="620">
        <v>58.837006800000012</v>
      </c>
      <c r="AH52" s="620">
        <v>58.699169099999999</v>
      </c>
      <c r="AI52" s="620">
        <v>58.915771200000009</v>
      </c>
      <c r="AJ52" s="620">
        <v>59.782179599999999</v>
      </c>
      <c r="AK52" s="620">
        <v>55.784886299999997</v>
      </c>
      <c r="AL52" s="620">
        <v>58.009980599999999</v>
      </c>
      <c r="AM52" s="620">
        <v>65.394143100000008</v>
      </c>
      <c r="AN52" s="620">
        <v>73.708230339723443</v>
      </c>
      <c r="AO52" s="620">
        <v>76.180359121131559</v>
      </c>
      <c r="AP52" s="620">
        <v>77.513031820990037</v>
      </c>
      <c r="AQ52" s="620">
        <v>90.960566298087244</v>
      </c>
      <c r="AR52" s="620">
        <v>93.880647933859578</v>
      </c>
      <c r="AS52" s="620">
        <v>92.70432220980787</v>
      </c>
      <c r="AT52" s="620">
        <v>86.535557765429516</v>
      </c>
      <c r="AU52" s="620">
        <v>84.869625257210785</v>
      </c>
      <c r="AV52" s="620">
        <v>95.007385068571352</v>
      </c>
      <c r="AW52" s="621">
        <v>0.12251796783024504</v>
      </c>
      <c r="AX52" s="621">
        <v>5.0571135761722008E-2</v>
      </c>
      <c r="AY52" s="621">
        <v>0.30815180743508791</v>
      </c>
      <c r="BB52" s="615"/>
      <c r="BC52" s="616"/>
      <c r="BE52" s="623"/>
    </row>
    <row r="53" spans="1:57">
      <c r="B53" s="612"/>
      <c r="C53" s="612"/>
      <c r="D53" s="612"/>
      <c r="E53" s="612"/>
      <c r="F53" s="612"/>
      <c r="G53" s="612"/>
      <c r="H53" s="612"/>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c r="AF53" s="612"/>
      <c r="AG53" s="612"/>
      <c r="AH53" s="612"/>
      <c r="AI53" s="612"/>
      <c r="AJ53" s="612"/>
      <c r="AK53" s="612"/>
      <c r="AL53" s="612"/>
      <c r="AM53" s="612"/>
      <c r="AN53" s="612"/>
      <c r="AO53" s="612"/>
      <c r="AP53" s="612"/>
      <c r="AQ53" s="612"/>
      <c r="AR53" s="612"/>
      <c r="AS53" s="612"/>
      <c r="AT53" s="612"/>
      <c r="AU53" s="612"/>
      <c r="AV53" s="613"/>
      <c r="AW53" s="614"/>
      <c r="AX53" s="614"/>
      <c r="AY53" s="614"/>
      <c r="BB53" s="615"/>
      <c r="BC53" s="616"/>
    </row>
    <row r="54" spans="1:57">
      <c r="A54" s="609" t="s">
        <v>166</v>
      </c>
      <c r="B54" s="612">
        <v>15.142455900000002</v>
      </c>
      <c r="C54" s="612">
        <v>20.951330400000003</v>
      </c>
      <c r="D54" s="612">
        <v>23.117351400000004</v>
      </c>
      <c r="E54" s="612">
        <v>24.101906400000004</v>
      </c>
      <c r="F54" s="612">
        <v>19.730482200000001</v>
      </c>
      <c r="G54" s="612">
        <v>19.120058100000005</v>
      </c>
      <c r="H54" s="612">
        <v>13.252110300000005</v>
      </c>
      <c r="I54" s="612">
        <v>9.4911102000000014</v>
      </c>
      <c r="J54" s="612">
        <v>8.6050106999999993</v>
      </c>
      <c r="K54" s="612">
        <v>11.243618099999999</v>
      </c>
      <c r="L54" s="612">
        <v>14.9455449</v>
      </c>
      <c r="M54" s="612">
        <v>18.785309399999999</v>
      </c>
      <c r="N54" s="612">
        <v>14.7486339</v>
      </c>
      <c r="O54" s="612">
        <v>11.322382500000002</v>
      </c>
      <c r="P54" s="612">
        <v>12.050953200000002</v>
      </c>
      <c r="Q54" s="612">
        <v>8.9003771999999994</v>
      </c>
      <c r="R54" s="612">
        <v>8.8609950000000026</v>
      </c>
      <c r="S54" s="612">
        <v>9.0185238000000005</v>
      </c>
      <c r="T54" s="612">
        <v>13.232419199999999</v>
      </c>
      <c r="U54" s="612">
        <v>13.527785699999999</v>
      </c>
      <c r="V54" s="612">
        <v>13.980681000000002</v>
      </c>
      <c r="W54" s="612">
        <v>14.7486339</v>
      </c>
      <c r="X54" s="612">
        <v>13.645932299999998</v>
      </c>
      <c r="Y54" s="612">
        <v>13.645932299999998</v>
      </c>
      <c r="Z54" s="612">
        <v>13.252110300000005</v>
      </c>
      <c r="AA54" s="612">
        <v>13.389948</v>
      </c>
      <c r="AB54" s="612">
        <v>8.4671730000000007</v>
      </c>
      <c r="AC54" s="612">
        <v>8.2308798000000003</v>
      </c>
      <c r="AD54" s="612">
        <v>7.8764400000000014</v>
      </c>
      <c r="AE54" s="612">
        <v>6.6949740000000002</v>
      </c>
      <c r="AF54" s="612">
        <v>5.9073300000000009</v>
      </c>
      <c r="AG54" s="612">
        <v>6.498063000000001</v>
      </c>
      <c r="AH54" s="612">
        <v>9.2154348000000006</v>
      </c>
      <c r="AI54" s="612">
        <v>9.7470945000000011</v>
      </c>
      <c r="AJ54" s="612">
        <v>10.830105000000001</v>
      </c>
      <c r="AK54" s="612">
        <v>9.8455500000000011</v>
      </c>
      <c r="AL54" s="612">
        <v>7.0887960000000012</v>
      </c>
      <c r="AM54" s="612">
        <v>6.8918850000000011</v>
      </c>
      <c r="AN54" s="612">
        <v>17.828289545207081</v>
      </c>
      <c r="AO54" s="612">
        <v>18.5351493203957</v>
      </c>
      <c r="AP54" s="612">
        <v>19.452371792224628</v>
      </c>
      <c r="AQ54" s="612">
        <v>19.521933942263274</v>
      </c>
      <c r="AR54" s="612">
        <v>18.640222668867722</v>
      </c>
      <c r="AS54" s="612">
        <v>18.99109837789333</v>
      </c>
      <c r="AT54" s="612">
        <v>19.641508145211489</v>
      </c>
      <c r="AU54" s="612">
        <v>18.799438208460678</v>
      </c>
      <c r="AV54" s="613">
        <v>16.390848530119303</v>
      </c>
      <c r="AW54" s="614">
        <v>-0.12573158930613726</v>
      </c>
      <c r="AX54" s="614">
        <v>8.7433970455082832E-2</v>
      </c>
      <c r="AY54" s="614">
        <v>5.3162915664982928E-2</v>
      </c>
      <c r="BB54" s="615"/>
      <c r="BC54" s="616"/>
    </row>
    <row r="55" spans="1:57">
      <c r="A55" s="609" t="s">
        <v>167</v>
      </c>
      <c r="B55" s="612">
        <v>3.2687226000000003</v>
      </c>
      <c r="C55" s="612">
        <v>2.5992252000000007</v>
      </c>
      <c r="D55" s="612">
        <v>2.4416964000000001</v>
      </c>
      <c r="E55" s="612">
        <v>1.9494189000000002</v>
      </c>
      <c r="F55" s="612">
        <v>2.1463299000000005</v>
      </c>
      <c r="G55" s="612">
        <v>2.5401519000000006</v>
      </c>
      <c r="H55" s="612">
        <v>2.5204608000000008</v>
      </c>
      <c r="I55" s="612">
        <v>1.7918901000000005</v>
      </c>
      <c r="J55" s="612">
        <v>1.378377</v>
      </c>
      <c r="K55" s="612">
        <v>1.1223927</v>
      </c>
      <c r="L55" s="612">
        <v>2.0478744000000004</v>
      </c>
      <c r="M55" s="612">
        <v>1.7525079000000001</v>
      </c>
      <c r="N55" s="612">
        <v>0.98455500000000018</v>
      </c>
      <c r="O55" s="612">
        <v>0.39382200000000006</v>
      </c>
      <c r="P55" s="612">
        <v>0.39382200000000006</v>
      </c>
      <c r="Q55" s="612">
        <v>3.4065602999999998</v>
      </c>
      <c r="R55" s="612">
        <v>4.6470996000000007</v>
      </c>
      <c r="S55" s="612">
        <v>2.9536650000000004</v>
      </c>
      <c r="T55" s="612">
        <v>2.5598429999999999</v>
      </c>
      <c r="U55" s="612">
        <v>2.3629319999999998</v>
      </c>
      <c r="V55" s="612">
        <v>2.2644764999999998</v>
      </c>
      <c r="W55" s="612">
        <v>2.1660210000000011</v>
      </c>
      <c r="X55" s="612">
        <v>2.0872565999999999</v>
      </c>
      <c r="Y55" s="612">
        <v>1.8115812000000002</v>
      </c>
      <c r="Z55" s="612">
        <v>1.8115812000000002</v>
      </c>
      <c r="AA55" s="612">
        <v>1.6934346000000002</v>
      </c>
      <c r="AB55" s="612">
        <v>1.6737435000000001</v>
      </c>
      <c r="AC55" s="612">
        <v>1.6737435000000001</v>
      </c>
      <c r="AD55" s="612">
        <v>1.6737435000000001</v>
      </c>
      <c r="AE55" s="612">
        <v>1.5752880000000002</v>
      </c>
      <c r="AF55" s="612">
        <v>1.5752880000000002</v>
      </c>
      <c r="AG55" s="612">
        <v>1.5752880000000002</v>
      </c>
      <c r="AH55" s="612">
        <v>1.6737435000000001</v>
      </c>
      <c r="AI55" s="612">
        <v>1.6737435000000001</v>
      </c>
      <c r="AJ55" s="612">
        <v>1.6737435000000001</v>
      </c>
      <c r="AK55" s="612">
        <v>1.1814659999999999</v>
      </c>
      <c r="AL55" s="612">
        <v>1.1814659999999999</v>
      </c>
      <c r="AM55" s="612">
        <v>0.78764400000000012</v>
      </c>
      <c r="AN55" s="612">
        <v>5.2086777294261903</v>
      </c>
      <c r="AO55" s="612">
        <v>6.0370684770571366</v>
      </c>
      <c r="AP55" s="612">
        <v>6.0639544673739989</v>
      </c>
      <c r="AQ55" s="612">
        <v>6.1030336594318788</v>
      </c>
      <c r="AR55" s="612">
        <v>5.0629985855629576</v>
      </c>
      <c r="AS55" s="612">
        <v>4.8885044653976184</v>
      </c>
      <c r="AT55" s="612">
        <v>5.1205851430506364</v>
      </c>
      <c r="AU55" s="612">
        <v>5.1421695878394704</v>
      </c>
      <c r="AV55" s="613">
        <v>4.7081866864392143</v>
      </c>
      <c r="AW55" s="614">
        <v>-8.1888345493190018E-2</v>
      </c>
      <c r="AX55" s="614">
        <v>0.14826795407934257</v>
      </c>
      <c r="AY55" s="614">
        <v>1.5270773278529073E-2</v>
      </c>
      <c r="BB55" s="615"/>
      <c r="BC55" s="616"/>
    </row>
    <row r="56" spans="1:57">
      <c r="A56" s="609" t="s">
        <v>238</v>
      </c>
      <c r="B56" s="612">
        <v>5.9270210999999984</v>
      </c>
      <c r="C56" s="612">
        <v>8.2111886999999975</v>
      </c>
      <c r="D56" s="612">
        <v>8.3884085999999982</v>
      </c>
      <c r="E56" s="612">
        <v>10.4756652</v>
      </c>
      <c r="F56" s="612">
        <v>9.2351258999999999</v>
      </c>
      <c r="G56" s="612">
        <v>8.9791415999999984</v>
      </c>
      <c r="H56" s="612">
        <v>4.5683351999999982</v>
      </c>
      <c r="I56" s="612">
        <v>4.9621572</v>
      </c>
      <c r="J56" s="612">
        <v>6.4980630000000001</v>
      </c>
      <c r="K56" s="612">
        <v>6.8525027999999999</v>
      </c>
      <c r="L56" s="612">
        <v>5.710418999999999</v>
      </c>
      <c r="M56" s="612">
        <v>6.6949740000000002</v>
      </c>
      <c r="N56" s="612">
        <v>4.3320420000000013</v>
      </c>
      <c r="O56" s="612">
        <v>5.0803037999999994</v>
      </c>
      <c r="P56" s="612">
        <v>4.4304975000000013</v>
      </c>
      <c r="Q56" s="612">
        <v>7.3841625000000004</v>
      </c>
      <c r="R56" s="612">
        <v>7.2463248000000009</v>
      </c>
      <c r="S56" s="612">
        <v>4.0169843999999992</v>
      </c>
      <c r="T56" s="612">
        <v>3.4065602999999998</v>
      </c>
      <c r="U56" s="612">
        <v>3.4853247000000001</v>
      </c>
      <c r="V56" s="612">
        <v>3.5050158000000002</v>
      </c>
      <c r="W56" s="612">
        <v>3.5640890999999995</v>
      </c>
      <c r="X56" s="612">
        <v>3.6428535000000002</v>
      </c>
      <c r="Y56" s="612">
        <v>3.6034712999999994</v>
      </c>
      <c r="Z56" s="612">
        <v>2.9930472000000004</v>
      </c>
      <c r="AA56" s="612">
        <v>2.7173718</v>
      </c>
      <c r="AB56" s="612">
        <v>2.6779896000000001</v>
      </c>
      <c r="AC56" s="612">
        <v>1.5359058000000001</v>
      </c>
      <c r="AD56" s="612">
        <v>1.4768325</v>
      </c>
      <c r="AE56" s="612">
        <v>1.7721990000000003</v>
      </c>
      <c r="AF56" s="612">
        <v>5.0803037999999994</v>
      </c>
      <c r="AG56" s="612">
        <v>5.8679477999999987</v>
      </c>
      <c r="AH56" s="612">
        <v>5.730110100000001</v>
      </c>
      <c r="AI56" s="612">
        <v>7.7582933999999995</v>
      </c>
      <c r="AJ56" s="612">
        <v>6.4192985999999994</v>
      </c>
      <c r="AK56" s="612">
        <v>6.8525027999999999</v>
      </c>
      <c r="AL56" s="612">
        <v>2.5598429999999999</v>
      </c>
      <c r="AM56" s="612">
        <v>7.7189111999999991</v>
      </c>
      <c r="AN56" s="612">
        <v>8.3318245103164639</v>
      </c>
      <c r="AO56" s="612">
        <v>5.8696823072333615</v>
      </c>
      <c r="AP56" s="612">
        <v>5.431158821723181</v>
      </c>
      <c r="AQ56" s="612">
        <v>4.9320515307473434</v>
      </c>
      <c r="AR56" s="612">
        <v>7.9791165363601646</v>
      </c>
      <c r="AS56" s="612">
        <v>9.4036118557285704</v>
      </c>
      <c r="AT56" s="612">
        <v>10.24523676063577</v>
      </c>
      <c r="AU56" s="612">
        <v>5.0395741940507595</v>
      </c>
      <c r="AV56" s="613">
        <v>11.999779939958795</v>
      </c>
      <c r="AW56" s="614">
        <v>1.387633475778161</v>
      </c>
      <c r="AX56" s="614">
        <v>0.16706755372133708</v>
      </c>
      <c r="AY56" s="614">
        <v>3.8920699424079178E-2</v>
      </c>
      <c r="BB56" s="615"/>
      <c r="BC56" s="616"/>
    </row>
    <row r="57" spans="1:57">
      <c r="A57" s="609" t="s">
        <v>239</v>
      </c>
      <c r="B57" s="612">
        <v>36.526990499999989</v>
      </c>
      <c r="C57" s="612">
        <v>42.276791699999997</v>
      </c>
      <c r="D57" s="612">
        <v>41.252854499999998</v>
      </c>
      <c r="E57" s="612">
        <v>39.480655500000005</v>
      </c>
      <c r="F57" s="612">
        <v>56.454383700000008</v>
      </c>
      <c r="G57" s="612">
        <v>46.234702799999994</v>
      </c>
      <c r="H57" s="612">
        <v>28.256728500000001</v>
      </c>
      <c r="I57" s="612">
        <v>25.243990199999999</v>
      </c>
      <c r="J57" s="612">
        <v>24.653257199999995</v>
      </c>
      <c r="K57" s="612">
        <v>25.401519</v>
      </c>
      <c r="L57" s="612">
        <v>27.705377700000003</v>
      </c>
      <c r="M57" s="612">
        <v>27.4100112</v>
      </c>
      <c r="N57" s="612">
        <v>24.200361899999994</v>
      </c>
      <c r="O57" s="612">
        <v>29.024681400000002</v>
      </c>
      <c r="P57" s="612">
        <v>36.881430299999998</v>
      </c>
      <c r="Q57" s="612">
        <v>44.127755099999995</v>
      </c>
      <c r="R57" s="612">
        <v>48.558252600000003</v>
      </c>
      <c r="S57" s="612">
        <v>51.767901899999998</v>
      </c>
      <c r="T57" s="612">
        <v>50.743964700000006</v>
      </c>
      <c r="U57" s="612">
        <v>52.98875009999999</v>
      </c>
      <c r="V57" s="612">
        <v>51.610373100000004</v>
      </c>
      <c r="W57" s="612">
        <v>52.358634899999991</v>
      </c>
      <c r="X57" s="612">
        <v>44.501886000000006</v>
      </c>
      <c r="Y57" s="612">
        <v>41.154398999999991</v>
      </c>
      <c r="Z57" s="612">
        <v>37.117723500000011</v>
      </c>
      <c r="AA57" s="612">
        <v>33.868692000000003</v>
      </c>
      <c r="AB57" s="612">
        <v>33.081048000000003</v>
      </c>
      <c r="AC57" s="612">
        <v>37.216178999999997</v>
      </c>
      <c r="AD57" s="612">
        <v>36.428534999999997</v>
      </c>
      <c r="AE57" s="612">
        <v>44.501886000000006</v>
      </c>
      <c r="AF57" s="612">
        <v>44.304974999999999</v>
      </c>
      <c r="AG57" s="612">
        <v>43.911152999999992</v>
      </c>
      <c r="AH57" s="612">
        <v>43.911152999999992</v>
      </c>
      <c r="AI57" s="612">
        <v>35.168304599999999</v>
      </c>
      <c r="AJ57" s="612">
        <v>28.374875099999997</v>
      </c>
      <c r="AK57" s="612">
        <v>32.411550599999998</v>
      </c>
      <c r="AL57" s="612">
        <v>28.099199699999996</v>
      </c>
      <c r="AM57" s="612">
        <v>25.952869800000002</v>
      </c>
      <c r="AN57" s="612">
        <v>18.66979214190296</v>
      </c>
      <c r="AO57" s="612">
        <v>16.736910252206123</v>
      </c>
      <c r="AP57" s="612">
        <v>15.099130698388727</v>
      </c>
      <c r="AQ57" s="612">
        <v>14.625860342960411</v>
      </c>
      <c r="AR57" s="612">
        <v>15.243895324758764</v>
      </c>
      <c r="AS57" s="612">
        <v>14.748577677537664</v>
      </c>
      <c r="AT57" s="612">
        <v>15.6935177787727</v>
      </c>
      <c r="AU57" s="612">
        <v>14.169956691510048</v>
      </c>
      <c r="AV57" s="613">
        <v>13.069897225522139</v>
      </c>
      <c r="AW57" s="614">
        <v>-7.5106194856712993E-2</v>
      </c>
      <c r="AX57" s="614">
        <v>-7.368686534970259E-2</v>
      </c>
      <c r="AY57" s="614">
        <v>4.239157250911222E-2</v>
      </c>
      <c r="BB57" s="615"/>
      <c r="BC57" s="616"/>
    </row>
    <row r="58" spans="1:57">
      <c r="A58" s="609" t="s">
        <v>215</v>
      </c>
      <c r="B58" s="612">
        <v>7.7779845000000005</v>
      </c>
      <c r="C58" s="612">
        <v>6.8328117000000006</v>
      </c>
      <c r="D58" s="612">
        <v>8.8806860999999984</v>
      </c>
      <c r="E58" s="612">
        <v>7.7779845000000005</v>
      </c>
      <c r="F58" s="612">
        <v>8.6050106999999993</v>
      </c>
      <c r="G58" s="612">
        <v>8.3884086</v>
      </c>
      <c r="H58" s="612">
        <v>8.9200683000000005</v>
      </c>
      <c r="I58" s="612">
        <v>8.5065552000000011</v>
      </c>
      <c r="J58" s="612">
        <v>8.0733510000000006</v>
      </c>
      <c r="K58" s="612">
        <v>8.664083999999999</v>
      </c>
      <c r="L58" s="612">
        <v>8.5065551999999993</v>
      </c>
      <c r="M58" s="612">
        <v>8.7231573000000004</v>
      </c>
      <c r="N58" s="612">
        <v>8.0930420999999999</v>
      </c>
      <c r="O58" s="612">
        <v>8.9791416000000019</v>
      </c>
      <c r="P58" s="612">
        <v>9.2548169999999992</v>
      </c>
      <c r="Q58" s="612">
        <v>9.3926547000000014</v>
      </c>
      <c r="R58" s="612">
        <v>14.433576299999999</v>
      </c>
      <c r="S58" s="612">
        <v>15.969482099999999</v>
      </c>
      <c r="T58" s="612">
        <v>15.1424559</v>
      </c>
      <c r="U58" s="612">
        <v>16.776817199999996</v>
      </c>
      <c r="V58" s="612">
        <v>19.888011000000002</v>
      </c>
      <c r="W58" s="612">
        <v>19.415424600000001</v>
      </c>
      <c r="X58" s="612">
        <v>20.754419399999996</v>
      </c>
      <c r="Y58" s="612">
        <v>20.9513304</v>
      </c>
      <c r="Z58" s="612">
        <v>21.049785900000003</v>
      </c>
      <c r="AA58" s="612">
        <v>20.6362728</v>
      </c>
      <c r="AB58" s="612">
        <v>20.183377500000002</v>
      </c>
      <c r="AC58" s="612">
        <v>24.3185085</v>
      </c>
      <c r="AD58" s="612">
        <v>23.944377599999999</v>
      </c>
      <c r="AE58" s="612">
        <v>26.011943100000003</v>
      </c>
      <c r="AF58" s="612">
        <v>26.878351499999997</v>
      </c>
      <c r="AG58" s="612">
        <v>26.248236299999999</v>
      </c>
      <c r="AH58" s="612">
        <v>25.2242991</v>
      </c>
      <c r="AI58" s="612">
        <v>26.051325300000002</v>
      </c>
      <c r="AJ58" s="612">
        <v>26.681440500000001</v>
      </c>
      <c r="AK58" s="612">
        <v>25.795341000000004</v>
      </c>
      <c r="AL58" s="612">
        <v>26.208854099999996</v>
      </c>
      <c r="AM58" s="612">
        <v>24.357890700000002</v>
      </c>
      <c r="AN58" s="612">
        <v>18.728967685740571</v>
      </c>
      <c r="AO58" s="612">
        <v>19.503610507653647</v>
      </c>
      <c r="AP58" s="612">
        <v>20.997016824430045</v>
      </c>
      <c r="AQ58" s="612">
        <v>21.019795990238929</v>
      </c>
      <c r="AR58" s="612">
        <v>18.895695360613907</v>
      </c>
      <c r="AS58" s="612">
        <v>17.25916560582532</v>
      </c>
      <c r="AT58" s="612">
        <v>16.540791346038823</v>
      </c>
      <c r="AU58" s="612">
        <v>15.80339886484575</v>
      </c>
      <c r="AV58" s="613">
        <v>14.961847355668066</v>
      </c>
      <c r="AW58" s="614">
        <v>-5.0657466372011961E-2</v>
      </c>
      <c r="AX58" s="614">
        <v>-5.4517012826479916E-2</v>
      </c>
      <c r="AY58" s="614">
        <v>4.8528020236420284E-2</v>
      </c>
      <c r="BB58" s="615"/>
      <c r="BC58" s="616"/>
    </row>
    <row r="59" spans="1:57" s="610" customFormat="1">
      <c r="A59" s="619" t="s">
        <v>175</v>
      </c>
      <c r="B59" s="620">
        <v>68.643174599999995</v>
      </c>
      <c r="C59" s="620">
        <v>80.871347699999987</v>
      </c>
      <c r="D59" s="620">
        <v>84.080996999999996</v>
      </c>
      <c r="E59" s="620">
        <v>83.785630500000011</v>
      </c>
      <c r="F59" s="620">
        <v>96.171332400000011</v>
      </c>
      <c r="G59" s="620">
        <v>85.262462999999997</v>
      </c>
      <c r="H59" s="620">
        <v>57.517703100000006</v>
      </c>
      <c r="I59" s="620">
        <v>49.995702900000005</v>
      </c>
      <c r="J59" s="620">
        <v>49.208058899999997</v>
      </c>
      <c r="K59" s="620">
        <v>53.284116599999997</v>
      </c>
      <c r="L59" s="620">
        <v>58.915771200000009</v>
      </c>
      <c r="M59" s="620">
        <v>63.365959799999999</v>
      </c>
      <c r="N59" s="620">
        <v>52.358634899999991</v>
      </c>
      <c r="O59" s="620">
        <v>54.800331299999996</v>
      </c>
      <c r="P59" s="620">
        <v>63.011520000000004</v>
      </c>
      <c r="Q59" s="620">
        <v>73.211509799999988</v>
      </c>
      <c r="R59" s="620">
        <v>83.746248300000005</v>
      </c>
      <c r="S59" s="620">
        <v>83.726557199999988</v>
      </c>
      <c r="T59" s="620">
        <v>85.0852431</v>
      </c>
      <c r="U59" s="620">
        <v>89.141609699999989</v>
      </c>
      <c r="V59" s="620">
        <v>91.248557399999996</v>
      </c>
      <c r="W59" s="620">
        <v>92.252803499999985</v>
      </c>
      <c r="X59" s="620">
        <v>84.632347799999991</v>
      </c>
      <c r="Y59" s="620">
        <v>81.166714200000001</v>
      </c>
      <c r="Z59" s="620">
        <v>76.224248100000011</v>
      </c>
      <c r="AA59" s="620">
        <v>72.305719200000013</v>
      </c>
      <c r="AB59" s="620">
        <v>66.083331600000008</v>
      </c>
      <c r="AC59" s="620">
        <v>72.975216599999996</v>
      </c>
      <c r="AD59" s="620">
        <v>71.399928599999996</v>
      </c>
      <c r="AE59" s="620">
        <v>80.556290099999998</v>
      </c>
      <c r="AF59" s="620">
        <v>83.746248299999991</v>
      </c>
      <c r="AG59" s="620">
        <v>84.100688099999985</v>
      </c>
      <c r="AH59" s="620">
        <v>85.754740499999997</v>
      </c>
      <c r="AI59" s="620">
        <v>80.398761300000004</v>
      </c>
      <c r="AJ59" s="620">
        <v>73.979462699999999</v>
      </c>
      <c r="AK59" s="620">
        <v>76.086410400000005</v>
      </c>
      <c r="AL59" s="620">
        <v>65.138158799999999</v>
      </c>
      <c r="AM59" s="620">
        <v>65.709200700000011</v>
      </c>
      <c r="AN59" s="620">
        <v>68.767551612593266</v>
      </c>
      <c r="AO59" s="620">
        <v>66.682420864545989</v>
      </c>
      <c r="AP59" s="620">
        <v>67.043632604140555</v>
      </c>
      <c r="AQ59" s="620">
        <v>66.202675465641832</v>
      </c>
      <c r="AR59" s="620">
        <v>65.821928476163521</v>
      </c>
      <c r="AS59" s="620">
        <v>65.29095798238248</v>
      </c>
      <c r="AT59" s="620">
        <v>67.241639173709416</v>
      </c>
      <c r="AU59" s="620">
        <v>58.954537546706703</v>
      </c>
      <c r="AV59" s="620">
        <v>61.130559737707522</v>
      </c>
      <c r="AW59" s="621">
        <v>3.9751022976423744E-2</v>
      </c>
      <c r="AX59" s="621">
        <v>-6.3297455879529618E-3</v>
      </c>
      <c r="AY59" s="621">
        <v>0.19827398111312369</v>
      </c>
      <c r="BB59" s="615"/>
      <c r="BC59" s="616"/>
      <c r="BE59" s="623"/>
    </row>
    <row r="60" spans="1:57">
      <c r="B60" s="612"/>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3"/>
      <c r="AW60" s="614"/>
      <c r="AX60" s="614"/>
      <c r="AY60" s="614"/>
      <c r="BB60" s="615"/>
      <c r="BC60" s="616"/>
    </row>
    <row r="61" spans="1:57">
      <c r="A61" s="609" t="s">
        <v>176</v>
      </c>
      <c r="B61" s="612">
        <v>0</v>
      </c>
      <c r="C61" s="612">
        <v>0</v>
      </c>
      <c r="D61" s="612">
        <v>0</v>
      </c>
      <c r="E61" s="612">
        <v>0</v>
      </c>
      <c r="F61" s="612">
        <v>0</v>
      </c>
      <c r="G61" s="612">
        <v>0</v>
      </c>
      <c r="H61" s="612">
        <v>0</v>
      </c>
      <c r="I61" s="612">
        <v>0</v>
      </c>
      <c r="J61" s="612">
        <v>0</v>
      </c>
      <c r="K61" s="612">
        <v>0</v>
      </c>
      <c r="L61" s="612">
        <v>0</v>
      </c>
      <c r="M61" s="612">
        <v>0</v>
      </c>
      <c r="N61" s="612">
        <v>0</v>
      </c>
      <c r="O61" s="612">
        <v>0</v>
      </c>
      <c r="P61" s="612">
        <v>0</v>
      </c>
      <c r="Q61" s="612">
        <v>0</v>
      </c>
      <c r="R61" s="612">
        <v>0</v>
      </c>
      <c r="S61" s="612">
        <v>0</v>
      </c>
      <c r="T61" s="612">
        <v>0</v>
      </c>
      <c r="U61" s="612">
        <v>0</v>
      </c>
      <c r="V61" s="612">
        <v>0</v>
      </c>
      <c r="W61" s="612">
        <v>0</v>
      </c>
      <c r="X61" s="612">
        <v>0</v>
      </c>
      <c r="Y61" s="612">
        <v>0</v>
      </c>
      <c r="Z61" s="612">
        <v>0</v>
      </c>
      <c r="AA61" s="612">
        <v>0</v>
      </c>
      <c r="AB61" s="612">
        <v>0.39382200000000001</v>
      </c>
      <c r="AC61" s="612">
        <v>0.39382200000000001</v>
      </c>
      <c r="AD61" s="612">
        <v>0.39382200000000001</v>
      </c>
      <c r="AE61" s="612">
        <v>0.39382200000000001</v>
      </c>
      <c r="AF61" s="612">
        <v>0.39382200000000001</v>
      </c>
      <c r="AG61" s="612">
        <v>0.39382200000000001</v>
      </c>
      <c r="AH61" s="612">
        <v>0.39382200000000001</v>
      </c>
      <c r="AI61" s="612">
        <v>0.39382200000000001</v>
      </c>
      <c r="AJ61" s="612">
        <v>0.39382200000000001</v>
      </c>
      <c r="AK61" s="612">
        <v>0.43320420000000004</v>
      </c>
      <c r="AL61" s="612">
        <v>0.29536649999999998</v>
      </c>
      <c r="AM61" s="612">
        <v>0.29536649999999998</v>
      </c>
      <c r="AN61" s="612">
        <v>1.558509489144194</v>
      </c>
      <c r="AO61" s="612">
        <v>2.2130665310561262</v>
      </c>
      <c r="AP61" s="612">
        <v>2.2148741582785791</v>
      </c>
      <c r="AQ61" s="612">
        <v>1.4435552612955744</v>
      </c>
      <c r="AR61" s="612">
        <v>1.370642689511173</v>
      </c>
      <c r="AS61" s="612">
        <v>1.74444147907199</v>
      </c>
      <c r="AT61" s="612">
        <v>2.7862974171515309</v>
      </c>
      <c r="AU61" s="612">
        <v>1.9667075929221025</v>
      </c>
      <c r="AV61" s="613">
        <v>1.6373230963083383</v>
      </c>
      <c r="AW61" s="614">
        <v>-0.16519928080860269</v>
      </c>
      <c r="AX61" s="614">
        <v>0.18679939193424611</v>
      </c>
      <c r="AY61" s="614">
        <v>5.3105773947833158E-3</v>
      </c>
      <c r="BB61" s="615"/>
      <c r="BC61" s="616"/>
    </row>
    <row r="62" spans="1:57">
      <c r="A62" s="609" t="s">
        <v>177</v>
      </c>
      <c r="B62" s="612">
        <v>0</v>
      </c>
      <c r="C62" s="612">
        <v>0</v>
      </c>
      <c r="D62" s="612">
        <v>0</v>
      </c>
      <c r="E62" s="612">
        <v>0</v>
      </c>
      <c r="F62" s="612">
        <v>0</v>
      </c>
      <c r="G62" s="612">
        <v>0</v>
      </c>
      <c r="H62" s="612">
        <v>0</v>
      </c>
      <c r="I62" s="612">
        <v>0</v>
      </c>
      <c r="J62" s="612">
        <v>0</v>
      </c>
      <c r="K62" s="612">
        <v>0</v>
      </c>
      <c r="L62" s="612">
        <v>0</v>
      </c>
      <c r="M62" s="612">
        <v>0</v>
      </c>
      <c r="N62" s="612">
        <v>0</v>
      </c>
      <c r="O62" s="612">
        <v>0</v>
      </c>
      <c r="P62" s="612">
        <v>0</v>
      </c>
      <c r="Q62" s="612">
        <v>0</v>
      </c>
      <c r="R62" s="612">
        <v>0</v>
      </c>
      <c r="S62" s="612">
        <v>0</v>
      </c>
      <c r="T62" s="612">
        <v>0</v>
      </c>
      <c r="U62" s="612">
        <v>0</v>
      </c>
      <c r="V62" s="612">
        <v>0</v>
      </c>
      <c r="W62" s="612">
        <v>0</v>
      </c>
      <c r="X62" s="612">
        <v>0</v>
      </c>
      <c r="Y62" s="612">
        <v>0</v>
      </c>
      <c r="Z62" s="612">
        <v>0</v>
      </c>
      <c r="AA62" s="612">
        <v>0</v>
      </c>
      <c r="AB62" s="612">
        <v>0</v>
      </c>
      <c r="AC62" s="612">
        <v>0</v>
      </c>
      <c r="AD62" s="612">
        <v>0</v>
      </c>
      <c r="AE62" s="612">
        <v>0</v>
      </c>
      <c r="AF62" s="612">
        <v>0</v>
      </c>
      <c r="AG62" s="612">
        <v>0</v>
      </c>
      <c r="AH62" s="612">
        <v>0</v>
      </c>
      <c r="AI62" s="612">
        <v>0</v>
      </c>
      <c r="AJ62" s="612">
        <v>0</v>
      </c>
      <c r="AK62" s="612">
        <v>0</v>
      </c>
      <c r="AL62" s="612">
        <v>0</v>
      </c>
      <c r="AM62" s="612">
        <v>0</v>
      </c>
      <c r="AN62" s="612">
        <v>2.3285478749518043E-2</v>
      </c>
      <c r="AO62" s="612">
        <v>3.4237205504769136E-2</v>
      </c>
      <c r="AP62" s="612">
        <v>5.8399731366639195E-2</v>
      </c>
      <c r="AQ62" s="612">
        <v>3.033718045110196E-2</v>
      </c>
      <c r="AR62" s="612">
        <v>2.1130855886397116E-2</v>
      </c>
      <c r="AS62" s="612">
        <v>3.6050795975102336E-2</v>
      </c>
      <c r="AT62" s="612">
        <v>3.9987089178125663E-2</v>
      </c>
      <c r="AU62" s="612">
        <v>4.9942912123628676E-2</v>
      </c>
      <c r="AV62" s="613">
        <v>6.2419052120005938E-2</v>
      </c>
      <c r="AW62" s="614">
        <v>0.25323215167688162</v>
      </c>
      <c r="AX62" s="614" t="s">
        <v>152</v>
      </c>
      <c r="AY62" s="614">
        <v>2.0245314314547549E-4</v>
      </c>
      <c r="BB62" s="615"/>
      <c r="BC62" s="616"/>
    </row>
    <row r="63" spans="1:57">
      <c r="A63" s="609" t="s">
        <v>240</v>
      </c>
      <c r="B63" s="612">
        <v>3.0127383000000001</v>
      </c>
      <c r="C63" s="612">
        <v>2.3826230999999995</v>
      </c>
      <c r="D63" s="612">
        <v>1.7721990000000003</v>
      </c>
      <c r="E63" s="612">
        <v>2.1660210000000006</v>
      </c>
      <c r="F63" s="612">
        <v>2.4613874999999998</v>
      </c>
      <c r="G63" s="612">
        <v>2.3629319999999998</v>
      </c>
      <c r="H63" s="612">
        <v>1.2011571000000001</v>
      </c>
      <c r="I63" s="612">
        <v>1.1027016000000001</v>
      </c>
      <c r="J63" s="612">
        <v>1.9100366999999998</v>
      </c>
      <c r="K63" s="612">
        <v>0.78764400000000001</v>
      </c>
      <c r="L63" s="612">
        <v>0.66949740000000002</v>
      </c>
      <c r="M63" s="612">
        <v>0.59073299999999995</v>
      </c>
      <c r="N63" s="612">
        <v>0.59073299999999995</v>
      </c>
      <c r="O63" s="612">
        <v>0.59073299999999995</v>
      </c>
      <c r="P63" s="612">
        <v>0.59073299999999995</v>
      </c>
      <c r="Q63" s="612">
        <v>0</v>
      </c>
      <c r="R63" s="612">
        <v>0</v>
      </c>
      <c r="S63" s="612">
        <v>0</v>
      </c>
      <c r="T63" s="612">
        <v>0</v>
      </c>
      <c r="U63" s="612">
        <v>0</v>
      </c>
      <c r="V63" s="612">
        <v>0</v>
      </c>
      <c r="W63" s="612">
        <v>0</v>
      </c>
      <c r="X63" s="612">
        <v>0</v>
      </c>
      <c r="Y63" s="612">
        <v>0</v>
      </c>
      <c r="Z63" s="612">
        <v>0</v>
      </c>
      <c r="AA63" s="612">
        <v>0.29536649999999998</v>
      </c>
      <c r="AB63" s="612">
        <v>0.39382200000000001</v>
      </c>
      <c r="AC63" s="612">
        <v>0.196911</v>
      </c>
      <c r="AD63" s="612">
        <v>0.196911</v>
      </c>
      <c r="AE63" s="612">
        <v>0.196911</v>
      </c>
      <c r="AF63" s="612">
        <v>0.196911</v>
      </c>
      <c r="AG63" s="612">
        <v>0.29536649999999998</v>
      </c>
      <c r="AH63" s="612">
        <v>0.39382200000000001</v>
      </c>
      <c r="AI63" s="612">
        <v>0.49227749999999998</v>
      </c>
      <c r="AJ63" s="612">
        <v>0.196911</v>
      </c>
      <c r="AK63" s="612">
        <v>0.196911</v>
      </c>
      <c r="AL63" s="612">
        <v>0.29536649999999998</v>
      </c>
      <c r="AM63" s="612">
        <v>0.196911</v>
      </c>
      <c r="AN63" s="612">
        <v>0.40740739722331509</v>
      </c>
      <c r="AO63" s="612">
        <v>0.41162041645895953</v>
      </c>
      <c r="AP63" s="612">
        <v>0.43251824127163507</v>
      </c>
      <c r="AQ63" s="612">
        <v>0.60497659842879659</v>
      </c>
      <c r="AR63" s="612">
        <v>0.60406974647929423</v>
      </c>
      <c r="AS63" s="612">
        <v>0.44325350982410866</v>
      </c>
      <c r="AT63" s="612">
        <v>0.63299558348440133</v>
      </c>
      <c r="AU63" s="612">
        <v>0.34897147083628449</v>
      </c>
      <c r="AV63" s="624">
        <v>0.4390748699955288</v>
      </c>
      <c r="AW63" s="612">
        <v>0.26164415042220557</v>
      </c>
      <c r="AX63" s="612">
        <v>4.0441662734785888E-2</v>
      </c>
      <c r="AY63" s="612">
        <v>1.4241178692666341E-3</v>
      </c>
      <c r="BB63" s="615"/>
      <c r="BC63" s="616"/>
    </row>
    <row r="64" spans="1:57">
      <c r="A64" s="609" t="s">
        <v>178</v>
      </c>
      <c r="B64" s="612">
        <v>0</v>
      </c>
      <c r="C64" s="612">
        <v>0</v>
      </c>
      <c r="D64" s="612">
        <v>0</v>
      </c>
      <c r="E64" s="612">
        <v>0</v>
      </c>
      <c r="F64" s="612">
        <v>0</v>
      </c>
      <c r="G64" s="612">
        <v>0</v>
      </c>
      <c r="H64" s="612">
        <v>0</v>
      </c>
      <c r="I64" s="612">
        <v>0</v>
      </c>
      <c r="J64" s="612">
        <v>0</v>
      </c>
      <c r="K64" s="612">
        <v>0</v>
      </c>
      <c r="L64" s="612">
        <v>0</v>
      </c>
      <c r="M64" s="612">
        <v>0</v>
      </c>
      <c r="N64" s="612">
        <v>0</v>
      </c>
      <c r="O64" s="612">
        <v>0</v>
      </c>
      <c r="P64" s="612">
        <v>0</v>
      </c>
      <c r="Q64" s="612">
        <v>0</v>
      </c>
      <c r="R64" s="612">
        <v>0</v>
      </c>
      <c r="S64" s="612">
        <v>0</v>
      </c>
      <c r="T64" s="612">
        <v>0</v>
      </c>
      <c r="U64" s="612">
        <v>0</v>
      </c>
      <c r="V64" s="612">
        <v>0</v>
      </c>
      <c r="W64" s="612">
        <v>0</v>
      </c>
      <c r="X64" s="612">
        <v>0</v>
      </c>
      <c r="Y64" s="612">
        <v>0</v>
      </c>
      <c r="Z64" s="612">
        <v>0</v>
      </c>
      <c r="AA64" s="612">
        <v>0</v>
      </c>
      <c r="AB64" s="612">
        <v>0</v>
      </c>
      <c r="AC64" s="612">
        <v>0</v>
      </c>
      <c r="AD64" s="612">
        <v>0</v>
      </c>
      <c r="AE64" s="612">
        <v>0</v>
      </c>
      <c r="AF64" s="612">
        <v>0</v>
      </c>
      <c r="AG64" s="612">
        <v>0</v>
      </c>
      <c r="AH64" s="612">
        <v>0</v>
      </c>
      <c r="AI64" s="612">
        <v>0</v>
      </c>
      <c r="AJ64" s="612">
        <v>3.8397644999999994</v>
      </c>
      <c r="AK64" s="612">
        <v>3.6034713000000003</v>
      </c>
      <c r="AL64" s="612">
        <v>3.7610000999999995</v>
      </c>
      <c r="AM64" s="612">
        <v>3.8397644999999994</v>
      </c>
      <c r="AN64" s="612">
        <v>4.9122080972778077</v>
      </c>
      <c r="AO64" s="612">
        <v>5.0490597161176458</v>
      </c>
      <c r="AP64" s="612">
        <v>4.9705357034261572</v>
      </c>
      <c r="AQ64" s="612">
        <v>4.6715893505510522</v>
      </c>
      <c r="AR64" s="612">
        <v>3.6328215030098212</v>
      </c>
      <c r="AS64" s="612">
        <v>4.0421140538791853</v>
      </c>
      <c r="AT64" s="612">
        <v>4.4135138567062135</v>
      </c>
      <c r="AU64" s="612">
        <v>5.8236090326130201</v>
      </c>
      <c r="AV64" s="613">
        <v>5.4313826251306621</v>
      </c>
      <c r="AW64" s="614">
        <v>-6.4795886026404625E-2</v>
      </c>
      <c r="AX64" s="614">
        <v>3.743454528986212E-2</v>
      </c>
      <c r="AY64" s="614">
        <v>1.7616423940071228E-2</v>
      </c>
      <c r="BB64" s="615"/>
      <c r="BC64" s="616"/>
    </row>
    <row r="65" spans="1:57">
      <c r="A65" s="609" t="s">
        <v>180</v>
      </c>
      <c r="B65" s="612">
        <v>0</v>
      </c>
      <c r="C65" s="612">
        <v>0</v>
      </c>
      <c r="D65" s="612">
        <v>0</v>
      </c>
      <c r="E65" s="612">
        <v>0</v>
      </c>
      <c r="F65" s="612">
        <v>0</v>
      </c>
      <c r="G65" s="612">
        <v>0</v>
      </c>
      <c r="H65" s="612">
        <v>1.1420837999999998</v>
      </c>
      <c r="I65" s="612">
        <v>0.7285706999999999</v>
      </c>
      <c r="J65" s="612">
        <v>4.0760576999999998</v>
      </c>
      <c r="K65" s="612">
        <v>6.6949740000000002</v>
      </c>
      <c r="L65" s="612">
        <v>7.6007646000000015</v>
      </c>
      <c r="M65" s="612">
        <v>5.1984504000000014</v>
      </c>
      <c r="N65" s="612">
        <v>6.3799164000000017</v>
      </c>
      <c r="O65" s="612">
        <v>7.1478693</v>
      </c>
      <c r="P65" s="612">
        <v>9.1957437000000013</v>
      </c>
      <c r="Q65" s="612">
        <v>11.066398200000002</v>
      </c>
      <c r="R65" s="612">
        <v>11.223927000000002</v>
      </c>
      <c r="S65" s="612">
        <v>5.7498012000000003</v>
      </c>
      <c r="T65" s="612">
        <v>4.9227750000000006</v>
      </c>
      <c r="U65" s="612">
        <v>3.9382200000000007</v>
      </c>
      <c r="V65" s="612">
        <v>5.2181414999999998</v>
      </c>
      <c r="W65" s="612">
        <v>4.8046284000000004</v>
      </c>
      <c r="X65" s="612">
        <v>4.8243195000000005</v>
      </c>
      <c r="Y65" s="612">
        <v>4.8046284000000004</v>
      </c>
      <c r="Z65" s="612">
        <v>4.7849373000000011</v>
      </c>
      <c r="AA65" s="612">
        <v>1.4768325000000002</v>
      </c>
      <c r="AB65" s="612">
        <v>1.4374503000000001</v>
      </c>
      <c r="AC65" s="612">
        <v>3.1702671000000007</v>
      </c>
      <c r="AD65" s="612">
        <v>2.6189163000000004</v>
      </c>
      <c r="AE65" s="612">
        <v>2.0478744000000004</v>
      </c>
      <c r="AF65" s="612">
        <v>1.8903455999999998</v>
      </c>
      <c r="AG65" s="612">
        <v>1.7721990000000003</v>
      </c>
      <c r="AH65" s="612">
        <v>1.8115812000000002</v>
      </c>
      <c r="AI65" s="612">
        <v>1.8115812000000002</v>
      </c>
      <c r="AJ65" s="612">
        <v>1.9888011000000001</v>
      </c>
      <c r="AK65" s="612">
        <v>1.9494189000000002</v>
      </c>
      <c r="AL65" s="612">
        <v>1.8706545000000003</v>
      </c>
      <c r="AM65" s="612">
        <v>2.0675655000000002</v>
      </c>
      <c r="AN65" s="612">
        <v>4.4496586909879507</v>
      </c>
      <c r="AO65" s="612">
        <v>4.7839509906727411</v>
      </c>
      <c r="AP65" s="612">
        <v>5.3590654949883643</v>
      </c>
      <c r="AQ65" s="612">
        <v>4.9182604543248347</v>
      </c>
      <c r="AR65" s="612">
        <v>4.076688530935451</v>
      </c>
      <c r="AS65" s="612">
        <v>3.6736162058055015</v>
      </c>
      <c r="AT65" s="612">
        <v>3.5773565052977307</v>
      </c>
      <c r="AU65" s="612">
        <v>4.1244943617686181</v>
      </c>
      <c r="AV65" s="613">
        <v>3.7925947101755249</v>
      </c>
      <c r="AW65" s="614">
        <v>-7.7951126357314271E-2</v>
      </c>
      <c r="AX65" s="614">
        <v>7.3233660332292949E-2</v>
      </c>
      <c r="AY65" s="614">
        <v>1.2301095477639329E-2</v>
      </c>
      <c r="BB65" s="615"/>
      <c r="BC65" s="616"/>
    </row>
    <row r="66" spans="1:57">
      <c r="A66" s="609" t="s">
        <v>181</v>
      </c>
      <c r="B66" s="612">
        <v>7.7976756000000007</v>
      </c>
      <c r="C66" s="612">
        <v>10.3772097</v>
      </c>
      <c r="D66" s="612">
        <v>14.492649599999998</v>
      </c>
      <c r="E66" s="612">
        <v>12.464466299999998</v>
      </c>
      <c r="F66" s="612">
        <v>12.464466299999998</v>
      </c>
      <c r="G66" s="612">
        <v>13.094581500000002</v>
      </c>
      <c r="H66" s="612">
        <v>12.405393</v>
      </c>
      <c r="I66" s="612">
        <v>10.357518599999999</v>
      </c>
      <c r="J66" s="612">
        <v>8.4080996999999993</v>
      </c>
      <c r="K66" s="612">
        <v>7.9158221999999983</v>
      </c>
      <c r="L66" s="612">
        <v>7.1872515000000012</v>
      </c>
      <c r="M66" s="612">
        <v>7.4629268999999994</v>
      </c>
      <c r="N66" s="612">
        <v>8.2111886999999992</v>
      </c>
      <c r="O66" s="612">
        <v>7.3447802999999992</v>
      </c>
      <c r="P66" s="612">
        <v>8.2308797999999985</v>
      </c>
      <c r="Q66" s="612">
        <v>9.2941991999999995</v>
      </c>
      <c r="R66" s="612">
        <v>11.322382500000002</v>
      </c>
      <c r="S66" s="612">
        <v>12.090335399999997</v>
      </c>
      <c r="T66" s="612">
        <v>12.897670499999998</v>
      </c>
      <c r="U66" s="612">
        <v>9.8455499999999976</v>
      </c>
      <c r="V66" s="612">
        <v>9.8455499999999976</v>
      </c>
      <c r="W66" s="612">
        <v>9.8455499999999976</v>
      </c>
      <c r="X66" s="612">
        <v>9.6486389999999993</v>
      </c>
      <c r="Y66" s="612">
        <v>9.8455499999999976</v>
      </c>
      <c r="Z66" s="612">
        <v>9.4714190999999985</v>
      </c>
      <c r="AA66" s="612">
        <v>9.6486389999999993</v>
      </c>
      <c r="AB66" s="612">
        <v>10.396900800000003</v>
      </c>
      <c r="AC66" s="612">
        <v>9.8455499999999976</v>
      </c>
      <c r="AD66" s="612">
        <v>8.2899531</v>
      </c>
      <c r="AE66" s="612">
        <v>7.5220001999999981</v>
      </c>
      <c r="AF66" s="612">
        <v>5.9664032999999987</v>
      </c>
      <c r="AG66" s="612">
        <v>6.3011520000000001</v>
      </c>
      <c r="AH66" s="612">
        <v>5.4544347000000002</v>
      </c>
      <c r="AI66" s="612">
        <v>6.3208431000000003</v>
      </c>
      <c r="AJ66" s="612">
        <v>9.6092567999999989</v>
      </c>
      <c r="AK66" s="612">
        <v>10.298445300000001</v>
      </c>
      <c r="AL66" s="612">
        <v>9.9243143999999983</v>
      </c>
      <c r="AM66" s="612">
        <v>12.838597199999999</v>
      </c>
      <c r="AN66" s="612">
        <v>6.5692119305521555</v>
      </c>
      <c r="AO66" s="612">
        <v>6.3978212148358633</v>
      </c>
      <c r="AP66" s="612">
        <v>6.0596262569367818</v>
      </c>
      <c r="AQ66" s="612">
        <v>5.8100168652651556</v>
      </c>
      <c r="AR66" s="612">
        <v>4.8833151791527358</v>
      </c>
      <c r="AS66" s="612">
        <v>4.3109298109402756</v>
      </c>
      <c r="AT66" s="612">
        <v>4.3095165160969948</v>
      </c>
      <c r="AU66" s="612">
        <v>4.0463466626349227</v>
      </c>
      <c r="AV66" s="613">
        <v>3.5110770706667482</v>
      </c>
      <c r="AW66" s="614">
        <v>-0.12990735756465688</v>
      </c>
      <c r="AX66" s="614">
        <v>-9.869042487660229E-2</v>
      </c>
      <c r="AY66" s="614">
        <v>1.1388006780619858E-2</v>
      </c>
      <c r="BB66" s="615"/>
      <c r="BC66" s="616"/>
    </row>
    <row r="67" spans="1:57">
      <c r="A67" s="609" t="s">
        <v>183</v>
      </c>
      <c r="B67" s="612">
        <v>3.8397644999999994</v>
      </c>
      <c r="C67" s="612">
        <v>4.588026300000001</v>
      </c>
      <c r="D67" s="612">
        <v>3.5050158000000002</v>
      </c>
      <c r="E67" s="612">
        <v>2.7567539999999999</v>
      </c>
      <c r="F67" s="612">
        <v>4.4895708000000001</v>
      </c>
      <c r="G67" s="612">
        <v>4.2926598000000009</v>
      </c>
      <c r="H67" s="612">
        <v>3.4853247000000001</v>
      </c>
      <c r="I67" s="612">
        <v>3.1505760000000005</v>
      </c>
      <c r="J67" s="612">
        <v>3.6428535000000011</v>
      </c>
      <c r="K67" s="612">
        <v>4.9227750000000006</v>
      </c>
      <c r="L67" s="612">
        <v>3.3474870000000001</v>
      </c>
      <c r="M67" s="612">
        <v>1.5752880000000002</v>
      </c>
      <c r="N67" s="612">
        <v>0.68918849999999998</v>
      </c>
      <c r="O67" s="612">
        <v>0.98455500000000018</v>
      </c>
      <c r="P67" s="612">
        <v>0.98455500000000018</v>
      </c>
      <c r="Q67" s="612">
        <v>1.7721990000000003</v>
      </c>
      <c r="R67" s="612">
        <v>1.7721990000000003</v>
      </c>
      <c r="S67" s="612">
        <v>0.98455500000000018</v>
      </c>
      <c r="T67" s="612">
        <v>1.7721990000000003</v>
      </c>
      <c r="U67" s="612">
        <v>1.7721990000000003</v>
      </c>
      <c r="V67" s="612">
        <v>1.8706545000000003</v>
      </c>
      <c r="W67" s="612">
        <v>1.5752880000000002</v>
      </c>
      <c r="X67" s="612">
        <v>1.7721990000000003</v>
      </c>
      <c r="Y67" s="612">
        <v>2.1660210000000011</v>
      </c>
      <c r="Z67" s="612">
        <v>2.1660210000000011</v>
      </c>
      <c r="AA67" s="612">
        <v>2.3629319999999998</v>
      </c>
      <c r="AB67" s="612">
        <v>2.3629319999999998</v>
      </c>
      <c r="AC67" s="612">
        <v>2.8552095</v>
      </c>
      <c r="AD67" s="612">
        <v>3.1505760000000005</v>
      </c>
      <c r="AE67" s="612">
        <v>2.9339739000000002</v>
      </c>
      <c r="AF67" s="612">
        <v>2.9536650000000004</v>
      </c>
      <c r="AG67" s="612">
        <v>2.9536650000000004</v>
      </c>
      <c r="AH67" s="612">
        <v>2.5598429999999999</v>
      </c>
      <c r="AI67" s="612">
        <v>3.1505760000000005</v>
      </c>
      <c r="AJ67" s="612">
        <v>3.5443980000000006</v>
      </c>
      <c r="AK67" s="612">
        <v>2.3629319999999998</v>
      </c>
      <c r="AL67" s="612">
        <v>2.5598429999999999</v>
      </c>
      <c r="AM67" s="612">
        <v>2.5598429999999999</v>
      </c>
      <c r="AN67" s="612">
        <v>6.2529839074518438</v>
      </c>
      <c r="AO67" s="612">
        <v>7.2200301640001552</v>
      </c>
      <c r="AP67" s="612">
        <v>7.9292439257771878</v>
      </c>
      <c r="AQ67" s="612">
        <v>6.915690426274959</v>
      </c>
      <c r="AR67" s="612">
        <v>6.2311676419871658</v>
      </c>
      <c r="AS67" s="612">
        <v>5.0733756747524792</v>
      </c>
      <c r="AT67" s="612">
        <v>5.50643692209254</v>
      </c>
      <c r="AU67" s="612">
        <v>5.413534430678979</v>
      </c>
      <c r="AV67" s="613">
        <v>4.3308142616893059</v>
      </c>
      <c r="AW67" s="614">
        <v>-0.1978106795383936</v>
      </c>
      <c r="AX67" s="614">
        <v>5.3987894442731887E-2</v>
      </c>
      <c r="AY67" s="614">
        <v>1.404678427305423E-2</v>
      </c>
      <c r="BB67" s="615"/>
      <c r="BC67" s="616"/>
    </row>
    <row r="68" spans="1:57">
      <c r="A68" s="609" t="s">
        <v>241</v>
      </c>
      <c r="B68" s="612">
        <v>0.31505759999999999</v>
      </c>
      <c r="C68" s="612">
        <v>0.25598430000000005</v>
      </c>
      <c r="D68" s="612">
        <v>0.31505759999999999</v>
      </c>
      <c r="E68" s="612">
        <v>0.25598430000000005</v>
      </c>
      <c r="F68" s="612">
        <v>0.21660210000000002</v>
      </c>
      <c r="G68" s="612">
        <v>0.196911</v>
      </c>
      <c r="H68" s="612">
        <v>0</v>
      </c>
      <c r="I68" s="612">
        <v>0</v>
      </c>
      <c r="J68" s="612">
        <v>0.1575288</v>
      </c>
      <c r="K68" s="612">
        <v>9.8455500000000001E-2</v>
      </c>
      <c r="L68" s="612">
        <v>0</v>
      </c>
      <c r="M68" s="612">
        <v>0</v>
      </c>
      <c r="N68" s="612">
        <v>0</v>
      </c>
      <c r="O68" s="612">
        <v>0</v>
      </c>
      <c r="P68" s="612">
        <v>0</v>
      </c>
      <c r="Q68" s="612">
        <v>0</v>
      </c>
      <c r="R68" s="612">
        <v>0</v>
      </c>
      <c r="S68" s="612">
        <v>0</v>
      </c>
      <c r="T68" s="612">
        <v>0</v>
      </c>
      <c r="U68" s="612">
        <v>0</v>
      </c>
      <c r="V68" s="612">
        <v>0</v>
      </c>
      <c r="W68" s="612">
        <v>0</v>
      </c>
      <c r="X68" s="612">
        <v>0</v>
      </c>
      <c r="Y68" s="612">
        <v>0</v>
      </c>
      <c r="Z68" s="612">
        <v>0.39382200000000001</v>
      </c>
      <c r="AA68" s="612">
        <v>0.196911</v>
      </c>
      <c r="AB68" s="612">
        <v>0.196911</v>
      </c>
      <c r="AC68" s="612">
        <v>0.196911</v>
      </c>
      <c r="AD68" s="612">
        <v>0.39382200000000001</v>
      </c>
      <c r="AE68" s="612">
        <v>0.39382200000000001</v>
      </c>
      <c r="AF68" s="612">
        <v>0.29536649999999998</v>
      </c>
      <c r="AG68" s="612">
        <v>0.29536649999999998</v>
      </c>
      <c r="AH68" s="612">
        <v>0.196911</v>
      </c>
      <c r="AI68" s="612">
        <v>0.196911</v>
      </c>
      <c r="AJ68" s="612">
        <v>0.196911</v>
      </c>
      <c r="AK68" s="612">
        <v>9.8455500000000001E-2</v>
      </c>
      <c r="AL68" s="612">
        <v>0.29536649999999998</v>
      </c>
      <c r="AM68" s="612">
        <v>0</v>
      </c>
      <c r="AN68" s="612">
        <v>0.1751539731716818</v>
      </c>
      <c r="AO68" s="612">
        <v>0.1430024679818678</v>
      </c>
      <c r="AP68" s="612">
        <v>0.12126431220626924</v>
      </c>
      <c r="AQ68" s="612">
        <v>9.3663569714985268E-2</v>
      </c>
      <c r="AR68" s="612">
        <v>7.7716550191626932E-2</v>
      </c>
      <c r="AS68" s="612">
        <v>5.838028425116315E-2</v>
      </c>
      <c r="AT68" s="612">
        <v>5.3509694492340804E-2</v>
      </c>
      <c r="AU68" s="612">
        <v>5.5958199398528426E-2</v>
      </c>
      <c r="AV68" s="613">
        <v>4.449825985794275E-2</v>
      </c>
      <c r="AW68" s="614">
        <v>-0.20261599947365616</v>
      </c>
      <c r="AX68" s="614">
        <v>-0.17244249972039694</v>
      </c>
      <c r="AY68" s="614">
        <v>1.443279298029781E-4</v>
      </c>
      <c r="BB68" s="615"/>
      <c r="BC68" s="616"/>
    </row>
    <row r="69" spans="1:57">
      <c r="A69" s="609" t="s">
        <v>185</v>
      </c>
      <c r="B69" s="612">
        <v>0</v>
      </c>
      <c r="C69" s="612">
        <v>0</v>
      </c>
      <c r="D69" s="612">
        <v>0</v>
      </c>
      <c r="E69" s="612">
        <v>0</v>
      </c>
      <c r="F69" s="612">
        <v>0</v>
      </c>
      <c r="G69" s="612">
        <v>0</v>
      </c>
      <c r="H69" s="612">
        <v>0</v>
      </c>
      <c r="I69" s="612">
        <v>0</v>
      </c>
      <c r="J69" s="612">
        <v>0</v>
      </c>
      <c r="K69" s="612">
        <v>0</v>
      </c>
      <c r="L69" s="612">
        <v>0</v>
      </c>
      <c r="M69" s="612">
        <v>0</v>
      </c>
      <c r="N69" s="612">
        <v>0</v>
      </c>
      <c r="O69" s="612">
        <v>0</v>
      </c>
      <c r="P69" s="612">
        <v>0</v>
      </c>
      <c r="Q69" s="612">
        <v>0</v>
      </c>
      <c r="R69" s="612">
        <v>0</v>
      </c>
      <c r="S69" s="612">
        <v>0</v>
      </c>
      <c r="T69" s="612">
        <v>0</v>
      </c>
      <c r="U69" s="612">
        <v>0</v>
      </c>
      <c r="V69" s="612">
        <v>0</v>
      </c>
      <c r="W69" s="612">
        <v>0</v>
      </c>
      <c r="X69" s="612">
        <v>0</v>
      </c>
      <c r="Y69" s="612">
        <v>0</v>
      </c>
      <c r="Z69" s="612">
        <v>0</v>
      </c>
      <c r="AA69" s="612">
        <v>0</v>
      </c>
      <c r="AB69" s="612">
        <v>0</v>
      </c>
      <c r="AC69" s="612">
        <v>0</v>
      </c>
      <c r="AD69" s="612">
        <v>0</v>
      </c>
      <c r="AE69" s="612">
        <v>0</v>
      </c>
      <c r="AF69" s="612">
        <v>0</v>
      </c>
      <c r="AG69" s="612">
        <v>0</v>
      </c>
      <c r="AH69" s="612">
        <v>0</v>
      </c>
      <c r="AI69" s="612">
        <v>0</v>
      </c>
      <c r="AJ69" s="612">
        <v>0</v>
      </c>
      <c r="AK69" s="612">
        <v>0</v>
      </c>
      <c r="AL69" s="612">
        <v>0</v>
      </c>
      <c r="AM69" s="612">
        <v>0.196911</v>
      </c>
      <c r="AN69" s="612">
        <v>1.2038678589102798</v>
      </c>
      <c r="AO69" s="612">
        <v>0.91775334758352667</v>
      </c>
      <c r="AP69" s="612">
        <v>0.94575276324339708</v>
      </c>
      <c r="AQ69" s="612">
        <v>0.90089308170521576</v>
      </c>
      <c r="AR69" s="612">
        <v>0.72375218204167213</v>
      </c>
      <c r="AS69" s="612">
        <v>0.61811087326440206</v>
      </c>
      <c r="AT69" s="612">
        <v>0.59250025940604367</v>
      </c>
      <c r="AU69" s="612">
        <v>0.56202907645104772</v>
      </c>
      <c r="AV69" s="613">
        <v>0.52227584087141876</v>
      </c>
      <c r="AW69" s="614">
        <v>-6.8185694425100807E-2</v>
      </c>
      <c r="AX69" s="614" t="s">
        <v>152</v>
      </c>
      <c r="AY69" s="614">
        <v>1.6939761496229985E-3</v>
      </c>
      <c r="BB69" s="615"/>
      <c r="BC69" s="616"/>
    </row>
    <row r="70" spans="1:57">
      <c r="A70" s="609" t="s">
        <v>191</v>
      </c>
      <c r="B70" s="612">
        <v>0</v>
      </c>
      <c r="C70" s="612">
        <v>0</v>
      </c>
      <c r="D70" s="612">
        <v>0</v>
      </c>
      <c r="E70" s="612">
        <v>0</v>
      </c>
      <c r="F70" s="612">
        <v>0</v>
      </c>
      <c r="G70" s="612">
        <v>0</v>
      </c>
      <c r="H70" s="612">
        <v>0</v>
      </c>
      <c r="I70" s="612">
        <v>0</v>
      </c>
      <c r="J70" s="612">
        <v>0</v>
      </c>
      <c r="K70" s="612">
        <v>0</v>
      </c>
      <c r="L70" s="612">
        <v>0</v>
      </c>
      <c r="M70" s="612">
        <v>0</v>
      </c>
      <c r="N70" s="612">
        <v>0</v>
      </c>
      <c r="O70" s="612">
        <v>0</v>
      </c>
      <c r="P70" s="612">
        <v>0</v>
      </c>
      <c r="Q70" s="612">
        <v>0</v>
      </c>
      <c r="R70" s="612">
        <v>0</v>
      </c>
      <c r="S70" s="612">
        <v>0</v>
      </c>
      <c r="T70" s="612">
        <v>0</v>
      </c>
      <c r="U70" s="612">
        <v>0</v>
      </c>
      <c r="V70" s="612">
        <v>0</v>
      </c>
      <c r="W70" s="612">
        <v>0</v>
      </c>
      <c r="X70" s="612">
        <v>0</v>
      </c>
      <c r="Y70" s="612">
        <v>0</v>
      </c>
      <c r="Z70" s="612">
        <v>0</v>
      </c>
      <c r="AA70" s="612">
        <v>0</v>
      </c>
      <c r="AB70" s="612">
        <v>0</v>
      </c>
      <c r="AC70" s="612">
        <v>0</v>
      </c>
      <c r="AD70" s="612">
        <v>0</v>
      </c>
      <c r="AE70" s="612">
        <v>0</v>
      </c>
      <c r="AF70" s="612">
        <v>0</v>
      </c>
      <c r="AG70" s="612">
        <v>0</v>
      </c>
      <c r="AH70" s="612">
        <v>0</v>
      </c>
      <c r="AI70" s="612">
        <v>0</v>
      </c>
      <c r="AJ70" s="612">
        <v>0</v>
      </c>
      <c r="AK70" s="612">
        <v>0</v>
      </c>
      <c r="AL70" s="612">
        <v>0</v>
      </c>
      <c r="AM70" s="612">
        <v>0</v>
      </c>
      <c r="AN70" s="612">
        <v>0.90810884960588323</v>
      </c>
      <c r="AO70" s="612">
        <v>0.89186173925157541</v>
      </c>
      <c r="AP70" s="612">
        <v>0.94633413952979861</v>
      </c>
      <c r="AQ70" s="612">
        <v>0.93249818244512073</v>
      </c>
      <c r="AR70" s="612">
        <v>0.82703312729077927</v>
      </c>
      <c r="AS70" s="612">
        <v>0.68084221376976184</v>
      </c>
      <c r="AT70" s="612">
        <v>0.69121297778823831</v>
      </c>
      <c r="AU70" s="612">
        <v>0.71034557721896974</v>
      </c>
      <c r="AV70" s="613">
        <v>0.7224761785770345</v>
      </c>
      <c r="AW70" s="614">
        <v>1.9863554586948995E-2</v>
      </c>
      <c r="AX70" s="614" t="s">
        <v>152</v>
      </c>
      <c r="AY70" s="614">
        <v>2.343316154808641E-3</v>
      </c>
      <c r="BB70" s="615"/>
      <c r="BC70" s="616"/>
    </row>
    <row r="71" spans="1:57">
      <c r="A71" s="609" t="s">
        <v>192</v>
      </c>
      <c r="B71" s="612">
        <v>0</v>
      </c>
      <c r="C71" s="612">
        <v>0</v>
      </c>
      <c r="D71" s="612">
        <v>0</v>
      </c>
      <c r="E71" s="612">
        <v>0</v>
      </c>
      <c r="F71" s="612">
        <v>0</v>
      </c>
      <c r="G71" s="612">
        <v>0</v>
      </c>
      <c r="H71" s="612">
        <v>0</v>
      </c>
      <c r="I71" s="612">
        <v>0</v>
      </c>
      <c r="J71" s="612">
        <v>0</v>
      </c>
      <c r="K71" s="612">
        <v>0</v>
      </c>
      <c r="L71" s="612">
        <v>0</v>
      </c>
      <c r="M71" s="612">
        <v>0</v>
      </c>
      <c r="N71" s="612">
        <v>0</v>
      </c>
      <c r="O71" s="612">
        <v>0</v>
      </c>
      <c r="P71" s="612">
        <v>0</v>
      </c>
      <c r="Q71" s="612">
        <v>0.78764400000000001</v>
      </c>
      <c r="R71" s="612">
        <v>1.4177591999999999</v>
      </c>
      <c r="S71" s="612">
        <v>1.4177591999999999</v>
      </c>
      <c r="T71" s="612">
        <v>1.5359058000000003</v>
      </c>
      <c r="U71" s="612">
        <v>1.5359058000000003</v>
      </c>
      <c r="V71" s="612">
        <v>0.55135080000000003</v>
      </c>
      <c r="W71" s="612">
        <v>0.6301152000000001</v>
      </c>
      <c r="X71" s="612">
        <v>0.53165970000000007</v>
      </c>
      <c r="Y71" s="612">
        <v>0.78764400000000001</v>
      </c>
      <c r="Z71" s="612">
        <v>0.59073299999999995</v>
      </c>
      <c r="AA71" s="612">
        <v>0.59073299999999995</v>
      </c>
      <c r="AB71" s="612">
        <v>0.59073299999999995</v>
      </c>
      <c r="AC71" s="612">
        <v>0.49227749999999998</v>
      </c>
      <c r="AD71" s="612">
        <v>0.68918849999999976</v>
      </c>
      <c r="AE71" s="612">
        <v>2.9536649999999995</v>
      </c>
      <c r="AF71" s="612">
        <v>1.3783769999999995</v>
      </c>
      <c r="AG71" s="612">
        <v>1.575288</v>
      </c>
      <c r="AH71" s="612">
        <v>1.1814659999999999</v>
      </c>
      <c r="AI71" s="612">
        <v>1.1814659999999999</v>
      </c>
      <c r="AJ71" s="612">
        <v>1.1814659999999999</v>
      </c>
      <c r="AK71" s="612">
        <v>1.2405393</v>
      </c>
      <c r="AL71" s="612">
        <v>1.0830105000000003</v>
      </c>
      <c r="AM71" s="612">
        <v>1.2799214999999999</v>
      </c>
      <c r="AN71" s="612">
        <v>2.1285960953720968</v>
      </c>
      <c r="AO71" s="612">
        <v>2.1083399692055012</v>
      </c>
      <c r="AP71" s="612">
        <v>2.0194404852426384</v>
      </c>
      <c r="AQ71" s="612">
        <v>1.8113383008205171</v>
      </c>
      <c r="AR71" s="612">
        <v>1.9242416686625499</v>
      </c>
      <c r="AS71" s="612">
        <v>1.5635274810596849</v>
      </c>
      <c r="AT71" s="612">
        <v>1.5665286800767646</v>
      </c>
      <c r="AU71" s="612">
        <v>1.3586793501903645</v>
      </c>
      <c r="AV71" s="613">
        <v>1.1482072193393844</v>
      </c>
      <c r="AW71" s="614">
        <v>-0.1525940300912515</v>
      </c>
      <c r="AX71" s="614">
        <v>5.8628318181506156E-3</v>
      </c>
      <c r="AY71" s="614">
        <v>3.724153966495104E-3</v>
      </c>
      <c r="BB71" s="615"/>
      <c r="BC71" s="616"/>
    </row>
    <row r="72" spans="1:57">
      <c r="A72" s="609" t="s">
        <v>193</v>
      </c>
      <c r="B72" s="612">
        <v>0</v>
      </c>
      <c r="C72" s="612">
        <v>0</v>
      </c>
      <c r="D72" s="612">
        <v>0</v>
      </c>
      <c r="E72" s="612">
        <v>0</v>
      </c>
      <c r="F72" s="612">
        <v>0</v>
      </c>
      <c r="G72" s="612">
        <v>0</v>
      </c>
      <c r="H72" s="612">
        <v>0</v>
      </c>
      <c r="I72" s="612">
        <v>0</v>
      </c>
      <c r="J72" s="612">
        <v>0</v>
      </c>
      <c r="K72" s="612">
        <v>0</v>
      </c>
      <c r="L72" s="612">
        <v>0</v>
      </c>
      <c r="M72" s="612">
        <v>0</v>
      </c>
      <c r="N72" s="612">
        <v>0</v>
      </c>
      <c r="O72" s="612">
        <v>0</v>
      </c>
      <c r="P72" s="612">
        <v>0</v>
      </c>
      <c r="Q72" s="612">
        <v>0</v>
      </c>
      <c r="R72" s="612">
        <v>0</v>
      </c>
      <c r="S72" s="612">
        <v>0</v>
      </c>
      <c r="T72" s="612">
        <v>0</v>
      </c>
      <c r="U72" s="612">
        <v>0</v>
      </c>
      <c r="V72" s="612">
        <v>0</v>
      </c>
      <c r="W72" s="612">
        <v>0</v>
      </c>
      <c r="X72" s="612">
        <v>0</v>
      </c>
      <c r="Y72" s="612">
        <v>0</v>
      </c>
      <c r="Z72" s="612">
        <v>0</v>
      </c>
      <c r="AA72" s="612">
        <v>0.196911</v>
      </c>
      <c r="AB72" s="612">
        <v>0.59073300000000006</v>
      </c>
      <c r="AC72" s="612">
        <v>1.3783770000000002</v>
      </c>
      <c r="AD72" s="612">
        <v>0.98455500000000007</v>
      </c>
      <c r="AE72" s="612">
        <v>0.98455500000000007</v>
      </c>
      <c r="AF72" s="612">
        <v>0.98455500000000007</v>
      </c>
      <c r="AG72" s="612">
        <v>0.98455500000000007</v>
      </c>
      <c r="AH72" s="612">
        <v>1.1814660000000001</v>
      </c>
      <c r="AI72" s="612">
        <v>1.4571414</v>
      </c>
      <c r="AJ72" s="612">
        <v>1.575288</v>
      </c>
      <c r="AK72" s="612">
        <v>2.0084922000000001</v>
      </c>
      <c r="AL72" s="612">
        <v>2.0872565999999999</v>
      </c>
      <c r="AM72" s="612">
        <v>1.8903455999999998</v>
      </c>
      <c r="AN72" s="612">
        <v>2.7157293431008531</v>
      </c>
      <c r="AO72" s="612">
        <v>3.4907210477117609</v>
      </c>
      <c r="AP72" s="612">
        <v>2.7733943156348646</v>
      </c>
      <c r="AQ72" s="612">
        <v>2.7352172959500409</v>
      </c>
      <c r="AR72" s="612">
        <v>1.8684311387973591</v>
      </c>
      <c r="AS72" s="612">
        <v>1.7683727716721003</v>
      </c>
      <c r="AT72" s="612">
        <v>1.1848156570442461</v>
      </c>
      <c r="AU72" s="612">
        <v>1.2629700942452828</v>
      </c>
      <c r="AV72" s="613">
        <v>1.5506872240583505</v>
      </c>
      <c r="AW72" s="614">
        <v>0.23117379365632851</v>
      </c>
      <c r="AX72" s="614">
        <v>-2.9278080033245724E-2</v>
      </c>
      <c r="AY72" s="614">
        <v>5.0295781797930223E-3</v>
      </c>
      <c r="BB72" s="615"/>
      <c r="BC72" s="616"/>
    </row>
    <row r="73" spans="1:57" s="610" customFormat="1">
      <c r="A73" s="619" t="s">
        <v>194</v>
      </c>
      <c r="B73" s="620">
        <v>14.965235999999999</v>
      </c>
      <c r="C73" s="620">
        <v>17.603843399999999</v>
      </c>
      <c r="D73" s="620">
        <v>20.084921999999999</v>
      </c>
      <c r="E73" s="620">
        <v>17.643225599999997</v>
      </c>
      <c r="F73" s="620">
        <v>19.632026699999997</v>
      </c>
      <c r="G73" s="620">
        <v>19.947084300000004</v>
      </c>
      <c r="H73" s="620">
        <v>18.233958599999998</v>
      </c>
      <c r="I73" s="620">
        <v>15.3393669</v>
      </c>
      <c r="J73" s="620">
        <v>18.194576399999999</v>
      </c>
      <c r="K73" s="620">
        <v>20.419670700000001</v>
      </c>
      <c r="L73" s="620">
        <v>18.805000500000002</v>
      </c>
      <c r="M73" s="620">
        <v>14.827398300000002</v>
      </c>
      <c r="N73" s="620">
        <v>15.8710266</v>
      </c>
      <c r="O73" s="620">
        <v>16.0679376</v>
      </c>
      <c r="P73" s="620">
        <v>19.001911499999999</v>
      </c>
      <c r="Q73" s="620">
        <v>22.920440400000004</v>
      </c>
      <c r="R73" s="620">
        <v>25.736267700000006</v>
      </c>
      <c r="S73" s="620">
        <v>20.242450799999997</v>
      </c>
      <c r="T73" s="620">
        <v>21.128550300000001</v>
      </c>
      <c r="U73" s="620">
        <v>17.091874799999999</v>
      </c>
      <c r="V73" s="620">
        <v>17.485696799999999</v>
      </c>
      <c r="W73" s="620">
        <v>16.855581599999997</v>
      </c>
      <c r="X73" s="620">
        <v>16.7768172</v>
      </c>
      <c r="Y73" s="620">
        <v>17.603843399999999</v>
      </c>
      <c r="Z73" s="620">
        <v>17.406932400000002</v>
      </c>
      <c r="AA73" s="620">
        <v>14.669869500000001</v>
      </c>
      <c r="AB73" s="620">
        <v>16.067937600000004</v>
      </c>
      <c r="AC73" s="620">
        <v>17.840136599999997</v>
      </c>
      <c r="AD73" s="620">
        <v>16.225466400000002</v>
      </c>
      <c r="AE73" s="620">
        <v>16.934345999999998</v>
      </c>
      <c r="AF73" s="620">
        <v>13.567167899999998</v>
      </c>
      <c r="AG73" s="620">
        <v>14.079136500000002</v>
      </c>
      <c r="AH73" s="620">
        <v>12.582612900000001</v>
      </c>
      <c r="AI73" s="620">
        <v>14.276047500000002</v>
      </c>
      <c r="AJ73" s="620">
        <v>21.7389744</v>
      </c>
      <c r="AK73" s="620">
        <v>21.187623599999998</v>
      </c>
      <c r="AL73" s="620">
        <v>21.128550299999997</v>
      </c>
      <c r="AM73" s="620">
        <v>24.220053</v>
      </c>
      <c r="AN73" s="620">
        <v>29.946856439997156</v>
      </c>
      <c r="AO73" s="620">
        <v>31.916104286524615</v>
      </c>
      <c r="AP73" s="620">
        <v>32.443752370084887</v>
      </c>
      <c r="AQ73" s="620">
        <v>29.500427919252328</v>
      </c>
      <c r="AR73" s="620">
        <v>25.306795244547345</v>
      </c>
      <c r="AS73" s="620">
        <v>23.12882876842971</v>
      </c>
      <c r="AT73" s="620">
        <v>24.762263330293052</v>
      </c>
      <c r="AU73" s="620">
        <v>25.092103713959105</v>
      </c>
      <c r="AV73" s="620">
        <v>22.417486796761075</v>
      </c>
      <c r="AW73" s="621">
        <v>-0.10414428279675692</v>
      </c>
      <c r="AX73" s="621">
        <v>5.939176808964719E-3</v>
      </c>
      <c r="AY73" s="621">
        <v>7.2710022169206315E-2</v>
      </c>
      <c r="BB73" s="615"/>
      <c r="BC73" s="616"/>
      <c r="BE73" s="623"/>
    </row>
    <row r="74" spans="1:57">
      <c r="B74" s="612"/>
      <c r="C74" s="612"/>
      <c r="D74" s="612"/>
      <c r="E74" s="612"/>
      <c r="F74" s="612"/>
      <c r="G74" s="612"/>
      <c r="H74" s="612"/>
      <c r="I74" s="612"/>
      <c r="J74" s="612"/>
      <c r="K74" s="612"/>
      <c r="L74" s="612"/>
      <c r="M74" s="612"/>
      <c r="N74" s="612"/>
      <c r="O74" s="612"/>
      <c r="P74" s="612"/>
      <c r="Q74" s="612"/>
      <c r="R74" s="612"/>
      <c r="S74" s="612"/>
      <c r="T74" s="612"/>
      <c r="U74" s="612"/>
      <c r="V74" s="612"/>
      <c r="W74" s="612"/>
      <c r="X74" s="612"/>
      <c r="Y74" s="612"/>
      <c r="Z74" s="612"/>
      <c r="AA74" s="612"/>
      <c r="AB74" s="612"/>
      <c r="AC74" s="612"/>
      <c r="AD74" s="612"/>
      <c r="AE74" s="612"/>
      <c r="AF74" s="612"/>
      <c r="AG74" s="612"/>
      <c r="AH74" s="612"/>
      <c r="AI74" s="612"/>
      <c r="AJ74" s="612"/>
      <c r="AK74" s="612"/>
      <c r="AL74" s="612"/>
      <c r="AM74" s="612"/>
      <c r="AN74" s="612"/>
      <c r="AO74" s="612"/>
      <c r="AP74" s="612"/>
      <c r="AQ74" s="612"/>
      <c r="AR74" s="612"/>
      <c r="AS74" s="612"/>
      <c r="AT74" s="612"/>
      <c r="AU74" s="612"/>
      <c r="AV74" s="613"/>
      <c r="AW74" s="614"/>
      <c r="AX74" s="614"/>
      <c r="AY74" s="614"/>
      <c r="BB74" s="615"/>
      <c r="BC74" s="616"/>
      <c r="BD74" s="610"/>
      <c r="BE74" s="610"/>
    </row>
    <row r="75" spans="1:57" s="630" customFormat="1">
      <c r="A75" s="627" t="s">
        <v>195</v>
      </c>
      <c r="B75" s="628">
        <v>341.12861639999994</v>
      </c>
      <c r="C75" s="628">
        <v>392.83744499999995</v>
      </c>
      <c r="D75" s="628">
        <v>382.87374840000001</v>
      </c>
      <c r="E75" s="628">
        <v>369.14905169999992</v>
      </c>
      <c r="F75" s="628">
        <v>374.26873769999997</v>
      </c>
      <c r="G75" s="628">
        <v>323.2294065000001</v>
      </c>
      <c r="H75" s="628">
        <v>247.24145160000003</v>
      </c>
      <c r="I75" s="628">
        <v>216.40518899999995</v>
      </c>
      <c r="J75" s="628">
        <v>194.60714130000005</v>
      </c>
      <c r="K75" s="628">
        <v>196.73378010000002</v>
      </c>
      <c r="L75" s="628">
        <v>203.68473840000001</v>
      </c>
      <c r="M75" s="628">
        <v>200.96736660000005</v>
      </c>
      <c r="N75" s="628">
        <v>185.1357222</v>
      </c>
      <c r="O75" s="628">
        <v>188.34537150000006</v>
      </c>
      <c r="P75" s="628">
        <v>212.11252920000001</v>
      </c>
      <c r="Q75" s="628">
        <v>220.65846660000005</v>
      </c>
      <c r="R75" s="628">
        <v>262.46267190000009</v>
      </c>
      <c r="S75" s="628">
        <v>221.70209489999999</v>
      </c>
      <c r="T75" s="628">
        <v>215.40094290000008</v>
      </c>
      <c r="U75" s="628">
        <v>204.3542358</v>
      </c>
      <c r="V75" s="628">
        <v>205.98859710000002</v>
      </c>
      <c r="W75" s="628">
        <v>210.34033019999998</v>
      </c>
      <c r="X75" s="628">
        <v>215.91291150000004</v>
      </c>
      <c r="Y75" s="628">
        <v>213.82565490000002</v>
      </c>
      <c r="Z75" s="628">
        <v>199.35269639999999</v>
      </c>
      <c r="AA75" s="628">
        <v>184.38746040000007</v>
      </c>
      <c r="AB75" s="628">
        <v>180.01603620000003</v>
      </c>
      <c r="AC75" s="628">
        <v>194.29208370000001</v>
      </c>
      <c r="AD75" s="628">
        <v>204.64960229999997</v>
      </c>
      <c r="AE75" s="628">
        <v>231.76424700000004</v>
      </c>
      <c r="AF75" s="628">
        <v>238.65613199999999</v>
      </c>
      <c r="AG75" s="628">
        <v>241.11751950000004</v>
      </c>
      <c r="AH75" s="628">
        <v>252.43990200000005</v>
      </c>
      <c r="AI75" s="628">
        <v>277.1916147</v>
      </c>
      <c r="AJ75" s="628">
        <v>268.98042600000008</v>
      </c>
      <c r="AK75" s="628">
        <v>246.41442540000006</v>
      </c>
      <c r="AL75" s="628">
        <v>240.66462419999999</v>
      </c>
      <c r="AM75" s="628">
        <v>254.21210100000005</v>
      </c>
      <c r="AN75" s="628">
        <v>297.94914130004389</v>
      </c>
      <c r="AO75" s="628">
        <v>305.57248768000773</v>
      </c>
      <c r="AP75" s="628">
        <v>308.97043330530494</v>
      </c>
      <c r="AQ75" s="628">
        <v>315.15332895094275</v>
      </c>
      <c r="AR75" s="628">
        <v>298.09387218054604</v>
      </c>
      <c r="AS75" s="628">
        <v>305.03884580312757</v>
      </c>
      <c r="AT75" s="628">
        <v>316.82671256044119</v>
      </c>
      <c r="AU75" s="628">
        <v>300.49245269160895</v>
      </c>
      <c r="AV75" s="628">
        <v>308.31357394710278</v>
      </c>
      <c r="AW75" s="629">
        <v>2.8838714253932363E-2</v>
      </c>
      <c r="AX75" s="629">
        <v>2.5080657646201043E-2</v>
      </c>
      <c r="AY75" s="629">
        <v>1</v>
      </c>
      <c r="BB75" s="615"/>
      <c r="BC75" s="616"/>
    </row>
    <row r="76" spans="1:57">
      <c r="A76" s="609" t="s">
        <v>196</v>
      </c>
      <c r="B76" s="612">
        <v>33.789927599999999</v>
      </c>
      <c r="C76" s="612">
        <v>33.376414500000003</v>
      </c>
      <c r="D76" s="612">
        <v>26.523911700000003</v>
      </c>
      <c r="E76" s="612">
        <v>35.699964299999998</v>
      </c>
      <c r="F76" s="612">
        <v>34.479116099999999</v>
      </c>
      <c r="G76" s="612">
        <v>28.650550500000001</v>
      </c>
      <c r="H76" s="612">
        <v>32.293403999999995</v>
      </c>
      <c r="I76" s="612">
        <v>30.9741003</v>
      </c>
      <c r="J76" s="612">
        <v>27.094953599999997</v>
      </c>
      <c r="K76" s="612">
        <v>25.303063500000004</v>
      </c>
      <c r="L76" s="612">
        <v>24.416964000000004</v>
      </c>
      <c r="M76" s="612">
        <v>20.990712600000002</v>
      </c>
      <c r="N76" s="612">
        <v>23.097660300000001</v>
      </c>
      <c r="O76" s="612">
        <v>22.684147199999998</v>
      </c>
      <c r="P76" s="612">
        <v>24.338199599999996</v>
      </c>
      <c r="Q76" s="612">
        <v>22.487236200000002</v>
      </c>
      <c r="R76" s="612">
        <v>22.881058199999998</v>
      </c>
      <c r="S76" s="612">
        <v>23.393026800000005</v>
      </c>
      <c r="T76" s="612">
        <v>20.5378173</v>
      </c>
      <c r="U76" s="612">
        <v>28.256728499999998</v>
      </c>
      <c r="V76" s="612">
        <v>31.840508699999994</v>
      </c>
      <c r="W76" s="612">
        <v>35.699964300000005</v>
      </c>
      <c r="X76" s="612">
        <v>39.579111000000005</v>
      </c>
      <c r="Y76" s="612">
        <v>41.390692199999997</v>
      </c>
      <c r="Z76" s="612">
        <v>28.118890799999999</v>
      </c>
      <c r="AA76" s="612">
        <v>25.657503300000005</v>
      </c>
      <c r="AB76" s="612">
        <v>23.373335700000002</v>
      </c>
      <c r="AC76" s="612">
        <v>21.955576499999999</v>
      </c>
      <c r="AD76" s="612">
        <v>21.266387999999999</v>
      </c>
      <c r="AE76" s="612">
        <v>18.903456000000002</v>
      </c>
      <c r="AF76" s="612">
        <v>20.281832999999999</v>
      </c>
      <c r="AG76" s="612">
        <v>22.802293799999998</v>
      </c>
      <c r="AH76" s="612">
        <v>27.528157800000002</v>
      </c>
      <c r="AI76" s="612">
        <v>44.797252500000006</v>
      </c>
      <c r="AJ76" s="612">
        <v>37.472163299999998</v>
      </c>
      <c r="AK76" s="612">
        <v>29.615414400000002</v>
      </c>
      <c r="AL76" s="612">
        <v>26.937424800000002</v>
      </c>
      <c r="AM76" s="612">
        <v>24.042833099999999</v>
      </c>
      <c r="AN76" s="612">
        <v>41.029481994161699</v>
      </c>
      <c r="AO76" s="612">
        <v>48.02131954677121</v>
      </c>
      <c r="AP76" s="612">
        <v>49.326981916718353</v>
      </c>
      <c r="AQ76" s="612">
        <v>40.98505895119817</v>
      </c>
      <c r="AR76" s="612">
        <v>38.51840729198986</v>
      </c>
      <c r="AS76" s="612">
        <v>47.833098295291727</v>
      </c>
      <c r="AT76" s="612">
        <v>55.932426303941668</v>
      </c>
      <c r="AU76" s="612">
        <v>47.726714956634936</v>
      </c>
      <c r="AV76" s="613">
        <v>43.963689412823335</v>
      </c>
      <c r="AW76" s="614">
        <v>-7.6321554562817973E-2</v>
      </c>
      <c r="AX76" s="614">
        <v>5.0204332522202355E-2</v>
      </c>
      <c r="AY76" s="614">
        <v>0.14259407670570537</v>
      </c>
      <c r="BB76" s="615"/>
      <c r="BC76" s="616"/>
    </row>
    <row r="77" spans="1:57">
      <c r="A77" s="609" t="s">
        <v>197</v>
      </c>
      <c r="B77" s="612">
        <v>307.3386888</v>
      </c>
      <c r="C77" s="612">
        <v>359.46103050000005</v>
      </c>
      <c r="D77" s="612">
        <v>356.34983670000003</v>
      </c>
      <c r="E77" s="612">
        <v>333.44908740000005</v>
      </c>
      <c r="F77" s="612">
        <v>339.78962160000009</v>
      </c>
      <c r="G77" s="612">
        <v>294.57885600000003</v>
      </c>
      <c r="H77" s="612">
        <v>214.94804760000005</v>
      </c>
      <c r="I77" s="612">
        <v>185.43108869999998</v>
      </c>
      <c r="J77" s="612">
        <v>167.51218770000003</v>
      </c>
      <c r="K77" s="612">
        <v>171.43071659999998</v>
      </c>
      <c r="L77" s="612">
        <v>179.26777440000001</v>
      </c>
      <c r="M77" s="612">
        <v>179.97665400000005</v>
      </c>
      <c r="N77" s="612">
        <v>162.03806190000003</v>
      </c>
      <c r="O77" s="612">
        <v>165.66122430000004</v>
      </c>
      <c r="P77" s="612">
        <v>187.77432960000004</v>
      </c>
      <c r="Q77" s="612">
        <v>198.17123040000004</v>
      </c>
      <c r="R77" s="612">
        <v>239.58161370000008</v>
      </c>
      <c r="S77" s="612">
        <v>198.30906810000005</v>
      </c>
      <c r="T77" s="612">
        <v>194.86312560000007</v>
      </c>
      <c r="U77" s="612">
        <v>176.09750729999999</v>
      </c>
      <c r="V77" s="612">
        <v>174.14808840000001</v>
      </c>
      <c r="W77" s="612">
        <v>174.64036589999998</v>
      </c>
      <c r="X77" s="612">
        <v>176.33380050000002</v>
      </c>
      <c r="Y77" s="612">
        <v>172.4349627</v>
      </c>
      <c r="Z77" s="612">
        <v>171.23380560000001</v>
      </c>
      <c r="AA77" s="612">
        <v>158.72995710000004</v>
      </c>
      <c r="AB77" s="612">
        <v>156.64270049999999</v>
      </c>
      <c r="AC77" s="612">
        <v>172.3365072</v>
      </c>
      <c r="AD77" s="612">
        <v>183.38321430000002</v>
      </c>
      <c r="AE77" s="612">
        <v>212.86079100000006</v>
      </c>
      <c r="AF77" s="612">
        <v>218.37429899999998</v>
      </c>
      <c r="AG77" s="612">
        <v>218.31522570000004</v>
      </c>
      <c r="AH77" s="612">
        <v>224.91174420000007</v>
      </c>
      <c r="AI77" s="612">
        <v>232.39436220000002</v>
      </c>
      <c r="AJ77" s="612">
        <v>231.50826270000002</v>
      </c>
      <c r="AK77" s="612">
        <v>216.79901100000004</v>
      </c>
      <c r="AL77" s="612">
        <v>213.72719939999999</v>
      </c>
      <c r="AM77" s="612">
        <v>230.16926790000008</v>
      </c>
      <c r="AN77" s="612">
        <v>256.91965930588213</v>
      </c>
      <c r="AO77" s="612">
        <v>257.55116813323667</v>
      </c>
      <c r="AP77" s="612">
        <v>259.64345138858658</v>
      </c>
      <c r="AQ77" s="612">
        <v>274.1682699997445</v>
      </c>
      <c r="AR77" s="612">
        <v>259.57546488855604</v>
      </c>
      <c r="AS77" s="612">
        <v>257.20574750783601</v>
      </c>
      <c r="AT77" s="612">
        <v>260.89428625649964</v>
      </c>
      <c r="AU77" s="612">
        <v>252.76573773497398</v>
      </c>
      <c r="AV77" s="613">
        <v>264.34988453427945</v>
      </c>
      <c r="AW77" s="614">
        <v>4.8694863348959672E-2</v>
      </c>
      <c r="AX77" s="614">
        <v>2.1484857445401406E-2</v>
      </c>
      <c r="AY77" s="614">
        <v>0.85740592329429466</v>
      </c>
      <c r="BB77" s="615"/>
      <c r="BC77" s="616"/>
    </row>
    <row r="78" spans="1:57">
      <c r="A78" s="631" t="s">
        <v>198</v>
      </c>
      <c r="B78" s="632">
        <v>0.196911</v>
      </c>
      <c r="C78" s="632">
        <v>0.196911</v>
      </c>
      <c r="D78" s="632">
        <v>0.13783770000000001</v>
      </c>
      <c r="E78" s="632">
        <v>0.13783770000000001</v>
      </c>
      <c r="F78" s="632">
        <v>0.11814659999999999</v>
      </c>
      <c r="G78" s="632">
        <v>0.13783770000000001</v>
      </c>
      <c r="H78" s="632">
        <v>0</v>
      </c>
      <c r="I78" s="632">
        <v>0.19691100000000003</v>
      </c>
      <c r="J78" s="632">
        <v>0.23629319999999998</v>
      </c>
      <c r="K78" s="632">
        <v>0.17721990000000001</v>
      </c>
      <c r="L78" s="632">
        <v>0.17721990000000001</v>
      </c>
      <c r="M78" s="632">
        <v>0.61042410000000014</v>
      </c>
      <c r="N78" s="632">
        <v>0.63011520000000021</v>
      </c>
      <c r="O78" s="632">
        <v>0.7285706999999999</v>
      </c>
      <c r="P78" s="632">
        <v>0.70887960000000005</v>
      </c>
      <c r="Q78" s="632">
        <v>0.13783770000000001</v>
      </c>
      <c r="R78" s="632">
        <v>0.19691100000000003</v>
      </c>
      <c r="S78" s="632">
        <v>0.47258639999999996</v>
      </c>
      <c r="T78" s="632">
        <v>0.41351309999999997</v>
      </c>
      <c r="U78" s="632">
        <v>0.41351309999999997</v>
      </c>
      <c r="V78" s="632">
        <v>0.3150576000000001</v>
      </c>
      <c r="W78" s="632">
        <v>0.35443980000000003</v>
      </c>
      <c r="X78" s="632">
        <v>0.49227749999999998</v>
      </c>
      <c r="Y78" s="632">
        <v>0.37413090000000004</v>
      </c>
      <c r="Z78" s="632">
        <v>0.80733509999999997</v>
      </c>
      <c r="AA78" s="632">
        <v>0.51196860000000011</v>
      </c>
      <c r="AB78" s="632">
        <v>0.57104189999999988</v>
      </c>
      <c r="AC78" s="632">
        <v>0.45289530000000006</v>
      </c>
      <c r="AD78" s="632">
        <v>0.47258639999999996</v>
      </c>
      <c r="AE78" s="632">
        <v>0.55135080000000003</v>
      </c>
      <c r="AF78" s="632">
        <v>0.39382200000000006</v>
      </c>
      <c r="AG78" s="632">
        <v>0.37413089999999999</v>
      </c>
      <c r="AH78" s="632">
        <v>0.35443979999999997</v>
      </c>
      <c r="AI78" s="632">
        <v>0.27567540000000001</v>
      </c>
      <c r="AJ78" s="632">
        <v>0.17721989999999996</v>
      </c>
      <c r="AK78" s="632">
        <v>0.17721989999999996</v>
      </c>
      <c r="AL78" s="632">
        <v>0.15752880000000002</v>
      </c>
      <c r="AM78" s="632">
        <v>0.13783770000000004</v>
      </c>
      <c r="AN78" s="632">
        <v>1.3885200641117321</v>
      </c>
      <c r="AO78" s="632">
        <v>1.5686888681666782</v>
      </c>
      <c r="AP78" s="632">
        <v>1.3639611464330437</v>
      </c>
      <c r="AQ78" s="632">
        <v>1.4198259573439784</v>
      </c>
      <c r="AR78" s="632">
        <v>1.0007566441701725</v>
      </c>
      <c r="AS78" s="632">
        <v>1.1797618990366572</v>
      </c>
      <c r="AT78" s="632">
        <v>1.1699097408442685</v>
      </c>
      <c r="AU78" s="632">
        <v>1.1208538893880877</v>
      </c>
      <c r="AV78" s="620">
        <v>1.206135251922585</v>
      </c>
      <c r="AW78" s="633">
        <v>7.9034246582409429E-2</v>
      </c>
      <c r="AX78" s="633">
        <v>0.22575480568537909</v>
      </c>
      <c r="AY78" s="633">
        <v>3.9120407073920168E-3</v>
      </c>
      <c r="BB78" s="615"/>
      <c r="BC78" s="616"/>
    </row>
    <row r="79" spans="1:57" ht="10">
      <c r="A79" s="634"/>
      <c r="B79" s="635"/>
      <c r="C79" s="635"/>
      <c r="D79" s="635"/>
      <c r="E79" s="635"/>
      <c r="F79" s="635"/>
      <c r="G79" s="635"/>
      <c r="H79" s="635"/>
      <c r="I79" s="635"/>
      <c r="J79" s="635"/>
      <c r="K79" s="635"/>
      <c r="L79" s="635"/>
      <c r="M79" s="635"/>
      <c r="N79" s="635"/>
      <c r="O79" s="635"/>
      <c r="P79" s="635"/>
      <c r="Q79" s="635"/>
      <c r="R79" s="635"/>
      <c r="S79" s="635"/>
      <c r="T79" s="635"/>
      <c r="U79" s="635"/>
      <c r="V79" s="635"/>
      <c r="W79" s="635"/>
      <c r="X79" s="635"/>
      <c r="Y79" s="635"/>
      <c r="Z79" s="635"/>
      <c r="AA79" s="635"/>
      <c r="AB79" s="635"/>
      <c r="AC79" s="635"/>
      <c r="AD79" s="635"/>
      <c r="AE79" s="635"/>
      <c r="AF79" s="635"/>
      <c r="AG79" s="635"/>
      <c r="AH79" s="635"/>
      <c r="AI79" s="635"/>
      <c r="AJ79" s="635"/>
      <c r="AK79" s="635"/>
      <c r="AL79" s="635"/>
      <c r="AM79" s="635"/>
      <c r="AN79" s="635"/>
      <c r="AO79" s="635"/>
      <c r="AP79" s="635"/>
      <c r="AQ79" s="635"/>
      <c r="AR79" s="635"/>
      <c r="AS79" s="635"/>
      <c r="AT79" s="635"/>
      <c r="AU79" s="635"/>
      <c r="AV79" s="635"/>
      <c r="AW79" s="634"/>
      <c r="AX79" s="634"/>
      <c r="AY79" s="634"/>
    </row>
    <row r="80" spans="1:57" ht="10">
      <c r="A80" s="609" t="s">
        <v>220</v>
      </c>
      <c r="B80" s="635"/>
      <c r="C80" s="635"/>
      <c r="D80" s="635"/>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c r="AE80" s="635"/>
      <c r="AF80" s="635"/>
      <c r="AG80" s="635"/>
      <c r="AH80" s="635"/>
      <c r="AI80" s="635"/>
      <c r="AJ80" s="635"/>
      <c r="AK80" s="635"/>
      <c r="AL80" s="635"/>
      <c r="AM80" s="635"/>
      <c r="AN80" s="635"/>
      <c r="AO80" s="635"/>
      <c r="AP80" s="635"/>
      <c r="AQ80" s="635"/>
      <c r="AR80" s="635"/>
      <c r="AS80" s="635"/>
      <c r="AT80" s="635"/>
      <c r="AU80" s="635"/>
      <c r="AV80" s="635"/>
      <c r="AW80" s="634"/>
      <c r="AX80" s="634"/>
      <c r="AY80" s="634"/>
    </row>
    <row r="81" spans="1:51" ht="10">
      <c r="A81" s="636" t="s">
        <v>242</v>
      </c>
      <c r="B81" s="635"/>
      <c r="C81" s="635"/>
      <c r="D81" s="635"/>
      <c r="E81" s="635"/>
      <c r="F81" s="635"/>
      <c r="G81" s="635"/>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4"/>
      <c r="AX81" s="634"/>
      <c r="AY81" s="634"/>
    </row>
    <row r="82" spans="1:51" ht="10">
      <c r="A82" s="609" t="s">
        <v>226</v>
      </c>
      <c r="B82" s="635"/>
      <c r="C82" s="635"/>
      <c r="D82" s="635"/>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row>
    <row r="83" spans="1:51" ht="10">
      <c r="A83" s="609" t="s">
        <v>227</v>
      </c>
      <c r="B83" s="635"/>
      <c r="C83" s="635"/>
      <c r="D83" s="635"/>
      <c r="E83" s="635"/>
      <c r="F83" s="635"/>
      <c r="G83" s="635"/>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row>
    <row r="84" spans="1:51">
      <c r="A84" s="610" t="s">
        <v>248</v>
      </c>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row>
    <row r="85" spans="1:51" ht="10">
      <c r="A85" s="637" t="s">
        <v>244</v>
      </c>
      <c r="B85" s="635"/>
      <c r="C85" s="635"/>
      <c r="D85" s="635"/>
      <c r="E85" s="635"/>
      <c r="F85" s="635"/>
      <c r="G85" s="635"/>
      <c r="H85" s="635"/>
      <c r="I85" s="635"/>
      <c r="J85" s="635"/>
      <c r="K85" s="635"/>
      <c r="L85" s="635"/>
      <c r="M85" s="635"/>
      <c r="N85" s="635"/>
      <c r="O85" s="635"/>
      <c r="P85" s="635"/>
      <c r="Q85" s="635"/>
      <c r="R85" s="635"/>
      <c r="S85" s="635"/>
      <c r="T85" s="635"/>
      <c r="U85" s="635"/>
      <c r="V85" s="635"/>
      <c r="W85" s="635"/>
      <c r="X85" s="635"/>
      <c r="Y85" s="635"/>
      <c r="Z85" s="635"/>
      <c r="AA85" s="635"/>
      <c r="AB85" s="635"/>
      <c r="AC85" s="635"/>
      <c r="AD85" s="635"/>
      <c r="AE85" s="635"/>
      <c r="AF85" s="635"/>
      <c r="AG85" s="635"/>
      <c r="AH85" s="635"/>
      <c r="AI85" s="635"/>
      <c r="AJ85" s="635"/>
      <c r="AK85" s="635"/>
      <c r="AL85" s="635"/>
      <c r="AM85" s="635"/>
      <c r="AN85" s="635"/>
      <c r="AO85" s="635"/>
      <c r="AP85" s="635"/>
      <c r="AQ85" s="635"/>
      <c r="AR85" s="635"/>
      <c r="AS85" s="635"/>
      <c r="AT85" s="635"/>
      <c r="AU85" s="635"/>
      <c r="AV85" s="635"/>
    </row>
    <row r="86" spans="1:51" ht="10">
      <c r="A86" s="637" t="s">
        <v>1012</v>
      </c>
      <c r="B86" s="635"/>
      <c r="C86" s="635"/>
      <c r="D86" s="635"/>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c r="AG86" s="635"/>
      <c r="AH86" s="635"/>
      <c r="AI86" s="635"/>
      <c r="AJ86" s="635"/>
      <c r="AK86" s="635"/>
      <c r="AL86" s="635"/>
      <c r="AM86" s="635"/>
      <c r="AN86" s="635"/>
      <c r="AO86" s="635"/>
      <c r="AP86" s="635"/>
      <c r="AQ86" s="635"/>
      <c r="AR86" s="635"/>
      <c r="AS86" s="635"/>
      <c r="AT86" s="635"/>
      <c r="AU86" s="635"/>
      <c r="AV86" s="635"/>
    </row>
    <row r="87" spans="1:51" ht="12">
      <c r="A87" s="637" t="s">
        <v>249</v>
      </c>
      <c r="B87" s="635"/>
      <c r="C87" s="635"/>
      <c r="D87" s="635"/>
      <c r="E87" s="635"/>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c r="AE87" s="635"/>
      <c r="AF87" s="635"/>
      <c r="AG87" s="635"/>
      <c r="AH87" s="635"/>
      <c r="AI87" s="635"/>
      <c r="AJ87" s="635"/>
      <c r="AK87" s="635"/>
      <c r="AL87" s="635"/>
      <c r="AM87" s="635"/>
      <c r="AN87" s="635"/>
      <c r="AO87" s="635"/>
      <c r="AP87" s="635"/>
      <c r="AQ87" s="635"/>
      <c r="AR87" s="635"/>
      <c r="AS87" s="635"/>
      <c r="AT87" s="635"/>
      <c r="AU87" s="635"/>
      <c r="AV87" s="635"/>
    </row>
    <row r="88" spans="1:51">
      <c r="A88" s="128" t="s">
        <v>205</v>
      </c>
      <c r="B88" s="635"/>
      <c r="C88" s="635"/>
      <c r="D88" s="635"/>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c r="AG88" s="635"/>
      <c r="AH88" s="635"/>
      <c r="AI88" s="635"/>
      <c r="AJ88" s="635"/>
      <c r="AK88" s="635"/>
      <c r="AL88" s="635"/>
      <c r="AM88" s="635"/>
      <c r="AN88" s="635"/>
      <c r="AO88" s="635"/>
      <c r="AP88" s="635"/>
      <c r="AQ88" s="635"/>
      <c r="AR88" s="635"/>
      <c r="AS88" s="635"/>
      <c r="AT88" s="635"/>
      <c r="AU88" s="635"/>
      <c r="AV88" s="635"/>
    </row>
    <row r="89" spans="1:51">
      <c r="A89" s="128"/>
      <c r="B89" s="635"/>
      <c r="C89" s="635"/>
      <c r="D89" s="635"/>
      <c r="E89" s="635"/>
      <c r="F89" s="635"/>
      <c r="G89" s="635"/>
      <c r="H89" s="635"/>
      <c r="I89" s="635"/>
      <c r="J89" s="635"/>
      <c r="K89" s="635"/>
      <c r="L89" s="635"/>
      <c r="M89" s="635"/>
      <c r="N89" s="635"/>
      <c r="O89" s="635"/>
      <c r="P89" s="635"/>
      <c r="Q89" s="635"/>
      <c r="R89" s="635"/>
      <c r="S89" s="635"/>
      <c r="T89" s="635"/>
      <c r="U89" s="635"/>
      <c r="V89" s="635"/>
      <c r="W89" s="635"/>
      <c r="X89" s="635"/>
      <c r="Y89" s="635"/>
      <c r="Z89" s="635"/>
      <c r="AA89" s="635"/>
      <c r="AB89" s="635"/>
      <c r="AC89" s="635"/>
      <c r="AD89" s="635"/>
      <c r="AE89" s="635"/>
      <c r="AF89" s="635"/>
      <c r="AG89" s="635"/>
      <c r="AH89" s="635"/>
      <c r="AI89" s="635"/>
      <c r="AJ89" s="635"/>
      <c r="AK89" s="635"/>
      <c r="AL89" s="635"/>
      <c r="AM89" s="635"/>
      <c r="AN89" s="635"/>
      <c r="AO89" s="635"/>
      <c r="AP89" s="635"/>
      <c r="AQ89" s="635"/>
      <c r="AR89" s="635"/>
      <c r="AS89" s="635"/>
      <c r="AT89" s="635"/>
      <c r="AU89" s="635"/>
      <c r="AV89" s="635"/>
    </row>
    <row r="90" spans="1:51" ht="10">
      <c r="B90" s="635"/>
      <c r="C90" s="635"/>
      <c r="D90" s="635"/>
      <c r="E90" s="635"/>
      <c r="F90" s="635"/>
      <c r="G90" s="635"/>
      <c r="H90" s="635"/>
      <c r="I90" s="635"/>
      <c r="J90" s="635"/>
      <c r="K90" s="635"/>
      <c r="L90" s="635"/>
      <c r="M90" s="635"/>
      <c r="N90" s="635"/>
      <c r="O90" s="635"/>
      <c r="P90" s="635"/>
      <c r="Q90" s="635"/>
      <c r="R90" s="635"/>
      <c r="S90" s="635"/>
      <c r="T90" s="635"/>
      <c r="U90" s="635"/>
      <c r="V90" s="635"/>
      <c r="W90" s="635"/>
      <c r="X90" s="635"/>
      <c r="Y90" s="635"/>
      <c r="Z90" s="635"/>
      <c r="AA90" s="635"/>
      <c r="AB90" s="635"/>
      <c r="AC90" s="635"/>
      <c r="AD90" s="635"/>
      <c r="AE90" s="635"/>
      <c r="AF90" s="635"/>
      <c r="AG90" s="635"/>
      <c r="AH90" s="635"/>
      <c r="AI90" s="635"/>
      <c r="AJ90" s="635"/>
      <c r="AK90" s="635"/>
      <c r="AL90" s="635"/>
      <c r="AM90" s="635"/>
      <c r="AN90" s="635"/>
      <c r="AO90" s="635"/>
      <c r="AP90" s="635"/>
      <c r="AQ90" s="635"/>
      <c r="AR90" s="635"/>
      <c r="AS90" s="635"/>
      <c r="AT90" s="635"/>
      <c r="AU90" s="635"/>
      <c r="AV90" s="635"/>
    </row>
    <row r="91" spans="1:51" ht="10">
      <c r="B91" s="635"/>
      <c r="C91" s="635"/>
      <c r="D91" s="635"/>
      <c r="E91" s="635"/>
      <c r="F91" s="635"/>
      <c r="G91" s="635"/>
      <c r="H91" s="635"/>
      <c r="I91" s="635"/>
      <c r="J91" s="635"/>
      <c r="K91" s="635"/>
      <c r="L91" s="635"/>
      <c r="M91" s="635"/>
      <c r="N91" s="635"/>
      <c r="O91" s="635"/>
      <c r="P91" s="635"/>
      <c r="Q91" s="635"/>
      <c r="R91" s="635"/>
      <c r="S91" s="635"/>
      <c r="T91" s="635"/>
      <c r="U91" s="635"/>
      <c r="V91" s="635"/>
      <c r="W91" s="635"/>
      <c r="X91" s="635"/>
      <c r="Y91" s="635"/>
      <c r="Z91" s="635"/>
      <c r="AA91" s="635"/>
      <c r="AB91" s="635"/>
      <c r="AC91" s="635"/>
      <c r="AD91" s="635"/>
      <c r="AE91" s="635"/>
      <c r="AF91" s="635"/>
      <c r="AG91" s="635"/>
      <c r="AH91" s="635"/>
      <c r="AI91" s="635"/>
      <c r="AJ91" s="635"/>
      <c r="AK91" s="635"/>
      <c r="AL91" s="635"/>
      <c r="AM91" s="635"/>
      <c r="AN91" s="635"/>
      <c r="AO91" s="635"/>
      <c r="AP91" s="635"/>
      <c r="AQ91" s="635"/>
      <c r="AR91" s="635"/>
      <c r="AS91" s="635"/>
      <c r="AT91" s="635"/>
      <c r="AU91" s="635"/>
      <c r="AV91" s="635"/>
    </row>
    <row r="92" spans="1:51" ht="10">
      <c r="B92" s="635"/>
      <c r="C92" s="635"/>
      <c r="D92" s="635"/>
      <c r="E92" s="635"/>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c r="AE92" s="635"/>
      <c r="AF92" s="635"/>
      <c r="AG92" s="635"/>
      <c r="AH92" s="635"/>
      <c r="AI92" s="635"/>
      <c r="AJ92" s="635"/>
      <c r="AK92" s="635"/>
      <c r="AL92" s="635"/>
      <c r="AM92" s="635"/>
      <c r="AN92" s="635"/>
      <c r="AO92" s="635"/>
      <c r="AP92" s="635"/>
      <c r="AQ92" s="635"/>
      <c r="AR92" s="635"/>
      <c r="AS92" s="635"/>
      <c r="AT92" s="635"/>
      <c r="AU92" s="635"/>
      <c r="AV92" s="635"/>
    </row>
    <row r="93" spans="1:51" ht="10">
      <c r="B93" s="635"/>
      <c r="C93" s="635"/>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c r="AE93" s="635"/>
      <c r="AF93" s="635"/>
      <c r="AG93" s="635"/>
      <c r="AH93" s="635"/>
      <c r="AI93" s="635"/>
      <c r="AJ93" s="635"/>
      <c r="AK93" s="635"/>
      <c r="AL93" s="635"/>
      <c r="AM93" s="635"/>
      <c r="AN93" s="635"/>
      <c r="AO93" s="635"/>
      <c r="AP93" s="635"/>
      <c r="AQ93" s="635"/>
      <c r="AR93" s="635"/>
      <c r="AS93" s="635"/>
      <c r="AT93" s="635"/>
      <c r="AU93" s="635"/>
      <c r="AV93" s="635"/>
    </row>
    <row r="94" spans="1:51" ht="10">
      <c r="B94" s="635"/>
      <c r="C94" s="635"/>
      <c r="D94" s="635"/>
      <c r="E94" s="635"/>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c r="AE94" s="635"/>
      <c r="AF94" s="635"/>
      <c r="AG94" s="635"/>
      <c r="AH94" s="635"/>
      <c r="AI94" s="635"/>
      <c r="AJ94" s="635"/>
      <c r="AK94" s="635"/>
      <c r="AL94" s="635"/>
      <c r="AM94" s="635"/>
      <c r="AN94" s="635"/>
      <c r="AO94" s="635"/>
      <c r="AP94" s="635"/>
      <c r="AQ94" s="635"/>
      <c r="AR94" s="635"/>
      <c r="AS94" s="635"/>
      <c r="AT94" s="635"/>
      <c r="AU94" s="635"/>
      <c r="AV94" s="635"/>
    </row>
    <row r="95" spans="1:51" ht="10">
      <c r="B95" s="635"/>
      <c r="C95" s="635"/>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c r="AE95" s="635"/>
      <c r="AF95" s="635"/>
      <c r="AG95" s="635"/>
      <c r="AH95" s="635"/>
      <c r="AI95" s="635"/>
      <c r="AJ95" s="635"/>
      <c r="AK95" s="635"/>
      <c r="AL95" s="635"/>
      <c r="AM95" s="635"/>
      <c r="AN95" s="635"/>
      <c r="AO95" s="635"/>
      <c r="AP95" s="635"/>
      <c r="AQ95" s="635"/>
      <c r="AR95" s="635"/>
      <c r="AS95" s="635"/>
      <c r="AT95" s="635"/>
      <c r="AU95" s="635"/>
      <c r="AV95" s="635"/>
    </row>
    <row r="96" spans="1:51" ht="10">
      <c r="B96" s="635"/>
      <c r="C96" s="635"/>
      <c r="D96" s="635"/>
      <c r="E96" s="635"/>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c r="AE96" s="635"/>
      <c r="AF96" s="635"/>
      <c r="AG96" s="635"/>
      <c r="AH96" s="635"/>
      <c r="AI96" s="635"/>
      <c r="AJ96" s="635"/>
      <c r="AK96" s="635"/>
      <c r="AL96" s="635"/>
      <c r="AM96" s="635"/>
      <c r="AN96" s="635"/>
      <c r="AO96" s="635"/>
      <c r="AP96" s="635"/>
      <c r="AQ96" s="635"/>
      <c r="AR96" s="635"/>
      <c r="AS96" s="635"/>
      <c r="AT96" s="635"/>
      <c r="AU96" s="635"/>
      <c r="AV96" s="635"/>
    </row>
    <row r="97" spans="2:48" ht="10">
      <c r="B97" s="635"/>
      <c r="C97" s="635"/>
      <c r="D97" s="635"/>
      <c r="E97" s="635"/>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c r="AG97" s="635"/>
      <c r="AH97" s="635"/>
      <c r="AI97" s="635"/>
      <c r="AJ97" s="635"/>
      <c r="AK97" s="635"/>
      <c r="AL97" s="635"/>
      <c r="AM97" s="635"/>
      <c r="AN97" s="635"/>
      <c r="AO97" s="635"/>
      <c r="AP97" s="635"/>
      <c r="AQ97" s="635"/>
      <c r="AR97" s="635"/>
      <c r="AS97" s="635"/>
      <c r="AT97" s="635"/>
      <c r="AU97" s="635"/>
      <c r="AV97" s="635"/>
    </row>
    <row r="98" spans="2:48" ht="10">
      <c r="B98" s="635"/>
      <c r="C98" s="635"/>
      <c r="D98" s="635"/>
      <c r="E98" s="635"/>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c r="AE98" s="635"/>
      <c r="AF98" s="635"/>
      <c r="AG98" s="635"/>
      <c r="AH98" s="635"/>
      <c r="AI98" s="635"/>
      <c r="AJ98" s="635"/>
      <c r="AK98" s="635"/>
      <c r="AL98" s="635"/>
      <c r="AM98" s="635"/>
      <c r="AN98" s="635"/>
      <c r="AO98" s="635"/>
      <c r="AP98" s="635"/>
      <c r="AQ98" s="635"/>
      <c r="AR98" s="635"/>
      <c r="AS98" s="635"/>
      <c r="AT98" s="635"/>
      <c r="AU98" s="635"/>
      <c r="AV98" s="635"/>
    </row>
    <row r="99" spans="2:48" ht="10">
      <c r="B99" s="635"/>
      <c r="C99" s="635"/>
      <c r="D99" s="635"/>
      <c r="E99" s="635"/>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c r="AE99" s="635"/>
      <c r="AF99" s="635"/>
      <c r="AG99" s="635"/>
      <c r="AH99" s="635"/>
      <c r="AI99" s="635"/>
      <c r="AJ99" s="635"/>
      <c r="AK99" s="635"/>
      <c r="AL99" s="635"/>
      <c r="AM99" s="635"/>
      <c r="AN99" s="635"/>
      <c r="AO99" s="635"/>
      <c r="AP99" s="635"/>
      <c r="AQ99" s="635"/>
      <c r="AR99" s="635"/>
      <c r="AS99" s="635"/>
      <c r="AT99" s="635"/>
      <c r="AU99" s="635"/>
      <c r="AV99" s="635"/>
    </row>
    <row r="100" spans="2:48" ht="10">
      <c r="B100" s="635"/>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c r="AJ100" s="635"/>
      <c r="AK100" s="635"/>
      <c r="AL100" s="635"/>
      <c r="AM100" s="635"/>
      <c r="AN100" s="635"/>
      <c r="AO100" s="635"/>
      <c r="AP100" s="635"/>
      <c r="AQ100" s="635"/>
      <c r="AR100" s="635"/>
      <c r="AS100" s="635"/>
      <c r="AT100" s="635"/>
      <c r="AU100" s="635"/>
      <c r="AV100" s="635"/>
    </row>
    <row r="101" spans="2:48" ht="10">
      <c r="B101" s="635"/>
      <c r="C101" s="635"/>
      <c r="D101" s="635"/>
      <c r="E101" s="635"/>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c r="AE101" s="635"/>
      <c r="AF101" s="635"/>
      <c r="AG101" s="635"/>
      <c r="AH101" s="635"/>
      <c r="AI101" s="635"/>
      <c r="AJ101" s="635"/>
      <c r="AK101" s="635"/>
      <c r="AL101" s="635"/>
      <c r="AM101" s="635"/>
      <c r="AN101" s="635"/>
      <c r="AO101" s="635"/>
      <c r="AP101" s="635"/>
      <c r="AQ101" s="635"/>
      <c r="AR101" s="635"/>
      <c r="AS101" s="635"/>
      <c r="AT101" s="635"/>
      <c r="AU101" s="635"/>
      <c r="AV101" s="635"/>
    </row>
    <row r="102" spans="2:48" ht="10">
      <c r="B102" s="635"/>
      <c r="C102" s="635"/>
      <c r="D102" s="635"/>
      <c r="E102" s="635"/>
      <c r="F102" s="635"/>
      <c r="G102" s="635"/>
      <c r="H102" s="635"/>
      <c r="I102" s="635"/>
      <c r="J102" s="635"/>
      <c r="K102" s="635"/>
      <c r="L102" s="635"/>
      <c r="M102" s="635"/>
      <c r="N102" s="635"/>
      <c r="O102" s="635"/>
      <c r="P102" s="635"/>
      <c r="Q102" s="635"/>
      <c r="R102" s="635"/>
      <c r="S102" s="635"/>
      <c r="T102" s="635"/>
      <c r="U102" s="635"/>
      <c r="V102" s="635"/>
      <c r="W102" s="635"/>
      <c r="X102" s="635"/>
      <c r="Y102" s="635"/>
      <c r="Z102" s="635"/>
      <c r="AA102" s="635"/>
      <c r="AB102" s="635"/>
      <c r="AC102" s="635"/>
      <c r="AD102" s="635"/>
      <c r="AE102" s="635"/>
      <c r="AF102" s="635"/>
      <c r="AG102" s="635"/>
      <c r="AH102" s="635"/>
      <c r="AI102" s="635"/>
      <c r="AJ102" s="635"/>
      <c r="AK102" s="635"/>
      <c r="AL102" s="635"/>
      <c r="AM102" s="635"/>
      <c r="AN102" s="635"/>
      <c r="AO102" s="635"/>
      <c r="AP102" s="635"/>
      <c r="AQ102" s="635"/>
      <c r="AR102" s="635"/>
      <c r="AS102" s="635"/>
      <c r="AT102" s="635"/>
      <c r="AU102" s="635"/>
      <c r="AV102" s="635"/>
    </row>
    <row r="103" spans="2:48" ht="10">
      <c r="B103" s="635"/>
      <c r="C103" s="635"/>
      <c r="D103" s="635"/>
      <c r="E103" s="635"/>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c r="AE103" s="635"/>
      <c r="AF103" s="635"/>
      <c r="AG103" s="635"/>
      <c r="AH103" s="635"/>
      <c r="AI103" s="635"/>
      <c r="AJ103" s="635"/>
      <c r="AK103" s="635"/>
      <c r="AL103" s="635"/>
      <c r="AM103" s="635"/>
      <c r="AN103" s="635"/>
      <c r="AO103" s="635"/>
      <c r="AP103" s="635"/>
      <c r="AQ103" s="635"/>
      <c r="AR103" s="635"/>
      <c r="AS103" s="635"/>
      <c r="AT103" s="635"/>
      <c r="AU103" s="635"/>
      <c r="AV103" s="635"/>
    </row>
    <row r="104" spans="2:48" ht="10">
      <c r="B104" s="635"/>
      <c r="C104" s="635"/>
      <c r="D104" s="635"/>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c r="AG104" s="635"/>
      <c r="AH104" s="635"/>
      <c r="AI104" s="635"/>
      <c r="AJ104" s="635"/>
      <c r="AK104" s="635"/>
      <c r="AL104" s="635"/>
      <c r="AM104" s="635"/>
      <c r="AN104" s="635"/>
      <c r="AO104" s="635"/>
      <c r="AP104" s="635"/>
      <c r="AQ104" s="635"/>
      <c r="AR104" s="635"/>
      <c r="AS104" s="635"/>
      <c r="AT104" s="635"/>
      <c r="AU104" s="635"/>
      <c r="AV104" s="635"/>
    </row>
    <row r="105" spans="2:48" ht="10">
      <c r="B105" s="635"/>
      <c r="C105" s="635"/>
      <c r="D105" s="635"/>
      <c r="E105" s="635"/>
      <c r="F105" s="635"/>
      <c r="G105" s="635"/>
      <c r="H105" s="635"/>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c r="AG105" s="635"/>
      <c r="AH105" s="635"/>
      <c r="AI105" s="635"/>
      <c r="AJ105" s="635"/>
      <c r="AK105" s="635"/>
      <c r="AL105" s="635"/>
      <c r="AM105" s="635"/>
      <c r="AN105" s="635"/>
      <c r="AO105" s="635"/>
      <c r="AP105" s="635"/>
      <c r="AQ105" s="635"/>
      <c r="AR105" s="635"/>
      <c r="AS105" s="635"/>
      <c r="AT105" s="635"/>
      <c r="AU105" s="635"/>
      <c r="AV105" s="635"/>
    </row>
    <row r="106" spans="2:48" s="640" customFormat="1" ht="10">
      <c r="B106" s="641"/>
      <c r="C106" s="641"/>
      <c r="D106" s="641"/>
      <c r="E106" s="641"/>
      <c r="F106" s="641"/>
      <c r="G106" s="641"/>
      <c r="H106" s="641"/>
      <c r="I106" s="641"/>
      <c r="J106" s="641"/>
      <c r="K106" s="641"/>
      <c r="L106" s="641"/>
      <c r="M106" s="641"/>
      <c r="N106" s="641"/>
      <c r="O106" s="641"/>
      <c r="P106" s="641"/>
      <c r="Q106" s="641"/>
      <c r="R106" s="641"/>
      <c r="S106" s="641"/>
      <c r="T106" s="641"/>
      <c r="U106" s="641"/>
      <c r="V106" s="641"/>
      <c r="W106" s="641"/>
      <c r="X106" s="641"/>
      <c r="Y106" s="641"/>
      <c r="Z106" s="641"/>
      <c r="AA106" s="641"/>
      <c r="AB106" s="641"/>
      <c r="AC106" s="641"/>
      <c r="AD106" s="641"/>
      <c r="AE106" s="641"/>
      <c r="AF106" s="641"/>
      <c r="AG106" s="641"/>
      <c r="AH106" s="641"/>
      <c r="AI106" s="641"/>
      <c r="AJ106" s="641"/>
      <c r="AK106" s="641"/>
      <c r="AL106" s="641"/>
      <c r="AM106" s="641"/>
      <c r="AN106" s="641"/>
      <c r="AO106" s="641"/>
      <c r="AP106" s="641"/>
      <c r="AQ106" s="641"/>
      <c r="AR106" s="641"/>
      <c r="AS106" s="641"/>
      <c r="AT106" s="641"/>
      <c r="AU106" s="641"/>
      <c r="AV106" s="641"/>
    </row>
    <row r="107" spans="2:48" s="640" customFormat="1" ht="10">
      <c r="B107" s="641"/>
      <c r="C107" s="641"/>
      <c r="D107" s="641"/>
      <c r="E107" s="641"/>
      <c r="F107" s="641"/>
      <c r="G107" s="641"/>
      <c r="H107" s="641"/>
      <c r="I107" s="641"/>
      <c r="J107" s="641"/>
      <c r="K107" s="641"/>
      <c r="L107" s="641"/>
      <c r="M107" s="641"/>
      <c r="N107" s="641"/>
      <c r="O107" s="641"/>
      <c r="P107" s="641"/>
      <c r="Q107" s="641"/>
      <c r="R107" s="641"/>
      <c r="S107" s="641"/>
      <c r="T107" s="641"/>
      <c r="U107" s="641"/>
      <c r="V107" s="641"/>
      <c r="W107" s="641"/>
      <c r="X107" s="641"/>
      <c r="Y107" s="641"/>
      <c r="Z107" s="641"/>
      <c r="AA107" s="641"/>
      <c r="AB107" s="641"/>
      <c r="AC107" s="641"/>
      <c r="AD107" s="641"/>
      <c r="AE107" s="641"/>
      <c r="AF107" s="641"/>
      <c r="AG107" s="641"/>
      <c r="AH107" s="641"/>
      <c r="AI107" s="641"/>
      <c r="AJ107" s="641"/>
      <c r="AK107" s="641"/>
      <c r="AL107" s="641"/>
      <c r="AM107" s="641"/>
      <c r="AN107" s="641"/>
      <c r="AO107" s="641"/>
      <c r="AP107" s="641"/>
      <c r="AQ107" s="641"/>
      <c r="AR107" s="641"/>
      <c r="AS107" s="641"/>
      <c r="AT107" s="641"/>
      <c r="AU107" s="641"/>
      <c r="AV107" s="641"/>
    </row>
    <row r="108" spans="2:48" s="640" customFormat="1" ht="10">
      <c r="B108" s="641"/>
      <c r="C108" s="641"/>
      <c r="D108" s="641"/>
      <c r="E108" s="641"/>
      <c r="F108" s="641"/>
      <c r="G108" s="641"/>
      <c r="H108" s="641"/>
      <c r="I108" s="641"/>
      <c r="J108" s="641"/>
      <c r="K108" s="641"/>
      <c r="L108" s="641"/>
      <c r="M108" s="641"/>
      <c r="N108" s="641"/>
      <c r="O108" s="641"/>
      <c r="P108" s="641"/>
      <c r="Q108" s="641"/>
      <c r="R108" s="641"/>
      <c r="S108" s="641"/>
      <c r="T108" s="641"/>
      <c r="U108" s="641"/>
      <c r="V108" s="641"/>
      <c r="W108" s="641"/>
      <c r="X108" s="641"/>
      <c r="Y108" s="641"/>
      <c r="Z108" s="641"/>
      <c r="AA108" s="641"/>
      <c r="AB108" s="641"/>
      <c r="AC108" s="641"/>
      <c r="AD108" s="641"/>
      <c r="AE108" s="641"/>
      <c r="AF108" s="641"/>
      <c r="AG108" s="641"/>
      <c r="AH108" s="641"/>
      <c r="AI108" s="641"/>
      <c r="AJ108" s="641"/>
      <c r="AK108" s="641"/>
      <c r="AL108" s="641"/>
      <c r="AM108" s="641"/>
      <c r="AN108" s="641"/>
      <c r="AO108" s="641"/>
      <c r="AP108" s="641"/>
      <c r="AQ108" s="641"/>
      <c r="AR108" s="641"/>
      <c r="AS108" s="641"/>
      <c r="AT108" s="641"/>
      <c r="AU108" s="641"/>
      <c r="AV108" s="641"/>
    </row>
    <row r="109" spans="2:48" s="640" customFormat="1">
      <c r="B109" s="639"/>
      <c r="C109" s="639"/>
      <c r="D109" s="639"/>
      <c r="E109" s="639"/>
      <c r="F109" s="639"/>
      <c r="G109" s="639"/>
      <c r="H109" s="639"/>
      <c r="I109" s="639"/>
      <c r="J109" s="639"/>
      <c r="K109" s="639"/>
      <c r="L109" s="639"/>
      <c r="M109" s="639"/>
      <c r="N109" s="639"/>
      <c r="O109" s="639"/>
      <c r="P109" s="639"/>
      <c r="Q109" s="639"/>
      <c r="R109" s="639"/>
      <c r="S109" s="639"/>
      <c r="T109" s="639"/>
      <c r="U109" s="639"/>
      <c r="V109" s="639"/>
      <c r="W109" s="639"/>
      <c r="X109" s="639"/>
      <c r="Y109" s="639"/>
      <c r="Z109" s="639"/>
      <c r="AA109" s="639"/>
      <c r="AB109" s="639"/>
      <c r="AC109" s="639"/>
      <c r="AD109" s="639"/>
      <c r="AE109" s="639"/>
      <c r="AF109" s="639"/>
      <c r="AG109" s="639"/>
      <c r="AH109" s="639"/>
      <c r="AI109" s="639"/>
      <c r="AJ109" s="639"/>
      <c r="AK109" s="639"/>
      <c r="AL109" s="639"/>
      <c r="AM109" s="639"/>
      <c r="AN109" s="639"/>
      <c r="AO109" s="639"/>
      <c r="AP109" s="639"/>
      <c r="AQ109" s="639"/>
      <c r="AR109" s="639"/>
      <c r="AS109" s="639"/>
      <c r="AT109" s="639"/>
      <c r="AU109" s="639"/>
      <c r="AV109" s="639"/>
    </row>
    <row r="110" spans="2:48" s="640" customFormat="1" ht="10">
      <c r="B110" s="641"/>
      <c r="C110" s="641"/>
      <c r="D110" s="641"/>
      <c r="E110" s="641"/>
      <c r="F110" s="641"/>
      <c r="G110" s="641"/>
      <c r="H110" s="641"/>
      <c r="I110" s="641"/>
      <c r="J110" s="641"/>
      <c r="K110" s="641"/>
      <c r="L110" s="641"/>
      <c r="M110" s="641"/>
      <c r="N110" s="641"/>
      <c r="O110" s="641"/>
      <c r="P110" s="641"/>
      <c r="Q110" s="641"/>
      <c r="R110" s="641"/>
      <c r="S110" s="641"/>
      <c r="T110" s="641"/>
      <c r="U110" s="641"/>
      <c r="V110" s="641"/>
      <c r="W110" s="641"/>
      <c r="X110" s="641"/>
      <c r="Y110" s="641"/>
      <c r="Z110" s="641"/>
      <c r="AA110" s="641"/>
      <c r="AB110" s="641"/>
      <c r="AC110" s="641"/>
      <c r="AD110" s="641"/>
      <c r="AE110" s="641"/>
      <c r="AF110" s="641"/>
      <c r="AG110" s="641"/>
      <c r="AH110" s="641"/>
      <c r="AI110" s="641"/>
      <c r="AJ110" s="641"/>
      <c r="AK110" s="641"/>
      <c r="AL110" s="641"/>
      <c r="AM110" s="641"/>
      <c r="AN110" s="641"/>
      <c r="AO110" s="641"/>
      <c r="AP110" s="641"/>
      <c r="AQ110" s="641"/>
      <c r="AR110" s="641"/>
      <c r="AS110" s="641"/>
      <c r="AT110" s="641"/>
      <c r="AU110" s="641"/>
      <c r="AV110" s="641"/>
    </row>
    <row r="111" spans="2:48" s="640" customFormat="1">
      <c r="B111" s="642"/>
      <c r="C111" s="642"/>
      <c r="D111" s="642"/>
      <c r="E111" s="642"/>
      <c r="F111" s="642"/>
      <c r="G111" s="642"/>
      <c r="H111" s="642"/>
      <c r="I111" s="642"/>
      <c r="J111" s="642"/>
      <c r="K111" s="642"/>
      <c r="L111" s="642"/>
      <c r="M111" s="642"/>
      <c r="N111" s="642"/>
      <c r="O111" s="642"/>
      <c r="P111" s="642"/>
      <c r="Q111" s="642"/>
      <c r="R111" s="642"/>
      <c r="S111" s="642"/>
      <c r="T111" s="642"/>
      <c r="U111" s="642"/>
      <c r="V111" s="642"/>
      <c r="W111" s="642"/>
      <c r="X111" s="642"/>
      <c r="Y111" s="642"/>
      <c r="Z111" s="642"/>
      <c r="AA111" s="642"/>
      <c r="AB111" s="642"/>
      <c r="AC111" s="642"/>
      <c r="AD111" s="642"/>
      <c r="AE111" s="642"/>
      <c r="AF111" s="642"/>
      <c r="AG111" s="642"/>
      <c r="AH111" s="642"/>
      <c r="AI111" s="642"/>
      <c r="AJ111" s="642"/>
      <c r="AK111" s="642"/>
      <c r="AL111" s="642"/>
      <c r="AM111" s="642"/>
      <c r="AN111" s="642"/>
      <c r="AO111" s="642"/>
      <c r="AP111" s="642"/>
      <c r="AQ111" s="642"/>
      <c r="AR111" s="642"/>
      <c r="AS111" s="642"/>
      <c r="AT111" s="642"/>
      <c r="AU111" s="642"/>
      <c r="AV111" s="642"/>
    </row>
    <row r="112" spans="2:48" s="640" customFormat="1" ht="10">
      <c r="B112" s="641"/>
      <c r="C112" s="641"/>
      <c r="D112" s="641"/>
      <c r="E112" s="641"/>
      <c r="F112" s="641"/>
      <c r="G112" s="641"/>
      <c r="H112" s="641"/>
      <c r="I112" s="641"/>
      <c r="J112" s="641"/>
      <c r="K112" s="641"/>
      <c r="L112" s="641"/>
      <c r="M112" s="641"/>
      <c r="N112" s="641"/>
      <c r="O112" s="641"/>
      <c r="P112" s="641"/>
      <c r="Q112" s="641"/>
      <c r="R112" s="641"/>
      <c r="S112" s="641"/>
      <c r="T112" s="641"/>
      <c r="U112" s="641"/>
      <c r="V112" s="641"/>
      <c r="W112" s="641"/>
      <c r="X112" s="641"/>
      <c r="Y112" s="641"/>
      <c r="Z112" s="641"/>
      <c r="AA112" s="641"/>
      <c r="AB112" s="641"/>
      <c r="AC112" s="641"/>
      <c r="AD112" s="641"/>
      <c r="AE112" s="641"/>
      <c r="AF112" s="641"/>
      <c r="AG112" s="641"/>
      <c r="AH112" s="641"/>
      <c r="AI112" s="641"/>
      <c r="AJ112" s="641"/>
      <c r="AK112" s="641"/>
      <c r="AL112" s="641"/>
      <c r="AM112" s="641"/>
      <c r="AN112" s="641"/>
      <c r="AO112" s="641"/>
      <c r="AP112" s="641"/>
      <c r="AQ112" s="641"/>
      <c r="AR112" s="641"/>
      <c r="AS112" s="641"/>
      <c r="AT112" s="641"/>
      <c r="AU112" s="641"/>
      <c r="AV112" s="641"/>
    </row>
    <row r="113" spans="1:48" s="640" customFormat="1" ht="10">
      <c r="B113" s="641"/>
      <c r="C113" s="641"/>
      <c r="D113" s="641"/>
      <c r="E113" s="641"/>
      <c r="F113" s="641"/>
      <c r="G113" s="641"/>
      <c r="H113" s="641"/>
      <c r="I113" s="641"/>
      <c r="J113" s="641"/>
      <c r="K113" s="641"/>
      <c r="L113" s="641"/>
      <c r="M113" s="641"/>
      <c r="N113" s="641"/>
      <c r="O113" s="641"/>
      <c r="P113" s="641"/>
      <c r="Q113" s="641"/>
      <c r="R113" s="641"/>
      <c r="S113" s="641"/>
      <c r="T113" s="641"/>
      <c r="U113" s="641"/>
      <c r="V113" s="641"/>
      <c r="W113" s="641"/>
      <c r="X113" s="641"/>
      <c r="Y113" s="641"/>
      <c r="Z113" s="641"/>
      <c r="AA113" s="641"/>
      <c r="AB113" s="641"/>
      <c r="AC113" s="641"/>
      <c r="AD113" s="641"/>
      <c r="AE113" s="641"/>
      <c r="AF113" s="641"/>
      <c r="AG113" s="641"/>
      <c r="AH113" s="641"/>
      <c r="AI113" s="641"/>
      <c r="AJ113" s="641"/>
      <c r="AK113" s="641"/>
      <c r="AL113" s="641"/>
      <c r="AM113" s="641"/>
      <c r="AN113" s="641"/>
      <c r="AO113" s="641"/>
      <c r="AP113" s="641"/>
      <c r="AQ113" s="641"/>
      <c r="AR113" s="641"/>
      <c r="AS113" s="641"/>
      <c r="AT113" s="641"/>
      <c r="AU113" s="641"/>
      <c r="AV113" s="641"/>
    </row>
    <row r="114" spans="1:48" s="640" customFormat="1" ht="10">
      <c r="B114" s="641"/>
      <c r="C114" s="641"/>
      <c r="D114" s="641"/>
      <c r="E114" s="641"/>
      <c r="F114" s="641"/>
      <c r="G114" s="641"/>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1"/>
      <c r="AL114" s="641"/>
      <c r="AM114" s="641"/>
      <c r="AN114" s="641"/>
      <c r="AO114" s="641"/>
      <c r="AP114" s="641"/>
      <c r="AQ114" s="641"/>
      <c r="AR114" s="641"/>
      <c r="AS114" s="641"/>
      <c r="AT114" s="641"/>
      <c r="AU114" s="641"/>
      <c r="AV114" s="641"/>
    </row>
    <row r="115" spans="1:48" s="640" customFormat="1">
      <c r="AV115" s="643"/>
    </row>
    <row r="120" spans="1:48">
      <c r="A120" s="610" t="s">
        <v>228</v>
      </c>
    </row>
  </sheetData>
  <mergeCells count="1">
    <mergeCell ref="AW2:AX2"/>
  </mergeCells>
  <conditionalFormatting sqref="AY29">
    <cfRule type="cellIs" dxfId="609" priority="27" operator="lessThanOrEqual">
      <formula>0</formula>
    </cfRule>
    <cfRule type="cellIs" dxfId="608" priority="28" operator="greaterThan">
      <formula>0</formula>
    </cfRule>
  </conditionalFormatting>
  <conditionalFormatting sqref="AY20:AY23">
    <cfRule type="cellIs" dxfId="607" priority="25" operator="lessThanOrEqual">
      <formula>0</formula>
    </cfRule>
    <cfRule type="cellIs" dxfId="606" priority="26" operator="greaterThan">
      <formula>0</formula>
    </cfRule>
  </conditionalFormatting>
  <conditionalFormatting sqref="AW20:AX23">
    <cfRule type="cellIs" dxfId="605" priority="5" operator="lessThanOrEqual">
      <formula>0</formula>
    </cfRule>
    <cfRule type="cellIs" dxfId="604" priority="6" operator="greaterThan">
      <formula>0</formula>
    </cfRule>
  </conditionalFormatting>
  <conditionalFormatting sqref="AW25:AX27">
    <cfRule type="cellIs" dxfId="603" priority="3" operator="lessThanOrEqual">
      <formula>0</formula>
    </cfRule>
    <cfRule type="cellIs" dxfId="602" priority="4" operator="greaterThan">
      <formula>0</formula>
    </cfRule>
  </conditionalFormatting>
  <conditionalFormatting sqref="AW11:AX11">
    <cfRule type="cellIs" dxfId="601" priority="1" operator="lessThanOrEqual">
      <formula>0</formula>
    </cfRule>
    <cfRule type="cellIs" dxfId="600" priority="2" operator="greaterThan">
      <formula>0</formula>
    </cfRule>
  </conditionalFormatting>
  <conditionalFormatting sqref="AW37:AX38">
    <cfRule type="cellIs" dxfId="599" priority="9" operator="lessThanOrEqual">
      <formula>0</formula>
    </cfRule>
    <cfRule type="cellIs" dxfId="598" priority="10" operator="greaterThan">
      <formula>0</formula>
    </cfRule>
  </conditionalFormatting>
  <conditionalFormatting sqref="AW47:AX47">
    <cfRule type="cellIs" dxfId="597" priority="13" operator="lessThanOrEqual">
      <formula>0</formula>
    </cfRule>
    <cfRule type="cellIs" dxfId="596" priority="14" operator="greaterThan">
      <formula>0</formula>
    </cfRule>
  </conditionalFormatting>
  <conditionalFormatting sqref="AW76:AW78 AW74">
    <cfRule type="cellIs" dxfId="595" priority="49" operator="lessThanOrEqual">
      <formula>0</formula>
    </cfRule>
    <cfRule type="cellIs" dxfId="594" priority="50" operator="greaterThan">
      <formula>0</formula>
    </cfRule>
  </conditionalFormatting>
  <conditionalFormatting sqref="AY41">
    <cfRule type="cellIs" dxfId="593" priority="31" operator="lessThanOrEqual">
      <formula>0</formula>
    </cfRule>
    <cfRule type="cellIs" dxfId="592" priority="32" operator="greaterThan">
      <formula>0</formula>
    </cfRule>
  </conditionalFormatting>
  <conditionalFormatting sqref="AW75">
    <cfRule type="cellIs" dxfId="591" priority="47" operator="lessThanOrEqual">
      <formula>0</formula>
    </cfRule>
    <cfRule type="cellIs" dxfId="590" priority="48" operator="greaterThan">
      <formula>0</formula>
    </cfRule>
  </conditionalFormatting>
  <conditionalFormatting sqref="AX76:AX78 AX74">
    <cfRule type="cellIs" dxfId="589" priority="45" operator="lessThanOrEqual">
      <formula>0</formula>
    </cfRule>
    <cfRule type="cellIs" dxfId="588" priority="46" operator="greaterThan">
      <formula>0</formula>
    </cfRule>
  </conditionalFormatting>
  <conditionalFormatting sqref="AX75">
    <cfRule type="cellIs" dxfId="587" priority="43" operator="lessThanOrEqual">
      <formula>0</formula>
    </cfRule>
    <cfRule type="cellIs" dxfId="586" priority="44" operator="greaterThan">
      <formula>0</formula>
    </cfRule>
  </conditionalFormatting>
  <conditionalFormatting sqref="AY28 AY76:AY78 AY5:AY10 AY64:AY68 AY39:AY40 AY30:AY35 AY24 AY42:AY46 AY48:AY61 AY71:AY74 AY12:AY19">
    <cfRule type="cellIs" dxfId="585" priority="41" operator="lessThanOrEqual">
      <formula>0</formula>
    </cfRule>
    <cfRule type="cellIs" dxfId="584" priority="42" operator="greaterThan">
      <formula>0</formula>
    </cfRule>
  </conditionalFormatting>
  <conditionalFormatting sqref="AY75">
    <cfRule type="cellIs" dxfId="583" priority="39" operator="lessThanOrEqual">
      <formula>0</formula>
    </cfRule>
    <cfRule type="cellIs" dxfId="582" priority="40" operator="greaterThan">
      <formula>0</formula>
    </cfRule>
  </conditionalFormatting>
  <conditionalFormatting sqref="AY69:AY70">
    <cfRule type="cellIs" dxfId="581" priority="37" operator="lessThanOrEqual">
      <formula>0</formula>
    </cfRule>
    <cfRule type="cellIs" dxfId="580" priority="38" operator="greaterThan">
      <formula>0</formula>
    </cfRule>
  </conditionalFormatting>
  <conditionalFormatting sqref="AY62">
    <cfRule type="cellIs" dxfId="579" priority="35" operator="lessThanOrEqual">
      <formula>0</formula>
    </cfRule>
    <cfRule type="cellIs" dxfId="578" priority="36" operator="greaterThan">
      <formula>0</formula>
    </cfRule>
  </conditionalFormatting>
  <conditionalFormatting sqref="AY47">
    <cfRule type="cellIs" dxfId="577" priority="33" operator="lessThanOrEqual">
      <formula>0</formula>
    </cfRule>
    <cfRule type="cellIs" dxfId="576" priority="34" operator="greaterThan">
      <formula>0</formula>
    </cfRule>
  </conditionalFormatting>
  <conditionalFormatting sqref="AY37:AY38">
    <cfRule type="cellIs" dxfId="575" priority="29" operator="lessThanOrEqual">
      <formula>0</formula>
    </cfRule>
    <cfRule type="cellIs" dxfId="574" priority="30" operator="greaterThan">
      <formula>0</formula>
    </cfRule>
  </conditionalFormatting>
  <conditionalFormatting sqref="AY25:AY27">
    <cfRule type="cellIs" dxfId="573" priority="23" operator="lessThanOrEqual">
      <formula>0</formula>
    </cfRule>
    <cfRule type="cellIs" dxfId="572" priority="24" operator="greaterThan">
      <formula>0</formula>
    </cfRule>
  </conditionalFormatting>
  <conditionalFormatting sqref="AY11">
    <cfRule type="cellIs" dxfId="571" priority="21" operator="lessThanOrEqual">
      <formula>0</formula>
    </cfRule>
    <cfRule type="cellIs" dxfId="570" priority="22" operator="greaterThan">
      <formula>0</formula>
    </cfRule>
  </conditionalFormatting>
  <conditionalFormatting sqref="AW28:AX28 AW5:AX10 AW64:AX68 AW39:AX40 AW30:AX35 AW24:AX24 AW42:AX46 AW48:AX61 AW71:AX73 AW12:AX19">
    <cfRule type="cellIs" dxfId="569" priority="19" operator="lessThanOrEqual">
      <formula>0</formula>
    </cfRule>
    <cfRule type="cellIs" dxfId="568" priority="20" operator="greaterThan">
      <formula>0</formula>
    </cfRule>
  </conditionalFormatting>
  <conditionalFormatting sqref="AW69:AX70">
    <cfRule type="cellIs" dxfId="567" priority="17" operator="lessThanOrEqual">
      <formula>0</formula>
    </cfRule>
    <cfRule type="cellIs" dxfId="566" priority="18" operator="greaterThan">
      <formula>0</formula>
    </cfRule>
  </conditionalFormatting>
  <conditionalFormatting sqref="AW62:AX62">
    <cfRule type="cellIs" dxfId="565" priority="15" operator="lessThanOrEqual">
      <formula>0</formula>
    </cfRule>
    <cfRule type="cellIs" dxfId="564" priority="16" operator="greaterThan">
      <formula>0</formula>
    </cfRule>
  </conditionalFormatting>
  <conditionalFormatting sqref="AW41:AX41">
    <cfRule type="cellIs" dxfId="563" priority="11" operator="lessThanOrEqual">
      <formula>0</formula>
    </cfRule>
    <cfRule type="cellIs" dxfId="562" priority="12" operator="greaterThan">
      <formula>0</formula>
    </cfRule>
  </conditionalFormatting>
  <conditionalFormatting sqref="AW29:AX29">
    <cfRule type="cellIs" dxfId="561" priority="7" operator="lessThanOrEqual">
      <formula>0</formula>
    </cfRule>
    <cfRule type="cellIs" dxfId="560" priority="8" operator="greaterThan">
      <formula>0</formula>
    </cfRule>
  </conditionalFormatting>
  <hyperlinks>
    <hyperlink ref="L1" location="'Contents'!a12" tooltip="Return to contents" display="Contents" xr:uid="{8E7C62D7-BBD4-4090-AEDD-669B8CA8EEE2}"/>
  </hyperlinks>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73B19-C4D9-4D98-9ABB-3F3F12D2A214}">
  <sheetPr codeName="Sheet119"/>
  <dimension ref="A1:BI12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7" width="8.44140625" style="127" customWidth="1"/>
    <col min="58" max="58" width="8.44140625" style="128" customWidth="1"/>
    <col min="59" max="59" width="10.6640625" style="127" customWidth="1"/>
    <col min="60" max="60" width="11.77734375" style="127" customWidth="1"/>
    <col min="61" max="16384" width="10.6640625" style="127"/>
  </cols>
  <sheetData>
    <row r="1" spans="1:61" ht="13">
      <c r="A1" s="454" t="s">
        <v>773</v>
      </c>
      <c r="L1" s="14" t="s">
        <v>90</v>
      </c>
      <c r="BI1" s="129"/>
    </row>
    <row r="2" spans="1:61" ht="14.5" customHeight="1">
      <c r="BF2" s="83"/>
      <c r="BG2" s="1092" t="s">
        <v>91</v>
      </c>
      <c r="BH2" s="1092"/>
      <c r="BI2" s="439" t="s">
        <v>92</v>
      </c>
    </row>
    <row r="3" spans="1:61">
      <c r="A3" s="127" t="s">
        <v>741</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32">
        <v>0</v>
      </c>
      <c r="C5" s="132">
        <v>0</v>
      </c>
      <c r="D5" s="132">
        <v>0</v>
      </c>
      <c r="E5" s="132">
        <v>0</v>
      </c>
      <c r="F5" s="132">
        <v>0</v>
      </c>
      <c r="G5" s="132">
        <v>0</v>
      </c>
      <c r="H5" s="132">
        <v>0</v>
      </c>
      <c r="I5" s="132">
        <v>0</v>
      </c>
      <c r="J5" s="132">
        <v>0</v>
      </c>
      <c r="K5" s="132">
        <v>0</v>
      </c>
      <c r="L5" s="132">
        <v>0</v>
      </c>
      <c r="M5" s="132">
        <v>0</v>
      </c>
      <c r="N5" s="132">
        <v>0</v>
      </c>
      <c r="O5" s="132">
        <v>0</v>
      </c>
      <c r="P5" s="132">
        <v>0</v>
      </c>
      <c r="Q5" s="132">
        <v>0</v>
      </c>
      <c r="R5" s="132">
        <v>0</v>
      </c>
      <c r="S5" s="132">
        <v>0</v>
      </c>
      <c r="T5" s="132">
        <v>0</v>
      </c>
      <c r="U5" s="132">
        <v>0</v>
      </c>
      <c r="V5" s="132">
        <v>1E-3</v>
      </c>
      <c r="W5" s="132">
        <v>1E-3</v>
      </c>
      <c r="X5" s="132">
        <v>1E-3</v>
      </c>
      <c r="Y5" s="132">
        <v>1E-3</v>
      </c>
      <c r="Z5" s="132">
        <v>1E-3</v>
      </c>
      <c r="AA5" s="132">
        <v>1.9191919191919194E-3</v>
      </c>
      <c r="AB5" s="132">
        <v>1.9191919191919194E-3</v>
      </c>
      <c r="AC5" s="132">
        <v>5.9000000000000004E-2</v>
      </c>
      <c r="AD5" s="132">
        <v>5.9000000000000004E-2</v>
      </c>
      <c r="AE5" s="132">
        <v>5.9000000000000004E-2</v>
      </c>
      <c r="AF5" s="132">
        <v>5.9000000000000004E-2</v>
      </c>
      <c r="AG5" s="132">
        <v>6.2E-2</v>
      </c>
      <c r="AH5" s="132">
        <v>6.2E-2</v>
      </c>
      <c r="AI5" s="132">
        <v>6.2E-2</v>
      </c>
      <c r="AJ5" s="132">
        <v>0.16200000000000001</v>
      </c>
      <c r="AK5" s="132">
        <v>0.26400000000000001</v>
      </c>
      <c r="AL5" s="132">
        <v>0.32900000000000001</v>
      </c>
      <c r="AM5" s="132">
        <v>0.40500000000000003</v>
      </c>
      <c r="AN5" s="132">
        <v>0.69</v>
      </c>
      <c r="AO5" s="132">
        <v>0.94499999999999995</v>
      </c>
      <c r="AP5" s="132">
        <v>1.5674545454545454</v>
      </c>
      <c r="AQ5" s="132">
        <v>2.473065656565657</v>
      </c>
      <c r="AR5" s="132">
        <v>3.0072787878787883</v>
      </c>
      <c r="AS5" s="132">
        <v>3.7885141414141414</v>
      </c>
      <c r="AT5" s="132">
        <v>6.6416515151515156</v>
      </c>
      <c r="AU5" s="132">
        <v>8.7241919191919202</v>
      </c>
      <c r="AV5" s="132">
        <v>10.188573737373739</v>
      </c>
      <c r="AW5" s="132">
        <v>11.311487878787879</v>
      </c>
      <c r="AX5" s="132">
        <v>11.145443434343434</v>
      </c>
      <c r="AY5" s="132">
        <v>12.817069696969696</v>
      </c>
      <c r="AZ5" s="132">
        <v>26.966390909090912</v>
      </c>
      <c r="BA5" s="132">
        <v>30.933117171717171</v>
      </c>
      <c r="BB5" s="132">
        <v>31.513615151515154</v>
      </c>
      <c r="BC5" s="132">
        <v>33.144465656565657</v>
      </c>
      <c r="BD5" s="132">
        <v>32.875572727272726</v>
      </c>
      <c r="BE5" s="132">
        <v>35.641923232323236</v>
      </c>
      <c r="BF5" s="133">
        <v>35.117033730023643</v>
      </c>
      <c r="BG5" s="134">
        <v>-1.2027365868845674E-2</v>
      </c>
      <c r="BH5" s="134">
        <v>0.13172378448326261</v>
      </c>
      <c r="BI5" s="134">
        <v>1.8860455787781026E-2</v>
      </c>
    </row>
    <row r="6" spans="1:61">
      <c r="A6" s="127" t="s">
        <v>96</v>
      </c>
      <c r="B6" s="132">
        <v>0</v>
      </c>
      <c r="C6" s="132">
        <v>0</v>
      </c>
      <c r="D6" s="132">
        <v>0</v>
      </c>
      <c r="E6" s="132">
        <v>0</v>
      </c>
      <c r="F6" s="132">
        <v>0</v>
      </c>
      <c r="G6" s="132">
        <v>0</v>
      </c>
      <c r="H6" s="132">
        <v>0</v>
      </c>
      <c r="I6" s="132">
        <v>0</v>
      </c>
      <c r="J6" s="132">
        <v>0</v>
      </c>
      <c r="K6" s="132">
        <v>0</v>
      </c>
      <c r="L6" s="132">
        <v>0</v>
      </c>
      <c r="M6" s="132">
        <v>0</v>
      </c>
      <c r="N6" s="132">
        <v>0</v>
      </c>
      <c r="O6" s="132">
        <v>0</v>
      </c>
      <c r="P6" s="132">
        <v>0</v>
      </c>
      <c r="Q6" s="132">
        <v>0</v>
      </c>
      <c r="R6" s="132">
        <v>0</v>
      </c>
      <c r="S6" s="132">
        <v>0</v>
      </c>
      <c r="T6" s="132">
        <v>0</v>
      </c>
      <c r="U6" s="132">
        <v>0</v>
      </c>
      <c r="V6" s="132">
        <v>0</v>
      </c>
      <c r="W6" s="132">
        <v>0</v>
      </c>
      <c r="X6" s="132">
        <v>0</v>
      </c>
      <c r="Y6" s="132">
        <v>0</v>
      </c>
      <c r="Z6" s="132">
        <v>0</v>
      </c>
      <c r="AA6" s="132">
        <v>1E-3</v>
      </c>
      <c r="AB6" s="132">
        <v>1E-3</v>
      </c>
      <c r="AC6" s="132">
        <v>1E-3</v>
      </c>
      <c r="AD6" s="132">
        <v>1E-3</v>
      </c>
      <c r="AE6" s="132">
        <v>5.0000000000000001E-3</v>
      </c>
      <c r="AF6" s="132">
        <v>7.0000000000000001E-3</v>
      </c>
      <c r="AG6" s="132">
        <v>6.0000000000000001E-3</v>
      </c>
      <c r="AH6" s="132">
        <v>1.2E-2</v>
      </c>
      <c r="AI6" s="132">
        <v>1.4999999999999999E-2</v>
      </c>
      <c r="AJ6" s="132">
        <v>1.7000000000000001E-2</v>
      </c>
      <c r="AK6" s="132">
        <v>1.9E-2</v>
      </c>
      <c r="AL6" s="132">
        <v>1.8000000000000002E-2</v>
      </c>
      <c r="AM6" s="132">
        <v>2.1000000000000001E-2</v>
      </c>
      <c r="AN6" s="132">
        <v>1.9E-2</v>
      </c>
      <c r="AO6" s="132">
        <v>0.02</v>
      </c>
      <c r="AP6" s="132">
        <v>1.9E-2</v>
      </c>
      <c r="AQ6" s="132">
        <v>4.4999999999999873E-2</v>
      </c>
      <c r="AR6" s="132">
        <v>0.2479999999999993</v>
      </c>
      <c r="AS6" s="132">
        <v>0.25499999999999928</v>
      </c>
      <c r="AT6" s="132">
        <v>0.59635277777777607</v>
      </c>
      <c r="AU6" s="132">
        <v>1.2391111111111075</v>
      </c>
      <c r="AV6" s="132">
        <v>1.6483213888888844</v>
      </c>
      <c r="AW6" s="132">
        <v>3.6883102777777674</v>
      </c>
      <c r="AX6" s="132">
        <v>4.1845438888888769</v>
      </c>
      <c r="AY6" s="132">
        <v>6.426196666666649</v>
      </c>
      <c r="AZ6" s="132">
        <v>8.7450947222221966</v>
      </c>
      <c r="BA6" s="132">
        <v>10.378094722222194</v>
      </c>
      <c r="BB6" s="132">
        <v>10.619781666666636</v>
      </c>
      <c r="BC6" s="132">
        <v>13.088611111111073</v>
      </c>
      <c r="BD6" s="132">
        <v>16.726666680048002</v>
      </c>
      <c r="BE6" s="132">
        <v>19.702258626872919</v>
      </c>
      <c r="BF6" s="133">
        <v>20.902108806259797</v>
      </c>
      <c r="BG6" s="162">
        <v>6.3805691251876739E-2</v>
      </c>
      <c r="BH6" s="162">
        <v>0.2891837451091257</v>
      </c>
      <c r="BI6" s="162">
        <v>1.1225985145630519E-2</v>
      </c>
    </row>
    <row r="7" spans="1:61">
      <c r="A7" s="127" t="s">
        <v>97</v>
      </c>
      <c r="B7" s="132">
        <v>0</v>
      </c>
      <c r="C7" s="132">
        <v>0</v>
      </c>
      <c r="D7" s="132">
        <v>0</v>
      </c>
      <c r="E7" s="132">
        <v>0</v>
      </c>
      <c r="F7" s="132">
        <v>0</v>
      </c>
      <c r="G7" s="132">
        <v>0</v>
      </c>
      <c r="H7" s="132">
        <v>0</v>
      </c>
      <c r="I7" s="132">
        <v>0</v>
      </c>
      <c r="J7" s="132">
        <v>0</v>
      </c>
      <c r="K7" s="132">
        <v>0</v>
      </c>
      <c r="L7" s="132">
        <v>0</v>
      </c>
      <c r="M7" s="132">
        <v>0</v>
      </c>
      <c r="N7" s="132">
        <v>0</v>
      </c>
      <c r="O7" s="132">
        <v>0</v>
      </c>
      <c r="P7" s="132">
        <v>0</v>
      </c>
      <c r="Q7" s="132">
        <v>0</v>
      </c>
      <c r="R7" s="132">
        <v>0</v>
      </c>
      <c r="S7" s="132">
        <v>0</v>
      </c>
      <c r="T7" s="132">
        <v>2.6949494949494953E-3</v>
      </c>
      <c r="U7" s="132">
        <v>6.5555555555555558E-3</v>
      </c>
      <c r="V7" s="132">
        <v>5.8202020202020206E-3</v>
      </c>
      <c r="W7" s="132">
        <v>4.2313131313131318E-3</v>
      </c>
      <c r="X7" s="132">
        <v>3.5767676767676768E-3</v>
      </c>
      <c r="Y7" s="132">
        <v>8.7979797979797993E-4</v>
      </c>
      <c r="Z7" s="132">
        <v>2.1333767676767681</v>
      </c>
      <c r="AA7" s="132">
        <v>2.8167676767676766</v>
      </c>
      <c r="AB7" s="132">
        <v>2.9807585858585859</v>
      </c>
      <c r="AC7" s="132">
        <v>2.9166898989898993</v>
      </c>
      <c r="AD7" s="132">
        <v>3.0361888888888897</v>
      </c>
      <c r="AE7" s="132">
        <v>3.4819282828282834</v>
      </c>
      <c r="AF7" s="132">
        <v>3.196215151515152</v>
      </c>
      <c r="AG7" s="132">
        <v>3.2667363636363635</v>
      </c>
      <c r="AH7" s="132">
        <v>3.3212474747474747</v>
      </c>
      <c r="AI7" s="132">
        <v>3.0562585858585858</v>
      </c>
      <c r="AJ7" s="132">
        <v>4.5333313131313124</v>
      </c>
      <c r="AK7" s="132">
        <v>5.6497585858585868</v>
      </c>
      <c r="AL7" s="132">
        <v>6.8053848484848487</v>
      </c>
      <c r="AM7" s="132">
        <v>10.458868686868689</v>
      </c>
      <c r="AN7" s="132">
        <v>11.300470707070708</v>
      </c>
      <c r="AO7" s="132">
        <v>14.286607070707072</v>
      </c>
      <c r="AP7" s="132">
        <v>17.990453535353534</v>
      </c>
      <c r="AQ7" s="132">
        <v>26.857714141414146</v>
      </c>
      <c r="AR7" s="132">
        <v>34.797906060606067</v>
      </c>
      <c r="AS7" s="132">
        <v>55.922323232323237</v>
      </c>
      <c r="AT7" s="132">
        <v>74.632456565656568</v>
      </c>
      <c r="AU7" s="132">
        <v>95.608329292929298</v>
      </c>
      <c r="AV7" s="132">
        <v>121.39050404040405</v>
      </c>
      <c r="AW7" s="132">
        <v>142.24414444444446</v>
      </c>
      <c r="AX7" s="132">
        <v>169.53509595959596</v>
      </c>
      <c r="AY7" s="132">
        <v>183.49018383838384</v>
      </c>
      <c r="AZ7" s="132">
        <v>192.64499797979801</v>
      </c>
      <c r="BA7" s="132">
        <v>229.28541616161618</v>
      </c>
      <c r="BB7" s="132">
        <v>256.87140909090908</v>
      </c>
      <c r="BC7" s="132">
        <v>275.42167070707075</v>
      </c>
      <c r="BD7" s="132">
        <v>298.87119595959598</v>
      </c>
      <c r="BE7" s="132">
        <v>341.35156464646462</v>
      </c>
      <c r="BF7" s="133">
        <v>383.60327979797984</v>
      </c>
      <c r="BG7" s="162">
        <v>0.12685655355416614</v>
      </c>
      <c r="BH7" s="162">
        <v>0.12194032990995218</v>
      </c>
      <c r="BI7" s="162">
        <v>0.20602345728568805</v>
      </c>
    </row>
    <row r="8" spans="1:61" s="128" customFormat="1">
      <c r="A8" s="135" t="s">
        <v>98</v>
      </c>
      <c r="B8" s="136">
        <v>0</v>
      </c>
      <c r="C8" s="136">
        <v>0</v>
      </c>
      <c r="D8" s="136">
        <v>0</v>
      </c>
      <c r="E8" s="136">
        <v>0</v>
      </c>
      <c r="F8" s="136">
        <v>0</v>
      </c>
      <c r="G8" s="136">
        <v>0</v>
      </c>
      <c r="H8" s="136">
        <v>0</v>
      </c>
      <c r="I8" s="136">
        <v>0</v>
      </c>
      <c r="J8" s="136">
        <v>0</v>
      </c>
      <c r="K8" s="136">
        <v>0</v>
      </c>
      <c r="L8" s="136">
        <v>0</v>
      </c>
      <c r="M8" s="136">
        <v>0</v>
      </c>
      <c r="N8" s="136">
        <v>0</v>
      </c>
      <c r="O8" s="136">
        <v>0</v>
      </c>
      <c r="P8" s="136">
        <v>0</v>
      </c>
      <c r="Q8" s="136">
        <v>0</v>
      </c>
      <c r="R8" s="136">
        <v>0</v>
      </c>
      <c r="S8" s="136">
        <v>0</v>
      </c>
      <c r="T8" s="136">
        <v>2.6949494949494953E-3</v>
      </c>
      <c r="U8" s="136">
        <v>6.5555555555555558E-3</v>
      </c>
      <c r="V8" s="136">
        <v>6.8202020202020206E-3</v>
      </c>
      <c r="W8" s="136">
        <v>5.2313131313131318E-3</v>
      </c>
      <c r="X8" s="136">
        <v>4.5767676767676773E-3</v>
      </c>
      <c r="Y8" s="136">
        <v>1.8797979797979801E-3</v>
      </c>
      <c r="Z8" s="136">
        <v>2.134376767676768</v>
      </c>
      <c r="AA8" s="136">
        <v>2.8196868686868686</v>
      </c>
      <c r="AB8" s="136">
        <v>2.9836777777777779</v>
      </c>
      <c r="AC8" s="136">
        <v>2.9766898989898993</v>
      </c>
      <c r="AD8" s="136">
        <v>3.0961888888888898</v>
      </c>
      <c r="AE8" s="136">
        <v>3.5459282828282834</v>
      </c>
      <c r="AF8" s="136">
        <v>3.2622151515151523</v>
      </c>
      <c r="AG8" s="136">
        <v>3.3347363636363632</v>
      </c>
      <c r="AH8" s="136">
        <v>3.3952474747474746</v>
      </c>
      <c r="AI8" s="136">
        <v>3.1332585858585857</v>
      </c>
      <c r="AJ8" s="136">
        <v>4.7123313131313127</v>
      </c>
      <c r="AK8" s="136">
        <v>5.9327585858585872</v>
      </c>
      <c r="AL8" s="136">
        <v>7.1523848484848482</v>
      </c>
      <c r="AM8" s="136">
        <v>10.884868686868689</v>
      </c>
      <c r="AN8" s="136">
        <v>12.009470707070708</v>
      </c>
      <c r="AO8" s="136">
        <v>15.251607070707072</v>
      </c>
      <c r="AP8" s="136">
        <v>19.576908080808082</v>
      </c>
      <c r="AQ8" s="136">
        <v>29.375779797979803</v>
      </c>
      <c r="AR8" s="136">
        <v>38.053184848484854</v>
      </c>
      <c r="AS8" s="136">
        <v>59.965837373737379</v>
      </c>
      <c r="AT8" s="136">
        <v>81.870460858585858</v>
      </c>
      <c r="AU8" s="136">
        <v>105.57163232323232</v>
      </c>
      <c r="AV8" s="136">
        <v>133.22739916666669</v>
      </c>
      <c r="AW8" s="136">
        <v>157.2439426010101</v>
      </c>
      <c r="AX8" s="136">
        <v>184.86508328282827</v>
      </c>
      <c r="AY8" s="136">
        <v>202.73345020202018</v>
      </c>
      <c r="AZ8" s="136">
        <v>228.35648361111112</v>
      </c>
      <c r="BA8" s="136">
        <v>270.59662805555558</v>
      </c>
      <c r="BB8" s="136">
        <v>299.00480590909092</v>
      </c>
      <c r="BC8" s="136">
        <v>321.65474747474747</v>
      </c>
      <c r="BD8" s="136">
        <v>348.47343536691676</v>
      </c>
      <c r="BE8" s="136">
        <v>396.69574650566079</v>
      </c>
      <c r="BF8" s="136">
        <v>439.62242233426326</v>
      </c>
      <c r="BG8" s="163">
        <v>0.11124677088179813</v>
      </c>
      <c r="BH8" s="163">
        <v>0.12680464477441822</v>
      </c>
      <c r="BI8" s="163">
        <v>0.23610989821909961</v>
      </c>
    </row>
    <row r="9" spans="1:61">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3"/>
      <c r="BG9" s="162"/>
      <c r="BH9" s="162"/>
      <c r="BI9" s="162"/>
    </row>
    <row r="10" spans="1:61">
      <c r="A10" s="127" t="s">
        <v>99</v>
      </c>
      <c r="B10" s="132">
        <v>0</v>
      </c>
      <c r="C10" s="132">
        <v>0</v>
      </c>
      <c r="D10" s="132">
        <v>0</v>
      </c>
      <c r="E10" s="132">
        <v>0</v>
      </c>
      <c r="F10" s="132">
        <v>0</v>
      </c>
      <c r="G10" s="132">
        <v>0</v>
      </c>
      <c r="H10" s="132">
        <v>0</v>
      </c>
      <c r="I10" s="132">
        <v>0</v>
      </c>
      <c r="J10" s="132">
        <v>0</v>
      </c>
      <c r="K10" s="132">
        <v>0</v>
      </c>
      <c r="L10" s="132">
        <v>0</v>
      </c>
      <c r="M10" s="132">
        <v>0</v>
      </c>
      <c r="N10" s="132">
        <v>0</v>
      </c>
      <c r="O10" s="132">
        <v>0</v>
      </c>
      <c r="P10" s="132">
        <v>0</v>
      </c>
      <c r="Q10" s="132">
        <v>0</v>
      </c>
      <c r="R10" s="132">
        <v>0</v>
      </c>
      <c r="S10" s="132">
        <v>0</v>
      </c>
      <c r="T10" s="132">
        <v>0</v>
      </c>
      <c r="U10" s="132">
        <v>0</v>
      </c>
      <c r="V10" s="132">
        <v>0</v>
      </c>
      <c r="W10" s="132">
        <v>0</v>
      </c>
      <c r="X10" s="132">
        <v>0</v>
      </c>
      <c r="Y10" s="132">
        <v>0</v>
      </c>
      <c r="Z10" s="132">
        <v>0</v>
      </c>
      <c r="AA10" s="132">
        <v>0</v>
      </c>
      <c r="AB10" s="132">
        <v>0</v>
      </c>
      <c r="AC10" s="132">
        <v>0</v>
      </c>
      <c r="AD10" s="132">
        <v>0</v>
      </c>
      <c r="AE10" s="132">
        <v>0</v>
      </c>
      <c r="AF10" s="132">
        <v>0</v>
      </c>
      <c r="AG10" s="132">
        <v>9.6179999999999998E-3</v>
      </c>
      <c r="AH10" s="132">
        <v>1.4592000000000003E-2</v>
      </c>
      <c r="AI10" s="132">
        <v>3.2541E-2</v>
      </c>
      <c r="AJ10" s="132">
        <v>3.4780999999999999E-2</v>
      </c>
      <c r="AK10" s="132">
        <v>3.4757999999999997E-2</v>
      </c>
      <c r="AL10" s="132">
        <v>4.9361000000000002E-2</v>
      </c>
      <c r="AM10" s="132">
        <v>7.3405000000000012E-2</v>
      </c>
      <c r="AN10" s="132">
        <v>7.7953999999999996E-2</v>
      </c>
      <c r="AO10" s="132">
        <v>7.2445999999999969E-2</v>
      </c>
      <c r="AP10" s="132">
        <v>7.1719665000000002E-2</v>
      </c>
      <c r="AQ10" s="132">
        <v>6.9640000000000007E-2</v>
      </c>
      <c r="AR10" s="132">
        <v>6.1592999999999988E-2</v>
      </c>
      <c r="AS10" s="132">
        <v>4.1951077999999989E-2</v>
      </c>
      <c r="AT10" s="132">
        <v>3.6831528599999996E-2</v>
      </c>
      <c r="AU10" s="132">
        <v>2.5351606199999998E-2</v>
      </c>
      <c r="AV10" s="132">
        <v>2.6590549999999998E-2</v>
      </c>
      <c r="AW10" s="132">
        <v>0.3698619993329999</v>
      </c>
      <c r="AX10" s="132">
        <v>0.45335487600000002</v>
      </c>
      <c r="AY10" s="132">
        <v>0.61949100000000001</v>
      </c>
      <c r="AZ10" s="132">
        <v>0.59333496299999977</v>
      </c>
      <c r="BA10" s="132">
        <v>0.54735899999999993</v>
      </c>
      <c r="BB10" s="132">
        <v>0.61156699999999986</v>
      </c>
      <c r="BC10" s="132">
        <v>1.4127429999999996</v>
      </c>
      <c r="BD10" s="132">
        <v>4.995966423999997</v>
      </c>
      <c r="BE10" s="132">
        <v>9.4106389999999998</v>
      </c>
      <c r="BF10" s="133">
        <v>12.937550226999997</v>
      </c>
      <c r="BG10" s="162">
        <v>0.37854566199890027</v>
      </c>
      <c r="BH10" s="162">
        <v>0.8565748920562104</v>
      </c>
      <c r="BI10" s="162">
        <v>6.9484255399940792E-3</v>
      </c>
    </row>
    <row r="11" spans="1:61">
      <c r="A11" s="127" t="s">
        <v>100</v>
      </c>
      <c r="B11" s="132">
        <v>0</v>
      </c>
      <c r="C11" s="132">
        <v>0</v>
      </c>
      <c r="D11" s="132">
        <v>0</v>
      </c>
      <c r="E11" s="132">
        <v>0</v>
      </c>
      <c r="F11" s="132">
        <v>0</v>
      </c>
      <c r="G11" s="132">
        <v>0</v>
      </c>
      <c r="H11" s="132">
        <v>0</v>
      </c>
      <c r="I11" s="132">
        <v>0</v>
      </c>
      <c r="J11" s="132">
        <v>0</v>
      </c>
      <c r="K11" s="132">
        <v>0</v>
      </c>
      <c r="L11" s="132">
        <v>0</v>
      </c>
      <c r="M11" s="132">
        <v>0</v>
      </c>
      <c r="N11" s="132">
        <v>0</v>
      </c>
      <c r="O11" s="132">
        <v>0</v>
      </c>
      <c r="P11" s="132">
        <v>0</v>
      </c>
      <c r="Q11" s="132">
        <v>0</v>
      </c>
      <c r="R11" s="132">
        <v>0</v>
      </c>
      <c r="S11" s="132">
        <v>0</v>
      </c>
      <c r="T11" s="132">
        <v>0</v>
      </c>
      <c r="U11" s="132">
        <v>0</v>
      </c>
      <c r="V11" s="132">
        <v>0</v>
      </c>
      <c r="W11" s="132">
        <v>0</v>
      </c>
      <c r="X11" s="132">
        <v>0</v>
      </c>
      <c r="Y11" s="132">
        <v>0</v>
      </c>
      <c r="Z11" s="132">
        <v>0</v>
      </c>
      <c r="AA11" s="132">
        <v>0</v>
      </c>
      <c r="AB11" s="132">
        <v>0</v>
      </c>
      <c r="AC11" s="132">
        <v>0</v>
      </c>
      <c r="AD11" s="132">
        <v>0</v>
      </c>
      <c r="AE11" s="132">
        <v>0</v>
      </c>
      <c r="AF11" s="132">
        <v>0</v>
      </c>
      <c r="AG11" s="132">
        <v>2E-3</v>
      </c>
      <c r="AH11" s="132">
        <v>4.0000000000000001E-3</v>
      </c>
      <c r="AI11" s="132">
        <v>5.0000000000000001E-3</v>
      </c>
      <c r="AJ11" s="132">
        <v>2E-3</v>
      </c>
      <c r="AK11" s="132">
        <v>1E-3</v>
      </c>
      <c r="AL11" s="132">
        <v>3.49E-2</v>
      </c>
      <c r="AM11" s="132">
        <v>6.0999999999999999E-2</v>
      </c>
      <c r="AN11" s="132">
        <v>6.0999999999999999E-2</v>
      </c>
      <c r="AO11" s="132">
        <v>6.0999999999999999E-2</v>
      </c>
      <c r="AP11" s="132">
        <v>9.2899999999999996E-2</v>
      </c>
      <c r="AQ11" s="132">
        <v>0.23699999999999999</v>
      </c>
      <c r="AR11" s="132">
        <v>0.66278183638261523</v>
      </c>
      <c r="AS11" s="132">
        <v>1.1830000000000001</v>
      </c>
      <c r="AT11" s="132">
        <v>1.238</v>
      </c>
      <c r="AU11" s="132">
        <v>2.176558</v>
      </c>
      <c r="AV11" s="132">
        <v>2.7047689999999998</v>
      </c>
      <c r="AW11" s="132">
        <v>5.05</v>
      </c>
      <c r="AX11" s="132">
        <v>6.5758627366557079</v>
      </c>
      <c r="AY11" s="132">
        <v>12.210251668688802</v>
      </c>
      <c r="AZ11" s="132">
        <v>21.625702160468691</v>
      </c>
      <c r="BA11" s="132">
        <v>33.488871996599492</v>
      </c>
      <c r="BB11" s="132">
        <v>42.373258248355199</v>
      </c>
      <c r="BC11" s="132">
        <v>48.475141213601034</v>
      </c>
      <c r="BD11" s="132">
        <v>55.985621679834018</v>
      </c>
      <c r="BE11" s="132">
        <v>57.050706316482255</v>
      </c>
      <c r="BF11" s="133">
        <v>72.285974871120061</v>
      </c>
      <c r="BG11" s="162">
        <v>0.27051921558680569</v>
      </c>
      <c r="BH11" s="162">
        <v>0.38896846675217023</v>
      </c>
      <c r="BI11" s="162">
        <v>3.8822938281595352E-2</v>
      </c>
    </row>
    <row r="12" spans="1:61">
      <c r="A12" s="127" t="s">
        <v>101</v>
      </c>
      <c r="B12" s="132">
        <v>0</v>
      </c>
      <c r="C12" s="132">
        <v>0</v>
      </c>
      <c r="D12" s="132">
        <v>0</v>
      </c>
      <c r="E12" s="132">
        <v>0</v>
      </c>
      <c r="F12" s="132">
        <v>0</v>
      </c>
      <c r="G12" s="132">
        <v>0</v>
      </c>
      <c r="H12" s="132">
        <v>0</v>
      </c>
      <c r="I12" s="132">
        <v>0</v>
      </c>
      <c r="J12" s="132">
        <v>0</v>
      </c>
      <c r="K12" s="132">
        <v>0</v>
      </c>
      <c r="L12" s="132">
        <v>0</v>
      </c>
      <c r="M12" s="132">
        <v>0</v>
      </c>
      <c r="N12" s="132">
        <v>0</v>
      </c>
      <c r="O12" s="132">
        <v>0</v>
      </c>
      <c r="P12" s="132">
        <v>0</v>
      </c>
      <c r="Q12" s="132">
        <v>0</v>
      </c>
      <c r="R12" s="132">
        <v>0</v>
      </c>
      <c r="S12" s="132">
        <v>0</v>
      </c>
      <c r="T12" s="132">
        <v>0</v>
      </c>
      <c r="U12" s="132">
        <v>0</v>
      </c>
      <c r="V12" s="132">
        <v>0</v>
      </c>
      <c r="W12" s="132">
        <v>0</v>
      </c>
      <c r="X12" s="132">
        <v>0</v>
      </c>
      <c r="Y12" s="132">
        <v>0</v>
      </c>
      <c r="Z12" s="132">
        <v>0</v>
      </c>
      <c r="AA12" s="132">
        <v>0</v>
      </c>
      <c r="AB12" s="132">
        <v>0</v>
      </c>
      <c r="AC12" s="132">
        <v>0</v>
      </c>
      <c r="AD12" s="132">
        <v>0</v>
      </c>
      <c r="AE12" s="132">
        <v>0</v>
      </c>
      <c r="AF12" s="132">
        <v>0</v>
      </c>
      <c r="AG12" s="132">
        <v>0</v>
      </c>
      <c r="AH12" s="132">
        <v>0</v>
      </c>
      <c r="AI12" s="132">
        <v>0</v>
      </c>
      <c r="AJ12" s="132">
        <v>0</v>
      </c>
      <c r="AK12" s="132">
        <v>0</v>
      </c>
      <c r="AL12" s="132">
        <v>7.0000000000000001E-3</v>
      </c>
      <c r="AM12" s="132">
        <v>7.0000000000000001E-3</v>
      </c>
      <c r="AN12" s="132">
        <v>7.0000000000000001E-3</v>
      </c>
      <c r="AO12" s="132">
        <v>5.0000000000000001E-3</v>
      </c>
      <c r="AP12" s="132">
        <v>7.0000000000000001E-3</v>
      </c>
      <c r="AQ12" s="132">
        <v>7.0000000000000001E-3</v>
      </c>
      <c r="AR12" s="132">
        <v>1.12E-2</v>
      </c>
      <c r="AS12" s="132">
        <v>3.812314E-2</v>
      </c>
      <c r="AT12" s="132">
        <v>7.9014219999999996E-2</v>
      </c>
      <c r="AU12" s="132">
        <v>0.32532599000000006</v>
      </c>
      <c r="AV12" s="132">
        <v>0.33759564000000003</v>
      </c>
      <c r="AW12" s="132">
        <v>0.40838744999999993</v>
      </c>
      <c r="AX12" s="132">
        <v>0.54507556599999996</v>
      </c>
      <c r="AY12" s="132">
        <v>1.44312018</v>
      </c>
      <c r="AZ12" s="132">
        <v>2.1146480099999998</v>
      </c>
      <c r="BA12" s="132">
        <v>2.4518394590000008</v>
      </c>
      <c r="BB12" s="132">
        <v>3.6255593567499997</v>
      </c>
      <c r="BC12" s="132">
        <v>3.5878947166000001</v>
      </c>
      <c r="BD12" s="132">
        <v>4.8952212936371531</v>
      </c>
      <c r="BE12" s="132">
        <v>5.6023027414773132</v>
      </c>
      <c r="BF12" s="133">
        <v>9.4817553267541559</v>
      </c>
      <c r="BG12" s="162">
        <v>0.69711155882681042</v>
      </c>
      <c r="BH12" s="162">
        <v>0.39588355721098067</v>
      </c>
      <c r="BI12" s="162">
        <v>5.092406964256533E-3</v>
      </c>
    </row>
    <row r="13" spans="1:61">
      <c r="A13" s="127" t="s">
        <v>102</v>
      </c>
      <c r="B13" s="132">
        <v>0</v>
      </c>
      <c r="C13" s="132">
        <v>0</v>
      </c>
      <c r="D13" s="132">
        <v>0</v>
      </c>
      <c r="E13" s="132">
        <v>0</v>
      </c>
      <c r="F13" s="132">
        <v>0</v>
      </c>
      <c r="G13" s="132">
        <v>0</v>
      </c>
      <c r="H13" s="132">
        <v>0</v>
      </c>
      <c r="I13" s="132">
        <v>0</v>
      </c>
      <c r="J13" s="132">
        <v>0</v>
      </c>
      <c r="K13" s="132">
        <v>0</v>
      </c>
      <c r="L13" s="132">
        <v>0</v>
      </c>
      <c r="M13" s="132">
        <v>0</v>
      </c>
      <c r="N13" s="132">
        <v>0</v>
      </c>
      <c r="O13" s="132">
        <v>0</v>
      </c>
      <c r="P13" s="132">
        <v>0</v>
      </c>
      <c r="Q13" s="132">
        <v>0</v>
      </c>
      <c r="R13" s="132">
        <v>0</v>
      </c>
      <c r="S13" s="132">
        <v>0</v>
      </c>
      <c r="T13" s="132">
        <v>0</v>
      </c>
      <c r="U13" s="132">
        <v>0</v>
      </c>
      <c r="V13" s="132">
        <v>0</v>
      </c>
      <c r="W13" s="132">
        <v>0</v>
      </c>
      <c r="X13" s="132">
        <v>0</v>
      </c>
      <c r="Y13" s="132">
        <v>0</v>
      </c>
      <c r="Z13" s="132">
        <v>0</v>
      </c>
      <c r="AA13" s="132">
        <v>0</v>
      </c>
      <c r="AB13" s="132">
        <v>0</v>
      </c>
      <c r="AC13" s="132">
        <v>0</v>
      </c>
      <c r="AD13" s="132">
        <v>0</v>
      </c>
      <c r="AE13" s="132">
        <v>0</v>
      </c>
      <c r="AF13" s="132">
        <v>0</v>
      </c>
      <c r="AG13" s="132">
        <v>0</v>
      </c>
      <c r="AH13" s="132">
        <v>0</v>
      </c>
      <c r="AI13" s="132">
        <v>0</v>
      </c>
      <c r="AJ13" s="132">
        <v>0</v>
      </c>
      <c r="AK13" s="132">
        <v>0</v>
      </c>
      <c r="AL13" s="132">
        <v>0</v>
      </c>
      <c r="AM13" s="132">
        <v>0</v>
      </c>
      <c r="AN13" s="132">
        <v>0</v>
      </c>
      <c r="AO13" s="132">
        <v>5.1990000000000001E-2</v>
      </c>
      <c r="AP13" s="132">
        <v>4.9479999999999996E-2</v>
      </c>
      <c r="AQ13" s="132">
        <v>6.2981392789999729E-2</v>
      </c>
      <c r="AR13" s="132">
        <v>4.9890974919999741E-2</v>
      </c>
      <c r="AS13" s="132">
        <v>5.3918166709999701E-2</v>
      </c>
      <c r="AT13" s="132">
        <v>5.7707814029999707E-2</v>
      </c>
      <c r="AU13" s="132">
        <v>3.8569919909999716E-2</v>
      </c>
      <c r="AV13" s="132">
        <v>4.1271944579999706E-2</v>
      </c>
      <c r="AW13" s="132">
        <v>5.4854711329999709E-2</v>
      </c>
      <c r="AX13" s="132">
        <v>5.7624802599999699E-2</v>
      </c>
      <c r="AY13" s="132">
        <v>7.0230297880000001E-2</v>
      </c>
      <c r="AZ13" s="132">
        <v>6.8377448310000005E-2</v>
      </c>
      <c r="BA13" s="132">
        <v>5.0887341360000005E-2</v>
      </c>
      <c r="BB13" s="132">
        <v>3.0714192200000001E-3</v>
      </c>
      <c r="BC13" s="132">
        <v>4.3439999999999999E-2</v>
      </c>
      <c r="BD13" s="132">
        <v>6.3320000000000001E-2</v>
      </c>
      <c r="BE13" s="132">
        <v>1.0119999999999999E-2</v>
      </c>
      <c r="BF13" s="133">
        <v>5.9852247145187588E-2</v>
      </c>
      <c r="BG13" s="162">
        <v>4.930457105186707</v>
      </c>
      <c r="BH13" s="162">
        <v>3.7869030206003629E-2</v>
      </c>
      <c r="BI13" s="162">
        <v>3.2145102851213784E-5</v>
      </c>
    </row>
    <row r="14" spans="1:61">
      <c r="A14" s="127" t="s">
        <v>103</v>
      </c>
      <c r="B14" s="132">
        <v>0</v>
      </c>
      <c r="C14" s="132">
        <v>0</v>
      </c>
      <c r="D14" s="132">
        <v>0</v>
      </c>
      <c r="E14" s="132">
        <v>0</v>
      </c>
      <c r="F14" s="132">
        <v>0</v>
      </c>
      <c r="G14" s="132">
        <v>0</v>
      </c>
      <c r="H14" s="132">
        <v>0</v>
      </c>
      <c r="I14" s="132">
        <v>0</v>
      </c>
      <c r="J14" s="132">
        <v>0</v>
      </c>
      <c r="K14" s="132">
        <v>0</v>
      </c>
      <c r="L14" s="132">
        <v>0</v>
      </c>
      <c r="M14" s="132">
        <v>0</v>
      </c>
      <c r="N14" s="132">
        <v>0</v>
      </c>
      <c r="O14" s="132">
        <v>0</v>
      </c>
      <c r="P14" s="132">
        <v>0</v>
      </c>
      <c r="Q14" s="132">
        <v>0</v>
      </c>
      <c r="R14" s="132">
        <v>0</v>
      </c>
      <c r="S14" s="132">
        <v>0</v>
      </c>
      <c r="T14" s="132">
        <v>0</v>
      </c>
      <c r="U14" s="132">
        <v>0</v>
      </c>
      <c r="V14" s="132">
        <v>0</v>
      </c>
      <c r="W14" s="132">
        <v>0</v>
      </c>
      <c r="X14" s="132">
        <v>0</v>
      </c>
      <c r="Y14" s="132">
        <v>0</v>
      </c>
      <c r="Z14" s="132">
        <v>0</v>
      </c>
      <c r="AA14" s="132">
        <v>0</v>
      </c>
      <c r="AB14" s="132">
        <v>0</v>
      </c>
      <c r="AC14" s="132">
        <v>0</v>
      </c>
      <c r="AD14" s="132">
        <v>0</v>
      </c>
      <c r="AE14" s="132">
        <v>0</v>
      </c>
      <c r="AF14" s="132">
        <v>0</v>
      </c>
      <c r="AG14" s="132">
        <v>0</v>
      </c>
      <c r="AH14" s="132">
        <v>0</v>
      </c>
      <c r="AI14" s="132">
        <v>0</v>
      </c>
      <c r="AJ14" s="132">
        <v>0</v>
      </c>
      <c r="AK14" s="132">
        <v>0</v>
      </c>
      <c r="AL14" s="132">
        <v>0</v>
      </c>
      <c r="AM14" s="132">
        <v>0</v>
      </c>
      <c r="AN14" s="132">
        <v>0</v>
      </c>
      <c r="AO14" s="132">
        <v>0</v>
      </c>
      <c r="AP14" s="132">
        <v>0</v>
      </c>
      <c r="AQ14" s="132">
        <v>0</v>
      </c>
      <c r="AR14" s="132">
        <v>9.6213500000000003E-4</v>
      </c>
      <c r="AS14" s="132">
        <v>2.6824610000000001E-3</v>
      </c>
      <c r="AT14" s="132">
        <v>3.2044166660000002E-3</v>
      </c>
      <c r="AU14" s="132">
        <v>3.4348500000000001E-3</v>
      </c>
      <c r="AV14" s="132">
        <v>3.3446700000000001E-3</v>
      </c>
      <c r="AW14" s="132">
        <v>2.3983680000000001E-3</v>
      </c>
      <c r="AX14" s="132">
        <v>5.6702974648000004E-2</v>
      </c>
      <c r="AY14" s="132">
        <v>7.974246653799999E-2</v>
      </c>
      <c r="AZ14" s="132">
        <v>9.8806316921000004E-2</v>
      </c>
      <c r="BA14" s="132">
        <v>8.3958750247000002E-2</v>
      </c>
      <c r="BB14" s="132">
        <v>7.3400000000000007E-2</v>
      </c>
      <c r="BC14" s="132">
        <v>8.0257771291000007E-2</v>
      </c>
      <c r="BD14" s="132">
        <v>8.5526937250000087E-2</v>
      </c>
      <c r="BE14" s="132">
        <v>7.7100000000000002E-2</v>
      </c>
      <c r="BF14" s="133">
        <v>6.2010000000000003E-2</v>
      </c>
      <c r="BG14" s="162">
        <v>-0.19351633708224514</v>
      </c>
      <c r="BH14" s="162">
        <v>0.33909332636578382</v>
      </c>
      <c r="BI14" s="162">
        <v>3.3303976423281865E-5</v>
      </c>
    </row>
    <row r="15" spans="1:61">
      <c r="A15" s="127" t="s">
        <v>104</v>
      </c>
      <c r="B15" s="132">
        <v>0</v>
      </c>
      <c r="C15" s="132">
        <v>0</v>
      </c>
      <c r="D15" s="132">
        <v>0</v>
      </c>
      <c r="E15" s="132">
        <v>0</v>
      </c>
      <c r="F15" s="132">
        <v>0</v>
      </c>
      <c r="G15" s="132">
        <v>0</v>
      </c>
      <c r="H15" s="132">
        <v>0</v>
      </c>
      <c r="I15" s="132">
        <v>0</v>
      </c>
      <c r="J15" s="132">
        <v>0</v>
      </c>
      <c r="K15" s="132">
        <v>0</v>
      </c>
      <c r="L15" s="132">
        <v>0</v>
      </c>
      <c r="M15" s="132">
        <v>0</v>
      </c>
      <c r="N15" s="132">
        <v>0</v>
      </c>
      <c r="O15" s="132">
        <v>0</v>
      </c>
      <c r="P15" s="132">
        <v>0</v>
      </c>
      <c r="Q15" s="132">
        <v>0</v>
      </c>
      <c r="R15" s="132">
        <v>0</v>
      </c>
      <c r="S15" s="132">
        <v>0</v>
      </c>
      <c r="T15" s="132">
        <v>0</v>
      </c>
      <c r="U15" s="132">
        <v>0</v>
      </c>
      <c r="V15" s="132">
        <v>0</v>
      </c>
      <c r="W15" s="132">
        <v>0</v>
      </c>
      <c r="X15" s="132">
        <v>0</v>
      </c>
      <c r="Y15" s="132">
        <v>0</v>
      </c>
      <c r="Z15" s="132">
        <v>0</v>
      </c>
      <c r="AA15" s="132">
        <v>0</v>
      </c>
      <c r="AB15" s="132">
        <v>0</v>
      </c>
      <c r="AC15" s="132">
        <v>0</v>
      </c>
      <c r="AD15" s="132">
        <v>0</v>
      </c>
      <c r="AE15" s="132">
        <v>0</v>
      </c>
      <c r="AF15" s="132">
        <v>0</v>
      </c>
      <c r="AG15" s="132">
        <v>4.0000000000000002E-4</v>
      </c>
      <c r="AH15" s="132">
        <v>5.9999999999999995E-4</v>
      </c>
      <c r="AI15" s="132">
        <v>5.0000000000000001E-4</v>
      </c>
      <c r="AJ15" s="132">
        <v>5.9999999999999995E-4</v>
      </c>
      <c r="AK15" s="132">
        <v>8.0000000000000004E-4</v>
      </c>
      <c r="AL15" s="132">
        <v>1.1999999999999999E-3</v>
      </c>
      <c r="AM15" s="132">
        <v>1.1999999999999999E-3</v>
      </c>
      <c r="AN15" s="132">
        <v>1.1999999999999999E-3</v>
      </c>
      <c r="AO15" s="132">
        <v>1.1999999999999999E-3</v>
      </c>
      <c r="AP15" s="132">
        <v>1.1999999999999999E-3</v>
      </c>
      <c r="AQ15" s="132">
        <v>1.1999999999999999E-3</v>
      </c>
      <c r="AR15" s="132">
        <v>1.1999999999999999E-3</v>
      </c>
      <c r="AS15" s="132">
        <v>1.1999999999999999E-3</v>
      </c>
      <c r="AT15" s="132">
        <v>1.1999999999999999E-3</v>
      </c>
      <c r="AU15" s="132">
        <v>1.1999999999999999E-3</v>
      </c>
      <c r="AV15" s="132">
        <v>1.1999999999999999E-3</v>
      </c>
      <c r="AW15" s="132">
        <v>1.1999999999999999E-3</v>
      </c>
      <c r="AX15" s="132">
        <v>1.1999999999999999E-3</v>
      </c>
      <c r="AY15" s="132">
        <v>0.25750000000000001</v>
      </c>
      <c r="AZ15" s="132">
        <v>0.59437413148867013</v>
      </c>
      <c r="BA15" s="132">
        <v>1.0640000000000001</v>
      </c>
      <c r="BB15" s="132">
        <v>1.0734319999999999</v>
      </c>
      <c r="BC15" s="132">
        <v>1.5024000000000002</v>
      </c>
      <c r="BD15" s="132">
        <v>1.655</v>
      </c>
      <c r="BE15" s="132">
        <v>1.8140000000000001</v>
      </c>
      <c r="BF15" s="133">
        <v>1.802</v>
      </c>
      <c r="BG15" s="162">
        <v>-3.8936128437873085E-3</v>
      </c>
      <c r="BH15" s="162">
        <v>1.0780565129351496</v>
      </c>
      <c r="BI15" s="162">
        <v>9.6780786187314826E-4</v>
      </c>
    </row>
    <row r="16" spans="1:61">
      <c r="A16" s="127" t="s">
        <v>105</v>
      </c>
      <c r="B16" s="132">
        <v>0</v>
      </c>
      <c r="C16" s="132">
        <v>0</v>
      </c>
      <c r="D16" s="132">
        <v>0</v>
      </c>
      <c r="E16" s="132">
        <v>0</v>
      </c>
      <c r="F16" s="132">
        <v>0</v>
      </c>
      <c r="G16" s="132">
        <v>0</v>
      </c>
      <c r="H16" s="132">
        <v>0</v>
      </c>
      <c r="I16" s="132">
        <v>0</v>
      </c>
      <c r="J16" s="132">
        <v>0</v>
      </c>
      <c r="K16" s="132">
        <v>0</v>
      </c>
      <c r="L16" s="132">
        <v>0</v>
      </c>
      <c r="M16" s="132">
        <v>0</v>
      </c>
      <c r="N16" s="132">
        <v>0</v>
      </c>
      <c r="O16" s="132">
        <v>0</v>
      </c>
      <c r="P16" s="132">
        <v>0</v>
      </c>
      <c r="Q16" s="132">
        <v>0</v>
      </c>
      <c r="R16" s="132">
        <v>0</v>
      </c>
      <c r="S16" s="132">
        <v>0</v>
      </c>
      <c r="T16" s="132">
        <v>0</v>
      </c>
      <c r="U16" s="132">
        <v>0</v>
      </c>
      <c r="V16" s="132">
        <v>0</v>
      </c>
      <c r="W16" s="132">
        <v>0</v>
      </c>
      <c r="X16" s="132">
        <v>0</v>
      </c>
      <c r="Y16" s="132">
        <v>0</v>
      </c>
      <c r="Z16" s="132">
        <v>0</v>
      </c>
      <c r="AA16" s="132">
        <v>0</v>
      </c>
      <c r="AB16" s="132">
        <v>0</v>
      </c>
      <c r="AC16" s="132">
        <v>0</v>
      </c>
      <c r="AD16" s="132">
        <v>0</v>
      </c>
      <c r="AE16" s="132">
        <v>0</v>
      </c>
      <c r="AF16" s="132">
        <v>0</v>
      </c>
      <c r="AG16" s="132">
        <v>0</v>
      </c>
      <c r="AH16" s="132">
        <v>0</v>
      </c>
      <c r="AI16" s="132">
        <v>0</v>
      </c>
      <c r="AJ16" s="132">
        <v>0</v>
      </c>
      <c r="AK16" s="132">
        <v>0</v>
      </c>
      <c r="AL16" s="132">
        <v>0</v>
      </c>
      <c r="AM16" s="132">
        <v>0</v>
      </c>
      <c r="AN16" s="132">
        <v>0</v>
      </c>
      <c r="AO16" s="132">
        <v>0</v>
      </c>
      <c r="AP16" s="132">
        <v>0</v>
      </c>
      <c r="AQ16" s="132">
        <v>0</v>
      </c>
      <c r="AR16" s="132">
        <v>0</v>
      </c>
      <c r="AS16" s="132">
        <v>0</v>
      </c>
      <c r="AT16" s="132">
        <v>0</v>
      </c>
      <c r="AU16" s="132">
        <v>0</v>
      </c>
      <c r="AV16" s="132">
        <v>0</v>
      </c>
      <c r="AW16" s="132">
        <v>0</v>
      </c>
      <c r="AX16" s="132">
        <v>0</v>
      </c>
      <c r="AY16" s="132">
        <v>0</v>
      </c>
      <c r="AZ16" s="132">
        <v>0</v>
      </c>
      <c r="BA16" s="132">
        <v>0</v>
      </c>
      <c r="BB16" s="132">
        <v>0</v>
      </c>
      <c r="BC16" s="132">
        <v>0</v>
      </c>
      <c r="BD16" s="132">
        <v>0</v>
      </c>
      <c r="BE16" s="132">
        <v>0</v>
      </c>
      <c r="BF16" s="133">
        <v>0</v>
      </c>
      <c r="BG16" s="162" t="s">
        <v>152</v>
      </c>
      <c r="BH16" s="162" t="s">
        <v>152</v>
      </c>
      <c r="BI16" s="162">
        <v>0</v>
      </c>
    </row>
    <row r="17" spans="1:61">
      <c r="A17" s="127" t="s">
        <v>106</v>
      </c>
      <c r="B17" s="132">
        <v>0</v>
      </c>
      <c r="C17" s="132">
        <v>0</v>
      </c>
      <c r="D17" s="132">
        <v>0</v>
      </c>
      <c r="E17" s="132">
        <v>0</v>
      </c>
      <c r="F17" s="132">
        <v>0</v>
      </c>
      <c r="G17" s="132">
        <v>0</v>
      </c>
      <c r="H17" s="132">
        <v>0</v>
      </c>
      <c r="I17" s="132">
        <v>0</v>
      </c>
      <c r="J17" s="132">
        <v>0</v>
      </c>
      <c r="K17" s="132">
        <v>0</v>
      </c>
      <c r="L17" s="132">
        <v>0</v>
      </c>
      <c r="M17" s="132">
        <v>0</v>
      </c>
      <c r="N17" s="132">
        <v>0</v>
      </c>
      <c r="O17" s="132">
        <v>0</v>
      </c>
      <c r="P17" s="132">
        <v>0</v>
      </c>
      <c r="Q17" s="132">
        <v>0</v>
      </c>
      <c r="R17" s="132">
        <v>0</v>
      </c>
      <c r="S17" s="132">
        <v>0</v>
      </c>
      <c r="T17" s="132">
        <v>0</v>
      </c>
      <c r="U17" s="132">
        <v>0</v>
      </c>
      <c r="V17" s="132">
        <v>0</v>
      </c>
      <c r="W17" s="132">
        <v>0</v>
      </c>
      <c r="X17" s="132">
        <v>0</v>
      </c>
      <c r="Y17" s="132">
        <v>0</v>
      </c>
      <c r="Z17" s="132">
        <v>0</v>
      </c>
      <c r="AA17" s="132">
        <v>0</v>
      </c>
      <c r="AB17" s="132">
        <v>0</v>
      </c>
      <c r="AC17" s="132">
        <v>0</v>
      </c>
      <c r="AD17" s="132">
        <v>0</v>
      </c>
      <c r="AE17" s="132">
        <v>0</v>
      </c>
      <c r="AF17" s="132">
        <v>0</v>
      </c>
      <c r="AG17" s="132">
        <v>0</v>
      </c>
      <c r="AH17" s="132">
        <v>0</v>
      </c>
      <c r="AI17" s="132">
        <v>0</v>
      </c>
      <c r="AJ17" s="132">
        <v>0</v>
      </c>
      <c r="AK17" s="132">
        <v>0</v>
      </c>
      <c r="AL17" s="132">
        <v>0</v>
      </c>
      <c r="AM17" s="132">
        <v>0</v>
      </c>
      <c r="AN17" s="132">
        <v>0</v>
      </c>
      <c r="AO17" s="132">
        <v>0</v>
      </c>
      <c r="AP17" s="132">
        <v>0</v>
      </c>
      <c r="AQ17" s="132">
        <v>0</v>
      </c>
      <c r="AR17" s="132">
        <v>0</v>
      </c>
      <c r="AS17" s="132">
        <v>0</v>
      </c>
      <c r="AT17" s="132">
        <v>0</v>
      </c>
      <c r="AU17" s="132">
        <v>0</v>
      </c>
      <c r="AV17" s="132">
        <v>0</v>
      </c>
      <c r="AW17" s="132">
        <v>0</v>
      </c>
      <c r="AX17" s="132">
        <v>8.8270000000000001E-2</v>
      </c>
      <c r="AY17" s="132">
        <v>0.10943000000000001</v>
      </c>
      <c r="AZ17" s="132">
        <v>7.3540000000000008E-2</v>
      </c>
      <c r="BA17" s="132">
        <v>9.759000000000001E-2</v>
      </c>
      <c r="BB17" s="132">
        <v>9.5219999999999999E-2</v>
      </c>
      <c r="BC17" s="132">
        <v>9.5219999999999999E-2</v>
      </c>
      <c r="BD17" s="132">
        <v>8.3290000000000003E-2</v>
      </c>
      <c r="BE17" s="132">
        <v>8.3518191780821927E-2</v>
      </c>
      <c r="BF17" s="133">
        <v>8.3290000000000003E-2</v>
      </c>
      <c r="BG17" s="162">
        <v>0</v>
      </c>
      <c r="BH17" s="162" t="s">
        <v>152</v>
      </c>
      <c r="BI17" s="162">
        <v>4.4732917211661776E-5</v>
      </c>
    </row>
    <row r="18" spans="1:61">
      <c r="A18" s="127" t="s">
        <v>107</v>
      </c>
      <c r="B18" s="132">
        <v>0</v>
      </c>
      <c r="C18" s="132">
        <v>0</v>
      </c>
      <c r="D18" s="132">
        <v>0</v>
      </c>
      <c r="E18" s="132">
        <v>0</v>
      </c>
      <c r="F18" s="132">
        <v>0</v>
      </c>
      <c r="G18" s="132">
        <v>0</v>
      </c>
      <c r="H18" s="132">
        <v>0</v>
      </c>
      <c r="I18" s="132">
        <v>0</v>
      </c>
      <c r="J18" s="132">
        <v>0</v>
      </c>
      <c r="K18" s="132">
        <v>0</v>
      </c>
      <c r="L18" s="132">
        <v>0</v>
      </c>
      <c r="M18" s="132">
        <v>0</v>
      </c>
      <c r="N18" s="132">
        <v>0</v>
      </c>
      <c r="O18" s="132">
        <v>0</v>
      </c>
      <c r="P18" s="132">
        <v>0</v>
      </c>
      <c r="Q18" s="132">
        <v>0</v>
      </c>
      <c r="R18" s="132">
        <v>0</v>
      </c>
      <c r="S18" s="132">
        <v>0</v>
      </c>
      <c r="T18" s="132">
        <v>0</v>
      </c>
      <c r="U18" s="132">
        <v>0</v>
      </c>
      <c r="V18" s="132">
        <v>0</v>
      </c>
      <c r="W18" s="132">
        <v>0</v>
      </c>
      <c r="X18" s="132">
        <v>0</v>
      </c>
      <c r="Y18" s="132">
        <v>0</v>
      </c>
      <c r="Z18" s="132">
        <v>0</v>
      </c>
      <c r="AA18" s="132">
        <v>0</v>
      </c>
      <c r="AB18" s="132">
        <v>0</v>
      </c>
      <c r="AC18" s="132">
        <v>0</v>
      </c>
      <c r="AD18" s="132">
        <v>0</v>
      </c>
      <c r="AE18" s="132">
        <v>0</v>
      </c>
      <c r="AF18" s="132">
        <v>0</v>
      </c>
      <c r="AG18" s="132">
        <v>2.2590362999999999E-2</v>
      </c>
      <c r="AH18" s="132">
        <v>7.5712470000000004E-2</v>
      </c>
      <c r="AI18" s="132">
        <v>6.4208431309999994E-2</v>
      </c>
      <c r="AJ18" s="132">
        <v>9.9656085669999991E-2</v>
      </c>
      <c r="AK18" s="132">
        <v>0.17497908179999999</v>
      </c>
      <c r="AL18" s="132">
        <v>0.17942420270000001</v>
      </c>
      <c r="AM18" s="132">
        <v>0.2543143672</v>
      </c>
      <c r="AN18" s="132">
        <v>0.2302238435</v>
      </c>
      <c r="AO18" s="132">
        <v>0.2554340283</v>
      </c>
      <c r="AP18" s="132">
        <v>0.20231311430000001</v>
      </c>
      <c r="AQ18" s="132">
        <v>0.2721626218</v>
      </c>
      <c r="AR18" s="132">
        <v>0.2403966951</v>
      </c>
      <c r="AS18" s="132">
        <v>0.19807720509999999</v>
      </c>
      <c r="AT18" s="132">
        <v>0.42138656220000004</v>
      </c>
      <c r="AU18" s="132">
        <v>0.52187279580000001</v>
      </c>
      <c r="AV18" s="132">
        <v>0.74175713177000002</v>
      </c>
      <c r="AW18" s="132">
        <v>1.12925645</v>
      </c>
      <c r="AX18" s="132">
        <v>1.3489790202299998</v>
      </c>
      <c r="AY18" s="132">
        <v>2.0939536707299999</v>
      </c>
      <c r="AZ18" s="132">
        <v>3.1353306513896331</v>
      </c>
      <c r="BA18" s="132">
        <v>3.2994716978162097</v>
      </c>
      <c r="BB18" s="132">
        <v>3.209574677941379</v>
      </c>
      <c r="BC18" s="132">
        <v>4.4355498537694853</v>
      </c>
      <c r="BD18" s="132">
        <v>4.4001759886380203</v>
      </c>
      <c r="BE18" s="132">
        <v>3.7126328337483403</v>
      </c>
      <c r="BF18" s="133">
        <v>4.0649514085486818</v>
      </c>
      <c r="BG18" s="162">
        <v>9.7896949213665208E-2</v>
      </c>
      <c r="BH18" s="162">
        <v>0.18543941409852893</v>
      </c>
      <c r="BI18" s="162">
        <v>2.1831808719898677E-3</v>
      </c>
    </row>
    <row r="19" spans="1:61">
      <c r="A19" s="127" t="s">
        <v>108</v>
      </c>
      <c r="B19" s="132">
        <v>0</v>
      </c>
      <c r="C19" s="132">
        <v>0</v>
      </c>
      <c r="D19" s="132">
        <v>0</v>
      </c>
      <c r="E19" s="132">
        <v>0</v>
      </c>
      <c r="F19" s="132">
        <v>0</v>
      </c>
      <c r="G19" s="132">
        <v>0</v>
      </c>
      <c r="H19" s="132">
        <v>0</v>
      </c>
      <c r="I19" s="132">
        <v>0</v>
      </c>
      <c r="J19" s="132">
        <v>0</v>
      </c>
      <c r="K19" s="132">
        <v>0</v>
      </c>
      <c r="L19" s="132">
        <v>0</v>
      </c>
      <c r="M19" s="132">
        <v>0</v>
      </c>
      <c r="N19" s="132">
        <v>0</v>
      </c>
      <c r="O19" s="132">
        <v>0</v>
      </c>
      <c r="P19" s="132">
        <v>0</v>
      </c>
      <c r="Q19" s="132">
        <v>0</v>
      </c>
      <c r="R19" s="132">
        <v>0</v>
      </c>
      <c r="S19" s="132">
        <v>0</v>
      </c>
      <c r="T19" s="132">
        <v>0</v>
      </c>
      <c r="U19" s="132">
        <v>0</v>
      </c>
      <c r="V19" s="132">
        <v>0</v>
      </c>
      <c r="W19" s="132">
        <v>0</v>
      </c>
      <c r="X19" s="132">
        <v>0</v>
      </c>
      <c r="Y19" s="132">
        <v>0</v>
      </c>
      <c r="Z19" s="132">
        <v>0</v>
      </c>
      <c r="AA19" s="132">
        <v>0</v>
      </c>
      <c r="AB19" s="132">
        <v>0</v>
      </c>
      <c r="AC19" s="132">
        <v>0</v>
      </c>
      <c r="AD19" s="132">
        <v>1.7171717171717172E-3</v>
      </c>
      <c r="AE19" s="132">
        <v>7.7777777777777784E-3</v>
      </c>
      <c r="AF19" s="132">
        <v>7.7777777777777784E-3</v>
      </c>
      <c r="AG19" s="132">
        <v>7.3656222222222229E-3</v>
      </c>
      <c r="AH19" s="132">
        <v>8.0215279797979811E-3</v>
      </c>
      <c r="AI19" s="132">
        <v>9.1229488888888901E-3</v>
      </c>
      <c r="AJ19" s="132">
        <v>1.1434834646464647E-2</v>
      </c>
      <c r="AK19" s="132">
        <v>3.9549713939393945E-2</v>
      </c>
      <c r="AL19" s="132">
        <v>4.8077822626262638E-2</v>
      </c>
      <c r="AM19" s="132">
        <v>6.0919371212121223E-2</v>
      </c>
      <c r="AN19" s="132">
        <v>6.4691610303030306E-2</v>
      </c>
      <c r="AO19" s="132">
        <v>9.5316463636363646E-2</v>
      </c>
      <c r="AP19" s="132">
        <v>0.10666036121212122</v>
      </c>
      <c r="AQ19" s="132">
        <v>0.12277725575757575</v>
      </c>
      <c r="AR19" s="132">
        <v>0.12855733334024746</v>
      </c>
      <c r="AS19" s="132">
        <v>0.13896950508602943</v>
      </c>
      <c r="AT19" s="132">
        <v>0.19326407123087636</v>
      </c>
      <c r="AU19" s="132">
        <v>0.28103960289178476</v>
      </c>
      <c r="AV19" s="132">
        <v>0.35044908104503142</v>
      </c>
      <c r="AW19" s="132">
        <v>0.53220037879435667</v>
      </c>
      <c r="AX19" s="132">
        <v>0.9245995718079052</v>
      </c>
      <c r="AY19" s="132">
        <v>0.99614570847774142</v>
      </c>
      <c r="AZ19" s="132">
        <v>1.0904171411682573</v>
      </c>
      <c r="BA19" s="132">
        <v>1.0855133178303695</v>
      </c>
      <c r="BB19" s="132">
        <v>1.251461920215768</v>
      </c>
      <c r="BC19" s="132">
        <v>1.411394894915573</v>
      </c>
      <c r="BD19" s="132">
        <v>1.8158965292752802</v>
      </c>
      <c r="BE19" s="132">
        <v>2.146695998685018</v>
      </c>
      <c r="BF19" s="133">
        <v>2.3071947771928212</v>
      </c>
      <c r="BG19" s="162">
        <v>7.7710053119463884E-2</v>
      </c>
      <c r="BH19" s="162">
        <v>0.20738543749855021</v>
      </c>
      <c r="BI19" s="162">
        <v>1.2391349857047052E-3</v>
      </c>
    </row>
    <row r="20" spans="1:61">
      <c r="A20" s="127" t="s">
        <v>109</v>
      </c>
      <c r="B20" s="132">
        <v>0</v>
      </c>
      <c r="C20" s="132">
        <v>0</v>
      </c>
      <c r="D20" s="132">
        <v>0</v>
      </c>
      <c r="E20" s="132">
        <v>0</v>
      </c>
      <c r="F20" s="132">
        <v>0</v>
      </c>
      <c r="G20" s="132">
        <v>0</v>
      </c>
      <c r="H20" s="132">
        <v>0</v>
      </c>
      <c r="I20" s="132">
        <v>0</v>
      </c>
      <c r="J20" s="132">
        <v>0</v>
      </c>
      <c r="K20" s="132">
        <v>0</v>
      </c>
      <c r="L20" s="132">
        <v>0</v>
      </c>
      <c r="M20" s="132">
        <v>0</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c r="AF20" s="132">
        <v>0</v>
      </c>
      <c r="AG20" s="132">
        <v>0</v>
      </c>
      <c r="AH20" s="132">
        <v>0</v>
      </c>
      <c r="AI20" s="132">
        <v>0</v>
      </c>
      <c r="AJ20" s="132">
        <v>0</v>
      </c>
      <c r="AK20" s="132">
        <v>1.0284992000000001E-3</v>
      </c>
      <c r="AL20" s="132">
        <v>1.0284992000000001E-3</v>
      </c>
      <c r="AM20" s="132">
        <v>1.0284992000000001E-3</v>
      </c>
      <c r="AN20" s="132">
        <v>1.0284992000000001E-3</v>
      </c>
      <c r="AO20" s="132">
        <v>1.0284992000000001E-3</v>
      </c>
      <c r="AP20" s="132">
        <v>1.0284992000000001E-3</v>
      </c>
      <c r="AQ20" s="132">
        <v>1.0284992000000001E-3</v>
      </c>
      <c r="AR20" s="132">
        <v>4.8784991046325679E-3</v>
      </c>
      <c r="AS20" s="132">
        <v>1.2512248095367433E-2</v>
      </c>
      <c r="AT20" s="132">
        <v>4.731924809536743E-2</v>
      </c>
      <c r="AU20" s="132">
        <v>7.5237247855041503E-2</v>
      </c>
      <c r="AV20" s="132">
        <v>0.11755724790081787</v>
      </c>
      <c r="AW20" s="132">
        <v>0.11930302558855591</v>
      </c>
      <c r="AX20" s="132">
        <v>0.15063736251825563</v>
      </c>
      <c r="AY20" s="132">
        <v>0.74734391308392345</v>
      </c>
      <c r="AZ20" s="132">
        <v>2.0833903999313357</v>
      </c>
      <c r="BA20" s="132">
        <v>3.0369318440267028</v>
      </c>
      <c r="BB20" s="132">
        <v>3.8416776789351501</v>
      </c>
      <c r="BC20" s="132">
        <v>4.7981221331945498</v>
      </c>
      <c r="BD20" s="132">
        <v>4.8295422927958542</v>
      </c>
      <c r="BE20" s="132">
        <v>5.5464861881079148</v>
      </c>
      <c r="BF20" s="133">
        <v>5.1158145409609208</v>
      </c>
      <c r="BG20" s="162">
        <v>-7.5120662481974132E-2</v>
      </c>
      <c r="BH20" s="162">
        <v>0.45836602497249346</v>
      </c>
      <c r="BI20" s="162">
        <v>2.747572437639817E-3</v>
      </c>
    </row>
    <row r="21" spans="1:61" s="128" customFormat="1">
      <c r="A21" s="135" t="s">
        <v>110</v>
      </c>
      <c r="B21" s="136">
        <v>0</v>
      </c>
      <c r="C21" s="136">
        <v>0</v>
      </c>
      <c r="D21" s="136">
        <v>0</v>
      </c>
      <c r="E21" s="136">
        <v>0</v>
      </c>
      <c r="F21" s="136">
        <v>0</v>
      </c>
      <c r="G21" s="136">
        <v>0</v>
      </c>
      <c r="H21" s="136">
        <v>0</v>
      </c>
      <c r="I21" s="136">
        <v>0</v>
      </c>
      <c r="J21" s="136">
        <v>0</v>
      </c>
      <c r="K21" s="136">
        <v>0</v>
      </c>
      <c r="L21" s="136">
        <v>0</v>
      </c>
      <c r="M21" s="136">
        <v>0</v>
      </c>
      <c r="N21" s="136">
        <v>0</v>
      </c>
      <c r="O21" s="136">
        <v>0</v>
      </c>
      <c r="P21" s="136">
        <v>0</v>
      </c>
      <c r="Q21" s="136">
        <v>0</v>
      </c>
      <c r="R21" s="136">
        <v>0</v>
      </c>
      <c r="S21" s="136">
        <v>0</v>
      </c>
      <c r="T21" s="136">
        <v>0</v>
      </c>
      <c r="U21" s="136">
        <v>0</v>
      </c>
      <c r="V21" s="136">
        <v>0</v>
      </c>
      <c r="W21" s="136">
        <v>0</v>
      </c>
      <c r="X21" s="136">
        <v>0</v>
      </c>
      <c r="Y21" s="136">
        <v>0</v>
      </c>
      <c r="Z21" s="136">
        <v>0</v>
      </c>
      <c r="AA21" s="136">
        <v>0</v>
      </c>
      <c r="AB21" s="136">
        <v>0</v>
      </c>
      <c r="AC21" s="136">
        <v>0</v>
      </c>
      <c r="AD21" s="136">
        <v>1.7171717171717172E-3</v>
      </c>
      <c r="AE21" s="136">
        <v>7.7777777777777784E-3</v>
      </c>
      <c r="AF21" s="136">
        <v>7.7777777777777784E-3</v>
      </c>
      <c r="AG21" s="136">
        <v>4.1973985222222218E-2</v>
      </c>
      <c r="AH21" s="136">
        <v>0.102925997979798</v>
      </c>
      <c r="AI21" s="136">
        <v>0.1113723801988889</v>
      </c>
      <c r="AJ21" s="136">
        <v>0.14847192031646461</v>
      </c>
      <c r="AK21" s="136">
        <v>0.25211529493939394</v>
      </c>
      <c r="AL21" s="136">
        <v>0.32099152452626262</v>
      </c>
      <c r="AM21" s="136">
        <v>0.45886723761212123</v>
      </c>
      <c r="AN21" s="136">
        <v>0.44309795300303023</v>
      </c>
      <c r="AO21" s="136">
        <v>0.54341499113636349</v>
      </c>
      <c r="AP21" s="136">
        <v>0.5323016397121213</v>
      </c>
      <c r="AQ21" s="136">
        <v>0.7737897695475755</v>
      </c>
      <c r="AR21" s="136">
        <v>1.1614604738474952</v>
      </c>
      <c r="AS21" s="136">
        <v>1.6704338039913966</v>
      </c>
      <c r="AT21" s="136">
        <v>2.0779278608222431</v>
      </c>
      <c r="AU21" s="136">
        <v>3.4485900126568256</v>
      </c>
      <c r="AV21" s="136">
        <v>4.3245352652958484</v>
      </c>
      <c r="AW21" s="136">
        <v>7.6674623830459101</v>
      </c>
      <c r="AX21" s="136">
        <v>10.202306910459869</v>
      </c>
      <c r="AY21" s="136">
        <v>18.627208905398469</v>
      </c>
      <c r="AZ21" s="136">
        <v>31.477921222677587</v>
      </c>
      <c r="BA21" s="136">
        <v>45.206423406879786</v>
      </c>
      <c r="BB21" s="136">
        <v>56.158222301417496</v>
      </c>
      <c r="BC21" s="136">
        <v>65.842163583371658</v>
      </c>
      <c r="BD21" s="136">
        <v>78.809561145430337</v>
      </c>
      <c r="BE21" s="136">
        <v>85.454201270281644</v>
      </c>
      <c r="BF21" s="136">
        <v>108.20039339872186</v>
      </c>
      <c r="BG21" s="163">
        <v>0.26964890221755367</v>
      </c>
      <c r="BH21" s="163">
        <v>0.37984066460983912</v>
      </c>
      <c r="BI21" s="163">
        <v>5.8111648939539677E-2</v>
      </c>
    </row>
    <row r="22" spans="1:61">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3"/>
      <c r="BG22" s="162"/>
      <c r="BH22" s="162"/>
      <c r="BI22" s="162"/>
    </row>
    <row r="23" spans="1:61">
      <c r="A23" s="164" t="s">
        <v>111</v>
      </c>
      <c r="B23" s="132">
        <v>0</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v>
      </c>
      <c r="W23" s="132">
        <v>0</v>
      </c>
      <c r="X23" s="132">
        <v>0</v>
      </c>
      <c r="Y23" s="132">
        <v>0</v>
      </c>
      <c r="Z23" s="132">
        <v>0</v>
      </c>
      <c r="AA23" s="132">
        <v>0</v>
      </c>
      <c r="AB23" s="132">
        <v>0</v>
      </c>
      <c r="AC23" s="132">
        <v>0</v>
      </c>
      <c r="AD23" s="132">
        <v>0</v>
      </c>
      <c r="AE23" s="132">
        <v>0</v>
      </c>
      <c r="AF23" s="132">
        <v>1E-3</v>
      </c>
      <c r="AG23" s="132">
        <v>5.0000000000000001E-3</v>
      </c>
      <c r="AH23" s="132">
        <v>0.02</v>
      </c>
      <c r="AI23" s="132">
        <v>4.4999999999999998E-2</v>
      </c>
      <c r="AJ23" s="132">
        <v>5.0999999999999997E-2</v>
      </c>
      <c r="AK23" s="132">
        <v>6.7000000000000004E-2</v>
      </c>
      <c r="AL23" s="132">
        <v>0.17199999999999999</v>
      </c>
      <c r="AM23" s="132">
        <v>0.20300000000000004</v>
      </c>
      <c r="AN23" s="132">
        <v>0.36599999999999999</v>
      </c>
      <c r="AO23" s="132">
        <v>0.92400000000000004</v>
      </c>
      <c r="AP23" s="132">
        <v>1.3312767567447965</v>
      </c>
      <c r="AQ23" s="132">
        <v>1.7527929836760736</v>
      </c>
      <c r="AR23" s="132">
        <v>2.0371849274937417</v>
      </c>
      <c r="AS23" s="132">
        <v>2.0112574086827792</v>
      </c>
      <c r="AT23" s="132">
        <v>1.9540401681317443</v>
      </c>
      <c r="AU23" s="132">
        <v>2.0639137360418474</v>
      </c>
      <c r="AV23" s="132">
        <v>1.9362363601421615</v>
      </c>
      <c r="AW23" s="132">
        <v>2.4620290190466725</v>
      </c>
      <c r="AX23" s="132">
        <v>3.1532315624694771</v>
      </c>
      <c r="AY23" s="132">
        <v>3.8457680345196685</v>
      </c>
      <c r="AZ23" s="132">
        <v>4.8403431017483669</v>
      </c>
      <c r="BA23" s="132">
        <v>5.2348382730000003</v>
      </c>
      <c r="BB23" s="132">
        <v>6.5715111359999998</v>
      </c>
      <c r="BC23" s="132">
        <v>6.0304294490000006</v>
      </c>
      <c r="BD23" s="132">
        <v>7.4500764891127709</v>
      </c>
      <c r="BE23" s="132">
        <v>6.7915304660000002</v>
      </c>
      <c r="BF23" s="133">
        <v>6.7518892100946184</v>
      </c>
      <c r="BG23" s="162">
        <v>-3.113131776148137E-3</v>
      </c>
      <c r="BH23" s="162">
        <v>0.13304378676296569</v>
      </c>
      <c r="BI23" s="162">
        <v>3.6262660710466438E-3</v>
      </c>
    </row>
    <row r="24" spans="1:61">
      <c r="A24" s="164" t="s">
        <v>112</v>
      </c>
      <c r="B24" s="132">
        <v>0</v>
      </c>
      <c r="C24" s="132">
        <v>0</v>
      </c>
      <c r="D24" s="132">
        <v>0</v>
      </c>
      <c r="E24" s="132">
        <v>0</v>
      </c>
      <c r="F24" s="132">
        <v>0</v>
      </c>
      <c r="G24" s="132">
        <v>0</v>
      </c>
      <c r="H24" s="132">
        <v>0</v>
      </c>
      <c r="I24" s="132">
        <v>0</v>
      </c>
      <c r="J24" s="132">
        <v>0</v>
      </c>
      <c r="K24" s="132">
        <v>0</v>
      </c>
      <c r="L24" s="132">
        <v>0</v>
      </c>
      <c r="M24" s="132">
        <v>0</v>
      </c>
      <c r="N24" s="132">
        <v>0</v>
      </c>
      <c r="O24" s="132">
        <v>0</v>
      </c>
      <c r="P24" s="132">
        <v>0</v>
      </c>
      <c r="Q24" s="132">
        <v>0</v>
      </c>
      <c r="R24" s="132">
        <v>0</v>
      </c>
      <c r="S24" s="132">
        <v>0</v>
      </c>
      <c r="T24" s="132">
        <v>0</v>
      </c>
      <c r="U24" s="132">
        <v>0</v>
      </c>
      <c r="V24" s="132">
        <v>0</v>
      </c>
      <c r="W24" s="132">
        <v>0</v>
      </c>
      <c r="X24" s="132">
        <v>6.0000000000000001E-3</v>
      </c>
      <c r="Y24" s="132">
        <v>8.0000000000000002E-3</v>
      </c>
      <c r="Z24" s="132">
        <v>7.0000000000000001E-3</v>
      </c>
      <c r="AA24" s="132">
        <v>7.0000000000000001E-3</v>
      </c>
      <c r="AB24" s="132">
        <v>8.0000000000000002E-3</v>
      </c>
      <c r="AC24" s="132">
        <v>9.0000000000000011E-3</v>
      </c>
      <c r="AD24" s="132">
        <v>8.0000000000000002E-3</v>
      </c>
      <c r="AE24" s="132">
        <v>9.0000000000000011E-3</v>
      </c>
      <c r="AF24" s="132">
        <v>9.0000000000000011E-3</v>
      </c>
      <c r="AG24" s="132">
        <v>8.0000000000000002E-3</v>
      </c>
      <c r="AH24" s="132">
        <v>8.0000000000000002E-3</v>
      </c>
      <c r="AI24" s="132">
        <v>1.0999999999999999E-2</v>
      </c>
      <c r="AJ24" s="132">
        <v>1.3000000000000001E-2</v>
      </c>
      <c r="AK24" s="132">
        <v>1.6E-2</v>
      </c>
      <c r="AL24" s="132">
        <v>3.6999999999999998E-2</v>
      </c>
      <c r="AM24" s="132">
        <v>5.7000000000000002E-2</v>
      </c>
      <c r="AN24" s="132">
        <v>8.7999999999999995E-2</v>
      </c>
      <c r="AO24" s="132">
        <v>0.14200000000000002</v>
      </c>
      <c r="AP24" s="132">
        <v>0.22700000000000001</v>
      </c>
      <c r="AQ24" s="132">
        <v>0.36599999999999999</v>
      </c>
      <c r="AR24" s="132">
        <v>0.49099999999999999</v>
      </c>
      <c r="AS24" s="132">
        <v>0.63700000000000001</v>
      </c>
      <c r="AT24" s="132">
        <v>0.996</v>
      </c>
      <c r="AU24" s="132">
        <v>1.292</v>
      </c>
      <c r="AV24" s="132">
        <v>2.3119999999999998</v>
      </c>
      <c r="AW24" s="132">
        <v>2.7509999999999999</v>
      </c>
      <c r="AX24" s="132">
        <v>3.665</v>
      </c>
      <c r="AY24" s="132">
        <v>4.6153000000000164</v>
      </c>
      <c r="AZ24" s="132">
        <v>5.5739999999999998</v>
      </c>
      <c r="BA24" s="132">
        <v>5.4173000000000195</v>
      </c>
      <c r="BB24" s="132">
        <v>6.5183000000000231</v>
      </c>
      <c r="BC24" s="132">
        <v>7.5714000000000281</v>
      </c>
      <c r="BD24" s="132">
        <v>9.7502000000000351</v>
      </c>
      <c r="BE24" s="132">
        <v>12.763600000000046</v>
      </c>
      <c r="BF24" s="133">
        <v>11.878859792479618</v>
      </c>
      <c r="BG24" s="162">
        <v>-6.6767635006672599E-2</v>
      </c>
      <c r="BH24" s="162">
        <v>0.17781937098490608</v>
      </c>
      <c r="BI24" s="162">
        <v>6.3798301316596046E-3</v>
      </c>
    </row>
    <row r="25" spans="1:61">
      <c r="A25" s="164" t="s">
        <v>113</v>
      </c>
      <c r="B25" s="132">
        <v>0</v>
      </c>
      <c r="C25" s="132">
        <v>0</v>
      </c>
      <c r="D25" s="132">
        <v>0</v>
      </c>
      <c r="E25" s="132">
        <v>0</v>
      </c>
      <c r="F25" s="132">
        <v>0</v>
      </c>
      <c r="G25" s="132">
        <v>0</v>
      </c>
      <c r="H25" s="132">
        <v>0</v>
      </c>
      <c r="I25" s="132">
        <v>0</v>
      </c>
      <c r="J25" s="132">
        <v>0</v>
      </c>
      <c r="K25" s="132">
        <v>0</v>
      </c>
      <c r="L25" s="132">
        <v>0</v>
      </c>
      <c r="M25" s="132">
        <v>0</v>
      </c>
      <c r="N25" s="132">
        <v>0</v>
      </c>
      <c r="O25" s="132">
        <v>0</v>
      </c>
      <c r="P25" s="132">
        <v>0</v>
      </c>
      <c r="Q25" s="132">
        <v>0</v>
      </c>
      <c r="R25" s="132">
        <v>0</v>
      </c>
      <c r="S25" s="132">
        <v>0</v>
      </c>
      <c r="T25" s="132">
        <v>0</v>
      </c>
      <c r="U25" s="132">
        <v>0</v>
      </c>
      <c r="V25" s="132">
        <v>0</v>
      </c>
      <c r="W25" s="132">
        <v>0</v>
      </c>
      <c r="X25" s="132">
        <v>0</v>
      </c>
      <c r="Y25" s="132">
        <v>0</v>
      </c>
      <c r="Z25" s="132">
        <v>0</v>
      </c>
      <c r="AA25" s="132">
        <v>0</v>
      </c>
      <c r="AB25" s="132">
        <v>0</v>
      </c>
      <c r="AC25" s="132">
        <v>0</v>
      </c>
      <c r="AD25" s="132">
        <v>0</v>
      </c>
      <c r="AE25" s="132">
        <v>0</v>
      </c>
      <c r="AF25" s="132">
        <v>0</v>
      </c>
      <c r="AG25" s="132">
        <v>0</v>
      </c>
      <c r="AH25" s="132">
        <v>0</v>
      </c>
      <c r="AI25" s="132">
        <v>0</v>
      </c>
      <c r="AJ25" s="132">
        <v>0</v>
      </c>
      <c r="AK25" s="132">
        <v>0</v>
      </c>
      <c r="AL25" s="132">
        <v>0</v>
      </c>
      <c r="AM25" s="132">
        <v>0</v>
      </c>
      <c r="AN25" s="132">
        <v>0</v>
      </c>
      <c r="AO25" s="132">
        <v>1E-3</v>
      </c>
      <c r="AP25" s="132">
        <v>5.0000000000000001E-3</v>
      </c>
      <c r="AQ25" s="132">
        <v>0.02</v>
      </c>
      <c r="AR25" s="132">
        <v>4.7000000000000007E-2</v>
      </c>
      <c r="AS25" s="132">
        <v>0.122</v>
      </c>
      <c r="AT25" s="132">
        <v>0.23699999999999999</v>
      </c>
      <c r="AU25" s="132">
        <v>0.68100000000000005</v>
      </c>
      <c r="AV25" s="132">
        <v>0.86099999999999999</v>
      </c>
      <c r="AW25" s="132">
        <v>1.2210000000000001</v>
      </c>
      <c r="AX25" s="132">
        <v>1.3740000000000001</v>
      </c>
      <c r="AY25" s="132">
        <v>1.331</v>
      </c>
      <c r="AZ25" s="132">
        <v>1.452</v>
      </c>
      <c r="BA25" s="132">
        <v>1.425</v>
      </c>
      <c r="BB25" s="132">
        <v>1.5040640000000001</v>
      </c>
      <c r="BC25" s="132">
        <v>1.3181230000000002</v>
      </c>
      <c r="BD25" s="132">
        <v>1.3169999999999999</v>
      </c>
      <c r="BE25" s="132">
        <v>1.4771310000000002</v>
      </c>
      <c r="BF25" s="133">
        <v>1.4332225768493354</v>
      </c>
      <c r="BG25" s="162">
        <v>-2.7067190353338488E-2</v>
      </c>
      <c r="BH25" s="162">
        <v>5.2279352602115692E-2</v>
      </c>
      <c r="BI25" s="162">
        <v>7.6974699094832359E-4</v>
      </c>
    </row>
    <row r="26" spans="1:61">
      <c r="A26" s="164" t="s">
        <v>114</v>
      </c>
      <c r="B26" s="132">
        <v>0</v>
      </c>
      <c r="C26" s="132">
        <v>0</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0</v>
      </c>
      <c r="AB26" s="132">
        <v>0</v>
      </c>
      <c r="AC26" s="132">
        <v>0</v>
      </c>
      <c r="AD26" s="132">
        <v>0</v>
      </c>
      <c r="AE26" s="132">
        <v>0</v>
      </c>
      <c r="AF26" s="132">
        <v>0</v>
      </c>
      <c r="AG26" s="132">
        <v>0</v>
      </c>
      <c r="AH26" s="132">
        <v>0</v>
      </c>
      <c r="AI26" s="132">
        <v>0</v>
      </c>
      <c r="AJ26" s="132">
        <v>0</v>
      </c>
      <c r="AK26" s="132">
        <v>0</v>
      </c>
      <c r="AL26" s="132">
        <v>0</v>
      </c>
      <c r="AM26" s="132">
        <v>0</v>
      </c>
      <c r="AN26" s="132">
        <v>0</v>
      </c>
      <c r="AO26" s="132">
        <v>2E-3</v>
      </c>
      <c r="AP26" s="132">
        <v>0.01</v>
      </c>
      <c r="AQ26" s="132">
        <v>1.9E-2</v>
      </c>
      <c r="AR26" s="132">
        <v>3.5000000000000003E-2</v>
      </c>
      <c r="AS26" s="132">
        <v>0.04</v>
      </c>
      <c r="AT26" s="132">
        <v>5.3999999999999999E-2</v>
      </c>
      <c r="AU26" s="132">
        <v>0.13900000000000001</v>
      </c>
      <c r="AV26" s="132">
        <v>0.20100000000000001</v>
      </c>
      <c r="AW26" s="132">
        <v>0.32900000000000001</v>
      </c>
      <c r="AX26" s="132">
        <v>0.51700000000000002</v>
      </c>
      <c r="AY26" s="132">
        <v>0.73</v>
      </c>
      <c r="AZ26" s="132">
        <v>0.79600000000000004</v>
      </c>
      <c r="BA26" s="132">
        <v>1.014</v>
      </c>
      <c r="BB26" s="132">
        <v>1.204</v>
      </c>
      <c r="BC26" s="132">
        <v>1.3354000000000001</v>
      </c>
      <c r="BD26" s="132">
        <v>1.4673</v>
      </c>
      <c r="BE26" s="132">
        <v>1.7207000000000001</v>
      </c>
      <c r="BF26" s="133">
        <v>2.0673201057320605</v>
      </c>
      <c r="BG26" s="162">
        <v>0.20473295544411929</v>
      </c>
      <c r="BH26" s="162">
        <v>0.26247029155945101</v>
      </c>
      <c r="BI26" s="162">
        <v>1.1103044679999534E-3</v>
      </c>
    </row>
    <row r="27" spans="1:61">
      <c r="A27" s="164" t="s">
        <v>115</v>
      </c>
      <c r="B27" s="132">
        <v>0</v>
      </c>
      <c r="C27" s="132">
        <v>0</v>
      </c>
      <c r="D27" s="132">
        <v>0</v>
      </c>
      <c r="E27" s="132">
        <v>0</v>
      </c>
      <c r="F27" s="132">
        <v>0</v>
      </c>
      <c r="G27" s="132">
        <v>0</v>
      </c>
      <c r="H27" s="132">
        <v>0</v>
      </c>
      <c r="I27" s="132">
        <v>0</v>
      </c>
      <c r="J27" s="132">
        <v>0</v>
      </c>
      <c r="K27" s="132">
        <v>0</v>
      </c>
      <c r="L27" s="132">
        <v>0</v>
      </c>
      <c r="M27" s="132">
        <v>0</v>
      </c>
      <c r="N27" s="132">
        <v>0</v>
      </c>
      <c r="O27" s="132">
        <v>0</v>
      </c>
      <c r="P27" s="132">
        <v>0</v>
      </c>
      <c r="Q27" s="132">
        <v>0</v>
      </c>
      <c r="R27" s="132">
        <v>0</v>
      </c>
      <c r="S27" s="132">
        <v>0</v>
      </c>
      <c r="T27" s="132">
        <v>0</v>
      </c>
      <c r="U27" s="132">
        <v>0</v>
      </c>
      <c r="V27" s="132">
        <v>0</v>
      </c>
      <c r="W27" s="132">
        <v>0</v>
      </c>
      <c r="X27" s="132">
        <v>0</v>
      </c>
      <c r="Y27" s="132">
        <v>0</v>
      </c>
      <c r="Z27" s="132">
        <v>0</v>
      </c>
      <c r="AA27" s="132">
        <v>0</v>
      </c>
      <c r="AB27" s="132">
        <v>0</v>
      </c>
      <c r="AC27" s="132">
        <v>0</v>
      </c>
      <c r="AD27" s="132">
        <v>0</v>
      </c>
      <c r="AE27" s="132">
        <v>0</v>
      </c>
      <c r="AF27" s="132">
        <v>0</v>
      </c>
      <c r="AG27" s="132">
        <v>0</v>
      </c>
      <c r="AH27" s="132">
        <v>0</v>
      </c>
      <c r="AI27" s="132">
        <v>0</v>
      </c>
      <c r="AJ27" s="132">
        <v>0</v>
      </c>
      <c r="AK27" s="132">
        <v>0</v>
      </c>
      <c r="AL27" s="132">
        <v>0</v>
      </c>
      <c r="AM27" s="132">
        <v>0</v>
      </c>
      <c r="AN27" s="132">
        <v>0</v>
      </c>
      <c r="AO27" s="132">
        <v>3.5500000000000006E-4</v>
      </c>
      <c r="AP27" s="132">
        <v>3.5500000000000006E-4</v>
      </c>
      <c r="AQ27" s="132">
        <v>3.5500000000000006E-4</v>
      </c>
      <c r="AR27" s="132">
        <v>3.5600000000000003E-4</v>
      </c>
      <c r="AS27" s="132">
        <v>3.5600000000000003E-4</v>
      </c>
      <c r="AT27" s="132">
        <v>3.5600000000000003E-4</v>
      </c>
      <c r="AU27" s="132">
        <v>3.1E-2</v>
      </c>
      <c r="AV27" s="132">
        <v>0.114</v>
      </c>
      <c r="AW27" s="132">
        <v>0.185</v>
      </c>
      <c r="AX27" s="132">
        <v>0.23100000000000001</v>
      </c>
      <c r="AY27" s="132">
        <v>0.18390000000000001</v>
      </c>
      <c r="AZ27" s="132">
        <v>0.221857</v>
      </c>
      <c r="BA27" s="132">
        <v>0.22670099999999999</v>
      </c>
      <c r="BB27" s="132">
        <v>0.21145</v>
      </c>
      <c r="BC27" s="132">
        <v>0.22061000000000003</v>
      </c>
      <c r="BD27" s="132">
        <v>0.238565</v>
      </c>
      <c r="BE27" s="132">
        <v>0.24040799999999998</v>
      </c>
      <c r="BF27" s="133">
        <v>0.246478</v>
      </c>
      <c r="BG27" s="162">
        <v>2.8057644470154353E-2</v>
      </c>
      <c r="BH27" s="162">
        <v>8.0158110639587887E-2</v>
      </c>
      <c r="BI27" s="162">
        <v>1.3237699565969469E-4</v>
      </c>
    </row>
    <row r="28" spans="1:61">
      <c r="A28" s="164" t="s">
        <v>116</v>
      </c>
      <c r="B28" s="132">
        <v>0</v>
      </c>
      <c r="C28" s="132">
        <v>0</v>
      </c>
      <c r="D28" s="132">
        <v>0</v>
      </c>
      <c r="E28" s="132">
        <v>0</v>
      </c>
      <c r="F28" s="132">
        <v>0</v>
      </c>
      <c r="G28" s="132">
        <v>0</v>
      </c>
      <c r="H28" s="132">
        <v>0</v>
      </c>
      <c r="I28" s="132">
        <v>0</v>
      </c>
      <c r="J28" s="132">
        <v>0</v>
      </c>
      <c r="K28" s="132">
        <v>0</v>
      </c>
      <c r="L28" s="132">
        <v>0</v>
      </c>
      <c r="M28" s="132">
        <v>0</v>
      </c>
      <c r="N28" s="132">
        <v>0</v>
      </c>
      <c r="O28" s="132">
        <v>0</v>
      </c>
      <c r="P28" s="132">
        <v>0</v>
      </c>
      <c r="Q28" s="132">
        <v>0</v>
      </c>
      <c r="R28" s="132">
        <v>0</v>
      </c>
      <c r="S28" s="132">
        <v>0</v>
      </c>
      <c r="T28" s="132">
        <v>0</v>
      </c>
      <c r="U28" s="132">
        <v>0</v>
      </c>
      <c r="V28" s="132">
        <v>0</v>
      </c>
      <c r="W28" s="132">
        <v>0</v>
      </c>
      <c r="X28" s="132">
        <v>0</v>
      </c>
      <c r="Y28" s="132">
        <v>0</v>
      </c>
      <c r="Z28" s="132">
        <v>0</v>
      </c>
      <c r="AA28" s="132">
        <v>0</v>
      </c>
      <c r="AB28" s="132">
        <v>0</v>
      </c>
      <c r="AC28" s="132">
        <v>0</v>
      </c>
      <c r="AD28" s="132">
        <v>0</v>
      </c>
      <c r="AE28" s="132">
        <v>0</v>
      </c>
      <c r="AF28" s="132">
        <v>0</v>
      </c>
      <c r="AG28" s="132">
        <v>0</v>
      </c>
      <c r="AH28" s="132">
        <v>0</v>
      </c>
      <c r="AI28" s="132">
        <v>0</v>
      </c>
      <c r="AJ28" s="132">
        <v>0</v>
      </c>
      <c r="AK28" s="132">
        <v>0</v>
      </c>
      <c r="AL28" s="132">
        <v>2.0000000000000001E-4</v>
      </c>
      <c r="AM28" s="132">
        <v>1.6000000000000001E-3</v>
      </c>
      <c r="AN28" s="132">
        <v>3.8999999999999998E-3</v>
      </c>
      <c r="AO28" s="132">
        <v>9.9000000000000008E-3</v>
      </c>
      <c r="AP28" s="132">
        <v>2.128E-2</v>
      </c>
      <c r="AQ28" s="132">
        <v>4.9375000000000002E-2</v>
      </c>
      <c r="AR28" s="132">
        <v>0.12509800000000001</v>
      </c>
      <c r="AS28" s="132">
        <v>0.24466100000000002</v>
      </c>
      <c r="AT28" s="132">
        <v>0.28806700000000002</v>
      </c>
      <c r="AU28" s="132">
        <v>0.33549299999999999</v>
      </c>
      <c r="AV28" s="132">
        <v>0.39680000000000004</v>
      </c>
      <c r="AW28" s="132">
        <v>0.4173</v>
      </c>
      <c r="AX28" s="132">
        <v>0.4783</v>
      </c>
      <c r="AY28" s="132">
        <v>0.47650000000000003</v>
      </c>
      <c r="AZ28" s="132">
        <v>0.5726</v>
      </c>
      <c r="BA28" s="132">
        <v>0.497</v>
      </c>
      <c r="BB28" s="132">
        <v>0.59103800000000006</v>
      </c>
      <c r="BC28" s="132">
        <v>0.60933000000000004</v>
      </c>
      <c r="BD28" s="132">
        <v>0.70000000000000007</v>
      </c>
      <c r="BE28" s="132">
        <v>0.69910000000000005</v>
      </c>
      <c r="BF28" s="133">
        <v>0.60151690099999999</v>
      </c>
      <c r="BG28" s="162">
        <v>-0.13722658774196972</v>
      </c>
      <c r="BH28" s="162">
        <v>4.2479724696940169E-2</v>
      </c>
      <c r="BI28" s="162">
        <v>3.2305925962118322E-4</v>
      </c>
    </row>
    <row r="29" spans="1:61">
      <c r="A29" s="164" t="s">
        <v>117</v>
      </c>
      <c r="B29" s="132">
        <v>0</v>
      </c>
      <c r="C29" s="132">
        <v>0</v>
      </c>
      <c r="D29" s="132">
        <v>0</v>
      </c>
      <c r="E29" s="132">
        <v>0</v>
      </c>
      <c r="F29" s="132">
        <v>0</v>
      </c>
      <c r="G29" s="132">
        <v>0</v>
      </c>
      <c r="H29" s="132">
        <v>0</v>
      </c>
      <c r="I29" s="132">
        <v>0</v>
      </c>
      <c r="J29" s="132">
        <v>0</v>
      </c>
      <c r="K29" s="132">
        <v>0</v>
      </c>
      <c r="L29" s="132">
        <v>0</v>
      </c>
      <c r="M29" s="132">
        <v>0</v>
      </c>
      <c r="N29" s="132">
        <v>0</v>
      </c>
      <c r="O29" s="132">
        <v>3.0000000000000001E-3</v>
      </c>
      <c r="P29" s="132">
        <v>6.0000000000000001E-3</v>
      </c>
      <c r="Q29" s="132">
        <v>1.0499999999999999E-2</v>
      </c>
      <c r="R29" s="132">
        <v>1.0499999999999999E-2</v>
      </c>
      <c r="S29" s="132">
        <v>1.8499999999999996E-2</v>
      </c>
      <c r="T29" s="132">
        <v>2.7100000000000003E-2</v>
      </c>
      <c r="U29" s="132">
        <v>3.3199999999999993E-2</v>
      </c>
      <c r="V29" s="132">
        <v>5.1400000000000001E-2</v>
      </c>
      <c r="W29" s="132">
        <v>0.12560000000000002</v>
      </c>
      <c r="X29" s="132">
        <v>0.17379999999999998</v>
      </c>
      <c r="Y29" s="132">
        <v>0.29170000000000001</v>
      </c>
      <c r="Z29" s="132">
        <v>0.4284</v>
      </c>
      <c r="AA29" s="132">
        <v>0.61029999999999995</v>
      </c>
      <c r="AB29" s="132">
        <v>0.74010000000000009</v>
      </c>
      <c r="AC29" s="132">
        <v>0.91539999999999999</v>
      </c>
      <c r="AD29" s="132">
        <v>1.0342</v>
      </c>
      <c r="AE29" s="132">
        <v>1.137</v>
      </c>
      <c r="AF29" s="132">
        <v>1.1773</v>
      </c>
      <c r="AG29" s="132">
        <v>1.2269000000000001</v>
      </c>
      <c r="AH29" s="132">
        <v>1.9341999999999999</v>
      </c>
      <c r="AI29" s="132">
        <v>2.8198999999999996</v>
      </c>
      <c r="AJ29" s="132">
        <v>3.0289999999999999</v>
      </c>
      <c r="AK29" s="132">
        <v>4.2412000000000001</v>
      </c>
      <c r="AL29" s="132">
        <v>4.306019444444444</v>
      </c>
      <c r="AM29" s="132">
        <v>4.8769388888888887</v>
      </c>
      <c r="AN29" s="132">
        <v>5.5607833333333332</v>
      </c>
      <c r="AO29" s="132">
        <v>6.5831111111111111</v>
      </c>
      <c r="AP29" s="132">
        <v>6.6139999999999999</v>
      </c>
      <c r="AQ29" s="132">
        <v>6.1079583333333343</v>
      </c>
      <c r="AR29" s="132">
        <v>7.1711999999999998</v>
      </c>
      <c r="AS29" s="132">
        <v>6.9278000000000004</v>
      </c>
      <c r="AT29" s="132">
        <v>6.7205000000000004</v>
      </c>
      <c r="AU29" s="132">
        <v>7.8094222222222216</v>
      </c>
      <c r="AV29" s="132">
        <v>9.7741833333333332</v>
      </c>
      <c r="AW29" s="132">
        <v>10.269938888888888</v>
      </c>
      <c r="AX29" s="132">
        <v>11.123275</v>
      </c>
      <c r="AY29" s="132">
        <v>13.078502777777778</v>
      </c>
      <c r="AZ29" s="132">
        <v>14.133091666666665</v>
      </c>
      <c r="BA29" s="132">
        <v>12.781730555555557</v>
      </c>
      <c r="BB29" s="132">
        <v>14.780000000000001</v>
      </c>
      <c r="BC29" s="132">
        <v>13.901955555555556</v>
      </c>
      <c r="BD29" s="132">
        <v>16.149833333333333</v>
      </c>
      <c r="BE29" s="132">
        <v>16.330214000000002</v>
      </c>
      <c r="BF29" s="133">
        <v>16.031754826851554</v>
      </c>
      <c r="BG29" s="162">
        <v>-1.5586847617824917E-2</v>
      </c>
      <c r="BH29" s="162">
        <v>5.0727401457961507E-2</v>
      </c>
      <c r="BI29" s="162">
        <v>8.6102432636235987E-3</v>
      </c>
    </row>
    <row r="30" spans="1:61">
      <c r="A30" s="164" t="s">
        <v>118</v>
      </c>
      <c r="B30" s="132">
        <v>0</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0</v>
      </c>
      <c r="AG30" s="132">
        <v>0</v>
      </c>
      <c r="AH30" s="132">
        <v>0</v>
      </c>
      <c r="AI30" s="132">
        <v>0</v>
      </c>
      <c r="AJ30" s="132">
        <v>0</v>
      </c>
      <c r="AK30" s="132">
        <v>0</v>
      </c>
      <c r="AL30" s="132">
        <v>0</v>
      </c>
      <c r="AM30" s="132">
        <v>1.4E-3</v>
      </c>
      <c r="AN30" s="132">
        <v>6.1000000000000013E-3</v>
      </c>
      <c r="AO30" s="132">
        <v>7.6E-3</v>
      </c>
      <c r="AP30" s="132">
        <v>5.3900000000000003E-2</v>
      </c>
      <c r="AQ30" s="132">
        <v>7.6300000000000007E-2</v>
      </c>
      <c r="AR30" s="132">
        <v>9.0999999999999998E-2</v>
      </c>
      <c r="AS30" s="132">
        <v>0.13300000000000001</v>
      </c>
      <c r="AT30" s="132">
        <v>0.19500000000000001</v>
      </c>
      <c r="AU30" s="132">
        <v>0.27700000000000002</v>
      </c>
      <c r="AV30" s="132">
        <v>0.36799999999999999</v>
      </c>
      <c r="AW30" s="132">
        <v>0.434</v>
      </c>
      <c r="AX30" s="132">
        <v>0.52900000000000003</v>
      </c>
      <c r="AY30" s="132">
        <v>0.60399999999999998</v>
      </c>
      <c r="AZ30" s="132">
        <v>0.71509999999999996</v>
      </c>
      <c r="BA30" s="132">
        <v>0.59399999999999997</v>
      </c>
      <c r="BB30" s="132">
        <v>0.72299999999999998</v>
      </c>
      <c r="BC30" s="132">
        <v>0.63600000000000001</v>
      </c>
      <c r="BD30" s="132">
        <v>0.68700000000000006</v>
      </c>
      <c r="BE30" s="132">
        <v>0.84399999999999997</v>
      </c>
      <c r="BF30" s="133">
        <v>0.74215910744603442</v>
      </c>
      <c r="BG30" s="162">
        <v>-0.11825542645832432</v>
      </c>
      <c r="BH30" s="162">
        <v>7.2667000642660629E-2</v>
      </c>
      <c r="BI30" s="162">
        <v>3.9859457211266958E-4</v>
      </c>
    </row>
    <row r="31" spans="1:61">
      <c r="A31" s="164" t="s">
        <v>119</v>
      </c>
      <c r="B31" s="132">
        <v>0</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c r="S31" s="132">
        <v>0</v>
      </c>
      <c r="T31" s="132">
        <v>0</v>
      </c>
      <c r="U31" s="132">
        <v>0</v>
      </c>
      <c r="V31" s="132">
        <v>0</v>
      </c>
      <c r="W31" s="132">
        <v>0</v>
      </c>
      <c r="X31" s="132">
        <v>0</v>
      </c>
      <c r="Y31" s="132">
        <v>0</v>
      </c>
      <c r="Z31" s="132">
        <v>0</v>
      </c>
      <c r="AA31" s="132">
        <v>0</v>
      </c>
      <c r="AB31" s="132">
        <v>5.9999999999999995E-4</v>
      </c>
      <c r="AC31" s="132">
        <v>2.3999999999999998E-3</v>
      </c>
      <c r="AD31" s="132">
        <v>4.4000000000000003E-3</v>
      </c>
      <c r="AE31" s="132">
        <v>7.2000000000000007E-3</v>
      </c>
      <c r="AF31" s="132">
        <v>1.0800000000000001E-2</v>
      </c>
      <c r="AG31" s="132">
        <v>1.0999999999999999E-2</v>
      </c>
      <c r="AH31" s="132">
        <v>1.66E-2</v>
      </c>
      <c r="AI31" s="132">
        <v>2.3E-2</v>
      </c>
      <c r="AJ31" s="132">
        <v>4.9000000000000002E-2</v>
      </c>
      <c r="AK31" s="132">
        <v>7.6600000000000001E-2</v>
      </c>
      <c r="AL31" s="132">
        <v>6.9599999999999995E-2</v>
      </c>
      <c r="AM31" s="132">
        <v>6.3E-2</v>
      </c>
      <c r="AN31" s="132">
        <v>9.1900000000000009E-2</v>
      </c>
      <c r="AO31" s="132">
        <v>0.1203</v>
      </c>
      <c r="AP31" s="132">
        <v>0.16830000000000001</v>
      </c>
      <c r="AQ31" s="132">
        <v>0.1527</v>
      </c>
      <c r="AR31" s="132">
        <v>0.18840000000000001</v>
      </c>
      <c r="AS31" s="132">
        <v>0.26050000000000001</v>
      </c>
      <c r="AT31" s="132">
        <v>0.27660000000000001</v>
      </c>
      <c r="AU31" s="132">
        <v>0.29430000000000001</v>
      </c>
      <c r="AV31" s="132">
        <v>0.48139999999999999</v>
      </c>
      <c r="AW31" s="132">
        <v>0.49430000000000002</v>
      </c>
      <c r="AX31" s="132">
        <v>0.77370000000000005</v>
      </c>
      <c r="AY31" s="132">
        <v>1.1072</v>
      </c>
      <c r="AZ31" s="132">
        <v>2.3505050505050504</v>
      </c>
      <c r="BA31" s="132">
        <v>3.0989898989898994</v>
      </c>
      <c r="BB31" s="132">
        <v>4.8434343434343434</v>
      </c>
      <c r="BC31" s="132">
        <v>5.897979797979799</v>
      </c>
      <c r="BD31" s="132">
        <v>6.0858585858585865</v>
      </c>
      <c r="BE31" s="132">
        <v>8.0181818181818176</v>
      </c>
      <c r="BF31" s="133">
        <v>8.2151515151515166</v>
      </c>
      <c r="BG31" s="162">
        <v>2.7372410151275339E-2</v>
      </c>
      <c r="BH31" s="162">
        <v>0.32803936756701524</v>
      </c>
      <c r="BI31" s="162">
        <v>4.4121466275486923E-3</v>
      </c>
    </row>
    <row r="32" spans="1:61">
      <c r="A32" s="164" t="s">
        <v>120</v>
      </c>
      <c r="B32" s="132">
        <v>0</v>
      </c>
      <c r="C32" s="132">
        <v>0</v>
      </c>
      <c r="D32" s="132">
        <v>0</v>
      </c>
      <c r="E32" s="132">
        <v>0</v>
      </c>
      <c r="F32" s="132">
        <v>0</v>
      </c>
      <c r="G32" s="132">
        <v>0</v>
      </c>
      <c r="H32" s="132">
        <v>0</v>
      </c>
      <c r="I32" s="132">
        <v>0</v>
      </c>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v>0</v>
      </c>
      <c r="Z32" s="132">
        <v>0</v>
      </c>
      <c r="AA32" s="132">
        <v>2.7152600000000007E-4</v>
      </c>
      <c r="AB32" s="132">
        <v>4.8960400000000004E-4</v>
      </c>
      <c r="AC32" s="132">
        <v>4.8960400000000004E-4</v>
      </c>
      <c r="AD32" s="132">
        <v>2.4021799999999999E-3</v>
      </c>
      <c r="AE32" s="132">
        <v>4.7039999999999998E-3</v>
      </c>
      <c r="AF32" s="132">
        <v>4.7142E-3</v>
      </c>
      <c r="AG32" s="132">
        <v>7.4301999999999997E-3</v>
      </c>
      <c r="AH32" s="132">
        <v>1.11284E-2</v>
      </c>
      <c r="AI32" s="132">
        <v>1.9497199999999999E-2</v>
      </c>
      <c r="AJ32" s="132">
        <v>3.694443E-2</v>
      </c>
      <c r="AK32" s="132">
        <v>4.8000000000000001E-2</v>
      </c>
      <c r="AL32" s="132">
        <v>0.13100000000000001</v>
      </c>
      <c r="AM32" s="132">
        <v>0.26500000000000001</v>
      </c>
      <c r="AN32" s="132">
        <v>0.38800000000000001</v>
      </c>
      <c r="AO32" s="132">
        <v>0.59499999999999997</v>
      </c>
      <c r="AP32" s="132">
        <v>0.96199999999999997</v>
      </c>
      <c r="AQ32" s="132">
        <v>2.1819999999999999</v>
      </c>
      <c r="AR32" s="132">
        <v>4.07</v>
      </c>
      <c r="AS32" s="132">
        <v>5.694</v>
      </c>
      <c r="AT32" s="132">
        <v>7.9119999999999999</v>
      </c>
      <c r="AU32" s="132">
        <v>9.9450000000000003</v>
      </c>
      <c r="AV32" s="132">
        <v>12.052</v>
      </c>
      <c r="AW32" s="132">
        <v>15.107984999999999</v>
      </c>
      <c r="AX32" s="132">
        <v>16.054344</v>
      </c>
      <c r="AY32" s="132">
        <v>17.250188999999999</v>
      </c>
      <c r="AZ32" s="132">
        <v>21.350168</v>
      </c>
      <c r="BA32" s="132">
        <v>21.307964999999999</v>
      </c>
      <c r="BB32" s="132">
        <v>24.543690000000002</v>
      </c>
      <c r="BC32" s="132">
        <v>28.530870000000004</v>
      </c>
      <c r="BD32" s="132">
        <v>34.615359000000005</v>
      </c>
      <c r="BE32" s="132">
        <v>39.749826999999996</v>
      </c>
      <c r="BF32" s="133">
        <v>36.967338893854752</v>
      </c>
      <c r="BG32" s="162">
        <v>-6.7452060247058077E-2</v>
      </c>
      <c r="BH32" s="162">
        <v>0.11860281159191399</v>
      </c>
      <c r="BI32" s="162">
        <v>1.98542071109887E-2</v>
      </c>
    </row>
    <row r="33" spans="1:61">
      <c r="A33" s="164" t="s">
        <v>121</v>
      </c>
      <c r="B33" s="132">
        <v>0</v>
      </c>
      <c r="C33" s="132">
        <v>0</v>
      </c>
      <c r="D33" s="132">
        <v>0</v>
      </c>
      <c r="E33" s="132">
        <v>0</v>
      </c>
      <c r="F33" s="132">
        <v>0</v>
      </c>
      <c r="G33" s="132">
        <v>0</v>
      </c>
      <c r="H33" s="132">
        <v>0</v>
      </c>
      <c r="I33" s="132">
        <v>0</v>
      </c>
      <c r="J33" s="132">
        <v>0</v>
      </c>
      <c r="K33" s="132">
        <v>0</v>
      </c>
      <c r="L33" s="132">
        <v>0</v>
      </c>
      <c r="M33" s="132">
        <v>0</v>
      </c>
      <c r="N33" s="132">
        <v>0</v>
      </c>
      <c r="O33" s="132">
        <v>0</v>
      </c>
      <c r="P33" s="132">
        <v>0</v>
      </c>
      <c r="Q33" s="132">
        <v>0</v>
      </c>
      <c r="R33" s="132">
        <v>0</v>
      </c>
      <c r="S33" s="132">
        <v>0</v>
      </c>
      <c r="T33" s="132">
        <v>0</v>
      </c>
      <c r="U33" s="132">
        <v>0</v>
      </c>
      <c r="V33" s="132">
        <v>0</v>
      </c>
      <c r="W33" s="132">
        <v>1E-3</v>
      </c>
      <c r="X33" s="132">
        <v>2E-3</v>
      </c>
      <c r="Y33" s="132">
        <v>8.0000000000000002E-3</v>
      </c>
      <c r="Z33" s="132">
        <v>2.6000000000000002E-2</v>
      </c>
      <c r="AA33" s="132">
        <v>7.0999999999999994E-2</v>
      </c>
      <c r="AB33" s="132">
        <v>0.1</v>
      </c>
      <c r="AC33" s="132">
        <v>0.27500000000000002</v>
      </c>
      <c r="AD33" s="132">
        <v>0.6</v>
      </c>
      <c r="AE33" s="132">
        <v>0.90900000000000003</v>
      </c>
      <c r="AF33" s="132">
        <v>1.5</v>
      </c>
      <c r="AG33" s="132">
        <v>2.032</v>
      </c>
      <c r="AH33" s="132">
        <v>2.9660000000000002</v>
      </c>
      <c r="AI33" s="132">
        <v>4.4889999999999999</v>
      </c>
      <c r="AJ33" s="132">
        <v>5.5279999999999996</v>
      </c>
      <c r="AK33" s="132">
        <v>9.5</v>
      </c>
      <c r="AL33" s="132">
        <v>10.5</v>
      </c>
      <c r="AM33" s="132">
        <v>15.8</v>
      </c>
      <c r="AN33" s="132">
        <v>19.087</v>
      </c>
      <c r="AO33" s="132">
        <v>26.019000000000002</v>
      </c>
      <c r="AP33" s="132">
        <v>27.774000000000001</v>
      </c>
      <c r="AQ33" s="132">
        <v>31.324000000000002</v>
      </c>
      <c r="AR33" s="132">
        <v>40.506999999999998</v>
      </c>
      <c r="AS33" s="132">
        <v>41.384999999999998</v>
      </c>
      <c r="AT33" s="132">
        <v>39.42</v>
      </c>
      <c r="AU33" s="132">
        <v>38.547000000000004</v>
      </c>
      <c r="AV33" s="132">
        <v>49.856999999999999</v>
      </c>
      <c r="AW33" s="132">
        <v>51.68</v>
      </c>
      <c r="AX33" s="132">
        <v>52.737000000000002</v>
      </c>
      <c r="AY33" s="132">
        <v>58.497</v>
      </c>
      <c r="AZ33" s="132">
        <v>80.623999999999995</v>
      </c>
      <c r="BA33" s="132">
        <v>79.924000000000007</v>
      </c>
      <c r="BB33" s="132">
        <v>105.693</v>
      </c>
      <c r="BC33" s="132">
        <v>109.95100000000001</v>
      </c>
      <c r="BD33" s="132">
        <v>125.89400000000001</v>
      </c>
      <c r="BE33" s="132">
        <v>132.102</v>
      </c>
      <c r="BF33" s="133">
        <v>117.7</v>
      </c>
      <c r="BG33" s="162">
        <v>-0.10658078035590179</v>
      </c>
      <c r="BH33" s="162">
        <v>8.9695185328724447E-2</v>
      </c>
      <c r="BI33" s="162">
        <v>6.321364336430052E-2</v>
      </c>
    </row>
    <row r="34" spans="1:61">
      <c r="A34" s="164" t="s">
        <v>122</v>
      </c>
      <c r="B34" s="132">
        <v>0</v>
      </c>
      <c r="C34" s="132">
        <v>0</v>
      </c>
      <c r="D34" s="132">
        <v>0</v>
      </c>
      <c r="E34" s="132">
        <v>0</v>
      </c>
      <c r="F34" s="132">
        <v>0</v>
      </c>
      <c r="G34" s="132">
        <v>0</v>
      </c>
      <c r="H34" s="132">
        <v>0</v>
      </c>
      <c r="I34" s="132">
        <v>0</v>
      </c>
      <c r="J34" s="132">
        <v>0</v>
      </c>
      <c r="K34" s="132">
        <v>0</v>
      </c>
      <c r="L34" s="132">
        <v>0</v>
      </c>
      <c r="M34" s="132">
        <v>0</v>
      </c>
      <c r="N34" s="132">
        <v>0</v>
      </c>
      <c r="O34" s="132">
        <v>0</v>
      </c>
      <c r="P34" s="132">
        <v>0</v>
      </c>
      <c r="Q34" s="132">
        <v>0</v>
      </c>
      <c r="R34" s="132">
        <v>0</v>
      </c>
      <c r="S34" s="132">
        <v>0</v>
      </c>
      <c r="T34" s="132">
        <v>0</v>
      </c>
      <c r="U34" s="132">
        <v>0</v>
      </c>
      <c r="V34" s="132">
        <v>0</v>
      </c>
      <c r="W34" s="132">
        <v>0</v>
      </c>
      <c r="X34" s="132">
        <v>1E-3</v>
      </c>
      <c r="Y34" s="132">
        <v>1E-3</v>
      </c>
      <c r="Z34" s="132">
        <v>1E-3</v>
      </c>
      <c r="AA34" s="132">
        <v>2E-3</v>
      </c>
      <c r="AB34" s="132">
        <v>2E-3</v>
      </c>
      <c r="AC34" s="132">
        <v>8.0000000000000002E-3</v>
      </c>
      <c r="AD34" s="132">
        <v>4.7000000000000007E-2</v>
      </c>
      <c r="AE34" s="132">
        <v>3.6999999999999998E-2</v>
      </c>
      <c r="AF34" s="132">
        <v>3.4000000000000009E-2</v>
      </c>
      <c r="AG34" s="132">
        <v>3.6000000000000004E-2</v>
      </c>
      <c r="AH34" s="132">
        <v>3.6999999999999998E-2</v>
      </c>
      <c r="AI34" s="132">
        <v>7.2999999999999995E-2</v>
      </c>
      <c r="AJ34" s="132">
        <v>0.16200000000000001</v>
      </c>
      <c r="AK34" s="132">
        <v>0.45100000000000001</v>
      </c>
      <c r="AL34" s="132">
        <v>0.75600000000000001</v>
      </c>
      <c r="AM34" s="132">
        <v>0.65100000000000002</v>
      </c>
      <c r="AN34" s="132">
        <v>1.0209999999999999</v>
      </c>
      <c r="AO34" s="132">
        <v>1.121</v>
      </c>
      <c r="AP34" s="132">
        <v>1.266</v>
      </c>
      <c r="AQ34" s="132">
        <v>1.6990000000000003</v>
      </c>
      <c r="AR34" s="132">
        <v>1.8180000000000001</v>
      </c>
      <c r="AS34" s="132">
        <v>2.242</v>
      </c>
      <c r="AT34" s="132">
        <v>2.5430000000000001</v>
      </c>
      <c r="AU34" s="132">
        <v>2.714</v>
      </c>
      <c r="AV34" s="132">
        <v>3.3149999999999999</v>
      </c>
      <c r="AW34" s="132">
        <v>3.85</v>
      </c>
      <c r="AX34" s="132">
        <v>4.1390000000000002</v>
      </c>
      <c r="AY34" s="132">
        <v>3.6890000000000001</v>
      </c>
      <c r="AZ34" s="132">
        <v>4.6210000000000004</v>
      </c>
      <c r="BA34" s="132">
        <v>5.1459999999999999</v>
      </c>
      <c r="BB34" s="132">
        <v>5.5369869999999999</v>
      </c>
      <c r="BC34" s="132">
        <v>6.3002590000000005</v>
      </c>
      <c r="BD34" s="132">
        <v>7.2663469999999997</v>
      </c>
      <c r="BE34" s="132">
        <v>9.310103999999999</v>
      </c>
      <c r="BF34" s="133">
        <v>10.470926256343628</v>
      </c>
      <c r="BG34" s="162">
        <v>0.12776546057263061</v>
      </c>
      <c r="BH34" s="162">
        <v>0.12188968970765979</v>
      </c>
      <c r="BI34" s="162">
        <v>5.6236652341749909E-3</v>
      </c>
    </row>
    <row r="35" spans="1:61">
      <c r="A35" s="164" t="s">
        <v>123</v>
      </c>
      <c r="B35" s="132">
        <v>0</v>
      </c>
      <c r="C35" s="132">
        <v>0</v>
      </c>
      <c r="D35" s="132">
        <v>0</v>
      </c>
      <c r="E35" s="132">
        <v>0</v>
      </c>
      <c r="F35" s="132">
        <v>0</v>
      </c>
      <c r="G35" s="132">
        <v>0</v>
      </c>
      <c r="H35" s="132">
        <v>0</v>
      </c>
      <c r="I35" s="132">
        <v>0</v>
      </c>
      <c r="J35" s="132">
        <v>0</v>
      </c>
      <c r="K35" s="132">
        <v>0</v>
      </c>
      <c r="L35" s="132">
        <v>0</v>
      </c>
      <c r="M35" s="132">
        <v>0</v>
      </c>
      <c r="N35" s="132">
        <v>0</v>
      </c>
      <c r="O35" s="132">
        <v>0</v>
      </c>
      <c r="P35" s="132">
        <v>0</v>
      </c>
      <c r="Q35" s="132">
        <v>0</v>
      </c>
      <c r="R35" s="132">
        <v>0</v>
      </c>
      <c r="S35" s="132">
        <v>0</v>
      </c>
      <c r="T35" s="132">
        <v>0</v>
      </c>
      <c r="U35" s="132">
        <v>0</v>
      </c>
      <c r="V35" s="132">
        <v>0</v>
      </c>
      <c r="W35" s="132">
        <v>0</v>
      </c>
      <c r="X35" s="132">
        <v>0</v>
      </c>
      <c r="Y35" s="132">
        <v>0</v>
      </c>
      <c r="Z35" s="132">
        <v>0</v>
      </c>
      <c r="AA35" s="132">
        <v>0</v>
      </c>
      <c r="AB35" s="132">
        <v>0</v>
      </c>
      <c r="AC35" s="132">
        <v>0</v>
      </c>
      <c r="AD35" s="132">
        <v>0</v>
      </c>
      <c r="AE35" s="132">
        <v>0</v>
      </c>
      <c r="AF35" s="132">
        <v>0</v>
      </c>
      <c r="AG35" s="132">
        <v>0</v>
      </c>
      <c r="AH35" s="132">
        <v>0</v>
      </c>
      <c r="AI35" s="132">
        <v>0</v>
      </c>
      <c r="AJ35" s="132">
        <v>0</v>
      </c>
      <c r="AK35" s="132">
        <v>0</v>
      </c>
      <c r="AL35" s="132">
        <v>1E-3</v>
      </c>
      <c r="AM35" s="132">
        <v>1E-3</v>
      </c>
      <c r="AN35" s="132">
        <v>4.0000000000000001E-3</v>
      </c>
      <c r="AO35" s="132">
        <v>6.0000000000000001E-3</v>
      </c>
      <c r="AP35" s="132">
        <v>0.01</v>
      </c>
      <c r="AQ35" s="132">
        <v>4.2999999999999997E-2</v>
      </c>
      <c r="AR35" s="132">
        <v>0.11</v>
      </c>
      <c r="AS35" s="132">
        <v>0.20499999999999999</v>
      </c>
      <c r="AT35" s="132">
        <v>0.33100000000000002</v>
      </c>
      <c r="AU35" s="132">
        <v>0.52700000000000002</v>
      </c>
      <c r="AV35" s="132">
        <v>0.626</v>
      </c>
      <c r="AW35" s="132">
        <v>0.77118100000000001</v>
      </c>
      <c r="AX35" s="132">
        <v>0.71790500000000002</v>
      </c>
      <c r="AY35" s="132">
        <v>0.65654000000000001</v>
      </c>
      <c r="AZ35" s="132">
        <v>0.69300000000000006</v>
      </c>
      <c r="BA35" s="132">
        <v>0.68400000000000005</v>
      </c>
      <c r="BB35" s="132">
        <v>0.75800000000000001</v>
      </c>
      <c r="BC35" s="132">
        <v>0.60699999999999998</v>
      </c>
      <c r="BD35" s="132">
        <v>0.72899999999999998</v>
      </c>
      <c r="BE35" s="132">
        <v>0.65500000000000003</v>
      </c>
      <c r="BF35" s="133">
        <v>0.651231</v>
      </c>
      <c r="BG35" s="162">
        <v>-3.030237373209288E-3</v>
      </c>
      <c r="BH35" s="162">
        <v>3.9592217800552554E-3</v>
      </c>
      <c r="BI35" s="162">
        <v>3.4975942380439077E-4</v>
      </c>
    </row>
    <row r="36" spans="1:61">
      <c r="A36" s="164" t="s">
        <v>124</v>
      </c>
      <c r="B36" s="132">
        <v>0</v>
      </c>
      <c r="C36" s="132">
        <v>0</v>
      </c>
      <c r="D36" s="132">
        <v>0</v>
      </c>
      <c r="E36" s="132">
        <v>0</v>
      </c>
      <c r="F36" s="132">
        <v>0</v>
      </c>
      <c r="G36" s="132">
        <v>0</v>
      </c>
      <c r="H36" s="132">
        <v>0</v>
      </c>
      <c r="I36" s="132">
        <v>0</v>
      </c>
      <c r="J36" s="132">
        <v>0</v>
      </c>
      <c r="K36" s="132">
        <v>0</v>
      </c>
      <c r="L36" s="132">
        <v>0</v>
      </c>
      <c r="M36" s="132">
        <v>0</v>
      </c>
      <c r="N36" s="132">
        <v>0</v>
      </c>
      <c r="O36" s="132">
        <v>0</v>
      </c>
      <c r="P36" s="132">
        <v>0</v>
      </c>
      <c r="Q36" s="132">
        <v>0</v>
      </c>
      <c r="R36" s="132">
        <v>0</v>
      </c>
      <c r="S36" s="132">
        <v>0</v>
      </c>
      <c r="T36" s="132">
        <v>0</v>
      </c>
      <c r="U36" s="132">
        <v>0</v>
      </c>
      <c r="V36" s="132">
        <v>0</v>
      </c>
      <c r="W36" s="132">
        <v>0</v>
      </c>
      <c r="X36" s="132">
        <v>0</v>
      </c>
      <c r="Y36" s="132">
        <v>0</v>
      </c>
      <c r="Z36" s="132">
        <v>0</v>
      </c>
      <c r="AA36" s="132">
        <v>0</v>
      </c>
      <c r="AB36" s="132">
        <v>0</v>
      </c>
      <c r="AC36" s="132">
        <v>0</v>
      </c>
      <c r="AD36" s="132">
        <v>0</v>
      </c>
      <c r="AE36" s="132">
        <v>0</v>
      </c>
      <c r="AF36" s="132">
        <v>0</v>
      </c>
      <c r="AG36" s="132">
        <v>0</v>
      </c>
      <c r="AH36" s="132">
        <v>0</v>
      </c>
      <c r="AI36" s="132">
        <v>0</v>
      </c>
      <c r="AJ36" s="132">
        <v>0</v>
      </c>
      <c r="AK36" s="132">
        <v>0</v>
      </c>
      <c r="AL36" s="132">
        <v>0</v>
      </c>
      <c r="AM36" s="132">
        <v>0</v>
      </c>
      <c r="AN36" s="132">
        <v>0</v>
      </c>
      <c r="AO36" s="132">
        <v>0</v>
      </c>
      <c r="AP36" s="132">
        <v>0</v>
      </c>
      <c r="AQ36" s="132">
        <v>0</v>
      </c>
      <c r="AR36" s="132">
        <v>0</v>
      </c>
      <c r="AS36" s="132">
        <v>0</v>
      </c>
      <c r="AT36" s="132">
        <v>0</v>
      </c>
      <c r="AU36" s="132">
        <v>0</v>
      </c>
      <c r="AV36" s="132">
        <v>7.9359999999999999E-6</v>
      </c>
      <c r="AW36" s="132">
        <v>0</v>
      </c>
      <c r="AX36" s="132">
        <v>5.4847480000000002E-3</v>
      </c>
      <c r="AY36" s="132">
        <v>8.3855450000000012E-3</v>
      </c>
      <c r="AZ36" s="132">
        <v>1.0894204000000001E-2</v>
      </c>
      <c r="BA36" s="132">
        <v>9.2097780000000001E-3</v>
      </c>
      <c r="BB36" s="132">
        <v>8.1268840000000009E-3</v>
      </c>
      <c r="BC36" s="132">
        <v>4.3630000000000006E-3</v>
      </c>
      <c r="BD36" s="132">
        <v>6.5691910000000003E-3</v>
      </c>
      <c r="BE36" s="132">
        <v>6.6603000000000001E-3</v>
      </c>
      <c r="BF36" s="133">
        <v>6.0833606365410598E-3</v>
      </c>
      <c r="BG36" s="162">
        <v>-8.4121229072108616E-2</v>
      </c>
      <c r="BH36" s="162">
        <v>0.94291674124077907</v>
      </c>
      <c r="BI36" s="162">
        <v>3.2672165652908305E-6</v>
      </c>
    </row>
    <row r="37" spans="1:61">
      <c r="A37" s="164" t="s">
        <v>125</v>
      </c>
      <c r="B37" s="132">
        <v>0</v>
      </c>
      <c r="C37" s="132">
        <v>0</v>
      </c>
      <c r="D37" s="132">
        <v>0</v>
      </c>
      <c r="E37" s="132">
        <v>0</v>
      </c>
      <c r="F37" s="132">
        <v>0</v>
      </c>
      <c r="G37" s="132">
        <v>0</v>
      </c>
      <c r="H37" s="132">
        <v>0</v>
      </c>
      <c r="I37" s="132">
        <v>0</v>
      </c>
      <c r="J37" s="132">
        <v>0</v>
      </c>
      <c r="K37" s="132">
        <v>0</v>
      </c>
      <c r="L37" s="132">
        <v>0</v>
      </c>
      <c r="M37" s="132">
        <v>0</v>
      </c>
      <c r="N37" s="132">
        <v>0</v>
      </c>
      <c r="O37" s="132">
        <v>0</v>
      </c>
      <c r="P37" s="132">
        <v>0</v>
      </c>
      <c r="Q37" s="132">
        <v>0</v>
      </c>
      <c r="R37" s="132">
        <v>0</v>
      </c>
      <c r="S37" s="132">
        <v>0</v>
      </c>
      <c r="T37" s="132">
        <v>0</v>
      </c>
      <c r="U37" s="132">
        <v>0</v>
      </c>
      <c r="V37" s="132">
        <v>0</v>
      </c>
      <c r="W37" s="132">
        <v>0</v>
      </c>
      <c r="X37" s="132">
        <v>0</v>
      </c>
      <c r="Y37" s="132">
        <v>0</v>
      </c>
      <c r="Z37" s="132">
        <v>0</v>
      </c>
      <c r="AA37" s="132">
        <v>0</v>
      </c>
      <c r="AB37" s="132">
        <v>0</v>
      </c>
      <c r="AC37" s="132">
        <v>5.0009E-3</v>
      </c>
      <c r="AD37" s="132">
        <v>1.5002700000000001E-2</v>
      </c>
      <c r="AE37" s="132">
        <v>1.900342E-2</v>
      </c>
      <c r="AF37" s="132">
        <v>1.6002880000000001E-2</v>
      </c>
      <c r="AG37" s="132">
        <v>1.4002520000000001E-2</v>
      </c>
      <c r="AH37" s="132">
        <v>5.0009000000000005E-2</v>
      </c>
      <c r="AI37" s="132">
        <v>0.16903042000000001</v>
      </c>
      <c r="AJ37" s="132">
        <v>0.18703365999999999</v>
      </c>
      <c r="AK37" s="132">
        <v>0.24404392</v>
      </c>
      <c r="AL37" s="132">
        <v>0.33406011999999996</v>
      </c>
      <c r="AM37" s="132">
        <v>0.38806983999999994</v>
      </c>
      <c r="AN37" s="132">
        <v>0.45408171999999997</v>
      </c>
      <c r="AO37" s="132">
        <v>0.65511790000000003</v>
      </c>
      <c r="AP37" s="132">
        <v>1.1121101437999998</v>
      </c>
      <c r="AQ37" s="132">
        <v>1.622333167416</v>
      </c>
      <c r="AR37" s="132">
        <v>1.9587230566990002</v>
      </c>
      <c r="AS37" s="132">
        <v>2.4104468178427907</v>
      </c>
      <c r="AT37" s="132">
        <v>2.9557492151096798</v>
      </c>
      <c r="AU37" s="132">
        <v>2.8151656836281003</v>
      </c>
      <c r="AV37" s="132">
        <v>4.3811031593464866</v>
      </c>
      <c r="AW37" s="132">
        <v>4.0112001220824798</v>
      </c>
      <c r="AX37" s="132">
        <v>4.542331952606399</v>
      </c>
      <c r="AY37" s="132">
        <v>5.1409863280010599</v>
      </c>
      <c r="AZ37" s="132">
        <v>6.5741807465692599</v>
      </c>
      <c r="BA37" s="132">
        <v>6.149</v>
      </c>
      <c r="BB37" s="132">
        <v>7.4447420000000006</v>
      </c>
      <c r="BC37" s="132">
        <v>8.6397670000000009</v>
      </c>
      <c r="BD37" s="132">
        <v>10.019485000000001</v>
      </c>
      <c r="BE37" s="132">
        <v>11.54942</v>
      </c>
      <c r="BF37" s="133">
        <v>9.7127658234014795</v>
      </c>
      <c r="BG37" s="162">
        <v>-0.15672162405334056</v>
      </c>
      <c r="BH37" s="162">
        <v>8.2869056841136324E-2</v>
      </c>
      <c r="BI37" s="162">
        <v>5.2164767616097521E-3</v>
      </c>
    </row>
    <row r="38" spans="1:61">
      <c r="A38" s="164" t="s">
        <v>126</v>
      </c>
      <c r="B38" s="132">
        <v>0</v>
      </c>
      <c r="C38" s="132">
        <v>0</v>
      </c>
      <c r="D38" s="132">
        <v>0</v>
      </c>
      <c r="E38" s="132">
        <v>0</v>
      </c>
      <c r="F38" s="132">
        <v>0</v>
      </c>
      <c r="G38" s="132">
        <v>0</v>
      </c>
      <c r="H38" s="132">
        <v>0</v>
      </c>
      <c r="I38" s="132">
        <v>0</v>
      </c>
      <c r="J38" s="132">
        <v>0</v>
      </c>
      <c r="K38" s="132">
        <v>0</v>
      </c>
      <c r="L38" s="132">
        <v>0</v>
      </c>
      <c r="M38" s="132">
        <v>0</v>
      </c>
      <c r="N38" s="132">
        <v>0</v>
      </c>
      <c r="O38" s="132">
        <v>0</v>
      </c>
      <c r="P38" s="132">
        <v>0</v>
      </c>
      <c r="Q38" s="132">
        <v>0</v>
      </c>
      <c r="R38" s="132">
        <v>0</v>
      </c>
      <c r="S38" s="132">
        <v>0</v>
      </c>
      <c r="T38" s="132">
        <v>0</v>
      </c>
      <c r="U38" s="132">
        <v>0</v>
      </c>
      <c r="V38" s="132">
        <v>0</v>
      </c>
      <c r="W38" s="132">
        <v>0</v>
      </c>
      <c r="X38" s="132">
        <v>0</v>
      </c>
      <c r="Y38" s="132">
        <v>0</v>
      </c>
      <c r="Z38" s="132">
        <v>2E-3</v>
      </c>
      <c r="AA38" s="132">
        <v>1.9191919191919194E-3</v>
      </c>
      <c r="AB38" s="132">
        <v>2.8787878787878791E-3</v>
      </c>
      <c r="AC38" s="132">
        <v>1.9191919191919194E-3</v>
      </c>
      <c r="AD38" s="132">
        <v>3.8383838383838388E-3</v>
      </c>
      <c r="AE38" s="132">
        <v>6.7171717171717179E-3</v>
      </c>
      <c r="AF38" s="132">
        <v>8.6363636363636365E-3</v>
      </c>
      <c r="AG38" s="132">
        <v>3.1666666666666669E-2</v>
      </c>
      <c r="AH38" s="132">
        <v>0.11800000000000001</v>
      </c>
      <c r="AI38" s="132">
        <v>0.23200000000000001</v>
      </c>
      <c r="AJ38" s="132">
        <v>0.40300000000000002</v>
      </c>
      <c r="AK38" s="132">
        <v>0.56300000000000006</v>
      </c>
      <c r="AL38" s="132">
        <v>1.179</v>
      </c>
      <c r="AM38" s="132">
        <v>1.4040000000000001</v>
      </c>
      <c r="AN38" s="132">
        <v>1.458</v>
      </c>
      <c r="AO38" s="132">
        <v>1.847</v>
      </c>
      <c r="AP38" s="132">
        <v>2.343</v>
      </c>
      <c r="AQ38" s="132">
        <v>2.9710000000000001</v>
      </c>
      <c r="AR38" s="132">
        <v>4.0339999999999998</v>
      </c>
      <c r="AS38" s="132">
        <v>4.8609999999999998</v>
      </c>
      <c r="AT38" s="132">
        <v>6.5430000000000001</v>
      </c>
      <c r="AU38" s="132">
        <v>9.1258999999999997</v>
      </c>
      <c r="AV38" s="132">
        <v>9.8564000000000007</v>
      </c>
      <c r="AW38" s="132">
        <v>13.4071</v>
      </c>
      <c r="AX38" s="132">
        <v>14.897</v>
      </c>
      <c r="AY38" s="132">
        <v>15.1783</v>
      </c>
      <c r="AZ38" s="132">
        <v>14.8439</v>
      </c>
      <c r="BA38" s="132">
        <v>17.688700000000001</v>
      </c>
      <c r="BB38" s="132">
        <v>17.741900000000001</v>
      </c>
      <c r="BC38" s="132">
        <v>17.7164</v>
      </c>
      <c r="BD38" s="132">
        <v>20.034400000000002</v>
      </c>
      <c r="BE38" s="132">
        <v>18.6082</v>
      </c>
      <c r="BF38" s="133">
        <v>20.618113590198288</v>
      </c>
      <c r="BG38" s="162">
        <v>0.11104790214191529</v>
      </c>
      <c r="BH38" s="162">
        <v>7.6596740932390217E-2</v>
      </c>
      <c r="BI38" s="162">
        <v>1.1073458617973087E-2</v>
      </c>
    </row>
    <row r="39" spans="1:61">
      <c r="A39" s="164" t="s">
        <v>127</v>
      </c>
      <c r="B39" s="132">
        <v>0</v>
      </c>
      <c r="C39" s="132">
        <v>0</v>
      </c>
      <c r="D39" s="132">
        <v>0</v>
      </c>
      <c r="E39" s="132">
        <v>0</v>
      </c>
      <c r="F39" s="132">
        <v>0</v>
      </c>
      <c r="G39" s="132">
        <v>0</v>
      </c>
      <c r="H39" s="132">
        <v>0</v>
      </c>
      <c r="I39" s="132">
        <v>0</v>
      </c>
      <c r="J39" s="132">
        <v>0</v>
      </c>
      <c r="K39" s="132">
        <v>0</v>
      </c>
      <c r="L39" s="132">
        <v>0</v>
      </c>
      <c r="M39" s="132">
        <v>0</v>
      </c>
      <c r="N39" s="132">
        <v>0</v>
      </c>
      <c r="O39" s="132">
        <v>0</v>
      </c>
      <c r="P39" s="132">
        <v>0</v>
      </c>
      <c r="Q39" s="132">
        <v>0</v>
      </c>
      <c r="R39" s="132">
        <v>0</v>
      </c>
      <c r="S39" s="132">
        <v>0</v>
      </c>
      <c r="T39" s="132">
        <v>0</v>
      </c>
      <c r="U39" s="132">
        <v>0</v>
      </c>
      <c r="V39" s="132">
        <v>0</v>
      </c>
      <c r="W39" s="132">
        <v>0</v>
      </c>
      <c r="X39" s="132">
        <v>0</v>
      </c>
      <c r="Y39" s="132">
        <v>0</v>
      </c>
      <c r="Z39" s="132">
        <v>0</v>
      </c>
      <c r="AA39" s="132">
        <v>0</v>
      </c>
      <c r="AB39" s="132">
        <v>0</v>
      </c>
      <c r="AC39" s="132">
        <v>0</v>
      </c>
      <c r="AD39" s="132">
        <v>0</v>
      </c>
      <c r="AE39" s="132">
        <v>0</v>
      </c>
      <c r="AF39" s="132">
        <v>0</v>
      </c>
      <c r="AG39" s="132">
        <v>1E-3</v>
      </c>
      <c r="AH39" s="132">
        <v>2E-3</v>
      </c>
      <c r="AI39" s="132">
        <v>2E-3</v>
      </c>
      <c r="AJ39" s="132">
        <v>2E-3</v>
      </c>
      <c r="AK39" s="132">
        <v>5.0000000000000001E-3</v>
      </c>
      <c r="AL39" s="132">
        <v>3.0000000000000001E-3</v>
      </c>
      <c r="AM39" s="132">
        <v>1.0999999999999999E-2</v>
      </c>
      <c r="AN39" s="132">
        <v>4.8000000000000001E-2</v>
      </c>
      <c r="AO39" s="132">
        <v>4.9000000000000002E-2</v>
      </c>
      <c r="AP39" s="132">
        <v>4.7000000000000007E-2</v>
      </c>
      <c r="AQ39" s="132">
        <v>4.5999999999999999E-2</v>
      </c>
      <c r="AR39" s="132">
        <v>5.2999999999999999E-2</v>
      </c>
      <c r="AS39" s="132">
        <v>5.8000000000000003E-2</v>
      </c>
      <c r="AT39" s="132">
        <v>4.8000000000000001E-2</v>
      </c>
      <c r="AU39" s="132">
        <v>4.9000000000000002E-2</v>
      </c>
      <c r="AV39" s="132">
        <v>7.1000000000000008E-2</v>
      </c>
      <c r="AW39" s="132">
        <v>0.108</v>
      </c>
      <c r="AX39" s="132">
        <v>0.11900000000000001</v>
      </c>
      <c r="AY39" s="132">
        <v>0.10100000000000001</v>
      </c>
      <c r="AZ39" s="132">
        <v>0.14699999999999999</v>
      </c>
      <c r="BA39" s="132">
        <v>0.13</v>
      </c>
      <c r="BB39" s="132">
        <v>0.15</v>
      </c>
      <c r="BC39" s="132">
        <v>0.12203799999999999</v>
      </c>
      <c r="BD39" s="132">
        <v>0.153999</v>
      </c>
      <c r="BE39" s="132">
        <v>0.17799999999999999</v>
      </c>
      <c r="BF39" s="133">
        <v>0.14000000000000001</v>
      </c>
      <c r="BG39" s="162">
        <v>-0.21132830537170988</v>
      </c>
      <c r="BH39" s="162">
        <v>7.0254268715493451E-2</v>
      </c>
      <c r="BI39" s="162">
        <v>7.5190399923552028E-5</v>
      </c>
    </row>
    <row r="40" spans="1:61">
      <c r="A40" s="164" t="s">
        <v>128</v>
      </c>
      <c r="B40" s="132">
        <v>0</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0</v>
      </c>
      <c r="W40" s="132">
        <v>0</v>
      </c>
      <c r="X40" s="132">
        <v>0</v>
      </c>
      <c r="Y40" s="132">
        <v>0</v>
      </c>
      <c r="Z40" s="132">
        <v>0</v>
      </c>
      <c r="AA40" s="132">
        <v>0</v>
      </c>
      <c r="AB40" s="132">
        <v>0</v>
      </c>
      <c r="AC40" s="132">
        <v>0</v>
      </c>
      <c r="AD40" s="132">
        <v>0</v>
      </c>
      <c r="AE40" s="132">
        <v>0</v>
      </c>
      <c r="AF40" s="132">
        <v>0</v>
      </c>
      <c r="AG40" s="132">
        <v>0</v>
      </c>
      <c r="AH40" s="132">
        <v>0</v>
      </c>
      <c r="AI40" s="132">
        <v>0</v>
      </c>
      <c r="AJ40" s="132">
        <v>0</v>
      </c>
      <c r="AK40" s="132">
        <v>0</v>
      </c>
      <c r="AL40" s="132">
        <v>0</v>
      </c>
      <c r="AM40" s="132">
        <v>0</v>
      </c>
      <c r="AN40" s="132">
        <v>0</v>
      </c>
      <c r="AO40" s="132">
        <v>1.1999999999999999E-3</v>
      </c>
      <c r="AP40" s="132">
        <v>1.8E-3</v>
      </c>
      <c r="AQ40" s="132">
        <v>1.37E-2</v>
      </c>
      <c r="AR40" s="132">
        <v>0.1061</v>
      </c>
      <c r="AS40" s="132">
        <v>0.13109999999999999</v>
      </c>
      <c r="AT40" s="132">
        <v>0.15770000000000001</v>
      </c>
      <c r="AU40" s="132">
        <v>0.224</v>
      </c>
      <c r="AV40" s="132">
        <v>0.47500000000000003</v>
      </c>
      <c r="AW40" s="132">
        <v>0.54010000000000002</v>
      </c>
      <c r="AX40" s="132">
        <v>0.60270000000000001</v>
      </c>
      <c r="AY40" s="132">
        <v>0.6391</v>
      </c>
      <c r="AZ40" s="132">
        <v>0.81030000000000002</v>
      </c>
      <c r="BA40" s="132">
        <v>1.1359000000000001</v>
      </c>
      <c r="BB40" s="132">
        <v>1.3637999999999999</v>
      </c>
      <c r="BC40" s="132">
        <v>1.145</v>
      </c>
      <c r="BD40" s="132">
        <v>1.4994000000000001</v>
      </c>
      <c r="BE40" s="132">
        <v>1.5517000000000001</v>
      </c>
      <c r="BF40" s="133">
        <v>1.3614265328309205</v>
      </c>
      <c r="BG40" s="162">
        <v>-0.1202188125685979</v>
      </c>
      <c r="BH40" s="162">
        <v>0.11104093439212326</v>
      </c>
      <c r="BI40" s="162">
        <v>7.3118718192922668E-4</v>
      </c>
    </row>
    <row r="41" spans="1:61">
      <c r="A41" s="164" t="s">
        <v>129</v>
      </c>
      <c r="B41" s="132">
        <v>0</v>
      </c>
      <c r="C41" s="132">
        <v>0</v>
      </c>
      <c r="D41" s="132">
        <v>0</v>
      </c>
      <c r="E41" s="132">
        <v>0</v>
      </c>
      <c r="F41" s="132">
        <v>0</v>
      </c>
      <c r="G41" s="132">
        <v>0</v>
      </c>
      <c r="H41" s="132">
        <v>0</v>
      </c>
      <c r="I41" s="132">
        <v>0</v>
      </c>
      <c r="J41" s="132">
        <v>0</v>
      </c>
      <c r="K41" s="132">
        <v>0</v>
      </c>
      <c r="L41" s="132">
        <v>0</v>
      </c>
      <c r="M41" s="132">
        <v>0</v>
      </c>
      <c r="N41" s="132">
        <v>0</v>
      </c>
      <c r="O41" s="132">
        <v>0</v>
      </c>
      <c r="P41" s="132">
        <v>0</v>
      </c>
      <c r="Q41" s="132">
        <v>0</v>
      </c>
      <c r="R41" s="132">
        <v>0</v>
      </c>
      <c r="S41" s="132">
        <v>0</v>
      </c>
      <c r="T41" s="132">
        <v>0</v>
      </c>
      <c r="U41" s="132">
        <v>0</v>
      </c>
      <c r="V41" s="132">
        <v>0</v>
      </c>
      <c r="W41" s="132">
        <v>0</v>
      </c>
      <c r="X41" s="132">
        <v>0</v>
      </c>
      <c r="Y41" s="132">
        <v>0</v>
      </c>
      <c r="Z41" s="132">
        <v>0</v>
      </c>
      <c r="AA41" s="132">
        <v>0</v>
      </c>
      <c r="AB41" s="132">
        <v>0</v>
      </c>
      <c r="AC41" s="132">
        <v>0</v>
      </c>
      <c r="AD41" s="132">
        <v>0</v>
      </c>
      <c r="AE41" s="132">
        <v>0</v>
      </c>
      <c r="AF41" s="132">
        <v>0</v>
      </c>
      <c r="AG41" s="132">
        <v>0</v>
      </c>
      <c r="AH41" s="132">
        <v>3.0000000000000001E-3</v>
      </c>
      <c r="AI41" s="132">
        <v>1.0999999999999999E-2</v>
      </c>
      <c r="AJ41" s="132">
        <v>1.8000000000000002E-2</v>
      </c>
      <c r="AK41" s="132">
        <v>2.4742999999999998E-2</v>
      </c>
      <c r="AL41" s="132">
        <v>2.3739999999999997E-2</v>
      </c>
      <c r="AM41" s="132">
        <v>2.4479000000000001E-2</v>
      </c>
      <c r="AN41" s="132">
        <v>2.6168E-2</v>
      </c>
      <c r="AO41" s="132">
        <v>3.9399000000000003E-2</v>
      </c>
      <c r="AP41" s="132">
        <v>5.2250999999999999E-2</v>
      </c>
      <c r="AQ41" s="132">
        <v>5.7985999999999996E-2</v>
      </c>
      <c r="AR41" s="132">
        <v>6.4285999999999996E-2</v>
      </c>
      <c r="AS41" s="132">
        <v>6.0588999999999997E-2</v>
      </c>
      <c r="AT41" s="132">
        <v>6.3472000000000001E-2</v>
      </c>
      <c r="AU41" s="132">
        <v>5.5083E-2</v>
      </c>
      <c r="AV41" s="132">
        <v>6.4049999999999996E-2</v>
      </c>
      <c r="AW41" s="132">
        <v>7.7465999999999993E-2</v>
      </c>
      <c r="AX41" s="132">
        <v>8.3027000000000004E-2</v>
      </c>
      <c r="AY41" s="132">
        <v>7.9876000000000003E-2</v>
      </c>
      <c r="AZ41" s="132">
        <v>0.10184800000000001</v>
      </c>
      <c r="BA41" s="132">
        <v>0.10148600000000001</v>
      </c>
      <c r="BB41" s="132">
        <v>0.234823</v>
      </c>
      <c r="BC41" s="132">
        <v>0.254575</v>
      </c>
      <c r="BD41" s="132">
        <v>0.28128300000000001</v>
      </c>
      <c r="BE41" s="132">
        <v>0.35113499999999997</v>
      </c>
      <c r="BF41" s="133">
        <v>0.33903947133505258</v>
      </c>
      <c r="BG41" s="162">
        <v>-3.1801595970255669E-2</v>
      </c>
      <c r="BH41" s="162">
        <v>0.1813351131467309</v>
      </c>
      <c r="BI41" s="162">
        <v>1.8208938171108754E-4</v>
      </c>
    </row>
    <row r="42" spans="1:61">
      <c r="A42" s="164" t="s">
        <v>130</v>
      </c>
      <c r="B42" s="132">
        <v>0</v>
      </c>
      <c r="C42" s="132">
        <v>0</v>
      </c>
      <c r="D42" s="132">
        <v>0</v>
      </c>
      <c r="E42" s="132">
        <v>0</v>
      </c>
      <c r="F42" s="132">
        <v>0</v>
      </c>
      <c r="G42" s="132">
        <v>0</v>
      </c>
      <c r="H42" s="132">
        <v>0</v>
      </c>
      <c r="I42" s="132">
        <v>0</v>
      </c>
      <c r="J42" s="132">
        <v>0</v>
      </c>
      <c r="K42" s="132">
        <v>0</v>
      </c>
      <c r="L42" s="132">
        <v>0</v>
      </c>
      <c r="M42" s="132">
        <v>0</v>
      </c>
      <c r="N42" s="132">
        <v>0</v>
      </c>
      <c r="O42" s="132">
        <v>0</v>
      </c>
      <c r="P42" s="132">
        <v>0</v>
      </c>
      <c r="Q42" s="132">
        <v>0</v>
      </c>
      <c r="R42" s="132">
        <v>0</v>
      </c>
      <c r="S42" s="132">
        <v>0</v>
      </c>
      <c r="T42" s="132">
        <v>0</v>
      </c>
      <c r="U42" s="132">
        <v>0</v>
      </c>
      <c r="V42" s="132">
        <v>0</v>
      </c>
      <c r="W42" s="132">
        <v>1E-3</v>
      </c>
      <c r="X42" s="132">
        <v>2E-3</v>
      </c>
      <c r="Y42" s="132">
        <v>1.6E-2</v>
      </c>
      <c r="Z42" s="132">
        <v>2.3E-2</v>
      </c>
      <c r="AA42" s="132">
        <v>5.6000000000000001E-2</v>
      </c>
      <c r="AB42" s="132">
        <v>8.7999999999999995E-2</v>
      </c>
      <c r="AC42" s="132">
        <v>0.14699999999999999</v>
      </c>
      <c r="AD42" s="132">
        <v>0.17400000000000002</v>
      </c>
      <c r="AE42" s="132">
        <v>0.23800000000000002</v>
      </c>
      <c r="AF42" s="132">
        <v>0.317</v>
      </c>
      <c r="AG42" s="132">
        <v>0.437</v>
      </c>
      <c r="AH42" s="132">
        <v>0.47500000000000003</v>
      </c>
      <c r="AI42" s="132">
        <v>0.64</v>
      </c>
      <c r="AJ42" s="132">
        <v>0.64500000000000002</v>
      </c>
      <c r="AK42" s="132">
        <v>0.82900000000000007</v>
      </c>
      <c r="AL42" s="132">
        <v>0.82500000000000007</v>
      </c>
      <c r="AM42" s="132">
        <v>0.94600000000000006</v>
      </c>
      <c r="AN42" s="132">
        <v>1.3180000000000001</v>
      </c>
      <c r="AO42" s="132">
        <v>1.867</v>
      </c>
      <c r="AP42" s="132">
        <v>2.0670000000000002</v>
      </c>
      <c r="AQ42" s="132">
        <v>2.734</v>
      </c>
      <c r="AR42" s="132">
        <v>3.4370000000000003</v>
      </c>
      <c r="AS42" s="132">
        <v>4.2583330000000004</v>
      </c>
      <c r="AT42" s="132">
        <v>4.5833329999999997</v>
      </c>
      <c r="AU42" s="132">
        <v>3.9930560000000002</v>
      </c>
      <c r="AV42" s="132">
        <v>5.1001710000000005</v>
      </c>
      <c r="AW42" s="132">
        <v>4.9818289999999994</v>
      </c>
      <c r="AX42" s="132">
        <v>5.627148</v>
      </c>
      <c r="AY42" s="132">
        <v>5.7973340000000002</v>
      </c>
      <c r="AZ42" s="132">
        <v>7.5498729999999998</v>
      </c>
      <c r="BA42" s="132">
        <v>8.170458</v>
      </c>
      <c r="BB42" s="132">
        <v>10.568801000000001</v>
      </c>
      <c r="BC42" s="132">
        <v>10.548511000000001</v>
      </c>
      <c r="BD42" s="132">
        <v>11.507927</v>
      </c>
      <c r="BE42" s="132">
        <v>15.339129999999999</v>
      </c>
      <c r="BF42" s="133">
        <v>17.894151653953969</v>
      </c>
      <c r="BG42" s="162">
        <v>0.16976495583377305</v>
      </c>
      <c r="BH42" s="162">
        <v>0.1337378284843036</v>
      </c>
      <c r="BI42" s="162">
        <v>9.6104887082392055E-3</v>
      </c>
    </row>
    <row r="43" spans="1:61">
      <c r="A43" s="164" t="s">
        <v>131</v>
      </c>
      <c r="B43" s="132">
        <v>0</v>
      </c>
      <c r="C43" s="132">
        <v>0</v>
      </c>
      <c r="D43" s="132">
        <v>0</v>
      </c>
      <c r="E43" s="132">
        <v>0</v>
      </c>
      <c r="F43" s="132">
        <v>0</v>
      </c>
      <c r="G43" s="132">
        <v>0</v>
      </c>
      <c r="H43" s="132">
        <v>0</v>
      </c>
      <c r="I43" s="132">
        <v>0</v>
      </c>
      <c r="J43" s="132">
        <v>0</v>
      </c>
      <c r="K43" s="132">
        <v>0</v>
      </c>
      <c r="L43" s="132">
        <v>0</v>
      </c>
      <c r="M43" s="132">
        <v>0</v>
      </c>
      <c r="N43" s="132">
        <v>0</v>
      </c>
      <c r="O43" s="132">
        <v>0</v>
      </c>
      <c r="P43" s="132">
        <v>0</v>
      </c>
      <c r="Q43" s="132">
        <v>0</v>
      </c>
      <c r="R43" s="132">
        <v>0</v>
      </c>
      <c r="S43" s="132">
        <v>0</v>
      </c>
      <c r="T43" s="132">
        <v>0</v>
      </c>
      <c r="U43" s="132">
        <v>0</v>
      </c>
      <c r="V43" s="132">
        <v>0</v>
      </c>
      <c r="W43" s="132">
        <v>0</v>
      </c>
      <c r="X43" s="132">
        <v>0</v>
      </c>
      <c r="Y43" s="132">
        <v>0</v>
      </c>
      <c r="Z43" s="132">
        <v>0</v>
      </c>
      <c r="AA43" s="132">
        <v>0</v>
      </c>
      <c r="AB43" s="132">
        <v>0</v>
      </c>
      <c r="AC43" s="132">
        <v>0</v>
      </c>
      <c r="AD43" s="132">
        <v>0</v>
      </c>
      <c r="AE43" s="132">
        <v>0</v>
      </c>
      <c r="AF43" s="132">
        <v>0</v>
      </c>
      <c r="AG43" s="132">
        <v>0</v>
      </c>
      <c r="AH43" s="132">
        <v>0</v>
      </c>
      <c r="AI43" s="132">
        <v>0</v>
      </c>
      <c r="AJ43" s="132">
        <v>0</v>
      </c>
      <c r="AK43" s="132">
        <v>0</v>
      </c>
      <c r="AL43" s="132">
        <v>0</v>
      </c>
      <c r="AM43" s="132">
        <v>0</v>
      </c>
      <c r="AN43" s="132">
        <v>0</v>
      </c>
      <c r="AO43" s="132">
        <v>0</v>
      </c>
      <c r="AP43" s="132">
        <v>0</v>
      </c>
      <c r="AQ43" s="132">
        <v>0</v>
      </c>
      <c r="AR43" s="132">
        <v>0</v>
      </c>
      <c r="AS43" s="132">
        <v>0</v>
      </c>
      <c r="AT43" s="132">
        <v>0</v>
      </c>
      <c r="AU43" s="132">
        <v>0</v>
      </c>
      <c r="AV43" s="132">
        <v>0</v>
      </c>
      <c r="AW43" s="132">
        <v>0</v>
      </c>
      <c r="AX43" s="132">
        <v>0</v>
      </c>
      <c r="AY43" s="132">
        <v>7.0633000000000001E-2</v>
      </c>
      <c r="AZ43" s="132">
        <v>0.120767</v>
      </c>
      <c r="BA43" s="132">
        <v>0.10948300000000001</v>
      </c>
      <c r="BB43" s="132">
        <v>0.11048000000000001</v>
      </c>
      <c r="BC43" s="132">
        <v>9.7337999999999994E-2</v>
      </c>
      <c r="BD43" s="132">
        <v>0.10180599999999999</v>
      </c>
      <c r="BE43" s="132">
        <v>0.116885</v>
      </c>
      <c r="BF43" s="133">
        <v>0.103336</v>
      </c>
      <c r="BG43" s="162">
        <v>-0.1134952104310466</v>
      </c>
      <c r="BH43" s="162" t="s">
        <v>152</v>
      </c>
      <c r="BI43" s="162">
        <v>5.5499108332144082E-5</v>
      </c>
    </row>
    <row r="44" spans="1:61">
      <c r="A44" s="164" t="s">
        <v>132</v>
      </c>
      <c r="B44" s="132">
        <v>0</v>
      </c>
      <c r="C44" s="132">
        <v>0</v>
      </c>
      <c r="D44" s="132">
        <v>0</v>
      </c>
      <c r="E44" s="132">
        <v>0</v>
      </c>
      <c r="F44" s="132">
        <v>0</v>
      </c>
      <c r="G44" s="132">
        <v>0</v>
      </c>
      <c r="H44" s="132">
        <v>0</v>
      </c>
      <c r="I44" s="132">
        <v>0</v>
      </c>
      <c r="J44" s="132">
        <v>0</v>
      </c>
      <c r="K44" s="132">
        <v>0</v>
      </c>
      <c r="L44" s="132">
        <v>0</v>
      </c>
      <c r="M44" s="132">
        <v>0</v>
      </c>
      <c r="N44" s="132">
        <v>0</v>
      </c>
      <c r="O44" s="132">
        <v>0</v>
      </c>
      <c r="P44" s="132">
        <v>0</v>
      </c>
      <c r="Q44" s="132">
        <v>0</v>
      </c>
      <c r="R44" s="132">
        <v>0</v>
      </c>
      <c r="S44" s="132">
        <v>0</v>
      </c>
      <c r="T44" s="132">
        <v>0</v>
      </c>
      <c r="U44" s="132">
        <v>0</v>
      </c>
      <c r="V44" s="132">
        <v>0</v>
      </c>
      <c r="W44" s="132">
        <v>0</v>
      </c>
      <c r="X44" s="132">
        <v>0</v>
      </c>
      <c r="Y44" s="132">
        <v>0</v>
      </c>
      <c r="Z44" s="132">
        <v>0</v>
      </c>
      <c r="AA44" s="132">
        <v>0</v>
      </c>
      <c r="AB44" s="132">
        <v>0</v>
      </c>
      <c r="AC44" s="132">
        <v>0</v>
      </c>
      <c r="AD44" s="132">
        <v>0</v>
      </c>
      <c r="AE44" s="132">
        <v>0</v>
      </c>
      <c r="AF44" s="132">
        <v>0</v>
      </c>
      <c r="AG44" s="132">
        <v>0</v>
      </c>
      <c r="AH44" s="132">
        <v>0</v>
      </c>
      <c r="AI44" s="132">
        <v>0</v>
      </c>
      <c r="AJ44" s="132">
        <v>1.4276E-2</v>
      </c>
      <c r="AK44" s="132">
        <v>3.0199000000000004E-2</v>
      </c>
      <c r="AL44" s="132">
        <v>2.8757999999999999E-2</v>
      </c>
      <c r="AM44" s="132">
        <v>3.8903E-2</v>
      </c>
      <c r="AN44" s="132">
        <v>0.21979599999999999</v>
      </c>
      <c r="AO44" s="132">
        <v>0.259519</v>
      </c>
      <c r="AP44" s="132">
        <v>0.50703000000000009</v>
      </c>
      <c r="AQ44" s="132">
        <v>0.63600000000000001</v>
      </c>
      <c r="AR44" s="132">
        <v>0.89200000000000002</v>
      </c>
      <c r="AS44" s="132">
        <v>0.91300000000000003</v>
      </c>
      <c r="AT44" s="132">
        <v>0.97699999999999998</v>
      </c>
      <c r="AU44" s="132">
        <v>0.879</v>
      </c>
      <c r="AV44" s="132">
        <v>1.2829999999999999</v>
      </c>
      <c r="AW44" s="132">
        <v>1.548</v>
      </c>
      <c r="AX44" s="132">
        <v>1.881</v>
      </c>
      <c r="AY44" s="132">
        <v>2.2170000000000001</v>
      </c>
      <c r="AZ44" s="132">
        <v>2.5150000000000001</v>
      </c>
      <c r="BA44" s="132">
        <v>2.115742</v>
      </c>
      <c r="BB44" s="132">
        <v>2.8540000000000001</v>
      </c>
      <c r="BC44" s="132">
        <v>3.8770000000000002</v>
      </c>
      <c r="BD44" s="132">
        <v>5.5250000000000004</v>
      </c>
      <c r="BE44" s="132">
        <v>9.9109999999999996</v>
      </c>
      <c r="BF44" s="133">
        <v>11.767036000000001</v>
      </c>
      <c r="BG44" s="162">
        <v>0.19052310107905579</v>
      </c>
      <c r="BH44" s="162">
        <v>0.2480846519371227</v>
      </c>
      <c r="BI44" s="162">
        <v>6.3197724482488143E-3</v>
      </c>
    </row>
    <row r="45" spans="1:61">
      <c r="A45" s="164" t="s">
        <v>133</v>
      </c>
      <c r="B45" s="132">
        <v>0</v>
      </c>
      <c r="C45" s="132">
        <v>0</v>
      </c>
      <c r="D45" s="132">
        <v>0</v>
      </c>
      <c r="E45" s="132">
        <v>0</v>
      </c>
      <c r="F45" s="132">
        <v>0</v>
      </c>
      <c r="G45" s="132">
        <v>0</v>
      </c>
      <c r="H45" s="132">
        <v>0</v>
      </c>
      <c r="I45" s="132">
        <v>0</v>
      </c>
      <c r="J45" s="132">
        <v>0</v>
      </c>
      <c r="K45" s="132">
        <v>0</v>
      </c>
      <c r="L45" s="132">
        <v>0</v>
      </c>
      <c r="M45" s="132">
        <v>0</v>
      </c>
      <c r="N45" s="132">
        <v>0</v>
      </c>
      <c r="O45" s="132">
        <v>0</v>
      </c>
      <c r="P45" s="132">
        <v>0</v>
      </c>
      <c r="Q45" s="132">
        <v>0</v>
      </c>
      <c r="R45" s="132">
        <v>0</v>
      </c>
      <c r="S45" s="132">
        <v>0</v>
      </c>
      <c r="T45" s="132">
        <v>0</v>
      </c>
      <c r="U45" s="132">
        <v>0</v>
      </c>
      <c r="V45" s="132">
        <v>0</v>
      </c>
      <c r="W45" s="132">
        <v>0</v>
      </c>
      <c r="X45" s="132">
        <v>0</v>
      </c>
      <c r="Y45" s="132">
        <v>0</v>
      </c>
      <c r="Z45" s="132">
        <v>0</v>
      </c>
      <c r="AA45" s="132">
        <v>0</v>
      </c>
      <c r="AB45" s="132">
        <v>0</v>
      </c>
      <c r="AC45" s="132">
        <v>0</v>
      </c>
      <c r="AD45" s="132">
        <v>0</v>
      </c>
      <c r="AE45" s="132">
        <v>0</v>
      </c>
      <c r="AF45" s="132">
        <v>1E-3</v>
      </c>
      <c r="AG45" s="132">
        <v>0</v>
      </c>
      <c r="AH45" s="132">
        <v>2E-3</v>
      </c>
      <c r="AI45" s="132">
        <v>4.0000000000000001E-3</v>
      </c>
      <c r="AJ45" s="132">
        <v>4.0000000000000001E-3</v>
      </c>
      <c r="AK45" s="132">
        <v>5.0000000000000001E-3</v>
      </c>
      <c r="AL45" s="132">
        <v>1.4E-2</v>
      </c>
      <c r="AM45" s="132">
        <v>6.0999999999999999E-2</v>
      </c>
      <c r="AN45" s="132">
        <v>0.124</v>
      </c>
      <c r="AO45" s="132">
        <v>0.14200000000000002</v>
      </c>
      <c r="AP45" s="132">
        <v>0.13500000000000001</v>
      </c>
      <c r="AQ45" s="132">
        <v>0.25600000000000001</v>
      </c>
      <c r="AR45" s="132">
        <v>0.52200000000000002</v>
      </c>
      <c r="AS45" s="132">
        <v>0.83699999999999997</v>
      </c>
      <c r="AT45" s="132">
        <v>1.077</v>
      </c>
      <c r="AU45" s="132">
        <v>1.6640000000000001</v>
      </c>
      <c r="AV45" s="132">
        <v>3.2050000000000001</v>
      </c>
      <c r="AW45" s="132">
        <v>4.7469999999999999</v>
      </c>
      <c r="AX45" s="132">
        <v>6.0040000000000004</v>
      </c>
      <c r="AY45" s="132">
        <v>7.6779999999999999</v>
      </c>
      <c r="AZ45" s="132">
        <v>10.858000000000001</v>
      </c>
      <c r="BA45" s="132">
        <v>12.588000000000001</v>
      </c>
      <c r="BB45" s="132">
        <v>14.909000000000001</v>
      </c>
      <c r="BC45" s="132">
        <v>12.798999999999999</v>
      </c>
      <c r="BD45" s="132">
        <v>15.106759</v>
      </c>
      <c r="BE45" s="132">
        <v>15.800049000000001</v>
      </c>
      <c r="BF45" s="133">
        <v>16.202999999999999</v>
      </c>
      <c r="BG45" s="162">
        <v>2.8312746423882373E-2</v>
      </c>
      <c r="BH45" s="162">
        <v>0.17591719195228639</v>
      </c>
      <c r="BI45" s="162">
        <v>8.7022146425808095E-3</v>
      </c>
    </row>
    <row r="46" spans="1:61">
      <c r="A46" s="164" t="s">
        <v>134</v>
      </c>
      <c r="B46" s="132">
        <v>0</v>
      </c>
      <c r="C46" s="132">
        <v>0</v>
      </c>
      <c r="D46" s="132">
        <v>0</v>
      </c>
      <c r="E46" s="132">
        <v>0</v>
      </c>
      <c r="F46" s="132">
        <v>0</v>
      </c>
      <c r="G46" s="132">
        <v>0</v>
      </c>
      <c r="H46" s="132">
        <v>0</v>
      </c>
      <c r="I46" s="132">
        <v>0</v>
      </c>
      <c r="J46" s="132">
        <v>0</v>
      </c>
      <c r="K46" s="132">
        <v>0</v>
      </c>
      <c r="L46" s="132">
        <v>0</v>
      </c>
      <c r="M46" s="132">
        <v>0</v>
      </c>
      <c r="N46" s="132">
        <v>0</v>
      </c>
      <c r="O46" s="132">
        <v>0</v>
      </c>
      <c r="P46" s="132">
        <v>0</v>
      </c>
      <c r="Q46" s="132">
        <v>0</v>
      </c>
      <c r="R46" s="132">
        <v>0</v>
      </c>
      <c r="S46" s="132">
        <v>0</v>
      </c>
      <c r="T46" s="132">
        <v>0</v>
      </c>
      <c r="U46" s="132">
        <v>0</v>
      </c>
      <c r="V46" s="132">
        <v>0</v>
      </c>
      <c r="W46" s="132">
        <v>0</v>
      </c>
      <c r="X46" s="132">
        <v>0</v>
      </c>
      <c r="Y46" s="132">
        <v>0</v>
      </c>
      <c r="Z46" s="132">
        <v>1E-3</v>
      </c>
      <c r="AA46" s="132">
        <v>9.595959595959597E-4</v>
      </c>
      <c r="AB46" s="132">
        <v>9.595959595959597E-4</v>
      </c>
      <c r="AC46" s="132">
        <v>3.8383838383838388E-3</v>
      </c>
      <c r="AD46" s="132">
        <v>1.0555555555555556E-2</v>
      </c>
      <c r="AE46" s="132">
        <v>1.7000000000000001E-2</v>
      </c>
      <c r="AF46" s="132">
        <v>1.6E-2</v>
      </c>
      <c r="AG46" s="132">
        <v>2.1000000000000001E-2</v>
      </c>
      <c r="AH46" s="132">
        <v>3.7999999999999999E-2</v>
      </c>
      <c r="AI46" s="132">
        <v>8.8999999999999996E-2</v>
      </c>
      <c r="AJ46" s="132">
        <v>0.123</v>
      </c>
      <c r="AK46" s="132">
        <v>0.16800000000000001</v>
      </c>
      <c r="AL46" s="132">
        <v>0.25600000000000001</v>
      </c>
      <c r="AM46" s="132">
        <v>0.36199999999999999</v>
      </c>
      <c r="AN46" s="132">
        <v>0.496</v>
      </c>
      <c r="AO46" s="132">
        <v>0.81600000000000006</v>
      </c>
      <c r="AP46" s="132">
        <v>1.7730000000000001</v>
      </c>
      <c r="AQ46" s="132">
        <v>2.9250000000000003</v>
      </c>
      <c r="AR46" s="132">
        <v>4.0369999999999999</v>
      </c>
      <c r="AS46" s="132">
        <v>5.7570000000000006</v>
      </c>
      <c r="AT46" s="132">
        <v>7.577</v>
      </c>
      <c r="AU46" s="132">
        <v>9.1820000000000004</v>
      </c>
      <c r="AV46" s="132">
        <v>9.1620000000000008</v>
      </c>
      <c r="AW46" s="132">
        <v>10.26</v>
      </c>
      <c r="AX46" s="132">
        <v>12.014601112000001</v>
      </c>
      <c r="AY46" s="132">
        <v>12.111384233000001</v>
      </c>
      <c r="AZ46" s="132">
        <v>11.607637867999999</v>
      </c>
      <c r="BA46" s="132">
        <v>12.474</v>
      </c>
      <c r="BB46" s="132">
        <v>12.248000000000001</v>
      </c>
      <c r="BC46" s="132">
        <v>12.617000000000001</v>
      </c>
      <c r="BD46" s="132">
        <v>13.667</v>
      </c>
      <c r="BE46" s="132">
        <v>12.298999999999999</v>
      </c>
      <c r="BF46" s="133">
        <v>13.225</v>
      </c>
      <c r="BG46" s="162">
        <v>7.8236675885220652E-2</v>
      </c>
      <c r="BH46" s="162">
        <v>3.7386374144255941E-2</v>
      </c>
      <c r="BI46" s="162">
        <v>7.1028074213498249E-3</v>
      </c>
    </row>
    <row r="47" spans="1:61">
      <c r="A47" s="164" t="s">
        <v>135</v>
      </c>
      <c r="B47" s="132">
        <v>0</v>
      </c>
      <c r="C47" s="132">
        <v>0</v>
      </c>
      <c r="D47" s="132">
        <v>0</v>
      </c>
      <c r="E47" s="132">
        <v>0</v>
      </c>
      <c r="F47" s="132">
        <v>0</v>
      </c>
      <c r="G47" s="132">
        <v>0</v>
      </c>
      <c r="H47" s="132">
        <v>0</v>
      </c>
      <c r="I47" s="132">
        <v>0</v>
      </c>
      <c r="J47" s="132">
        <v>0</v>
      </c>
      <c r="K47" s="132">
        <v>0</v>
      </c>
      <c r="L47" s="132">
        <v>0</v>
      </c>
      <c r="M47" s="132">
        <v>0</v>
      </c>
      <c r="N47" s="132">
        <v>0</v>
      </c>
      <c r="O47" s="132">
        <v>0</v>
      </c>
      <c r="P47" s="132">
        <v>0</v>
      </c>
      <c r="Q47" s="132">
        <v>0</v>
      </c>
      <c r="R47" s="132">
        <v>0</v>
      </c>
      <c r="S47" s="132">
        <v>0</v>
      </c>
      <c r="T47" s="132">
        <v>0</v>
      </c>
      <c r="U47" s="132">
        <v>0</v>
      </c>
      <c r="V47" s="132">
        <v>0</v>
      </c>
      <c r="W47" s="132">
        <v>0</v>
      </c>
      <c r="X47" s="132">
        <v>0</v>
      </c>
      <c r="Y47" s="132">
        <v>0</v>
      </c>
      <c r="Z47" s="132">
        <v>0</v>
      </c>
      <c r="AA47" s="132">
        <v>1.0101010101010101E-3</v>
      </c>
      <c r="AB47" s="132">
        <v>0</v>
      </c>
      <c r="AC47" s="132">
        <v>0</v>
      </c>
      <c r="AD47" s="132">
        <v>0</v>
      </c>
      <c r="AE47" s="132">
        <v>0</v>
      </c>
      <c r="AF47" s="132">
        <v>0</v>
      </c>
      <c r="AG47" s="132">
        <v>0</v>
      </c>
      <c r="AH47" s="132">
        <v>0</v>
      </c>
      <c r="AI47" s="132">
        <v>0</v>
      </c>
      <c r="AJ47" s="132">
        <v>0</v>
      </c>
      <c r="AK47" s="132">
        <v>0</v>
      </c>
      <c r="AL47" s="132">
        <v>0</v>
      </c>
      <c r="AM47" s="132">
        <v>0</v>
      </c>
      <c r="AN47" s="132">
        <v>0</v>
      </c>
      <c r="AO47" s="132">
        <v>0</v>
      </c>
      <c r="AP47" s="132">
        <v>0</v>
      </c>
      <c r="AQ47" s="132">
        <v>1E-3</v>
      </c>
      <c r="AR47" s="132">
        <v>3.0000000000000001E-3</v>
      </c>
      <c r="AS47" s="132">
        <v>5.0000000000000001E-3</v>
      </c>
      <c r="AT47" s="132">
        <v>9.0000000000000011E-3</v>
      </c>
      <c r="AU47" s="132">
        <v>0.30599999999999999</v>
      </c>
      <c r="AV47" s="132">
        <v>1.387</v>
      </c>
      <c r="AW47" s="132">
        <v>2.64</v>
      </c>
      <c r="AX47" s="132">
        <v>4.5200000000000005</v>
      </c>
      <c r="AY47" s="132">
        <v>4.7236000000000002</v>
      </c>
      <c r="AZ47" s="132">
        <v>7.0629999999999997</v>
      </c>
      <c r="BA47" s="132">
        <v>6.59</v>
      </c>
      <c r="BB47" s="132">
        <v>7.407</v>
      </c>
      <c r="BC47" s="132">
        <v>6.3220000000000001</v>
      </c>
      <c r="BD47" s="132">
        <v>6.7730000000000006</v>
      </c>
      <c r="BE47" s="132">
        <v>6.9450000000000003</v>
      </c>
      <c r="BF47" s="133">
        <v>6.5760000000000005</v>
      </c>
      <c r="BG47" s="162">
        <v>-5.0537589869522725E-2</v>
      </c>
      <c r="BH47" s="162">
        <v>0.16839189146144262</v>
      </c>
      <c r="BI47" s="162">
        <v>3.5318004992662723E-3</v>
      </c>
    </row>
    <row r="48" spans="1:61">
      <c r="A48" s="164" t="s">
        <v>136</v>
      </c>
      <c r="B48" s="132">
        <v>0</v>
      </c>
      <c r="C48" s="132">
        <v>0</v>
      </c>
      <c r="D48" s="132">
        <v>0</v>
      </c>
      <c r="E48" s="132">
        <v>0</v>
      </c>
      <c r="F48" s="132">
        <v>0</v>
      </c>
      <c r="G48" s="132">
        <v>0</v>
      </c>
      <c r="H48" s="132">
        <v>0</v>
      </c>
      <c r="I48" s="132">
        <v>0</v>
      </c>
      <c r="J48" s="132">
        <v>0</v>
      </c>
      <c r="K48" s="132">
        <v>0</v>
      </c>
      <c r="L48" s="132">
        <v>0</v>
      </c>
      <c r="M48" s="132">
        <v>0</v>
      </c>
      <c r="N48" s="132">
        <v>0</v>
      </c>
      <c r="O48" s="132">
        <v>0</v>
      </c>
      <c r="P48" s="132">
        <v>0</v>
      </c>
      <c r="Q48" s="132">
        <v>0</v>
      </c>
      <c r="R48" s="132">
        <v>0</v>
      </c>
      <c r="S48" s="132">
        <v>0</v>
      </c>
      <c r="T48" s="132">
        <v>0</v>
      </c>
      <c r="U48" s="132">
        <v>0</v>
      </c>
      <c r="V48" s="132">
        <v>0</v>
      </c>
      <c r="W48" s="132">
        <v>0</v>
      </c>
      <c r="X48" s="132">
        <v>0</v>
      </c>
      <c r="Y48" s="132">
        <v>0</v>
      </c>
      <c r="Z48" s="132">
        <v>0</v>
      </c>
      <c r="AA48" s="132">
        <v>0</v>
      </c>
      <c r="AB48" s="132">
        <v>0</v>
      </c>
      <c r="AC48" s="132">
        <v>0</v>
      </c>
      <c r="AD48" s="132">
        <v>0</v>
      </c>
      <c r="AE48" s="132">
        <v>0</v>
      </c>
      <c r="AF48" s="132">
        <v>0</v>
      </c>
      <c r="AG48" s="132">
        <v>0</v>
      </c>
      <c r="AH48" s="132">
        <v>0</v>
      </c>
      <c r="AI48" s="132">
        <v>0</v>
      </c>
      <c r="AJ48" s="132">
        <v>0</v>
      </c>
      <c r="AK48" s="132">
        <v>0</v>
      </c>
      <c r="AL48" s="132">
        <v>0</v>
      </c>
      <c r="AM48" s="132">
        <v>0</v>
      </c>
      <c r="AN48" s="132">
        <v>2E-3</v>
      </c>
      <c r="AO48" s="132">
        <v>6.0000000000000001E-3</v>
      </c>
      <c r="AP48" s="132">
        <v>7.0000000000000001E-3</v>
      </c>
      <c r="AQ48" s="132">
        <v>6.0000000000000001E-3</v>
      </c>
      <c r="AR48" s="132">
        <v>8.0000000000000002E-3</v>
      </c>
      <c r="AS48" s="132">
        <v>7.0000000000000001E-3</v>
      </c>
      <c r="AT48" s="132">
        <v>6.0000000000000001E-3</v>
      </c>
      <c r="AU48" s="132">
        <v>6.0000000000000001E-3</v>
      </c>
      <c r="AV48" s="132">
        <v>5.0000000000000001E-3</v>
      </c>
      <c r="AW48" s="132">
        <v>6.0000000000000001E-3</v>
      </c>
      <c r="AX48" s="132">
        <v>6.0000000000000001E-3</v>
      </c>
      <c r="AY48" s="132">
        <v>6.0000000000000001E-3</v>
      </c>
      <c r="AZ48" s="132">
        <v>6.0000000000000001E-3</v>
      </c>
      <c r="BA48" s="132">
        <v>6.0164383561643834E-3</v>
      </c>
      <c r="BB48" s="132">
        <v>6.0000000000000001E-3</v>
      </c>
      <c r="BC48" s="132">
        <v>6.0000000000000001E-3</v>
      </c>
      <c r="BD48" s="132">
        <v>6.0000000000000001E-3</v>
      </c>
      <c r="BE48" s="132">
        <v>4.0000000000000001E-3</v>
      </c>
      <c r="BF48" s="133">
        <v>3.9890710380000001E-3</v>
      </c>
      <c r="BG48" s="162">
        <v>-6.3013594342464785E-11</v>
      </c>
      <c r="BH48" s="162">
        <v>-2.233475529646789E-2</v>
      </c>
      <c r="BI48" s="162">
        <v>2.1424274762191344E-6</v>
      </c>
    </row>
    <row r="49" spans="1:61">
      <c r="A49" s="164" t="s">
        <v>137</v>
      </c>
      <c r="B49" s="132">
        <v>0</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0</v>
      </c>
      <c r="AB49" s="132">
        <v>0</v>
      </c>
      <c r="AC49" s="132">
        <v>0</v>
      </c>
      <c r="AD49" s="132">
        <v>0</v>
      </c>
      <c r="AE49" s="132">
        <v>0</v>
      </c>
      <c r="AF49" s="132">
        <v>0</v>
      </c>
      <c r="AG49" s="132">
        <v>0</v>
      </c>
      <c r="AH49" s="132">
        <v>0</v>
      </c>
      <c r="AI49" s="132">
        <v>0</v>
      </c>
      <c r="AJ49" s="132">
        <v>0</v>
      </c>
      <c r="AK49" s="132">
        <v>0</v>
      </c>
      <c r="AL49" s="132">
        <v>0</v>
      </c>
      <c r="AM49" s="132">
        <v>0</v>
      </c>
      <c r="AN49" s="132">
        <v>0</v>
      </c>
      <c r="AO49" s="132">
        <v>0</v>
      </c>
      <c r="AP49" s="132">
        <v>0</v>
      </c>
      <c r="AQ49" s="132">
        <v>0</v>
      </c>
      <c r="AR49" s="132">
        <v>0</v>
      </c>
      <c r="AS49" s="132">
        <v>0</v>
      </c>
      <c r="AT49" s="132">
        <v>0</v>
      </c>
      <c r="AU49" s="132">
        <v>0</v>
      </c>
      <c r="AV49" s="132">
        <v>0</v>
      </c>
      <c r="AW49" s="132">
        <v>0</v>
      </c>
      <c r="AX49" s="132">
        <v>4.0000000000000001E-3</v>
      </c>
      <c r="AY49" s="132">
        <v>4.0000000000000001E-3</v>
      </c>
      <c r="AZ49" s="132">
        <v>6.0000000000000001E-3</v>
      </c>
      <c r="BA49" s="132">
        <v>6.0164383561643834E-3</v>
      </c>
      <c r="BB49" s="132">
        <v>5.7160000000000006E-3</v>
      </c>
      <c r="BC49" s="132">
        <v>6.0210000000000003E-3</v>
      </c>
      <c r="BD49" s="132">
        <v>6.1500000000000001E-3</v>
      </c>
      <c r="BE49" s="132">
        <v>6.2510000000000005E-3</v>
      </c>
      <c r="BF49" s="133">
        <v>5.535E-3</v>
      </c>
      <c r="BG49" s="162">
        <v>-0.11211576010851976</v>
      </c>
      <c r="BH49" s="162" t="s">
        <v>152</v>
      </c>
      <c r="BI49" s="162">
        <v>2.9727061684061462E-6</v>
      </c>
    </row>
    <row r="50" spans="1:61">
      <c r="A50" s="164" t="s">
        <v>138</v>
      </c>
      <c r="B50" s="132">
        <v>0</v>
      </c>
      <c r="C50" s="132">
        <v>0</v>
      </c>
      <c r="D50" s="132">
        <v>0</v>
      </c>
      <c r="E50" s="132">
        <v>0</v>
      </c>
      <c r="F50" s="132">
        <v>0</v>
      </c>
      <c r="G50" s="132">
        <v>0</v>
      </c>
      <c r="H50" s="132">
        <v>0</v>
      </c>
      <c r="I50" s="132">
        <v>0</v>
      </c>
      <c r="J50" s="132">
        <v>0</v>
      </c>
      <c r="K50" s="132">
        <v>0</v>
      </c>
      <c r="L50" s="132">
        <v>0</v>
      </c>
      <c r="M50" s="132">
        <v>0</v>
      </c>
      <c r="N50" s="132">
        <v>0</v>
      </c>
      <c r="O50" s="132">
        <v>0</v>
      </c>
      <c r="P50" s="132">
        <v>0</v>
      </c>
      <c r="Q50" s="132">
        <v>0</v>
      </c>
      <c r="R50" s="132">
        <v>0</v>
      </c>
      <c r="S50" s="132">
        <v>0</v>
      </c>
      <c r="T50" s="132">
        <v>0</v>
      </c>
      <c r="U50" s="132">
        <v>0</v>
      </c>
      <c r="V50" s="132">
        <v>0</v>
      </c>
      <c r="W50" s="132">
        <v>0</v>
      </c>
      <c r="X50" s="132">
        <v>0</v>
      </c>
      <c r="Y50" s="132">
        <v>0</v>
      </c>
      <c r="Z50" s="132">
        <v>1.3000000000000001E-2</v>
      </c>
      <c r="AA50" s="132">
        <v>1.4E-2</v>
      </c>
      <c r="AB50" s="132">
        <v>1.4999999999999999E-2</v>
      </c>
      <c r="AC50" s="132">
        <v>0.10300000000000001</v>
      </c>
      <c r="AD50" s="132">
        <v>0.11600000000000001</v>
      </c>
      <c r="AE50" s="132">
        <v>0.17500000000000002</v>
      </c>
      <c r="AF50" s="132">
        <v>0.27</v>
      </c>
      <c r="AG50" s="132">
        <v>0.36399999999999999</v>
      </c>
      <c r="AH50" s="132">
        <v>0.74199999999999999</v>
      </c>
      <c r="AI50" s="132">
        <v>1.3520000000000001</v>
      </c>
      <c r="AJ50" s="132">
        <v>2.7440000000000002</v>
      </c>
      <c r="AK50" s="132">
        <v>4.7270000000000003</v>
      </c>
      <c r="AL50" s="132">
        <v>6.7590000000000003</v>
      </c>
      <c r="AM50" s="132">
        <v>9.3420000000000005</v>
      </c>
      <c r="AN50" s="132">
        <v>12.075000000000001</v>
      </c>
      <c r="AO50" s="132">
        <v>15.700000000000001</v>
      </c>
      <c r="AP50" s="132">
        <v>21.176000000000002</v>
      </c>
      <c r="AQ50" s="132">
        <v>23.297000000000001</v>
      </c>
      <c r="AR50" s="132">
        <v>27.568000000000001</v>
      </c>
      <c r="AS50" s="132">
        <v>32.945999999999998</v>
      </c>
      <c r="AT50" s="132">
        <v>37.886903045685273</v>
      </c>
      <c r="AU50" s="132">
        <v>43.681357360406089</v>
      </c>
      <c r="AV50" s="132">
        <v>42.433</v>
      </c>
      <c r="AW50" s="132">
        <v>49.472000000000008</v>
      </c>
      <c r="AX50" s="132">
        <v>55.767129893849997</v>
      </c>
      <c r="AY50" s="132">
        <v>52.012999999999991</v>
      </c>
      <c r="AZ50" s="132">
        <v>49.324999999999996</v>
      </c>
      <c r="BA50" s="132">
        <v>48.913999999999987</v>
      </c>
      <c r="BB50" s="132">
        <v>49.127000000000002</v>
      </c>
      <c r="BC50" s="132">
        <v>50.896000000000001</v>
      </c>
      <c r="BD50" s="132">
        <v>53.089070229999997</v>
      </c>
      <c r="BE50" s="132">
        <v>56.443674999999992</v>
      </c>
      <c r="BF50" s="133">
        <v>62.353806865300754</v>
      </c>
      <c r="BG50" s="162">
        <v>0.10773508657749398</v>
      </c>
      <c r="BH50" s="162">
        <v>3.9240166011558886E-2</v>
      </c>
      <c r="BI50" s="162">
        <v>3.3488626249699199E-2</v>
      </c>
    </row>
    <row r="51" spans="1:61">
      <c r="A51" s="164" t="s">
        <v>139</v>
      </c>
      <c r="B51" s="132">
        <v>0</v>
      </c>
      <c r="C51" s="132">
        <v>0</v>
      </c>
      <c r="D51" s="132">
        <v>0</v>
      </c>
      <c r="E51" s="132">
        <v>0</v>
      </c>
      <c r="F51" s="132">
        <v>0</v>
      </c>
      <c r="G51" s="132">
        <v>0</v>
      </c>
      <c r="H51" s="132">
        <v>0</v>
      </c>
      <c r="I51" s="132">
        <v>0</v>
      </c>
      <c r="J51" s="132">
        <v>0</v>
      </c>
      <c r="K51" s="132">
        <v>0</v>
      </c>
      <c r="L51" s="132">
        <v>0</v>
      </c>
      <c r="M51" s="132">
        <v>0</v>
      </c>
      <c r="N51" s="132">
        <v>0</v>
      </c>
      <c r="O51" s="132">
        <v>0</v>
      </c>
      <c r="P51" s="132">
        <v>0</v>
      </c>
      <c r="Q51" s="132">
        <v>0</v>
      </c>
      <c r="R51" s="132">
        <v>0</v>
      </c>
      <c r="S51" s="132">
        <v>0</v>
      </c>
      <c r="T51" s="132">
        <v>3.0000000000000001E-3</v>
      </c>
      <c r="U51" s="132">
        <v>5.0000000000000001E-3</v>
      </c>
      <c r="V51" s="132">
        <v>6.0000000000000001E-3</v>
      </c>
      <c r="W51" s="132">
        <v>6.0000000000000001E-3</v>
      </c>
      <c r="X51" s="132">
        <v>6.0000000000000001E-3</v>
      </c>
      <c r="Y51" s="132">
        <v>5.0000000000000001E-3</v>
      </c>
      <c r="Z51" s="132">
        <v>5.0000000000000001E-3</v>
      </c>
      <c r="AA51" s="132">
        <v>6.0000000000000001E-3</v>
      </c>
      <c r="AB51" s="132">
        <v>1.3000000000000001E-2</v>
      </c>
      <c r="AC51" s="132">
        <v>3.1E-2</v>
      </c>
      <c r="AD51" s="132">
        <v>5.2000000000000005E-2</v>
      </c>
      <c r="AE51" s="132">
        <v>7.4999999999999997E-2</v>
      </c>
      <c r="AF51" s="132">
        <v>0.105</v>
      </c>
      <c r="AG51" s="132">
        <v>0.14400000000000002</v>
      </c>
      <c r="AH51" s="132">
        <v>0.20300000000000001</v>
      </c>
      <c r="AI51" s="132">
        <v>0.308</v>
      </c>
      <c r="AJ51" s="132">
        <v>0.35799999999999998</v>
      </c>
      <c r="AK51" s="132">
        <v>0.45700000000000002</v>
      </c>
      <c r="AL51" s="132">
        <v>0.48199999999999998</v>
      </c>
      <c r="AM51" s="132">
        <v>0.60799999999999998</v>
      </c>
      <c r="AN51" s="132">
        <v>0.67900000000000005</v>
      </c>
      <c r="AO51" s="132">
        <v>0.85</v>
      </c>
      <c r="AP51" s="132">
        <v>0.94900000000000007</v>
      </c>
      <c r="AQ51" s="132">
        <v>0.98699999999999999</v>
      </c>
      <c r="AR51" s="132">
        <v>1.43</v>
      </c>
      <c r="AS51" s="132">
        <v>1.996</v>
      </c>
      <c r="AT51" s="132">
        <v>2.4849999999999999</v>
      </c>
      <c r="AU51" s="132">
        <v>3.5020000000000002</v>
      </c>
      <c r="AV51" s="132">
        <v>6.0780000000000003</v>
      </c>
      <c r="AW51" s="132">
        <v>7.165</v>
      </c>
      <c r="AX51" s="132">
        <v>9.8420000000000005</v>
      </c>
      <c r="AY51" s="132">
        <v>11.234</v>
      </c>
      <c r="AZ51" s="132">
        <v>16.268000000000001</v>
      </c>
      <c r="BA51" s="132">
        <v>15.479000000000001</v>
      </c>
      <c r="BB51" s="132">
        <v>17.609000000000002</v>
      </c>
      <c r="BC51" s="132">
        <v>16.623000000000001</v>
      </c>
      <c r="BD51" s="132">
        <v>19.847000000000001</v>
      </c>
      <c r="BE51" s="132">
        <v>27.526</v>
      </c>
      <c r="BF51" s="133">
        <v>27.30650237413462</v>
      </c>
      <c r="BG51" s="162">
        <v>-5.2563136886498718E-3</v>
      </c>
      <c r="BH51" s="162">
        <v>0.16211882955091728</v>
      </c>
      <c r="BI51" s="162">
        <v>1.4665620243032891E-2</v>
      </c>
    </row>
    <row r="52" spans="1:61">
      <c r="A52" s="164" t="s">
        <v>140</v>
      </c>
      <c r="B52" s="132">
        <v>0</v>
      </c>
      <c r="C52" s="132">
        <v>0</v>
      </c>
      <c r="D52" s="132">
        <v>0</v>
      </c>
      <c r="E52" s="132">
        <v>0</v>
      </c>
      <c r="F52" s="132">
        <v>0</v>
      </c>
      <c r="G52" s="132">
        <v>0</v>
      </c>
      <c r="H52" s="132">
        <v>0</v>
      </c>
      <c r="I52" s="132">
        <v>0</v>
      </c>
      <c r="J52" s="132">
        <v>0</v>
      </c>
      <c r="K52" s="132">
        <v>0</v>
      </c>
      <c r="L52" s="132">
        <v>0</v>
      </c>
      <c r="M52" s="132">
        <v>0</v>
      </c>
      <c r="N52" s="132">
        <v>0</v>
      </c>
      <c r="O52" s="132">
        <v>0</v>
      </c>
      <c r="P52" s="132">
        <v>0</v>
      </c>
      <c r="Q52" s="132">
        <v>0</v>
      </c>
      <c r="R52" s="132">
        <v>0</v>
      </c>
      <c r="S52" s="132">
        <v>0</v>
      </c>
      <c r="T52" s="132">
        <v>0</v>
      </c>
      <c r="U52" s="132">
        <v>0</v>
      </c>
      <c r="V52" s="132">
        <v>0</v>
      </c>
      <c r="W52" s="132">
        <v>0</v>
      </c>
      <c r="X52" s="132">
        <v>0</v>
      </c>
      <c r="Y52" s="132">
        <v>0</v>
      </c>
      <c r="Z52" s="132">
        <v>0</v>
      </c>
      <c r="AA52" s="132">
        <v>0</v>
      </c>
      <c r="AB52" s="132">
        <v>0</v>
      </c>
      <c r="AC52" s="132">
        <v>0</v>
      </c>
      <c r="AD52" s="132">
        <v>0</v>
      </c>
      <c r="AE52" s="132">
        <v>0</v>
      </c>
      <c r="AF52" s="132">
        <v>0</v>
      </c>
      <c r="AG52" s="132">
        <v>1E-3</v>
      </c>
      <c r="AH52" s="132">
        <v>2E-3</v>
      </c>
      <c r="AI52" s="132">
        <v>3.0000000000000001E-3</v>
      </c>
      <c r="AJ52" s="132">
        <v>3.0000000000000001E-3</v>
      </c>
      <c r="AK52" s="132">
        <v>3.0000000000000001E-3</v>
      </c>
      <c r="AL52" s="132">
        <v>4.0000000000000001E-3</v>
      </c>
      <c r="AM52" s="132">
        <v>5.0000000000000001E-3</v>
      </c>
      <c r="AN52" s="132">
        <v>5.0000000000000001E-3</v>
      </c>
      <c r="AO52" s="132">
        <v>6.0000000000000001E-3</v>
      </c>
      <c r="AP52" s="132">
        <v>8.0000000000000002E-3</v>
      </c>
      <c r="AQ52" s="132">
        <v>1.4999999999999999E-2</v>
      </c>
      <c r="AR52" s="132">
        <v>1.6E-2</v>
      </c>
      <c r="AS52" s="132">
        <v>1.9E-2</v>
      </c>
      <c r="AT52" s="132">
        <v>2.3E-2</v>
      </c>
      <c r="AU52" s="132">
        <v>3.6999999999999998E-2</v>
      </c>
      <c r="AV52" s="132">
        <v>7.0000000000000007E-2</v>
      </c>
      <c r="AW52" s="132">
        <v>8.7999999999999995E-2</v>
      </c>
      <c r="AX52" s="132">
        <v>0.09</v>
      </c>
      <c r="AY52" s="132">
        <v>0.10100000000000001</v>
      </c>
      <c r="AZ52" s="132">
        <v>0.11</v>
      </c>
      <c r="BA52" s="132">
        <v>0.109</v>
      </c>
      <c r="BB52" s="132">
        <v>0.13300000000000001</v>
      </c>
      <c r="BC52" s="132">
        <v>0.122</v>
      </c>
      <c r="BD52" s="132">
        <v>0.14599999999999999</v>
      </c>
      <c r="BE52" s="132">
        <v>0.14499999999999999</v>
      </c>
      <c r="BF52" s="133">
        <v>0.14460382513661202</v>
      </c>
      <c r="BG52" s="162">
        <v>0</v>
      </c>
      <c r="BH52" s="162">
        <v>7.5246838096032276E-2</v>
      </c>
      <c r="BI52" s="162">
        <v>7.7662996017837451E-5</v>
      </c>
    </row>
    <row r="53" spans="1:61">
      <c r="A53" s="164" t="s">
        <v>141</v>
      </c>
      <c r="B53" s="132">
        <v>0</v>
      </c>
      <c r="C53" s="132">
        <v>0</v>
      </c>
      <c r="D53" s="132">
        <v>0</v>
      </c>
      <c r="E53" s="132">
        <v>0</v>
      </c>
      <c r="F53" s="132">
        <v>0</v>
      </c>
      <c r="G53" s="132">
        <v>0</v>
      </c>
      <c r="H53" s="132">
        <v>0</v>
      </c>
      <c r="I53" s="132">
        <v>0</v>
      </c>
      <c r="J53" s="132">
        <v>0</v>
      </c>
      <c r="K53" s="132">
        <v>0</v>
      </c>
      <c r="L53" s="132">
        <v>0</v>
      </c>
      <c r="M53" s="132">
        <v>0</v>
      </c>
      <c r="N53" s="132">
        <v>0</v>
      </c>
      <c r="O53" s="132">
        <v>0</v>
      </c>
      <c r="P53" s="132">
        <v>0</v>
      </c>
      <c r="Q53" s="132">
        <v>0</v>
      </c>
      <c r="R53" s="132">
        <v>0</v>
      </c>
      <c r="S53" s="132">
        <v>0</v>
      </c>
      <c r="T53" s="132">
        <v>0</v>
      </c>
      <c r="U53" s="132">
        <v>0</v>
      </c>
      <c r="V53" s="132">
        <v>0</v>
      </c>
      <c r="W53" s="132">
        <v>0</v>
      </c>
      <c r="X53" s="132">
        <v>0</v>
      </c>
      <c r="Y53" s="132">
        <v>0</v>
      </c>
      <c r="Z53" s="132">
        <v>0</v>
      </c>
      <c r="AA53" s="132">
        <v>0</v>
      </c>
      <c r="AB53" s="132">
        <v>0</v>
      </c>
      <c r="AC53" s="132">
        <v>0</v>
      </c>
      <c r="AD53" s="132">
        <v>0</v>
      </c>
      <c r="AE53" s="132">
        <v>0</v>
      </c>
      <c r="AF53" s="132">
        <v>0</v>
      </c>
      <c r="AG53" s="132">
        <v>0</v>
      </c>
      <c r="AH53" s="132">
        <v>0</v>
      </c>
      <c r="AI53" s="132">
        <v>5.4999999999999997E-3</v>
      </c>
      <c r="AJ53" s="132">
        <v>2.0500000000000001E-2</v>
      </c>
      <c r="AK53" s="132">
        <v>3.3399999999999999E-2</v>
      </c>
      <c r="AL53" s="132">
        <v>6.2399999999999997E-2</v>
      </c>
      <c r="AM53" s="132">
        <v>4.8000000000000001E-2</v>
      </c>
      <c r="AN53" s="132">
        <v>6.1400000000000003E-2</v>
      </c>
      <c r="AO53" s="132">
        <v>5.7700000000000001E-2</v>
      </c>
      <c r="AP53" s="132">
        <v>5.9000000000000004E-2</v>
      </c>
      <c r="AQ53" s="132">
        <v>0.1305</v>
      </c>
      <c r="AR53" s="132">
        <v>0.35110000000000002</v>
      </c>
      <c r="AS53" s="132">
        <v>0.84650000000000003</v>
      </c>
      <c r="AT53" s="132">
        <v>1.4953699999999999</v>
      </c>
      <c r="AU53" s="132">
        <v>2.9164300000000001</v>
      </c>
      <c r="AV53" s="132">
        <v>4.7238999999999995</v>
      </c>
      <c r="AW53" s="132">
        <v>5.8607500000000003</v>
      </c>
      <c r="AX53" s="132">
        <v>7.5574500000000002</v>
      </c>
      <c r="AY53" s="132">
        <v>8.5200499999999995</v>
      </c>
      <c r="AZ53" s="132">
        <v>11.652469999999997</v>
      </c>
      <c r="BA53" s="132">
        <v>15.517100000000001</v>
      </c>
      <c r="BB53" s="132">
        <v>17.9038</v>
      </c>
      <c r="BC53" s="132">
        <v>19.949200000000001</v>
      </c>
      <c r="BD53" s="132">
        <v>21.730700000000002</v>
      </c>
      <c r="BE53" s="132">
        <v>24.828200000000002</v>
      </c>
      <c r="BF53" s="133">
        <v>31.13742723</v>
      </c>
      <c r="BG53" s="162">
        <v>0.25755130254340686</v>
      </c>
      <c r="BH53" s="162">
        <v>0.20753076127035253</v>
      </c>
      <c r="BI53" s="162">
        <v>1.6723111471529991E-2</v>
      </c>
    </row>
    <row r="54" spans="1:61">
      <c r="A54" s="164" t="s">
        <v>142</v>
      </c>
      <c r="B54" s="132">
        <v>0</v>
      </c>
      <c r="C54" s="132">
        <v>0</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0</v>
      </c>
      <c r="AD54" s="132">
        <v>0</v>
      </c>
      <c r="AE54" s="132">
        <v>0</v>
      </c>
      <c r="AF54" s="132">
        <v>0</v>
      </c>
      <c r="AG54" s="132">
        <v>0</v>
      </c>
      <c r="AH54" s="132">
        <v>0</v>
      </c>
      <c r="AI54" s="132">
        <v>3.0000000000000001E-3</v>
      </c>
      <c r="AJ54" s="132">
        <v>3.0000000000000001E-3</v>
      </c>
      <c r="AK54" s="132">
        <v>6.0000000000000001E-3</v>
      </c>
      <c r="AL54" s="132">
        <v>1.6E-2</v>
      </c>
      <c r="AM54" s="132">
        <v>2.1999999999999999E-2</v>
      </c>
      <c r="AN54" s="132">
        <v>3.1E-2</v>
      </c>
      <c r="AO54" s="132">
        <v>3.3000000000000002E-2</v>
      </c>
      <c r="AP54" s="132">
        <v>3.7999999999999999E-2</v>
      </c>
      <c r="AQ54" s="132">
        <v>3.5000000000000003E-2</v>
      </c>
      <c r="AR54" s="132">
        <v>4.4999999999999998E-2</v>
      </c>
      <c r="AS54" s="132">
        <v>4.4999999999999998E-2</v>
      </c>
      <c r="AT54" s="132">
        <v>4.3000000000000003E-2</v>
      </c>
      <c r="AU54" s="132">
        <v>0.05</v>
      </c>
      <c r="AV54" s="132">
        <v>8.9499999999999996E-2</v>
      </c>
      <c r="AW54" s="132">
        <v>0.28820000000000001</v>
      </c>
      <c r="AX54" s="132">
        <v>0.63860000000000006</v>
      </c>
      <c r="AY54" s="132">
        <v>1.1302000000000001</v>
      </c>
      <c r="AZ54" s="132">
        <v>1.0844</v>
      </c>
      <c r="BA54" s="132">
        <v>0.95379999999999998</v>
      </c>
      <c r="BB54" s="132">
        <v>0.98340000000000005</v>
      </c>
      <c r="BC54" s="132">
        <v>1.1884000000000001</v>
      </c>
      <c r="BD54" s="132">
        <v>2.0202</v>
      </c>
      <c r="BE54" s="132">
        <v>3.2643000000000004</v>
      </c>
      <c r="BF54" s="133">
        <v>3.9034183968670324</v>
      </c>
      <c r="BG54" s="162">
        <v>0.19906647484751705</v>
      </c>
      <c r="BH54" s="162">
        <v>0.45868731721899159</v>
      </c>
      <c r="BI54" s="162">
        <v>2.096425645209875E-3</v>
      </c>
    </row>
    <row r="55" spans="1:61">
      <c r="A55" s="164" t="s">
        <v>143</v>
      </c>
      <c r="B55" s="132">
        <v>0</v>
      </c>
      <c r="C55" s="132">
        <v>0</v>
      </c>
      <c r="D55" s="132">
        <v>0</v>
      </c>
      <c r="E55" s="132">
        <v>0</v>
      </c>
      <c r="F55" s="132">
        <v>0</v>
      </c>
      <c r="G55" s="132">
        <v>0</v>
      </c>
      <c r="H55" s="132">
        <v>0</v>
      </c>
      <c r="I55" s="132">
        <v>0</v>
      </c>
      <c r="J55" s="132">
        <v>0</v>
      </c>
      <c r="K55" s="132">
        <v>0</v>
      </c>
      <c r="L55" s="132">
        <v>0</v>
      </c>
      <c r="M55" s="132">
        <v>0</v>
      </c>
      <c r="N55" s="132">
        <v>0</v>
      </c>
      <c r="O55" s="132">
        <v>0</v>
      </c>
      <c r="P55" s="132">
        <v>0</v>
      </c>
      <c r="Q55" s="132">
        <v>0</v>
      </c>
      <c r="R55" s="132">
        <v>0</v>
      </c>
      <c r="S55" s="132">
        <v>0</v>
      </c>
      <c r="T55" s="132">
        <v>0</v>
      </c>
      <c r="U55" s="132">
        <v>0</v>
      </c>
      <c r="V55" s="132">
        <v>0</v>
      </c>
      <c r="W55" s="132">
        <v>0</v>
      </c>
      <c r="X55" s="132">
        <v>0</v>
      </c>
      <c r="Y55" s="132">
        <v>0</v>
      </c>
      <c r="Z55" s="132">
        <v>9.0000000000000011E-3</v>
      </c>
      <c r="AA55" s="132">
        <v>9.0000000000000011E-3</v>
      </c>
      <c r="AB55" s="132">
        <v>9.0000000000000011E-3</v>
      </c>
      <c r="AC55" s="132">
        <v>3.3000000000000002E-2</v>
      </c>
      <c r="AD55" s="132">
        <v>0.217</v>
      </c>
      <c r="AE55" s="132">
        <v>0.34400000000000003</v>
      </c>
      <c r="AF55" s="132">
        <v>0.39200000000000002</v>
      </c>
      <c r="AG55" s="132">
        <v>0.48799999999999999</v>
      </c>
      <c r="AH55" s="132">
        <v>0.66700000000000004</v>
      </c>
      <c r="AI55" s="132">
        <v>0.877</v>
      </c>
      <c r="AJ55" s="132">
        <v>0.85</v>
      </c>
      <c r="AK55" s="132">
        <v>0.94600000000000006</v>
      </c>
      <c r="AL55" s="132">
        <v>0.96499999999999997</v>
      </c>
      <c r="AM55" s="132">
        <v>1.2590000000000001</v>
      </c>
      <c r="AN55" s="132">
        <v>1.2880000000000003</v>
      </c>
      <c r="AO55" s="132">
        <v>1.9390000000000003</v>
      </c>
      <c r="AP55" s="132">
        <v>2.9119999999999999</v>
      </c>
      <c r="AQ55" s="132">
        <v>4.2359999999999998</v>
      </c>
      <c r="AR55" s="132">
        <v>5.2738174999999998</v>
      </c>
      <c r="AS55" s="132">
        <v>7.0972481700000003</v>
      </c>
      <c r="AT55" s="132">
        <v>9.2809715175936152</v>
      </c>
      <c r="AU55" s="132">
        <v>10.285644548745891</v>
      </c>
      <c r="AV55" s="132">
        <v>15.962968613800344</v>
      </c>
      <c r="AW55" s="132">
        <v>19.847119973407899</v>
      </c>
      <c r="AX55" s="132">
        <v>28.397151726819338</v>
      </c>
      <c r="AY55" s="132">
        <v>31.959244576961552</v>
      </c>
      <c r="AZ55" s="132">
        <v>40.274719755706514</v>
      </c>
      <c r="BA55" s="132">
        <v>37.159422814806007</v>
      </c>
      <c r="BB55" s="132">
        <v>49.641121275217593</v>
      </c>
      <c r="BC55" s="132">
        <v>56.907609999999998</v>
      </c>
      <c r="BD55" s="132">
        <v>63.795160000000003</v>
      </c>
      <c r="BE55" s="132">
        <v>75.369140000000002</v>
      </c>
      <c r="BF55" s="133">
        <v>64.459509999999995</v>
      </c>
      <c r="BG55" s="162">
        <v>-0.14240614398332974</v>
      </c>
      <c r="BH55" s="162">
        <v>0.14978684114071528</v>
      </c>
      <c r="BI55" s="162">
        <v>3.4619545255544289E-2</v>
      </c>
    </row>
    <row r="56" spans="1:61">
      <c r="A56" s="164" t="s">
        <v>144</v>
      </c>
      <c r="B56" s="132">
        <v>0</v>
      </c>
      <c r="C56" s="132">
        <v>0</v>
      </c>
      <c r="D56" s="132">
        <v>0</v>
      </c>
      <c r="E56" s="132">
        <v>0</v>
      </c>
      <c r="F56" s="132">
        <v>0</v>
      </c>
      <c r="G56" s="132">
        <v>0</v>
      </c>
      <c r="H56" s="132">
        <v>0</v>
      </c>
      <c r="I56" s="132">
        <v>0</v>
      </c>
      <c r="J56" s="132">
        <v>0</v>
      </c>
      <c r="K56" s="132">
        <v>0</v>
      </c>
      <c r="L56" s="132">
        <v>0</v>
      </c>
      <c r="M56" s="132">
        <v>0</v>
      </c>
      <c r="N56" s="132">
        <v>0</v>
      </c>
      <c r="O56" s="132">
        <v>0</v>
      </c>
      <c r="P56" s="132">
        <v>0</v>
      </c>
      <c r="Q56" s="132">
        <v>0</v>
      </c>
      <c r="R56" s="132">
        <v>0</v>
      </c>
      <c r="S56" s="132">
        <v>0</v>
      </c>
      <c r="T56" s="132">
        <v>0</v>
      </c>
      <c r="U56" s="132">
        <v>0</v>
      </c>
      <c r="V56" s="132">
        <v>0</v>
      </c>
      <c r="W56" s="132">
        <v>0</v>
      </c>
      <c r="X56" s="132">
        <v>0</v>
      </c>
      <c r="Y56" s="132">
        <v>0</v>
      </c>
      <c r="Z56" s="132">
        <v>0</v>
      </c>
      <c r="AA56" s="132">
        <v>0</v>
      </c>
      <c r="AB56" s="132">
        <v>0</v>
      </c>
      <c r="AC56" s="132">
        <v>0</v>
      </c>
      <c r="AD56" s="132">
        <v>4.2727272727272736E-4</v>
      </c>
      <c r="AE56" s="132">
        <v>6.111111111111111E-4</v>
      </c>
      <c r="AF56" s="132">
        <v>5.7575757575757582E-4</v>
      </c>
      <c r="AG56" s="132">
        <v>5.8585858585858601E-4</v>
      </c>
      <c r="AH56" s="132">
        <v>5.5555555555555566E-4</v>
      </c>
      <c r="AI56" s="132">
        <v>5.5151515151515159E-4</v>
      </c>
      <c r="AJ56" s="132">
        <v>5.6767676767676767E-4</v>
      </c>
      <c r="AK56" s="132">
        <v>5.2828282828282832E-4</v>
      </c>
      <c r="AL56" s="132">
        <v>5.0909090909090913E-4</v>
      </c>
      <c r="AM56" s="132">
        <v>5.5858585858585867E-4</v>
      </c>
      <c r="AN56" s="132">
        <v>3.0232323232323235E-3</v>
      </c>
      <c r="AO56" s="132">
        <v>7.5848484848484851E-3</v>
      </c>
      <c r="AP56" s="132">
        <v>1.1446464646464646E-2</v>
      </c>
      <c r="AQ56" s="132">
        <v>1.613939393939394E-2</v>
      </c>
      <c r="AR56" s="132">
        <v>1.6928282828282827E-2</v>
      </c>
      <c r="AS56" s="132">
        <v>1.4110101010101012E-2</v>
      </c>
      <c r="AT56" s="132">
        <v>1.6166666666666666E-2</v>
      </c>
      <c r="AU56" s="132">
        <v>1.5731313131313131E-2</v>
      </c>
      <c r="AV56" s="132">
        <v>1.5682828282828284E-2</v>
      </c>
      <c r="AW56" s="132">
        <v>1.1906060606060606E-2</v>
      </c>
      <c r="AX56" s="132">
        <v>2.3875757575757578E-2</v>
      </c>
      <c r="AY56" s="132">
        <v>3.7026464646464648E-2</v>
      </c>
      <c r="AZ56" s="132">
        <v>5.8574626262626266E-2</v>
      </c>
      <c r="BA56" s="132">
        <v>8.9617151238411519E-2</v>
      </c>
      <c r="BB56" s="132">
        <v>0.29293676767676768</v>
      </c>
      <c r="BC56" s="132">
        <v>0.57397445454545459</v>
      </c>
      <c r="BD56" s="132">
        <v>1.6746611010101009</v>
      </c>
      <c r="BE56" s="132">
        <v>1.7870631010101008</v>
      </c>
      <c r="BF56" s="133">
        <v>2.0053545147961627</v>
      </c>
      <c r="BG56" s="162">
        <v>0.12522531275919535</v>
      </c>
      <c r="BH56" s="162">
        <v>0.62433902073541936</v>
      </c>
      <c r="BI56" s="162">
        <v>1.0770243425430293E-3</v>
      </c>
    </row>
    <row r="57" spans="1:61" s="128" customFormat="1">
      <c r="A57" s="135" t="s">
        <v>145</v>
      </c>
      <c r="B57" s="136">
        <v>0</v>
      </c>
      <c r="C57" s="136">
        <v>0</v>
      </c>
      <c r="D57" s="136">
        <v>0</v>
      </c>
      <c r="E57" s="136">
        <v>0</v>
      </c>
      <c r="F57" s="136">
        <v>0</v>
      </c>
      <c r="G57" s="136">
        <v>0</v>
      </c>
      <c r="H57" s="136">
        <v>0</v>
      </c>
      <c r="I57" s="136">
        <v>0</v>
      </c>
      <c r="J57" s="136">
        <v>0</v>
      </c>
      <c r="K57" s="136">
        <v>0</v>
      </c>
      <c r="L57" s="136">
        <v>0</v>
      </c>
      <c r="M57" s="136">
        <v>0</v>
      </c>
      <c r="N57" s="136">
        <v>0</v>
      </c>
      <c r="O57" s="136">
        <v>3.0000000000000001E-3</v>
      </c>
      <c r="P57" s="136">
        <v>6.0000000000000001E-3</v>
      </c>
      <c r="Q57" s="136">
        <v>1.0499999999999999E-2</v>
      </c>
      <c r="R57" s="136">
        <v>1.0499999999999999E-2</v>
      </c>
      <c r="S57" s="136">
        <v>1.8499999999999996E-2</v>
      </c>
      <c r="T57" s="136">
        <v>3.0100000000000002E-2</v>
      </c>
      <c r="U57" s="136">
        <v>3.8199999999999991E-2</v>
      </c>
      <c r="V57" s="136">
        <v>5.74E-2</v>
      </c>
      <c r="W57" s="136">
        <v>0.13360000000000002</v>
      </c>
      <c r="X57" s="136">
        <v>0.1908</v>
      </c>
      <c r="Y57" s="136">
        <v>0.32970000000000005</v>
      </c>
      <c r="Z57" s="136">
        <v>0.51539999999999997</v>
      </c>
      <c r="AA57" s="136">
        <v>0.77946041488888884</v>
      </c>
      <c r="AB57" s="136">
        <v>0.98002798783838385</v>
      </c>
      <c r="AC57" s="136">
        <v>1.5350480797575758</v>
      </c>
      <c r="AD57" s="136">
        <v>2.2848260921212122</v>
      </c>
      <c r="AE57" s="136">
        <v>2.9792357028282828</v>
      </c>
      <c r="AF57" s="136">
        <v>3.8630292012121212</v>
      </c>
      <c r="AG57" s="136">
        <v>4.8285852452525253</v>
      </c>
      <c r="AH57" s="136">
        <v>7.2954929555555559</v>
      </c>
      <c r="AI57" s="136">
        <v>11.176479135151515</v>
      </c>
      <c r="AJ57" s="136">
        <v>14.244321766767676</v>
      </c>
      <c r="AK57" s="136">
        <v>22.44171420282828</v>
      </c>
      <c r="AL57" s="136">
        <v>26.925286655353535</v>
      </c>
      <c r="AM57" s="136">
        <v>36.439949314747473</v>
      </c>
      <c r="AN57" s="136">
        <v>44.905152285656555</v>
      </c>
      <c r="AO57" s="136">
        <v>59.806786859595967</v>
      </c>
      <c r="AP57" s="136">
        <v>71.641749365191259</v>
      </c>
      <c r="AQ57" s="136">
        <v>83.778139878364783</v>
      </c>
      <c r="AR57" s="136">
        <v>106.50719376702099</v>
      </c>
      <c r="AS57" s="136">
        <v>122.16490149753565</v>
      </c>
      <c r="AT57" s="136">
        <v>136.15522861318698</v>
      </c>
      <c r="AU57" s="136">
        <v>153.44349686417547</v>
      </c>
      <c r="AV57" s="136">
        <v>186.65740323090515</v>
      </c>
      <c r="AW57" s="136">
        <v>215.03240506403199</v>
      </c>
      <c r="AX57" s="136">
        <v>248.11525575332095</v>
      </c>
      <c r="AY57" s="136">
        <v>264.81501995990652</v>
      </c>
      <c r="AZ57" s="136">
        <v>318.9312300194585</v>
      </c>
      <c r="BA57" s="136">
        <v>322.84747634830228</v>
      </c>
      <c r="BB57" s="136">
        <v>384.22112140632885</v>
      </c>
      <c r="BC57" s="136">
        <v>403.32555425708085</v>
      </c>
      <c r="BD57" s="136">
        <v>459.34210893031479</v>
      </c>
      <c r="BE57" s="136">
        <v>512.731604685192</v>
      </c>
      <c r="BF57" s="136">
        <v>503.02394789543251</v>
      </c>
      <c r="BG57" s="163">
        <v>-1.62453589971705E-2</v>
      </c>
      <c r="BH57" s="163">
        <v>0.10421678420357883</v>
      </c>
      <c r="BI57" s="163">
        <v>0.27016122723843977</v>
      </c>
    </row>
    <row r="58" spans="1:61" ht="10">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6"/>
      <c r="BH58" s="166"/>
      <c r="BI58" s="166"/>
    </row>
    <row r="59" spans="1:61">
      <c r="A59" s="164" t="s">
        <v>146</v>
      </c>
      <c r="B59" s="165">
        <v>0</v>
      </c>
      <c r="C59" s="165">
        <v>0</v>
      </c>
      <c r="D59" s="165">
        <v>0</v>
      </c>
      <c r="E59" s="165">
        <v>0</v>
      </c>
      <c r="F59" s="165">
        <v>0</v>
      </c>
      <c r="G59" s="165">
        <v>0</v>
      </c>
      <c r="H59" s="165">
        <v>0</v>
      </c>
      <c r="I59" s="165">
        <v>0</v>
      </c>
      <c r="J59" s="165">
        <v>0</v>
      </c>
      <c r="K59" s="165">
        <v>0</v>
      </c>
      <c r="L59" s="165">
        <v>0</v>
      </c>
      <c r="M59" s="165">
        <v>0</v>
      </c>
      <c r="N59" s="165">
        <v>0</v>
      </c>
      <c r="O59" s="165">
        <v>0</v>
      </c>
      <c r="P59" s="165">
        <v>0</v>
      </c>
      <c r="Q59" s="165">
        <v>0</v>
      </c>
      <c r="R59" s="165">
        <v>0</v>
      </c>
      <c r="S59" s="165">
        <v>0</v>
      </c>
      <c r="T59" s="165">
        <v>0</v>
      </c>
      <c r="U59" s="165">
        <v>0</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c r="AM59" s="165">
        <v>0</v>
      </c>
      <c r="AN59" s="165">
        <v>0</v>
      </c>
      <c r="AO59" s="165">
        <v>0</v>
      </c>
      <c r="AP59" s="165">
        <v>0</v>
      </c>
      <c r="AQ59" s="165">
        <v>0</v>
      </c>
      <c r="AR59" s="165">
        <v>0</v>
      </c>
      <c r="AS59" s="165">
        <v>0</v>
      </c>
      <c r="AT59" s="165">
        <v>2.0999999999999999E-3</v>
      </c>
      <c r="AU59" s="165">
        <v>5.0000000000000001E-4</v>
      </c>
      <c r="AV59" s="165">
        <v>0</v>
      </c>
      <c r="AW59" s="165">
        <v>0</v>
      </c>
      <c r="AX59" s="165">
        <v>8.0000000000000004E-4</v>
      </c>
      <c r="AY59" s="165">
        <v>2.3E-3</v>
      </c>
      <c r="AZ59" s="165">
        <v>4.5999999999999999E-3</v>
      </c>
      <c r="BA59" s="165">
        <v>2.2800000000000001E-2</v>
      </c>
      <c r="BB59" s="165">
        <v>2.2100000000000002E-2</v>
      </c>
      <c r="BC59" s="165">
        <v>8.270000000000001E-2</v>
      </c>
      <c r="BD59" s="165">
        <v>0.10540000000000001</v>
      </c>
      <c r="BE59" s="165">
        <v>9.6099999999999991E-2</v>
      </c>
      <c r="BF59" s="167">
        <v>9.1400000000000009E-2</v>
      </c>
      <c r="BG59" s="166">
        <v>-4.6301654954171378E-2</v>
      </c>
      <c r="BH59" s="166" t="s">
        <v>152</v>
      </c>
      <c r="BI59" s="166">
        <v>4.9088589664376112E-5</v>
      </c>
    </row>
    <row r="60" spans="1:61">
      <c r="A60" s="164" t="s">
        <v>147</v>
      </c>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c r="AM60" s="165">
        <v>0</v>
      </c>
      <c r="AN60" s="165">
        <v>0</v>
      </c>
      <c r="AO60" s="165">
        <v>1.0101010101010101E-3</v>
      </c>
      <c r="AP60" s="165">
        <v>1E-3</v>
      </c>
      <c r="AQ60" s="165">
        <v>1E-3</v>
      </c>
      <c r="AR60" s="165">
        <v>1E-3</v>
      </c>
      <c r="AS60" s="165">
        <v>1E-3</v>
      </c>
      <c r="AT60" s="165">
        <v>1E-3</v>
      </c>
      <c r="AU60" s="165">
        <v>1E-3</v>
      </c>
      <c r="AV60" s="165">
        <v>4.0000000000000001E-3</v>
      </c>
      <c r="AW60" s="165">
        <v>6.0000000000000001E-3</v>
      </c>
      <c r="AX60" s="165">
        <v>8.0000000000000002E-3</v>
      </c>
      <c r="AY60" s="165">
        <v>9.0000000000000011E-3</v>
      </c>
      <c r="AZ60" s="165">
        <v>3.9E-2</v>
      </c>
      <c r="BA60" s="165">
        <v>7.2999999999999995E-2</v>
      </c>
      <c r="BB60" s="165">
        <v>9.7000000000000003E-2</v>
      </c>
      <c r="BC60" s="165">
        <v>9.9000000000000005E-2</v>
      </c>
      <c r="BD60" s="165">
        <v>0.16600000000000001</v>
      </c>
      <c r="BE60" s="165">
        <v>0.185</v>
      </c>
      <c r="BF60" s="167">
        <v>0.18449453551912567</v>
      </c>
      <c r="BG60" s="166">
        <v>0</v>
      </c>
      <c r="BH60" s="166">
        <v>0.46687244879973067</v>
      </c>
      <c r="BI60" s="166">
        <v>9.9087270781378814E-5</v>
      </c>
    </row>
    <row r="61" spans="1:61">
      <c r="A61" s="164" t="s">
        <v>148</v>
      </c>
      <c r="B61" s="132">
        <v>0</v>
      </c>
      <c r="C61" s="132">
        <v>0</v>
      </c>
      <c r="D61" s="132">
        <v>0</v>
      </c>
      <c r="E61" s="132">
        <v>0</v>
      </c>
      <c r="F61" s="132">
        <v>0</v>
      </c>
      <c r="G61" s="132">
        <v>0</v>
      </c>
      <c r="H61" s="132">
        <v>0</v>
      </c>
      <c r="I61" s="132">
        <v>0</v>
      </c>
      <c r="J61" s="132">
        <v>0</v>
      </c>
      <c r="K61" s="132">
        <v>0</v>
      </c>
      <c r="L61" s="132">
        <v>0</v>
      </c>
      <c r="M61" s="132">
        <v>0</v>
      </c>
      <c r="N61" s="132">
        <v>0</v>
      </c>
      <c r="O61" s="132">
        <v>0</v>
      </c>
      <c r="P61" s="132">
        <v>0</v>
      </c>
      <c r="Q61" s="132">
        <v>0</v>
      </c>
      <c r="R61" s="132">
        <v>0</v>
      </c>
      <c r="S61" s="132">
        <v>0</v>
      </c>
      <c r="T61" s="132">
        <v>0</v>
      </c>
      <c r="U61" s="132">
        <v>0</v>
      </c>
      <c r="V61" s="132">
        <v>0</v>
      </c>
      <c r="W61" s="132">
        <v>0</v>
      </c>
      <c r="X61" s="132">
        <v>0</v>
      </c>
      <c r="Y61" s="132">
        <v>0</v>
      </c>
      <c r="Z61" s="132">
        <v>0</v>
      </c>
      <c r="AA61" s="132">
        <v>0</v>
      </c>
      <c r="AB61" s="132">
        <v>0</v>
      </c>
      <c r="AC61" s="132">
        <v>0</v>
      </c>
      <c r="AD61" s="132">
        <v>0</v>
      </c>
      <c r="AE61" s="132">
        <v>0</v>
      </c>
      <c r="AF61" s="132">
        <v>0</v>
      </c>
      <c r="AG61" s="132">
        <v>0</v>
      </c>
      <c r="AH61" s="132">
        <v>0</v>
      </c>
      <c r="AI61" s="132">
        <v>0</v>
      </c>
      <c r="AJ61" s="132">
        <v>0</v>
      </c>
      <c r="AK61" s="132">
        <v>0</v>
      </c>
      <c r="AL61" s="132">
        <v>0</v>
      </c>
      <c r="AM61" s="132">
        <v>0</v>
      </c>
      <c r="AN61" s="132">
        <v>0</v>
      </c>
      <c r="AO61" s="132">
        <v>0</v>
      </c>
      <c r="AP61" s="132">
        <v>0</v>
      </c>
      <c r="AQ61" s="132">
        <v>0</v>
      </c>
      <c r="AR61" s="132">
        <v>0</v>
      </c>
      <c r="AS61" s="132">
        <v>0</v>
      </c>
      <c r="AT61" s="132">
        <v>0</v>
      </c>
      <c r="AU61" s="132">
        <v>0</v>
      </c>
      <c r="AV61" s="132">
        <v>1.47E-4</v>
      </c>
      <c r="AW61" s="132">
        <v>2.6650000000000003E-3</v>
      </c>
      <c r="AX61" s="132">
        <v>4.5487000000000001E-3</v>
      </c>
      <c r="AY61" s="132">
        <v>1.32652E-2</v>
      </c>
      <c r="AZ61" s="132">
        <v>0.13172229999999999</v>
      </c>
      <c r="BA61" s="132">
        <v>0.27498280000000003</v>
      </c>
      <c r="BB61" s="132">
        <v>0.3397637</v>
      </c>
      <c r="BC61" s="132">
        <v>0.38531509999999997</v>
      </c>
      <c r="BD61" s="132">
        <v>0.70713340000000002</v>
      </c>
      <c r="BE61" s="132">
        <v>1.0286614000000001</v>
      </c>
      <c r="BF61" s="133">
        <v>1.6736038444831676</v>
      </c>
      <c r="BG61" s="162">
        <v>0.63142999289703128</v>
      </c>
      <c r="BH61" s="162">
        <v>1.5446820890871087</v>
      </c>
      <c r="BI61" s="162">
        <v>8.9884958843059663E-4</v>
      </c>
    </row>
    <row r="62" spans="1:61">
      <c r="A62" s="164" t="s">
        <v>149</v>
      </c>
      <c r="B62" s="132">
        <v>0</v>
      </c>
      <c r="C62" s="132">
        <v>0</v>
      </c>
      <c r="D62" s="132">
        <v>0</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0</v>
      </c>
      <c r="W62" s="132">
        <v>0</v>
      </c>
      <c r="X62" s="132">
        <v>0</v>
      </c>
      <c r="Y62" s="132">
        <v>0</v>
      </c>
      <c r="Z62" s="132">
        <v>0</v>
      </c>
      <c r="AA62" s="132">
        <v>0</v>
      </c>
      <c r="AB62" s="132">
        <v>0</v>
      </c>
      <c r="AC62" s="132">
        <v>0</v>
      </c>
      <c r="AD62" s="132">
        <v>0</v>
      </c>
      <c r="AE62" s="132">
        <v>0</v>
      </c>
      <c r="AF62" s="132">
        <v>0</v>
      </c>
      <c r="AG62" s="132">
        <v>0</v>
      </c>
      <c r="AH62" s="132">
        <v>0</v>
      </c>
      <c r="AI62" s="132">
        <v>0</v>
      </c>
      <c r="AJ62" s="132">
        <v>0</v>
      </c>
      <c r="AK62" s="132">
        <v>1.9E-3</v>
      </c>
      <c r="AL62" s="132">
        <v>3.0999999999999999E-3</v>
      </c>
      <c r="AM62" s="132">
        <v>6.1999999999999998E-3</v>
      </c>
      <c r="AN62" s="132">
        <v>8.6E-3</v>
      </c>
      <c r="AO62" s="132">
        <v>7.0000000000000001E-3</v>
      </c>
      <c r="AP62" s="132">
        <v>6.8000000000000005E-3</v>
      </c>
      <c r="AQ62" s="132">
        <v>5.1999999999999998E-3</v>
      </c>
      <c r="AR62" s="132">
        <v>6.6E-3</v>
      </c>
      <c r="AS62" s="132">
        <v>5.1999999999999998E-3</v>
      </c>
      <c r="AT62" s="132">
        <v>3.8E-3</v>
      </c>
      <c r="AU62" s="132">
        <v>4.1859999999999996E-3</v>
      </c>
      <c r="AV62" s="132">
        <v>5.3920000000000001E-3</v>
      </c>
      <c r="AW62" s="132">
        <v>5.2510000000000005E-3</v>
      </c>
      <c r="AX62" s="132">
        <v>4.4729999999999995E-3</v>
      </c>
      <c r="AY62" s="132">
        <v>9.6106000000000011E-2</v>
      </c>
      <c r="AZ62" s="132">
        <v>0.148037</v>
      </c>
      <c r="BA62" s="132">
        <v>0.14812049999999996</v>
      </c>
      <c r="BB62" s="132">
        <v>0.13900000000000001</v>
      </c>
      <c r="BC62" s="132">
        <v>0.23716000000000001</v>
      </c>
      <c r="BD62" s="132">
        <v>0.31481000000000003</v>
      </c>
      <c r="BE62" s="132">
        <v>1.13802</v>
      </c>
      <c r="BF62" s="133">
        <v>2.5848400000000002</v>
      </c>
      <c r="BG62" s="162">
        <v>1.2775713550066414</v>
      </c>
      <c r="BH62" s="162">
        <v>0.85382347876105835</v>
      </c>
      <c r="BI62" s="162">
        <v>1.3882510952742445E-3</v>
      </c>
    </row>
    <row r="63" spans="1:61">
      <c r="A63" s="164" t="s">
        <v>150</v>
      </c>
      <c r="B63" s="132">
        <v>0</v>
      </c>
      <c r="C63" s="132">
        <v>0</v>
      </c>
      <c r="D63" s="132">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132">
        <v>0</v>
      </c>
      <c r="AI63" s="132">
        <v>0</v>
      </c>
      <c r="AJ63" s="132">
        <v>0</v>
      </c>
      <c r="AK63" s="132">
        <v>0</v>
      </c>
      <c r="AL63" s="132">
        <v>0</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32">
        <v>0</v>
      </c>
      <c r="BE63" s="132">
        <v>0</v>
      </c>
      <c r="BF63" s="133">
        <v>0</v>
      </c>
      <c r="BG63" s="162" t="s">
        <v>152</v>
      </c>
      <c r="BH63" s="162" t="s">
        <v>152</v>
      </c>
      <c r="BI63" s="162">
        <v>0</v>
      </c>
    </row>
    <row r="64" spans="1:61">
      <c r="A64" s="164" t="s">
        <v>151</v>
      </c>
      <c r="B64" s="132">
        <v>0</v>
      </c>
      <c r="C64" s="132">
        <v>0</v>
      </c>
      <c r="D64" s="132">
        <v>0</v>
      </c>
      <c r="E64" s="132">
        <v>0</v>
      </c>
      <c r="F64" s="132">
        <v>0</v>
      </c>
      <c r="G64" s="132">
        <v>0</v>
      </c>
      <c r="H64" s="132">
        <v>0</v>
      </c>
      <c r="I64" s="132">
        <v>0</v>
      </c>
      <c r="J64" s="132">
        <v>0</v>
      </c>
      <c r="K64" s="132">
        <v>0</v>
      </c>
      <c r="L64" s="132">
        <v>0</v>
      </c>
      <c r="M64" s="132">
        <v>0</v>
      </c>
      <c r="N64" s="132">
        <v>0</v>
      </c>
      <c r="O64" s="132">
        <v>0</v>
      </c>
      <c r="P64" s="132">
        <v>0</v>
      </c>
      <c r="Q64" s="132">
        <v>0</v>
      </c>
      <c r="R64" s="132">
        <v>0</v>
      </c>
      <c r="S64" s="132">
        <v>0</v>
      </c>
      <c r="T64" s="132">
        <v>0</v>
      </c>
      <c r="U64" s="132">
        <v>0</v>
      </c>
      <c r="V64" s="132">
        <v>0</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3">
        <v>0</v>
      </c>
      <c r="BG64" s="162" t="s">
        <v>152</v>
      </c>
      <c r="BH64" s="162" t="s">
        <v>152</v>
      </c>
      <c r="BI64" s="162">
        <v>0</v>
      </c>
    </row>
    <row r="65" spans="1:61">
      <c r="A65" s="164" t="s">
        <v>153</v>
      </c>
      <c r="B65" s="165">
        <v>0</v>
      </c>
      <c r="C65" s="165">
        <v>0</v>
      </c>
      <c r="D65" s="165">
        <v>0</v>
      </c>
      <c r="E65" s="165">
        <v>0</v>
      </c>
      <c r="F65" s="165">
        <v>0</v>
      </c>
      <c r="G65" s="165">
        <v>0</v>
      </c>
      <c r="H65" s="165">
        <v>0</v>
      </c>
      <c r="I65" s="165">
        <v>0</v>
      </c>
      <c r="J65" s="165">
        <v>0</v>
      </c>
      <c r="K65" s="165">
        <v>0</v>
      </c>
      <c r="L65" s="165">
        <v>0</v>
      </c>
      <c r="M65" s="165">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1.55E-2</v>
      </c>
      <c r="BE65" s="165">
        <v>0</v>
      </c>
      <c r="BF65" s="167">
        <v>2.4619999999999465E-4</v>
      </c>
      <c r="BG65" s="134" t="s">
        <v>152</v>
      </c>
      <c r="BH65" s="134" t="s">
        <v>152</v>
      </c>
      <c r="BI65" s="134">
        <v>1.3222768900841506E-7</v>
      </c>
    </row>
    <row r="66" spans="1:61">
      <c r="A66" s="164" t="s">
        <v>154</v>
      </c>
      <c r="B66" s="165">
        <v>0</v>
      </c>
      <c r="C66" s="165">
        <v>0</v>
      </c>
      <c r="D66" s="165">
        <v>0</v>
      </c>
      <c r="E66" s="165">
        <v>0</v>
      </c>
      <c r="F66" s="165">
        <v>0</v>
      </c>
      <c r="G66" s="165">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5">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2.5999999999999999E-3</v>
      </c>
      <c r="AR66" s="165">
        <v>2.8999999999999998E-3</v>
      </c>
      <c r="AS66" s="165">
        <v>1.9E-3</v>
      </c>
      <c r="AT66" s="165">
        <v>4.3E-3</v>
      </c>
      <c r="AU66" s="165">
        <v>4.1000000000000003E-3</v>
      </c>
      <c r="AV66" s="165">
        <v>3.0000000000000001E-3</v>
      </c>
      <c r="AW66" s="165">
        <v>4.1999999999999997E-3</v>
      </c>
      <c r="AX66" s="165">
        <v>3.3E-3</v>
      </c>
      <c r="AY66" s="165">
        <v>5.0000000000000001E-3</v>
      </c>
      <c r="AZ66" s="165">
        <v>5.7000000000000002E-3</v>
      </c>
      <c r="BA66" s="165">
        <v>5.0000000000000001E-3</v>
      </c>
      <c r="BB66" s="165">
        <v>9.1000000000000004E-3</v>
      </c>
      <c r="BC66" s="165">
        <v>2.4899999999999999E-2</v>
      </c>
      <c r="BD66" s="165">
        <v>4.6300000000000001E-2</v>
      </c>
      <c r="BE66" s="165">
        <v>5.2699999999999997E-2</v>
      </c>
      <c r="BF66" s="167">
        <v>7.1179691330674935E-2</v>
      </c>
      <c r="BG66" s="166">
        <v>0.35435871316196743</v>
      </c>
      <c r="BH66" s="166">
        <v>0.37253517912565259</v>
      </c>
      <c r="BI66" s="166">
        <v>3.8228781839917407E-5</v>
      </c>
    </row>
    <row r="67" spans="1:61" s="128" customFormat="1">
      <c r="A67" s="135" t="s">
        <v>155</v>
      </c>
      <c r="B67" s="136">
        <v>0</v>
      </c>
      <c r="C67" s="136">
        <v>0</v>
      </c>
      <c r="D67" s="136">
        <v>0</v>
      </c>
      <c r="E67" s="136">
        <v>0</v>
      </c>
      <c r="F67" s="136">
        <v>0</v>
      </c>
      <c r="G67" s="136">
        <v>0</v>
      </c>
      <c r="H67" s="136">
        <v>0</v>
      </c>
      <c r="I67" s="136">
        <v>0</v>
      </c>
      <c r="J67" s="136">
        <v>0</v>
      </c>
      <c r="K67" s="136">
        <v>0</v>
      </c>
      <c r="L67" s="136">
        <v>0</v>
      </c>
      <c r="M67" s="136">
        <v>0</v>
      </c>
      <c r="N67" s="136">
        <v>0</v>
      </c>
      <c r="O67" s="136">
        <v>0</v>
      </c>
      <c r="P67" s="136">
        <v>0</v>
      </c>
      <c r="Q67" s="136">
        <v>0</v>
      </c>
      <c r="R67" s="136">
        <v>0</v>
      </c>
      <c r="S67" s="136">
        <v>0</v>
      </c>
      <c r="T67" s="136">
        <v>0</v>
      </c>
      <c r="U67" s="136">
        <v>0</v>
      </c>
      <c r="V67" s="136">
        <v>0</v>
      </c>
      <c r="W67" s="136">
        <v>0</v>
      </c>
      <c r="X67" s="136">
        <v>0</v>
      </c>
      <c r="Y67" s="136">
        <v>0</v>
      </c>
      <c r="Z67" s="136">
        <v>0</v>
      </c>
      <c r="AA67" s="136">
        <v>0</v>
      </c>
      <c r="AB67" s="136">
        <v>0</v>
      </c>
      <c r="AC67" s="136">
        <v>0</v>
      </c>
      <c r="AD67" s="136">
        <v>0</v>
      </c>
      <c r="AE67" s="136">
        <v>0</v>
      </c>
      <c r="AF67" s="136">
        <v>0</v>
      </c>
      <c r="AG67" s="136">
        <v>0</v>
      </c>
      <c r="AH67" s="136">
        <v>0</v>
      </c>
      <c r="AI67" s="136">
        <v>0</v>
      </c>
      <c r="AJ67" s="136">
        <v>0</v>
      </c>
      <c r="AK67" s="136">
        <v>1.9E-3</v>
      </c>
      <c r="AL67" s="136">
        <v>3.0999999999999999E-3</v>
      </c>
      <c r="AM67" s="136">
        <v>6.1999999999999998E-3</v>
      </c>
      <c r="AN67" s="136">
        <v>8.6E-3</v>
      </c>
      <c r="AO67" s="136">
        <v>8.0101010101010107E-3</v>
      </c>
      <c r="AP67" s="136">
        <v>7.8000000000000005E-3</v>
      </c>
      <c r="AQ67" s="136">
        <v>8.7999999999999988E-3</v>
      </c>
      <c r="AR67" s="136">
        <v>1.0499999999999999E-2</v>
      </c>
      <c r="AS67" s="136">
        <v>8.0999999999999996E-3</v>
      </c>
      <c r="AT67" s="136">
        <v>1.1199999999999998E-2</v>
      </c>
      <c r="AU67" s="136">
        <v>9.7859999999999996E-3</v>
      </c>
      <c r="AV67" s="136">
        <v>1.2539E-2</v>
      </c>
      <c r="AW67" s="136">
        <v>1.8116E-2</v>
      </c>
      <c r="AX67" s="136">
        <v>2.11217E-2</v>
      </c>
      <c r="AY67" s="136">
        <v>0.12567120000000001</v>
      </c>
      <c r="AZ67" s="136">
        <v>0.3290593</v>
      </c>
      <c r="BA67" s="136">
        <v>0.52390329999999996</v>
      </c>
      <c r="BB67" s="136">
        <v>0.60696369999999999</v>
      </c>
      <c r="BC67" s="136">
        <v>0.82907509999999995</v>
      </c>
      <c r="BD67" s="136">
        <v>1.3551434</v>
      </c>
      <c r="BE67" s="136">
        <v>2.5004814000000004</v>
      </c>
      <c r="BF67" s="136">
        <v>4.6057642713329692</v>
      </c>
      <c r="BG67" s="163">
        <v>0.84699746360168704</v>
      </c>
      <c r="BH67" s="163">
        <v>0.8051108656754844</v>
      </c>
      <c r="BI67" s="163">
        <v>2.4736375536795223E-3</v>
      </c>
    </row>
    <row r="68" spans="1:61">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3"/>
      <c r="BG68" s="162"/>
      <c r="BH68" s="162"/>
      <c r="BI68" s="162"/>
    </row>
    <row r="69" spans="1:61">
      <c r="A69" s="127" t="s">
        <v>156</v>
      </c>
      <c r="B69" s="132">
        <v>0</v>
      </c>
      <c r="C69" s="132">
        <v>0</v>
      </c>
      <c r="D69" s="132">
        <v>0</v>
      </c>
      <c r="E69" s="132">
        <v>0</v>
      </c>
      <c r="F69" s="132">
        <v>0</v>
      </c>
      <c r="G69" s="132">
        <v>0</v>
      </c>
      <c r="H69" s="132">
        <v>0</v>
      </c>
      <c r="I69" s="132">
        <v>0</v>
      </c>
      <c r="J69" s="132">
        <v>0</v>
      </c>
      <c r="K69" s="132">
        <v>0</v>
      </c>
      <c r="L69" s="132">
        <v>0</v>
      </c>
      <c r="M69" s="132">
        <v>0</v>
      </c>
      <c r="N69" s="132">
        <v>0</v>
      </c>
      <c r="O69" s="132">
        <v>0</v>
      </c>
      <c r="P69" s="132">
        <v>0</v>
      </c>
      <c r="Q69" s="132">
        <v>0</v>
      </c>
      <c r="R69" s="132">
        <v>0</v>
      </c>
      <c r="S69" s="132">
        <v>0</v>
      </c>
      <c r="T69" s="132">
        <v>0</v>
      </c>
      <c r="U69" s="132">
        <v>0</v>
      </c>
      <c r="V69" s="132">
        <v>0</v>
      </c>
      <c r="W69" s="132">
        <v>0</v>
      </c>
      <c r="X69" s="132">
        <v>0</v>
      </c>
      <c r="Y69" s="132">
        <v>0</v>
      </c>
      <c r="Z69" s="132">
        <v>0</v>
      </c>
      <c r="AA69" s="132">
        <v>0</v>
      </c>
      <c r="AB69" s="132">
        <v>0</v>
      </c>
      <c r="AC69" s="132">
        <v>0</v>
      </c>
      <c r="AD69" s="132">
        <v>0</v>
      </c>
      <c r="AE69" s="132">
        <v>0</v>
      </c>
      <c r="AF69" s="132">
        <v>0</v>
      </c>
      <c r="AG69" s="132">
        <v>0</v>
      </c>
      <c r="AH69" s="132">
        <v>0</v>
      </c>
      <c r="AI69" s="132">
        <v>0</v>
      </c>
      <c r="AJ69" s="132">
        <v>3.5000000000000003E-2</v>
      </c>
      <c r="AK69" s="132">
        <v>3.6499999999999998E-2</v>
      </c>
      <c r="AL69" s="132">
        <v>3.3700000000000001E-2</v>
      </c>
      <c r="AM69" s="132">
        <v>3.0300000000000001E-2</v>
      </c>
      <c r="AN69" s="132">
        <v>2.7600000000000003E-2</v>
      </c>
      <c r="AO69" s="132">
        <v>4.6300000000000001E-2</v>
      </c>
      <c r="AP69" s="132">
        <v>7.0900000000000005E-2</v>
      </c>
      <c r="AQ69" s="132">
        <v>0.12529999999999999</v>
      </c>
      <c r="AR69" s="132">
        <v>0.1409</v>
      </c>
      <c r="AS69" s="132">
        <v>0.1958</v>
      </c>
      <c r="AT69" s="132">
        <v>0.22619999999999998</v>
      </c>
      <c r="AU69" s="132">
        <v>0.16900000000000001</v>
      </c>
      <c r="AV69" s="132">
        <v>0.21199999999999999</v>
      </c>
      <c r="AW69" s="132">
        <v>0.28300000000000003</v>
      </c>
      <c r="AX69" s="132">
        <v>0.219</v>
      </c>
      <c r="AY69" s="132">
        <v>0.2</v>
      </c>
      <c r="AZ69" s="132">
        <v>0.14100000000000001</v>
      </c>
      <c r="BA69" s="132">
        <v>0.156</v>
      </c>
      <c r="BB69" s="132">
        <v>0.318</v>
      </c>
      <c r="BC69" s="132">
        <v>0.75</v>
      </c>
      <c r="BD69" s="132">
        <v>0.72199999999999998</v>
      </c>
      <c r="BE69" s="132">
        <v>1.1260000000000001</v>
      </c>
      <c r="BF69" s="133">
        <v>1.1306507038835982</v>
      </c>
      <c r="BG69" s="162">
        <v>6.881329524798474E-3</v>
      </c>
      <c r="BH69" s="162">
        <v>0.18222260640569976</v>
      </c>
      <c r="BI69" s="162">
        <v>6.0724341856323815E-4</v>
      </c>
    </row>
    <row r="70" spans="1:61">
      <c r="A70" s="127" t="s">
        <v>157</v>
      </c>
      <c r="B70" s="132">
        <v>0</v>
      </c>
      <c r="C70" s="132">
        <v>0</v>
      </c>
      <c r="D70" s="132">
        <v>0</v>
      </c>
      <c r="E70" s="132">
        <v>0</v>
      </c>
      <c r="F70" s="132">
        <v>0</v>
      </c>
      <c r="G70" s="132">
        <v>0</v>
      </c>
      <c r="H70" s="132">
        <v>0</v>
      </c>
      <c r="I70" s="132">
        <v>0</v>
      </c>
      <c r="J70" s="132">
        <v>0</v>
      </c>
      <c r="K70" s="132">
        <v>0</v>
      </c>
      <c r="L70" s="132">
        <v>0</v>
      </c>
      <c r="M70" s="132">
        <v>0</v>
      </c>
      <c r="N70" s="132">
        <v>0</v>
      </c>
      <c r="O70" s="132">
        <v>0</v>
      </c>
      <c r="P70" s="132">
        <v>0</v>
      </c>
      <c r="Q70" s="132">
        <v>0</v>
      </c>
      <c r="R70" s="132">
        <v>0</v>
      </c>
      <c r="S70" s="132">
        <v>0</v>
      </c>
      <c r="T70" s="132">
        <v>0</v>
      </c>
      <c r="U70" s="132">
        <v>0</v>
      </c>
      <c r="V70" s="132">
        <v>0</v>
      </c>
      <c r="W70" s="132">
        <v>0</v>
      </c>
      <c r="X70" s="132">
        <v>0</v>
      </c>
      <c r="Y70" s="132">
        <v>0</v>
      </c>
      <c r="Z70" s="132">
        <v>0</v>
      </c>
      <c r="AA70" s="132">
        <v>0</v>
      </c>
      <c r="AB70" s="132">
        <v>0</v>
      </c>
      <c r="AC70" s="132">
        <v>0</v>
      </c>
      <c r="AD70" s="132">
        <v>0</v>
      </c>
      <c r="AE70" s="132">
        <v>0</v>
      </c>
      <c r="AF70" s="132">
        <v>0</v>
      </c>
      <c r="AG70" s="132">
        <v>0</v>
      </c>
      <c r="AH70" s="132">
        <v>0</v>
      </c>
      <c r="AI70" s="132">
        <v>0</v>
      </c>
      <c r="AJ70" s="132">
        <v>0</v>
      </c>
      <c r="AK70" s="132">
        <v>0</v>
      </c>
      <c r="AL70" s="132">
        <v>0</v>
      </c>
      <c r="AM70" s="132">
        <v>0</v>
      </c>
      <c r="AN70" s="132">
        <v>0</v>
      </c>
      <c r="AO70" s="132">
        <v>0</v>
      </c>
      <c r="AP70" s="132">
        <v>0</v>
      </c>
      <c r="AQ70" s="132">
        <v>0</v>
      </c>
      <c r="AR70" s="132">
        <v>0</v>
      </c>
      <c r="AS70" s="132">
        <v>0</v>
      </c>
      <c r="AT70" s="132">
        <v>0</v>
      </c>
      <c r="AU70" s="132">
        <v>0</v>
      </c>
      <c r="AV70" s="132">
        <v>0</v>
      </c>
      <c r="AW70" s="132">
        <v>0</v>
      </c>
      <c r="AX70" s="132">
        <v>0</v>
      </c>
      <c r="AY70" s="132">
        <v>0</v>
      </c>
      <c r="AZ70" s="132">
        <v>0</v>
      </c>
      <c r="BA70" s="132">
        <v>0</v>
      </c>
      <c r="BB70" s="132">
        <v>0</v>
      </c>
      <c r="BC70" s="132">
        <v>0</v>
      </c>
      <c r="BD70" s="132">
        <v>0</v>
      </c>
      <c r="BE70" s="132">
        <v>0</v>
      </c>
      <c r="BF70" s="133">
        <v>0</v>
      </c>
      <c r="BG70" s="162" t="s">
        <v>152</v>
      </c>
      <c r="BH70" s="162" t="s">
        <v>152</v>
      </c>
      <c r="BI70" s="162">
        <v>0</v>
      </c>
    </row>
    <row r="71" spans="1:61">
      <c r="A71" s="127" t="s">
        <v>158</v>
      </c>
      <c r="B71" s="132">
        <v>0</v>
      </c>
      <c r="C71" s="132">
        <v>0</v>
      </c>
      <c r="D71" s="132">
        <v>0</v>
      </c>
      <c r="E71" s="132">
        <v>0</v>
      </c>
      <c r="F71" s="132">
        <v>0</v>
      </c>
      <c r="G71" s="132">
        <v>0</v>
      </c>
      <c r="H71" s="132">
        <v>0</v>
      </c>
      <c r="I71" s="132">
        <v>0</v>
      </c>
      <c r="J71" s="132">
        <v>0</v>
      </c>
      <c r="K71" s="132">
        <v>0</v>
      </c>
      <c r="L71" s="132">
        <v>0</v>
      </c>
      <c r="M71" s="132">
        <v>0</v>
      </c>
      <c r="N71" s="132">
        <v>0</v>
      </c>
      <c r="O71" s="132">
        <v>0</v>
      </c>
      <c r="P71" s="132">
        <v>0</v>
      </c>
      <c r="Q71" s="132">
        <v>0</v>
      </c>
      <c r="R71" s="132">
        <v>0</v>
      </c>
      <c r="S71" s="132">
        <v>0</v>
      </c>
      <c r="T71" s="132">
        <v>0</v>
      </c>
      <c r="U71" s="132">
        <v>0</v>
      </c>
      <c r="V71" s="132">
        <v>0</v>
      </c>
      <c r="W71" s="132">
        <v>0</v>
      </c>
      <c r="X71" s="132">
        <v>0</v>
      </c>
      <c r="Y71" s="132">
        <v>0</v>
      </c>
      <c r="Z71" s="132">
        <v>0</v>
      </c>
      <c r="AA71" s="132">
        <v>0</v>
      </c>
      <c r="AB71" s="132">
        <v>0</v>
      </c>
      <c r="AC71" s="132">
        <v>0</v>
      </c>
      <c r="AD71" s="132">
        <v>0</v>
      </c>
      <c r="AE71" s="132">
        <v>0</v>
      </c>
      <c r="AF71" s="132">
        <v>0</v>
      </c>
      <c r="AG71" s="132">
        <v>0</v>
      </c>
      <c r="AH71" s="132">
        <v>0</v>
      </c>
      <c r="AI71" s="132">
        <v>0</v>
      </c>
      <c r="AJ71" s="132">
        <v>0</v>
      </c>
      <c r="AK71" s="132">
        <v>0</v>
      </c>
      <c r="AL71" s="132">
        <v>0.01</v>
      </c>
      <c r="AM71" s="132">
        <v>1.0999999999999999E-2</v>
      </c>
      <c r="AN71" s="132">
        <v>1.2E-2</v>
      </c>
      <c r="AO71" s="132">
        <v>1.0999999999999999E-2</v>
      </c>
      <c r="AP71" s="132">
        <v>1.0999999999999999E-2</v>
      </c>
      <c r="AQ71" s="132">
        <v>0.01</v>
      </c>
      <c r="AR71" s="132">
        <v>0.01</v>
      </c>
      <c r="AS71" s="132">
        <v>9.0000000000000011E-3</v>
      </c>
      <c r="AT71" s="132">
        <v>9.0000000000000011E-3</v>
      </c>
      <c r="AU71" s="132">
        <v>8.0000000000000002E-3</v>
      </c>
      <c r="AV71" s="132">
        <v>7.0000000000000001E-3</v>
      </c>
      <c r="AW71" s="132">
        <v>6.0000000000000001E-3</v>
      </c>
      <c r="AX71" s="132">
        <v>6.0000000000000001E-3</v>
      </c>
      <c r="AY71" s="132">
        <v>5.9000000000000007E-3</v>
      </c>
      <c r="AZ71" s="132">
        <v>6.7000000000000002E-3</v>
      </c>
      <c r="BA71" s="132">
        <v>0</v>
      </c>
      <c r="BB71" s="132">
        <v>0</v>
      </c>
      <c r="BC71" s="132">
        <v>0</v>
      </c>
      <c r="BD71" s="132">
        <v>0</v>
      </c>
      <c r="BE71" s="132">
        <v>0</v>
      </c>
      <c r="BF71" s="133">
        <v>0</v>
      </c>
      <c r="BG71" s="162" t="s">
        <v>152</v>
      </c>
      <c r="BH71" s="162">
        <v>-1</v>
      </c>
      <c r="BI71" s="162">
        <v>0</v>
      </c>
    </row>
    <row r="72" spans="1:61">
      <c r="A72" s="127" t="s">
        <v>159</v>
      </c>
      <c r="B72" s="132">
        <v>0</v>
      </c>
      <c r="C72" s="132">
        <v>0</v>
      </c>
      <c r="D72" s="132">
        <v>0</v>
      </c>
      <c r="E72" s="132">
        <v>0</v>
      </c>
      <c r="F72" s="132">
        <v>0</v>
      </c>
      <c r="G72" s="132">
        <v>0</v>
      </c>
      <c r="H72" s="132">
        <v>0</v>
      </c>
      <c r="I72" s="132">
        <v>0</v>
      </c>
      <c r="J72" s="132">
        <v>0</v>
      </c>
      <c r="K72" s="132">
        <v>0</v>
      </c>
      <c r="L72" s="132">
        <v>0</v>
      </c>
      <c r="M72" s="132">
        <v>0</v>
      </c>
      <c r="N72" s="132">
        <v>0</v>
      </c>
      <c r="O72" s="132">
        <v>0</v>
      </c>
      <c r="P72" s="132">
        <v>0</v>
      </c>
      <c r="Q72" s="132">
        <v>0</v>
      </c>
      <c r="R72" s="132">
        <v>0</v>
      </c>
      <c r="S72" s="132">
        <v>0</v>
      </c>
      <c r="T72" s="132">
        <v>0</v>
      </c>
      <c r="U72" s="132">
        <v>0</v>
      </c>
      <c r="V72" s="132">
        <v>0</v>
      </c>
      <c r="W72" s="132">
        <v>0</v>
      </c>
      <c r="X72" s="132">
        <v>0</v>
      </c>
      <c r="Y72" s="132">
        <v>0</v>
      </c>
      <c r="Z72" s="132">
        <v>0</v>
      </c>
      <c r="AA72" s="132">
        <v>0</v>
      </c>
      <c r="AB72" s="132">
        <v>0</v>
      </c>
      <c r="AC72" s="132">
        <v>0</v>
      </c>
      <c r="AD72" s="132">
        <v>0</v>
      </c>
      <c r="AE72" s="132">
        <v>0</v>
      </c>
      <c r="AF72" s="132">
        <v>0</v>
      </c>
      <c r="AG72" s="132">
        <v>0</v>
      </c>
      <c r="AH72" s="132">
        <v>0</v>
      </c>
      <c r="AI72" s="132">
        <v>0</v>
      </c>
      <c r="AJ72" s="132">
        <v>0</v>
      </c>
      <c r="AK72" s="132">
        <v>0</v>
      </c>
      <c r="AL72" s="132">
        <v>0</v>
      </c>
      <c r="AM72" s="132">
        <v>0</v>
      </c>
      <c r="AN72" s="132">
        <v>0</v>
      </c>
      <c r="AO72" s="132">
        <v>0</v>
      </c>
      <c r="AP72" s="132">
        <v>0</v>
      </c>
      <c r="AQ72" s="132">
        <v>0</v>
      </c>
      <c r="AR72" s="132">
        <v>0</v>
      </c>
      <c r="AS72" s="132">
        <v>0</v>
      </c>
      <c r="AT72" s="132">
        <v>0</v>
      </c>
      <c r="AU72" s="132">
        <v>0</v>
      </c>
      <c r="AV72" s="132">
        <v>0</v>
      </c>
      <c r="AW72" s="132">
        <v>0</v>
      </c>
      <c r="AX72" s="132">
        <v>0</v>
      </c>
      <c r="AY72" s="132">
        <v>0</v>
      </c>
      <c r="AZ72" s="132">
        <v>0</v>
      </c>
      <c r="BA72" s="132">
        <v>0</v>
      </c>
      <c r="BB72" s="132">
        <v>1.7520000000000001E-2</v>
      </c>
      <c r="BC72" s="132">
        <v>1.9599999999999999E-3</v>
      </c>
      <c r="BD72" s="132">
        <v>3.6419999999999998E-3</v>
      </c>
      <c r="BE72" s="132">
        <v>3.6519780821917813E-3</v>
      </c>
      <c r="BF72" s="133">
        <v>3.6420000000000003E-3</v>
      </c>
      <c r="BG72" s="162">
        <v>0</v>
      </c>
      <c r="BH72" s="162" t="s">
        <v>152</v>
      </c>
      <c r="BI72" s="162">
        <v>1.9560245465826891E-6</v>
      </c>
    </row>
    <row r="73" spans="1:61">
      <c r="A73" s="127" t="s">
        <v>160</v>
      </c>
      <c r="B73" s="132">
        <v>0</v>
      </c>
      <c r="C73" s="132">
        <v>0</v>
      </c>
      <c r="D73" s="132">
        <v>0</v>
      </c>
      <c r="E73" s="132">
        <v>0</v>
      </c>
      <c r="F73" s="132">
        <v>0</v>
      </c>
      <c r="G73" s="132">
        <v>0</v>
      </c>
      <c r="H73" s="132">
        <v>0</v>
      </c>
      <c r="I73" s="132">
        <v>0</v>
      </c>
      <c r="J73" s="132">
        <v>0</v>
      </c>
      <c r="K73" s="132">
        <v>0</v>
      </c>
      <c r="L73" s="132">
        <v>0</v>
      </c>
      <c r="M73" s="132">
        <v>0</v>
      </c>
      <c r="N73" s="132">
        <v>0</v>
      </c>
      <c r="O73" s="132">
        <v>0</v>
      </c>
      <c r="P73" s="132">
        <v>0</v>
      </c>
      <c r="Q73" s="132">
        <v>0</v>
      </c>
      <c r="R73" s="132">
        <v>0</v>
      </c>
      <c r="S73" s="132">
        <v>0</v>
      </c>
      <c r="T73" s="132">
        <v>0</v>
      </c>
      <c r="U73" s="132">
        <v>0</v>
      </c>
      <c r="V73" s="132">
        <v>0</v>
      </c>
      <c r="W73" s="132">
        <v>0</v>
      </c>
      <c r="X73" s="132">
        <v>0</v>
      </c>
      <c r="Y73" s="132">
        <v>0</v>
      </c>
      <c r="Z73" s="132">
        <v>0</v>
      </c>
      <c r="AA73" s="132">
        <v>0</v>
      </c>
      <c r="AB73" s="132">
        <v>0</v>
      </c>
      <c r="AC73" s="132">
        <v>0</v>
      </c>
      <c r="AD73" s="132">
        <v>0</v>
      </c>
      <c r="AE73" s="132">
        <v>0</v>
      </c>
      <c r="AF73" s="132">
        <v>0</v>
      </c>
      <c r="AG73" s="132">
        <v>0</v>
      </c>
      <c r="AH73" s="132">
        <v>0</v>
      </c>
      <c r="AI73" s="132">
        <v>0</v>
      </c>
      <c r="AJ73" s="132">
        <v>0</v>
      </c>
      <c r="AK73" s="132">
        <v>0</v>
      </c>
      <c r="AL73" s="132">
        <v>0</v>
      </c>
      <c r="AM73" s="132">
        <v>0</v>
      </c>
      <c r="AN73" s="132">
        <v>0</v>
      </c>
      <c r="AO73" s="132">
        <v>0</v>
      </c>
      <c r="AP73" s="132">
        <v>0</v>
      </c>
      <c r="AQ73" s="132">
        <v>0</v>
      </c>
      <c r="AR73" s="132">
        <v>0</v>
      </c>
      <c r="AS73" s="132">
        <v>0</v>
      </c>
      <c r="AT73" s="132">
        <v>0</v>
      </c>
      <c r="AU73" s="132">
        <v>0</v>
      </c>
      <c r="AV73" s="132">
        <v>0</v>
      </c>
      <c r="AW73" s="132">
        <v>0</v>
      </c>
      <c r="AX73" s="132">
        <v>0</v>
      </c>
      <c r="AY73" s="132">
        <v>0</v>
      </c>
      <c r="AZ73" s="132">
        <v>0</v>
      </c>
      <c r="BA73" s="132">
        <v>0</v>
      </c>
      <c r="BB73" s="132">
        <v>0</v>
      </c>
      <c r="BC73" s="132">
        <v>0</v>
      </c>
      <c r="BD73" s="132">
        <v>8.6999999999999994E-3</v>
      </c>
      <c r="BE73" s="132">
        <v>0.1043</v>
      </c>
      <c r="BF73" s="133">
        <v>0.10401502732240438</v>
      </c>
      <c r="BG73" s="162">
        <v>0</v>
      </c>
      <c r="BH73" s="162" t="s">
        <v>152</v>
      </c>
      <c r="BI73" s="162">
        <v>5.586379644593411E-5</v>
      </c>
    </row>
    <row r="74" spans="1:61">
      <c r="A74" s="127" t="s">
        <v>161</v>
      </c>
      <c r="B74" s="132">
        <v>0</v>
      </c>
      <c r="C74" s="132">
        <v>0</v>
      </c>
      <c r="D74" s="132">
        <v>0</v>
      </c>
      <c r="E74" s="132">
        <v>0</v>
      </c>
      <c r="F74" s="132">
        <v>0</v>
      </c>
      <c r="G74" s="132">
        <v>0</v>
      </c>
      <c r="H74" s="132">
        <v>0</v>
      </c>
      <c r="I74" s="132">
        <v>0</v>
      </c>
      <c r="J74" s="132">
        <v>0</v>
      </c>
      <c r="K74" s="132">
        <v>0</v>
      </c>
      <c r="L74" s="132">
        <v>0</v>
      </c>
      <c r="M74" s="132">
        <v>0</v>
      </c>
      <c r="N74" s="132">
        <v>0</v>
      </c>
      <c r="O74" s="132">
        <v>0</v>
      </c>
      <c r="P74" s="132">
        <v>0</v>
      </c>
      <c r="Q74" s="132">
        <v>0</v>
      </c>
      <c r="R74" s="132">
        <v>0</v>
      </c>
      <c r="S74" s="132">
        <v>0</v>
      </c>
      <c r="T74" s="132">
        <v>0</v>
      </c>
      <c r="U74" s="132">
        <v>0</v>
      </c>
      <c r="V74" s="132">
        <v>0</v>
      </c>
      <c r="W74" s="132">
        <v>0</v>
      </c>
      <c r="X74" s="132">
        <v>0</v>
      </c>
      <c r="Y74" s="132">
        <v>0</v>
      </c>
      <c r="Z74" s="132">
        <v>0</v>
      </c>
      <c r="AA74" s="132">
        <v>0</v>
      </c>
      <c r="AB74" s="132">
        <v>0</v>
      </c>
      <c r="AC74" s="132">
        <v>0</v>
      </c>
      <c r="AD74" s="132">
        <v>0</v>
      </c>
      <c r="AE74" s="132">
        <v>0</v>
      </c>
      <c r="AF74" s="132">
        <v>0</v>
      </c>
      <c r="AG74" s="132">
        <v>0</v>
      </c>
      <c r="AH74" s="132">
        <v>0</v>
      </c>
      <c r="AI74" s="132">
        <v>0</v>
      </c>
      <c r="AJ74" s="132">
        <v>0</v>
      </c>
      <c r="AK74" s="132">
        <v>0</v>
      </c>
      <c r="AL74" s="132">
        <v>0</v>
      </c>
      <c r="AM74" s="132">
        <v>0</v>
      </c>
      <c r="AN74" s="132">
        <v>0</v>
      </c>
      <c r="AO74" s="132">
        <v>0</v>
      </c>
      <c r="AP74" s="132">
        <v>0</v>
      </c>
      <c r="AQ74" s="132">
        <v>0</v>
      </c>
      <c r="AR74" s="132">
        <v>0</v>
      </c>
      <c r="AS74" s="132">
        <v>0</v>
      </c>
      <c r="AT74" s="132">
        <v>0</v>
      </c>
      <c r="AU74" s="132">
        <v>0</v>
      </c>
      <c r="AV74" s="132">
        <v>0</v>
      </c>
      <c r="AW74" s="132">
        <v>0</v>
      </c>
      <c r="AX74" s="132">
        <v>0</v>
      </c>
      <c r="AY74" s="132">
        <v>0</v>
      </c>
      <c r="AZ74" s="132">
        <v>0</v>
      </c>
      <c r="BA74" s="132">
        <v>0</v>
      </c>
      <c r="BB74" s="132">
        <v>0</v>
      </c>
      <c r="BC74" s="132">
        <v>0</v>
      </c>
      <c r="BD74" s="132">
        <v>0</v>
      </c>
      <c r="BE74" s="132">
        <v>0</v>
      </c>
      <c r="BF74" s="133">
        <v>0</v>
      </c>
      <c r="BG74" s="162" t="s">
        <v>152</v>
      </c>
      <c r="BH74" s="162" t="s">
        <v>152</v>
      </c>
      <c r="BI74" s="162">
        <v>0</v>
      </c>
    </row>
    <row r="75" spans="1:61">
      <c r="A75" s="127" t="s">
        <v>162</v>
      </c>
      <c r="B75" s="132">
        <v>0</v>
      </c>
      <c r="C75" s="132">
        <v>0</v>
      </c>
      <c r="D75" s="132">
        <v>0</v>
      </c>
      <c r="E75" s="132">
        <v>0</v>
      </c>
      <c r="F75" s="132">
        <v>0</v>
      </c>
      <c r="G75" s="132">
        <v>0</v>
      </c>
      <c r="H75" s="132">
        <v>0</v>
      </c>
      <c r="I75" s="132">
        <v>0</v>
      </c>
      <c r="J75" s="132">
        <v>0</v>
      </c>
      <c r="K75" s="132">
        <v>0</v>
      </c>
      <c r="L75" s="132">
        <v>0</v>
      </c>
      <c r="M75" s="132">
        <v>0</v>
      </c>
      <c r="N75" s="132">
        <v>0</v>
      </c>
      <c r="O75" s="132">
        <v>0</v>
      </c>
      <c r="P75" s="132">
        <v>0</v>
      </c>
      <c r="Q75" s="132">
        <v>0</v>
      </c>
      <c r="R75" s="132">
        <v>0</v>
      </c>
      <c r="S75" s="132">
        <v>0</v>
      </c>
      <c r="T75" s="132">
        <v>0</v>
      </c>
      <c r="U75" s="132">
        <v>0</v>
      </c>
      <c r="V75" s="132">
        <v>0</v>
      </c>
      <c r="W75" s="132">
        <v>0</v>
      </c>
      <c r="X75" s="132">
        <v>0</v>
      </c>
      <c r="Y75" s="132">
        <v>0</v>
      </c>
      <c r="Z75" s="132">
        <v>0</v>
      </c>
      <c r="AA75" s="132">
        <v>0</v>
      </c>
      <c r="AB75" s="132">
        <v>0</v>
      </c>
      <c r="AC75" s="132">
        <v>0</v>
      </c>
      <c r="AD75" s="132">
        <v>0</v>
      </c>
      <c r="AE75" s="132">
        <v>0</v>
      </c>
      <c r="AF75" s="132">
        <v>0</v>
      </c>
      <c r="AG75" s="132">
        <v>0</v>
      </c>
      <c r="AH75" s="132">
        <v>0</v>
      </c>
      <c r="AI75" s="132">
        <v>0</v>
      </c>
      <c r="AJ75" s="132">
        <v>0</v>
      </c>
      <c r="AK75" s="132">
        <v>0</v>
      </c>
      <c r="AL75" s="132">
        <v>0</v>
      </c>
      <c r="AM75" s="132">
        <v>0</v>
      </c>
      <c r="AN75" s="132">
        <v>0</v>
      </c>
      <c r="AO75" s="132">
        <v>0</v>
      </c>
      <c r="AP75" s="132">
        <v>0</v>
      </c>
      <c r="AQ75" s="132">
        <v>0</v>
      </c>
      <c r="AR75" s="132">
        <v>0</v>
      </c>
      <c r="AS75" s="132">
        <v>0</v>
      </c>
      <c r="AT75" s="132">
        <v>0</v>
      </c>
      <c r="AU75" s="132">
        <v>0</v>
      </c>
      <c r="AV75" s="132">
        <v>0</v>
      </c>
      <c r="AW75" s="132">
        <v>0</v>
      </c>
      <c r="AX75" s="132">
        <v>0</v>
      </c>
      <c r="AY75" s="132">
        <v>0</v>
      </c>
      <c r="AZ75" s="132">
        <v>0</v>
      </c>
      <c r="BA75" s="132">
        <v>0</v>
      </c>
      <c r="BB75" s="132">
        <v>0</v>
      </c>
      <c r="BC75" s="132">
        <v>0</v>
      </c>
      <c r="BD75" s="132">
        <v>0</v>
      </c>
      <c r="BE75" s="132">
        <v>0</v>
      </c>
      <c r="BF75" s="133">
        <v>0</v>
      </c>
      <c r="BG75" s="162" t="s">
        <v>152</v>
      </c>
      <c r="BH75" s="162" t="s">
        <v>152</v>
      </c>
      <c r="BI75" s="162">
        <v>0</v>
      </c>
    </row>
    <row r="76" spans="1:61">
      <c r="A76" s="127" t="s">
        <v>163</v>
      </c>
      <c r="B76" s="132">
        <v>0</v>
      </c>
      <c r="C76" s="132">
        <v>0</v>
      </c>
      <c r="D76" s="132">
        <v>0</v>
      </c>
      <c r="E76" s="132">
        <v>0</v>
      </c>
      <c r="F76" s="132">
        <v>0</v>
      </c>
      <c r="G76" s="132">
        <v>0</v>
      </c>
      <c r="H76" s="132">
        <v>0</v>
      </c>
      <c r="I76" s="132">
        <v>0</v>
      </c>
      <c r="J76" s="132">
        <v>0</v>
      </c>
      <c r="K76" s="132">
        <v>0</v>
      </c>
      <c r="L76" s="132">
        <v>0</v>
      </c>
      <c r="M76" s="132">
        <v>0</v>
      </c>
      <c r="N76" s="132">
        <v>0</v>
      </c>
      <c r="O76" s="132">
        <v>0</v>
      </c>
      <c r="P76" s="132">
        <v>0</v>
      </c>
      <c r="Q76" s="132">
        <v>0</v>
      </c>
      <c r="R76" s="132">
        <v>0</v>
      </c>
      <c r="S76" s="132">
        <v>0</v>
      </c>
      <c r="T76" s="132">
        <v>0</v>
      </c>
      <c r="U76" s="132">
        <v>0</v>
      </c>
      <c r="V76" s="132">
        <v>0</v>
      </c>
      <c r="W76" s="132">
        <v>0</v>
      </c>
      <c r="X76" s="132">
        <v>0</v>
      </c>
      <c r="Y76" s="132">
        <v>0</v>
      </c>
      <c r="Z76" s="132">
        <v>0</v>
      </c>
      <c r="AA76" s="132">
        <v>0</v>
      </c>
      <c r="AB76" s="132">
        <v>0</v>
      </c>
      <c r="AC76" s="132">
        <v>0</v>
      </c>
      <c r="AD76" s="132">
        <v>0</v>
      </c>
      <c r="AE76" s="132">
        <v>0</v>
      </c>
      <c r="AF76" s="132">
        <v>0</v>
      </c>
      <c r="AG76" s="132">
        <v>0</v>
      </c>
      <c r="AH76" s="132">
        <v>0</v>
      </c>
      <c r="AI76" s="132">
        <v>0</v>
      </c>
      <c r="AJ76" s="132">
        <v>0</v>
      </c>
      <c r="AK76" s="132">
        <v>0</v>
      </c>
      <c r="AL76" s="132">
        <v>0</v>
      </c>
      <c r="AM76" s="132">
        <v>0</v>
      </c>
      <c r="AN76" s="132">
        <v>0</v>
      </c>
      <c r="AO76" s="132">
        <v>0</v>
      </c>
      <c r="AP76" s="132">
        <v>0</v>
      </c>
      <c r="AQ76" s="132">
        <v>0</v>
      </c>
      <c r="AR76" s="132">
        <v>0</v>
      </c>
      <c r="AS76" s="132">
        <v>0</v>
      </c>
      <c r="AT76" s="132">
        <v>0</v>
      </c>
      <c r="AU76" s="132">
        <v>0</v>
      </c>
      <c r="AV76" s="132">
        <v>0</v>
      </c>
      <c r="AW76" s="132">
        <v>0</v>
      </c>
      <c r="AX76" s="132">
        <v>1.4890000000000001E-3</v>
      </c>
      <c r="AY76" s="132">
        <v>2.9780000000000002E-3</v>
      </c>
      <c r="AZ76" s="132">
        <v>1.4890000000000001E-3</v>
      </c>
      <c r="BA76" s="132">
        <v>0</v>
      </c>
      <c r="BB76" s="132">
        <v>0</v>
      </c>
      <c r="BC76" s="132">
        <v>0</v>
      </c>
      <c r="BD76" s="132">
        <v>0</v>
      </c>
      <c r="BE76" s="132">
        <v>0</v>
      </c>
      <c r="BF76" s="133">
        <v>0</v>
      </c>
      <c r="BG76" s="162" t="s">
        <v>152</v>
      </c>
      <c r="BH76" s="162" t="s">
        <v>152</v>
      </c>
      <c r="BI76" s="162">
        <v>0</v>
      </c>
    </row>
    <row r="77" spans="1:61">
      <c r="A77" s="127" t="s">
        <v>164</v>
      </c>
      <c r="B77" s="165">
        <v>0</v>
      </c>
      <c r="C77" s="165">
        <v>0</v>
      </c>
      <c r="D77" s="165">
        <v>0</v>
      </c>
      <c r="E77" s="165">
        <v>0</v>
      </c>
      <c r="F77" s="165">
        <v>0</v>
      </c>
      <c r="G77" s="165">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1E-3</v>
      </c>
      <c r="AB77" s="165">
        <v>1E-3</v>
      </c>
      <c r="AC77" s="165">
        <v>1E-3</v>
      </c>
      <c r="AD77" s="165">
        <v>1E-3</v>
      </c>
      <c r="AE77" s="165">
        <v>1E-3</v>
      </c>
      <c r="AF77" s="165">
        <v>1E-3</v>
      </c>
      <c r="AG77" s="165">
        <v>1E-3</v>
      </c>
      <c r="AH77" s="165">
        <v>3.0000000000000001E-3</v>
      </c>
      <c r="AI77" s="165">
        <v>3.0000000000000001E-3</v>
      </c>
      <c r="AJ77" s="165">
        <v>3.0000000000000001E-3</v>
      </c>
      <c r="AK77" s="165">
        <v>3.0000000000000001E-3</v>
      </c>
      <c r="AL77" s="165">
        <v>3.0000000000000001E-3</v>
      </c>
      <c r="AM77" s="165">
        <v>3.0000000000000001E-3</v>
      </c>
      <c r="AN77" s="165">
        <v>3.0000000000000001E-3</v>
      </c>
      <c r="AO77" s="165">
        <v>4.1000000000000003E-3</v>
      </c>
      <c r="AP77" s="165">
        <v>4.1000000000000003E-3</v>
      </c>
      <c r="AQ77" s="165">
        <v>4.1000000000000003E-3</v>
      </c>
      <c r="AR77" s="165">
        <v>4.1000000000000003E-3</v>
      </c>
      <c r="AS77" s="165">
        <v>5.3E-3</v>
      </c>
      <c r="AT77" s="165">
        <v>5.3E-3</v>
      </c>
      <c r="AU77" s="165">
        <v>5.3E-3</v>
      </c>
      <c r="AV77" s="165">
        <v>5.3E-3</v>
      </c>
      <c r="AW77" s="165">
        <v>6.3E-3</v>
      </c>
      <c r="AX77" s="165">
        <v>9.2999999999999992E-3</v>
      </c>
      <c r="AY77" s="165">
        <v>1.0699999999999999E-2</v>
      </c>
      <c r="AZ77" s="165">
        <v>0.13140000000000002</v>
      </c>
      <c r="BA77" s="165">
        <v>0.40699999999999997</v>
      </c>
      <c r="BB77" s="165">
        <v>0.45735100000000006</v>
      </c>
      <c r="BC77" s="165">
        <v>0.71525099999999997</v>
      </c>
      <c r="BD77" s="165">
        <v>0.88315100000000002</v>
      </c>
      <c r="BE77" s="165">
        <v>1.3870736054794521</v>
      </c>
      <c r="BF77" s="167">
        <v>1.6580248939173368</v>
      </c>
      <c r="BG77" s="166">
        <v>0.19861514292069327</v>
      </c>
      <c r="BH77" s="166">
        <v>0.77636217819834319</v>
      </c>
      <c r="BI77" s="166">
        <v>8.904825346917819E-4</v>
      </c>
    </row>
    <row r="78" spans="1:61" s="128" customFormat="1">
      <c r="A78" s="135" t="s">
        <v>165</v>
      </c>
      <c r="B78" s="136">
        <v>0</v>
      </c>
      <c r="C78" s="136">
        <v>0</v>
      </c>
      <c r="D78" s="136">
        <v>0</v>
      </c>
      <c r="E78" s="136">
        <v>0</v>
      </c>
      <c r="F78" s="136">
        <v>0</v>
      </c>
      <c r="G78" s="136">
        <v>0</v>
      </c>
      <c r="H78" s="136">
        <v>0</v>
      </c>
      <c r="I78" s="136">
        <v>0</v>
      </c>
      <c r="J78" s="136">
        <v>0</v>
      </c>
      <c r="K78" s="136">
        <v>0</v>
      </c>
      <c r="L78" s="136">
        <v>0</v>
      </c>
      <c r="M78" s="136">
        <v>0</v>
      </c>
      <c r="N78" s="136">
        <v>0</v>
      </c>
      <c r="O78" s="136">
        <v>0</v>
      </c>
      <c r="P78" s="136">
        <v>0</v>
      </c>
      <c r="Q78" s="136">
        <v>0</v>
      </c>
      <c r="R78" s="136">
        <v>0</v>
      </c>
      <c r="S78" s="136">
        <v>0</v>
      </c>
      <c r="T78" s="136">
        <v>0</v>
      </c>
      <c r="U78" s="136">
        <v>0</v>
      </c>
      <c r="V78" s="136">
        <v>0</v>
      </c>
      <c r="W78" s="136">
        <v>0</v>
      </c>
      <c r="X78" s="136">
        <v>0</v>
      </c>
      <c r="Y78" s="136">
        <v>0</v>
      </c>
      <c r="Z78" s="136">
        <v>0</v>
      </c>
      <c r="AA78" s="136">
        <v>1E-3</v>
      </c>
      <c r="AB78" s="136">
        <v>1E-3</v>
      </c>
      <c r="AC78" s="136">
        <v>1E-3</v>
      </c>
      <c r="AD78" s="136">
        <v>1E-3</v>
      </c>
      <c r="AE78" s="136">
        <v>1E-3</v>
      </c>
      <c r="AF78" s="136">
        <v>1E-3</v>
      </c>
      <c r="AG78" s="136">
        <v>1E-3</v>
      </c>
      <c r="AH78" s="136">
        <v>3.0000000000000001E-3</v>
      </c>
      <c r="AI78" s="136">
        <v>3.0000000000000001E-3</v>
      </c>
      <c r="AJ78" s="136">
        <v>3.8000000000000006E-2</v>
      </c>
      <c r="AK78" s="136">
        <v>3.95E-2</v>
      </c>
      <c r="AL78" s="136">
        <v>4.6700000000000005E-2</v>
      </c>
      <c r="AM78" s="136">
        <v>4.4300000000000006E-2</v>
      </c>
      <c r="AN78" s="136">
        <v>4.2600000000000006E-2</v>
      </c>
      <c r="AO78" s="136">
        <v>6.1399999999999996E-2</v>
      </c>
      <c r="AP78" s="136">
        <v>8.6000000000000007E-2</v>
      </c>
      <c r="AQ78" s="136">
        <v>0.1394</v>
      </c>
      <c r="AR78" s="136">
        <v>0.155</v>
      </c>
      <c r="AS78" s="136">
        <v>0.21010000000000001</v>
      </c>
      <c r="AT78" s="136">
        <v>0.24049999999999999</v>
      </c>
      <c r="AU78" s="136">
        <v>0.18230000000000002</v>
      </c>
      <c r="AV78" s="136">
        <v>0.2243</v>
      </c>
      <c r="AW78" s="136">
        <v>0.29530000000000001</v>
      </c>
      <c r="AX78" s="136">
        <v>0.235789</v>
      </c>
      <c r="AY78" s="136">
        <v>0.21957800000000002</v>
      </c>
      <c r="AZ78" s="136">
        <v>0.28058899999999998</v>
      </c>
      <c r="BA78" s="136">
        <v>0.56299999999999994</v>
      </c>
      <c r="BB78" s="136">
        <v>0.7928710000000001</v>
      </c>
      <c r="BC78" s="136">
        <v>1.4672109999999998</v>
      </c>
      <c r="BD78" s="136">
        <v>1.6174929999999998</v>
      </c>
      <c r="BE78" s="136">
        <v>2.6210255835616438</v>
      </c>
      <c r="BF78" s="136">
        <v>2.8963326251233394</v>
      </c>
      <c r="BG78" s="163">
        <v>0.10806540814220345</v>
      </c>
      <c r="BH78" s="163">
        <v>0.29152232074669704</v>
      </c>
      <c r="BI78" s="163">
        <v>1.5555457742475369E-3</v>
      </c>
    </row>
    <row r="79" spans="1:61">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3"/>
      <c r="BG79" s="162"/>
      <c r="BH79" s="162"/>
      <c r="BI79" s="162"/>
    </row>
    <row r="80" spans="1:61">
      <c r="A80" s="164" t="s">
        <v>166</v>
      </c>
      <c r="B80" s="132">
        <v>0</v>
      </c>
      <c r="C80" s="132">
        <v>0</v>
      </c>
      <c r="D80" s="132">
        <v>0</v>
      </c>
      <c r="E80" s="132">
        <v>0</v>
      </c>
      <c r="F80" s="132">
        <v>0</v>
      </c>
      <c r="G80" s="132">
        <v>0</v>
      </c>
      <c r="H80" s="132">
        <v>0</v>
      </c>
      <c r="I80" s="132">
        <v>0</v>
      </c>
      <c r="J80" s="132">
        <v>0</v>
      </c>
      <c r="K80" s="132">
        <v>0</v>
      </c>
      <c r="L80" s="132">
        <v>0</v>
      </c>
      <c r="M80" s="132">
        <v>0</v>
      </c>
      <c r="N80" s="132">
        <v>0</v>
      </c>
      <c r="O80" s="132">
        <v>0</v>
      </c>
      <c r="P80" s="132">
        <v>0</v>
      </c>
      <c r="Q80" s="132">
        <v>0</v>
      </c>
      <c r="R80" s="132">
        <v>0</v>
      </c>
      <c r="S80" s="132">
        <v>0</v>
      </c>
      <c r="T80" s="132">
        <v>0</v>
      </c>
      <c r="U80" s="132">
        <v>0</v>
      </c>
      <c r="V80" s="132">
        <v>0</v>
      </c>
      <c r="W80" s="132">
        <v>0</v>
      </c>
      <c r="X80" s="132">
        <v>0</v>
      </c>
      <c r="Y80" s="132">
        <v>0</v>
      </c>
      <c r="Z80" s="132">
        <v>0</v>
      </c>
      <c r="AA80" s="132">
        <v>0</v>
      </c>
      <c r="AB80" s="132">
        <v>0</v>
      </c>
      <c r="AC80" s="132">
        <v>0</v>
      </c>
      <c r="AD80" s="132">
        <v>0</v>
      </c>
      <c r="AE80" s="132">
        <v>0</v>
      </c>
      <c r="AF80" s="132">
        <v>0</v>
      </c>
      <c r="AG80" s="132">
        <v>0</v>
      </c>
      <c r="AH80" s="132">
        <v>0</v>
      </c>
      <c r="AI80" s="132">
        <v>0</v>
      </c>
      <c r="AJ80" s="132">
        <v>0</v>
      </c>
      <c r="AK80" s="132">
        <v>0</v>
      </c>
      <c r="AL80" s="132">
        <v>0</v>
      </c>
      <c r="AM80" s="132">
        <v>0</v>
      </c>
      <c r="AN80" s="132">
        <v>0</v>
      </c>
      <c r="AO80" s="132">
        <v>0</v>
      </c>
      <c r="AP80" s="132">
        <v>0</v>
      </c>
      <c r="AQ80" s="132">
        <v>0</v>
      </c>
      <c r="AR80" s="132">
        <v>0</v>
      </c>
      <c r="AS80" s="132">
        <v>0</v>
      </c>
      <c r="AT80" s="132">
        <v>0</v>
      </c>
      <c r="AU80" s="132">
        <v>0</v>
      </c>
      <c r="AV80" s="132">
        <v>0</v>
      </c>
      <c r="AW80" s="132">
        <v>0</v>
      </c>
      <c r="AX80" s="132">
        <v>0</v>
      </c>
      <c r="AY80" s="132">
        <v>1E-3</v>
      </c>
      <c r="AZ80" s="132">
        <v>1.9E-2</v>
      </c>
      <c r="BA80" s="132">
        <v>1.9052054794520549E-2</v>
      </c>
      <c r="BB80" s="132">
        <v>1.9E-2</v>
      </c>
      <c r="BC80" s="132">
        <v>0.01</v>
      </c>
      <c r="BD80" s="132">
        <v>0.01</v>
      </c>
      <c r="BE80" s="132">
        <v>7.7000000000000002E-3</v>
      </c>
      <c r="BF80" s="133">
        <v>1.0500000000000001E-2</v>
      </c>
      <c r="BG80" s="162">
        <v>0.36737235367372345</v>
      </c>
      <c r="BH80" s="162" t="s">
        <v>152</v>
      </c>
      <c r="BI80" s="162">
        <v>5.6392799942664025E-6</v>
      </c>
    </row>
    <row r="81" spans="1:61">
      <c r="A81" s="164" t="s">
        <v>167</v>
      </c>
      <c r="B81" s="132">
        <v>0</v>
      </c>
      <c r="C81" s="132">
        <v>0</v>
      </c>
      <c r="D81" s="132">
        <v>0</v>
      </c>
      <c r="E81" s="132">
        <v>0</v>
      </c>
      <c r="F81" s="132">
        <v>0</v>
      </c>
      <c r="G81" s="132">
        <v>0</v>
      </c>
      <c r="H81" s="132">
        <v>0</v>
      </c>
      <c r="I81" s="132">
        <v>0</v>
      </c>
      <c r="J81" s="132">
        <v>0</v>
      </c>
      <c r="K81" s="132">
        <v>0</v>
      </c>
      <c r="L81" s="132">
        <v>0</v>
      </c>
      <c r="M81" s="132">
        <v>0</v>
      </c>
      <c r="N81" s="132">
        <v>0</v>
      </c>
      <c r="O81" s="132">
        <v>0</v>
      </c>
      <c r="P81" s="132">
        <v>0</v>
      </c>
      <c r="Q81" s="132">
        <v>0</v>
      </c>
      <c r="R81" s="132">
        <v>0</v>
      </c>
      <c r="S81" s="132">
        <v>0</v>
      </c>
      <c r="T81" s="132">
        <v>0</v>
      </c>
      <c r="U81" s="132">
        <v>0</v>
      </c>
      <c r="V81" s="132">
        <v>0</v>
      </c>
      <c r="W81" s="132">
        <v>0</v>
      </c>
      <c r="X81" s="132">
        <v>0</v>
      </c>
      <c r="Y81" s="132">
        <v>0</v>
      </c>
      <c r="Z81" s="132">
        <v>0</v>
      </c>
      <c r="AA81" s="132">
        <v>0</v>
      </c>
      <c r="AB81" s="132">
        <v>0</v>
      </c>
      <c r="AC81" s="132">
        <v>0</v>
      </c>
      <c r="AD81" s="132">
        <v>0</v>
      </c>
      <c r="AE81" s="132">
        <v>0</v>
      </c>
      <c r="AF81" s="132">
        <v>0</v>
      </c>
      <c r="AG81" s="132">
        <v>0</v>
      </c>
      <c r="AH81" s="132">
        <v>0</v>
      </c>
      <c r="AI81" s="132">
        <v>0</v>
      </c>
      <c r="AJ81" s="132">
        <v>1.2E-2</v>
      </c>
      <c r="AK81" s="132">
        <v>8.0500000000000002E-2</v>
      </c>
      <c r="AL81" s="132">
        <v>0.17899999999999999</v>
      </c>
      <c r="AM81" s="132">
        <v>0.21249999999999999</v>
      </c>
      <c r="AN81" s="132">
        <v>0.28600000000000003</v>
      </c>
      <c r="AO81" s="132">
        <v>0.50405050505050508</v>
      </c>
      <c r="AP81" s="132">
        <v>0.51011111111111118</v>
      </c>
      <c r="AQ81" s="132">
        <v>0.60506060606060608</v>
      </c>
      <c r="AR81" s="132">
        <v>0.6624363636363636</v>
      </c>
      <c r="AS81" s="132">
        <v>0.92981313131313126</v>
      </c>
      <c r="AT81" s="132">
        <v>1.0371939393939396</v>
      </c>
      <c r="AU81" s="132">
        <v>1.4091434343434344</v>
      </c>
      <c r="AV81" s="132">
        <v>1.4948249393939395</v>
      </c>
      <c r="AW81" s="132">
        <v>1.3362030404040404</v>
      </c>
      <c r="AX81" s="132">
        <v>1.5765832020202022</v>
      </c>
      <c r="AY81" s="132">
        <v>1.0281277676767677</v>
      </c>
      <c r="AZ81" s="132">
        <v>1.8945454545454548</v>
      </c>
      <c r="BA81" s="132">
        <v>2.3966930303030303</v>
      </c>
      <c r="BB81" s="132">
        <v>2.1095762121212118</v>
      </c>
      <c r="BC81" s="132">
        <v>2.9873910404040407</v>
      </c>
      <c r="BD81" s="132">
        <v>4.9787268686868682</v>
      </c>
      <c r="BE81" s="132">
        <v>6.8483412193799822</v>
      </c>
      <c r="BF81" s="133">
        <v>7.6288185119582632</v>
      </c>
      <c r="BG81" s="162">
        <v>0.11701784994970454</v>
      </c>
      <c r="BH81" s="162">
        <v>0.17702773047280229</v>
      </c>
      <c r="BI81" s="162">
        <v>4.0972422489881349E-3</v>
      </c>
    </row>
    <row r="82" spans="1:61">
      <c r="A82" s="164" t="s">
        <v>168</v>
      </c>
      <c r="B82" s="132">
        <v>0</v>
      </c>
      <c r="C82" s="132">
        <v>0</v>
      </c>
      <c r="D82" s="132">
        <v>0</v>
      </c>
      <c r="E82" s="132">
        <v>0</v>
      </c>
      <c r="F82" s="132">
        <v>0</v>
      </c>
      <c r="G82" s="132">
        <v>0</v>
      </c>
      <c r="H82" s="132">
        <v>0</v>
      </c>
      <c r="I82" s="132">
        <v>0</v>
      </c>
      <c r="J82" s="132">
        <v>0</v>
      </c>
      <c r="K82" s="132">
        <v>0</v>
      </c>
      <c r="L82" s="132">
        <v>0</v>
      </c>
      <c r="M82" s="132">
        <v>0</v>
      </c>
      <c r="N82" s="132">
        <v>0</v>
      </c>
      <c r="O82" s="132">
        <v>0</v>
      </c>
      <c r="P82" s="132">
        <v>0</v>
      </c>
      <c r="Q82" s="132">
        <v>0</v>
      </c>
      <c r="R82" s="132">
        <v>0</v>
      </c>
      <c r="S82" s="132">
        <v>0</v>
      </c>
      <c r="T82" s="132">
        <v>0</v>
      </c>
      <c r="U82" s="132">
        <v>0</v>
      </c>
      <c r="V82" s="132">
        <v>0</v>
      </c>
      <c r="W82" s="132">
        <v>0</v>
      </c>
      <c r="X82" s="132">
        <v>0</v>
      </c>
      <c r="Y82" s="132">
        <v>0</v>
      </c>
      <c r="Z82" s="132">
        <v>0</v>
      </c>
      <c r="AA82" s="132">
        <v>0</v>
      </c>
      <c r="AB82" s="132">
        <v>0</v>
      </c>
      <c r="AC82" s="132">
        <v>0</v>
      </c>
      <c r="AD82" s="132">
        <v>0</v>
      </c>
      <c r="AE82" s="132">
        <v>0</v>
      </c>
      <c r="AF82" s="132">
        <v>0</v>
      </c>
      <c r="AG82" s="132">
        <v>0</v>
      </c>
      <c r="AH82" s="132">
        <v>0</v>
      </c>
      <c r="AI82" s="132">
        <v>0</v>
      </c>
      <c r="AJ82" s="132">
        <v>0</v>
      </c>
      <c r="AK82" s="132">
        <v>6.4000000000000001E-2</v>
      </c>
      <c r="AL82" s="132">
        <v>0.20580000000000001</v>
      </c>
      <c r="AM82" s="132">
        <v>0.19390000000000002</v>
      </c>
      <c r="AN82" s="132">
        <v>0.20280000000000001</v>
      </c>
      <c r="AO82" s="132">
        <v>0.19890000000000002</v>
      </c>
      <c r="AP82" s="132">
        <v>0.20630000000000001</v>
      </c>
      <c r="AQ82" s="132">
        <v>0.1832</v>
      </c>
      <c r="AR82" s="132">
        <v>0.27889999999999998</v>
      </c>
      <c r="AS82" s="132">
        <v>0.29820000000000002</v>
      </c>
      <c r="AT82" s="132">
        <v>0.3911</v>
      </c>
      <c r="AU82" s="132">
        <v>0.65879999999999994</v>
      </c>
      <c r="AV82" s="132">
        <v>0.69220000000000004</v>
      </c>
      <c r="AW82" s="132">
        <v>0.72799999999999998</v>
      </c>
      <c r="AX82" s="132">
        <v>1.2149000000000001</v>
      </c>
      <c r="AY82" s="132">
        <v>1.9238</v>
      </c>
      <c r="AZ82" s="132">
        <v>2.5194000000000001</v>
      </c>
      <c r="BA82" s="132">
        <v>3.0000999999999998</v>
      </c>
      <c r="BB82" s="132">
        <v>3.0349000000000004</v>
      </c>
      <c r="BC82" s="132">
        <v>3.8407430000000025</v>
      </c>
      <c r="BD82" s="132">
        <v>4.6991900000000024</v>
      </c>
      <c r="BE82" s="132">
        <v>4.5918909120000011</v>
      </c>
      <c r="BF82" s="133">
        <v>5.1066700449999995</v>
      </c>
      <c r="BG82" s="162">
        <v>0.11515299905182386</v>
      </c>
      <c r="BH82" s="162">
        <v>0.22121075469080598</v>
      </c>
      <c r="BI82" s="162">
        <v>2.7426611640083811E-3</v>
      </c>
    </row>
    <row r="83" spans="1:61">
      <c r="A83" s="164" t="s">
        <v>169</v>
      </c>
      <c r="B83" s="132">
        <v>0</v>
      </c>
      <c r="C83" s="132">
        <v>0</v>
      </c>
      <c r="D83" s="132">
        <v>0</v>
      </c>
      <c r="E83" s="132">
        <v>0</v>
      </c>
      <c r="F83" s="132">
        <v>0</v>
      </c>
      <c r="G83" s="132">
        <v>0</v>
      </c>
      <c r="H83" s="132">
        <v>0</v>
      </c>
      <c r="I83" s="132">
        <v>0</v>
      </c>
      <c r="J83" s="132">
        <v>0</v>
      </c>
      <c r="K83" s="132">
        <v>0</v>
      </c>
      <c r="L83" s="132">
        <v>0</v>
      </c>
      <c r="M83" s="132">
        <v>0</v>
      </c>
      <c r="N83" s="132">
        <v>0</v>
      </c>
      <c r="O83" s="132">
        <v>0</v>
      </c>
      <c r="P83" s="132">
        <v>0</v>
      </c>
      <c r="Q83" s="132">
        <v>0</v>
      </c>
      <c r="R83" s="132">
        <v>0</v>
      </c>
      <c r="S83" s="132">
        <v>0</v>
      </c>
      <c r="T83" s="132">
        <v>0</v>
      </c>
      <c r="U83" s="132">
        <v>0</v>
      </c>
      <c r="V83" s="132">
        <v>0</v>
      </c>
      <c r="W83" s="132">
        <v>0</v>
      </c>
      <c r="X83" s="132">
        <v>0</v>
      </c>
      <c r="Y83" s="132">
        <v>0</v>
      </c>
      <c r="Z83" s="132">
        <v>0</v>
      </c>
      <c r="AA83" s="132">
        <v>0</v>
      </c>
      <c r="AB83" s="132">
        <v>0</v>
      </c>
      <c r="AC83" s="132">
        <v>0</v>
      </c>
      <c r="AD83" s="132">
        <v>0</v>
      </c>
      <c r="AE83" s="132">
        <v>0</v>
      </c>
      <c r="AF83" s="132">
        <v>0</v>
      </c>
      <c r="AG83" s="132">
        <v>0</v>
      </c>
      <c r="AH83" s="132">
        <v>0</v>
      </c>
      <c r="AI83" s="132">
        <v>0</v>
      </c>
      <c r="AJ83" s="132">
        <v>0</v>
      </c>
      <c r="AK83" s="132">
        <v>0</v>
      </c>
      <c r="AL83" s="132">
        <v>0</v>
      </c>
      <c r="AM83" s="132">
        <v>0</v>
      </c>
      <c r="AN83" s="132">
        <v>6.0000000000000001E-3</v>
      </c>
      <c r="AO83" s="132">
        <v>1.2E-2</v>
      </c>
      <c r="AP83" s="132">
        <v>1.2E-2</v>
      </c>
      <c r="AQ83" s="132">
        <v>1.2E-2</v>
      </c>
      <c r="AR83" s="132">
        <v>1.2E-2</v>
      </c>
      <c r="AS83" s="132">
        <v>2.1000000000000001E-2</v>
      </c>
      <c r="AT83" s="132">
        <v>0.03</v>
      </c>
      <c r="AU83" s="132">
        <v>3.4000000000000002E-2</v>
      </c>
      <c r="AV83" s="132">
        <v>3.6999999999999998E-2</v>
      </c>
      <c r="AW83" s="132">
        <v>3.6999999999999998E-2</v>
      </c>
      <c r="AX83" s="132">
        <v>3.6999999999999998E-2</v>
      </c>
      <c r="AY83" s="132">
        <v>1.0660000000000001</v>
      </c>
      <c r="AZ83" s="132">
        <v>3.0710000000000002</v>
      </c>
      <c r="BA83" s="132">
        <v>4.2090000000000005</v>
      </c>
      <c r="BB83" s="132">
        <v>5.8669602272727275</v>
      </c>
      <c r="BC83" s="132">
        <v>6.4163434343434345</v>
      </c>
      <c r="BD83" s="132">
        <v>6.6803131313131319</v>
      </c>
      <c r="BE83" s="132">
        <v>6.9903393892713126</v>
      </c>
      <c r="BF83" s="133">
        <v>8.1889905089999999</v>
      </c>
      <c r="BG83" s="162">
        <v>0.17468203504373658</v>
      </c>
      <c r="BH83" s="162">
        <v>0.71594302751049232</v>
      </c>
      <c r="BI83" s="162">
        <v>4.3980962238705842E-3</v>
      </c>
    </row>
    <row r="84" spans="1:61">
      <c r="A84" s="164" t="s">
        <v>170</v>
      </c>
      <c r="B84" s="132">
        <v>0</v>
      </c>
      <c r="C84" s="132">
        <v>0</v>
      </c>
      <c r="D84" s="132">
        <v>0</v>
      </c>
      <c r="E84" s="132">
        <v>0</v>
      </c>
      <c r="F84" s="132">
        <v>0</v>
      </c>
      <c r="G84" s="132">
        <v>0</v>
      </c>
      <c r="H84" s="132">
        <v>0</v>
      </c>
      <c r="I84" s="132">
        <v>0</v>
      </c>
      <c r="J84" s="132">
        <v>0</v>
      </c>
      <c r="K84" s="132">
        <v>0</v>
      </c>
      <c r="L84" s="132">
        <v>0</v>
      </c>
      <c r="M84" s="132">
        <v>0</v>
      </c>
      <c r="N84" s="132">
        <v>0</v>
      </c>
      <c r="O84" s="132">
        <v>0</v>
      </c>
      <c r="P84" s="132">
        <v>0</v>
      </c>
      <c r="Q84" s="132">
        <v>0</v>
      </c>
      <c r="R84" s="132">
        <v>0</v>
      </c>
      <c r="S84" s="132">
        <v>0</v>
      </c>
      <c r="T84" s="132">
        <v>0</v>
      </c>
      <c r="U84" s="132">
        <v>0</v>
      </c>
      <c r="V84" s="132">
        <v>0</v>
      </c>
      <c r="W84" s="132">
        <v>0</v>
      </c>
      <c r="X84" s="132">
        <v>0</v>
      </c>
      <c r="Y84" s="132">
        <v>0</v>
      </c>
      <c r="Z84" s="132">
        <v>0</v>
      </c>
      <c r="AA84" s="132">
        <v>0</v>
      </c>
      <c r="AB84" s="132">
        <v>0</v>
      </c>
      <c r="AC84" s="132">
        <v>0</v>
      </c>
      <c r="AD84" s="132">
        <v>0</v>
      </c>
      <c r="AE84" s="132">
        <v>0</v>
      </c>
      <c r="AF84" s="132">
        <v>0</v>
      </c>
      <c r="AG84" s="132">
        <v>0</v>
      </c>
      <c r="AH84" s="132">
        <v>0</v>
      </c>
      <c r="AI84" s="132">
        <v>0</v>
      </c>
      <c r="AJ84" s="132">
        <v>0</v>
      </c>
      <c r="AK84" s="132">
        <v>1E-4</v>
      </c>
      <c r="AL84" s="132">
        <v>0</v>
      </c>
      <c r="AM84" s="132">
        <v>2.9999999999999997E-4</v>
      </c>
      <c r="AN84" s="132">
        <v>4.0000000000000002E-4</v>
      </c>
      <c r="AO84" s="132">
        <v>9.0000000000000008E-4</v>
      </c>
      <c r="AP84" s="132">
        <v>1.2999999999999999E-3</v>
      </c>
      <c r="AQ84" s="132">
        <v>4.7999999999999996E-3</v>
      </c>
      <c r="AR84" s="132">
        <v>1.1000000002980232E-2</v>
      </c>
      <c r="AS84" s="132">
        <v>1.6070000000000001E-2</v>
      </c>
      <c r="AT84" s="132">
        <v>2.6700000000000002E-2</v>
      </c>
      <c r="AU84" s="132">
        <v>3.8210000000000001E-2</v>
      </c>
      <c r="AV84" s="132">
        <v>3.4130000000000001E-2</v>
      </c>
      <c r="AW84" s="132">
        <v>0.15397820009155275</v>
      </c>
      <c r="AX84" s="132">
        <v>0.31471110009155268</v>
      </c>
      <c r="AY84" s="132">
        <v>0.44130350009155278</v>
      </c>
      <c r="AZ84" s="132">
        <v>0.777721700137329</v>
      </c>
      <c r="BA84" s="132">
        <v>0.88990060013732919</v>
      </c>
      <c r="BB84" s="132">
        <v>0.7917749597899908</v>
      </c>
      <c r="BC84" s="132">
        <v>0.86274699979019165</v>
      </c>
      <c r="BD84" s="132">
        <v>2.2248954997901915</v>
      </c>
      <c r="BE84" s="132">
        <v>1.9754962723871308</v>
      </c>
      <c r="BF84" s="133">
        <v>2.6304995404674978</v>
      </c>
      <c r="BG84" s="162">
        <v>0.33521203020861545</v>
      </c>
      <c r="BH84" s="162">
        <v>0.54415251883953819</v>
      </c>
      <c r="BI84" s="162">
        <v>1.4127736603319356E-3</v>
      </c>
    </row>
    <row r="85" spans="1:61">
      <c r="A85" s="164" t="s">
        <v>171</v>
      </c>
      <c r="B85" s="132">
        <v>0</v>
      </c>
      <c r="C85" s="132">
        <v>0</v>
      </c>
      <c r="D85" s="132">
        <v>0</v>
      </c>
      <c r="E85" s="132">
        <v>0</v>
      </c>
      <c r="F85" s="132">
        <v>0</v>
      </c>
      <c r="G85" s="132">
        <v>0</v>
      </c>
      <c r="H85" s="132">
        <v>0</v>
      </c>
      <c r="I85" s="132">
        <v>0</v>
      </c>
      <c r="J85" s="132">
        <v>0</v>
      </c>
      <c r="K85" s="132">
        <v>0</v>
      </c>
      <c r="L85" s="132">
        <v>0</v>
      </c>
      <c r="M85" s="132">
        <v>0</v>
      </c>
      <c r="N85" s="132">
        <v>0</v>
      </c>
      <c r="O85" s="132">
        <v>0</v>
      </c>
      <c r="P85" s="132">
        <v>0</v>
      </c>
      <c r="Q85" s="132">
        <v>0</v>
      </c>
      <c r="R85" s="132">
        <v>0</v>
      </c>
      <c r="S85" s="132">
        <v>0</v>
      </c>
      <c r="T85" s="132">
        <v>0</v>
      </c>
      <c r="U85" s="132">
        <v>0</v>
      </c>
      <c r="V85" s="132">
        <v>0</v>
      </c>
      <c r="W85" s="132">
        <v>0</v>
      </c>
      <c r="X85" s="132">
        <v>0</v>
      </c>
      <c r="Y85" s="132">
        <v>0</v>
      </c>
      <c r="Z85" s="132">
        <v>0</v>
      </c>
      <c r="AA85" s="132">
        <v>0</v>
      </c>
      <c r="AB85" s="132">
        <v>0</v>
      </c>
      <c r="AC85" s="132">
        <v>0</v>
      </c>
      <c r="AD85" s="132">
        <v>0</v>
      </c>
      <c r="AE85" s="132">
        <v>0</v>
      </c>
      <c r="AF85" s="132">
        <v>0</v>
      </c>
      <c r="AG85" s="132">
        <v>0</v>
      </c>
      <c r="AH85" s="132">
        <v>0</v>
      </c>
      <c r="AI85" s="132">
        <v>0</v>
      </c>
      <c r="AJ85" s="132">
        <v>0</v>
      </c>
      <c r="AK85" s="132">
        <v>0</v>
      </c>
      <c r="AL85" s="132">
        <v>0</v>
      </c>
      <c r="AM85" s="132">
        <v>0</v>
      </c>
      <c r="AN85" s="132">
        <v>0</v>
      </c>
      <c r="AO85" s="132">
        <v>0</v>
      </c>
      <c r="AP85" s="132">
        <v>0</v>
      </c>
      <c r="AQ85" s="132">
        <v>0</v>
      </c>
      <c r="AR85" s="132">
        <v>0</v>
      </c>
      <c r="AS85" s="132">
        <v>0</v>
      </c>
      <c r="AT85" s="132">
        <v>0</v>
      </c>
      <c r="AU85" s="132">
        <v>0</v>
      </c>
      <c r="AV85" s="132">
        <v>0</v>
      </c>
      <c r="AW85" s="132">
        <v>0</v>
      </c>
      <c r="AX85" s="132">
        <v>0</v>
      </c>
      <c r="AY85" s="132">
        <v>0</v>
      </c>
      <c r="AZ85" s="132">
        <v>0</v>
      </c>
      <c r="BA85" s="132">
        <v>8.8999996185302743E-3</v>
      </c>
      <c r="BB85" s="132">
        <v>8.8999996185302743E-3</v>
      </c>
      <c r="BC85" s="132">
        <v>8.8999996185302743E-3</v>
      </c>
      <c r="BD85" s="132">
        <v>8.8999996185302743E-3</v>
      </c>
      <c r="BE85" s="132">
        <v>8.9243831634521487E-3</v>
      </c>
      <c r="BF85" s="133">
        <v>8.8999996185302743E-3</v>
      </c>
      <c r="BG85" s="162">
        <v>1.7566299526095008E-9</v>
      </c>
      <c r="BH85" s="162" t="s">
        <v>152</v>
      </c>
      <c r="BI85" s="162">
        <v>4.7799609331196557E-6</v>
      </c>
    </row>
    <row r="86" spans="1:61">
      <c r="A86" s="164" t="s">
        <v>172</v>
      </c>
      <c r="B86" s="132">
        <v>0</v>
      </c>
      <c r="C86" s="132">
        <v>0</v>
      </c>
      <c r="D86" s="132">
        <v>0</v>
      </c>
      <c r="E86" s="132">
        <v>0</v>
      </c>
      <c r="F86" s="132">
        <v>0</v>
      </c>
      <c r="G86" s="132">
        <v>0</v>
      </c>
      <c r="H86" s="132">
        <v>0</v>
      </c>
      <c r="I86" s="132">
        <v>0</v>
      </c>
      <c r="J86" s="132">
        <v>0</v>
      </c>
      <c r="K86" s="132">
        <v>0</v>
      </c>
      <c r="L86" s="132">
        <v>0</v>
      </c>
      <c r="M86" s="132">
        <v>0</v>
      </c>
      <c r="N86" s="132">
        <v>0</v>
      </c>
      <c r="O86" s="132">
        <v>0</v>
      </c>
      <c r="P86" s="132">
        <v>0</v>
      </c>
      <c r="Q86" s="132">
        <v>0</v>
      </c>
      <c r="R86" s="132">
        <v>0</v>
      </c>
      <c r="S86" s="132">
        <v>0</v>
      </c>
      <c r="T86" s="132">
        <v>0</v>
      </c>
      <c r="U86" s="132">
        <v>0</v>
      </c>
      <c r="V86" s="132">
        <v>0</v>
      </c>
      <c r="W86" s="132">
        <v>0</v>
      </c>
      <c r="X86" s="132">
        <v>0</v>
      </c>
      <c r="Y86" s="132">
        <v>0</v>
      </c>
      <c r="Z86" s="132">
        <v>0</v>
      </c>
      <c r="AA86" s="132">
        <v>0</v>
      </c>
      <c r="AB86" s="132">
        <v>0</v>
      </c>
      <c r="AC86" s="132">
        <v>0</v>
      </c>
      <c r="AD86" s="132">
        <v>2E-3</v>
      </c>
      <c r="AE86" s="132">
        <v>5.4000000000000003E-3</v>
      </c>
      <c r="AF86" s="132">
        <v>6.3E-3</v>
      </c>
      <c r="AG86" s="132">
        <v>7.0999999999999995E-3</v>
      </c>
      <c r="AH86" s="132">
        <v>7.2000000000000007E-3</v>
      </c>
      <c r="AI86" s="132">
        <v>7.6E-3</v>
      </c>
      <c r="AJ86" s="132">
        <v>7.7999999999999996E-3</v>
      </c>
      <c r="AK86" s="132">
        <v>7.9000000000000008E-3</v>
      </c>
      <c r="AL86" s="132">
        <v>6.7799999999999996E-3</v>
      </c>
      <c r="AM86" s="132">
        <v>6.8840000000000004E-3</v>
      </c>
      <c r="AN86" s="132">
        <v>7.3990000000000011E-3</v>
      </c>
      <c r="AO86" s="132">
        <v>8.43E-3</v>
      </c>
      <c r="AP86" s="132">
        <v>8.6709999999999999E-3</v>
      </c>
      <c r="AQ86" s="132">
        <v>9.5049999999999996E-3</v>
      </c>
      <c r="AR86" s="132">
        <v>8.8869999999999991E-3</v>
      </c>
      <c r="AS86" s="132">
        <v>7.6950000000000005E-3</v>
      </c>
      <c r="AT86" s="132">
        <v>7.2370000014901157E-3</v>
      </c>
      <c r="AU86" s="132">
        <v>5.4289999957084657E-3</v>
      </c>
      <c r="AV86" s="132">
        <v>1.9348999985694885E-2</v>
      </c>
      <c r="AW86" s="132">
        <v>6.444900000149012E-2</v>
      </c>
      <c r="AX86" s="132">
        <v>9.2253000443994995E-2</v>
      </c>
      <c r="AY86" s="132">
        <v>9.2841566443995008E-2</v>
      </c>
      <c r="AZ86" s="132">
        <v>0.18101912794045497</v>
      </c>
      <c r="BA86" s="132">
        <v>0.17872498794045497</v>
      </c>
      <c r="BB86" s="132">
        <v>0.17754269694045496</v>
      </c>
      <c r="BC86" s="132">
        <v>0.19009837494045495</v>
      </c>
      <c r="BD86" s="132">
        <v>0.23010777524563075</v>
      </c>
      <c r="BE86" s="132">
        <v>0.41480542525353675</v>
      </c>
      <c r="BF86" s="133">
        <v>0.41319164129897484</v>
      </c>
      <c r="BG86" s="162">
        <v>-1.16139286340744E-3</v>
      </c>
      <c r="BH86" s="162">
        <v>0.35815488583569488</v>
      </c>
      <c r="BI86" s="162">
        <v>2.219146053881341E-4</v>
      </c>
    </row>
    <row r="87" spans="1:61">
      <c r="A87" s="164" t="s">
        <v>173</v>
      </c>
      <c r="B87" s="132">
        <v>0</v>
      </c>
      <c r="C87" s="132">
        <v>0</v>
      </c>
      <c r="D87" s="132">
        <v>0</v>
      </c>
      <c r="E87" s="132">
        <v>0</v>
      </c>
      <c r="F87" s="132">
        <v>0</v>
      </c>
      <c r="G87" s="132">
        <v>0</v>
      </c>
      <c r="H87" s="132">
        <v>0</v>
      </c>
      <c r="I87" s="132">
        <v>0</v>
      </c>
      <c r="J87" s="132">
        <v>0</v>
      </c>
      <c r="K87" s="132">
        <v>0</v>
      </c>
      <c r="L87" s="132">
        <v>0</v>
      </c>
      <c r="M87" s="132">
        <v>0</v>
      </c>
      <c r="N87" s="132">
        <v>0</v>
      </c>
      <c r="O87" s="132">
        <v>0</v>
      </c>
      <c r="P87" s="132">
        <v>0</v>
      </c>
      <c r="Q87" s="132">
        <v>0</v>
      </c>
      <c r="R87" s="132">
        <v>0</v>
      </c>
      <c r="S87" s="132">
        <v>0</v>
      </c>
      <c r="T87" s="132">
        <v>0</v>
      </c>
      <c r="U87" s="132">
        <v>0</v>
      </c>
      <c r="V87" s="132">
        <v>0</v>
      </c>
      <c r="W87" s="132">
        <v>0</v>
      </c>
      <c r="X87" s="132">
        <v>0</v>
      </c>
      <c r="Y87" s="132">
        <v>0</v>
      </c>
      <c r="Z87" s="132">
        <v>0</v>
      </c>
      <c r="AA87" s="132">
        <v>0</v>
      </c>
      <c r="AB87" s="132">
        <v>0</v>
      </c>
      <c r="AC87" s="132">
        <v>0</v>
      </c>
      <c r="AD87" s="132">
        <v>0</v>
      </c>
      <c r="AE87" s="132">
        <v>0</v>
      </c>
      <c r="AF87" s="132">
        <v>0</v>
      </c>
      <c r="AG87" s="132">
        <v>0</v>
      </c>
      <c r="AH87" s="132">
        <v>0</v>
      </c>
      <c r="AI87" s="132">
        <v>0</v>
      </c>
      <c r="AJ87" s="132">
        <v>0</v>
      </c>
      <c r="AK87" s="132">
        <v>2.3E-2</v>
      </c>
      <c r="AL87" s="132">
        <v>2.4E-2</v>
      </c>
      <c r="AM87" s="132">
        <v>0.03</v>
      </c>
      <c r="AN87" s="132">
        <v>3.3000000000000002E-2</v>
      </c>
      <c r="AO87" s="132">
        <v>4.3999999999999997E-2</v>
      </c>
      <c r="AP87" s="132">
        <v>4.2000000000000003E-2</v>
      </c>
      <c r="AQ87" s="132">
        <v>3.7999999999999999E-2</v>
      </c>
      <c r="AR87" s="132">
        <v>4.3000000000000003E-2</v>
      </c>
      <c r="AS87" s="132">
        <v>3.9E-2</v>
      </c>
      <c r="AT87" s="132">
        <v>9.7000000000000003E-2</v>
      </c>
      <c r="AU87" s="132">
        <v>0.13900000000000001</v>
      </c>
      <c r="AV87" s="132">
        <v>0.109</v>
      </c>
      <c r="AW87" s="132">
        <v>0.19600000000000001</v>
      </c>
      <c r="AX87" s="132">
        <v>0.35799999999999998</v>
      </c>
      <c r="AY87" s="132">
        <v>0.50700000000000001</v>
      </c>
      <c r="AZ87" s="132">
        <v>0.44800000000000001</v>
      </c>
      <c r="BA87" s="132">
        <v>0.47400000000000003</v>
      </c>
      <c r="BB87" s="132">
        <v>0.44880000000000003</v>
      </c>
      <c r="BC87" s="132">
        <v>0.45310000000000006</v>
      </c>
      <c r="BD87" s="132">
        <v>0.4995</v>
      </c>
      <c r="BE87" s="132">
        <v>0.46540000000000009</v>
      </c>
      <c r="BF87" s="133">
        <v>0.42839999999999989</v>
      </c>
      <c r="BG87" s="162">
        <v>-7.6979590395064967E-2</v>
      </c>
      <c r="BH87" s="162">
        <v>0.14668015489110764</v>
      </c>
      <c r="BI87" s="162">
        <v>2.3008262376606912E-4</v>
      </c>
    </row>
    <row r="88" spans="1:61">
      <c r="A88" s="164" t="s">
        <v>174</v>
      </c>
      <c r="B88" s="132">
        <v>0</v>
      </c>
      <c r="C88" s="132">
        <v>0</v>
      </c>
      <c r="D88" s="132">
        <v>0</v>
      </c>
      <c r="E88" s="132">
        <v>0</v>
      </c>
      <c r="F88" s="132">
        <v>0</v>
      </c>
      <c r="G88" s="132">
        <v>0</v>
      </c>
      <c r="H88" s="132">
        <v>0</v>
      </c>
      <c r="I88" s="132">
        <v>0</v>
      </c>
      <c r="J88" s="132">
        <v>0</v>
      </c>
      <c r="K88" s="132">
        <v>0</v>
      </c>
      <c r="L88" s="132">
        <v>0</v>
      </c>
      <c r="M88" s="132">
        <v>0</v>
      </c>
      <c r="N88" s="132">
        <v>0</v>
      </c>
      <c r="O88" s="132">
        <v>0</v>
      </c>
      <c r="P88" s="132">
        <v>0</v>
      </c>
      <c r="Q88" s="132">
        <v>0</v>
      </c>
      <c r="R88" s="132">
        <v>0</v>
      </c>
      <c r="S88" s="132">
        <v>0</v>
      </c>
      <c r="T88" s="132">
        <v>0</v>
      </c>
      <c r="U88" s="132">
        <v>0</v>
      </c>
      <c r="V88" s="132">
        <v>0</v>
      </c>
      <c r="W88" s="132">
        <v>0</v>
      </c>
      <c r="X88" s="132">
        <v>0</v>
      </c>
      <c r="Y88" s="132">
        <v>0</v>
      </c>
      <c r="Z88" s="132">
        <v>0</v>
      </c>
      <c r="AA88" s="132">
        <v>0</v>
      </c>
      <c r="AB88" s="132">
        <v>0</v>
      </c>
      <c r="AC88" s="132">
        <v>0</v>
      </c>
      <c r="AD88" s="132">
        <v>0</v>
      </c>
      <c r="AE88" s="132">
        <v>0</v>
      </c>
      <c r="AF88" s="132">
        <v>0</v>
      </c>
      <c r="AG88" s="132">
        <v>0</v>
      </c>
      <c r="AH88" s="132">
        <v>0</v>
      </c>
      <c r="AI88" s="132">
        <v>0</v>
      </c>
      <c r="AJ88" s="132">
        <v>0</v>
      </c>
      <c r="AK88" s="132">
        <v>0</v>
      </c>
      <c r="AL88" s="132">
        <v>0</v>
      </c>
      <c r="AM88" s="132">
        <v>0</v>
      </c>
      <c r="AN88" s="132">
        <v>0</v>
      </c>
      <c r="AO88" s="132">
        <v>0</v>
      </c>
      <c r="AP88" s="132">
        <v>0</v>
      </c>
      <c r="AQ88" s="132">
        <v>0</v>
      </c>
      <c r="AR88" s="132">
        <v>0</v>
      </c>
      <c r="AS88" s="132">
        <v>0</v>
      </c>
      <c r="AT88" s="132">
        <v>0</v>
      </c>
      <c r="AU88" s="132">
        <v>0</v>
      </c>
      <c r="AV88" s="132">
        <v>0</v>
      </c>
      <c r="AW88" s="132">
        <v>0</v>
      </c>
      <c r="AX88" s="132">
        <v>0</v>
      </c>
      <c r="AY88" s="132">
        <v>0</v>
      </c>
      <c r="AZ88" s="132">
        <v>0</v>
      </c>
      <c r="BA88" s="132">
        <v>0</v>
      </c>
      <c r="BB88" s="132">
        <v>0</v>
      </c>
      <c r="BC88" s="132">
        <v>0</v>
      </c>
      <c r="BD88" s="132">
        <v>0</v>
      </c>
      <c r="BE88" s="132">
        <v>0</v>
      </c>
      <c r="BF88" s="133">
        <v>0</v>
      </c>
      <c r="BG88" s="162" t="s">
        <v>152</v>
      </c>
      <c r="BH88" s="162" t="s">
        <v>152</v>
      </c>
      <c r="BI88" s="162">
        <v>0</v>
      </c>
    </row>
    <row r="89" spans="1:61" s="128" customFormat="1">
      <c r="A89" s="135" t="s">
        <v>175</v>
      </c>
      <c r="B89" s="136">
        <v>0</v>
      </c>
      <c r="C89" s="136">
        <v>0</v>
      </c>
      <c r="D89" s="136">
        <v>0</v>
      </c>
      <c r="E89" s="136">
        <v>0</v>
      </c>
      <c r="F89" s="136">
        <v>0</v>
      </c>
      <c r="G89" s="136">
        <v>0</v>
      </c>
      <c r="H89" s="136">
        <v>0</v>
      </c>
      <c r="I89" s="136">
        <v>0</v>
      </c>
      <c r="J89" s="136">
        <v>0</v>
      </c>
      <c r="K89" s="136">
        <v>0</v>
      </c>
      <c r="L89" s="136">
        <v>0</v>
      </c>
      <c r="M89" s="136">
        <v>0</v>
      </c>
      <c r="N89" s="136">
        <v>0</v>
      </c>
      <c r="O89" s="136">
        <v>0</v>
      </c>
      <c r="P89" s="136">
        <v>0</v>
      </c>
      <c r="Q89" s="136">
        <v>0</v>
      </c>
      <c r="R89" s="136">
        <v>0</v>
      </c>
      <c r="S89" s="136">
        <v>0</v>
      </c>
      <c r="T89" s="136">
        <v>0</v>
      </c>
      <c r="U89" s="136">
        <v>0</v>
      </c>
      <c r="V89" s="136">
        <v>0</v>
      </c>
      <c r="W89" s="136">
        <v>0</v>
      </c>
      <c r="X89" s="136">
        <v>0</v>
      </c>
      <c r="Y89" s="136">
        <v>0</v>
      </c>
      <c r="Z89" s="136">
        <v>0</v>
      </c>
      <c r="AA89" s="136">
        <v>0</v>
      </c>
      <c r="AB89" s="136">
        <v>0</v>
      </c>
      <c r="AC89" s="136">
        <v>0</v>
      </c>
      <c r="AD89" s="136">
        <v>2E-3</v>
      </c>
      <c r="AE89" s="136">
        <v>5.4000000000000003E-3</v>
      </c>
      <c r="AF89" s="136">
        <v>6.3E-3</v>
      </c>
      <c r="AG89" s="136">
        <v>7.0999999999999995E-3</v>
      </c>
      <c r="AH89" s="136">
        <v>7.2000000000000007E-3</v>
      </c>
      <c r="AI89" s="136">
        <v>7.6E-3</v>
      </c>
      <c r="AJ89" s="136">
        <v>1.9799999999999998E-2</v>
      </c>
      <c r="AK89" s="136">
        <v>0.17550000000000002</v>
      </c>
      <c r="AL89" s="136">
        <v>0.41558</v>
      </c>
      <c r="AM89" s="136">
        <v>0.44358399999999998</v>
      </c>
      <c r="AN89" s="136">
        <v>0.53559900000000005</v>
      </c>
      <c r="AO89" s="136">
        <v>0.76828050505050505</v>
      </c>
      <c r="AP89" s="136">
        <v>0.78038211111111122</v>
      </c>
      <c r="AQ89" s="136">
        <v>0.85256560606060616</v>
      </c>
      <c r="AR89" s="136">
        <v>1.0162233636393438</v>
      </c>
      <c r="AS89" s="136">
        <v>1.3117781313131311</v>
      </c>
      <c r="AT89" s="136">
        <v>1.5892309393954296</v>
      </c>
      <c r="AU89" s="136">
        <v>2.2845824343391428</v>
      </c>
      <c r="AV89" s="136">
        <v>2.3865039393796339</v>
      </c>
      <c r="AW89" s="136">
        <v>2.5156302404970834</v>
      </c>
      <c r="AX89" s="136">
        <v>3.5934473025557492</v>
      </c>
      <c r="AY89" s="136">
        <v>5.060072834212316</v>
      </c>
      <c r="AZ89" s="136">
        <v>8.9106862826232387</v>
      </c>
      <c r="BA89" s="136">
        <v>11.176370672793865</v>
      </c>
      <c r="BB89" s="136">
        <v>12.457454095742916</v>
      </c>
      <c r="BC89" s="136">
        <v>14.769322849096655</v>
      </c>
      <c r="BD89" s="136">
        <v>19.331633274654358</v>
      </c>
      <c r="BE89" s="136">
        <v>21.30289760145542</v>
      </c>
      <c r="BF89" s="136">
        <v>24.415970247343264</v>
      </c>
      <c r="BG89" s="163">
        <v>0.14927385816478744</v>
      </c>
      <c r="BH89" s="163">
        <v>0.26180191778953499</v>
      </c>
      <c r="BI89" s="163">
        <v>1.3113189767280625E-2</v>
      </c>
    </row>
    <row r="90" spans="1:61">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3"/>
      <c r="BG90" s="162"/>
      <c r="BH90" s="162"/>
      <c r="BI90" s="162"/>
    </row>
    <row r="91" spans="1:61">
      <c r="A91" s="164" t="s">
        <v>176</v>
      </c>
      <c r="B91" s="132">
        <v>0</v>
      </c>
      <c r="C91" s="132">
        <v>0</v>
      </c>
      <c r="D91" s="132">
        <v>0</v>
      </c>
      <c r="E91" s="132">
        <v>0</v>
      </c>
      <c r="F91" s="132">
        <v>0</v>
      </c>
      <c r="G91" s="132">
        <v>0</v>
      </c>
      <c r="H91" s="132">
        <v>0</v>
      </c>
      <c r="I91" s="132">
        <v>0</v>
      </c>
      <c r="J91" s="132">
        <v>0</v>
      </c>
      <c r="K91" s="132">
        <v>0</v>
      </c>
      <c r="L91" s="132">
        <v>0</v>
      </c>
      <c r="M91" s="132">
        <v>0</v>
      </c>
      <c r="N91" s="132">
        <v>0</v>
      </c>
      <c r="O91" s="132">
        <v>0</v>
      </c>
      <c r="P91" s="132">
        <v>0</v>
      </c>
      <c r="Q91" s="132">
        <v>0</v>
      </c>
      <c r="R91" s="132">
        <v>0</v>
      </c>
      <c r="S91" s="132">
        <v>0</v>
      </c>
      <c r="T91" s="132">
        <v>0</v>
      </c>
      <c r="U91" s="132">
        <v>0</v>
      </c>
      <c r="V91" s="132">
        <v>0</v>
      </c>
      <c r="W91" s="132">
        <v>0</v>
      </c>
      <c r="X91" s="132">
        <v>0</v>
      </c>
      <c r="Y91" s="132">
        <v>0</v>
      </c>
      <c r="Z91" s="132">
        <v>0</v>
      </c>
      <c r="AA91" s="132">
        <v>0</v>
      </c>
      <c r="AB91" s="132">
        <v>0</v>
      </c>
      <c r="AC91" s="132">
        <v>0</v>
      </c>
      <c r="AD91" s="132">
        <v>2E-3</v>
      </c>
      <c r="AE91" s="132">
        <v>5.4999999999999997E-3</v>
      </c>
      <c r="AF91" s="132">
        <v>7.0000000000000001E-3</v>
      </c>
      <c r="AG91" s="132">
        <v>7.0000000000000001E-3</v>
      </c>
      <c r="AH91" s="132">
        <v>7.4999999999999997E-3</v>
      </c>
      <c r="AI91" s="132">
        <v>1.8000000000000002E-2</v>
      </c>
      <c r="AJ91" s="132">
        <v>4.3000000000000003E-2</v>
      </c>
      <c r="AK91" s="132">
        <v>0.13400000000000001</v>
      </c>
      <c r="AL91" s="132">
        <v>0.28700000000000003</v>
      </c>
      <c r="AM91" s="132">
        <v>0.53354999999999997</v>
      </c>
      <c r="AN91" s="132">
        <v>0.70404999999999995</v>
      </c>
      <c r="AO91" s="132">
        <v>0.79500000000000004</v>
      </c>
      <c r="AP91" s="132">
        <v>1.29905</v>
      </c>
      <c r="AQ91" s="132">
        <v>2.1621000000000001</v>
      </c>
      <c r="AR91" s="132">
        <v>2.8521000000000001</v>
      </c>
      <c r="AS91" s="132">
        <v>3.45845</v>
      </c>
      <c r="AT91" s="132">
        <v>4.4377500000000003</v>
      </c>
      <c r="AU91" s="132">
        <v>4.9850000000000003</v>
      </c>
      <c r="AV91" s="132">
        <v>6.4320000000000004</v>
      </c>
      <c r="AW91" s="132">
        <v>7.7250000000000005</v>
      </c>
      <c r="AX91" s="132">
        <v>9.2590000000000003</v>
      </c>
      <c r="AY91" s="132">
        <v>9.777000000000001</v>
      </c>
      <c r="AZ91" s="132">
        <v>11.833002092997777</v>
      </c>
      <c r="BA91" s="132">
        <v>13.039704881147999</v>
      </c>
      <c r="BB91" s="132">
        <v>13.210790432157777</v>
      </c>
      <c r="BC91" s="132">
        <v>16.261954315720889</v>
      </c>
      <c r="BD91" s="132">
        <v>19.471688079239222</v>
      </c>
      <c r="BE91" s="132">
        <v>22.606891796334569</v>
      </c>
      <c r="BF91" s="133">
        <v>26.795875947667113</v>
      </c>
      <c r="BG91" s="162">
        <v>0.18854416381045236</v>
      </c>
      <c r="BH91" s="162">
        <v>0.15337940498783653</v>
      </c>
      <c r="BI91" s="162">
        <v>1.4391375920049848E-2</v>
      </c>
    </row>
    <row r="92" spans="1:61">
      <c r="A92" s="164" t="s">
        <v>177</v>
      </c>
      <c r="B92" s="132">
        <v>0</v>
      </c>
      <c r="C92" s="132">
        <v>0</v>
      </c>
      <c r="D92" s="132">
        <v>0</v>
      </c>
      <c r="E92" s="132">
        <v>0</v>
      </c>
      <c r="F92" s="132">
        <v>0</v>
      </c>
      <c r="G92" s="132">
        <v>0</v>
      </c>
      <c r="H92" s="132">
        <v>0</v>
      </c>
      <c r="I92" s="132">
        <v>0</v>
      </c>
      <c r="J92" s="132">
        <v>0</v>
      </c>
      <c r="K92" s="132">
        <v>0</v>
      </c>
      <c r="L92" s="132">
        <v>0</v>
      </c>
      <c r="M92" s="132">
        <v>0</v>
      </c>
      <c r="N92" s="132">
        <v>0</v>
      </c>
      <c r="O92" s="132">
        <v>0</v>
      </c>
      <c r="P92" s="132">
        <v>0</v>
      </c>
      <c r="Q92" s="132">
        <v>0</v>
      </c>
      <c r="R92" s="132">
        <v>0</v>
      </c>
      <c r="S92" s="132">
        <v>0</v>
      </c>
      <c r="T92" s="132">
        <v>0</v>
      </c>
      <c r="U92" s="132">
        <v>0</v>
      </c>
      <c r="V92" s="132">
        <v>0</v>
      </c>
      <c r="W92" s="132">
        <v>0</v>
      </c>
      <c r="X92" s="132">
        <v>0</v>
      </c>
      <c r="Y92" s="132">
        <v>0</v>
      </c>
      <c r="Z92" s="132">
        <v>0</v>
      </c>
      <c r="AA92" s="132">
        <v>0</v>
      </c>
      <c r="AB92" s="132">
        <v>0</v>
      </c>
      <c r="AC92" s="132">
        <v>0</v>
      </c>
      <c r="AD92" s="132">
        <v>0</v>
      </c>
      <c r="AE92" s="132">
        <v>0</v>
      </c>
      <c r="AF92" s="132">
        <v>0</v>
      </c>
      <c r="AG92" s="132">
        <v>0</v>
      </c>
      <c r="AH92" s="132">
        <v>0</v>
      </c>
      <c r="AI92" s="132">
        <v>0</v>
      </c>
      <c r="AJ92" s="132">
        <v>0</v>
      </c>
      <c r="AK92" s="132">
        <v>0</v>
      </c>
      <c r="AL92" s="132">
        <v>0</v>
      </c>
      <c r="AM92" s="132">
        <v>0</v>
      </c>
      <c r="AN92" s="132">
        <v>0</v>
      </c>
      <c r="AO92" s="132">
        <v>0</v>
      </c>
      <c r="AP92" s="132">
        <v>0</v>
      </c>
      <c r="AQ92" s="132">
        <v>1.6000000000000001E-3</v>
      </c>
      <c r="AR92" s="132">
        <v>1.6000000000000001E-3</v>
      </c>
      <c r="AS92" s="132">
        <v>2.8999999999999998E-3</v>
      </c>
      <c r="AT92" s="132">
        <v>5.0999999999999995E-3</v>
      </c>
      <c r="AU92" s="132">
        <v>5.0999999999999995E-3</v>
      </c>
      <c r="AV92" s="132">
        <v>5.0999999999999995E-3</v>
      </c>
      <c r="AW92" s="132">
        <v>5.0999999999999995E-3</v>
      </c>
      <c r="AX92" s="132">
        <v>5.0809999999999996E-3</v>
      </c>
      <c r="AY92" s="132">
        <v>5.0809999999999996E-3</v>
      </c>
      <c r="AZ92" s="132">
        <v>5.0809999999999996E-3</v>
      </c>
      <c r="BA92" s="132">
        <v>5.0809999999999996E-3</v>
      </c>
      <c r="BB92" s="132">
        <v>5.0809999999999996E-3</v>
      </c>
      <c r="BC92" s="132">
        <v>5.0809999999999996E-3</v>
      </c>
      <c r="BD92" s="132">
        <v>5.0809999999999996E-3</v>
      </c>
      <c r="BE92" s="132">
        <v>5.0949205479452059E-3</v>
      </c>
      <c r="BF92" s="133">
        <v>5.0810000000000004E-3</v>
      </c>
      <c r="BG92" s="162">
        <v>0</v>
      </c>
      <c r="BH92" s="162">
        <v>-3.7317506472644979E-4</v>
      </c>
      <c r="BI92" s="162">
        <v>2.7288744429397704E-6</v>
      </c>
    </row>
    <row r="93" spans="1:61">
      <c r="A93" s="164" t="s">
        <v>178</v>
      </c>
      <c r="B93" s="132">
        <v>0</v>
      </c>
      <c r="C93" s="132">
        <v>0</v>
      </c>
      <c r="D93" s="132">
        <v>0</v>
      </c>
      <c r="E93" s="132">
        <v>0</v>
      </c>
      <c r="F93" s="132">
        <v>0</v>
      </c>
      <c r="G93" s="132">
        <v>0</v>
      </c>
      <c r="H93" s="132">
        <v>0</v>
      </c>
      <c r="I93" s="132">
        <v>0</v>
      </c>
      <c r="J93" s="132">
        <v>0</v>
      </c>
      <c r="K93" s="132">
        <v>0</v>
      </c>
      <c r="L93" s="132">
        <v>0</v>
      </c>
      <c r="M93" s="132">
        <v>0</v>
      </c>
      <c r="N93" s="132">
        <v>0</v>
      </c>
      <c r="O93" s="132">
        <v>0</v>
      </c>
      <c r="P93" s="132">
        <v>0</v>
      </c>
      <c r="Q93" s="132">
        <v>0</v>
      </c>
      <c r="R93" s="132">
        <v>0</v>
      </c>
      <c r="S93" s="132">
        <v>0</v>
      </c>
      <c r="T93" s="132">
        <v>0</v>
      </c>
      <c r="U93" s="132">
        <v>0</v>
      </c>
      <c r="V93" s="132">
        <v>0</v>
      </c>
      <c r="W93" s="132">
        <v>0</v>
      </c>
      <c r="X93" s="132">
        <v>0</v>
      </c>
      <c r="Y93" s="132">
        <v>0</v>
      </c>
      <c r="Z93" s="132">
        <v>0</v>
      </c>
      <c r="AA93" s="132">
        <v>2.0202020202020202E-3</v>
      </c>
      <c r="AB93" s="132">
        <v>9.0909090909090922E-3</v>
      </c>
      <c r="AC93" s="132">
        <v>0.13131313131313133</v>
      </c>
      <c r="AD93" s="132">
        <v>0.21212121212121213</v>
      </c>
      <c r="AE93" s="132">
        <v>0.38383838383838387</v>
      </c>
      <c r="AF93" s="132">
        <v>0.61616161616161613</v>
      </c>
      <c r="AG93" s="132">
        <v>9.3939393939393948E-2</v>
      </c>
      <c r="AH93" s="132">
        <v>0.19797979797979801</v>
      </c>
      <c r="AI93" s="132">
        <v>0.35555555555555557</v>
      </c>
      <c r="AJ93" s="132">
        <v>0.47373737373737379</v>
      </c>
      <c r="AK93" s="132">
        <v>0.58989898989898992</v>
      </c>
      <c r="AL93" s="132">
        <v>0.71919191919191916</v>
      </c>
      <c r="AM93" s="132">
        <v>0.83737373737373755</v>
      </c>
      <c r="AN93" s="132">
        <v>0.99696969696969706</v>
      </c>
      <c r="AO93" s="132">
        <v>1.2777777777777779</v>
      </c>
      <c r="AP93" s="132">
        <v>1.946060606060606</v>
      </c>
      <c r="AQ93" s="132">
        <v>3.7118181818181823</v>
      </c>
      <c r="AR93" s="132">
        <v>5.4792929292929298</v>
      </c>
      <c r="AS93" s="132">
        <v>13.100000000000001</v>
      </c>
      <c r="AT93" s="132">
        <v>27.6149978332</v>
      </c>
      <c r="AU93" s="132">
        <v>49.399619999999999</v>
      </c>
      <c r="AV93" s="132">
        <v>74.100000000000009</v>
      </c>
      <c r="AW93" s="132">
        <v>103.04990650000001</v>
      </c>
      <c r="AX93" s="132">
        <v>138.26413319999997</v>
      </c>
      <c r="AY93" s="132">
        <v>159.7627</v>
      </c>
      <c r="AZ93" s="132">
        <v>185.59144000000001</v>
      </c>
      <c r="BA93" s="132">
        <v>240.8605</v>
      </c>
      <c r="BB93" s="132">
        <v>304.60000000000002</v>
      </c>
      <c r="BC93" s="132">
        <v>365.8</v>
      </c>
      <c r="BD93" s="132">
        <v>405.3</v>
      </c>
      <c r="BE93" s="132">
        <v>466.5</v>
      </c>
      <c r="BF93" s="133">
        <v>655.6</v>
      </c>
      <c r="BG93" s="162">
        <v>0.40920935559177196</v>
      </c>
      <c r="BH93" s="162">
        <v>0.24360389527755011</v>
      </c>
      <c r="BI93" s="162">
        <v>0.35210590135629077</v>
      </c>
    </row>
    <row r="94" spans="1:61">
      <c r="A94" s="164" t="s">
        <v>179</v>
      </c>
      <c r="B94" s="132">
        <v>0</v>
      </c>
      <c r="C94" s="132">
        <v>0</v>
      </c>
      <c r="D94" s="132">
        <v>0</v>
      </c>
      <c r="E94" s="132">
        <v>0</v>
      </c>
      <c r="F94" s="132">
        <v>0</v>
      </c>
      <c r="G94" s="132">
        <v>0</v>
      </c>
      <c r="H94" s="132">
        <v>0</v>
      </c>
      <c r="I94" s="132">
        <v>0</v>
      </c>
      <c r="J94" s="132">
        <v>0</v>
      </c>
      <c r="K94" s="132">
        <v>0</v>
      </c>
      <c r="L94" s="132">
        <v>0</v>
      </c>
      <c r="M94" s="132">
        <v>0</v>
      </c>
      <c r="N94" s="132">
        <v>0</v>
      </c>
      <c r="O94" s="132">
        <v>0</v>
      </c>
      <c r="P94" s="132">
        <v>0</v>
      </c>
      <c r="Q94" s="132">
        <v>0</v>
      </c>
      <c r="R94" s="132">
        <v>0</v>
      </c>
      <c r="S94" s="132">
        <v>0</v>
      </c>
      <c r="T94" s="132">
        <v>0</v>
      </c>
      <c r="U94" s="132">
        <v>0</v>
      </c>
      <c r="V94" s="132">
        <v>0</v>
      </c>
      <c r="W94" s="132">
        <v>0</v>
      </c>
      <c r="X94" s="132">
        <v>0</v>
      </c>
      <c r="Y94" s="132">
        <v>0</v>
      </c>
      <c r="Z94" s="132">
        <v>0</v>
      </c>
      <c r="AA94" s="132">
        <v>0</v>
      </c>
      <c r="AB94" s="132">
        <v>0</v>
      </c>
      <c r="AC94" s="132">
        <v>0</v>
      </c>
      <c r="AD94" s="132">
        <v>0</v>
      </c>
      <c r="AE94" s="132">
        <v>0</v>
      </c>
      <c r="AF94" s="132">
        <v>0</v>
      </c>
      <c r="AG94" s="132">
        <v>0</v>
      </c>
      <c r="AH94" s="132">
        <v>0</v>
      </c>
      <c r="AI94" s="132">
        <v>0</v>
      </c>
      <c r="AJ94" s="132">
        <v>0</v>
      </c>
      <c r="AK94" s="132">
        <v>0</v>
      </c>
      <c r="AL94" s="132">
        <v>0</v>
      </c>
      <c r="AM94" s="132">
        <v>0</v>
      </c>
      <c r="AN94" s="132">
        <v>0</v>
      </c>
      <c r="AO94" s="132">
        <v>0</v>
      </c>
      <c r="AP94" s="132">
        <v>0</v>
      </c>
      <c r="AQ94" s="132">
        <v>6.9400000000000006E-4</v>
      </c>
      <c r="AR94" s="132">
        <v>8.6499999999999999E-4</v>
      </c>
      <c r="AS94" s="132">
        <v>8.070000000000001E-4</v>
      </c>
      <c r="AT94" s="132">
        <v>1.0989999999999999E-3</v>
      </c>
      <c r="AU94" s="132">
        <v>1.041E-3</v>
      </c>
      <c r="AV94" s="132">
        <v>8.6800000000000006E-4</v>
      </c>
      <c r="AW94" s="132">
        <v>1.0529999999999999E-3</v>
      </c>
      <c r="AX94" s="132">
        <v>8.3599999999999994E-4</v>
      </c>
      <c r="AY94" s="132">
        <v>9.0000000000000008E-4</v>
      </c>
      <c r="AZ94" s="132">
        <v>8.1100000000000009E-4</v>
      </c>
      <c r="BA94" s="132">
        <v>4.9200000000000003E-4</v>
      </c>
      <c r="BB94" s="132">
        <v>1.0449999999999999E-3</v>
      </c>
      <c r="BC94" s="132">
        <v>6.9999999999999999E-4</v>
      </c>
      <c r="BD94" s="132">
        <v>6.9999999999999999E-4</v>
      </c>
      <c r="BE94" s="132">
        <v>8.0000000000000004E-4</v>
      </c>
      <c r="BF94" s="133">
        <v>8.2051282051282058E-4</v>
      </c>
      <c r="BG94" s="162">
        <v>2.8451001053740876E-2</v>
      </c>
      <c r="BH94" s="162">
        <v>-5.610420377534342E-3</v>
      </c>
      <c r="BI94" s="162">
        <v>4.406763365482903E-7</v>
      </c>
    </row>
    <row r="95" spans="1:61">
      <c r="A95" s="164" t="s">
        <v>180</v>
      </c>
      <c r="B95" s="132">
        <v>0</v>
      </c>
      <c r="C95" s="132">
        <v>0</v>
      </c>
      <c r="D95" s="132">
        <v>0</v>
      </c>
      <c r="E95" s="132">
        <v>0</v>
      </c>
      <c r="F95" s="132">
        <v>0</v>
      </c>
      <c r="G95" s="132">
        <v>0</v>
      </c>
      <c r="H95" s="132">
        <v>0</v>
      </c>
      <c r="I95" s="132">
        <v>0</v>
      </c>
      <c r="J95" s="132">
        <v>0</v>
      </c>
      <c r="K95" s="132">
        <v>0</v>
      </c>
      <c r="L95" s="132">
        <v>0</v>
      </c>
      <c r="M95" s="132">
        <v>0</v>
      </c>
      <c r="N95" s="132">
        <v>0</v>
      </c>
      <c r="O95" s="132">
        <v>0</v>
      </c>
      <c r="P95" s="132">
        <v>0</v>
      </c>
      <c r="Q95" s="132">
        <v>0</v>
      </c>
      <c r="R95" s="132">
        <v>0</v>
      </c>
      <c r="S95" s="132">
        <v>0</v>
      </c>
      <c r="T95" s="132">
        <v>0</v>
      </c>
      <c r="U95" s="132">
        <v>0</v>
      </c>
      <c r="V95" s="132">
        <v>0</v>
      </c>
      <c r="W95" s="132">
        <v>0</v>
      </c>
      <c r="X95" s="132">
        <v>0</v>
      </c>
      <c r="Y95" s="132">
        <v>0</v>
      </c>
      <c r="Z95" s="132">
        <v>0</v>
      </c>
      <c r="AA95" s="132">
        <v>3.0303030303030304E-2</v>
      </c>
      <c r="AB95" s="132">
        <v>0.11291</v>
      </c>
      <c r="AC95" s="132">
        <v>8.8470000000000007E-2</v>
      </c>
      <c r="AD95" s="132">
        <v>9.4769999999999993E-2</v>
      </c>
      <c r="AE95" s="132">
        <v>0.19128000000000001</v>
      </c>
      <c r="AF95" s="132">
        <v>0.49647000000000002</v>
      </c>
      <c r="AG95" s="132">
        <v>0.87838000000000005</v>
      </c>
      <c r="AH95" s="132">
        <v>0.98799999999999999</v>
      </c>
      <c r="AI95" s="132">
        <v>1.079</v>
      </c>
      <c r="AJ95" s="132">
        <v>1.446</v>
      </c>
      <c r="AK95" s="132">
        <v>1.5820000000000001</v>
      </c>
      <c r="AL95" s="132">
        <v>2.085</v>
      </c>
      <c r="AM95" s="132">
        <v>2.085</v>
      </c>
      <c r="AN95" s="132">
        <v>2.6044800000000001</v>
      </c>
      <c r="AO95" s="132">
        <v>5.2254300000000002</v>
      </c>
      <c r="AP95" s="132">
        <v>5.9910000000000005</v>
      </c>
      <c r="AQ95" s="132">
        <v>9.337299999999999</v>
      </c>
      <c r="AR95" s="132">
        <v>11.6828</v>
      </c>
      <c r="AS95" s="132">
        <v>14.378200000000001</v>
      </c>
      <c r="AT95" s="132">
        <v>16.271000000000001</v>
      </c>
      <c r="AU95" s="132">
        <v>19.456400000000002</v>
      </c>
      <c r="AV95" s="132">
        <v>23.952300000000001</v>
      </c>
      <c r="AW95" s="132">
        <v>27.432600000000001</v>
      </c>
      <c r="AX95" s="132">
        <v>30.007400000000001</v>
      </c>
      <c r="AY95" s="132">
        <v>33.454900000000002</v>
      </c>
      <c r="AZ95" s="132">
        <v>32.741379999999999</v>
      </c>
      <c r="BA95" s="132">
        <v>43.452710000000003</v>
      </c>
      <c r="BB95" s="132">
        <v>52.629280000000001</v>
      </c>
      <c r="BC95" s="132">
        <v>60.311279999999989</v>
      </c>
      <c r="BD95" s="132">
        <v>63.314230000000002</v>
      </c>
      <c r="BE95" s="132">
        <v>60.427402622915992</v>
      </c>
      <c r="BF95" s="133">
        <v>68.094243325148014</v>
      </c>
      <c r="BG95" s="162">
        <v>0.129964220404992</v>
      </c>
      <c r="BH95" s="162">
        <v>0.11013633535527734</v>
      </c>
      <c r="BI95" s="162">
        <v>3.6571667057925299E-2</v>
      </c>
    </row>
    <row r="96" spans="1:61">
      <c r="A96" s="164" t="s">
        <v>181</v>
      </c>
      <c r="B96" s="132">
        <v>0</v>
      </c>
      <c r="C96" s="132">
        <v>0</v>
      </c>
      <c r="D96" s="132">
        <v>0</v>
      </c>
      <c r="E96" s="132">
        <v>0</v>
      </c>
      <c r="F96" s="132">
        <v>0</v>
      </c>
      <c r="G96" s="132">
        <v>0</v>
      </c>
      <c r="H96" s="132">
        <v>0</v>
      </c>
      <c r="I96" s="132">
        <v>0</v>
      </c>
      <c r="J96" s="132">
        <v>0</v>
      </c>
      <c r="K96" s="132">
        <v>0</v>
      </c>
      <c r="L96" s="132">
        <v>0</v>
      </c>
      <c r="M96" s="132">
        <v>0</v>
      </c>
      <c r="N96" s="132">
        <v>0</v>
      </c>
      <c r="O96" s="132">
        <v>0</v>
      </c>
      <c r="P96" s="132">
        <v>0</v>
      </c>
      <c r="Q96" s="132">
        <v>0</v>
      </c>
      <c r="R96" s="132">
        <v>0</v>
      </c>
      <c r="S96" s="132">
        <v>0</v>
      </c>
      <c r="T96" s="132">
        <v>0</v>
      </c>
      <c r="U96" s="132">
        <v>0</v>
      </c>
      <c r="V96" s="132">
        <v>0</v>
      </c>
      <c r="W96" s="132">
        <v>0</v>
      </c>
      <c r="X96" s="132">
        <v>0</v>
      </c>
      <c r="Y96" s="132">
        <v>0</v>
      </c>
      <c r="Z96" s="132">
        <v>0</v>
      </c>
      <c r="AA96" s="132">
        <v>0</v>
      </c>
      <c r="AB96" s="132">
        <v>0</v>
      </c>
      <c r="AC96" s="132">
        <v>0</v>
      </c>
      <c r="AD96" s="132">
        <v>0</v>
      </c>
      <c r="AE96" s="132">
        <v>0</v>
      </c>
      <c r="AF96" s="132">
        <v>0</v>
      </c>
      <c r="AG96" s="132">
        <v>0</v>
      </c>
      <c r="AH96" s="132">
        <v>0</v>
      </c>
      <c r="AI96" s="132">
        <v>0</v>
      </c>
      <c r="AJ96" s="132">
        <v>0</v>
      </c>
      <c r="AK96" s="132">
        <v>0</v>
      </c>
      <c r="AL96" s="132">
        <v>0</v>
      </c>
      <c r="AM96" s="132">
        <v>0</v>
      </c>
      <c r="AN96" s="132">
        <v>0</v>
      </c>
      <c r="AO96" s="132">
        <v>0</v>
      </c>
      <c r="AP96" s="132">
        <v>0</v>
      </c>
      <c r="AQ96" s="132">
        <v>0</v>
      </c>
      <c r="AR96" s="132">
        <v>2.0000000000000002E-5</v>
      </c>
      <c r="AS96" s="132">
        <v>2.7E-4</v>
      </c>
      <c r="AT96" s="132">
        <v>3.6700000000000001E-3</v>
      </c>
      <c r="AU96" s="132">
        <v>3.6399999999999996E-3</v>
      </c>
      <c r="AV96" s="132">
        <v>4.6900000000000006E-3</v>
      </c>
      <c r="AW96" s="132">
        <v>4.6100000000000004E-3</v>
      </c>
      <c r="AX96" s="132">
        <v>1E-4</v>
      </c>
      <c r="AY96" s="132">
        <v>0</v>
      </c>
      <c r="AZ96" s="132">
        <v>3.7000000000000002E-3</v>
      </c>
      <c r="BA96" s="132">
        <v>5.6900000000000006E-3</v>
      </c>
      <c r="BB96" s="132">
        <v>0</v>
      </c>
      <c r="BC96" s="132">
        <v>0.18997999999999998</v>
      </c>
      <c r="BD96" s="132">
        <v>0.48399999999999999</v>
      </c>
      <c r="BE96" s="132">
        <v>0.47500000000000003</v>
      </c>
      <c r="BF96" s="133">
        <v>0.437</v>
      </c>
      <c r="BG96" s="162">
        <v>-7.7479452054794562E-2</v>
      </c>
      <c r="BH96" s="162">
        <v>0.57373230310342227</v>
      </c>
      <c r="BI96" s="162">
        <v>2.3470146261851595E-4</v>
      </c>
    </row>
    <row r="97" spans="1:61">
      <c r="A97" s="164" t="s">
        <v>182</v>
      </c>
      <c r="B97" s="132">
        <v>0</v>
      </c>
      <c r="C97" s="132">
        <v>0</v>
      </c>
      <c r="D97" s="132">
        <v>0</v>
      </c>
      <c r="E97" s="132">
        <v>0</v>
      </c>
      <c r="F97" s="132">
        <v>0</v>
      </c>
      <c r="G97" s="132">
        <v>0</v>
      </c>
      <c r="H97" s="132">
        <v>0</v>
      </c>
      <c r="I97" s="132">
        <v>0</v>
      </c>
      <c r="J97" s="132">
        <v>0</v>
      </c>
      <c r="K97" s="132">
        <v>0</v>
      </c>
      <c r="L97" s="132">
        <v>0</v>
      </c>
      <c r="M97" s="132">
        <v>0</v>
      </c>
      <c r="N97" s="132">
        <v>0</v>
      </c>
      <c r="O97" s="132">
        <v>0</v>
      </c>
      <c r="P97" s="132">
        <v>0</v>
      </c>
      <c r="Q97" s="132">
        <v>0</v>
      </c>
      <c r="R97" s="132">
        <v>0</v>
      </c>
      <c r="S97" s="132">
        <v>0</v>
      </c>
      <c r="T97" s="132">
        <v>0</v>
      </c>
      <c r="U97" s="132">
        <v>0</v>
      </c>
      <c r="V97" s="132">
        <v>0</v>
      </c>
      <c r="W97" s="132">
        <v>0</v>
      </c>
      <c r="X97" s="132">
        <v>0</v>
      </c>
      <c r="Y97" s="132">
        <v>0</v>
      </c>
      <c r="Z97" s="132">
        <v>0</v>
      </c>
      <c r="AA97" s="132">
        <v>0</v>
      </c>
      <c r="AB97" s="132">
        <v>0</v>
      </c>
      <c r="AC97" s="132">
        <v>0</v>
      </c>
      <c r="AD97" s="132">
        <v>9.595959595959597E-4</v>
      </c>
      <c r="AE97" s="132">
        <v>9.595959595959597E-4</v>
      </c>
      <c r="AF97" s="132">
        <v>9.595959595959597E-4</v>
      </c>
      <c r="AG97" s="132">
        <v>1.9191919191919194E-3</v>
      </c>
      <c r="AH97" s="132">
        <v>9.595959595959597E-4</v>
      </c>
      <c r="AI97" s="132">
        <v>7.0707070707070711E-3</v>
      </c>
      <c r="AJ97" s="132">
        <v>3.6363636363636369E-2</v>
      </c>
      <c r="AK97" s="132">
        <v>0.109</v>
      </c>
      <c r="AL97" s="132">
        <v>0.252</v>
      </c>
      <c r="AM97" s="132">
        <v>0.41300000000000003</v>
      </c>
      <c r="AN97" s="132">
        <v>0.83200000000000007</v>
      </c>
      <c r="AO97" s="132">
        <v>1.44</v>
      </c>
      <c r="AP97" s="132">
        <v>1.9100000000000001</v>
      </c>
      <c r="AQ97" s="132">
        <v>2.1350000000000002</v>
      </c>
      <c r="AR97" s="132">
        <v>2.74</v>
      </c>
      <c r="AS97" s="132">
        <v>2.9449999999999998</v>
      </c>
      <c r="AT97" s="132">
        <v>3.4273022989999999</v>
      </c>
      <c r="AU97" s="132">
        <v>3.9257290630000004</v>
      </c>
      <c r="AV97" s="132">
        <v>4.459041</v>
      </c>
      <c r="AW97" s="132">
        <v>4.7274170000000009</v>
      </c>
      <c r="AX97" s="132">
        <v>5.1331690679999999</v>
      </c>
      <c r="AY97" s="132">
        <v>5.0139716099999996</v>
      </c>
      <c r="AZ97" s="132">
        <v>5.2228065792600002</v>
      </c>
      <c r="BA97" s="132">
        <v>5.3407688110000002</v>
      </c>
      <c r="BB97" s="132">
        <v>5.8271701399999998</v>
      </c>
      <c r="BC97" s="132">
        <v>6.4448814620000006</v>
      </c>
      <c r="BD97" s="132">
        <v>6.7486650189999988</v>
      </c>
      <c r="BE97" s="132">
        <v>7.8192811080000011</v>
      </c>
      <c r="BF97" s="133">
        <v>8.2499069843333324</v>
      </c>
      <c r="BG97" s="162">
        <v>5.7962919475834207E-2</v>
      </c>
      <c r="BH97" s="162">
        <v>6.3459018666673916E-2</v>
      </c>
      <c r="BI97" s="162">
        <v>4.4308128963152019E-3</v>
      </c>
    </row>
    <row r="98" spans="1:61">
      <c r="A98" s="164" t="s">
        <v>183</v>
      </c>
      <c r="B98" s="132">
        <v>0</v>
      </c>
      <c r="C98" s="132">
        <v>0</v>
      </c>
      <c r="D98" s="132">
        <v>0</v>
      </c>
      <c r="E98" s="132">
        <v>0</v>
      </c>
      <c r="F98" s="132">
        <v>0</v>
      </c>
      <c r="G98" s="132">
        <v>0</v>
      </c>
      <c r="H98" s="132">
        <v>0</v>
      </c>
      <c r="I98" s="132">
        <v>0</v>
      </c>
      <c r="J98" s="132">
        <v>0</v>
      </c>
      <c r="K98" s="132">
        <v>0</v>
      </c>
      <c r="L98" s="132">
        <v>0</v>
      </c>
      <c r="M98" s="132">
        <v>0</v>
      </c>
      <c r="N98" s="132">
        <v>0</v>
      </c>
      <c r="O98" s="132">
        <v>0</v>
      </c>
      <c r="P98" s="132">
        <v>0</v>
      </c>
      <c r="Q98" s="132">
        <v>0</v>
      </c>
      <c r="R98" s="132">
        <v>0</v>
      </c>
      <c r="S98" s="132">
        <v>0</v>
      </c>
      <c r="T98" s="132">
        <v>0</v>
      </c>
      <c r="U98" s="132">
        <v>0</v>
      </c>
      <c r="V98" s="132">
        <v>0</v>
      </c>
      <c r="W98" s="132">
        <v>0</v>
      </c>
      <c r="X98" s="132">
        <v>0</v>
      </c>
      <c r="Y98" s="132">
        <v>0</v>
      </c>
      <c r="Z98" s="132">
        <v>0</v>
      </c>
      <c r="AA98" s="132">
        <v>0</v>
      </c>
      <c r="AB98" s="132">
        <v>0</v>
      </c>
      <c r="AC98" s="132">
        <v>0</v>
      </c>
      <c r="AD98" s="132">
        <v>0</v>
      </c>
      <c r="AE98" s="132">
        <v>0</v>
      </c>
      <c r="AF98" s="132">
        <v>0</v>
      </c>
      <c r="AG98" s="132">
        <v>0</v>
      </c>
      <c r="AH98" s="132">
        <v>0</v>
      </c>
      <c r="AI98" s="132">
        <v>0</v>
      </c>
      <c r="AJ98" s="132">
        <v>0</v>
      </c>
      <c r="AK98" s="132">
        <v>0</v>
      </c>
      <c r="AL98" s="132">
        <v>0</v>
      </c>
      <c r="AM98" s="132">
        <v>0</v>
      </c>
      <c r="AN98" s="132">
        <v>0</v>
      </c>
      <c r="AO98" s="132">
        <v>0</v>
      </c>
      <c r="AP98" s="132">
        <v>0</v>
      </c>
      <c r="AQ98" s="132">
        <v>0</v>
      </c>
      <c r="AR98" s="132">
        <v>0</v>
      </c>
      <c r="AS98" s="132">
        <v>0</v>
      </c>
      <c r="AT98" s="132">
        <v>0</v>
      </c>
      <c r="AU98" s="132">
        <v>0</v>
      </c>
      <c r="AV98" s="132">
        <v>0</v>
      </c>
      <c r="AW98" s="132">
        <v>0</v>
      </c>
      <c r="AX98" s="132">
        <v>0</v>
      </c>
      <c r="AY98" s="132">
        <v>0</v>
      </c>
      <c r="AZ98" s="132">
        <v>0</v>
      </c>
      <c r="BA98" s="132">
        <v>0</v>
      </c>
      <c r="BB98" s="132">
        <v>0</v>
      </c>
      <c r="BC98" s="132">
        <v>0</v>
      </c>
      <c r="BD98" s="132">
        <v>0</v>
      </c>
      <c r="BE98" s="132">
        <v>0</v>
      </c>
      <c r="BF98" s="133">
        <v>0</v>
      </c>
      <c r="BG98" s="162" t="s">
        <v>152</v>
      </c>
      <c r="BH98" s="162" t="s">
        <v>152</v>
      </c>
      <c r="BI98" s="162">
        <v>0</v>
      </c>
    </row>
    <row r="99" spans="1:61">
      <c r="A99" s="164" t="s">
        <v>184</v>
      </c>
      <c r="B99" s="132">
        <v>0</v>
      </c>
      <c r="C99" s="132">
        <v>0</v>
      </c>
      <c r="D99" s="132">
        <v>0</v>
      </c>
      <c r="E99" s="132">
        <v>0</v>
      </c>
      <c r="F99" s="132">
        <v>0</v>
      </c>
      <c r="G99" s="132">
        <v>0</v>
      </c>
      <c r="H99" s="132">
        <v>0</v>
      </c>
      <c r="I99" s="132">
        <v>0</v>
      </c>
      <c r="J99" s="132">
        <v>0</v>
      </c>
      <c r="K99" s="132">
        <v>0</v>
      </c>
      <c r="L99" s="132">
        <v>0</v>
      </c>
      <c r="M99" s="132">
        <v>0</v>
      </c>
      <c r="N99" s="132">
        <v>0</v>
      </c>
      <c r="O99" s="132">
        <v>0</v>
      </c>
      <c r="P99" s="132">
        <v>0</v>
      </c>
      <c r="Q99" s="132">
        <v>0</v>
      </c>
      <c r="R99" s="132">
        <v>0</v>
      </c>
      <c r="S99" s="132">
        <v>0</v>
      </c>
      <c r="T99" s="132">
        <v>0</v>
      </c>
      <c r="U99" s="132">
        <v>0</v>
      </c>
      <c r="V99" s="132">
        <v>0</v>
      </c>
      <c r="W99" s="132">
        <v>0</v>
      </c>
      <c r="X99" s="132">
        <v>0</v>
      </c>
      <c r="Y99" s="132">
        <v>0</v>
      </c>
      <c r="Z99" s="132">
        <v>0</v>
      </c>
      <c r="AA99" s="132">
        <v>0</v>
      </c>
      <c r="AB99" s="132">
        <v>0</v>
      </c>
      <c r="AC99" s="132">
        <v>6.9090909090909099E-4</v>
      </c>
      <c r="AD99" s="132">
        <v>9.8585858585858587E-4</v>
      </c>
      <c r="AE99" s="132">
        <v>1.0101010101010101E-3</v>
      </c>
      <c r="AF99" s="132">
        <v>1.0101010101010101E-3</v>
      </c>
      <c r="AG99" s="132">
        <v>8.3262626262626278E-3</v>
      </c>
      <c r="AH99" s="132">
        <v>1.3593555555555557E-2</v>
      </c>
      <c r="AI99" s="132">
        <v>2.2069696969696972E-2</v>
      </c>
      <c r="AJ99" s="132">
        <v>3.8992929292929301E-2</v>
      </c>
      <c r="AK99" s="132">
        <v>0.12020808080808082</v>
      </c>
      <c r="AL99" s="132">
        <v>0.13898787878787883</v>
      </c>
      <c r="AM99" s="132">
        <v>0.15548317474747478</v>
      </c>
      <c r="AN99" s="132">
        <v>0.14654096262626265</v>
      </c>
      <c r="AO99" s="132">
        <v>0.36153666363636361</v>
      </c>
      <c r="AP99" s="132">
        <v>0.61438590909090907</v>
      </c>
      <c r="AQ99" s="132">
        <v>0.62221686646464658</v>
      </c>
      <c r="AR99" s="132">
        <v>0.92987985151515162</v>
      </c>
      <c r="AS99" s="132">
        <v>1.0584576949570705</v>
      </c>
      <c r="AT99" s="132">
        <v>1.4764609035378788</v>
      </c>
      <c r="AU99" s="132">
        <v>1.6371757633434343</v>
      </c>
      <c r="AV99" s="132">
        <v>1.9572189211111113</v>
      </c>
      <c r="AW99" s="132">
        <v>2.079195560106061</v>
      </c>
      <c r="AX99" s="132">
        <v>2.0218704154696971</v>
      </c>
      <c r="AY99" s="132">
        <v>2.2112237671010102</v>
      </c>
      <c r="AZ99" s="132">
        <v>2.3641299191287883</v>
      </c>
      <c r="BA99" s="132">
        <v>2.3407654581624953</v>
      </c>
      <c r="BB99" s="132">
        <v>2.0910490297599091</v>
      </c>
      <c r="BC99" s="132">
        <v>2.0679657337193937</v>
      </c>
      <c r="BD99" s="132">
        <v>2.2556674507847783</v>
      </c>
      <c r="BE99" s="132">
        <v>2.304796834349303</v>
      </c>
      <c r="BF99" s="133">
        <v>2.6420938852460303</v>
      </c>
      <c r="BG99" s="162">
        <v>0.14948634914202019</v>
      </c>
      <c r="BH99" s="162">
        <v>3.0459397021650902E-2</v>
      </c>
      <c r="BI99" s="162">
        <v>1.4190006847658598E-3</v>
      </c>
    </row>
    <row r="100" spans="1:61">
      <c r="A100" s="164" t="s">
        <v>185</v>
      </c>
      <c r="B100" s="132">
        <v>0</v>
      </c>
      <c r="C100" s="132">
        <v>0</v>
      </c>
      <c r="D100" s="132">
        <v>0</v>
      </c>
      <c r="E100" s="132">
        <v>0</v>
      </c>
      <c r="F100" s="132">
        <v>0</v>
      </c>
      <c r="G100" s="132">
        <v>0</v>
      </c>
      <c r="H100" s="132">
        <v>0</v>
      </c>
      <c r="I100" s="132">
        <v>0</v>
      </c>
      <c r="J100" s="132">
        <v>0</v>
      </c>
      <c r="K100" s="132">
        <v>0</v>
      </c>
      <c r="L100" s="132">
        <v>0</v>
      </c>
      <c r="M100" s="132">
        <v>0</v>
      </c>
      <c r="N100" s="132">
        <v>0</v>
      </c>
      <c r="O100" s="132">
        <v>0</v>
      </c>
      <c r="P100" s="132">
        <v>0</v>
      </c>
      <c r="Q100" s="132">
        <v>0</v>
      </c>
      <c r="R100" s="132">
        <v>0</v>
      </c>
      <c r="S100" s="132">
        <v>0</v>
      </c>
      <c r="T100" s="132">
        <v>0</v>
      </c>
      <c r="U100" s="132">
        <v>0</v>
      </c>
      <c r="V100" s="132">
        <v>0</v>
      </c>
      <c r="W100" s="132">
        <v>0</v>
      </c>
      <c r="X100" s="132">
        <v>0</v>
      </c>
      <c r="Y100" s="132">
        <v>0</v>
      </c>
      <c r="Z100" s="132">
        <v>0</v>
      </c>
      <c r="AA100" s="132">
        <v>0</v>
      </c>
      <c r="AB100" s="132">
        <v>0</v>
      </c>
      <c r="AC100" s="132">
        <v>0</v>
      </c>
      <c r="AD100" s="132">
        <v>0</v>
      </c>
      <c r="AE100" s="132">
        <v>0</v>
      </c>
      <c r="AF100" s="132">
        <v>0</v>
      </c>
      <c r="AG100" s="132">
        <v>0</v>
      </c>
      <c r="AH100" s="132">
        <v>0</v>
      </c>
      <c r="AI100" s="132">
        <v>0</v>
      </c>
      <c r="AJ100" s="132">
        <v>0</v>
      </c>
      <c r="AK100" s="132">
        <v>0</v>
      </c>
      <c r="AL100" s="132">
        <v>0</v>
      </c>
      <c r="AM100" s="132">
        <v>0</v>
      </c>
      <c r="AN100" s="132">
        <v>0</v>
      </c>
      <c r="AO100" s="132">
        <v>0</v>
      </c>
      <c r="AP100" s="132">
        <v>0</v>
      </c>
      <c r="AQ100" s="132">
        <v>0</v>
      </c>
      <c r="AR100" s="132">
        <v>0</v>
      </c>
      <c r="AS100" s="132">
        <v>0</v>
      </c>
      <c r="AT100" s="132">
        <v>0</v>
      </c>
      <c r="AU100" s="132">
        <v>0</v>
      </c>
      <c r="AV100" s="132">
        <v>0</v>
      </c>
      <c r="AW100" s="132">
        <v>1.9E-2</v>
      </c>
      <c r="AX100" s="132">
        <v>0.15137164615175891</v>
      </c>
      <c r="AY100" s="132">
        <v>0.3133678747668116</v>
      </c>
      <c r="AZ100" s="132">
        <v>0.59859398390344087</v>
      </c>
      <c r="BA100" s="132">
        <v>0.91811907022546901</v>
      </c>
      <c r="BB100" s="132">
        <v>1.7629017929428754</v>
      </c>
      <c r="BC100" s="132">
        <v>2.8317899999999998</v>
      </c>
      <c r="BD100" s="132">
        <v>3.1482447310831949</v>
      </c>
      <c r="BE100" s="132">
        <v>2.7321583007423698</v>
      </c>
      <c r="BF100" s="133">
        <v>3.4323655149162624</v>
      </c>
      <c r="BG100" s="162">
        <v>0.2597254174905741</v>
      </c>
      <c r="BH100" s="162" t="s">
        <v>152</v>
      </c>
      <c r="BI100" s="162">
        <v>1.843435255359731E-3</v>
      </c>
    </row>
    <row r="101" spans="1:61">
      <c r="A101" s="164" t="s">
        <v>186</v>
      </c>
      <c r="B101" s="132">
        <v>0</v>
      </c>
      <c r="C101" s="132">
        <v>0</v>
      </c>
      <c r="D101" s="132">
        <v>0</v>
      </c>
      <c r="E101" s="132">
        <v>0</v>
      </c>
      <c r="F101" s="132">
        <v>0</v>
      </c>
      <c r="G101" s="132">
        <v>0</v>
      </c>
      <c r="H101" s="132">
        <v>0</v>
      </c>
      <c r="I101" s="132">
        <v>0</v>
      </c>
      <c r="J101" s="132">
        <v>0</v>
      </c>
      <c r="K101" s="132">
        <v>0</v>
      </c>
      <c r="L101" s="132">
        <v>0</v>
      </c>
      <c r="M101" s="132">
        <v>0</v>
      </c>
      <c r="N101" s="132">
        <v>0</v>
      </c>
      <c r="O101" s="132">
        <v>0</v>
      </c>
      <c r="P101" s="132">
        <v>0</v>
      </c>
      <c r="Q101" s="132">
        <v>0</v>
      </c>
      <c r="R101" s="132">
        <v>0</v>
      </c>
      <c r="S101" s="132">
        <v>0</v>
      </c>
      <c r="T101" s="132">
        <v>0</v>
      </c>
      <c r="U101" s="132">
        <v>0</v>
      </c>
      <c r="V101" s="132">
        <v>0</v>
      </c>
      <c r="W101" s="132">
        <v>0</v>
      </c>
      <c r="X101" s="132">
        <v>0</v>
      </c>
      <c r="Y101" s="132">
        <v>0</v>
      </c>
      <c r="Z101" s="132">
        <v>0</v>
      </c>
      <c r="AA101" s="132">
        <v>0</v>
      </c>
      <c r="AB101" s="132">
        <v>0</v>
      </c>
      <c r="AC101" s="132">
        <v>0</v>
      </c>
      <c r="AD101" s="132">
        <v>0</v>
      </c>
      <c r="AE101" s="132">
        <v>0</v>
      </c>
      <c r="AF101" s="132">
        <v>0</v>
      </c>
      <c r="AG101" s="132">
        <v>0</v>
      </c>
      <c r="AH101" s="132">
        <v>0</v>
      </c>
      <c r="AI101" s="132">
        <v>0</v>
      </c>
      <c r="AJ101" s="132">
        <v>0</v>
      </c>
      <c r="AK101" s="132">
        <v>0</v>
      </c>
      <c r="AL101" s="132">
        <v>0</v>
      </c>
      <c r="AM101" s="132">
        <v>0</v>
      </c>
      <c r="AN101" s="132">
        <v>0</v>
      </c>
      <c r="AO101" s="132">
        <v>0</v>
      </c>
      <c r="AP101" s="132">
        <v>1.7469000000000002E-2</v>
      </c>
      <c r="AQ101" s="132">
        <v>5.3234999999999998E-2</v>
      </c>
      <c r="AR101" s="132">
        <v>5.7841999999999998E-2</v>
      </c>
      <c r="AS101" s="132">
        <v>6.1386000000000003E-2</v>
      </c>
      <c r="AT101" s="132">
        <v>6.4427999999999999E-2</v>
      </c>
      <c r="AU101" s="132">
        <v>6.1717000000000001E-2</v>
      </c>
      <c r="AV101" s="132">
        <v>8.8203999999999991E-2</v>
      </c>
      <c r="AW101" s="132">
        <v>7.5339000000000003E-2</v>
      </c>
      <c r="AX101" s="132">
        <v>6.5655000000000005E-2</v>
      </c>
      <c r="AY101" s="132">
        <v>0.15205199999999999</v>
      </c>
      <c r="AZ101" s="132">
        <v>0.74841400000000002</v>
      </c>
      <c r="BA101" s="132">
        <v>0.97521900000000006</v>
      </c>
      <c r="BB101" s="132">
        <v>1.093558</v>
      </c>
      <c r="BC101" s="132">
        <v>1.152923041</v>
      </c>
      <c r="BD101" s="132">
        <v>1.04166</v>
      </c>
      <c r="BE101" s="132">
        <v>1.0264500000000001</v>
      </c>
      <c r="BF101" s="133">
        <v>1.2448871131477264</v>
      </c>
      <c r="BG101" s="162">
        <v>0.21613109530204944</v>
      </c>
      <c r="BH101" s="162">
        <v>0.30305926670429773</v>
      </c>
      <c r="BI101" s="162">
        <v>6.6859685640895507E-4</v>
      </c>
    </row>
    <row r="102" spans="1:61">
      <c r="A102" s="164" t="s">
        <v>187</v>
      </c>
      <c r="B102" s="132">
        <v>0</v>
      </c>
      <c r="C102" s="132">
        <v>0</v>
      </c>
      <c r="D102" s="132">
        <v>0</v>
      </c>
      <c r="E102" s="132">
        <v>0</v>
      </c>
      <c r="F102" s="132">
        <v>0</v>
      </c>
      <c r="G102" s="132">
        <v>0</v>
      </c>
      <c r="H102" s="132">
        <v>0</v>
      </c>
      <c r="I102" s="132">
        <v>0</v>
      </c>
      <c r="J102" s="132">
        <v>0</v>
      </c>
      <c r="K102" s="132">
        <v>0</v>
      </c>
      <c r="L102" s="132">
        <v>0</v>
      </c>
      <c r="M102" s="132">
        <v>0</v>
      </c>
      <c r="N102" s="132">
        <v>0</v>
      </c>
      <c r="O102" s="132">
        <v>0</v>
      </c>
      <c r="P102" s="132">
        <v>0</v>
      </c>
      <c r="Q102" s="132">
        <v>0</v>
      </c>
      <c r="R102" s="132">
        <v>0</v>
      </c>
      <c r="S102" s="132">
        <v>0</v>
      </c>
      <c r="T102" s="132">
        <v>0</v>
      </c>
      <c r="U102" s="132">
        <v>0</v>
      </c>
      <c r="V102" s="132">
        <v>0</v>
      </c>
      <c r="W102" s="132">
        <v>0</v>
      </c>
      <c r="X102" s="132">
        <v>0</v>
      </c>
      <c r="Y102" s="132">
        <v>0</v>
      </c>
      <c r="Z102" s="132">
        <v>0</v>
      </c>
      <c r="AA102" s="132">
        <v>0</v>
      </c>
      <c r="AB102" s="132">
        <v>0</v>
      </c>
      <c r="AC102" s="132">
        <v>0</v>
      </c>
      <c r="AD102" s="132">
        <v>0</v>
      </c>
      <c r="AE102" s="132">
        <v>0</v>
      </c>
      <c r="AF102" s="132">
        <v>0</v>
      </c>
      <c r="AG102" s="132">
        <v>0</v>
      </c>
      <c r="AH102" s="132">
        <v>0</v>
      </c>
      <c r="AI102" s="132">
        <v>0</v>
      </c>
      <c r="AJ102" s="132">
        <v>0</v>
      </c>
      <c r="AK102" s="132">
        <v>0</v>
      </c>
      <c r="AL102" s="132">
        <v>0</v>
      </c>
      <c r="AM102" s="132">
        <v>0</v>
      </c>
      <c r="AN102" s="132">
        <v>0</v>
      </c>
      <c r="AO102" s="132">
        <v>0</v>
      </c>
      <c r="AP102" s="132">
        <v>0</v>
      </c>
      <c r="AQ102" s="132">
        <v>0</v>
      </c>
      <c r="AR102" s="132">
        <v>0</v>
      </c>
      <c r="AS102" s="132">
        <v>0</v>
      </c>
      <c r="AT102" s="132">
        <v>0</v>
      </c>
      <c r="AU102" s="132">
        <v>0</v>
      </c>
      <c r="AV102" s="132">
        <v>0</v>
      </c>
      <c r="AW102" s="132">
        <v>0</v>
      </c>
      <c r="AX102" s="132">
        <v>0</v>
      </c>
      <c r="AY102" s="132">
        <v>0</v>
      </c>
      <c r="AZ102" s="132">
        <v>0</v>
      </c>
      <c r="BA102" s="132">
        <v>0</v>
      </c>
      <c r="BB102" s="132">
        <v>0</v>
      </c>
      <c r="BC102" s="132">
        <v>0</v>
      </c>
      <c r="BD102" s="132">
        <v>0</v>
      </c>
      <c r="BE102" s="132">
        <v>0</v>
      </c>
      <c r="BF102" s="133">
        <v>0</v>
      </c>
      <c r="BG102" s="162" t="s">
        <v>152</v>
      </c>
      <c r="BH102" s="162" t="s">
        <v>152</v>
      </c>
      <c r="BI102" s="162">
        <v>0</v>
      </c>
    </row>
    <row r="103" spans="1:61">
      <c r="A103" s="164" t="s">
        <v>188</v>
      </c>
      <c r="B103" s="132">
        <v>0</v>
      </c>
      <c r="C103" s="132">
        <v>0</v>
      </c>
      <c r="D103" s="132">
        <v>0</v>
      </c>
      <c r="E103" s="132">
        <v>0</v>
      </c>
      <c r="F103" s="132">
        <v>0</v>
      </c>
      <c r="G103" s="132">
        <v>0</v>
      </c>
      <c r="H103" s="132">
        <v>0</v>
      </c>
      <c r="I103" s="132">
        <v>0</v>
      </c>
      <c r="J103" s="132">
        <v>0</v>
      </c>
      <c r="K103" s="132">
        <v>0</v>
      </c>
      <c r="L103" s="132">
        <v>0</v>
      </c>
      <c r="M103" s="132">
        <v>0</v>
      </c>
      <c r="N103" s="132">
        <v>0</v>
      </c>
      <c r="O103" s="132">
        <v>0</v>
      </c>
      <c r="P103" s="132">
        <v>0</v>
      </c>
      <c r="Q103" s="132">
        <v>0</v>
      </c>
      <c r="R103" s="132">
        <v>0</v>
      </c>
      <c r="S103" s="132">
        <v>0</v>
      </c>
      <c r="T103" s="132">
        <v>0</v>
      </c>
      <c r="U103" s="132">
        <v>0</v>
      </c>
      <c r="V103" s="132">
        <v>0</v>
      </c>
      <c r="W103" s="132">
        <v>0</v>
      </c>
      <c r="X103" s="132">
        <v>0</v>
      </c>
      <c r="Y103" s="132">
        <v>0</v>
      </c>
      <c r="Z103" s="132">
        <v>0</v>
      </c>
      <c r="AA103" s="132">
        <v>0</v>
      </c>
      <c r="AB103" s="132">
        <v>0</v>
      </c>
      <c r="AC103" s="132">
        <v>0</v>
      </c>
      <c r="AD103" s="132">
        <v>1E-3</v>
      </c>
      <c r="AE103" s="132">
        <v>1E-3</v>
      </c>
      <c r="AF103" s="132">
        <v>0</v>
      </c>
      <c r="AG103" s="132">
        <v>0</v>
      </c>
      <c r="AH103" s="132">
        <v>1E-3</v>
      </c>
      <c r="AI103" s="132">
        <v>2E-3</v>
      </c>
      <c r="AJ103" s="132">
        <v>5.8390000000000004E-3</v>
      </c>
      <c r="AK103" s="132">
        <v>1.6684999999999998E-2</v>
      </c>
      <c r="AL103" s="132">
        <v>1.259E-2</v>
      </c>
      <c r="AM103" s="132">
        <v>1.4881E-2</v>
      </c>
      <c r="AN103" s="132">
        <v>2.4864999999999998E-2</v>
      </c>
      <c r="AO103" s="132">
        <v>4.7441999999999998E-2</v>
      </c>
      <c r="AP103" s="132">
        <v>0.129888</v>
      </c>
      <c r="AQ103" s="132">
        <v>0.23891100000000001</v>
      </c>
      <c r="AR103" s="132">
        <v>0.375641</v>
      </c>
      <c r="AS103" s="132">
        <v>0.43603399999999998</v>
      </c>
      <c r="AT103" s="132">
        <v>0.68535299999999999</v>
      </c>
      <c r="AU103" s="132">
        <v>0.81695000000000007</v>
      </c>
      <c r="AV103" s="132">
        <v>0.86288399999999998</v>
      </c>
      <c r="AW103" s="132">
        <v>0.91276000000000002</v>
      </c>
      <c r="AX103" s="132">
        <v>1.1481790000000001</v>
      </c>
      <c r="AY103" s="132">
        <v>1.1455569999999999</v>
      </c>
      <c r="AZ103" s="132">
        <v>1.3424390000000002</v>
      </c>
      <c r="BA103" s="132">
        <v>1.683142151</v>
      </c>
      <c r="BB103" s="132">
        <v>2.1690143260000001</v>
      </c>
      <c r="BC103" s="132">
        <v>2.4648789505425501</v>
      </c>
      <c r="BD103" s="132">
        <v>2.6791578837387613</v>
      </c>
      <c r="BE103" s="132">
        <v>3.1497979999999997</v>
      </c>
      <c r="BF103" s="133">
        <v>3.1668910000000001</v>
      </c>
      <c r="BG103" s="162">
        <v>8.1812908950449348E-3</v>
      </c>
      <c r="BH103" s="162">
        <v>0.13885404839826965</v>
      </c>
      <c r="BI103" s="162">
        <v>1.7008557200306972E-3</v>
      </c>
    </row>
    <row r="104" spans="1:61">
      <c r="A104" s="164" t="s">
        <v>189</v>
      </c>
      <c r="B104" s="132">
        <v>0</v>
      </c>
      <c r="C104" s="132">
        <v>0</v>
      </c>
      <c r="D104" s="132">
        <v>0</v>
      </c>
      <c r="E104" s="132">
        <v>0</v>
      </c>
      <c r="F104" s="132">
        <v>0</v>
      </c>
      <c r="G104" s="132">
        <v>0</v>
      </c>
      <c r="H104" s="132">
        <v>0</v>
      </c>
      <c r="I104" s="132">
        <v>0</v>
      </c>
      <c r="J104" s="132">
        <v>0</v>
      </c>
      <c r="K104" s="132">
        <v>0</v>
      </c>
      <c r="L104" s="132">
        <v>0</v>
      </c>
      <c r="M104" s="132">
        <v>0</v>
      </c>
      <c r="N104" s="132">
        <v>0</v>
      </c>
      <c r="O104" s="132">
        <v>0</v>
      </c>
      <c r="P104" s="132">
        <v>0</v>
      </c>
      <c r="Q104" s="132">
        <v>0</v>
      </c>
      <c r="R104" s="132">
        <v>0</v>
      </c>
      <c r="S104" s="132">
        <v>0</v>
      </c>
      <c r="T104" s="132">
        <v>0</v>
      </c>
      <c r="U104" s="132">
        <v>0</v>
      </c>
      <c r="V104" s="132">
        <v>0</v>
      </c>
      <c r="W104" s="132">
        <v>0</v>
      </c>
      <c r="X104" s="132">
        <v>0</v>
      </c>
      <c r="Y104" s="132">
        <v>0</v>
      </c>
      <c r="Z104" s="132">
        <v>0</v>
      </c>
      <c r="AA104" s="132">
        <v>0</v>
      </c>
      <c r="AB104" s="132">
        <v>0</v>
      </c>
      <c r="AC104" s="132">
        <v>0</v>
      </c>
      <c r="AD104" s="132">
        <v>0</v>
      </c>
      <c r="AE104" s="132">
        <v>0</v>
      </c>
      <c r="AF104" s="132">
        <v>0</v>
      </c>
      <c r="AG104" s="132">
        <v>0</v>
      </c>
      <c r="AH104" s="132">
        <v>0</v>
      </c>
      <c r="AI104" s="132">
        <v>0</v>
      </c>
      <c r="AJ104" s="132">
        <v>3.5000000000000001E-3</v>
      </c>
      <c r="AK104" s="132">
        <v>3.3999999999999998E-3</v>
      </c>
      <c r="AL104" s="132">
        <v>3.5000000000000001E-3</v>
      </c>
      <c r="AM104" s="132">
        <v>3.6057465600000003E-3</v>
      </c>
      <c r="AN104" s="132">
        <v>3.4057465599999998E-3</v>
      </c>
      <c r="AO104" s="132">
        <v>2.7057465600000001E-3</v>
      </c>
      <c r="AP104" s="132">
        <v>2.4057465599999998E-3</v>
      </c>
      <c r="AQ104" s="132">
        <v>2.3057465599999999E-3</v>
      </c>
      <c r="AR104" s="132">
        <v>2.3057465599999999E-3</v>
      </c>
      <c r="AS104" s="132">
        <v>3.2417465600000001E-3</v>
      </c>
      <c r="AT104" s="132">
        <v>3.5014473600000003E-3</v>
      </c>
      <c r="AU104" s="132">
        <v>5.3161447360000003E-2</v>
      </c>
      <c r="AV104" s="132">
        <v>9.1620447359999996E-2</v>
      </c>
      <c r="AW104" s="132">
        <v>0.14680774656000001</v>
      </c>
      <c r="AX104" s="132">
        <v>0.23458174656</v>
      </c>
      <c r="AY104" s="132">
        <v>0.27245374655999999</v>
      </c>
      <c r="AZ104" s="132">
        <v>0.34320999999999996</v>
      </c>
      <c r="BA104" s="132">
        <v>0.34487000000000001</v>
      </c>
      <c r="BB104" s="132">
        <v>0.36681000000000002</v>
      </c>
      <c r="BC104" s="132">
        <v>0.32630999999999999</v>
      </c>
      <c r="BD104" s="132">
        <v>0.34820000000000001</v>
      </c>
      <c r="BE104" s="132">
        <v>0.48655944800226097</v>
      </c>
      <c r="BF104" s="133">
        <v>0.68447255741533686</v>
      </c>
      <c r="BG104" s="162">
        <v>0.4106145251396649</v>
      </c>
      <c r="BH104" s="162">
        <v>0.22274631670312273</v>
      </c>
      <c r="BI104" s="162">
        <v>3.6761260949111146E-4</v>
      </c>
    </row>
    <row r="105" spans="1:61">
      <c r="A105" s="164" t="s">
        <v>190</v>
      </c>
      <c r="B105" s="132">
        <v>0</v>
      </c>
      <c r="C105" s="132">
        <v>0</v>
      </c>
      <c r="D105" s="132">
        <v>0</v>
      </c>
      <c r="E105" s="132">
        <v>0</v>
      </c>
      <c r="F105" s="132">
        <v>0</v>
      </c>
      <c r="G105" s="132">
        <v>0</v>
      </c>
      <c r="H105" s="132">
        <v>0</v>
      </c>
      <c r="I105" s="132">
        <v>0</v>
      </c>
      <c r="J105" s="132">
        <v>0</v>
      </c>
      <c r="K105" s="132">
        <v>0</v>
      </c>
      <c r="L105" s="132">
        <v>0</v>
      </c>
      <c r="M105" s="132">
        <v>0</v>
      </c>
      <c r="N105" s="132">
        <v>0</v>
      </c>
      <c r="O105" s="132">
        <v>0</v>
      </c>
      <c r="P105" s="132">
        <v>0</v>
      </c>
      <c r="Q105" s="132">
        <v>0</v>
      </c>
      <c r="R105" s="132">
        <v>0</v>
      </c>
      <c r="S105" s="132">
        <v>0</v>
      </c>
      <c r="T105" s="132">
        <v>0</v>
      </c>
      <c r="U105" s="132">
        <v>0</v>
      </c>
      <c r="V105" s="132">
        <v>0</v>
      </c>
      <c r="W105" s="132">
        <v>0</v>
      </c>
      <c r="X105" s="132">
        <v>0</v>
      </c>
      <c r="Y105" s="132">
        <v>0</v>
      </c>
      <c r="Z105" s="132">
        <v>0</v>
      </c>
      <c r="AA105" s="132">
        <v>0</v>
      </c>
      <c r="AB105" s="132">
        <v>0</v>
      </c>
      <c r="AC105" s="132">
        <v>0</v>
      </c>
      <c r="AD105" s="132">
        <v>0</v>
      </c>
      <c r="AE105" s="132">
        <v>0</v>
      </c>
      <c r="AF105" s="132">
        <v>0</v>
      </c>
      <c r="AG105" s="132">
        <v>0</v>
      </c>
      <c r="AH105" s="132">
        <v>0</v>
      </c>
      <c r="AI105" s="132">
        <v>0</v>
      </c>
      <c r="AJ105" s="132">
        <v>0</v>
      </c>
      <c r="AK105" s="132">
        <v>1.3828600000000001E-3</v>
      </c>
      <c r="AL105" s="132">
        <v>1.2228773E-2</v>
      </c>
      <c r="AM105" s="132">
        <v>1.5879599000000001E-2</v>
      </c>
      <c r="AN105" s="132">
        <v>2.3761620000000004E-2</v>
      </c>
      <c r="AO105" s="132">
        <v>2.5252811000000003E-2</v>
      </c>
      <c r="AP105" s="132">
        <v>9.1300426000000004E-2</v>
      </c>
      <c r="AQ105" s="132">
        <v>0.27607473200000004</v>
      </c>
      <c r="AR105" s="132">
        <v>0.43953450699999996</v>
      </c>
      <c r="AS105" s="132">
        <v>0.58826516699999998</v>
      </c>
      <c r="AT105" s="132">
        <v>0.78663544900000004</v>
      </c>
      <c r="AU105" s="132">
        <v>1.0263377950000001</v>
      </c>
      <c r="AV105" s="132">
        <v>1.4926766709999999</v>
      </c>
      <c r="AW105" s="132">
        <v>1.4134684820000003</v>
      </c>
      <c r="AX105" s="132">
        <v>1.6400076109999997</v>
      </c>
      <c r="AY105" s="132">
        <v>1.5004843830000005</v>
      </c>
      <c r="AZ105" s="132">
        <v>1.5252357070000002</v>
      </c>
      <c r="BA105" s="132">
        <v>1.457101846</v>
      </c>
      <c r="BB105" s="132">
        <v>1.7224586240000002</v>
      </c>
      <c r="BC105" s="132">
        <v>1.7071840810000001</v>
      </c>
      <c r="BD105" s="132">
        <v>1.8922317120000001</v>
      </c>
      <c r="BE105" s="132">
        <v>2.3088717860000001</v>
      </c>
      <c r="BF105" s="133">
        <v>2.242071149</v>
      </c>
      <c r="BG105" s="162">
        <v>-2.6271695416615226E-2</v>
      </c>
      <c r="BH105" s="162">
        <v>4.1521799839757012E-2</v>
      </c>
      <c r="BI105" s="162">
        <v>1.2041587596454842E-3</v>
      </c>
    </row>
    <row r="106" spans="1:61">
      <c r="A106" s="164" t="s">
        <v>191</v>
      </c>
      <c r="B106" s="132">
        <v>0</v>
      </c>
      <c r="C106" s="132">
        <v>0</v>
      </c>
      <c r="D106" s="132">
        <v>0</v>
      </c>
      <c r="E106" s="132">
        <v>0</v>
      </c>
      <c r="F106" s="132">
        <v>0</v>
      </c>
      <c r="G106" s="132">
        <v>0</v>
      </c>
      <c r="H106" s="132">
        <v>0</v>
      </c>
      <c r="I106" s="132">
        <v>0</v>
      </c>
      <c r="J106" s="132">
        <v>0</v>
      </c>
      <c r="K106" s="132">
        <v>0</v>
      </c>
      <c r="L106" s="132">
        <v>0</v>
      </c>
      <c r="M106" s="132">
        <v>0</v>
      </c>
      <c r="N106" s="132">
        <v>0</v>
      </c>
      <c r="O106" s="132">
        <v>0</v>
      </c>
      <c r="P106" s="132">
        <v>0</v>
      </c>
      <c r="Q106" s="132">
        <v>0</v>
      </c>
      <c r="R106" s="132">
        <v>0</v>
      </c>
      <c r="S106" s="132">
        <v>0</v>
      </c>
      <c r="T106" s="132">
        <v>0</v>
      </c>
      <c r="U106" s="132">
        <v>0</v>
      </c>
      <c r="V106" s="132">
        <v>0</v>
      </c>
      <c r="W106" s="132">
        <v>0</v>
      </c>
      <c r="X106" s="132">
        <v>0</v>
      </c>
      <c r="Y106" s="132">
        <v>0</v>
      </c>
      <c r="Z106" s="132">
        <v>0</v>
      </c>
      <c r="AA106" s="132">
        <v>0</v>
      </c>
      <c r="AB106" s="132">
        <v>0</v>
      </c>
      <c r="AC106" s="132">
        <v>0</v>
      </c>
      <c r="AD106" s="132">
        <v>0</v>
      </c>
      <c r="AE106" s="132">
        <v>0</v>
      </c>
      <c r="AF106" s="132">
        <v>0</v>
      </c>
      <c r="AG106" s="132">
        <v>0</v>
      </c>
      <c r="AH106" s="132">
        <v>0</v>
      </c>
      <c r="AI106" s="132">
        <v>0</v>
      </c>
      <c r="AJ106" s="132">
        <v>0</v>
      </c>
      <c r="AK106" s="132">
        <v>0</v>
      </c>
      <c r="AL106" s="132">
        <v>0</v>
      </c>
      <c r="AM106" s="132">
        <v>0</v>
      </c>
      <c r="AN106" s="132">
        <v>0</v>
      </c>
      <c r="AO106" s="132">
        <v>0</v>
      </c>
      <c r="AP106" s="132">
        <v>0</v>
      </c>
      <c r="AQ106" s="132">
        <v>1.3100000000000001E-4</v>
      </c>
      <c r="AR106" s="132">
        <v>3.9400000000000004E-4</v>
      </c>
      <c r="AS106" s="132">
        <v>4.8200000000000001E-4</v>
      </c>
      <c r="AT106" s="132">
        <v>1E-3</v>
      </c>
      <c r="AU106" s="132">
        <v>3.9240000000000004E-3</v>
      </c>
      <c r="AV106" s="132">
        <v>5.0000000000000001E-3</v>
      </c>
      <c r="AW106" s="132">
        <v>1.7179E-2</v>
      </c>
      <c r="AX106" s="132">
        <v>0.35130400000000001</v>
      </c>
      <c r="AY106" s="132">
        <v>0.39600000000000002</v>
      </c>
      <c r="AZ106" s="132">
        <v>0.32800000000000001</v>
      </c>
      <c r="BA106" s="132">
        <v>0.34500000000000003</v>
      </c>
      <c r="BB106" s="132">
        <v>1.109</v>
      </c>
      <c r="BC106" s="132">
        <v>1.641</v>
      </c>
      <c r="BD106" s="132">
        <v>3.67</v>
      </c>
      <c r="BE106" s="132">
        <v>3.6800547945205486</v>
      </c>
      <c r="BF106" s="133">
        <v>3.6700000000000004</v>
      </c>
      <c r="BG106" s="162">
        <v>0</v>
      </c>
      <c r="BH106" s="162">
        <v>0.93450388390539318</v>
      </c>
      <c r="BI106" s="162">
        <v>1.9710626265673995E-3</v>
      </c>
    </row>
    <row r="107" spans="1:61">
      <c r="A107" s="164" t="s">
        <v>192</v>
      </c>
      <c r="B107" s="132">
        <v>0</v>
      </c>
      <c r="C107" s="132">
        <v>0</v>
      </c>
      <c r="D107" s="132">
        <v>0</v>
      </c>
      <c r="E107" s="132">
        <v>0</v>
      </c>
      <c r="F107" s="132">
        <v>0</v>
      </c>
      <c r="G107" s="132">
        <v>0</v>
      </c>
      <c r="H107" s="132">
        <v>0</v>
      </c>
      <c r="I107" s="132">
        <v>0</v>
      </c>
      <c r="J107" s="132">
        <v>0</v>
      </c>
      <c r="K107" s="132">
        <v>0</v>
      </c>
      <c r="L107" s="132">
        <v>0</v>
      </c>
      <c r="M107" s="132">
        <v>0</v>
      </c>
      <c r="N107" s="132">
        <v>0</v>
      </c>
      <c r="O107" s="132">
        <v>0</v>
      </c>
      <c r="P107" s="132">
        <v>0</v>
      </c>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2">
        <v>0</v>
      </c>
      <c r="AQ107" s="132">
        <v>0</v>
      </c>
      <c r="AR107" s="132">
        <v>0</v>
      </c>
      <c r="AS107" s="132">
        <v>1.6999999999999999E-3</v>
      </c>
      <c r="AT107" s="132">
        <v>1.1599999999999999E-2</v>
      </c>
      <c r="AU107" s="132">
        <v>4.0700000000000007E-2</v>
      </c>
      <c r="AV107" s="132">
        <v>4.0700000000000007E-2</v>
      </c>
      <c r="AW107" s="132">
        <v>4.0700000000000007E-2</v>
      </c>
      <c r="AX107" s="132">
        <v>6.8900000000000003E-2</v>
      </c>
      <c r="AY107" s="132">
        <v>6.8900000000000003E-2</v>
      </c>
      <c r="AZ107" s="132">
        <v>0.1767</v>
      </c>
      <c r="BA107" s="132">
        <v>0.20100000000000001</v>
      </c>
      <c r="BB107" s="132">
        <v>0.35000000000000003</v>
      </c>
      <c r="BC107" s="132">
        <v>0.48699999999999999</v>
      </c>
      <c r="BD107" s="132">
        <v>0.72199999999999998</v>
      </c>
      <c r="BE107" s="132">
        <v>1.0737899999999976</v>
      </c>
      <c r="BF107" s="133">
        <v>2.3916130131840623</v>
      </c>
      <c r="BG107" s="162">
        <v>1.2333653485353282</v>
      </c>
      <c r="BH107" s="162">
        <v>0.50282928663699633</v>
      </c>
      <c r="BI107" s="162">
        <v>1.2844738494548638E-3</v>
      </c>
    </row>
    <row r="108" spans="1:61">
      <c r="A108" s="164" t="s">
        <v>193</v>
      </c>
      <c r="B108" s="132">
        <v>0</v>
      </c>
      <c r="C108" s="132">
        <v>0</v>
      </c>
      <c r="D108" s="132">
        <v>0</v>
      </c>
      <c r="E108" s="132">
        <v>0</v>
      </c>
      <c r="F108" s="132">
        <v>0</v>
      </c>
      <c r="G108" s="132">
        <v>0</v>
      </c>
      <c r="H108" s="132">
        <v>0</v>
      </c>
      <c r="I108" s="132">
        <v>0</v>
      </c>
      <c r="J108" s="132">
        <v>0</v>
      </c>
      <c r="K108" s="132">
        <v>0</v>
      </c>
      <c r="L108" s="132">
        <v>0</v>
      </c>
      <c r="M108" s="132">
        <v>0</v>
      </c>
      <c r="N108" s="132">
        <v>0</v>
      </c>
      <c r="O108" s="132">
        <v>0</v>
      </c>
      <c r="P108" s="132">
        <v>0</v>
      </c>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1.6402180000000001E-3</v>
      </c>
      <c r="AH108" s="132">
        <v>4.9170919999999996E-3</v>
      </c>
      <c r="AI108" s="132">
        <v>5.854207000000001E-3</v>
      </c>
      <c r="AJ108" s="132">
        <v>5.8160670000000003E-3</v>
      </c>
      <c r="AK108" s="132">
        <v>7.3720489976158146E-3</v>
      </c>
      <c r="AL108" s="132">
        <v>6.9108469976158137E-3</v>
      </c>
      <c r="AM108" s="132">
        <v>8.239988997615813E-3</v>
      </c>
      <c r="AN108" s="132">
        <v>4.8028289976633116E-3</v>
      </c>
      <c r="AO108" s="132">
        <v>1.1548400999016523E-2</v>
      </c>
      <c r="AP108" s="132">
        <v>1.7633918002533201E-2</v>
      </c>
      <c r="AQ108" s="132">
        <v>2.8420606998860062E-2</v>
      </c>
      <c r="AR108" s="132">
        <v>4.0856379996637923E-2</v>
      </c>
      <c r="AS108" s="132">
        <v>4.4700986902097395E-2</v>
      </c>
      <c r="AT108" s="132">
        <v>5.808034298871495E-2</v>
      </c>
      <c r="AU108" s="132">
        <v>6.772048095676686E-2</v>
      </c>
      <c r="AV108" s="132">
        <v>5.8784589089506407E-2</v>
      </c>
      <c r="AW108" s="132">
        <v>7.3443804962151041E-2</v>
      </c>
      <c r="AX108" s="132">
        <v>0.12055473870050155</v>
      </c>
      <c r="AY108" s="132">
        <v>0.19809570902099574</v>
      </c>
      <c r="AZ108" s="132">
        <v>0.23286519956405161</v>
      </c>
      <c r="BA108" s="132">
        <v>0.21772049980002645</v>
      </c>
      <c r="BB108" s="132">
        <v>0.21347609989593028</v>
      </c>
      <c r="BC108" s="132">
        <v>0.39828646212438357</v>
      </c>
      <c r="BD108" s="132">
        <v>0.53320907077326651</v>
      </c>
      <c r="BE108" s="132">
        <v>0.52530488208781612</v>
      </c>
      <c r="BF108" s="133">
        <v>0.51767122293561929</v>
      </c>
      <c r="BG108" s="162">
        <v>-1.1831951388653783E-2</v>
      </c>
      <c r="BH108" s="162">
        <v>0.243022682529068</v>
      </c>
      <c r="BI108" s="162">
        <v>2.7802790201031049E-4</v>
      </c>
    </row>
    <row r="109" spans="1:61" s="128" customFormat="1">
      <c r="A109" s="135" t="s">
        <v>194</v>
      </c>
      <c r="B109" s="136">
        <v>0</v>
      </c>
      <c r="C109" s="136">
        <v>0</v>
      </c>
      <c r="D109" s="136">
        <v>0</v>
      </c>
      <c r="E109" s="136">
        <v>0</v>
      </c>
      <c r="F109" s="136">
        <v>0</v>
      </c>
      <c r="G109" s="136">
        <v>0</v>
      </c>
      <c r="H109" s="136">
        <v>0</v>
      </c>
      <c r="I109" s="136">
        <v>0</v>
      </c>
      <c r="J109" s="136">
        <v>0</v>
      </c>
      <c r="K109" s="136">
        <v>0</v>
      </c>
      <c r="L109" s="136">
        <v>0</v>
      </c>
      <c r="M109" s="136">
        <v>0</v>
      </c>
      <c r="N109" s="136">
        <v>0</v>
      </c>
      <c r="O109" s="136">
        <v>0</v>
      </c>
      <c r="P109" s="136">
        <v>0</v>
      </c>
      <c r="Q109" s="136">
        <v>0</v>
      </c>
      <c r="R109" s="136">
        <v>0</v>
      </c>
      <c r="S109" s="136">
        <v>0</v>
      </c>
      <c r="T109" s="136">
        <v>0</v>
      </c>
      <c r="U109" s="136">
        <v>0</v>
      </c>
      <c r="V109" s="136">
        <v>0</v>
      </c>
      <c r="W109" s="136">
        <v>0</v>
      </c>
      <c r="X109" s="136">
        <v>0</v>
      </c>
      <c r="Y109" s="136">
        <v>0</v>
      </c>
      <c r="Z109" s="136">
        <v>0</v>
      </c>
      <c r="AA109" s="136">
        <v>3.2323232323232323E-2</v>
      </c>
      <c r="AB109" s="136">
        <v>0.12200090909090909</v>
      </c>
      <c r="AC109" s="136">
        <v>0.22047404040404042</v>
      </c>
      <c r="AD109" s="136">
        <v>0.31183666666666665</v>
      </c>
      <c r="AE109" s="136">
        <v>0.58358808080808078</v>
      </c>
      <c r="AF109" s="136">
        <v>1.1216013131313132</v>
      </c>
      <c r="AG109" s="136">
        <v>0.99120506648484852</v>
      </c>
      <c r="AH109" s="136">
        <v>1.2139500414949493</v>
      </c>
      <c r="AI109" s="136">
        <v>1.4895501665959596</v>
      </c>
      <c r="AJ109" s="136">
        <v>2.0532490063939393</v>
      </c>
      <c r="AK109" s="136">
        <v>2.5639469797046868</v>
      </c>
      <c r="AL109" s="136">
        <v>3.5174094179774134</v>
      </c>
      <c r="AM109" s="136">
        <v>4.0670132466788278</v>
      </c>
      <c r="AN109" s="136">
        <v>5.3408758551536248</v>
      </c>
      <c r="AO109" s="136">
        <v>9.1866933999731586</v>
      </c>
      <c r="AP109" s="136">
        <v>12.019193605714049</v>
      </c>
      <c r="AQ109" s="136">
        <v>18.569807133841689</v>
      </c>
      <c r="AR109" s="136">
        <v>24.603131414364722</v>
      </c>
      <c r="AS109" s="136">
        <v>36.079894595419169</v>
      </c>
      <c r="AT109" s="136">
        <v>54.847978275086589</v>
      </c>
      <c r="AU109" s="136">
        <v>81.484216549660204</v>
      </c>
      <c r="AV109" s="136">
        <v>113.55108762856064</v>
      </c>
      <c r="AW109" s="136">
        <v>147.72358009362824</v>
      </c>
      <c r="AX109" s="136">
        <v>188.47214342588191</v>
      </c>
      <c r="AY109" s="136">
        <v>214.27268709044881</v>
      </c>
      <c r="AZ109" s="136">
        <v>243.05780848185412</v>
      </c>
      <c r="BA109" s="136">
        <v>311.18788471733603</v>
      </c>
      <c r="BB109" s="136">
        <v>387.15163444475655</v>
      </c>
      <c r="BC109" s="136">
        <v>462.09121504610732</v>
      </c>
      <c r="BD109" s="136">
        <v>511.61473494661919</v>
      </c>
      <c r="BE109" s="136">
        <v>575.12225449350092</v>
      </c>
      <c r="BF109" s="136">
        <v>779.17499322581409</v>
      </c>
      <c r="BG109" s="163">
        <v>0.3585106699144105</v>
      </c>
      <c r="BH109" s="163">
        <v>0.21239565355366063</v>
      </c>
      <c r="BI109" s="163">
        <v>0.41847485250771355</v>
      </c>
    </row>
    <row r="110" spans="1:61">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3"/>
      <c r="BG110" s="162"/>
      <c r="BH110" s="162"/>
      <c r="BI110" s="162"/>
    </row>
    <row r="111" spans="1:61" s="170" customFormat="1">
      <c r="A111" s="462" t="s">
        <v>195</v>
      </c>
      <c r="B111" s="468">
        <v>0</v>
      </c>
      <c r="C111" s="468">
        <v>0</v>
      </c>
      <c r="D111" s="468">
        <v>0</v>
      </c>
      <c r="E111" s="468">
        <v>0</v>
      </c>
      <c r="F111" s="468">
        <v>0</v>
      </c>
      <c r="G111" s="468">
        <v>0</v>
      </c>
      <c r="H111" s="468">
        <v>0</v>
      </c>
      <c r="I111" s="468">
        <v>0</v>
      </c>
      <c r="J111" s="468">
        <v>0</v>
      </c>
      <c r="K111" s="468">
        <v>0</v>
      </c>
      <c r="L111" s="468">
        <v>0</v>
      </c>
      <c r="M111" s="468">
        <v>0</v>
      </c>
      <c r="N111" s="468">
        <v>0</v>
      </c>
      <c r="O111" s="468">
        <v>3.0000000000000001E-3</v>
      </c>
      <c r="P111" s="468">
        <v>6.0000000000000001E-3</v>
      </c>
      <c r="Q111" s="468">
        <v>1.0499999999999999E-2</v>
      </c>
      <c r="R111" s="468">
        <v>1.0499999999999999E-2</v>
      </c>
      <c r="S111" s="468">
        <v>1.8499999999999996E-2</v>
      </c>
      <c r="T111" s="468">
        <v>3.2794949494949502E-2</v>
      </c>
      <c r="U111" s="468">
        <v>4.4755555555555548E-2</v>
      </c>
      <c r="V111" s="468">
        <v>6.4220202020202025E-2</v>
      </c>
      <c r="W111" s="468">
        <v>0.13883131313131317</v>
      </c>
      <c r="X111" s="468">
        <v>0.19537676767676768</v>
      </c>
      <c r="Y111" s="468">
        <v>0.33157979797979803</v>
      </c>
      <c r="Z111" s="468">
        <v>2.6497767676767676</v>
      </c>
      <c r="AA111" s="468">
        <v>3.6324705158989894</v>
      </c>
      <c r="AB111" s="468">
        <v>4.0867066747070711</v>
      </c>
      <c r="AC111" s="468">
        <v>4.7332120191515159</v>
      </c>
      <c r="AD111" s="468">
        <v>5.6975688193939407</v>
      </c>
      <c r="AE111" s="468">
        <v>7.1229298442424236</v>
      </c>
      <c r="AF111" s="468">
        <v>8.2619234436363627</v>
      </c>
      <c r="AG111" s="468">
        <v>9.2046006605959594</v>
      </c>
      <c r="AH111" s="468">
        <v>12.017816469777776</v>
      </c>
      <c r="AI111" s="468">
        <v>15.921260267804952</v>
      </c>
      <c r="AJ111" s="468">
        <v>21.216174006609396</v>
      </c>
      <c r="AK111" s="468">
        <v>31.407435063330947</v>
      </c>
      <c r="AL111" s="468">
        <v>38.381452446342053</v>
      </c>
      <c r="AM111" s="468">
        <v>52.344782485907118</v>
      </c>
      <c r="AN111" s="468">
        <v>63.28539580088394</v>
      </c>
      <c r="AO111" s="468">
        <v>85.62619292747317</v>
      </c>
      <c r="AP111" s="468">
        <v>104.6443348025366</v>
      </c>
      <c r="AQ111" s="468">
        <v>133.49828218579447</v>
      </c>
      <c r="AR111" s="468">
        <v>171.50669386735743</v>
      </c>
      <c r="AS111" s="468">
        <v>221.4110454019968</v>
      </c>
      <c r="AT111" s="468">
        <v>276.79252654707705</v>
      </c>
      <c r="AU111" s="468">
        <v>346.42460418406398</v>
      </c>
      <c r="AV111" s="468">
        <v>440.3837682308079</v>
      </c>
      <c r="AW111" s="468">
        <v>530.49643638221335</v>
      </c>
      <c r="AX111" s="468">
        <v>635.50514737504648</v>
      </c>
      <c r="AY111" s="468">
        <v>705.85368819198641</v>
      </c>
      <c r="AZ111" s="468">
        <v>831.34377791772465</v>
      </c>
      <c r="BA111" s="468">
        <v>962.10168650086769</v>
      </c>
      <c r="BB111" s="468">
        <v>1140.3930728573368</v>
      </c>
      <c r="BC111" s="468">
        <v>1269.9792893104041</v>
      </c>
      <c r="BD111" s="468">
        <v>1420.5441100639359</v>
      </c>
      <c r="BE111" s="468">
        <v>1596.4282115396518</v>
      </c>
      <c r="BF111" s="468">
        <v>1861.9398239980308</v>
      </c>
      <c r="BG111" s="464">
        <v>0.16951142274956754</v>
      </c>
      <c r="BH111" s="464">
        <v>0.15508364262459184</v>
      </c>
      <c r="BI111" s="464">
        <v>1</v>
      </c>
    </row>
    <row r="112" spans="1:61">
      <c r="A112" s="127" t="s">
        <v>196</v>
      </c>
      <c r="B112" s="132">
        <v>0</v>
      </c>
      <c r="C112" s="132">
        <v>0</v>
      </c>
      <c r="D112" s="132">
        <v>0</v>
      </c>
      <c r="E112" s="132">
        <v>0</v>
      </c>
      <c r="F112" s="132">
        <v>0</v>
      </c>
      <c r="G112" s="132">
        <v>0</v>
      </c>
      <c r="H112" s="132">
        <v>0</v>
      </c>
      <c r="I112" s="132">
        <v>0</v>
      </c>
      <c r="J112" s="132">
        <v>0</v>
      </c>
      <c r="K112" s="132">
        <v>0</v>
      </c>
      <c r="L112" s="132">
        <v>0</v>
      </c>
      <c r="M112" s="132">
        <v>0</v>
      </c>
      <c r="N112" s="132">
        <v>0</v>
      </c>
      <c r="O112" s="132">
        <v>3.0000000000000001E-3</v>
      </c>
      <c r="P112" s="132">
        <v>6.0000000000000001E-3</v>
      </c>
      <c r="Q112" s="132">
        <v>1.0499999999999999E-2</v>
      </c>
      <c r="R112" s="132">
        <v>1.0499999999999999E-2</v>
      </c>
      <c r="S112" s="132">
        <v>1.8499999999999996E-2</v>
      </c>
      <c r="T112" s="132">
        <v>3.2794949494949502E-2</v>
      </c>
      <c r="U112" s="132">
        <v>4.4755555555555548E-2</v>
      </c>
      <c r="V112" s="132">
        <v>6.4220202020202025E-2</v>
      </c>
      <c r="W112" s="132">
        <v>0.13883131313131317</v>
      </c>
      <c r="X112" s="132">
        <v>0.19537676767676768</v>
      </c>
      <c r="Y112" s="132">
        <v>0.33157979797979797</v>
      </c>
      <c r="Z112" s="132">
        <v>2.6497767676767681</v>
      </c>
      <c r="AA112" s="132">
        <v>3.5981371825656554</v>
      </c>
      <c r="AB112" s="132">
        <v>3.9637057656161616</v>
      </c>
      <c r="AC112" s="132">
        <v>4.5124288878383831</v>
      </c>
      <c r="AD112" s="132">
        <v>5.385533162828283</v>
      </c>
      <c r="AE112" s="132">
        <v>6.5330225715151533</v>
      </c>
      <c r="AF112" s="132">
        <v>7.1336382921212129</v>
      </c>
      <c r="AG112" s="132">
        <v>8.1799812048484846</v>
      </c>
      <c r="AH112" s="132">
        <v>10.71323802626263</v>
      </c>
      <c r="AI112" s="132">
        <v>14.35532660989899</v>
      </c>
      <c r="AJ112" s="132">
        <v>19.077280968787878</v>
      </c>
      <c r="AK112" s="132">
        <v>28.74783758666667</v>
      </c>
      <c r="AL112" s="132">
        <v>34.768740291717165</v>
      </c>
      <c r="AM112" s="132">
        <v>48.437173590505054</v>
      </c>
      <c r="AN112" s="132">
        <v>58.607055723030314</v>
      </c>
      <c r="AO112" s="132">
        <v>77.726422745454556</v>
      </c>
      <c r="AP112" s="132">
        <v>95.174659890443806</v>
      </c>
      <c r="AQ112" s="132">
        <v>118.30063454165985</v>
      </c>
      <c r="AR112" s="132">
        <v>151.38180615911276</v>
      </c>
      <c r="AS112" s="132">
        <v>189.90325577192999</v>
      </c>
      <c r="AT112" s="132">
        <v>227.83875504167412</v>
      </c>
      <c r="AU112" s="132">
        <v>269.52914861052994</v>
      </c>
      <c r="AV112" s="132">
        <v>331.31363107498021</v>
      </c>
      <c r="AW112" s="132">
        <v>383.51485632587219</v>
      </c>
      <c r="AX112" s="132">
        <v>443.84678213064331</v>
      </c>
      <c r="AY112" s="132">
        <v>479.00911355226123</v>
      </c>
      <c r="AZ112" s="132">
        <v>559.44321805400364</v>
      </c>
      <c r="BA112" s="132">
        <v>607.94261135428985</v>
      </c>
      <c r="BB112" s="132">
        <v>698.43925125163071</v>
      </c>
      <c r="BC112" s="132">
        <v>744.79547145586582</v>
      </c>
      <c r="BD112" s="132">
        <v>830.33673192262142</v>
      </c>
      <c r="BE112" s="132">
        <v>935.36905457000387</v>
      </c>
      <c r="BF112" s="133">
        <v>976.70761602659718</v>
      </c>
      <c r="BG112" s="162">
        <v>4.7055728985616607E-2</v>
      </c>
      <c r="BH112" s="162">
        <v>0.11417273601851785</v>
      </c>
      <c r="BI112" s="162">
        <v>0.52456454469584957</v>
      </c>
    </row>
    <row r="113" spans="1:61">
      <c r="A113" s="127" t="s">
        <v>197</v>
      </c>
      <c r="B113" s="132">
        <v>0</v>
      </c>
      <c r="C113" s="132">
        <v>0</v>
      </c>
      <c r="D113" s="132">
        <v>0</v>
      </c>
      <c r="E113" s="132">
        <v>0</v>
      </c>
      <c r="F113" s="132">
        <v>0</v>
      </c>
      <c r="G113" s="132">
        <v>0</v>
      </c>
      <c r="H113" s="132">
        <v>0</v>
      </c>
      <c r="I113" s="132">
        <v>0</v>
      </c>
      <c r="J113" s="132">
        <v>0</v>
      </c>
      <c r="K113" s="132">
        <v>0</v>
      </c>
      <c r="L113" s="132">
        <v>0</v>
      </c>
      <c r="M113" s="132">
        <v>0</v>
      </c>
      <c r="N113" s="132">
        <v>0</v>
      </c>
      <c r="O113" s="132">
        <v>0</v>
      </c>
      <c r="P113" s="132">
        <v>0</v>
      </c>
      <c r="Q113" s="132">
        <v>0</v>
      </c>
      <c r="R113" s="132">
        <v>0</v>
      </c>
      <c r="S113" s="132">
        <v>0</v>
      </c>
      <c r="T113" s="132">
        <v>0</v>
      </c>
      <c r="U113" s="132">
        <v>0</v>
      </c>
      <c r="V113" s="132">
        <v>0</v>
      </c>
      <c r="W113" s="132">
        <v>0</v>
      </c>
      <c r="X113" s="132">
        <v>0</v>
      </c>
      <c r="Y113" s="132">
        <v>0</v>
      </c>
      <c r="Z113" s="132">
        <v>0</v>
      </c>
      <c r="AA113" s="132">
        <v>3.4333333333333334E-2</v>
      </c>
      <c r="AB113" s="132">
        <v>0.12300090909090909</v>
      </c>
      <c r="AC113" s="132">
        <v>0.22078313131313132</v>
      </c>
      <c r="AD113" s="132">
        <v>0.31203565656565657</v>
      </c>
      <c r="AE113" s="132">
        <v>0.58990727272727272</v>
      </c>
      <c r="AF113" s="132">
        <v>1.1282851515151515</v>
      </c>
      <c r="AG113" s="132">
        <v>1.0246194557474746</v>
      </c>
      <c r="AH113" s="132">
        <v>1.3045784435151511</v>
      </c>
      <c r="AI113" s="132">
        <v>1.5659336579059597</v>
      </c>
      <c r="AJ113" s="132">
        <v>2.1388930378215152</v>
      </c>
      <c r="AK113" s="132">
        <v>2.6595974766642829</v>
      </c>
      <c r="AL113" s="132">
        <v>3.6127121546248873</v>
      </c>
      <c r="AM113" s="132">
        <v>3.9076088954020607</v>
      </c>
      <c r="AN113" s="132">
        <v>4.6783400778536235</v>
      </c>
      <c r="AO113" s="132">
        <v>7.8997701820186119</v>
      </c>
      <c r="AP113" s="132">
        <v>9.4696749120928363</v>
      </c>
      <c r="AQ113" s="132">
        <v>15.197647644134618</v>
      </c>
      <c r="AR113" s="132">
        <v>20.124887708244689</v>
      </c>
      <c r="AS113" s="132">
        <v>31.507789630066728</v>
      </c>
      <c r="AT113" s="132">
        <v>48.953771505403068</v>
      </c>
      <c r="AU113" s="132">
        <v>76.895455573534036</v>
      </c>
      <c r="AV113" s="132">
        <v>109.07013715582777</v>
      </c>
      <c r="AW113" s="132">
        <v>146.98158005634122</v>
      </c>
      <c r="AX113" s="132">
        <v>191.6583652444036</v>
      </c>
      <c r="AY113" s="132">
        <v>226.84457463972512</v>
      </c>
      <c r="AZ113" s="132">
        <v>271.90055986372107</v>
      </c>
      <c r="BA113" s="132">
        <v>354.15907514657755</v>
      </c>
      <c r="BB113" s="132">
        <v>441.95382160570591</v>
      </c>
      <c r="BC113" s="132">
        <v>525.18381785453812</v>
      </c>
      <c r="BD113" s="132">
        <v>590.20737814131405</v>
      </c>
      <c r="BE113" s="132">
        <v>661.05915696964837</v>
      </c>
      <c r="BF113" s="133">
        <v>885.23220797143392</v>
      </c>
      <c r="BG113" s="162">
        <v>0.34278073653952745</v>
      </c>
      <c r="BH113" s="162">
        <v>0.23292067320801046</v>
      </c>
      <c r="BI113" s="162">
        <v>0.47543545530415066</v>
      </c>
    </row>
    <row r="114" spans="1:61">
      <c r="A114" s="142" t="s">
        <v>198</v>
      </c>
      <c r="B114" s="143">
        <v>0</v>
      </c>
      <c r="C114" s="143">
        <v>0</v>
      </c>
      <c r="D114" s="143">
        <v>0</v>
      </c>
      <c r="E114" s="143">
        <v>0</v>
      </c>
      <c r="F114" s="143">
        <v>0</v>
      </c>
      <c r="G114" s="143">
        <v>0</v>
      </c>
      <c r="H114" s="143">
        <v>0</v>
      </c>
      <c r="I114" s="143">
        <v>0</v>
      </c>
      <c r="J114" s="143">
        <v>0</v>
      </c>
      <c r="K114" s="143">
        <v>0</v>
      </c>
      <c r="L114" s="143">
        <v>0</v>
      </c>
      <c r="M114" s="143">
        <v>0</v>
      </c>
      <c r="N114" s="143">
        <v>0</v>
      </c>
      <c r="O114" s="143">
        <v>3.0000000000000001E-3</v>
      </c>
      <c r="P114" s="143">
        <v>6.0000000000000001E-3</v>
      </c>
      <c r="Q114" s="143">
        <v>1.0499999999999999E-2</v>
      </c>
      <c r="R114" s="143">
        <v>1.0499999999999999E-2</v>
      </c>
      <c r="S114" s="143">
        <v>1.8499999999999996E-2</v>
      </c>
      <c r="T114" s="143">
        <v>3.0100000000000002E-2</v>
      </c>
      <c r="U114" s="143">
        <v>3.8199999999999991E-2</v>
      </c>
      <c r="V114" s="143">
        <v>5.74E-2</v>
      </c>
      <c r="W114" s="143">
        <v>0.13360000000000002</v>
      </c>
      <c r="X114" s="143">
        <v>0.19079999999999997</v>
      </c>
      <c r="Y114" s="143">
        <v>0.32970000000000005</v>
      </c>
      <c r="Z114" s="143">
        <v>0.50639999999999996</v>
      </c>
      <c r="AA114" s="143">
        <v>0.77046041488888883</v>
      </c>
      <c r="AB114" s="143">
        <v>0.97102798783838395</v>
      </c>
      <c r="AC114" s="143">
        <v>1.5020480797575757</v>
      </c>
      <c r="AD114" s="143">
        <v>2.0673988193939392</v>
      </c>
      <c r="AE114" s="143">
        <v>2.6346245917171713</v>
      </c>
      <c r="AF114" s="143">
        <v>3.4704534436363632</v>
      </c>
      <c r="AG114" s="143">
        <v>4.3389993866666661</v>
      </c>
      <c r="AH114" s="143">
        <v>6.6259373999999998</v>
      </c>
      <c r="AI114" s="143">
        <v>10.287427620000001</v>
      </c>
      <c r="AJ114" s="143">
        <v>13.352978090000001</v>
      </c>
      <c r="AK114" s="143">
        <v>21.422586920000001</v>
      </c>
      <c r="AL114" s="143">
        <v>25.848619564444444</v>
      </c>
      <c r="AM114" s="143">
        <v>35.066487728888902</v>
      </c>
      <c r="AN114" s="143">
        <v>43.296933053333341</v>
      </c>
      <c r="AO114" s="143">
        <v>57.503983011111117</v>
      </c>
      <c r="AP114" s="143">
        <v>68.106272900544809</v>
      </c>
      <c r="AQ114" s="143">
        <v>78.709500484425419</v>
      </c>
      <c r="AR114" s="143">
        <v>99.912347984192721</v>
      </c>
      <c r="AS114" s="143">
        <v>113.23004322652558</v>
      </c>
      <c r="AT114" s="143">
        <v>124.3197204289267</v>
      </c>
      <c r="AU114" s="143">
        <v>139.2596910022983</v>
      </c>
      <c r="AV114" s="143">
        <v>164.512343852822</v>
      </c>
      <c r="AW114" s="143">
        <v>187.38842903001807</v>
      </c>
      <c r="AX114" s="143">
        <v>209.52169352092582</v>
      </c>
      <c r="AY114" s="143">
        <v>220.77148037329854</v>
      </c>
      <c r="AZ114" s="143">
        <v>263.1044624334894</v>
      </c>
      <c r="BA114" s="143">
        <v>266.78415960425781</v>
      </c>
      <c r="BB114" s="143">
        <v>312.29431447943438</v>
      </c>
      <c r="BC114" s="143">
        <v>320.60572680253546</v>
      </c>
      <c r="BD114" s="143">
        <v>364.34207063830473</v>
      </c>
      <c r="BE114" s="143">
        <v>397.30341428418183</v>
      </c>
      <c r="BF114" s="136">
        <v>389.49723656799625</v>
      </c>
      <c r="BG114" s="171">
        <v>-1.6962003741404108E-2</v>
      </c>
      <c r="BH114" s="171">
        <v>9.0010268071481603E-2</v>
      </c>
      <c r="BI114" s="171">
        <v>0.20918894990475706</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1">
      <c r="A116" s="103" t="s">
        <v>650</v>
      </c>
    </row>
    <row r="117" spans="1:61">
      <c r="A117" s="103" t="s">
        <v>742</v>
      </c>
    </row>
    <row r="118" spans="1:61">
      <c r="A118" s="103" t="s">
        <v>220</v>
      </c>
    </row>
    <row r="119" spans="1:61">
      <c r="A119" s="103" t="s">
        <v>347</v>
      </c>
    </row>
    <row r="120" spans="1:61">
      <c r="A120" s="103" t="s">
        <v>757</v>
      </c>
    </row>
    <row r="121" spans="1:61">
      <c r="A121" s="103" t="s">
        <v>721</v>
      </c>
    </row>
    <row r="122" spans="1:61">
      <c r="A122" s="80" t="s">
        <v>744</v>
      </c>
    </row>
    <row r="123" spans="1:61">
      <c r="A123" s="80" t="s">
        <v>330</v>
      </c>
    </row>
  </sheetData>
  <mergeCells count="1">
    <mergeCell ref="BG2:BH2"/>
  </mergeCells>
  <conditionalFormatting sqref="BG4:BI53 BG55:BI114">
    <cfRule type="cellIs" dxfId="143" priority="7" operator="lessThanOrEqual">
      <formula>0</formula>
    </cfRule>
    <cfRule type="cellIs" dxfId="142" priority="8" operator="greaterThan">
      <formula>0</formula>
    </cfRule>
  </conditionalFormatting>
  <conditionalFormatting sqref="BG4:BI53 BG55:BI56">
    <cfRule type="cellIs" dxfId="141" priority="5" operator="lessThanOrEqual">
      <formula>0</formula>
    </cfRule>
    <cfRule type="cellIs" dxfId="140" priority="6" operator="greaterThan">
      <formula>0</formula>
    </cfRule>
  </conditionalFormatting>
  <conditionalFormatting sqref="BG54:BI54">
    <cfRule type="cellIs" dxfId="139" priority="3" operator="lessThanOrEqual">
      <formula>0</formula>
    </cfRule>
    <cfRule type="cellIs" dxfId="138" priority="4" operator="greaterThan">
      <formula>0</formula>
    </cfRule>
  </conditionalFormatting>
  <conditionalFormatting sqref="BG54:BI54">
    <cfRule type="cellIs" dxfId="137" priority="1" operator="lessThanOrEqual">
      <formula>0</formula>
    </cfRule>
    <cfRule type="cellIs" dxfId="136" priority="2" operator="greaterThan">
      <formula>0</formula>
    </cfRule>
  </conditionalFormatting>
  <hyperlinks>
    <hyperlink ref="L1" location="'Contents'!a12" tooltip="Return to contents" display="Contents" xr:uid="{FDB0B4E8-794D-4F99-8DF1-65468717B5B9}"/>
  </hyperlinks>
  <pageMargins left="0.75" right="0.75" top="1" bottom="1" header="0.5" footer="0.5"/>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628FC-8A20-45CA-951F-B10C52DCF126}">
  <sheetPr codeName="Sheet120"/>
  <dimension ref="A1:BI12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7" width="8.44140625" style="127" customWidth="1"/>
    <col min="58" max="58" width="8.44140625" style="128" customWidth="1"/>
    <col min="59" max="60" width="11.77734375" style="127" customWidth="1"/>
    <col min="61" max="16384" width="10.6640625" style="127"/>
  </cols>
  <sheetData>
    <row r="1" spans="1:61" ht="13">
      <c r="A1" s="454" t="s">
        <v>774</v>
      </c>
      <c r="L1" s="14" t="s">
        <v>90</v>
      </c>
      <c r="BI1" s="129"/>
    </row>
    <row r="2" spans="1:61" ht="14.5" customHeight="1">
      <c r="BF2" s="83"/>
      <c r="BG2" s="1092" t="s">
        <v>91</v>
      </c>
      <c r="BH2" s="1092"/>
      <c r="BI2" s="439" t="s">
        <v>92</v>
      </c>
    </row>
    <row r="3" spans="1:61">
      <c r="A3" s="127" t="s">
        <v>746</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83">
        <v>2021</v>
      </c>
      <c r="BG3" s="439">
        <v>2021</v>
      </c>
      <c r="BH3" s="147" t="s">
        <v>223</v>
      </c>
      <c r="BI3" s="439">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57">
        <v>0</v>
      </c>
      <c r="C5" s="157">
        <v>0</v>
      </c>
      <c r="D5" s="157">
        <v>0</v>
      </c>
      <c r="E5" s="157">
        <v>0</v>
      </c>
      <c r="F5" s="157">
        <v>0</v>
      </c>
      <c r="G5" s="157">
        <v>0</v>
      </c>
      <c r="H5" s="157">
        <v>0</v>
      </c>
      <c r="I5" s="157">
        <v>0</v>
      </c>
      <c r="J5" s="157">
        <v>0</v>
      </c>
      <c r="K5" s="157">
        <v>0</v>
      </c>
      <c r="L5" s="157">
        <v>0</v>
      </c>
      <c r="M5" s="157">
        <v>0</v>
      </c>
      <c r="N5" s="157">
        <v>0</v>
      </c>
      <c r="O5" s="157">
        <v>0</v>
      </c>
      <c r="P5" s="157">
        <v>0</v>
      </c>
      <c r="Q5" s="157">
        <v>0</v>
      </c>
      <c r="R5" s="157">
        <v>0</v>
      </c>
      <c r="S5" s="157">
        <v>0</v>
      </c>
      <c r="T5" s="157">
        <v>0</v>
      </c>
      <c r="U5" s="157">
        <v>0</v>
      </c>
      <c r="V5" s="157">
        <v>1.064516129032258E-5</v>
      </c>
      <c r="W5" s="157">
        <v>1.064516129032258E-5</v>
      </c>
      <c r="X5" s="157">
        <v>1.064516129032258E-5</v>
      </c>
      <c r="Y5" s="157">
        <v>1.064516129032258E-5</v>
      </c>
      <c r="Z5" s="157">
        <v>1.064516129032258E-5</v>
      </c>
      <c r="AA5" s="157">
        <v>2.0430107526881726E-5</v>
      </c>
      <c r="AB5" s="157">
        <v>2.0430107526881726E-5</v>
      </c>
      <c r="AC5" s="157">
        <v>6.2806451612903232E-4</v>
      </c>
      <c r="AD5" s="157">
        <v>6.2806451612903232E-4</v>
      </c>
      <c r="AE5" s="157">
        <v>6.2806451612903232E-4</v>
      </c>
      <c r="AF5" s="157">
        <v>6.2806451612903232E-4</v>
      </c>
      <c r="AG5" s="157">
        <v>6.5999999999999989E-4</v>
      </c>
      <c r="AH5" s="157">
        <v>6.5999999999999989E-4</v>
      </c>
      <c r="AI5" s="157">
        <v>6.5999999999999989E-4</v>
      </c>
      <c r="AJ5" s="157">
        <v>1.7245161290322583E-3</v>
      </c>
      <c r="AK5" s="157">
        <v>2.8103225806451614E-3</v>
      </c>
      <c r="AL5" s="157">
        <v>3.4795161290322577E-3</v>
      </c>
      <c r="AM5" s="157">
        <v>4.2556607700312181E-3</v>
      </c>
      <c r="AN5" s="157">
        <v>7.2039081885856057E-3</v>
      </c>
      <c r="AO5" s="157">
        <v>9.8033799054859216E-3</v>
      </c>
      <c r="AP5" s="157">
        <v>1.6157774601878311E-2</v>
      </c>
      <c r="AQ5" s="157">
        <v>2.5332741935483863E-2</v>
      </c>
      <c r="AR5" s="157">
        <v>3.0612400403225798E-2</v>
      </c>
      <c r="AS5" s="157">
        <v>3.8325401522740908E-2</v>
      </c>
      <c r="AT5" s="157">
        <v>6.677359318996412E-2</v>
      </c>
      <c r="AU5" s="157">
        <v>8.7172857708292043E-2</v>
      </c>
      <c r="AV5" s="157">
        <v>0.10118432100708095</v>
      </c>
      <c r="AW5" s="157">
        <v>0.1116553319648093</v>
      </c>
      <c r="AX5" s="157">
        <v>0.10935356373882617</v>
      </c>
      <c r="AY5" s="157">
        <v>0.12500170929109511</v>
      </c>
      <c r="AZ5" s="157">
        <v>0.26143108237327167</v>
      </c>
      <c r="BA5" s="157">
        <v>0.29811282420309193</v>
      </c>
      <c r="BB5" s="157">
        <v>0.30192076451612904</v>
      </c>
      <c r="BC5" s="157">
        <v>0.3156883740803621</v>
      </c>
      <c r="BD5" s="157">
        <v>0.31197276716311401</v>
      </c>
      <c r="BE5" s="157">
        <v>0.33698159624314239</v>
      </c>
      <c r="BF5" s="158">
        <v>0.33080375684916996</v>
      </c>
      <c r="BG5" s="134">
        <v>-1.564336981645853E-2</v>
      </c>
      <c r="BH5" s="134">
        <v>0.12575976072923756</v>
      </c>
      <c r="BI5" s="134">
        <v>1.8860455787781012E-2</v>
      </c>
    </row>
    <row r="6" spans="1:61">
      <c r="A6" s="127" t="s">
        <v>96</v>
      </c>
      <c r="B6" s="157">
        <v>0</v>
      </c>
      <c r="C6" s="157">
        <v>0</v>
      </c>
      <c r="D6" s="157">
        <v>0</v>
      </c>
      <c r="E6" s="157">
        <v>0</v>
      </c>
      <c r="F6" s="157">
        <v>0</v>
      </c>
      <c r="G6" s="157">
        <v>0</v>
      </c>
      <c r="H6" s="157">
        <v>0</v>
      </c>
      <c r="I6" s="157">
        <v>0</v>
      </c>
      <c r="J6" s="157">
        <v>0</v>
      </c>
      <c r="K6" s="157">
        <v>0</v>
      </c>
      <c r="L6" s="157">
        <v>0</v>
      </c>
      <c r="M6" s="157">
        <v>0</v>
      </c>
      <c r="N6" s="157">
        <v>0</v>
      </c>
      <c r="O6" s="157">
        <v>0</v>
      </c>
      <c r="P6" s="157">
        <v>0</v>
      </c>
      <c r="Q6" s="157">
        <v>0</v>
      </c>
      <c r="R6" s="157">
        <v>0</v>
      </c>
      <c r="S6" s="157">
        <v>0</v>
      </c>
      <c r="T6" s="157">
        <v>0</v>
      </c>
      <c r="U6" s="157">
        <v>0</v>
      </c>
      <c r="V6" s="157">
        <v>0</v>
      </c>
      <c r="W6" s="157">
        <v>0</v>
      </c>
      <c r="X6" s="157">
        <v>0</v>
      </c>
      <c r="Y6" s="157">
        <v>0</v>
      </c>
      <c r="Z6" s="157">
        <v>0</v>
      </c>
      <c r="AA6" s="157">
        <v>1.064516129032258E-5</v>
      </c>
      <c r="AB6" s="157">
        <v>1.064516129032258E-5</v>
      </c>
      <c r="AC6" s="157">
        <v>1.064516129032258E-5</v>
      </c>
      <c r="AD6" s="157">
        <v>1.064516129032258E-5</v>
      </c>
      <c r="AE6" s="157">
        <v>5.3225806451612906E-5</v>
      </c>
      <c r="AF6" s="157">
        <v>7.4516129032258053E-5</v>
      </c>
      <c r="AG6" s="157">
        <v>6.387096774193548E-5</v>
      </c>
      <c r="AH6" s="157">
        <v>1.2774193548387096E-4</v>
      </c>
      <c r="AI6" s="157">
        <v>1.5967741935483869E-4</v>
      </c>
      <c r="AJ6" s="157">
        <v>1.8096774193548389E-4</v>
      </c>
      <c r="AK6" s="157">
        <v>2.0225806451612901E-4</v>
      </c>
      <c r="AL6" s="157">
        <v>1.9036866359447001E-4</v>
      </c>
      <c r="AM6" s="157">
        <v>2.2066389177939641E-4</v>
      </c>
      <c r="AN6" s="157">
        <v>1.9836848635235729E-4</v>
      </c>
      <c r="AO6" s="157">
        <v>2.0747893979864386E-4</v>
      </c>
      <c r="AP6" s="157">
        <v>1.9585749285422615E-4</v>
      </c>
      <c r="AQ6" s="157">
        <v>4.6095556908094804E-4</v>
      </c>
      <c r="AR6" s="157">
        <v>2.5244999999999916E-3</v>
      </c>
      <c r="AS6" s="157">
        <v>2.5796333400120125E-3</v>
      </c>
      <c r="AT6" s="157">
        <v>5.9955897550776384E-3</v>
      </c>
      <c r="AU6" s="157">
        <v>1.2381302196714778E-2</v>
      </c>
      <c r="AV6" s="157">
        <v>1.6369737790125828E-2</v>
      </c>
      <c r="AW6" s="157">
        <v>3.6407191774193416E-2</v>
      </c>
      <c r="AX6" s="157">
        <v>4.1056669442285115E-2</v>
      </c>
      <c r="AY6" s="157">
        <v>6.2673105988023725E-2</v>
      </c>
      <c r="AZ6" s="157">
        <v>8.4781073833524984E-2</v>
      </c>
      <c r="BA6" s="157">
        <v>0.10001717933288758</v>
      </c>
      <c r="BB6" s="157">
        <v>0.10174435983870939</v>
      </c>
      <c r="BC6" s="157">
        <v>0.12466402093944499</v>
      </c>
      <c r="BD6" s="157">
        <v>0.15872771351784526</v>
      </c>
      <c r="BE6" s="157">
        <v>0.18627778636978146</v>
      </c>
      <c r="BF6" s="158">
        <v>0.19689863820329581</v>
      </c>
      <c r="BG6" s="162">
        <v>5.9912136464863375E-2</v>
      </c>
      <c r="BH6" s="162">
        <v>0.28238992970597554</v>
      </c>
      <c r="BI6" s="162">
        <v>1.1225985145630512E-2</v>
      </c>
    </row>
    <row r="7" spans="1:61">
      <c r="A7" s="127" t="s">
        <v>97</v>
      </c>
      <c r="B7" s="157">
        <v>0</v>
      </c>
      <c r="C7" s="157">
        <v>0</v>
      </c>
      <c r="D7" s="157">
        <v>0</v>
      </c>
      <c r="E7" s="157">
        <v>0</v>
      </c>
      <c r="F7" s="157">
        <v>0</v>
      </c>
      <c r="G7" s="157">
        <v>0</v>
      </c>
      <c r="H7" s="157">
        <v>0</v>
      </c>
      <c r="I7" s="157">
        <v>0</v>
      </c>
      <c r="J7" s="157">
        <v>0</v>
      </c>
      <c r="K7" s="157">
        <v>0</v>
      </c>
      <c r="L7" s="157">
        <v>0</v>
      </c>
      <c r="M7" s="157">
        <v>0</v>
      </c>
      <c r="N7" s="157">
        <v>0</v>
      </c>
      <c r="O7" s="157">
        <v>0</v>
      </c>
      <c r="P7" s="157">
        <v>0</v>
      </c>
      <c r="Q7" s="157">
        <v>0</v>
      </c>
      <c r="R7" s="157">
        <v>0</v>
      </c>
      <c r="S7" s="157">
        <v>0</v>
      </c>
      <c r="T7" s="157">
        <v>2.8688172043010755E-5</v>
      </c>
      <c r="U7" s="157">
        <v>6.978494623655914E-5</v>
      </c>
      <c r="V7" s="157">
        <v>6.1956989247311848E-5</v>
      </c>
      <c r="W7" s="157">
        <v>4.5043010752688184E-5</v>
      </c>
      <c r="X7" s="157">
        <v>3.8075268817204299E-5</v>
      </c>
      <c r="Y7" s="157">
        <v>9.3655913978494654E-6</v>
      </c>
      <c r="Z7" s="157">
        <v>2.2710139784946241E-2</v>
      </c>
      <c r="AA7" s="157">
        <v>2.9984946236559135E-2</v>
      </c>
      <c r="AB7" s="157">
        <v>3.1730655913978494E-2</v>
      </c>
      <c r="AC7" s="157">
        <v>3.1048634408602154E-2</v>
      </c>
      <c r="AD7" s="157">
        <v>3.2320720430107537E-2</v>
      </c>
      <c r="AE7" s="157">
        <v>3.7065688172043018E-2</v>
      </c>
      <c r="AF7" s="157">
        <v>3.4024225806451619E-2</v>
      </c>
      <c r="AG7" s="157">
        <v>3.4774935483870971E-2</v>
      </c>
      <c r="AH7" s="157">
        <v>3.535521505376344E-2</v>
      </c>
      <c r="AI7" s="157">
        <v>3.253436559139785E-2</v>
      </c>
      <c r="AJ7" s="157">
        <v>4.8258043010752684E-2</v>
      </c>
      <c r="AK7" s="157">
        <v>6.0142591397849478E-2</v>
      </c>
      <c r="AL7" s="157">
        <v>7.1974001047339753E-2</v>
      </c>
      <c r="AM7" s="157">
        <v>0.10989974609781479</v>
      </c>
      <c r="AN7" s="157">
        <v>0.11798196153846152</v>
      </c>
      <c r="AO7" s="157">
        <v>0.14820850441750563</v>
      </c>
      <c r="AP7" s="157">
        <v>0.18545079603919959</v>
      </c>
      <c r="AQ7" s="157">
        <v>0.27511584236153375</v>
      </c>
      <c r="AR7" s="157">
        <v>0.35422303971774183</v>
      </c>
      <c r="AS7" s="157">
        <v>0.56572191945501882</v>
      </c>
      <c r="AT7" s="157">
        <v>0.75033706332138561</v>
      </c>
      <c r="AU7" s="157">
        <v>0.95532644884227136</v>
      </c>
      <c r="AV7" s="157">
        <v>1.2055481016915806</v>
      </c>
      <c r="AW7" s="157">
        <v>1.4040873612903215</v>
      </c>
      <c r="AX7" s="157">
        <v>1.6633942858530884</v>
      </c>
      <c r="AY7" s="157">
        <v>1.7895343600540836</v>
      </c>
      <c r="AZ7" s="157">
        <v>1.8676355506912428</v>
      </c>
      <c r="BA7" s="157">
        <v>2.2097004508493963</v>
      </c>
      <c r="BB7" s="157">
        <v>2.4609938225806451</v>
      </c>
      <c r="BC7" s="157">
        <v>2.6232862014714202</v>
      </c>
      <c r="BD7" s="157">
        <v>2.8361383937659959</v>
      </c>
      <c r="BE7" s="157">
        <v>3.2273565706561333</v>
      </c>
      <c r="BF7" s="158">
        <v>3.6135570866380693</v>
      </c>
      <c r="BG7" s="162">
        <v>0.12273223107267484</v>
      </c>
      <c r="BH7" s="162">
        <v>0.11602786357326855</v>
      </c>
      <c r="BI7" s="162">
        <v>0.20602345728568794</v>
      </c>
    </row>
    <row r="8" spans="1:61" s="128" customFormat="1">
      <c r="A8" s="135" t="s">
        <v>98</v>
      </c>
      <c r="B8" s="159">
        <v>0</v>
      </c>
      <c r="C8" s="159">
        <v>0</v>
      </c>
      <c r="D8" s="159">
        <v>0</v>
      </c>
      <c r="E8" s="159">
        <v>0</v>
      </c>
      <c r="F8" s="159">
        <v>0</v>
      </c>
      <c r="G8" s="159">
        <v>0</v>
      </c>
      <c r="H8" s="159">
        <v>0</v>
      </c>
      <c r="I8" s="159">
        <v>0</v>
      </c>
      <c r="J8" s="159">
        <v>0</v>
      </c>
      <c r="K8" s="159">
        <v>0</v>
      </c>
      <c r="L8" s="159">
        <v>0</v>
      </c>
      <c r="M8" s="159">
        <v>0</v>
      </c>
      <c r="N8" s="159">
        <v>0</v>
      </c>
      <c r="O8" s="159">
        <v>0</v>
      </c>
      <c r="P8" s="159">
        <v>0</v>
      </c>
      <c r="Q8" s="159">
        <v>0</v>
      </c>
      <c r="R8" s="159">
        <v>0</v>
      </c>
      <c r="S8" s="159">
        <v>0</v>
      </c>
      <c r="T8" s="159">
        <v>2.8688172043010755E-5</v>
      </c>
      <c r="U8" s="159">
        <v>6.978494623655914E-5</v>
      </c>
      <c r="V8" s="159">
        <v>7.2602150537634421E-5</v>
      </c>
      <c r="W8" s="159">
        <v>5.5688172043010764E-5</v>
      </c>
      <c r="X8" s="159">
        <v>4.8720430107526879E-5</v>
      </c>
      <c r="Y8" s="159">
        <v>2.0010752688172044E-5</v>
      </c>
      <c r="Z8" s="159">
        <v>2.2720784946236562E-2</v>
      </c>
      <c r="AA8" s="159">
        <v>3.0016021505376338E-2</v>
      </c>
      <c r="AB8" s="159">
        <v>3.1761731182795704E-2</v>
      </c>
      <c r="AC8" s="159">
        <v>3.1687344086021509E-2</v>
      </c>
      <c r="AD8" s="159">
        <v>3.2959430107526895E-2</v>
      </c>
      <c r="AE8" s="159">
        <v>3.7746978494623662E-2</v>
      </c>
      <c r="AF8" s="159">
        <v>3.4726806451612913E-2</v>
      </c>
      <c r="AG8" s="159">
        <v>3.5498806451612908E-2</v>
      </c>
      <c r="AH8" s="159">
        <v>3.6142956989247313E-2</v>
      </c>
      <c r="AI8" s="159">
        <v>3.335404301075269E-2</v>
      </c>
      <c r="AJ8" s="159">
        <v>5.0163526881720426E-2</v>
      </c>
      <c r="AK8" s="159">
        <v>6.3155172043010771E-2</v>
      </c>
      <c r="AL8" s="159">
        <v>7.5643885839966479E-2</v>
      </c>
      <c r="AM8" s="159">
        <v>0.1143760707596254</v>
      </c>
      <c r="AN8" s="159">
        <v>0.12538423821339947</v>
      </c>
      <c r="AO8" s="159">
        <v>0.15821936326279021</v>
      </c>
      <c r="AP8" s="159">
        <v>0.20180442813393212</v>
      </c>
      <c r="AQ8" s="159">
        <v>0.30090953986609853</v>
      </c>
      <c r="AR8" s="159">
        <v>0.38735994012096764</v>
      </c>
      <c r="AS8" s="159">
        <v>0.60662695431777169</v>
      </c>
      <c r="AT8" s="159">
        <v>0.82310624626642737</v>
      </c>
      <c r="AU8" s="159">
        <v>1.0548806087472782</v>
      </c>
      <c r="AV8" s="159">
        <v>1.3231021604887874</v>
      </c>
      <c r="AW8" s="159">
        <v>1.5521498850293243</v>
      </c>
      <c r="AX8" s="159">
        <v>1.8138045190341996</v>
      </c>
      <c r="AY8" s="159">
        <v>1.9772091753332024</v>
      </c>
      <c r="AZ8" s="159">
        <v>2.2138477068980396</v>
      </c>
      <c r="BA8" s="159">
        <v>2.6078304543853754</v>
      </c>
      <c r="BB8" s="159">
        <v>2.8646589469354837</v>
      </c>
      <c r="BC8" s="159">
        <v>3.0636385964912272</v>
      </c>
      <c r="BD8" s="159">
        <v>3.3068388744469548</v>
      </c>
      <c r="BE8" s="159">
        <v>3.7506159532690573</v>
      </c>
      <c r="BF8" s="159">
        <v>4.1412594816905353</v>
      </c>
      <c r="BG8" s="163">
        <v>0.10717958058576893</v>
      </c>
      <c r="BH8" s="163">
        <v>0.12086654418863896</v>
      </c>
      <c r="BI8" s="163">
        <v>0.23610989821909947</v>
      </c>
    </row>
    <row r="9" spans="1:61">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8"/>
      <c r="BG9" s="162"/>
      <c r="BH9" s="162"/>
      <c r="BI9" s="162"/>
    </row>
    <row r="10" spans="1:61">
      <c r="A10" s="127" t="s">
        <v>99</v>
      </c>
      <c r="B10" s="157">
        <v>0</v>
      </c>
      <c r="C10" s="157">
        <v>0</v>
      </c>
      <c r="D10" s="157">
        <v>0</v>
      </c>
      <c r="E10" s="157">
        <v>0</v>
      </c>
      <c r="F10" s="157">
        <v>0</v>
      </c>
      <c r="G10" s="157">
        <v>0</v>
      </c>
      <c r="H10" s="157">
        <v>0</v>
      </c>
      <c r="I10" s="157">
        <v>0</v>
      </c>
      <c r="J10" s="157">
        <v>0</v>
      </c>
      <c r="K10" s="157">
        <v>0</v>
      </c>
      <c r="L10" s="157">
        <v>0</v>
      </c>
      <c r="M10" s="157">
        <v>0</v>
      </c>
      <c r="N10" s="157">
        <v>0</v>
      </c>
      <c r="O10" s="157">
        <v>0</v>
      </c>
      <c r="P10" s="157">
        <v>0</v>
      </c>
      <c r="Q10" s="157">
        <v>0</v>
      </c>
      <c r="R10" s="157">
        <v>0</v>
      </c>
      <c r="S10" s="157">
        <v>0</v>
      </c>
      <c r="T10" s="157">
        <v>0</v>
      </c>
      <c r="U10" s="157">
        <v>0</v>
      </c>
      <c r="V10" s="157">
        <v>0</v>
      </c>
      <c r="W10" s="157">
        <v>0</v>
      </c>
      <c r="X10" s="157">
        <v>0</v>
      </c>
      <c r="Y10" s="157">
        <v>0</v>
      </c>
      <c r="Z10" s="157">
        <v>0</v>
      </c>
      <c r="AA10" s="157">
        <v>0</v>
      </c>
      <c r="AB10" s="157">
        <v>0</v>
      </c>
      <c r="AC10" s="157">
        <v>0</v>
      </c>
      <c r="AD10" s="157">
        <v>0</v>
      </c>
      <c r="AE10" s="157">
        <v>0</v>
      </c>
      <c r="AF10" s="157">
        <v>0</v>
      </c>
      <c r="AG10" s="157">
        <v>1.0238516129032259E-4</v>
      </c>
      <c r="AH10" s="157">
        <v>1.5533419354838709E-4</v>
      </c>
      <c r="AI10" s="157">
        <v>3.464041935483872E-4</v>
      </c>
      <c r="AJ10" s="157">
        <v>3.7024935483870964E-4</v>
      </c>
      <c r="AK10" s="157">
        <v>3.7000451612903215E-4</v>
      </c>
      <c r="AL10" s="157">
        <v>5.220437557603687E-4</v>
      </c>
      <c r="AM10" s="157">
        <v>7.7132537981269508E-4</v>
      </c>
      <c r="AN10" s="157">
        <v>8.1387457816377155E-4</v>
      </c>
      <c r="AO10" s="157">
        <v>7.5155096363262739E-4</v>
      </c>
      <c r="AP10" s="157">
        <v>7.3930704080236813E-4</v>
      </c>
      <c r="AQ10" s="157">
        <v>7.1335435179549587E-4</v>
      </c>
      <c r="AR10" s="157">
        <v>6.2698196975806409E-4</v>
      </c>
      <c r="AS10" s="157">
        <v>4.2438588022841077E-4</v>
      </c>
      <c r="AT10" s="157">
        <v>3.7029547570967709E-4</v>
      </c>
      <c r="AU10" s="157">
        <v>2.5331537641757349E-4</v>
      </c>
      <c r="AV10" s="157">
        <v>2.6407491532258047E-4</v>
      </c>
      <c r="AW10" s="157">
        <v>3.6508958643838023E-3</v>
      </c>
      <c r="AX10" s="157">
        <v>4.4480932159424768E-3</v>
      </c>
      <c r="AY10" s="157">
        <v>6.0417424357736083E-3</v>
      </c>
      <c r="AZ10" s="157">
        <v>5.7522047392223408E-3</v>
      </c>
      <c r="BA10" s="157">
        <v>5.2750822504294649E-3</v>
      </c>
      <c r="BB10" s="157">
        <v>5.8592064193548369E-3</v>
      </c>
      <c r="BC10" s="157">
        <v>1.3455837402376903E-2</v>
      </c>
      <c r="BD10" s="157">
        <v>4.7409226384558377E-2</v>
      </c>
      <c r="BE10" s="157">
        <v>8.8974215314285718E-2</v>
      </c>
      <c r="BF10" s="158">
        <v>0.12187220174742104</v>
      </c>
      <c r="BG10" s="162">
        <v>0.37350015123924596</v>
      </c>
      <c r="BH10" s="162">
        <v>0.84679100582074929</v>
      </c>
      <c r="BI10" s="162">
        <v>6.948425539994074E-3</v>
      </c>
    </row>
    <row r="11" spans="1:61">
      <c r="A11" s="127" t="s">
        <v>100</v>
      </c>
      <c r="B11" s="157">
        <v>0</v>
      </c>
      <c r="C11" s="157">
        <v>0</v>
      </c>
      <c r="D11" s="157">
        <v>0</v>
      </c>
      <c r="E11" s="157">
        <v>0</v>
      </c>
      <c r="F11" s="157">
        <v>0</v>
      </c>
      <c r="G11" s="157">
        <v>0</v>
      </c>
      <c r="H11" s="157">
        <v>0</v>
      </c>
      <c r="I11" s="157">
        <v>0</v>
      </c>
      <c r="J11" s="157">
        <v>0</v>
      </c>
      <c r="K11" s="157">
        <v>0</v>
      </c>
      <c r="L11" s="157">
        <v>0</v>
      </c>
      <c r="M11" s="157">
        <v>0</v>
      </c>
      <c r="N11" s="157">
        <v>0</v>
      </c>
      <c r="O11" s="157">
        <v>0</v>
      </c>
      <c r="P11" s="157">
        <v>0</v>
      </c>
      <c r="Q11" s="157">
        <v>0</v>
      </c>
      <c r="R11" s="157">
        <v>0</v>
      </c>
      <c r="S11" s="157">
        <v>0</v>
      </c>
      <c r="T11" s="157">
        <v>0</v>
      </c>
      <c r="U11" s="157">
        <v>0</v>
      </c>
      <c r="V11" s="157">
        <v>0</v>
      </c>
      <c r="W11" s="157">
        <v>0</v>
      </c>
      <c r="X11" s="157">
        <v>0</v>
      </c>
      <c r="Y11" s="157">
        <v>0</v>
      </c>
      <c r="Z11" s="157">
        <v>0</v>
      </c>
      <c r="AA11" s="157">
        <v>0</v>
      </c>
      <c r="AB11" s="157">
        <v>0</v>
      </c>
      <c r="AC11" s="157">
        <v>0</v>
      </c>
      <c r="AD11" s="157">
        <v>0</v>
      </c>
      <c r="AE11" s="157">
        <v>0</v>
      </c>
      <c r="AF11" s="157">
        <v>0</v>
      </c>
      <c r="AG11" s="157">
        <v>2.129032258064516E-5</v>
      </c>
      <c r="AH11" s="157">
        <v>4.258064516129032E-5</v>
      </c>
      <c r="AI11" s="157">
        <v>5.3225806451612906E-5</v>
      </c>
      <c r="AJ11" s="157">
        <v>2.129032258064516E-5</v>
      </c>
      <c r="AK11" s="157">
        <v>1.064516129032258E-5</v>
      </c>
      <c r="AL11" s="157">
        <v>3.6910368663594463E-4</v>
      </c>
      <c r="AM11" s="157">
        <v>6.4097606659729443E-4</v>
      </c>
      <c r="AN11" s="157">
        <v>6.3686724565756823E-4</v>
      </c>
      <c r="AO11" s="157">
        <v>6.3281076638586388E-4</v>
      </c>
      <c r="AP11" s="157">
        <v>9.5764005716618991E-4</v>
      </c>
      <c r="AQ11" s="157">
        <v>2.427699330492999E-3</v>
      </c>
      <c r="AR11" s="157">
        <v>6.7467449433383517E-3</v>
      </c>
      <c r="AS11" s="157">
        <v>1.1967475455820472E-2</v>
      </c>
      <c r="AT11" s="157">
        <v>1.2446559139784938E-2</v>
      </c>
      <c r="AU11" s="157">
        <v>2.1748350172174934E-2</v>
      </c>
      <c r="AV11" s="157">
        <v>2.6861484423682119E-2</v>
      </c>
      <c r="AW11" s="157">
        <v>4.9848387096774145E-2</v>
      </c>
      <c r="AX11" s="157">
        <v>6.4519104075737729E-2</v>
      </c>
      <c r="AY11" s="157">
        <v>0.11908356321269017</v>
      </c>
      <c r="AZ11" s="157">
        <v>0.20965470470085701</v>
      </c>
      <c r="BA11" s="157">
        <v>0.32274349057230511</v>
      </c>
      <c r="BB11" s="157">
        <v>0.40596315160520946</v>
      </c>
      <c r="BC11" s="157">
        <v>0.4617072023910046</v>
      </c>
      <c r="BD11" s="157">
        <v>0.5312755905942198</v>
      </c>
      <c r="BE11" s="157">
        <v>0.53939395907491205</v>
      </c>
      <c r="BF11" s="158">
        <v>0.68093655741848758</v>
      </c>
      <c r="BG11" s="162">
        <v>0.26586908425688249</v>
      </c>
      <c r="BH11" s="162">
        <v>0.38164880002528956</v>
      </c>
      <c r="BI11" s="162">
        <v>3.8822938281595318E-2</v>
      </c>
    </row>
    <row r="12" spans="1:61">
      <c r="A12" s="127" t="s">
        <v>101</v>
      </c>
      <c r="B12" s="157">
        <v>0</v>
      </c>
      <c r="C12" s="157">
        <v>0</v>
      </c>
      <c r="D12" s="157">
        <v>0</v>
      </c>
      <c r="E12" s="157">
        <v>0</v>
      </c>
      <c r="F12" s="157">
        <v>0</v>
      </c>
      <c r="G12" s="157">
        <v>0</v>
      </c>
      <c r="H12" s="157">
        <v>0</v>
      </c>
      <c r="I12" s="157">
        <v>0</v>
      </c>
      <c r="J12" s="157">
        <v>0</v>
      </c>
      <c r="K12" s="157">
        <v>0</v>
      </c>
      <c r="L12" s="157">
        <v>0</v>
      </c>
      <c r="M12" s="157">
        <v>0</v>
      </c>
      <c r="N12" s="157">
        <v>0</v>
      </c>
      <c r="O12" s="157">
        <v>0</v>
      </c>
      <c r="P12" s="157">
        <v>0</v>
      </c>
      <c r="Q12" s="157">
        <v>0</v>
      </c>
      <c r="R12" s="157">
        <v>0</v>
      </c>
      <c r="S12" s="157">
        <v>0</v>
      </c>
      <c r="T12" s="157">
        <v>0</v>
      </c>
      <c r="U12" s="157">
        <v>0</v>
      </c>
      <c r="V12" s="157">
        <v>0</v>
      </c>
      <c r="W12" s="157">
        <v>0</v>
      </c>
      <c r="X12" s="157">
        <v>0</v>
      </c>
      <c r="Y12" s="157">
        <v>0</v>
      </c>
      <c r="Z12" s="157">
        <v>0</v>
      </c>
      <c r="AA12" s="157">
        <v>0</v>
      </c>
      <c r="AB12" s="157">
        <v>0</v>
      </c>
      <c r="AC12" s="157">
        <v>0</v>
      </c>
      <c r="AD12" s="157">
        <v>0</v>
      </c>
      <c r="AE12" s="157">
        <v>0</v>
      </c>
      <c r="AF12" s="157">
        <v>0</v>
      </c>
      <c r="AG12" s="157">
        <v>0</v>
      </c>
      <c r="AH12" s="157">
        <v>0</v>
      </c>
      <c r="AI12" s="157">
        <v>0</v>
      </c>
      <c r="AJ12" s="157">
        <v>0</v>
      </c>
      <c r="AK12" s="157">
        <v>0</v>
      </c>
      <c r="AL12" s="157">
        <v>7.4032258064516126E-5</v>
      </c>
      <c r="AM12" s="157">
        <v>7.3554630593132149E-5</v>
      </c>
      <c r="AN12" s="157">
        <v>7.3083126550868476E-5</v>
      </c>
      <c r="AO12" s="157">
        <v>5.1869734949660966E-5</v>
      </c>
      <c r="AP12" s="157">
        <v>7.2158023683135947E-5</v>
      </c>
      <c r="AQ12" s="157">
        <v>7.1704199634814339E-5</v>
      </c>
      <c r="AR12" s="157">
        <v>1.1400967741935479E-4</v>
      </c>
      <c r="AS12" s="157">
        <v>3.8566165870567001E-4</v>
      </c>
      <c r="AT12" s="157">
        <v>7.9439027634408571E-4</v>
      </c>
      <c r="AU12" s="157">
        <v>3.2506845903621595E-3</v>
      </c>
      <c r="AV12" s="157">
        <v>3.3527151580645138E-3</v>
      </c>
      <c r="AW12" s="157">
        <v>4.031179345161286E-3</v>
      </c>
      <c r="AX12" s="157">
        <v>5.3480111401748888E-3</v>
      </c>
      <c r="AY12" s="157">
        <v>1.4074394029012928E-2</v>
      </c>
      <c r="AZ12" s="157">
        <v>2.0500879037039149E-2</v>
      </c>
      <c r="BA12" s="157">
        <v>2.3629199138177116E-2</v>
      </c>
      <c r="BB12" s="157">
        <v>3.473519770821773E-2</v>
      </c>
      <c r="BC12" s="157">
        <v>3.4173326587650252E-2</v>
      </c>
      <c r="BD12" s="157">
        <v>4.6453205409403432E-2</v>
      </c>
      <c r="BE12" s="157">
        <v>5.2967762377880555E-2</v>
      </c>
      <c r="BF12" s="158">
        <v>8.9318485944137049E-2</v>
      </c>
      <c r="BG12" s="162">
        <v>0.69090008911170631</v>
      </c>
      <c r="BH12" s="162">
        <v>0.38852744893862479</v>
      </c>
      <c r="BI12" s="162">
        <v>5.0924069642565286E-3</v>
      </c>
    </row>
    <row r="13" spans="1:61">
      <c r="A13" s="127" t="s">
        <v>102</v>
      </c>
      <c r="B13" s="157">
        <v>0</v>
      </c>
      <c r="C13" s="157">
        <v>0</v>
      </c>
      <c r="D13" s="157">
        <v>0</v>
      </c>
      <c r="E13" s="157">
        <v>0</v>
      </c>
      <c r="F13" s="157">
        <v>0</v>
      </c>
      <c r="G13" s="157">
        <v>0</v>
      </c>
      <c r="H13" s="157">
        <v>0</v>
      </c>
      <c r="I13" s="157">
        <v>0</v>
      </c>
      <c r="J13" s="157">
        <v>0</v>
      </c>
      <c r="K13" s="157">
        <v>0</v>
      </c>
      <c r="L13" s="157">
        <v>0</v>
      </c>
      <c r="M13" s="157">
        <v>0</v>
      </c>
      <c r="N13" s="157">
        <v>0</v>
      </c>
      <c r="O13" s="157">
        <v>0</v>
      </c>
      <c r="P13" s="157">
        <v>0</v>
      </c>
      <c r="Q13" s="157">
        <v>0</v>
      </c>
      <c r="R13" s="157">
        <v>0</v>
      </c>
      <c r="S13" s="157">
        <v>0</v>
      </c>
      <c r="T13" s="157">
        <v>0</v>
      </c>
      <c r="U13" s="157">
        <v>0</v>
      </c>
      <c r="V13" s="157">
        <v>0</v>
      </c>
      <c r="W13" s="157">
        <v>0</v>
      </c>
      <c r="X13" s="157">
        <v>0</v>
      </c>
      <c r="Y13" s="157">
        <v>0</v>
      </c>
      <c r="Z13" s="157">
        <v>0</v>
      </c>
      <c r="AA13" s="157">
        <v>0</v>
      </c>
      <c r="AB13" s="157">
        <v>0</v>
      </c>
      <c r="AC13" s="157">
        <v>0</v>
      </c>
      <c r="AD13" s="157">
        <v>0</v>
      </c>
      <c r="AE13" s="157">
        <v>0</v>
      </c>
      <c r="AF13" s="157">
        <v>0</v>
      </c>
      <c r="AG13" s="157">
        <v>0</v>
      </c>
      <c r="AH13" s="157">
        <v>0</v>
      </c>
      <c r="AI13" s="157">
        <v>0</v>
      </c>
      <c r="AJ13" s="157">
        <v>0</v>
      </c>
      <c r="AK13" s="157">
        <v>0</v>
      </c>
      <c r="AL13" s="157">
        <v>0</v>
      </c>
      <c r="AM13" s="157">
        <v>0</v>
      </c>
      <c r="AN13" s="157">
        <v>0</v>
      </c>
      <c r="AO13" s="157">
        <v>5.393415040065748E-4</v>
      </c>
      <c r="AP13" s="157">
        <v>5.1005414454879515E-4</v>
      </c>
      <c r="AQ13" s="157">
        <v>6.4514719455611373E-4</v>
      </c>
      <c r="AR13" s="157">
        <v>5.0786196042556164E-4</v>
      </c>
      <c r="AS13" s="157">
        <v>5.4544745285271161E-4</v>
      </c>
      <c r="AT13" s="157">
        <v>5.8018071094677087E-4</v>
      </c>
      <c r="AU13" s="157">
        <v>3.8539387616384025E-4</v>
      </c>
      <c r="AV13" s="157">
        <v>4.0987814355707787E-4</v>
      </c>
      <c r="AW13" s="157">
        <v>5.4146908603160961E-4</v>
      </c>
      <c r="AX13" s="157">
        <v>5.653859858674665E-4</v>
      </c>
      <c r="AY13" s="157">
        <v>6.8493871739640666E-4</v>
      </c>
      <c r="AZ13" s="157">
        <v>6.6289887964130119E-4</v>
      </c>
      <c r="BA13" s="157">
        <v>4.9041837474067518E-4</v>
      </c>
      <c r="BB13" s="157">
        <v>2.9426177688387095E-5</v>
      </c>
      <c r="BC13" s="157">
        <v>4.1374940577249561E-4</v>
      </c>
      <c r="BD13" s="157">
        <v>6.008751780735023E-4</v>
      </c>
      <c r="BE13" s="157">
        <v>9.5680969058591162E-5</v>
      </c>
      <c r="BF13" s="158">
        <v>5.6381038226942899E-4</v>
      </c>
      <c r="BG13" s="162">
        <v>4.9087514874776064</v>
      </c>
      <c r="BH13" s="162">
        <v>3.2399607689146626E-2</v>
      </c>
      <c r="BI13" s="162">
        <v>3.2145102851213757E-5</v>
      </c>
    </row>
    <row r="14" spans="1:61">
      <c r="A14" s="127" t="s">
        <v>103</v>
      </c>
      <c r="B14" s="157">
        <v>0</v>
      </c>
      <c r="C14" s="157">
        <v>0</v>
      </c>
      <c r="D14" s="157">
        <v>0</v>
      </c>
      <c r="E14" s="157">
        <v>0</v>
      </c>
      <c r="F14" s="157">
        <v>0</v>
      </c>
      <c r="G14" s="157">
        <v>0</v>
      </c>
      <c r="H14" s="157">
        <v>0</v>
      </c>
      <c r="I14" s="157">
        <v>0</v>
      </c>
      <c r="J14" s="157">
        <v>0</v>
      </c>
      <c r="K14" s="157">
        <v>0</v>
      </c>
      <c r="L14" s="157">
        <v>0</v>
      </c>
      <c r="M14" s="157">
        <v>0</v>
      </c>
      <c r="N14" s="157">
        <v>0</v>
      </c>
      <c r="O14" s="157">
        <v>0</v>
      </c>
      <c r="P14" s="157">
        <v>0</v>
      </c>
      <c r="Q14" s="157">
        <v>0</v>
      </c>
      <c r="R14" s="157">
        <v>0</v>
      </c>
      <c r="S14" s="157">
        <v>0</v>
      </c>
      <c r="T14" s="157">
        <v>0</v>
      </c>
      <c r="U14" s="157">
        <v>0</v>
      </c>
      <c r="V14" s="157">
        <v>0</v>
      </c>
      <c r="W14" s="157">
        <v>0</v>
      </c>
      <c r="X14" s="157">
        <v>0</v>
      </c>
      <c r="Y14" s="157">
        <v>0</v>
      </c>
      <c r="Z14" s="157">
        <v>0</v>
      </c>
      <c r="AA14" s="157">
        <v>0</v>
      </c>
      <c r="AB14" s="157">
        <v>0</v>
      </c>
      <c r="AC14" s="157">
        <v>0</v>
      </c>
      <c r="AD14" s="157">
        <v>0</v>
      </c>
      <c r="AE14" s="157">
        <v>0</v>
      </c>
      <c r="AF14" s="157">
        <v>0</v>
      </c>
      <c r="AG14" s="157">
        <v>0</v>
      </c>
      <c r="AH14" s="157">
        <v>0</v>
      </c>
      <c r="AI14" s="157">
        <v>0</v>
      </c>
      <c r="AJ14" s="157">
        <v>0</v>
      </c>
      <c r="AK14" s="157">
        <v>0</v>
      </c>
      <c r="AL14" s="157">
        <v>0</v>
      </c>
      <c r="AM14" s="157">
        <v>0</v>
      </c>
      <c r="AN14" s="157">
        <v>0</v>
      </c>
      <c r="AO14" s="157">
        <v>0</v>
      </c>
      <c r="AP14" s="157">
        <v>0</v>
      </c>
      <c r="AQ14" s="157">
        <v>0</v>
      </c>
      <c r="AR14" s="157">
        <v>9.79399115927419E-6</v>
      </c>
      <c r="AS14" s="157">
        <v>2.7136336583850915E-5</v>
      </c>
      <c r="AT14" s="157">
        <v>3.2216447125913962E-5</v>
      </c>
      <c r="AU14" s="157">
        <v>3.4321309420146425E-5</v>
      </c>
      <c r="AV14" s="157">
        <v>3.3216441443745058E-5</v>
      </c>
      <c r="AW14" s="157">
        <v>2.3674213161290306E-5</v>
      </c>
      <c r="AX14" s="157">
        <v>5.5634146715458966E-4</v>
      </c>
      <c r="AY14" s="157">
        <v>7.7770854462113498E-4</v>
      </c>
      <c r="AZ14" s="157">
        <v>9.5789764618688263E-4</v>
      </c>
      <c r="BA14" s="157">
        <v>8.0913863332144026E-4</v>
      </c>
      <c r="BB14" s="157">
        <v>7.0321935483870968E-4</v>
      </c>
      <c r="BC14" s="157">
        <v>7.6442461280561949E-4</v>
      </c>
      <c r="BD14" s="157">
        <v>8.1160792246012434E-4</v>
      </c>
      <c r="BE14" s="157">
        <v>7.2895283739302184E-4</v>
      </c>
      <c r="BF14" s="158">
        <v>5.8413649398522866E-4</v>
      </c>
      <c r="BG14" s="162">
        <v>-0.1964680869668568</v>
      </c>
      <c r="BH14" s="162">
        <v>0.33203649455151862</v>
      </c>
      <c r="BI14" s="162">
        <v>3.3303976423281838E-5</v>
      </c>
    </row>
    <row r="15" spans="1:61">
      <c r="A15" s="127" t="s">
        <v>104</v>
      </c>
      <c r="B15" s="157">
        <v>0</v>
      </c>
      <c r="C15" s="157">
        <v>0</v>
      </c>
      <c r="D15" s="157">
        <v>0</v>
      </c>
      <c r="E15" s="157">
        <v>0</v>
      </c>
      <c r="F15" s="157">
        <v>0</v>
      </c>
      <c r="G15" s="157">
        <v>0</v>
      </c>
      <c r="H15" s="157">
        <v>0</v>
      </c>
      <c r="I15" s="157">
        <v>0</v>
      </c>
      <c r="J15" s="157">
        <v>0</v>
      </c>
      <c r="K15" s="157">
        <v>0</v>
      </c>
      <c r="L15" s="157">
        <v>0</v>
      </c>
      <c r="M15" s="157">
        <v>0</v>
      </c>
      <c r="N15" s="157">
        <v>0</v>
      </c>
      <c r="O15" s="157">
        <v>0</v>
      </c>
      <c r="P15" s="157">
        <v>0</v>
      </c>
      <c r="Q15" s="157">
        <v>0</v>
      </c>
      <c r="R15" s="157">
        <v>0</v>
      </c>
      <c r="S15" s="157">
        <v>0</v>
      </c>
      <c r="T15" s="157">
        <v>0</v>
      </c>
      <c r="U15" s="157">
        <v>0</v>
      </c>
      <c r="V15" s="157">
        <v>0</v>
      </c>
      <c r="W15" s="157">
        <v>0</v>
      </c>
      <c r="X15" s="157">
        <v>0</v>
      </c>
      <c r="Y15" s="157">
        <v>0</v>
      </c>
      <c r="Z15" s="157">
        <v>0</v>
      </c>
      <c r="AA15" s="157">
        <v>0</v>
      </c>
      <c r="AB15" s="157">
        <v>0</v>
      </c>
      <c r="AC15" s="157">
        <v>0</v>
      </c>
      <c r="AD15" s="157">
        <v>0</v>
      </c>
      <c r="AE15" s="157">
        <v>0</v>
      </c>
      <c r="AF15" s="157">
        <v>0</v>
      </c>
      <c r="AG15" s="157">
        <v>4.2580645161290323E-6</v>
      </c>
      <c r="AH15" s="157">
        <v>6.3870967741935468E-6</v>
      </c>
      <c r="AI15" s="157">
        <v>5.32258064516129E-6</v>
      </c>
      <c r="AJ15" s="157">
        <v>6.3870967741935468E-6</v>
      </c>
      <c r="AK15" s="157">
        <v>8.5161290322580646E-6</v>
      </c>
      <c r="AL15" s="157">
        <v>1.2691244239631333E-5</v>
      </c>
      <c r="AM15" s="157">
        <v>1.2609365244536937E-5</v>
      </c>
      <c r="AN15" s="157">
        <v>1.2528535980148879E-5</v>
      </c>
      <c r="AO15" s="157">
        <v>1.2448736387918632E-5</v>
      </c>
      <c r="AP15" s="157">
        <v>1.2369946917109019E-5</v>
      </c>
      <c r="AQ15" s="157">
        <v>1.2292148508825311E-5</v>
      </c>
      <c r="AR15" s="157">
        <v>1.2215322580645154E-5</v>
      </c>
      <c r="AS15" s="157">
        <v>1.213945101182127E-5</v>
      </c>
      <c r="AT15" s="157">
        <v>1.2064516129032249E-5</v>
      </c>
      <c r="AU15" s="157">
        <v>1.1990500692657816E-5</v>
      </c>
      <c r="AV15" s="157">
        <v>1.1917387883556245E-5</v>
      </c>
      <c r="AW15" s="157">
        <v>1.1845161290322568E-5</v>
      </c>
      <c r="AX15" s="157">
        <v>1.1773804897007373E-5</v>
      </c>
      <c r="AY15" s="157">
        <v>2.5113337840448114E-3</v>
      </c>
      <c r="AZ15" s="157">
        <v>5.7622791664483346E-3</v>
      </c>
      <c r="BA15" s="157">
        <v>1.0254124832983384E-2</v>
      </c>
      <c r="BB15" s="157">
        <v>1.0284171096774191E-2</v>
      </c>
      <c r="BC15" s="157">
        <v>1.4309786078098472E-2</v>
      </c>
      <c r="BD15" s="157">
        <v>1.5705123495130233E-2</v>
      </c>
      <c r="BE15" s="157">
        <v>1.7150719157340354E-2</v>
      </c>
      <c r="BF15" s="158">
        <v>1.697490666281861E-2</v>
      </c>
      <c r="BG15" s="162">
        <v>-7.5393865259368864E-3</v>
      </c>
      <c r="BH15" s="162">
        <v>1.0671054499856241</v>
      </c>
      <c r="BI15" s="162">
        <v>9.6780786187314739E-4</v>
      </c>
    </row>
    <row r="16" spans="1:61">
      <c r="A16" s="127" t="s">
        <v>105</v>
      </c>
      <c r="B16" s="157">
        <v>0</v>
      </c>
      <c r="C16" s="157">
        <v>0</v>
      </c>
      <c r="D16" s="157">
        <v>0</v>
      </c>
      <c r="E16" s="157">
        <v>0</v>
      </c>
      <c r="F16" s="157">
        <v>0</v>
      </c>
      <c r="G16" s="157">
        <v>0</v>
      </c>
      <c r="H16" s="157">
        <v>0</v>
      </c>
      <c r="I16" s="157">
        <v>0</v>
      </c>
      <c r="J16" s="157">
        <v>0</v>
      </c>
      <c r="K16" s="157">
        <v>0</v>
      </c>
      <c r="L16" s="157">
        <v>0</v>
      </c>
      <c r="M16" s="157">
        <v>0</v>
      </c>
      <c r="N16" s="157">
        <v>0</v>
      </c>
      <c r="O16" s="157">
        <v>0</v>
      </c>
      <c r="P16" s="157">
        <v>0</v>
      </c>
      <c r="Q16" s="157">
        <v>0</v>
      </c>
      <c r="R16" s="157">
        <v>0</v>
      </c>
      <c r="S16" s="157">
        <v>0</v>
      </c>
      <c r="T16" s="157">
        <v>0</v>
      </c>
      <c r="U16" s="157">
        <v>0</v>
      </c>
      <c r="V16" s="157">
        <v>0</v>
      </c>
      <c r="W16" s="157">
        <v>0</v>
      </c>
      <c r="X16" s="157">
        <v>0</v>
      </c>
      <c r="Y16" s="157">
        <v>0</v>
      </c>
      <c r="Z16" s="157">
        <v>0</v>
      </c>
      <c r="AA16" s="157">
        <v>0</v>
      </c>
      <c r="AB16" s="157">
        <v>0</v>
      </c>
      <c r="AC16" s="157">
        <v>0</v>
      </c>
      <c r="AD16" s="157">
        <v>0</v>
      </c>
      <c r="AE16" s="157">
        <v>0</v>
      </c>
      <c r="AF16" s="157">
        <v>0</v>
      </c>
      <c r="AG16" s="157">
        <v>0</v>
      </c>
      <c r="AH16" s="157">
        <v>0</v>
      </c>
      <c r="AI16" s="157">
        <v>0</v>
      </c>
      <c r="AJ16" s="157">
        <v>0</v>
      </c>
      <c r="AK16" s="157">
        <v>0</v>
      </c>
      <c r="AL16" s="157">
        <v>0</v>
      </c>
      <c r="AM16" s="157">
        <v>0</v>
      </c>
      <c r="AN16" s="157">
        <v>0</v>
      </c>
      <c r="AO16" s="157">
        <v>0</v>
      </c>
      <c r="AP16" s="157">
        <v>0</v>
      </c>
      <c r="AQ16" s="157">
        <v>0</v>
      </c>
      <c r="AR16" s="157">
        <v>0</v>
      </c>
      <c r="AS16" s="157">
        <v>0</v>
      </c>
      <c r="AT16" s="157">
        <v>0</v>
      </c>
      <c r="AU16" s="157">
        <v>0</v>
      </c>
      <c r="AV16" s="157">
        <v>0</v>
      </c>
      <c r="AW16" s="157">
        <v>0</v>
      </c>
      <c r="AX16" s="157">
        <v>0</v>
      </c>
      <c r="AY16" s="157">
        <v>0</v>
      </c>
      <c r="AZ16" s="157">
        <v>0</v>
      </c>
      <c r="BA16" s="157">
        <v>0</v>
      </c>
      <c r="BB16" s="157">
        <v>0</v>
      </c>
      <c r="BC16" s="157">
        <v>0</v>
      </c>
      <c r="BD16" s="157">
        <v>0</v>
      </c>
      <c r="BE16" s="157">
        <v>0</v>
      </c>
      <c r="BF16" s="158">
        <v>0</v>
      </c>
      <c r="BG16" s="162" t="s">
        <v>152</v>
      </c>
      <c r="BH16" s="162" t="s">
        <v>152</v>
      </c>
      <c r="BI16" s="162">
        <v>0</v>
      </c>
    </row>
    <row r="17" spans="1:61">
      <c r="A17" s="127" t="s">
        <v>106</v>
      </c>
      <c r="B17" s="157">
        <v>0</v>
      </c>
      <c r="C17" s="157">
        <v>0</v>
      </c>
      <c r="D17" s="157">
        <v>0</v>
      </c>
      <c r="E17" s="157">
        <v>0</v>
      </c>
      <c r="F17" s="157">
        <v>0</v>
      </c>
      <c r="G17" s="157">
        <v>0</v>
      </c>
      <c r="H17" s="157">
        <v>0</v>
      </c>
      <c r="I17" s="157">
        <v>0</v>
      </c>
      <c r="J17" s="157">
        <v>0</v>
      </c>
      <c r="K17" s="157">
        <v>0</v>
      </c>
      <c r="L17" s="157">
        <v>0</v>
      </c>
      <c r="M17" s="157">
        <v>0</v>
      </c>
      <c r="N17" s="157">
        <v>0</v>
      </c>
      <c r="O17" s="157">
        <v>0</v>
      </c>
      <c r="P17" s="157">
        <v>0</v>
      </c>
      <c r="Q17" s="157">
        <v>0</v>
      </c>
      <c r="R17" s="157">
        <v>0</v>
      </c>
      <c r="S17" s="157">
        <v>0</v>
      </c>
      <c r="T17" s="157">
        <v>0</v>
      </c>
      <c r="U17" s="157">
        <v>0</v>
      </c>
      <c r="V17" s="157">
        <v>0</v>
      </c>
      <c r="W17" s="157">
        <v>0</v>
      </c>
      <c r="X17" s="157">
        <v>0</v>
      </c>
      <c r="Y17" s="157">
        <v>0</v>
      </c>
      <c r="Z17" s="157">
        <v>0</v>
      </c>
      <c r="AA17" s="157">
        <v>0</v>
      </c>
      <c r="AB17" s="157">
        <v>0</v>
      </c>
      <c r="AC17" s="157">
        <v>0</v>
      </c>
      <c r="AD17" s="157">
        <v>0</v>
      </c>
      <c r="AE17" s="157">
        <v>0</v>
      </c>
      <c r="AF17" s="157">
        <v>0</v>
      </c>
      <c r="AG17" s="157">
        <v>0</v>
      </c>
      <c r="AH17" s="157">
        <v>0</v>
      </c>
      <c r="AI17" s="157">
        <v>0</v>
      </c>
      <c r="AJ17" s="157">
        <v>0</v>
      </c>
      <c r="AK17" s="157">
        <v>0</v>
      </c>
      <c r="AL17" s="157">
        <v>0</v>
      </c>
      <c r="AM17" s="157">
        <v>0</v>
      </c>
      <c r="AN17" s="157">
        <v>0</v>
      </c>
      <c r="AO17" s="157">
        <v>0</v>
      </c>
      <c r="AP17" s="157">
        <v>0</v>
      </c>
      <c r="AQ17" s="157">
        <v>0</v>
      </c>
      <c r="AR17" s="157">
        <v>0</v>
      </c>
      <c r="AS17" s="157">
        <v>0</v>
      </c>
      <c r="AT17" s="157">
        <v>0</v>
      </c>
      <c r="AU17" s="157">
        <v>0</v>
      </c>
      <c r="AV17" s="157">
        <v>0</v>
      </c>
      <c r="AW17" s="157">
        <v>0</v>
      </c>
      <c r="AX17" s="157">
        <v>8.6606146521570071E-4</v>
      </c>
      <c r="AY17" s="157">
        <v>1.0672437125748492E-3</v>
      </c>
      <c r="AZ17" s="157">
        <v>7.1294827188940046E-4</v>
      </c>
      <c r="BA17" s="157">
        <v>9.4050755869440653E-4</v>
      </c>
      <c r="BB17" s="157">
        <v>9.1226903225806444E-4</v>
      </c>
      <c r="BC17" s="157">
        <v>9.0693412563667205E-4</v>
      </c>
      <c r="BD17" s="157">
        <v>7.9038050508120682E-4</v>
      </c>
      <c r="BE17" s="157">
        <v>7.8963453790615679E-4</v>
      </c>
      <c r="BF17" s="158">
        <v>7.8459488121318663E-4</v>
      </c>
      <c r="BG17" s="162">
        <v>-3.6600244001626647E-3</v>
      </c>
      <c r="BH17" s="162" t="s">
        <v>152</v>
      </c>
      <c r="BI17" s="162">
        <v>4.4732917211661743E-5</v>
      </c>
    </row>
    <row r="18" spans="1:61">
      <c r="A18" s="127" t="s">
        <v>107</v>
      </c>
      <c r="B18" s="157">
        <v>0</v>
      </c>
      <c r="C18" s="157">
        <v>0</v>
      </c>
      <c r="D18" s="157">
        <v>0</v>
      </c>
      <c r="E18" s="157">
        <v>0</v>
      </c>
      <c r="F18" s="157">
        <v>0</v>
      </c>
      <c r="G18" s="157">
        <v>0</v>
      </c>
      <c r="H18" s="157">
        <v>0</v>
      </c>
      <c r="I18" s="157">
        <v>0</v>
      </c>
      <c r="J18" s="157">
        <v>0</v>
      </c>
      <c r="K18" s="157">
        <v>0</v>
      </c>
      <c r="L18" s="157">
        <v>0</v>
      </c>
      <c r="M18" s="157">
        <v>0</v>
      </c>
      <c r="N18" s="157">
        <v>0</v>
      </c>
      <c r="O18" s="157">
        <v>0</v>
      </c>
      <c r="P18" s="157">
        <v>0</v>
      </c>
      <c r="Q18" s="157">
        <v>0</v>
      </c>
      <c r="R18" s="157">
        <v>0</v>
      </c>
      <c r="S18" s="157">
        <v>0</v>
      </c>
      <c r="T18" s="157">
        <v>0</v>
      </c>
      <c r="U18" s="157">
        <v>0</v>
      </c>
      <c r="V18" s="157">
        <v>0</v>
      </c>
      <c r="W18" s="157">
        <v>0</v>
      </c>
      <c r="X18" s="157">
        <v>0</v>
      </c>
      <c r="Y18" s="157">
        <v>0</v>
      </c>
      <c r="Z18" s="157">
        <v>0</v>
      </c>
      <c r="AA18" s="157">
        <v>0</v>
      </c>
      <c r="AB18" s="157">
        <v>0</v>
      </c>
      <c r="AC18" s="157">
        <v>0</v>
      </c>
      <c r="AD18" s="157">
        <v>0</v>
      </c>
      <c r="AE18" s="157">
        <v>0</v>
      </c>
      <c r="AF18" s="157">
        <v>0</v>
      </c>
      <c r="AG18" s="157">
        <v>2.4047805774193544E-4</v>
      </c>
      <c r="AH18" s="157">
        <v>8.0597145483870961E-4</v>
      </c>
      <c r="AI18" s="157">
        <v>6.8350910749354836E-4</v>
      </c>
      <c r="AJ18" s="157">
        <v>1.0608551055193546E-3</v>
      </c>
      <c r="AK18" s="157">
        <v>1.8626805481935483E-3</v>
      </c>
      <c r="AL18" s="157">
        <v>1.8975969824723497E-3</v>
      </c>
      <c r="AM18" s="157">
        <v>2.672285619131738E-3</v>
      </c>
      <c r="AN18" s="157">
        <v>2.4036397556482627E-3</v>
      </c>
      <c r="AO18" s="157">
        <v>2.6498590690090394E-3</v>
      </c>
      <c r="AP18" s="157">
        <v>2.0855020704383413E-3</v>
      </c>
      <c r="AQ18" s="157">
        <v>2.7878861380973823E-3</v>
      </c>
      <c r="AR18" s="157">
        <v>2.447102648306249E-3</v>
      </c>
      <c r="AS18" s="157">
        <v>2.0037904398916037E-3</v>
      </c>
      <c r="AT18" s="157">
        <v>4.2365208135161274E-3</v>
      </c>
      <c r="AU18" s="157">
        <v>5.2145967662659762E-3</v>
      </c>
      <c r="AV18" s="157">
        <v>7.3665062122476935E-3</v>
      </c>
      <c r="AW18" s="157">
        <v>1.1146853990322572E-2</v>
      </c>
      <c r="AX18" s="157">
        <v>1.3235513161953486E-2</v>
      </c>
      <c r="AY18" s="157">
        <v>2.0421812021471433E-2</v>
      </c>
      <c r="AZ18" s="157">
        <v>3.039609151087988E-2</v>
      </c>
      <c r="BA18" s="157">
        <v>3.1798115293517899E-2</v>
      </c>
      <c r="BB18" s="157">
        <v>3.0749796108019006E-2</v>
      </c>
      <c r="BC18" s="157">
        <v>4.2246917962048908E-2</v>
      </c>
      <c r="BD18" s="157">
        <v>4.1755472689949766E-2</v>
      </c>
      <c r="BE18" s="157">
        <v>3.5101611392468833E-2</v>
      </c>
      <c r="BF18" s="158">
        <v>3.8291992646507719E-2</v>
      </c>
      <c r="BG18" s="162">
        <v>9.3878619590679113E-2</v>
      </c>
      <c r="BH18" s="162">
        <v>0.17919231659861268</v>
      </c>
      <c r="BI18" s="162">
        <v>2.183180871989866E-3</v>
      </c>
    </row>
    <row r="19" spans="1:61">
      <c r="A19" s="127" t="s">
        <v>108</v>
      </c>
      <c r="B19" s="157">
        <v>0</v>
      </c>
      <c r="C19" s="157">
        <v>0</v>
      </c>
      <c r="D19" s="157">
        <v>0</v>
      </c>
      <c r="E19" s="157">
        <v>0</v>
      </c>
      <c r="F19" s="157">
        <v>0</v>
      </c>
      <c r="G19" s="157">
        <v>0</v>
      </c>
      <c r="H19" s="157">
        <v>0</v>
      </c>
      <c r="I19" s="157">
        <v>0</v>
      </c>
      <c r="J19" s="157">
        <v>0</v>
      </c>
      <c r="K19" s="157">
        <v>0</v>
      </c>
      <c r="L19" s="157">
        <v>0</v>
      </c>
      <c r="M19" s="157">
        <v>0</v>
      </c>
      <c r="N19" s="157">
        <v>0</v>
      </c>
      <c r="O19" s="157">
        <v>0</v>
      </c>
      <c r="P19" s="157">
        <v>0</v>
      </c>
      <c r="Q19" s="157">
        <v>0</v>
      </c>
      <c r="R19" s="157">
        <v>0</v>
      </c>
      <c r="S19" s="157">
        <v>0</v>
      </c>
      <c r="T19" s="157">
        <v>0</v>
      </c>
      <c r="U19" s="157">
        <v>0</v>
      </c>
      <c r="V19" s="157">
        <v>0</v>
      </c>
      <c r="W19" s="157">
        <v>0</v>
      </c>
      <c r="X19" s="157">
        <v>0</v>
      </c>
      <c r="Y19" s="157">
        <v>0</v>
      </c>
      <c r="Z19" s="157">
        <v>0</v>
      </c>
      <c r="AA19" s="157">
        <v>0</v>
      </c>
      <c r="AB19" s="157">
        <v>0</v>
      </c>
      <c r="AC19" s="157">
        <v>0</v>
      </c>
      <c r="AD19" s="157">
        <v>1.8279569892473119E-5</v>
      </c>
      <c r="AE19" s="157">
        <v>8.2795698924731183E-5</v>
      </c>
      <c r="AF19" s="157">
        <v>8.2795698924731183E-5</v>
      </c>
      <c r="AG19" s="157">
        <v>7.8408236559139789E-5</v>
      </c>
      <c r="AH19" s="157">
        <v>8.5390459139784956E-5</v>
      </c>
      <c r="AI19" s="157">
        <v>9.7115262365591405E-5</v>
      </c>
      <c r="AJ19" s="157">
        <v>1.2172565913978495E-4</v>
      </c>
      <c r="AK19" s="157">
        <v>4.2101308387096776E-4</v>
      </c>
      <c r="AL19" s="157">
        <v>5.0847282454964389E-4</v>
      </c>
      <c r="AM19" s="157">
        <v>6.4012883506763777E-4</v>
      </c>
      <c r="AN19" s="157">
        <v>6.7540930607940431E-4</v>
      </c>
      <c r="AO19" s="157">
        <v>9.888079410314359E-4</v>
      </c>
      <c r="AP19" s="157">
        <v>1.0994858386280111E-3</v>
      </c>
      <c r="AQ19" s="157">
        <v>1.2576635510651243E-3</v>
      </c>
      <c r="AR19" s="157">
        <v>1.3086410807155427E-3</v>
      </c>
      <c r="AS19" s="157">
        <v>1.4058445826074179E-3</v>
      </c>
      <c r="AT19" s="157">
        <v>1.9430312537727875E-3</v>
      </c>
      <c r="AU19" s="157">
        <v>2.8081712942818532E-3</v>
      </c>
      <c r="AV19" s="157">
        <v>3.4803646935412328E-3</v>
      </c>
      <c r="AW19" s="157">
        <v>5.2533327713249365E-3</v>
      </c>
      <c r="AX19" s="157">
        <v>9.071712471935698E-3</v>
      </c>
      <c r="AY19" s="157">
        <v>9.7151626078889539E-3</v>
      </c>
      <c r="AZ19" s="157">
        <v>1.0571267560980273E-2</v>
      </c>
      <c r="BA19" s="157">
        <v>1.0461455891821972E-2</v>
      </c>
      <c r="BB19" s="157">
        <v>1.1989812590454292E-2</v>
      </c>
      <c r="BC19" s="157">
        <v>1.3442997216428462E-2</v>
      </c>
      <c r="BD19" s="157">
        <v>1.7231951206433019E-2</v>
      </c>
      <c r="BE19" s="157">
        <v>2.0296240457350068E-2</v>
      </c>
      <c r="BF19" s="158">
        <v>2.1733860153047013E-2</v>
      </c>
      <c r="BG19" s="162">
        <v>7.3765608028745877E-2</v>
      </c>
      <c r="BH19" s="162">
        <v>0.2010226875694292</v>
      </c>
      <c r="BI19" s="162">
        <v>1.2391349857047041E-3</v>
      </c>
    </row>
    <row r="20" spans="1:61">
      <c r="A20" s="127" t="s">
        <v>109</v>
      </c>
      <c r="B20" s="157">
        <v>0</v>
      </c>
      <c r="C20" s="157">
        <v>0</v>
      </c>
      <c r="D20" s="157">
        <v>0</v>
      </c>
      <c r="E20" s="157">
        <v>0</v>
      </c>
      <c r="F20" s="157">
        <v>0</v>
      </c>
      <c r="G20" s="157">
        <v>0</v>
      </c>
      <c r="H20" s="157">
        <v>0</v>
      </c>
      <c r="I20" s="157">
        <v>0</v>
      </c>
      <c r="J20" s="157">
        <v>0</v>
      </c>
      <c r="K20" s="157">
        <v>0</v>
      </c>
      <c r="L20" s="157">
        <v>0</v>
      </c>
      <c r="M20" s="157">
        <v>0</v>
      </c>
      <c r="N20" s="157">
        <v>0</v>
      </c>
      <c r="O20" s="157">
        <v>0</v>
      </c>
      <c r="P20" s="157">
        <v>0</v>
      </c>
      <c r="Q20" s="157">
        <v>0</v>
      </c>
      <c r="R20" s="157">
        <v>0</v>
      </c>
      <c r="S20" s="157">
        <v>0</v>
      </c>
      <c r="T20" s="157">
        <v>0</v>
      </c>
      <c r="U20" s="157">
        <v>0</v>
      </c>
      <c r="V20" s="157">
        <v>0</v>
      </c>
      <c r="W20" s="157">
        <v>0</v>
      </c>
      <c r="X20" s="157">
        <v>0</v>
      </c>
      <c r="Y20" s="157">
        <v>0</v>
      </c>
      <c r="Z20" s="157">
        <v>0</v>
      </c>
      <c r="AA20" s="157">
        <v>0</v>
      </c>
      <c r="AB20" s="157">
        <v>0</v>
      </c>
      <c r="AC20" s="157">
        <v>0</v>
      </c>
      <c r="AD20" s="157">
        <v>0</v>
      </c>
      <c r="AE20" s="157">
        <v>0</v>
      </c>
      <c r="AF20" s="157">
        <v>0</v>
      </c>
      <c r="AG20" s="157">
        <v>0</v>
      </c>
      <c r="AH20" s="157">
        <v>0</v>
      </c>
      <c r="AI20" s="157">
        <v>0</v>
      </c>
      <c r="AJ20" s="157">
        <v>0</v>
      </c>
      <c r="AK20" s="157">
        <v>1.0948539870967741E-5</v>
      </c>
      <c r="AL20" s="157">
        <v>1.0877445456221195E-5</v>
      </c>
      <c r="AM20" s="157">
        <v>1.0807268388761704E-5</v>
      </c>
      <c r="AN20" s="157">
        <v>1.0737991027295283E-5</v>
      </c>
      <c r="AO20" s="157">
        <v>1.0669596179987668E-5</v>
      </c>
      <c r="AP20" s="157">
        <v>1.0602067090240911E-5</v>
      </c>
      <c r="AQ20" s="157">
        <v>1.0535387423006689E-5</v>
      </c>
      <c r="AR20" s="157">
        <v>4.9660366893729484E-5</v>
      </c>
      <c r="AS20" s="157">
        <v>1.2657651900122247E-4</v>
      </c>
      <c r="AT20" s="157">
        <v>4.7573652655019905E-4</v>
      </c>
      <c r="AU20" s="157">
        <v>7.5177689376628592E-4</v>
      </c>
      <c r="AV20" s="157">
        <v>1.1674794347978541E-3</v>
      </c>
      <c r="AW20" s="157">
        <v>1.1776363170999382E-3</v>
      </c>
      <c r="AX20" s="157">
        <v>1.4779790970747609E-3</v>
      </c>
      <c r="AY20" s="157">
        <v>7.2886602610792474E-3</v>
      </c>
      <c r="AZ20" s="157">
        <v>2.0197845870302041E-2</v>
      </c>
      <c r="BA20" s="157">
        <v>2.9267930674729541E-2</v>
      </c>
      <c r="BB20" s="157">
        <v>3.6805750665927082E-2</v>
      </c>
      <c r="BC20" s="157">
        <v>4.570028041973076E-2</v>
      </c>
      <c r="BD20" s="157">
        <v>4.5829944491427979E-2</v>
      </c>
      <c r="BE20" s="157">
        <v>5.2440036892120234E-2</v>
      </c>
      <c r="BF20" s="158">
        <v>4.8191162229246312E-2</v>
      </c>
      <c r="BG20" s="162">
        <v>-7.8505743424496677E-2</v>
      </c>
      <c r="BH20" s="162">
        <v>0.4506806429612189</v>
      </c>
      <c r="BI20" s="162">
        <v>2.7475724376398139E-3</v>
      </c>
    </row>
    <row r="21" spans="1:61" s="128" customFormat="1">
      <c r="A21" s="135" t="s">
        <v>110</v>
      </c>
      <c r="B21" s="159">
        <v>0</v>
      </c>
      <c r="C21" s="159">
        <v>0</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1.8279569892473119E-5</v>
      </c>
      <c r="AE21" s="159">
        <v>8.2795698924731183E-5</v>
      </c>
      <c r="AF21" s="159">
        <v>8.2795698924731183E-5</v>
      </c>
      <c r="AG21" s="159">
        <v>4.46819842688172E-4</v>
      </c>
      <c r="AH21" s="159">
        <v>1.0956638494623657E-3</v>
      </c>
      <c r="AI21" s="159">
        <v>1.1855769505043012E-3</v>
      </c>
      <c r="AJ21" s="159">
        <v>1.5805075388526878E-3</v>
      </c>
      <c r="AK21" s="159">
        <v>2.6838079783870965E-3</v>
      </c>
      <c r="AL21" s="159">
        <v>3.3948181971786757E-3</v>
      </c>
      <c r="AM21" s="159">
        <v>4.8216871648357959E-3</v>
      </c>
      <c r="AN21" s="159">
        <v>4.6261405391073204E-3</v>
      </c>
      <c r="AO21" s="159">
        <v>5.6373583115831086E-3</v>
      </c>
      <c r="AP21" s="159">
        <v>5.4871191892741913E-3</v>
      </c>
      <c r="AQ21" s="159">
        <v>7.9262823015737623E-3</v>
      </c>
      <c r="AR21" s="159">
        <v>1.1823011960596772E-2</v>
      </c>
      <c r="AS21" s="159">
        <v>1.689845777670318E-2</v>
      </c>
      <c r="AT21" s="159">
        <v>2.0890995159879532E-2</v>
      </c>
      <c r="AU21" s="159">
        <v>3.4458600779545434E-2</v>
      </c>
      <c r="AV21" s="159">
        <v>4.2947636810540368E-2</v>
      </c>
      <c r="AW21" s="159">
        <v>7.5685273845549905E-2</v>
      </c>
      <c r="AX21" s="159">
        <v>0.1000999758859538</v>
      </c>
      <c r="AY21" s="159">
        <v>0.18166655932655354</v>
      </c>
      <c r="AZ21" s="159">
        <v>0.30516901738344665</v>
      </c>
      <c r="BA21" s="159">
        <v>0.43566946322072103</v>
      </c>
      <c r="BB21" s="159">
        <v>0.5380320007587418</v>
      </c>
      <c r="BC21" s="159">
        <v>0.62712145620155335</v>
      </c>
      <c r="BD21" s="159">
        <v>0.7478633778767374</v>
      </c>
      <c r="BE21" s="159">
        <v>0.80793881301071557</v>
      </c>
      <c r="BF21" s="159">
        <v>1.0192517085591333</v>
      </c>
      <c r="BG21" s="163">
        <v>0.26500195625579703</v>
      </c>
      <c r="BH21" s="163">
        <v>0.37256910010502442</v>
      </c>
      <c r="BI21" s="163">
        <v>5.8111648939539622E-2</v>
      </c>
    </row>
    <row r="22" spans="1:61">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8"/>
      <c r="BG22" s="162"/>
      <c r="BH22" s="162"/>
      <c r="BI22" s="162"/>
    </row>
    <row r="23" spans="1:61">
      <c r="A23" s="164" t="s">
        <v>111</v>
      </c>
      <c r="B23" s="157">
        <v>0</v>
      </c>
      <c r="C23" s="157">
        <v>0</v>
      </c>
      <c r="D23" s="157">
        <v>0</v>
      </c>
      <c r="E23" s="157">
        <v>0</v>
      </c>
      <c r="F23" s="157">
        <v>0</v>
      </c>
      <c r="G23" s="157">
        <v>0</v>
      </c>
      <c r="H23" s="157">
        <v>0</v>
      </c>
      <c r="I23" s="157">
        <v>0</v>
      </c>
      <c r="J23" s="157">
        <v>0</v>
      </c>
      <c r="K23" s="157">
        <v>0</v>
      </c>
      <c r="L23" s="157">
        <v>0</v>
      </c>
      <c r="M23" s="157">
        <v>0</v>
      </c>
      <c r="N23" s="157">
        <v>0</v>
      </c>
      <c r="O23" s="157">
        <v>0</v>
      </c>
      <c r="P23" s="157">
        <v>0</v>
      </c>
      <c r="Q23" s="157">
        <v>0</v>
      </c>
      <c r="R23" s="157">
        <v>0</v>
      </c>
      <c r="S23" s="157">
        <v>0</v>
      </c>
      <c r="T23" s="157">
        <v>0</v>
      </c>
      <c r="U23" s="157">
        <v>0</v>
      </c>
      <c r="V23" s="157">
        <v>0</v>
      </c>
      <c r="W23" s="157">
        <v>0</v>
      </c>
      <c r="X23" s="157">
        <v>0</v>
      </c>
      <c r="Y23" s="157">
        <v>0</v>
      </c>
      <c r="Z23" s="157">
        <v>0</v>
      </c>
      <c r="AA23" s="157">
        <v>0</v>
      </c>
      <c r="AB23" s="157">
        <v>0</v>
      </c>
      <c r="AC23" s="157">
        <v>0</v>
      </c>
      <c r="AD23" s="157">
        <v>0</v>
      </c>
      <c r="AE23" s="157">
        <v>0</v>
      </c>
      <c r="AF23" s="157">
        <v>1.064516129032258E-5</v>
      </c>
      <c r="AG23" s="157">
        <v>5.3225806451612906E-5</v>
      </c>
      <c r="AH23" s="157">
        <v>2.1290322580645163E-4</v>
      </c>
      <c r="AI23" s="157">
        <v>4.790322580645161E-4</v>
      </c>
      <c r="AJ23" s="157">
        <v>5.4290322580645152E-4</v>
      </c>
      <c r="AK23" s="157">
        <v>7.132258064516129E-4</v>
      </c>
      <c r="AL23" s="157">
        <v>1.8190783410138244E-3</v>
      </c>
      <c r="AM23" s="157">
        <v>2.1330842872008325E-3</v>
      </c>
      <c r="AN23" s="157">
        <v>3.8212034739454085E-3</v>
      </c>
      <c r="AO23" s="157">
        <v>9.5855270186973474E-3</v>
      </c>
      <c r="AP23" s="157">
        <v>1.3723185677428491E-2</v>
      </c>
      <c r="AQ23" s="157">
        <v>1.7954659717144435E-2</v>
      </c>
      <c r="AR23" s="157">
        <v>2.0737392538136886E-2</v>
      </c>
      <c r="AS23" s="157">
        <v>2.0346300654055991E-2</v>
      </c>
      <c r="AT23" s="157">
        <v>1.9645457604335264E-2</v>
      </c>
      <c r="AU23" s="157">
        <v>2.062279923466313E-2</v>
      </c>
      <c r="AV23" s="157">
        <v>1.9229066448382702E-2</v>
      </c>
      <c r="AW23" s="157">
        <v>2.4302609026718745E-2</v>
      </c>
      <c r="AX23" s="157">
        <v>3.0937944343001119E-2</v>
      </c>
      <c r="AY23" s="157">
        <v>3.7506824041510116E-2</v>
      </c>
      <c r="AZ23" s="157">
        <v>4.6925676499092704E-2</v>
      </c>
      <c r="BA23" s="157">
        <v>5.0449892041185294E-2</v>
      </c>
      <c r="BB23" s="157">
        <v>6.2959316367483864E-2</v>
      </c>
      <c r="BC23" s="157">
        <v>5.7437536857198629E-2</v>
      </c>
      <c r="BD23" s="157">
        <v>7.0697505323070897E-2</v>
      </c>
      <c r="BE23" s="157">
        <v>6.421148383180092E-2</v>
      </c>
      <c r="BF23" s="158">
        <v>6.3603046137096692E-2</v>
      </c>
      <c r="BG23" s="162">
        <v>-6.7617620380490129E-3</v>
      </c>
      <c r="BH23" s="162">
        <v>0.12707280678423327</v>
      </c>
      <c r="BI23" s="162">
        <v>3.6262660710466412E-3</v>
      </c>
    </row>
    <row r="24" spans="1:61">
      <c r="A24" s="164" t="s">
        <v>112</v>
      </c>
      <c r="B24" s="157">
        <v>0</v>
      </c>
      <c r="C24" s="157">
        <v>0</v>
      </c>
      <c r="D24" s="157">
        <v>0</v>
      </c>
      <c r="E24" s="157">
        <v>0</v>
      </c>
      <c r="F24" s="157">
        <v>0</v>
      </c>
      <c r="G24" s="157">
        <v>0</v>
      </c>
      <c r="H24" s="157">
        <v>0</v>
      </c>
      <c r="I24" s="157">
        <v>0</v>
      </c>
      <c r="J24" s="157">
        <v>0</v>
      </c>
      <c r="K24" s="157">
        <v>0</v>
      </c>
      <c r="L24" s="157">
        <v>0</v>
      </c>
      <c r="M24" s="157">
        <v>0</v>
      </c>
      <c r="N24" s="157">
        <v>0</v>
      </c>
      <c r="O24" s="157">
        <v>0</v>
      </c>
      <c r="P24" s="157">
        <v>0</v>
      </c>
      <c r="Q24" s="157">
        <v>0</v>
      </c>
      <c r="R24" s="157">
        <v>0</v>
      </c>
      <c r="S24" s="157">
        <v>0</v>
      </c>
      <c r="T24" s="157">
        <v>0</v>
      </c>
      <c r="U24" s="157">
        <v>0</v>
      </c>
      <c r="V24" s="157">
        <v>0</v>
      </c>
      <c r="W24" s="157">
        <v>0</v>
      </c>
      <c r="X24" s="157">
        <v>6.387096774193548E-5</v>
      </c>
      <c r="Y24" s="157">
        <v>8.5161290322580639E-5</v>
      </c>
      <c r="Z24" s="157">
        <v>7.4516129032258053E-5</v>
      </c>
      <c r="AA24" s="157">
        <v>7.4516129032258053E-5</v>
      </c>
      <c r="AB24" s="157">
        <v>8.5161290322580639E-5</v>
      </c>
      <c r="AC24" s="157">
        <v>9.5806451612903226E-5</v>
      </c>
      <c r="AD24" s="157">
        <v>8.5161290322580639E-5</v>
      </c>
      <c r="AE24" s="157">
        <v>9.5806451612903226E-5</v>
      </c>
      <c r="AF24" s="157">
        <v>9.5806451612903226E-5</v>
      </c>
      <c r="AG24" s="157">
        <v>8.5161290322580639E-5</v>
      </c>
      <c r="AH24" s="157">
        <v>8.5161290322580639E-5</v>
      </c>
      <c r="AI24" s="157">
        <v>1.1709677419354837E-4</v>
      </c>
      <c r="AJ24" s="157">
        <v>1.3838709677419355E-4</v>
      </c>
      <c r="AK24" s="157">
        <v>1.7032258064516128E-4</v>
      </c>
      <c r="AL24" s="157">
        <v>3.9131336405529943E-4</v>
      </c>
      <c r="AM24" s="157">
        <v>5.9894484911550471E-4</v>
      </c>
      <c r="AN24" s="157">
        <v>9.1875930521091785E-4</v>
      </c>
      <c r="AO24" s="157">
        <v>1.4731004725703717E-3</v>
      </c>
      <c r="AP24" s="157">
        <v>2.3399816251531229E-3</v>
      </c>
      <c r="AQ24" s="157">
        <v>3.7491052951917209E-3</v>
      </c>
      <c r="AR24" s="157">
        <v>4.9981028225806433E-3</v>
      </c>
      <c r="AS24" s="157">
        <v>6.444025245441791E-3</v>
      </c>
      <c r="AT24" s="157">
        <v>1.0013548387096768E-2</v>
      </c>
      <c r="AU24" s="157">
        <v>1.2909772412428251E-2</v>
      </c>
      <c r="AV24" s="157">
        <v>2.2960833988985036E-2</v>
      </c>
      <c r="AW24" s="157">
        <v>2.7155032258064496E-2</v>
      </c>
      <c r="AX24" s="157">
        <v>3.5959162456276686E-2</v>
      </c>
      <c r="AY24" s="157">
        <v>4.5011878887386635E-2</v>
      </c>
      <c r="AZ24" s="157">
        <v>5.4038260368663542E-2</v>
      </c>
      <c r="BA24" s="157">
        <v>5.2208336896354395E-2</v>
      </c>
      <c r="BB24" s="157">
        <v>6.2449519354838924E-2</v>
      </c>
      <c r="BC24" s="157">
        <v>7.2114692699490918E-2</v>
      </c>
      <c r="BD24" s="157">
        <v>9.2524528762670297E-2</v>
      </c>
      <c r="BE24" s="157">
        <v>0.12067525856484573</v>
      </c>
      <c r="BF24" s="158">
        <v>0.11189929868926216</v>
      </c>
      <c r="BG24" s="162">
        <v>-7.0183288233569563E-2</v>
      </c>
      <c r="BH24" s="162">
        <v>0.17161243003092386</v>
      </c>
      <c r="BI24" s="162">
        <v>6.3798301316596012E-3</v>
      </c>
    </row>
    <row r="25" spans="1:61">
      <c r="A25" s="164" t="s">
        <v>113</v>
      </c>
      <c r="B25" s="157">
        <v>0</v>
      </c>
      <c r="C25" s="157">
        <v>0</v>
      </c>
      <c r="D25" s="157">
        <v>0</v>
      </c>
      <c r="E25" s="157">
        <v>0</v>
      </c>
      <c r="F25" s="157">
        <v>0</v>
      </c>
      <c r="G25" s="157">
        <v>0</v>
      </c>
      <c r="H25" s="157">
        <v>0</v>
      </c>
      <c r="I25" s="157">
        <v>0</v>
      </c>
      <c r="J25" s="157">
        <v>0</v>
      </c>
      <c r="K25" s="157">
        <v>0</v>
      </c>
      <c r="L25" s="157">
        <v>0</v>
      </c>
      <c r="M25" s="157">
        <v>0</v>
      </c>
      <c r="N25" s="157">
        <v>0</v>
      </c>
      <c r="O25" s="157">
        <v>0</v>
      </c>
      <c r="P25" s="157">
        <v>0</v>
      </c>
      <c r="Q25" s="157">
        <v>0</v>
      </c>
      <c r="R25" s="157">
        <v>0</v>
      </c>
      <c r="S25" s="157">
        <v>0</v>
      </c>
      <c r="T25" s="157">
        <v>0</v>
      </c>
      <c r="U25" s="157">
        <v>0</v>
      </c>
      <c r="V25" s="157">
        <v>0</v>
      </c>
      <c r="W25" s="157">
        <v>0</v>
      </c>
      <c r="X25" s="157">
        <v>0</v>
      </c>
      <c r="Y25" s="157">
        <v>0</v>
      </c>
      <c r="Z25" s="157">
        <v>0</v>
      </c>
      <c r="AA25" s="157">
        <v>0</v>
      </c>
      <c r="AB25" s="157">
        <v>0</v>
      </c>
      <c r="AC25" s="157">
        <v>0</v>
      </c>
      <c r="AD25" s="157">
        <v>0</v>
      </c>
      <c r="AE25" s="157">
        <v>0</v>
      </c>
      <c r="AF25" s="157">
        <v>0</v>
      </c>
      <c r="AG25" s="157">
        <v>0</v>
      </c>
      <c r="AH25" s="157">
        <v>0</v>
      </c>
      <c r="AI25" s="157">
        <v>0</v>
      </c>
      <c r="AJ25" s="157">
        <v>0</v>
      </c>
      <c r="AK25" s="157">
        <v>0</v>
      </c>
      <c r="AL25" s="157">
        <v>0</v>
      </c>
      <c r="AM25" s="157">
        <v>0</v>
      </c>
      <c r="AN25" s="157">
        <v>0</v>
      </c>
      <c r="AO25" s="157">
        <v>1.0373946989932193E-5</v>
      </c>
      <c r="AP25" s="157">
        <v>5.1541445487954252E-5</v>
      </c>
      <c r="AQ25" s="157">
        <v>2.0486914181375526E-4</v>
      </c>
      <c r="AR25" s="157">
        <v>4.7843346774193536E-4</v>
      </c>
      <c r="AS25" s="157">
        <v>1.2341775195351627E-3</v>
      </c>
      <c r="AT25" s="157">
        <v>2.3827419354838686E-3</v>
      </c>
      <c r="AU25" s="157">
        <v>6.8046091430833122E-3</v>
      </c>
      <c r="AV25" s="157">
        <v>8.5507258064516055E-3</v>
      </c>
      <c r="AW25" s="157">
        <v>1.2052451612903217E-2</v>
      </c>
      <c r="AX25" s="157">
        <v>1.3481006607073444E-2</v>
      </c>
      <c r="AY25" s="157">
        <v>1.298091365655784E-2</v>
      </c>
      <c r="AZ25" s="157">
        <v>1.4076705069124408E-2</v>
      </c>
      <c r="BA25" s="157">
        <v>1.3733202901317031E-2</v>
      </c>
      <c r="BB25" s="157">
        <v>1.4409903483870966E-2</v>
      </c>
      <c r="BC25" s="157">
        <v>1.2554618047538197E-2</v>
      </c>
      <c r="BD25" s="157">
        <v>1.2497672291895176E-2</v>
      </c>
      <c r="BE25" s="157">
        <v>1.396574362712311E-2</v>
      </c>
      <c r="BF25" s="158">
        <v>1.3501009694262951E-2</v>
      </c>
      <c r="BG25" s="162">
        <v>-3.06281481763645E-2</v>
      </c>
      <c r="BH25" s="162">
        <v>4.6733989731037928E-2</v>
      </c>
      <c r="BI25" s="162">
        <v>7.6974699094832283E-4</v>
      </c>
    </row>
    <row r="26" spans="1:61">
      <c r="A26" s="164" t="s">
        <v>114</v>
      </c>
      <c r="B26" s="157">
        <v>0</v>
      </c>
      <c r="C26" s="157">
        <v>0</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v>
      </c>
      <c r="AB26" s="157">
        <v>0</v>
      </c>
      <c r="AC26" s="157">
        <v>0</v>
      </c>
      <c r="AD26" s="157">
        <v>0</v>
      </c>
      <c r="AE26" s="157">
        <v>0</v>
      </c>
      <c r="AF26" s="157">
        <v>0</v>
      </c>
      <c r="AG26" s="157">
        <v>0</v>
      </c>
      <c r="AH26" s="157">
        <v>0</v>
      </c>
      <c r="AI26" s="157">
        <v>0</v>
      </c>
      <c r="AJ26" s="157">
        <v>0</v>
      </c>
      <c r="AK26" s="157">
        <v>0</v>
      </c>
      <c r="AL26" s="157">
        <v>0</v>
      </c>
      <c r="AM26" s="157">
        <v>0</v>
      </c>
      <c r="AN26" s="157">
        <v>0</v>
      </c>
      <c r="AO26" s="157">
        <v>2.0747893979864386E-5</v>
      </c>
      <c r="AP26" s="157">
        <v>1.030828909759085E-4</v>
      </c>
      <c r="AQ26" s="157">
        <v>1.946256847230675E-4</v>
      </c>
      <c r="AR26" s="157">
        <v>3.5628024193548374E-4</v>
      </c>
      <c r="AS26" s="157">
        <v>4.0464836706070905E-4</v>
      </c>
      <c r="AT26" s="157">
        <v>5.4290322580645119E-4</v>
      </c>
      <c r="AU26" s="157">
        <v>1.3888996635661973E-3</v>
      </c>
      <c r="AV26" s="157">
        <v>1.9961624704956707E-3</v>
      </c>
      <c r="AW26" s="157">
        <v>3.247548387096772E-3</v>
      </c>
      <c r="AX26" s="157">
        <v>5.0725476097940106E-3</v>
      </c>
      <c r="AY26" s="157">
        <v>7.1195093683600478E-3</v>
      </c>
      <c r="AZ26" s="157">
        <v>7.7169815668202699E-3</v>
      </c>
      <c r="BA26" s="157">
        <v>9.7722580645161188E-3</v>
      </c>
      <c r="BB26" s="157">
        <v>1.1535096774193548E-2</v>
      </c>
      <c r="BC26" s="157">
        <v>1.2719174872665535E-2</v>
      </c>
      <c r="BD26" s="157">
        <v>1.3923944232268635E-2</v>
      </c>
      <c r="BE26" s="157">
        <v>1.6268601132323902E-2</v>
      </c>
      <c r="BF26" s="158">
        <v>1.9474231874012229E-2</v>
      </c>
      <c r="BG26" s="162">
        <v>0.20032360343151345</v>
      </c>
      <c r="BH26" s="162">
        <v>0.25581725226590191</v>
      </c>
      <c r="BI26" s="162">
        <v>1.1103044679999527E-3</v>
      </c>
    </row>
    <row r="27" spans="1:61">
      <c r="A27" s="164" t="s">
        <v>115</v>
      </c>
      <c r="B27" s="157">
        <v>0</v>
      </c>
      <c r="C27" s="157">
        <v>0</v>
      </c>
      <c r="D27" s="157">
        <v>0</v>
      </c>
      <c r="E27" s="157">
        <v>0</v>
      </c>
      <c r="F27" s="157">
        <v>0</v>
      </c>
      <c r="G27" s="157">
        <v>0</v>
      </c>
      <c r="H27" s="157">
        <v>0</v>
      </c>
      <c r="I27" s="157">
        <v>0</v>
      </c>
      <c r="J27" s="157">
        <v>0</v>
      </c>
      <c r="K27" s="157">
        <v>0</v>
      </c>
      <c r="L27" s="157">
        <v>0</v>
      </c>
      <c r="M27" s="157">
        <v>0</v>
      </c>
      <c r="N27" s="157">
        <v>0</v>
      </c>
      <c r="O27" s="157">
        <v>0</v>
      </c>
      <c r="P27" s="157">
        <v>0</v>
      </c>
      <c r="Q27" s="157">
        <v>0</v>
      </c>
      <c r="R27" s="157">
        <v>0</v>
      </c>
      <c r="S27" s="157">
        <v>0</v>
      </c>
      <c r="T27" s="157">
        <v>0</v>
      </c>
      <c r="U27" s="157">
        <v>0</v>
      </c>
      <c r="V27" s="157">
        <v>0</v>
      </c>
      <c r="W27" s="157">
        <v>0</v>
      </c>
      <c r="X27" s="157">
        <v>0</v>
      </c>
      <c r="Y27" s="157">
        <v>0</v>
      </c>
      <c r="Z27" s="157">
        <v>0</v>
      </c>
      <c r="AA27" s="157">
        <v>0</v>
      </c>
      <c r="AB27" s="157">
        <v>0</v>
      </c>
      <c r="AC27" s="157">
        <v>0</v>
      </c>
      <c r="AD27" s="157">
        <v>0</v>
      </c>
      <c r="AE27" s="157">
        <v>0</v>
      </c>
      <c r="AF27" s="157">
        <v>0</v>
      </c>
      <c r="AG27" s="157">
        <v>0</v>
      </c>
      <c r="AH27" s="157">
        <v>0</v>
      </c>
      <c r="AI27" s="157">
        <v>0</v>
      </c>
      <c r="AJ27" s="157">
        <v>0</v>
      </c>
      <c r="AK27" s="157">
        <v>0</v>
      </c>
      <c r="AL27" s="157">
        <v>0</v>
      </c>
      <c r="AM27" s="157">
        <v>0</v>
      </c>
      <c r="AN27" s="157">
        <v>0</v>
      </c>
      <c r="AO27" s="157">
        <v>3.6827511814259296E-6</v>
      </c>
      <c r="AP27" s="157">
        <v>3.6594426296447526E-6</v>
      </c>
      <c r="AQ27" s="157">
        <v>3.6364272671941564E-6</v>
      </c>
      <c r="AR27" s="157">
        <v>3.6238790322580633E-6</v>
      </c>
      <c r="AS27" s="157">
        <v>3.6013704668403111E-6</v>
      </c>
      <c r="AT27" s="157">
        <v>3.5791397849462346E-6</v>
      </c>
      <c r="AU27" s="157">
        <v>3.0975460122699368E-4</v>
      </c>
      <c r="AV27" s="157">
        <v>1.1321518489378435E-3</v>
      </c>
      <c r="AW27" s="157">
        <v>1.8261290322580633E-3</v>
      </c>
      <c r="AX27" s="157">
        <v>2.2664574426739196E-3</v>
      </c>
      <c r="AY27" s="157">
        <v>1.7935311956731683E-3</v>
      </c>
      <c r="AZ27" s="157">
        <v>2.1508371601382469E-3</v>
      </c>
      <c r="BA27" s="157">
        <v>2.1847935655659447E-3</v>
      </c>
      <c r="BB27" s="157">
        <v>2.0258274193548386E-3</v>
      </c>
      <c r="BC27" s="157">
        <v>2.1012259762308999E-3</v>
      </c>
      <c r="BD27" s="157">
        <v>2.2638627109460691E-3</v>
      </c>
      <c r="BE27" s="157">
        <v>2.2729713843317968E-3</v>
      </c>
      <c r="BF27" s="158">
        <v>2.3218318781566072E-3</v>
      </c>
      <c r="BG27" s="162">
        <v>2.4294928406619842E-2</v>
      </c>
      <c r="BH27" s="162">
        <v>7.4465830669613764E-2</v>
      </c>
      <c r="BI27" s="162">
        <v>1.3237699565969461E-4</v>
      </c>
    </row>
    <row r="28" spans="1:61">
      <c r="A28" s="164" t="s">
        <v>116</v>
      </c>
      <c r="B28" s="157">
        <v>0</v>
      </c>
      <c r="C28" s="157">
        <v>0</v>
      </c>
      <c r="D28" s="157">
        <v>0</v>
      </c>
      <c r="E28" s="157">
        <v>0</v>
      </c>
      <c r="F28" s="157">
        <v>0</v>
      </c>
      <c r="G28" s="157">
        <v>0</v>
      </c>
      <c r="H28" s="157">
        <v>0</v>
      </c>
      <c r="I28" s="157">
        <v>0</v>
      </c>
      <c r="J28" s="157">
        <v>0</v>
      </c>
      <c r="K28" s="157">
        <v>0</v>
      </c>
      <c r="L28" s="157">
        <v>0</v>
      </c>
      <c r="M28" s="157">
        <v>0</v>
      </c>
      <c r="N28" s="157">
        <v>0</v>
      </c>
      <c r="O28" s="157">
        <v>0</v>
      </c>
      <c r="P28" s="157">
        <v>0</v>
      </c>
      <c r="Q28" s="157">
        <v>0</v>
      </c>
      <c r="R28" s="157">
        <v>0</v>
      </c>
      <c r="S28" s="157">
        <v>0</v>
      </c>
      <c r="T28" s="157">
        <v>0</v>
      </c>
      <c r="U28" s="157">
        <v>0</v>
      </c>
      <c r="V28" s="157">
        <v>0</v>
      </c>
      <c r="W28" s="157">
        <v>0</v>
      </c>
      <c r="X28" s="157">
        <v>0</v>
      </c>
      <c r="Y28" s="157">
        <v>0</v>
      </c>
      <c r="Z28" s="157">
        <v>0</v>
      </c>
      <c r="AA28" s="157">
        <v>0</v>
      </c>
      <c r="AB28" s="157">
        <v>0</v>
      </c>
      <c r="AC28" s="157">
        <v>0</v>
      </c>
      <c r="AD28" s="157">
        <v>0</v>
      </c>
      <c r="AE28" s="157">
        <v>0</v>
      </c>
      <c r="AF28" s="157">
        <v>0</v>
      </c>
      <c r="AG28" s="157">
        <v>0</v>
      </c>
      <c r="AH28" s="157">
        <v>0</v>
      </c>
      <c r="AI28" s="157">
        <v>0</v>
      </c>
      <c r="AJ28" s="157">
        <v>0</v>
      </c>
      <c r="AK28" s="157">
        <v>0</v>
      </c>
      <c r="AL28" s="157">
        <v>2.1152073732718892E-6</v>
      </c>
      <c r="AM28" s="157">
        <v>1.6812486992715916E-5</v>
      </c>
      <c r="AN28" s="157">
        <v>4.0717741935483865E-5</v>
      </c>
      <c r="AO28" s="157">
        <v>1.0270207520032872E-4</v>
      </c>
      <c r="AP28" s="157">
        <v>2.1936039199673332E-4</v>
      </c>
      <c r="AQ28" s="157">
        <v>5.0577069385270837E-4</v>
      </c>
      <c r="AR28" s="157">
        <v>1.2734270201612901E-3</v>
      </c>
      <c r="AS28" s="157">
        <v>2.4750418533360033E-3</v>
      </c>
      <c r="AT28" s="157">
        <v>2.8961574731182775E-3</v>
      </c>
      <c r="AU28" s="157">
        <v>3.3522742074015418E-3</v>
      </c>
      <c r="AV28" s="157">
        <v>3.9406829268292662E-3</v>
      </c>
      <c r="AW28" s="157">
        <v>4.1191548387096745E-3</v>
      </c>
      <c r="AX28" s="157">
        <v>4.6928424018655218E-3</v>
      </c>
      <c r="AY28" s="157">
        <v>4.6471865945528264E-3</v>
      </c>
      <c r="AZ28" s="157">
        <v>5.5511854838709617E-3</v>
      </c>
      <c r="BA28" s="157">
        <v>4.7897556785646061E-3</v>
      </c>
      <c r="BB28" s="157">
        <v>5.6625253548387103E-3</v>
      </c>
      <c r="BC28" s="157">
        <v>5.8036354838709682E-3</v>
      </c>
      <c r="BD28" s="157">
        <v>6.6426504209010058E-3</v>
      </c>
      <c r="BE28" s="157">
        <v>6.6097396708360776E-3</v>
      </c>
      <c r="BF28" s="158">
        <v>5.6663114598129319E-3</v>
      </c>
      <c r="BG28" s="162">
        <v>-0.14038435948264572</v>
      </c>
      <c r="BH28" s="162">
        <v>3.6986004474367506E-2</v>
      </c>
      <c r="BI28" s="162">
        <v>3.2305925962118295E-4</v>
      </c>
    </row>
    <row r="29" spans="1:61">
      <c r="A29" s="164" t="s">
        <v>117</v>
      </c>
      <c r="B29" s="157">
        <v>0</v>
      </c>
      <c r="C29" s="157">
        <v>0</v>
      </c>
      <c r="D29" s="157">
        <v>0</v>
      </c>
      <c r="E29" s="157">
        <v>0</v>
      </c>
      <c r="F29" s="157">
        <v>0</v>
      </c>
      <c r="G29" s="157">
        <v>0</v>
      </c>
      <c r="H29" s="157">
        <v>0</v>
      </c>
      <c r="I29" s="157">
        <v>0</v>
      </c>
      <c r="J29" s="157">
        <v>0</v>
      </c>
      <c r="K29" s="157">
        <v>0</v>
      </c>
      <c r="L29" s="157">
        <v>0</v>
      </c>
      <c r="M29" s="157">
        <v>0</v>
      </c>
      <c r="N29" s="157">
        <v>0</v>
      </c>
      <c r="O29" s="157">
        <v>3.193548387096774E-5</v>
      </c>
      <c r="P29" s="157">
        <v>6.387096774193548E-5</v>
      </c>
      <c r="Q29" s="157">
        <v>1.1177419354838708E-4</v>
      </c>
      <c r="R29" s="157">
        <v>1.1177419354838708E-4</v>
      </c>
      <c r="S29" s="157">
        <v>1.9693548387096765E-4</v>
      </c>
      <c r="T29" s="157">
        <v>2.8848387096774196E-4</v>
      </c>
      <c r="U29" s="157">
        <v>3.5341935483870963E-4</v>
      </c>
      <c r="V29" s="157">
        <v>5.4716129032258065E-4</v>
      </c>
      <c r="W29" s="157">
        <v>1.3370322580645163E-3</v>
      </c>
      <c r="X29" s="157">
        <v>1.8501290322580643E-3</v>
      </c>
      <c r="Y29" s="157">
        <v>3.105193548387097E-3</v>
      </c>
      <c r="Z29" s="157">
        <v>4.5603870967741945E-3</v>
      </c>
      <c r="AA29" s="157">
        <v>6.4967419354838704E-3</v>
      </c>
      <c r="AB29" s="157">
        <v>7.8784838709677427E-3</v>
      </c>
      <c r="AC29" s="157">
        <v>9.7445806451612899E-3</v>
      </c>
      <c r="AD29" s="157">
        <v>1.1009225806451611E-2</v>
      </c>
      <c r="AE29" s="157">
        <v>1.210354838709677E-2</v>
      </c>
      <c r="AF29" s="157">
        <v>1.2532548387096772E-2</v>
      </c>
      <c r="AG29" s="157">
        <v>1.3060548387096773E-2</v>
      </c>
      <c r="AH29" s="157">
        <v>2.0589870967741931E-2</v>
      </c>
      <c r="AI29" s="157">
        <v>3.0018290322580642E-2</v>
      </c>
      <c r="AJ29" s="157">
        <v>3.2244193548387097E-2</v>
      </c>
      <c r="AK29" s="157">
        <v>4.5148258064516125E-2</v>
      </c>
      <c r="AL29" s="157">
        <v>4.5540620391705068E-2</v>
      </c>
      <c r="AM29" s="157">
        <v>5.1245919771071791E-2</v>
      </c>
      <c r="AN29" s="157">
        <v>5.8057061724565748E-2</v>
      </c>
      <c r="AO29" s="157">
        <v>6.8292845695500287E-2</v>
      </c>
      <c r="AP29" s="157">
        <v>6.8179024091465881E-2</v>
      </c>
      <c r="AQ29" s="157">
        <v>6.2566609099208748E-2</v>
      </c>
      <c r="AR29" s="157">
        <v>7.2998767741935436E-2</v>
      </c>
      <c r="AS29" s="157">
        <v>7.0083073933079498E-2</v>
      </c>
      <c r="AT29" s="157">
        <v>6.7566317204301049E-2</v>
      </c>
      <c r="AU29" s="157">
        <v>7.8032402137344109E-2</v>
      </c>
      <c r="AV29" s="157">
        <v>9.7068945023603387E-2</v>
      </c>
      <c r="AW29" s="157">
        <v>0.10137423548387088</v>
      </c>
      <c r="AX29" s="157">
        <v>0.10913605805479974</v>
      </c>
      <c r="AY29" s="157">
        <v>0.12755140143905727</v>
      </c>
      <c r="AZ29" s="157">
        <v>0.13701609029377865</v>
      </c>
      <c r="BA29" s="157">
        <v>0.12318182396449691</v>
      </c>
      <c r="BB29" s="157">
        <v>0.14160193548387096</v>
      </c>
      <c r="BC29" s="157">
        <v>0.13241081607243912</v>
      </c>
      <c r="BD29" s="157">
        <v>0.1532538531273539</v>
      </c>
      <c r="BE29" s="157">
        <v>0.15439631427412775</v>
      </c>
      <c r="BF29" s="158">
        <v>0.15101972354439336</v>
      </c>
      <c r="BG29" s="162">
        <v>-1.9189823775385029E-2</v>
      </c>
      <c r="BH29" s="162">
        <v>4.5190217149193579E-2</v>
      </c>
      <c r="BI29" s="162">
        <v>8.61024326362359E-3</v>
      </c>
    </row>
    <row r="30" spans="1:61">
      <c r="A30" s="164" t="s">
        <v>118</v>
      </c>
      <c r="B30" s="157">
        <v>0</v>
      </c>
      <c r="C30" s="157">
        <v>0</v>
      </c>
      <c r="D30" s="157">
        <v>0</v>
      </c>
      <c r="E30" s="157">
        <v>0</v>
      </c>
      <c r="F30" s="157">
        <v>0</v>
      </c>
      <c r="G30" s="157">
        <v>0</v>
      </c>
      <c r="H30" s="157">
        <v>0</v>
      </c>
      <c r="I30" s="157">
        <v>0</v>
      </c>
      <c r="J30" s="157">
        <v>0</v>
      </c>
      <c r="K30" s="157">
        <v>0</v>
      </c>
      <c r="L30" s="157">
        <v>0</v>
      </c>
      <c r="M30" s="157">
        <v>0</v>
      </c>
      <c r="N30" s="157">
        <v>0</v>
      </c>
      <c r="O30" s="157">
        <v>0</v>
      </c>
      <c r="P30" s="157">
        <v>0</v>
      </c>
      <c r="Q30" s="157">
        <v>0</v>
      </c>
      <c r="R30" s="157">
        <v>0</v>
      </c>
      <c r="S30" s="157">
        <v>0</v>
      </c>
      <c r="T30" s="157">
        <v>0</v>
      </c>
      <c r="U30" s="157">
        <v>0</v>
      </c>
      <c r="V30" s="157">
        <v>0</v>
      </c>
      <c r="W30" s="157">
        <v>0</v>
      </c>
      <c r="X30" s="157">
        <v>0</v>
      </c>
      <c r="Y30" s="157">
        <v>0</v>
      </c>
      <c r="Z30" s="157">
        <v>0</v>
      </c>
      <c r="AA30" s="157">
        <v>0</v>
      </c>
      <c r="AB30" s="157">
        <v>0</v>
      </c>
      <c r="AC30" s="157">
        <v>0</v>
      </c>
      <c r="AD30" s="157">
        <v>0</v>
      </c>
      <c r="AE30" s="157">
        <v>0</v>
      </c>
      <c r="AF30" s="157">
        <v>0</v>
      </c>
      <c r="AG30" s="157">
        <v>0</v>
      </c>
      <c r="AH30" s="157">
        <v>0</v>
      </c>
      <c r="AI30" s="157">
        <v>0</v>
      </c>
      <c r="AJ30" s="157">
        <v>0</v>
      </c>
      <c r="AK30" s="157">
        <v>0</v>
      </c>
      <c r="AL30" s="157">
        <v>0</v>
      </c>
      <c r="AM30" s="157">
        <v>1.471092611862643E-5</v>
      </c>
      <c r="AN30" s="157">
        <v>6.3686724565756813E-5</v>
      </c>
      <c r="AO30" s="157">
        <v>7.8841997123484678E-5</v>
      </c>
      <c r="AP30" s="157">
        <v>5.5561678236014692E-4</v>
      </c>
      <c r="AQ30" s="157">
        <v>7.8157577601947617E-4</v>
      </c>
      <c r="AR30" s="157">
        <v>9.2632862903225762E-4</v>
      </c>
      <c r="AS30" s="157">
        <v>1.3454558204768579E-3</v>
      </c>
      <c r="AT30" s="157">
        <v>1.9604838709677409E-3</v>
      </c>
      <c r="AU30" s="157">
        <v>2.7678072432218465E-3</v>
      </c>
      <c r="AV30" s="157">
        <v>3.6546656176239148E-3</v>
      </c>
      <c r="AW30" s="157">
        <v>4.2839999999999961E-3</v>
      </c>
      <c r="AX30" s="157">
        <v>5.1902856587640843E-3</v>
      </c>
      <c r="AY30" s="157">
        <v>5.8906625458759847E-3</v>
      </c>
      <c r="AZ30" s="157">
        <v>6.9326802995391635E-3</v>
      </c>
      <c r="BA30" s="157">
        <v>5.7245772093910971E-3</v>
      </c>
      <c r="BB30" s="157">
        <v>6.9268064516129022E-3</v>
      </c>
      <c r="BC30" s="157">
        <v>6.0576570458404063E-3</v>
      </c>
      <c r="BD30" s="157">
        <v>6.5192869130842731E-3</v>
      </c>
      <c r="BE30" s="157">
        <v>7.9797171823568127E-3</v>
      </c>
      <c r="BF30" s="158">
        <v>6.9911662474235322E-3</v>
      </c>
      <c r="BG30" s="162">
        <v>-0.12148263311219787</v>
      </c>
      <c r="BH30" s="162">
        <v>6.7014197759390992E-2</v>
      </c>
      <c r="BI30" s="162">
        <v>3.9859457211266936E-4</v>
      </c>
    </row>
    <row r="31" spans="1:61">
      <c r="A31" s="164" t="s">
        <v>119</v>
      </c>
      <c r="B31" s="157">
        <v>0</v>
      </c>
      <c r="C31" s="157">
        <v>0</v>
      </c>
      <c r="D31" s="157">
        <v>0</v>
      </c>
      <c r="E31" s="157">
        <v>0</v>
      </c>
      <c r="F31" s="157">
        <v>0</v>
      </c>
      <c r="G31" s="157">
        <v>0</v>
      </c>
      <c r="H31" s="157">
        <v>0</v>
      </c>
      <c r="I31" s="157">
        <v>0</v>
      </c>
      <c r="J31" s="157">
        <v>0</v>
      </c>
      <c r="K31" s="157">
        <v>0</v>
      </c>
      <c r="L31" s="157">
        <v>0</v>
      </c>
      <c r="M31" s="157">
        <v>0</v>
      </c>
      <c r="N31" s="157">
        <v>0</v>
      </c>
      <c r="O31" s="157">
        <v>0</v>
      </c>
      <c r="P31" s="157">
        <v>0</v>
      </c>
      <c r="Q31" s="157">
        <v>0</v>
      </c>
      <c r="R31" s="157">
        <v>0</v>
      </c>
      <c r="S31" s="157">
        <v>0</v>
      </c>
      <c r="T31" s="157">
        <v>0</v>
      </c>
      <c r="U31" s="157">
        <v>0</v>
      </c>
      <c r="V31" s="157">
        <v>0</v>
      </c>
      <c r="W31" s="157">
        <v>0</v>
      </c>
      <c r="X31" s="157">
        <v>0</v>
      </c>
      <c r="Y31" s="157">
        <v>0</v>
      </c>
      <c r="Z31" s="157">
        <v>0</v>
      </c>
      <c r="AA31" s="157">
        <v>0</v>
      </c>
      <c r="AB31" s="157">
        <v>6.3870967741935468E-6</v>
      </c>
      <c r="AC31" s="157">
        <v>2.5548387096774187E-5</v>
      </c>
      <c r="AD31" s="157">
        <v>4.6838709677419364E-5</v>
      </c>
      <c r="AE31" s="157">
        <v>7.6645161290322592E-5</v>
      </c>
      <c r="AF31" s="157">
        <v>1.1496774193548389E-4</v>
      </c>
      <c r="AG31" s="157">
        <v>1.1709677419354837E-4</v>
      </c>
      <c r="AH31" s="157">
        <v>1.7670967741935484E-4</v>
      </c>
      <c r="AI31" s="157">
        <v>2.448387096774193E-4</v>
      </c>
      <c r="AJ31" s="157">
        <v>5.216129032258064E-4</v>
      </c>
      <c r="AK31" s="157">
        <v>8.154193548387098E-4</v>
      </c>
      <c r="AL31" s="157">
        <v>7.3609216589861726E-4</v>
      </c>
      <c r="AM31" s="157">
        <v>6.6199167533818935E-4</v>
      </c>
      <c r="AN31" s="157">
        <v>9.5947704714640183E-4</v>
      </c>
      <c r="AO31" s="157">
        <v>1.2479858228888433E-3</v>
      </c>
      <c r="AP31" s="157">
        <v>1.7348850551245404E-3</v>
      </c>
      <c r="AQ31" s="157">
        <v>1.5641758977480217E-3</v>
      </c>
      <c r="AR31" s="157">
        <v>1.9178056451612895E-3</v>
      </c>
      <c r="AS31" s="157">
        <v>2.6352724904828671E-3</v>
      </c>
      <c r="AT31" s="157">
        <v>2.7808709677419339E-3</v>
      </c>
      <c r="AU31" s="157">
        <v>2.9406702948743301E-3</v>
      </c>
      <c r="AV31" s="157">
        <v>4.7808587726199808E-3</v>
      </c>
      <c r="AW31" s="157">
        <v>4.8792193548387059E-3</v>
      </c>
      <c r="AX31" s="157">
        <v>7.5911607073455055E-3</v>
      </c>
      <c r="AY31" s="157">
        <v>1.0798247633764718E-2</v>
      </c>
      <c r="AZ31" s="157">
        <v>2.2787442396313345E-2</v>
      </c>
      <c r="BA31" s="157">
        <v>2.9866004962779129E-2</v>
      </c>
      <c r="BB31" s="157">
        <v>4.6403225806451606E-2</v>
      </c>
      <c r="BC31" s="157">
        <v>5.617600452744765E-2</v>
      </c>
      <c r="BD31" s="157">
        <v>5.7751758709853621E-2</v>
      </c>
      <c r="BE31" s="157">
        <v>7.5809032258064513E-2</v>
      </c>
      <c r="BF31" s="158">
        <v>7.7387031182358415E-2</v>
      </c>
      <c r="BG31" s="162">
        <v>2.3612202062067489E-2</v>
      </c>
      <c r="BH31" s="162">
        <v>0.32104078854707674</v>
      </c>
      <c r="BI31" s="162">
        <v>4.412146627548688E-3</v>
      </c>
    </row>
    <row r="32" spans="1:61">
      <c r="A32" s="164" t="s">
        <v>120</v>
      </c>
      <c r="B32" s="157">
        <v>0</v>
      </c>
      <c r="C32" s="157">
        <v>0</v>
      </c>
      <c r="D32" s="157">
        <v>0</v>
      </c>
      <c r="E32" s="157">
        <v>0</v>
      </c>
      <c r="F32" s="157">
        <v>0</v>
      </c>
      <c r="G32" s="157">
        <v>0</v>
      </c>
      <c r="H32" s="157">
        <v>0</v>
      </c>
      <c r="I32" s="157">
        <v>0</v>
      </c>
      <c r="J32" s="157">
        <v>0</v>
      </c>
      <c r="K32" s="157">
        <v>0</v>
      </c>
      <c r="L32" s="157">
        <v>0</v>
      </c>
      <c r="M32" s="157">
        <v>0</v>
      </c>
      <c r="N32" s="157">
        <v>0</v>
      </c>
      <c r="O32" s="157">
        <v>0</v>
      </c>
      <c r="P32" s="157">
        <v>0</v>
      </c>
      <c r="Q32" s="157">
        <v>0</v>
      </c>
      <c r="R32" s="157">
        <v>0</v>
      </c>
      <c r="S32" s="157">
        <v>0</v>
      </c>
      <c r="T32" s="157">
        <v>0</v>
      </c>
      <c r="U32" s="157">
        <v>0</v>
      </c>
      <c r="V32" s="157">
        <v>0</v>
      </c>
      <c r="W32" s="157">
        <v>0</v>
      </c>
      <c r="X32" s="157">
        <v>0</v>
      </c>
      <c r="Y32" s="157">
        <v>0</v>
      </c>
      <c r="Z32" s="157">
        <v>0</v>
      </c>
      <c r="AA32" s="157">
        <v>2.8904380645161297E-6</v>
      </c>
      <c r="AB32" s="157">
        <v>5.2119135483870971E-6</v>
      </c>
      <c r="AC32" s="157">
        <v>5.2119135483870971E-6</v>
      </c>
      <c r="AD32" s="157">
        <v>2.5571593548387092E-5</v>
      </c>
      <c r="AE32" s="157">
        <v>5.0074838709677415E-5</v>
      </c>
      <c r="AF32" s="157">
        <v>5.0183419354838707E-5</v>
      </c>
      <c r="AG32" s="157">
        <v>7.9095677419354838E-5</v>
      </c>
      <c r="AH32" s="157">
        <v>1.1846361290322581E-4</v>
      </c>
      <c r="AI32" s="157">
        <v>2.0755083870967742E-4</v>
      </c>
      <c r="AJ32" s="157">
        <v>3.9327941612903234E-4</v>
      </c>
      <c r="AK32" s="157">
        <v>5.1096774193548384E-4</v>
      </c>
      <c r="AL32" s="157">
        <v>1.3854608294930875E-3</v>
      </c>
      <c r="AM32" s="157">
        <v>2.7845681581685744E-3</v>
      </c>
      <c r="AN32" s="157">
        <v>4.0508933002481378E-3</v>
      </c>
      <c r="AO32" s="157">
        <v>6.1724984590096543E-3</v>
      </c>
      <c r="AP32" s="157">
        <v>9.9165741118823966E-3</v>
      </c>
      <c r="AQ32" s="157">
        <v>2.2351223371880696E-2</v>
      </c>
      <c r="AR32" s="157">
        <v>4.1430302419354817E-2</v>
      </c>
      <c r="AS32" s="157">
        <v>5.7601695051091938E-2</v>
      </c>
      <c r="AT32" s="157">
        <v>7.9545376344085983E-2</v>
      </c>
      <c r="AU32" s="157">
        <v>9.9371274490401673E-2</v>
      </c>
      <c r="AV32" s="157">
        <v>0.11969029897718322</v>
      </c>
      <c r="AW32" s="157">
        <v>0.14913043258064501</v>
      </c>
      <c r="AX32" s="157">
        <v>0.15751726167120081</v>
      </c>
      <c r="AY32" s="157">
        <v>0.16823682491983757</v>
      </c>
      <c r="AZ32" s="157">
        <v>0.20698348354838689</v>
      </c>
      <c r="BA32" s="157">
        <v>0.20535200474327142</v>
      </c>
      <c r="BB32" s="157">
        <v>0.23514438483870967</v>
      </c>
      <c r="BC32" s="157">
        <v>0.27174563786078088</v>
      </c>
      <c r="BD32" s="157">
        <v>0.32848247004427061</v>
      </c>
      <c r="BE32" s="157">
        <v>0.37582035249716916</v>
      </c>
      <c r="BF32" s="158">
        <v>0.34823369994226894</v>
      </c>
      <c r="BG32" s="162">
        <v>-7.0865208460875295E-2</v>
      </c>
      <c r="BH32" s="162">
        <v>0.11270793350317665</v>
      </c>
      <c r="BI32" s="162">
        <v>1.9854207110988686E-2</v>
      </c>
    </row>
    <row r="33" spans="1:61">
      <c r="A33" s="164" t="s">
        <v>121</v>
      </c>
      <c r="B33" s="157">
        <v>0</v>
      </c>
      <c r="C33" s="157">
        <v>0</v>
      </c>
      <c r="D33" s="157">
        <v>0</v>
      </c>
      <c r="E33" s="157">
        <v>0</v>
      </c>
      <c r="F33" s="157">
        <v>0</v>
      </c>
      <c r="G33" s="157">
        <v>0</v>
      </c>
      <c r="H33" s="157">
        <v>0</v>
      </c>
      <c r="I33" s="157">
        <v>0</v>
      </c>
      <c r="J33" s="157">
        <v>0</v>
      </c>
      <c r="K33" s="157">
        <v>0</v>
      </c>
      <c r="L33" s="157">
        <v>0</v>
      </c>
      <c r="M33" s="157">
        <v>0</v>
      </c>
      <c r="N33" s="157">
        <v>0</v>
      </c>
      <c r="O33" s="157">
        <v>0</v>
      </c>
      <c r="P33" s="157">
        <v>0</v>
      </c>
      <c r="Q33" s="157">
        <v>0</v>
      </c>
      <c r="R33" s="157">
        <v>0</v>
      </c>
      <c r="S33" s="157">
        <v>0</v>
      </c>
      <c r="T33" s="157">
        <v>0</v>
      </c>
      <c r="U33" s="157">
        <v>0</v>
      </c>
      <c r="V33" s="157">
        <v>0</v>
      </c>
      <c r="W33" s="157">
        <v>1.064516129032258E-5</v>
      </c>
      <c r="X33" s="157">
        <v>2.129032258064516E-5</v>
      </c>
      <c r="Y33" s="157">
        <v>8.5161290322580639E-5</v>
      </c>
      <c r="Z33" s="157">
        <v>2.7677419354838709E-4</v>
      </c>
      <c r="AA33" s="157">
        <v>7.5580645161290303E-4</v>
      </c>
      <c r="AB33" s="157">
        <v>1.0645161290322579E-3</v>
      </c>
      <c r="AC33" s="157">
        <v>2.9274193548387089E-3</v>
      </c>
      <c r="AD33" s="157">
        <v>6.387096774193547E-3</v>
      </c>
      <c r="AE33" s="157">
        <v>9.6764516129032255E-3</v>
      </c>
      <c r="AF33" s="157">
        <v>1.5967741935483868E-2</v>
      </c>
      <c r="AG33" s="157">
        <v>2.1630967741935486E-2</v>
      </c>
      <c r="AH33" s="157">
        <v>3.1573548387096764E-2</v>
      </c>
      <c r="AI33" s="157">
        <v>4.7786129032258061E-2</v>
      </c>
      <c r="AJ33" s="157">
        <v>5.8846451612903229E-2</v>
      </c>
      <c r="AK33" s="157">
        <v>0.10112903225806449</v>
      </c>
      <c r="AL33" s="157">
        <v>0.11104838709677417</v>
      </c>
      <c r="AM33" s="157">
        <v>0.16602330905306972</v>
      </c>
      <c r="AN33" s="157">
        <v>0.19927680521091803</v>
      </c>
      <c r="AO33" s="157">
        <v>0.26991972673104569</v>
      </c>
      <c r="AP33" s="157">
        <v>0.2863024213964882</v>
      </c>
      <c r="AQ33" s="157">
        <v>0.32086604990870343</v>
      </c>
      <c r="AR33" s="157">
        <v>0.41233839314516108</v>
      </c>
      <c r="AS33" s="157">
        <v>0.41865931677018609</v>
      </c>
      <c r="AT33" s="157">
        <v>0.39631935483870945</v>
      </c>
      <c r="AU33" s="157">
        <v>0.38516485849990084</v>
      </c>
      <c r="AV33" s="157">
        <v>0.49513767309205314</v>
      </c>
      <c r="AW33" s="157">
        <v>0.5101316129032254</v>
      </c>
      <c r="AX33" s="157">
        <v>0.51742929071123156</v>
      </c>
      <c r="AY33" s="157">
        <v>0.57050676646706544</v>
      </c>
      <c r="AZ33" s="157">
        <v>0.78162552995391621</v>
      </c>
      <c r="BA33" s="157">
        <v>0.7702543920595526</v>
      </c>
      <c r="BB33" s="157">
        <v>1.012607129032258</v>
      </c>
      <c r="BC33" s="157">
        <v>1.0472412733446517</v>
      </c>
      <c r="BD33" s="157">
        <v>1.1946711886984445</v>
      </c>
      <c r="BE33" s="157">
        <v>1.2489770132982225</v>
      </c>
      <c r="BF33" s="158">
        <v>1.1087383541696731</v>
      </c>
      <c r="BG33" s="162">
        <v>-0.10985071649937339</v>
      </c>
      <c r="BH33" s="162">
        <v>8.3952646328437908E-2</v>
      </c>
      <c r="BI33" s="162">
        <v>6.3213643364300492E-2</v>
      </c>
    </row>
    <row r="34" spans="1:61">
      <c r="A34" s="164" t="s">
        <v>122</v>
      </c>
      <c r="B34" s="157">
        <v>0</v>
      </c>
      <c r="C34" s="157">
        <v>0</v>
      </c>
      <c r="D34" s="157">
        <v>0</v>
      </c>
      <c r="E34" s="157">
        <v>0</v>
      </c>
      <c r="F34" s="157">
        <v>0</v>
      </c>
      <c r="G34" s="157">
        <v>0</v>
      </c>
      <c r="H34" s="157">
        <v>0</v>
      </c>
      <c r="I34" s="157">
        <v>0</v>
      </c>
      <c r="J34" s="157">
        <v>0</v>
      </c>
      <c r="K34" s="157">
        <v>0</v>
      </c>
      <c r="L34" s="157">
        <v>0</v>
      </c>
      <c r="M34" s="157">
        <v>0</v>
      </c>
      <c r="N34" s="157">
        <v>0</v>
      </c>
      <c r="O34" s="157">
        <v>0</v>
      </c>
      <c r="P34" s="157">
        <v>0</v>
      </c>
      <c r="Q34" s="157">
        <v>0</v>
      </c>
      <c r="R34" s="157">
        <v>0</v>
      </c>
      <c r="S34" s="157">
        <v>0</v>
      </c>
      <c r="T34" s="157">
        <v>0</v>
      </c>
      <c r="U34" s="157">
        <v>0</v>
      </c>
      <c r="V34" s="157">
        <v>0</v>
      </c>
      <c r="W34" s="157">
        <v>0</v>
      </c>
      <c r="X34" s="157">
        <v>1.064516129032258E-5</v>
      </c>
      <c r="Y34" s="157">
        <v>1.064516129032258E-5</v>
      </c>
      <c r="Z34" s="157">
        <v>1.064516129032258E-5</v>
      </c>
      <c r="AA34" s="157">
        <v>2.129032258064516E-5</v>
      </c>
      <c r="AB34" s="157">
        <v>2.129032258064516E-5</v>
      </c>
      <c r="AC34" s="157">
        <v>8.5161290322580639E-5</v>
      </c>
      <c r="AD34" s="157">
        <v>5.0032258064516149E-4</v>
      </c>
      <c r="AE34" s="157">
        <v>3.9387096774193536E-4</v>
      </c>
      <c r="AF34" s="157">
        <v>3.6193548387096784E-4</v>
      </c>
      <c r="AG34" s="157">
        <v>3.832258064516129E-4</v>
      </c>
      <c r="AH34" s="157">
        <v>3.9387096774193536E-4</v>
      </c>
      <c r="AI34" s="157">
        <v>7.7709677419354837E-4</v>
      </c>
      <c r="AJ34" s="157">
        <v>1.7245161290322583E-3</v>
      </c>
      <c r="AK34" s="157">
        <v>4.8009677419354833E-3</v>
      </c>
      <c r="AL34" s="157">
        <v>7.9954838709677418E-3</v>
      </c>
      <c r="AM34" s="157">
        <v>6.8405806451612887E-3</v>
      </c>
      <c r="AN34" s="157">
        <v>1.065969602977667E-2</v>
      </c>
      <c r="AO34" s="157">
        <v>1.1629194575713989E-2</v>
      </c>
      <c r="AP34" s="157">
        <v>1.3050293997550016E-2</v>
      </c>
      <c r="AQ34" s="157">
        <v>1.740363359707851E-2</v>
      </c>
      <c r="AR34" s="157">
        <v>1.8506213709677415E-2</v>
      </c>
      <c r="AS34" s="157">
        <v>2.2680540973752744E-2</v>
      </c>
      <c r="AT34" s="157">
        <v>2.5566720430107517E-2</v>
      </c>
      <c r="AU34" s="157">
        <v>2.7118515733227763E-2</v>
      </c>
      <c r="AV34" s="157">
        <v>3.292178402832413E-2</v>
      </c>
      <c r="AW34" s="157">
        <v>3.8003225806451588E-2</v>
      </c>
      <c r="AX34" s="157">
        <v>4.0609815390594606E-2</v>
      </c>
      <c r="AY34" s="157">
        <v>3.5977904191616727E-2</v>
      </c>
      <c r="AZ34" s="157">
        <v>4.479921082949305E-2</v>
      </c>
      <c r="BA34" s="157">
        <v>4.9593727810650842E-2</v>
      </c>
      <c r="BB34" s="157">
        <v>5.3047907709677405E-2</v>
      </c>
      <c r="BC34" s="157">
        <v>6.0007560254668926E-2</v>
      </c>
      <c r="BD34" s="157">
        <v>6.8954004225661086E-2</v>
      </c>
      <c r="BE34" s="157">
        <v>8.8023692960105301E-2</v>
      </c>
      <c r="BF34" s="158">
        <v>9.8636512694056488E-2</v>
      </c>
      <c r="BG34" s="162">
        <v>0.12363781146927444</v>
      </c>
      <c r="BH34" s="162">
        <v>0.11597749023765624</v>
      </c>
      <c r="BI34" s="162">
        <v>5.6236652341749875E-3</v>
      </c>
    </row>
    <row r="35" spans="1:61">
      <c r="A35" s="164" t="s">
        <v>123</v>
      </c>
      <c r="B35" s="157">
        <v>0</v>
      </c>
      <c r="C35" s="157">
        <v>0</v>
      </c>
      <c r="D35" s="157">
        <v>0</v>
      </c>
      <c r="E35" s="157">
        <v>0</v>
      </c>
      <c r="F35" s="157">
        <v>0</v>
      </c>
      <c r="G35" s="157">
        <v>0</v>
      </c>
      <c r="H35" s="157">
        <v>0</v>
      </c>
      <c r="I35" s="157">
        <v>0</v>
      </c>
      <c r="J35" s="157">
        <v>0</v>
      </c>
      <c r="K35" s="157">
        <v>0</v>
      </c>
      <c r="L35" s="157">
        <v>0</v>
      </c>
      <c r="M35" s="157">
        <v>0</v>
      </c>
      <c r="N35" s="157">
        <v>0</v>
      </c>
      <c r="O35" s="157">
        <v>0</v>
      </c>
      <c r="P35" s="157">
        <v>0</v>
      </c>
      <c r="Q35" s="157">
        <v>0</v>
      </c>
      <c r="R35" s="157">
        <v>0</v>
      </c>
      <c r="S35" s="157">
        <v>0</v>
      </c>
      <c r="T35" s="157">
        <v>0</v>
      </c>
      <c r="U35" s="157">
        <v>0</v>
      </c>
      <c r="V35" s="157">
        <v>0</v>
      </c>
      <c r="W35" s="157">
        <v>0</v>
      </c>
      <c r="X35" s="157">
        <v>0</v>
      </c>
      <c r="Y35" s="157">
        <v>0</v>
      </c>
      <c r="Z35" s="157">
        <v>0</v>
      </c>
      <c r="AA35" s="157">
        <v>0</v>
      </c>
      <c r="AB35" s="157">
        <v>0</v>
      </c>
      <c r="AC35" s="157">
        <v>0</v>
      </c>
      <c r="AD35" s="157">
        <v>0</v>
      </c>
      <c r="AE35" s="157">
        <v>0</v>
      </c>
      <c r="AF35" s="157">
        <v>0</v>
      </c>
      <c r="AG35" s="157">
        <v>0</v>
      </c>
      <c r="AH35" s="157">
        <v>0</v>
      </c>
      <c r="AI35" s="157">
        <v>0</v>
      </c>
      <c r="AJ35" s="157">
        <v>0</v>
      </c>
      <c r="AK35" s="157">
        <v>0</v>
      </c>
      <c r="AL35" s="157">
        <v>1.0576036866359444E-5</v>
      </c>
      <c r="AM35" s="157">
        <v>1.0507804370447448E-5</v>
      </c>
      <c r="AN35" s="157">
        <v>4.1761786600496268E-5</v>
      </c>
      <c r="AO35" s="157">
        <v>6.2243681939593167E-5</v>
      </c>
      <c r="AP35" s="157">
        <v>1.030828909759085E-4</v>
      </c>
      <c r="AQ35" s="157">
        <v>4.4046865489957371E-4</v>
      </c>
      <c r="AR35" s="157">
        <v>1.119737903225806E-3</v>
      </c>
      <c r="AS35" s="157">
        <v>2.0738228811861335E-3</v>
      </c>
      <c r="AT35" s="157">
        <v>3.3277956989247299E-3</v>
      </c>
      <c r="AU35" s="157">
        <v>5.265828220858893E-3</v>
      </c>
      <c r="AV35" s="157">
        <v>6.216904012588508E-3</v>
      </c>
      <c r="AW35" s="157">
        <v>7.6123027741935431E-3</v>
      </c>
      <c r="AX35" s="157">
        <v>7.0437278371550663E-3</v>
      </c>
      <c r="AY35" s="157">
        <v>6.4030721653467199E-3</v>
      </c>
      <c r="AZ35" s="157">
        <v>6.7184274193548338E-3</v>
      </c>
      <c r="BA35" s="157">
        <v>6.5919373926321759E-3</v>
      </c>
      <c r="BB35" s="157">
        <v>7.2621290322580634E-3</v>
      </c>
      <c r="BC35" s="157">
        <v>5.781443123938879E-3</v>
      </c>
      <c r="BD35" s="157">
        <v>6.9178459383383321E-3</v>
      </c>
      <c r="BE35" s="157">
        <v>6.1927899934167202E-3</v>
      </c>
      <c r="BF35" s="158">
        <v>6.1346201115061207E-3</v>
      </c>
      <c r="BG35" s="162">
        <v>-6.6791710306473018E-3</v>
      </c>
      <c r="BH35" s="162">
        <v>-1.3315008581569199E-3</v>
      </c>
      <c r="BI35" s="162">
        <v>3.4975942380439056E-4</v>
      </c>
    </row>
    <row r="36" spans="1:61">
      <c r="A36" s="164" t="s">
        <v>124</v>
      </c>
      <c r="B36" s="157">
        <v>0</v>
      </c>
      <c r="C36" s="157">
        <v>0</v>
      </c>
      <c r="D36" s="157">
        <v>0</v>
      </c>
      <c r="E36" s="157">
        <v>0</v>
      </c>
      <c r="F36" s="157">
        <v>0</v>
      </c>
      <c r="G36" s="157">
        <v>0</v>
      </c>
      <c r="H36" s="157">
        <v>0</v>
      </c>
      <c r="I36" s="157">
        <v>0</v>
      </c>
      <c r="J36" s="157">
        <v>0</v>
      </c>
      <c r="K36" s="157">
        <v>0</v>
      </c>
      <c r="L36" s="157">
        <v>0</v>
      </c>
      <c r="M36" s="157">
        <v>0</v>
      </c>
      <c r="N36" s="157">
        <v>0</v>
      </c>
      <c r="O36" s="157">
        <v>0</v>
      </c>
      <c r="P36" s="157">
        <v>0</v>
      </c>
      <c r="Q36" s="157">
        <v>0</v>
      </c>
      <c r="R36" s="157">
        <v>0</v>
      </c>
      <c r="S36" s="157">
        <v>0</v>
      </c>
      <c r="T36" s="157">
        <v>0</v>
      </c>
      <c r="U36" s="157">
        <v>0</v>
      </c>
      <c r="V36" s="157">
        <v>0</v>
      </c>
      <c r="W36" s="157">
        <v>0</v>
      </c>
      <c r="X36" s="157">
        <v>0</v>
      </c>
      <c r="Y36" s="157">
        <v>0</v>
      </c>
      <c r="Z36" s="157">
        <v>0</v>
      </c>
      <c r="AA36" s="157">
        <v>0</v>
      </c>
      <c r="AB36" s="157">
        <v>0</v>
      </c>
      <c r="AC36" s="157">
        <v>0</v>
      </c>
      <c r="AD36" s="157">
        <v>0</v>
      </c>
      <c r="AE36" s="157">
        <v>0</v>
      </c>
      <c r="AF36" s="157">
        <v>0</v>
      </c>
      <c r="AG36" s="157">
        <v>0</v>
      </c>
      <c r="AH36" s="157">
        <v>0</v>
      </c>
      <c r="AI36" s="157">
        <v>0</v>
      </c>
      <c r="AJ36" s="157">
        <v>0</v>
      </c>
      <c r="AK36" s="157">
        <v>0</v>
      </c>
      <c r="AL36" s="157">
        <v>0</v>
      </c>
      <c r="AM36" s="157">
        <v>0</v>
      </c>
      <c r="AN36" s="157">
        <v>0</v>
      </c>
      <c r="AO36" s="157">
        <v>0</v>
      </c>
      <c r="AP36" s="157">
        <v>0</v>
      </c>
      <c r="AQ36" s="157">
        <v>0</v>
      </c>
      <c r="AR36" s="157">
        <v>0</v>
      </c>
      <c r="AS36" s="157">
        <v>0</v>
      </c>
      <c r="AT36" s="157">
        <v>0</v>
      </c>
      <c r="AU36" s="157">
        <v>0</v>
      </c>
      <c r="AV36" s="157">
        <v>7.8813658536585297E-8</v>
      </c>
      <c r="AW36" s="157">
        <v>0</v>
      </c>
      <c r="AX36" s="157">
        <v>5.3813627384376175E-5</v>
      </c>
      <c r="AY36" s="157">
        <v>8.1782145460691476E-5</v>
      </c>
      <c r="AZ36" s="157">
        <v>1.0561604453917042E-4</v>
      </c>
      <c r="BA36" s="157">
        <v>8.8757719263218095E-5</v>
      </c>
      <c r="BB36" s="157">
        <v>7.7860791870967727E-5</v>
      </c>
      <c r="BC36" s="157">
        <v>4.1555908319185049E-5</v>
      </c>
      <c r="BD36" s="157">
        <v>6.2338341944470133E-5</v>
      </c>
      <c r="BE36" s="157">
        <v>6.2970746859776161E-5</v>
      </c>
      <c r="BF36" s="158">
        <v>5.7305482242813154E-5</v>
      </c>
      <c r="BG36" s="162">
        <v>-8.7473367721295658E-2</v>
      </c>
      <c r="BH36" s="162">
        <v>0.93267784571191648</v>
      </c>
      <c r="BI36" s="162">
        <v>3.267216565290828E-6</v>
      </c>
    </row>
    <row r="37" spans="1:61">
      <c r="A37" s="164" t="s">
        <v>125</v>
      </c>
      <c r="B37" s="157">
        <v>0</v>
      </c>
      <c r="C37" s="157">
        <v>0</v>
      </c>
      <c r="D37" s="157">
        <v>0</v>
      </c>
      <c r="E37" s="157">
        <v>0</v>
      </c>
      <c r="F37" s="157">
        <v>0</v>
      </c>
      <c r="G37" s="157">
        <v>0</v>
      </c>
      <c r="H37" s="157">
        <v>0</v>
      </c>
      <c r="I37" s="157">
        <v>0</v>
      </c>
      <c r="J37" s="157">
        <v>0</v>
      </c>
      <c r="K37" s="157">
        <v>0</v>
      </c>
      <c r="L37" s="157">
        <v>0</v>
      </c>
      <c r="M37" s="157">
        <v>0</v>
      </c>
      <c r="N37" s="157">
        <v>0</v>
      </c>
      <c r="O37" s="157">
        <v>0</v>
      </c>
      <c r="P37" s="157">
        <v>0</v>
      </c>
      <c r="Q37" s="157">
        <v>0</v>
      </c>
      <c r="R37" s="157">
        <v>0</v>
      </c>
      <c r="S37" s="157">
        <v>0</v>
      </c>
      <c r="T37" s="157">
        <v>0</v>
      </c>
      <c r="U37" s="157">
        <v>0</v>
      </c>
      <c r="V37" s="157">
        <v>0</v>
      </c>
      <c r="W37" s="157">
        <v>0</v>
      </c>
      <c r="X37" s="157">
        <v>0</v>
      </c>
      <c r="Y37" s="157">
        <v>0</v>
      </c>
      <c r="Z37" s="157">
        <v>0</v>
      </c>
      <c r="AA37" s="157">
        <v>0</v>
      </c>
      <c r="AB37" s="157">
        <v>0</v>
      </c>
      <c r="AC37" s="157">
        <v>5.3235387096774178E-5</v>
      </c>
      <c r="AD37" s="157">
        <v>1.5970616129032256E-4</v>
      </c>
      <c r="AE37" s="157">
        <v>2.0229447096774191E-4</v>
      </c>
      <c r="AF37" s="157">
        <v>1.7035323870967742E-4</v>
      </c>
      <c r="AG37" s="157">
        <v>1.4905908387096776E-4</v>
      </c>
      <c r="AH37" s="157">
        <v>5.32353870967742E-4</v>
      </c>
      <c r="AI37" s="157">
        <v>1.7993560838709679E-3</v>
      </c>
      <c r="AJ37" s="157">
        <v>1.9910034774193548E-3</v>
      </c>
      <c r="AK37" s="157">
        <v>2.5978868903225806E-3</v>
      </c>
      <c r="AL37" s="157">
        <v>3.5330321447004606E-3</v>
      </c>
      <c r="AM37" s="157">
        <v>4.077761960790841E-3</v>
      </c>
      <c r="AN37" s="157">
        <v>4.7408159724565751E-3</v>
      </c>
      <c r="AO37" s="157">
        <v>6.7961583667556997E-3</v>
      </c>
      <c r="AP37" s="157">
        <v>1.1463952870653731E-2</v>
      </c>
      <c r="AQ37" s="157">
        <v>1.6618300187225359E-2</v>
      </c>
      <c r="AR37" s="157">
        <v>1.9938694986437997E-2</v>
      </c>
      <c r="AS37" s="157">
        <v>2.4384584218169192E-2</v>
      </c>
      <c r="AT37" s="157">
        <v>2.9716403399220954E-2</v>
      </c>
      <c r="AU37" s="157">
        <v>2.812937173290771E-2</v>
      </c>
      <c r="AV37" s="157">
        <v>4.3509421423171518E-2</v>
      </c>
      <c r="AW37" s="157">
        <v>3.9594427011523797E-2</v>
      </c>
      <c r="AX37" s="157">
        <v>4.4567108489525241E-2</v>
      </c>
      <c r="AY37" s="157">
        <v>5.0138767568238998E-2</v>
      </c>
      <c r="AZ37" s="157">
        <v>6.3734713113341321E-2</v>
      </c>
      <c r="BA37" s="157">
        <v>5.9259975186104166E-2</v>
      </c>
      <c r="BB37" s="157">
        <v>7.1325431419354823E-2</v>
      </c>
      <c r="BC37" s="157">
        <v>8.2290480254668938E-2</v>
      </c>
      <c r="BD37" s="157">
        <v>9.5079908932087606E-2</v>
      </c>
      <c r="BE37" s="157">
        <v>0.10919562229888083</v>
      </c>
      <c r="BF37" s="158">
        <v>9.1494613368509808E-2</v>
      </c>
      <c r="BG37" s="162">
        <v>-0.15980804348543476</v>
      </c>
      <c r="BH37" s="162">
        <v>7.7162490569359976E-2</v>
      </c>
      <c r="BI37" s="162">
        <v>5.2164767616097486E-3</v>
      </c>
    </row>
    <row r="38" spans="1:61">
      <c r="A38" s="164" t="s">
        <v>126</v>
      </c>
      <c r="B38" s="157">
        <v>0</v>
      </c>
      <c r="C38" s="157">
        <v>0</v>
      </c>
      <c r="D38" s="157">
        <v>0</v>
      </c>
      <c r="E38" s="157">
        <v>0</v>
      </c>
      <c r="F38" s="157">
        <v>0</v>
      </c>
      <c r="G38" s="157">
        <v>0</v>
      </c>
      <c r="H38" s="157">
        <v>0</v>
      </c>
      <c r="I38" s="157">
        <v>0</v>
      </c>
      <c r="J38" s="157">
        <v>0</v>
      </c>
      <c r="K38" s="157">
        <v>0</v>
      </c>
      <c r="L38" s="157">
        <v>0</v>
      </c>
      <c r="M38" s="157">
        <v>0</v>
      </c>
      <c r="N38" s="157">
        <v>0</v>
      </c>
      <c r="O38" s="157">
        <v>0</v>
      </c>
      <c r="P38" s="157">
        <v>0</v>
      </c>
      <c r="Q38" s="157">
        <v>0</v>
      </c>
      <c r="R38" s="157">
        <v>0</v>
      </c>
      <c r="S38" s="157">
        <v>0</v>
      </c>
      <c r="T38" s="157">
        <v>0</v>
      </c>
      <c r="U38" s="157">
        <v>0</v>
      </c>
      <c r="V38" s="157">
        <v>0</v>
      </c>
      <c r="W38" s="157">
        <v>0</v>
      </c>
      <c r="X38" s="157">
        <v>0</v>
      </c>
      <c r="Y38" s="157">
        <v>0</v>
      </c>
      <c r="Z38" s="157">
        <v>2.129032258064516E-5</v>
      </c>
      <c r="AA38" s="157">
        <v>2.0430107526881726E-5</v>
      </c>
      <c r="AB38" s="157">
        <v>3.0645161290322585E-5</v>
      </c>
      <c r="AC38" s="157">
        <v>2.0430107526881726E-5</v>
      </c>
      <c r="AD38" s="157">
        <v>4.0860215053763451E-5</v>
      </c>
      <c r="AE38" s="157">
        <v>7.1505376344086036E-5</v>
      </c>
      <c r="AF38" s="157">
        <v>9.1935483870967741E-5</v>
      </c>
      <c r="AG38" s="157">
        <v>3.3709677419354846E-4</v>
      </c>
      <c r="AH38" s="157">
        <v>1.2561290322580646E-3</v>
      </c>
      <c r="AI38" s="157">
        <v>2.469677419354839E-3</v>
      </c>
      <c r="AJ38" s="157">
        <v>4.2900000000000004E-3</v>
      </c>
      <c r="AK38" s="157">
        <v>5.9932258064516125E-3</v>
      </c>
      <c r="AL38" s="157">
        <v>1.2469147465437789E-2</v>
      </c>
      <c r="AM38" s="157">
        <v>1.475295733610822E-2</v>
      </c>
      <c r="AN38" s="157">
        <v>1.5222171215880889E-2</v>
      </c>
      <c r="AO38" s="157">
        <v>1.9160680090404759E-2</v>
      </c>
      <c r="AP38" s="157">
        <v>2.4152321355655364E-2</v>
      </c>
      <c r="AQ38" s="157">
        <v>3.0433311016433335E-2</v>
      </c>
      <c r="AR38" s="157">
        <v>4.1063842741935461E-2</v>
      </c>
      <c r="AS38" s="157">
        <v>4.9174892807052666E-2</v>
      </c>
      <c r="AT38" s="157">
        <v>6.5781774193548345E-2</v>
      </c>
      <c r="AU38" s="157">
        <v>9.118675855927165E-2</v>
      </c>
      <c r="AV38" s="157">
        <v>9.7885451612903185E-2</v>
      </c>
      <c r="AW38" s="157">
        <v>0.13234105161290313</v>
      </c>
      <c r="AX38" s="157">
        <v>0.14616197629226574</v>
      </c>
      <c r="AY38" s="157">
        <v>0.14803020417230045</v>
      </c>
      <c r="AZ38" s="157">
        <v>0.14390716417050675</v>
      </c>
      <c r="BA38" s="157">
        <v>0.17047193414773795</v>
      </c>
      <c r="BB38" s="157">
        <v>0.16997884838709676</v>
      </c>
      <c r="BC38" s="157">
        <v>0.16874194227504238</v>
      </c>
      <c r="BD38" s="157">
        <v>0.19011645084642728</v>
      </c>
      <c r="BE38" s="157">
        <v>0.1759338545885451</v>
      </c>
      <c r="BF38" s="158">
        <v>0.19422339276193556</v>
      </c>
      <c r="BG38" s="162">
        <v>0.10698143971032614</v>
      </c>
      <c r="BH38" s="162">
        <v>7.0923228875419131E-2</v>
      </c>
      <c r="BI38" s="162">
        <v>1.1073458617973079E-2</v>
      </c>
    </row>
    <row r="39" spans="1:61">
      <c r="A39" s="164" t="s">
        <v>127</v>
      </c>
      <c r="B39" s="157">
        <v>0</v>
      </c>
      <c r="C39" s="157">
        <v>0</v>
      </c>
      <c r="D39" s="157">
        <v>0</v>
      </c>
      <c r="E39" s="157">
        <v>0</v>
      </c>
      <c r="F39" s="157">
        <v>0</v>
      </c>
      <c r="G39" s="157">
        <v>0</v>
      </c>
      <c r="H39" s="157">
        <v>0</v>
      </c>
      <c r="I39" s="157">
        <v>0</v>
      </c>
      <c r="J39" s="157">
        <v>0</v>
      </c>
      <c r="K39" s="157">
        <v>0</v>
      </c>
      <c r="L39" s="157">
        <v>0</v>
      </c>
      <c r="M39" s="157">
        <v>0</v>
      </c>
      <c r="N39" s="157">
        <v>0</v>
      </c>
      <c r="O39" s="157">
        <v>0</v>
      </c>
      <c r="P39" s="157">
        <v>0</v>
      </c>
      <c r="Q39" s="157">
        <v>0</v>
      </c>
      <c r="R39" s="157">
        <v>0</v>
      </c>
      <c r="S39" s="157">
        <v>0</v>
      </c>
      <c r="T39" s="157">
        <v>0</v>
      </c>
      <c r="U39" s="157">
        <v>0</v>
      </c>
      <c r="V39" s="157">
        <v>0</v>
      </c>
      <c r="W39" s="157">
        <v>0</v>
      </c>
      <c r="X39" s="157">
        <v>0</v>
      </c>
      <c r="Y39" s="157">
        <v>0</v>
      </c>
      <c r="Z39" s="157">
        <v>0</v>
      </c>
      <c r="AA39" s="157">
        <v>0</v>
      </c>
      <c r="AB39" s="157">
        <v>0</v>
      </c>
      <c r="AC39" s="157">
        <v>0</v>
      </c>
      <c r="AD39" s="157">
        <v>0</v>
      </c>
      <c r="AE39" s="157">
        <v>0</v>
      </c>
      <c r="AF39" s="157">
        <v>0</v>
      </c>
      <c r="AG39" s="157">
        <v>1.064516129032258E-5</v>
      </c>
      <c r="AH39" s="157">
        <v>2.129032258064516E-5</v>
      </c>
      <c r="AI39" s="157">
        <v>2.129032258064516E-5</v>
      </c>
      <c r="AJ39" s="157">
        <v>2.129032258064516E-5</v>
      </c>
      <c r="AK39" s="157">
        <v>5.3225806451612906E-5</v>
      </c>
      <c r="AL39" s="157">
        <v>3.1728110599078342E-5</v>
      </c>
      <c r="AM39" s="157">
        <v>1.1558584807492192E-4</v>
      </c>
      <c r="AN39" s="157">
        <v>5.0114143920595522E-4</v>
      </c>
      <c r="AO39" s="157">
        <v>5.0832340250667749E-4</v>
      </c>
      <c r="AP39" s="157">
        <v>4.844895875867701E-4</v>
      </c>
      <c r="AQ39" s="157">
        <v>4.7119902617163701E-4</v>
      </c>
      <c r="AR39" s="157">
        <v>5.39510080645161E-4</v>
      </c>
      <c r="AS39" s="157">
        <v>5.8674013223802824E-4</v>
      </c>
      <c r="AT39" s="157">
        <v>4.8258064516129004E-4</v>
      </c>
      <c r="AU39" s="157">
        <v>4.8961211161686099E-4</v>
      </c>
      <c r="AV39" s="157">
        <v>7.0511211644374466E-4</v>
      </c>
      <c r="AW39" s="157">
        <v>1.0660645161290315E-3</v>
      </c>
      <c r="AX39" s="157">
        <v>1.1675689856198983E-3</v>
      </c>
      <c r="AY39" s="157">
        <v>9.8502800849912977E-4</v>
      </c>
      <c r="AZ39" s="157">
        <v>1.4251209677419341E-3</v>
      </c>
      <c r="BA39" s="157">
        <v>1.2528535980148871E-3</v>
      </c>
      <c r="BB39" s="157">
        <v>1.4370967741935481E-3</v>
      </c>
      <c r="BC39" s="157">
        <v>1.1623653310696091E-3</v>
      </c>
      <c r="BD39" s="157">
        <v>1.4613736030976198E-3</v>
      </c>
      <c r="BE39" s="157">
        <v>1.6829261356155363E-3</v>
      </c>
      <c r="BF39" s="158">
        <v>1.3188051791313015E-3</v>
      </c>
      <c r="BG39" s="162">
        <v>-0.21421486301776727</v>
      </c>
      <c r="BH39" s="162">
        <v>6.4614180587116543E-2</v>
      </c>
      <c r="BI39" s="162">
        <v>7.519039992355196E-5</v>
      </c>
    </row>
    <row r="40" spans="1:61">
      <c r="A40" s="164" t="s">
        <v>128</v>
      </c>
      <c r="B40" s="157">
        <v>0</v>
      </c>
      <c r="C40" s="157">
        <v>0</v>
      </c>
      <c r="D40" s="157">
        <v>0</v>
      </c>
      <c r="E40" s="157">
        <v>0</v>
      </c>
      <c r="F40" s="157">
        <v>0</v>
      </c>
      <c r="G40" s="157">
        <v>0</v>
      </c>
      <c r="H40" s="157">
        <v>0</v>
      </c>
      <c r="I40" s="157">
        <v>0</v>
      </c>
      <c r="J40" s="157">
        <v>0</v>
      </c>
      <c r="K40" s="157">
        <v>0</v>
      </c>
      <c r="L40" s="157">
        <v>0</v>
      </c>
      <c r="M40" s="157">
        <v>0</v>
      </c>
      <c r="N40" s="157">
        <v>0</v>
      </c>
      <c r="O40" s="157">
        <v>0</v>
      </c>
      <c r="P40" s="157">
        <v>0</v>
      </c>
      <c r="Q40" s="157">
        <v>0</v>
      </c>
      <c r="R40" s="157">
        <v>0</v>
      </c>
      <c r="S40" s="157">
        <v>0</v>
      </c>
      <c r="T40" s="157">
        <v>0</v>
      </c>
      <c r="U40" s="157">
        <v>0</v>
      </c>
      <c r="V40" s="157">
        <v>0</v>
      </c>
      <c r="W40" s="157">
        <v>0</v>
      </c>
      <c r="X40" s="157">
        <v>0</v>
      </c>
      <c r="Y40" s="157">
        <v>0</v>
      </c>
      <c r="Z40" s="157">
        <v>0</v>
      </c>
      <c r="AA40" s="157">
        <v>0</v>
      </c>
      <c r="AB40" s="157">
        <v>0</v>
      </c>
      <c r="AC40" s="157">
        <v>0</v>
      </c>
      <c r="AD40" s="157">
        <v>0</v>
      </c>
      <c r="AE40" s="157">
        <v>0</v>
      </c>
      <c r="AF40" s="157">
        <v>0</v>
      </c>
      <c r="AG40" s="157">
        <v>0</v>
      </c>
      <c r="AH40" s="157">
        <v>0</v>
      </c>
      <c r="AI40" s="157">
        <v>0</v>
      </c>
      <c r="AJ40" s="157">
        <v>0</v>
      </c>
      <c r="AK40" s="157">
        <v>0</v>
      </c>
      <c r="AL40" s="157">
        <v>0</v>
      </c>
      <c r="AM40" s="157">
        <v>0</v>
      </c>
      <c r="AN40" s="157">
        <v>0</v>
      </c>
      <c r="AO40" s="157">
        <v>1.2448736387918632E-5</v>
      </c>
      <c r="AP40" s="157">
        <v>1.8554920375663526E-5</v>
      </c>
      <c r="AQ40" s="157">
        <v>1.4033536214242234E-4</v>
      </c>
      <c r="AR40" s="157">
        <v>1.0800381048387091E-3</v>
      </c>
      <c r="AS40" s="157">
        <v>1.3262350230414739E-3</v>
      </c>
      <c r="AT40" s="157">
        <v>1.5854784946236552E-3</v>
      </c>
      <c r="AU40" s="157">
        <v>2.2382267959627929E-3</v>
      </c>
      <c r="AV40" s="157">
        <v>4.7172993705743476E-3</v>
      </c>
      <c r="AW40" s="157">
        <v>5.3313096774193509E-3</v>
      </c>
      <c r="AX40" s="157">
        <v>5.9133935095219536E-3</v>
      </c>
      <c r="AY40" s="157">
        <v>6.2329841607108314E-3</v>
      </c>
      <c r="AZ40" s="157">
        <v>7.85561578341013E-3</v>
      </c>
      <c r="BA40" s="157">
        <v>1.0947049246039309E-2</v>
      </c>
      <c r="BB40" s="157">
        <v>1.3066083870967738E-2</v>
      </c>
      <c r="BC40" s="157">
        <v>1.0905687606112054E-2</v>
      </c>
      <c r="BD40" s="157">
        <v>1.4228557201569953E-2</v>
      </c>
      <c r="BE40" s="157">
        <v>1.4670766767610271E-2</v>
      </c>
      <c r="BF40" s="158">
        <v>1.2824688303601351E-2</v>
      </c>
      <c r="BG40" s="162">
        <v>-0.12343883318140103</v>
      </c>
      <c r="BH40" s="162">
        <v>0.10518590632320768</v>
      </c>
      <c r="BI40" s="162">
        <v>7.3118718192922625E-4</v>
      </c>
    </row>
    <row r="41" spans="1:61">
      <c r="A41" s="164" t="s">
        <v>129</v>
      </c>
      <c r="B41" s="157">
        <v>0</v>
      </c>
      <c r="C41" s="157">
        <v>0</v>
      </c>
      <c r="D41" s="157">
        <v>0</v>
      </c>
      <c r="E41" s="157">
        <v>0</v>
      </c>
      <c r="F41" s="157">
        <v>0</v>
      </c>
      <c r="G41" s="157">
        <v>0</v>
      </c>
      <c r="H41" s="157">
        <v>0</v>
      </c>
      <c r="I41" s="157">
        <v>0</v>
      </c>
      <c r="J41" s="157">
        <v>0</v>
      </c>
      <c r="K41" s="157">
        <v>0</v>
      </c>
      <c r="L41" s="157">
        <v>0</v>
      </c>
      <c r="M41" s="157">
        <v>0</v>
      </c>
      <c r="N41" s="157">
        <v>0</v>
      </c>
      <c r="O41" s="157">
        <v>0</v>
      </c>
      <c r="P41" s="157">
        <v>0</v>
      </c>
      <c r="Q41" s="157">
        <v>0</v>
      </c>
      <c r="R41" s="157">
        <v>0</v>
      </c>
      <c r="S41" s="157">
        <v>0</v>
      </c>
      <c r="T41" s="157">
        <v>0</v>
      </c>
      <c r="U41" s="157">
        <v>0</v>
      </c>
      <c r="V41" s="157">
        <v>0</v>
      </c>
      <c r="W41" s="157">
        <v>0</v>
      </c>
      <c r="X41" s="157">
        <v>0</v>
      </c>
      <c r="Y41" s="157">
        <v>0</v>
      </c>
      <c r="Z41" s="157">
        <v>0</v>
      </c>
      <c r="AA41" s="157">
        <v>0</v>
      </c>
      <c r="AB41" s="157">
        <v>0</v>
      </c>
      <c r="AC41" s="157">
        <v>0</v>
      </c>
      <c r="AD41" s="157">
        <v>0</v>
      </c>
      <c r="AE41" s="157">
        <v>0</v>
      </c>
      <c r="AF41" s="157">
        <v>0</v>
      </c>
      <c r="AG41" s="157">
        <v>0</v>
      </c>
      <c r="AH41" s="157">
        <v>3.193548387096774E-5</v>
      </c>
      <c r="AI41" s="157">
        <v>1.1709677419354837E-4</v>
      </c>
      <c r="AJ41" s="157">
        <v>1.9161290322580645E-4</v>
      </c>
      <c r="AK41" s="157">
        <v>2.6339322580645156E-4</v>
      </c>
      <c r="AL41" s="157">
        <v>2.5107511520737323E-4</v>
      </c>
      <c r="AM41" s="157">
        <v>2.5722054318418308E-4</v>
      </c>
      <c r="AN41" s="157">
        <v>2.7320560794044657E-4</v>
      </c>
      <c r="AO41" s="157">
        <v>4.0872313745633846E-4</v>
      </c>
      <c r="AP41" s="157">
        <v>5.3861841363821942E-4</v>
      </c>
      <c r="AQ41" s="157">
        <v>5.939771028606205E-4</v>
      </c>
      <c r="AR41" s="157">
        <v>6.543951895161287E-4</v>
      </c>
      <c r="AS41" s="157">
        <v>6.1293099779603246E-4</v>
      </c>
      <c r="AT41" s="157">
        <v>6.3813247311827917E-4</v>
      </c>
      <c r="AU41" s="157">
        <v>5.5039395804472562E-4</v>
      </c>
      <c r="AV41" s="157">
        <v>6.3609057828481464E-4</v>
      </c>
      <c r="AW41" s="157">
        <v>7.6466438709677366E-4</v>
      </c>
      <c r="AX41" s="157">
        <v>8.1461974931985957E-4</v>
      </c>
      <c r="AY41" s="157">
        <v>7.7901086343442087E-4</v>
      </c>
      <c r="AZ41" s="157">
        <v>9.873858525345613E-4</v>
      </c>
      <c r="BA41" s="157">
        <v>9.7805461729337561E-4</v>
      </c>
      <c r="BB41" s="157">
        <v>2.2497558387096772E-3</v>
      </c>
      <c r="BC41" s="157">
        <v>2.4247296264855679E-3</v>
      </c>
      <c r="BD41" s="157">
        <v>2.6692351976318534E-3</v>
      </c>
      <c r="BE41" s="157">
        <v>3.3198554417379848E-3</v>
      </c>
      <c r="BF41" s="158">
        <v>3.1937643623328989E-3</v>
      </c>
      <c r="BG41" s="162">
        <v>-3.534522575320298E-2</v>
      </c>
      <c r="BH41" s="162">
        <v>0.17510964473043544</v>
      </c>
      <c r="BI41" s="162">
        <v>1.820893817110874E-4</v>
      </c>
    </row>
    <row r="42" spans="1:61">
      <c r="A42" s="164" t="s">
        <v>130</v>
      </c>
      <c r="B42" s="157">
        <v>0</v>
      </c>
      <c r="C42" s="157">
        <v>0</v>
      </c>
      <c r="D42" s="157">
        <v>0</v>
      </c>
      <c r="E42" s="157">
        <v>0</v>
      </c>
      <c r="F42" s="157">
        <v>0</v>
      </c>
      <c r="G42" s="157">
        <v>0</v>
      </c>
      <c r="H42" s="157">
        <v>0</v>
      </c>
      <c r="I42" s="157">
        <v>0</v>
      </c>
      <c r="J42" s="157">
        <v>0</v>
      </c>
      <c r="K42" s="157">
        <v>0</v>
      </c>
      <c r="L42" s="157">
        <v>0</v>
      </c>
      <c r="M42" s="157">
        <v>0</v>
      </c>
      <c r="N42" s="157">
        <v>0</v>
      </c>
      <c r="O42" s="157">
        <v>0</v>
      </c>
      <c r="P42" s="157">
        <v>0</v>
      </c>
      <c r="Q42" s="157">
        <v>0</v>
      </c>
      <c r="R42" s="157">
        <v>0</v>
      </c>
      <c r="S42" s="157">
        <v>0</v>
      </c>
      <c r="T42" s="157">
        <v>0</v>
      </c>
      <c r="U42" s="157">
        <v>0</v>
      </c>
      <c r="V42" s="157">
        <v>0</v>
      </c>
      <c r="W42" s="157">
        <v>1.064516129032258E-5</v>
      </c>
      <c r="X42" s="157">
        <v>2.129032258064516E-5</v>
      </c>
      <c r="Y42" s="157">
        <v>1.7032258064516128E-4</v>
      </c>
      <c r="Z42" s="157">
        <v>2.448387096774193E-4</v>
      </c>
      <c r="AA42" s="157">
        <v>5.9612903225806442E-4</v>
      </c>
      <c r="AB42" s="157">
        <v>9.3677419354838698E-4</v>
      </c>
      <c r="AC42" s="157">
        <v>1.5648387096774193E-3</v>
      </c>
      <c r="AD42" s="157">
        <v>1.8522580645161293E-3</v>
      </c>
      <c r="AE42" s="157">
        <v>2.5335483870967748E-3</v>
      </c>
      <c r="AF42" s="157">
        <v>3.3745161290322581E-3</v>
      </c>
      <c r="AG42" s="157">
        <v>4.6519354838709679E-3</v>
      </c>
      <c r="AH42" s="157">
        <v>5.0564516129032247E-3</v>
      </c>
      <c r="AI42" s="157">
        <v>6.812903225806452E-3</v>
      </c>
      <c r="AJ42" s="157">
        <v>6.8661290322580655E-3</v>
      </c>
      <c r="AK42" s="157">
        <v>8.8248387096774208E-3</v>
      </c>
      <c r="AL42" s="157">
        <v>8.7252304147465449E-3</v>
      </c>
      <c r="AM42" s="157">
        <v>9.940382934443286E-3</v>
      </c>
      <c r="AN42" s="157">
        <v>1.3760508684863521E-2</v>
      </c>
      <c r="AO42" s="157">
        <v>1.9368159030203405E-2</v>
      </c>
      <c r="AP42" s="157">
        <v>2.130723356472029E-2</v>
      </c>
      <c r="AQ42" s="157">
        <v>2.8005611685940342E-2</v>
      </c>
      <c r="AR42" s="157">
        <v>3.49867197580645E-2</v>
      </c>
      <c r="AS42" s="157">
        <v>4.3078187371268263E-2</v>
      </c>
      <c r="AT42" s="157">
        <v>4.6079745752688146E-2</v>
      </c>
      <c r="AU42" s="157">
        <v>3.989895061151788E-2</v>
      </c>
      <c r="AV42" s="157">
        <v>5.0650596732887451E-2</v>
      </c>
      <c r="AW42" s="157">
        <v>4.9175473354838663E-2</v>
      </c>
      <c r="AX42" s="157">
        <v>5.5210785565487704E-2</v>
      </c>
      <c r="AY42" s="157">
        <v>5.6539964006181137E-2</v>
      </c>
      <c r="AZ42" s="157">
        <v>7.3193757252304079E-2</v>
      </c>
      <c r="BA42" s="157">
        <v>7.8741443867150124E-2</v>
      </c>
      <c r="BB42" s="157">
        <v>0.10125593216129031</v>
      </c>
      <c r="BC42" s="157">
        <v>0.10047053770797962</v>
      </c>
      <c r="BD42" s="157">
        <v>0.10920448018606861</v>
      </c>
      <c r="BE42" s="157">
        <v>0.14502597064384462</v>
      </c>
      <c r="BF42" s="158">
        <v>0.16856357055282462</v>
      </c>
      <c r="BG42" s="162">
        <v>0.16548358755296633</v>
      </c>
      <c r="BH42" s="162">
        <v>0.12776319100418343</v>
      </c>
      <c r="BI42" s="162">
        <v>9.6104887082392003E-3</v>
      </c>
    </row>
    <row r="43" spans="1:61">
      <c r="A43" s="164" t="s">
        <v>131</v>
      </c>
      <c r="B43" s="157">
        <v>0</v>
      </c>
      <c r="C43" s="157">
        <v>0</v>
      </c>
      <c r="D43" s="157">
        <v>0</v>
      </c>
      <c r="E43" s="157">
        <v>0</v>
      </c>
      <c r="F43" s="157">
        <v>0</v>
      </c>
      <c r="G43" s="157">
        <v>0</v>
      </c>
      <c r="H43" s="157">
        <v>0</v>
      </c>
      <c r="I43" s="157">
        <v>0</v>
      </c>
      <c r="J43" s="157">
        <v>0</v>
      </c>
      <c r="K43" s="157">
        <v>0</v>
      </c>
      <c r="L43" s="157">
        <v>0</v>
      </c>
      <c r="M43" s="157">
        <v>0</v>
      </c>
      <c r="N43" s="157">
        <v>0</v>
      </c>
      <c r="O43" s="157">
        <v>0</v>
      </c>
      <c r="P43" s="157">
        <v>0</v>
      </c>
      <c r="Q43" s="157">
        <v>0</v>
      </c>
      <c r="R43" s="157">
        <v>0</v>
      </c>
      <c r="S43" s="157">
        <v>0</v>
      </c>
      <c r="T43" s="157">
        <v>0</v>
      </c>
      <c r="U43" s="157">
        <v>0</v>
      </c>
      <c r="V43" s="157">
        <v>0</v>
      </c>
      <c r="W43" s="157">
        <v>0</v>
      </c>
      <c r="X43" s="157">
        <v>0</v>
      </c>
      <c r="Y43" s="157">
        <v>0</v>
      </c>
      <c r="Z43" s="157">
        <v>0</v>
      </c>
      <c r="AA43" s="157">
        <v>0</v>
      </c>
      <c r="AB43" s="157">
        <v>0</v>
      </c>
      <c r="AC43" s="157">
        <v>0</v>
      </c>
      <c r="AD43" s="157">
        <v>0</v>
      </c>
      <c r="AE43" s="157">
        <v>0</v>
      </c>
      <c r="AF43" s="157">
        <v>0</v>
      </c>
      <c r="AG43" s="157">
        <v>0</v>
      </c>
      <c r="AH43" s="157">
        <v>0</v>
      </c>
      <c r="AI43" s="157">
        <v>0</v>
      </c>
      <c r="AJ43" s="157">
        <v>0</v>
      </c>
      <c r="AK43" s="157">
        <v>0</v>
      </c>
      <c r="AL43" s="157">
        <v>0</v>
      </c>
      <c r="AM43" s="157">
        <v>0</v>
      </c>
      <c r="AN43" s="157">
        <v>0</v>
      </c>
      <c r="AO43" s="157">
        <v>0</v>
      </c>
      <c r="AP43" s="157">
        <v>0</v>
      </c>
      <c r="AQ43" s="157">
        <v>0</v>
      </c>
      <c r="AR43" s="157">
        <v>0</v>
      </c>
      <c r="AS43" s="157">
        <v>0</v>
      </c>
      <c r="AT43" s="157">
        <v>0</v>
      </c>
      <c r="AU43" s="157">
        <v>0</v>
      </c>
      <c r="AV43" s="157">
        <v>0</v>
      </c>
      <c r="AW43" s="157">
        <v>0</v>
      </c>
      <c r="AX43" s="157">
        <v>0</v>
      </c>
      <c r="AY43" s="157">
        <v>6.8886617152791134E-4</v>
      </c>
      <c r="AZ43" s="157">
        <v>1.1707998905529941E-3</v>
      </c>
      <c r="BA43" s="157">
        <v>1.0551243882420298E-3</v>
      </c>
      <c r="BB43" s="157">
        <v>1.058469677419355E-3</v>
      </c>
      <c r="BC43" s="157">
        <v>9.2710726655348039E-4</v>
      </c>
      <c r="BD43" s="157">
        <v>9.6608809821463969E-4</v>
      </c>
      <c r="BE43" s="157">
        <v>1.1051057379855168E-3</v>
      </c>
      <c r="BF43" s="158">
        <v>9.734289427908013E-4</v>
      </c>
      <c r="BG43" s="162">
        <v>-0.11673983959173007</v>
      </c>
      <c r="BH43" s="162" t="s">
        <v>152</v>
      </c>
      <c r="BI43" s="162">
        <v>5.5499108332144042E-5</v>
      </c>
    </row>
    <row r="44" spans="1:61">
      <c r="A44" s="164" t="s">
        <v>132</v>
      </c>
      <c r="B44" s="157">
        <v>0</v>
      </c>
      <c r="C44" s="157">
        <v>0</v>
      </c>
      <c r="D44" s="157">
        <v>0</v>
      </c>
      <c r="E44" s="157">
        <v>0</v>
      </c>
      <c r="F44" s="157">
        <v>0</v>
      </c>
      <c r="G44" s="157">
        <v>0</v>
      </c>
      <c r="H44" s="157">
        <v>0</v>
      </c>
      <c r="I44" s="157">
        <v>0</v>
      </c>
      <c r="J44" s="157">
        <v>0</v>
      </c>
      <c r="K44" s="157">
        <v>0</v>
      </c>
      <c r="L44" s="157">
        <v>0</v>
      </c>
      <c r="M44" s="157">
        <v>0</v>
      </c>
      <c r="N44" s="157">
        <v>0</v>
      </c>
      <c r="O44" s="157">
        <v>0</v>
      </c>
      <c r="P44" s="157">
        <v>0</v>
      </c>
      <c r="Q44" s="157">
        <v>0</v>
      </c>
      <c r="R44" s="157">
        <v>0</v>
      </c>
      <c r="S44" s="157">
        <v>0</v>
      </c>
      <c r="T44" s="157">
        <v>0</v>
      </c>
      <c r="U44" s="157">
        <v>0</v>
      </c>
      <c r="V44" s="157">
        <v>0</v>
      </c>
      <c r="W44" s="157">
        <v>0</v>
      </c>
      <c r="X44" s="157">
        <v>0</v>
      </c>
      <c r="Y44" s="157">
        <v>0</v>
      </c>
      <c r="Z44" s="157">
        <v>0</v>
      </c>
      <c r="AA44" s="157">
        <v>0</v>
      </c>
      <c r="AB44" s="157">
        <v>0</v>
      </c>
      <c r="AC44" s="157">
        <v>0</v>
      </c>
      <c r="AD44" s="157">
        <v>0</v>
      </c>
      <c r="AE44" s="157">
        <v>0</v>
      </c>
      <c r="AF44" s="157">
        <v>0</v>
      </c>
      <c r="AG44" s="157">
        <v>0</v>
      </c>
      <c r="AH44" s="157">
        <v>0</v>
      </c>
      <c r="AI44" s="157">
        <v>0</v>
      </c>
      <c r="AJ44" s="157">
        <v>1.5197032258064516E-4</v>
      </c>
      <c r="AK44" s="157">
        <v>3.2147322580645168E-4</v>
      </c>
      <c r="AL44" s="157">
        <v>3.0414566820276495E-4</v>
      </c>
      <c r="AM44" s="157">
        <v>4.087851134235171E-4</v>
      </c>
      <c r="AN44" s="157">
        <v>2.2947684119106696E-3</v>
      </c>
      <c r="AO44" s="157">
        <v>2.6922363488802131E-3</v>
      </c>
      <c r="AP44" s="157">
        <v>5.2266118211514888E-3</v>
      </c>
      <c r="AQ44" s="157">
        <v>6.514838709677416E-3</v>
      </c>
      <c r="AR44" s="157">
        <v>9.0800564516128977E-3</v>
      </c>
      <c r="AS44" s="157">
        <v>9.2360989781606843E-3</v>
      </c>
      <c r="AT44" s="157">
        <v>9.8225268817204239E-3</v>
      </c>
      <c r="AU44" s="157">
        <v>8.7830417573718528E-3</v>
      </c>
      <c r="AV44" s="157">
        <v>1.2741673878835553E-2</v>
      </c>
      <c r="AW44" s="157">
        <v>1.5280258064516118E-2</v>
      </c>
      <c r="AX44" s="157">
        <v>1.845543917605906E-2</v>
      </c>
      <c r="AY44" s="157">
        <v>2.1621852424183872E-2</v>
      </c>
      <c r="AZ44" s="157">
        <v>2.4382171658986151E-2</v>
      </c>
      <c r="BA44" s="157">
        <v>2.0390115209009331E-2</v>
      </c>
      <c r="BB44" s="157">
        <v>2.7343161290322576E-2</v>
      </c>
      <c r="BC44" s="157">
        <v>3.6926943972835309E-2</v>
      </c>
      <c r="BD44" s="157">
        <v>5.2429490822111513E-2</v>
      </c>
      <c r="BE44" s="157">
        <v>9.3704949045424618E-2</v>
      </c>
      <c r="BF44" s="158">
        <v>0.11084591442731771</v>
      </c>
      <c r="BG44" s="162">
        <v>0.18616575748014941</v>
      </c>
      <c r="BH44" s="162">
        <v>0.2415074229230787</v>
      </c>
      <c r="BI44" s="162">
        <v>6.3197724482488109E-3</v>
      </c>
    </row>
    <row r="45" spans="1:61">
      <c r="A45" s="164" t="s">
        <v>133</v>
      </c>
      <c r="B45" s="157">
        <v>0</v>
      </c>
      <c r="C45" s="157">
        <v>0</v>
      </c>
      <c r="D45" s="157">
        <v>0</v>
      </c>
      <c r="E45" s="157">
        <v>0</v>
      </c>
      <c r="F45" s="157">
        <v>0</v>
      </c>
      <c r="G45" s="157">
        <v>0</v>
      </c>
      <c r="H45" s="157">
        <v>0</v>
      </c>
      <c r="I45" s="157">
        <v>0</v>
      </c>
      <c r="J45" s="157">
        <v>0</v>
      </c>
      <c r="K45" s="157">
        <v>0</v>
      </c>
      <c r="L45" s="157">
        <v>0</v>
      </c>
      <c r="M45" s="157">
        <v>0</v>
      </c>
      <c r="N45" s="157">
        <v>0</v>
      </c>
      <c r="O45" s="157">
        <v>0</v>
      </c>
      <c r="P45" s="157">
        <v>0</v>
      </c>
      <c r="Q45" s="157">
        <v>0</v>
      </c>
      <c r="R45" s="157">
        <v>0</v>
      </c>
      <c r="S45" s="157">
        <v>0</v>
      </c>
      <c r="T45" s="157">
        <v>0</v>
      </c>
      <c r="U45" s="157">
        <v>0</v>
      </c>
      <c r="V45" s="157">
        <v>0</v>
      </c>
      <c r="W45" s="157">
        <v>0</v>
      </c>
      <c r="X45" s="157">
        <v>0</v>
      </c>
      <c r="Y45" s="157">
        <v>0</v>
      </c>
      <c r="Z45" s="157">
        <v>0</v>
      </c>
      <c r="AA45" s="157">
        <v>0</v>
      </c>
      <c r="AB45" s="157">
        <v>0</v>
      </c>
      <c r="AC45" s="157">
        <v>0</v>
      </c>
      <c r="AD45" s="157">
        <v>0</v>
      </c>
      <c r="AE45" s="157">
        <v>0</v>
      </c>
      <c r="AF45" s="157">
        <v>1.064516129032258E-5</v>
      </c>
      <c r="AG45" s="157">
        <v>0</v>
      </c>
      <c r="AH45" s="157">
        <v>2.129032258064516E-5</v>
      </c>
      <c r="AI45" s="157">
        <v>4.258064516129032E-5</v>
      </c>
      <c r="AJ45" s="157">
        <v>4.258064516129032E-5</v>
      </c>
      <c r="AK45" s="157">
        <v>5.3225806451612906E-5</v>
      </c>
      <c r="AL45" s="157">
        <v>1.4806451612903225E-4</v>
      </c>
      <c r="AM45" s="157">
        <v>6.4097606659729443E-4</v>
      </c>
      <c r="AN45" s="157">
        <v>1.2946153846153843E-3</v>
      </c>
      <c r="AO45" s="157">
        <v>1.4731004725703717E-3</v>
      </c>
      <c r="AP45" s="157">
        <v>1.3916190281747652E-3</v>
      </c>
      <c r="AQ45" s="157">
        <v>2.6223250152160667E-3</v>
      </c>
      <c r="AR45" s="157">
        <v>5.3136653225806432E-3</v>
      </c>
      <c r="AS45" s="157">
        <v>8.4672670807453346E-3</v>
      </c>
      <c r="AT45" s="157">
        <v>1.0827903225806445E-2</v>
      </c>
      <c r="AU45" s="157">
        <v>1.6626827627152178E-2</v>
      </c>
      <c r="AV45" s="157">
        <v>3.1829356805664809E-2</v>
      </c>
      <c r="AW45" s="157">
        <v>4.6857483870967706E-2</v>
      </c>
      <c r="AX45" s="157">
        <v>5.8908270501360237E-2</v>
      </c>
      <c r="AY45" s="157">
        <v>7.4881634151052659E-2</v>
      </c>
      <c r="AZ45" s="157">
        <v>0.10526505760368654</v>
      </c>
      <c r="BA45" s="157">
        <v>0.12131477762931846</v>
      </c>
      <c r="BB45" s="157">
        <v>0.14283783870967742</v>
      </c>
      <c r="BC45" s="157">
        <v>0.12190558573853987</v>
      </c>
      <c r="BD45" s="157">
        <v>0.14335559861400007</v>
      </c>
      <c r="BE45" s="157">
        <v>0.14938379441632652</v>
      </c>
      <c r="BF45" s="158">
        <v>0.15263285941046056</v>
      </c>
      <c r="BG45" s="162">
        <v>2.4549096680972715E-2</v>
      </c>
      <c r="BH45" s="162">
        <v>0.16972027521188937</v>
      </c>
      <c r="BI45" s="162">
        <v>8.7022146425808026E-3</v>
      </c>
    </row>
    <row r="46" spans="1:61">
      <c r="A46" s="164" t="s">
        <v>134</v>
      </c>
      <c r="B46" s="157">
        <v>0</v>
      </c>
      <c r="C46" s="157">
        <v>0</v>
      </c>
      <c r="D46" s="157">
        <v>0</v>
      </c>
      <c r="E46" s="157">
        <v>0</v>
      </c>
      <c r="F46" s="157">
        <v>0</v>
      </c>
      <c r="G46" s="157">
        <v>0</v>
      </c>
      <c r="H46" s="157">
        <v>0</v>
      </c>
      <c r="I46" s="157">
        <v>0</v>
      </c>
      <c r="J46" s="157">
        <v>0</v>
      </c>
      <c r="K46" s="157">
        <v>0</v>
      </c>
      <c r="L46" s="157">
        <v>0</v>
      </c>
      <c r="M46" s="157">
        <v>0</v>
      </c>
      <c r="N46" s="157">
        <v>0</v>
      </c>
      <c r="O46" s="157">
        <v>0</v>
      </c>
      <c r="P46" s="157">
        <v>0</v>
      </c>
      <c r="Q46" s="157">
        <v>0</v>
      </c>
      <c r="R46" s="157">
        <v>0</v>
      </c>
      <c r="S46" s="157">
        <v>0</v>
      </c>
      <c r="T46" s="157">
        <v>0</v>
      </c>
      <c r="U46" s="157">
        <v>0</v>
      </c>
      <c r="V46" s="157">
        <v>0</v>
      </c>
      <c r="W46" s="157">
        <v>0</v>
      </c>
      <c r="X46" s="157">
        <v>0</v>
      </c>
      <c r="Y46" s="157">
        <v>0</v>
      </c>
      <c r="Z46" s="157">
        <v>1.064516129032258E-5</v>
      </c>
      <c r="AA46" s="157">
        <v>1.0215053763440863E-5</v>
      </c>
      <c r="AB46" s="157">
        <v>1.0215053763440863E-5</v>
      </c>
      <c r="AC46" s="157">
        <v>4.0860215053763451E-5</v>
      </c>
      <c r="AD46" s="157">
        <v>1.1236559139784947E-4</v>
      </c>
      <c r="AE46" s="157">
        <v>1.8096774193548389E-4</v>
      </c>
      <c r="AF46" s="157">
        <v>1.7032258064516128E-4</v>
      </c>
      <c r="AG46" s="157">
        <v>2.2354838709677419E-4</v>
      </c>
      <c r="AH46" s="157">
        <v>4.0451612903225802E-4</v>
      </c>
      <c r="AI46" s="157">
        <v>9.4741935483870954E-4</v>
      </c>
      <c r="AJ46" s="157">
        <v>1.3093548387096774E-3</v>
      </c>
      <c r="AK46" s="157">
        <v>1.7883870967741935E-3</v>
      </c>
      <c r="AL46" s="157">
        <v>2.7074654377880177E-3</v>
      </c>
      <c r="AM46" s="157">
        <v>3.8038251821019766E-3</v>
      </c>
      <c r="AN46" s="157">
        <v>5.1784615384615372E-3</v>
      </c>
      <c r="AO46" s="157">
        <v>8.4651407437846687E-3</v>
      </c>
      <c r="AP46" s="157">
        <v>1.8276596570028576E-2</v>
      </c>
      <c r="AQ46" s="157">
        <v>2.9962111990261709E-2</v>
      </c>
      <c r="AR46" s="157">
        <v>4.1094381048387078E-2</v>
      </c>
      <c r="AS46" s="157">
        <v>5.8239016229212549E-2</v>
      </c>
      <c r="AT46" s="157">
        <v>7.6177365591397803E-2</v>
      </c>
      <c r="AU46" s="157">
        <v>9.1747314466653421E-2</v>
      </c>
      <c r="AV46" s="157">
        <v>9.098925649095195E-2</v>
      </c>
      <c r="AW46" s="157">
        <v>0.10127612903225797</v>
      </c>
      <c r="AX46" s="157">
        <v>0.11788130784004655</v>
      </c>
      <c r="AY46" s="157">
        <v>0.11811933357623516</v>
      </c>
      <c r="AZ46" s="157">
        <v>0.11253257218804134</v>
      </c>
      <c r="BA46" s="157">
        <v>0.12021612139721308</v>
      </c>
      <c r="BB46" s="157">
        <v>0.11734374193548386</v>
      </c>
      <c r="BC46" s="157">
        <v>0.12017210526315789</v>
      </c>
      <c r="BD46" s="157">
        <v>0.12969300471779147</v>
      </c>
      <c r="BE46" s="157">
        <v>0.11628263225806451</v>
      </c>
      <c r="BF46" s="158">
        <v>0.12457998924293903</v>
      </c>
      <c r="BG46" s="162">
        <v>7.4290303342330333E-2</v>
      </c>
      <c r="BH46" s="162">
        <v>3.1919495156355948E-2</v>
      </c>
      <c r="BI46" s="162">
        <v>7.1028074213498197E-3</v>
      </c>
    </row>
    <row r="47" spans="1:61">
      <c r="A47" s="164" t="s">
        <v>135</v>
      </c>
      <c r="B47" s="157">
        <v>0</v>
      </c>
      <c r="C47" s="157">
        <v>0</v>
      </c>
      <c r="D47" s="157">
        <v>0</v>
      </c>
      <c r="E47" s="157">
        <v>0</v>
      </c>
      <c r="F47" s="157">
        <v>0</v>
      </c>
      <c r="G47" s="157">
        <v>0</v>
      </c>
      <c r="H47" s="157">
        <v>0</v>
      </c>
      <c r="I47" s="157">
        <v>0</v>
      </c>
      <c r="J47" s="157">
        <v>0</v>
      </c>
      <c r="K47" s="157">
        <v>0</v>
      </c>
      <c r="L47" s="157">
        <v>0</v>
      </c>
      <c r="M47" s="157">
        <v>0</v>
      </c>
      <c r="N47" s="157">
        <v>0</v>
      </c>
      <c r="O47" s="157">
        <v>0</v>
      </c>
      <c r="P47" s="157">
        <v>0</v>
      </c>
      <c r="Q47" s="157">
        <v>0</v>
      </c>
      <c r="R47" s="157">
        <v>0</v>
      </c>
      <c r="S47" s="157">
        <v>0</v>
      </c>
      <c r="T47" s="157">
        <v>0</v>
      </c>
      <c r="U47" s="157">
        <v>0</v>
      </c>
      <c r="V47" s="157">
        <v>0</v>
      </c>
      <c r="W47" s="157">
        <v>0</v>
      </c>
      <c r="X47" s="157">
        <v>0</v>
      </c>
      <c r="Y47" s="157">
        <v>0</v>
      </c>
      <c r="Z47" s="157">
        <v>0</v>
      </c>
      <c r="AA47" s="157">
        <v>1.0752688172043012E-5</v>
      </c>
      <c r="AB47" s="157">
        <v>0</v>
      </c>
      <c r="AC47" s="157">
        <v>0</v>
      </c>
      <c r="AD47" s="157">
        <v>0</v>
      </c>
      <c r="AE47" s="157">
        <v>0</v>
      </c>
      <c r="AF47" s="157">
        <v>0</v>
      </c>
      <c r="AG47" s="157">
        <v>0</v>
      </c>
      <c r="AH47" s="157">
        <v>0</v>
      </c>
      <c r="AI47" s="157">
        <v>0</v>
      </c>
      <c r="AJ47" s="157">
        <v>0</v>
      </c>
      <c r="AK47" s="157">
        <v>0</v>
      </c>
      <c r="AL47" s="157">
        <v>0</v>
      </c>
      <c r="AM47" s="157">
        <v>0</v>
      </c>
      <c r="AN47" s="157">
        <v>0</v>
      </c>
      <c r="AO47" s="157">
        <v>0</v>
      </c>
      <c r="AP47" s="157">
        <v>0</v>
      </c>
      <c r="AQ47" s="157">
        <v>1.0243457090687761E-5</v>
      </c>
      <c r="AR47" s="157">
        <v>3.053830645161289E-5</v>
      </c>
      <c r="AS47" s="157">
        <v>5.0581045882588631E-5</v>
      </c>
      <c r="AT47" s="157">
        <v>9.0483870967741892E-5</v>
      </c>
      <c r="AU47" s="157">
        <v>3.0575776766277435E-3</v>
      </c>
      <c r="AV47" s="157">
        <v>1.3774514162077093E-2</v>
      </c>
      <c r="AW47" s="157">
        <v>2.6059354838709657E-2</v>
      </c>
      <c r="AX47" s="157">
        <v>4.4347998445394436E-2</v>
      </c>
      <c r="AY47" s="157">
        <v>4.6068101989569211E-2</v>
      </c>
      <c r="AZ47" s="157">
        <v>6.8473669354838632E-2</v>
      </c>
      <c r="BA47" s="157">
        <v>6.351004008398542E-2</v>
      </c>
      <c r="BB47" s="157">
        <v>7.0963838709677401E-2</v>
      </c>
      <c r="BC47" s="157">
        <v>6.0214634974533096E-2</v>
      </c>
      <c r="BD47" s="157">
        <v>6.4272387572517867E-2</v>
      </c>
      <c r="BE47" s="157">
        <v>6.5662483212639899E-2</v>
      </c>
      <c r="BF47" s="158">
        <v>6.1946163271196009E-2</v>
      </c>
      <c r="BG47" s="162">
        <v>-5.4012645457637509E-2</v>
      </c>
      <c r="BH47" s="162">
        <v>0.16223463198680155</v>
      </c>
      <c r="BI47" s="162">
        <v>3.5318004992662701E-3</v>
      </c>
    </row>
    <row r="48" spans="1:61">
      <c r="A48" s="164" t="s">
        <v>136</v>
      </c>
      <c r="B48" s="157">
        <v>0</v>
      </c>
      <c r="C48" s="157">
        <v>0</v>
      </c>
      <c r="D48" s="157">
        <v>0</v>
      </c>
      <c r="E48" s="157">
        <v>0</v>
      </c>
      <c r="F48" s="157">
        <v>0</v>
      </c>
      <c r="G48" s="157">
        <v>0</v>
      </c>
      <c r="H48" s="157">
        <v>0</v>
      </c>
      <c r="I48" s="157">
        <v>0</v>
      </c>
      <c r="J48" s="157">
        <v>0</v>
      </c>
      <c r="K48" s="157">
        <v>0</v>
      </c>
      <c r="L48" s="157">
        <v>0</v>
      </c>
      <c r="M48" s="157">
        <v>0</v>
      </c>
      <c r="N48" s="157">
        <v>0</v>
      </c>
      <c r="O48" s="157">
        <v>0</v>
      </c>
      <c r="P48" s="157">
        <v>0</v>
      </c>
      <c r="Q48" s="157">
        <v>0</v>
      </c>
      <c r="R48" s="157">
        <v>0</v>
      </c>
      <c r="S48" s="157">
        <v>0</v>
      </c>
      <c r="T48" s="157">
        <v>0</v>
      </c>
      <c r="U48" s="157">
        <v>0</v>
      </c>
      <c r="V48" s="157">
        <v>0</v>
      </c>
      <c r="W48" s="157">
        <v>0</v>
      </c>
      <c r="X48" s="157">
        <v>0</v>
      </c>
      <c r="Y48" s="157">
        <v>0</v>
      </c>
      <c r="Z48" s="157">
        <v>0</v>
      </c>
      <c r="AA48" s="157">
        <v>0</v>
      </c>
      <c r="AB48" s="157">
        <v>0</v>
      </c>
      <c r="AC48" s="157">
        <v>0</v>
      </c>
      <c r="AD48" s="157">
        <v>0</v>
      </c>
      <c r="AE48" s="157">
        <v>0</v>
      </c>
      <c r="AF48" s="157">
        <v>0</v>
      </c>
      <c r="AG48" s="157">
        <v>0</v>
      </c>
      <c r="AH48" s="157">
        <v>0</v>
      </c>
      <c r="AI48" s="157">
        <v>0</v>
      </c>
      <c r="AJ48" s="157">
        <v>0</v>
      </c>
      <c r="AK48" s="157">
        <v>0</v>
      </c>
      <c r="AL48" s="157">
        <v>0</v>
      </c>
      <c r="AM48" s="157">
        <v>0</v>
      </c>
      <c r="AN48" s="157">
        <v>2.0880893300248134E-5</v>
      </c>
      <c r="AO48" s="157">
        <v>6.2243681939593167E-5</v>
      </c>
      <c r="AP48" s="157">
        <v>7.2158023683135947E-5</v>
      </c>
      <c r="AQ48" s="157">
        <v>6.146074254412658E-5</v>
      </c>
      <c r="AR48" s="157">
        <v>8.1435483870967689E-5</v>
      </c>
      <c r="AS48" s="157">
        <v>7.0813464235624078E-5</v>
      </c>
      <c r="AT48" s="157">
        <v>6.0322580645161255E-5</v>
      </c>
      <c r="AU48" s="157">
        <v>5.9952503463289096E-5</v>
      </c>
      <c r="AV48" s="157">
        <v>4.9655782848151021E-5</v>
      </c>
      <c r="AW48" s="157">
        <v>5.9225806451612856E-5</v>
      </c>
      <c r="AX48" s="157">
        <v>5.8869024485036877E-5</v>
      </c>
      <c r="AY48" s="157">
        <v>5.8516515356383958E-5</v>
      </c>
      <c r="AZ48" s="157">
        <v>5.8168202764976904E-5</v>
      </c>
      <c r="BA48" s="157">
        <v>5.7982434167348613E-5</v>
      </c>
      <c r="BB48" s="157">
        <v>5.748387096774193E-5</v>
      </c>
      <c r="BC48" s="157">
        <v>5.7147707979626476E-5</v>
      </c>
      <c r="BD48" s="157">
        <v>5.6937003607722899E-5</v>
      </c>
      <c r="BE48" s="157">
        <v>3.7818564845292944E-5</v>
      </c>
      <c r="BF48" s="158">
        <v>3.7577196748836261E-5</v>
      </c>
      <c r="BG48" s="162">
        <v>-3.6600244629456657E-3</v>
      </c>
      <c r="BH48" s="162">
        <v>-2.748691240656953E-2</v>
      </c>
      <c r="BI48" s="162">
        <v>2.1424274762191322E-6</v>
      </c>
    </row>
    <row r="49" spans="1:61">
      <c r="A49" s="164" t="s">
        <v>137</v>
      </c>
      <c r="B49" s="157">
        <v>0</v>
      </c>
      <c r="C49" s="157">
        <v>0</v>
      </c>
      <c r="D49" s="157">
        <v>0</v>
      </c>
      <c r="E49" s="157">
        <v>0</v>
      </c>
      <c r="F49" s="157">
        <v>0</v>
      </c>
      <c r="G49" s="157">
        <v>0</v>
      </c>
      <c r="H49" s="157">
        <v>0</v>
      </c>
      <c r="I49" s="157">
        <v>0</v>
      </c>
      <c r="J49" s="157">
        <v>0</v>
      </c>
      <c r="K49" s="157">
        <v>0</v>
      </c>
      <c r="L49" s="157">
        <v>0</v>
      </c>
      <c r="M49" s="157">
        <v>0</v>
      </c>
      <c r="N49" s="157">
        <v>0</v>
      </c>
      <c r="O49" s="157">
        <v>0</v>
      </c>
      <c r="P49" s="157">
        <v>0</v>
      </c>
      <c r="Q49" s="157">
        <v>0</v>
      </c>
      <c r="R49" s="157">
        <v>0</v>
      </c>
      <c r="S49" s="157">
        <v>0</v>
      </c>
      <c r="T49" s="157">
        <v>0</v>
      </c>
      <c r="U49" s="157">
        <v>0</v>
      </c>
      <c r="V49" s="157">
        <v>0</v>
      </c>
      <c r="W49" s="157">
        <v>0</v>
      </c>
      <c r="X49" s="157">
        <v>0</v>
      </c>
      <c r="Y49" s="157">
        <v>0</v>
      </c>
      <c r="Z49" s="157">
        <v>0</v>
      </c>
      <c r="AA49" s="157">
        <v>0</v>
      </c>
      <c r="AB49" s="157">
        <v>0</v>
      </c>
      <c r="AC49" s="157">
        <v>0</v>
      </c>
      <c r="AD49" s="157">
        <v>0</v>
      </c>
      <c r="AE49" s="157">
        <v>0</v>
      </c>
      <c r="AF49" s="157">
        <v>0</v>
      </c>
      <c r="AG49" s="157">
        <v>0</v>
      </c>
      <c r="AH49" s="157">
        <v>0</v>
      </c>
      <c r="AI49" s="157">
        <v>0</v>
      </c>
      <c r="AJ49" s="157">
        <v>0</v>
      </c>
      <c r="AK49" s="157">
        <v>0</v>
      </c>
      <c r="AL49" s="157">
        <v>0</v>
      </c>
      <c r="AM49" s="157">
        <v>0</v>
      </c>
      <c r="AN49" s="157">
        <v>0</v>
      </c>
      <c r="AO49" s="157">
        <v>0</v>
      </c>
      <c r="AP49" s="157">
        <v>0</v>
      </c>
      <c r="AQ49" s="157">
        <v>0</v>
      </c>
      <c r="AR49" s="157">
        <v>0</v>
      </c>
      <c r="AS49" s="157">
        <v>0</v>
      </c>
      <c r="AT49" s="157">
        <v>0</v>
      </c>
      <c r="AU49" s="157">
        <v>0</v>
      </c>
      <c r="AV49" s="157">
        <v>0</v>
      </c>
      <c r="AW49" s="157">
        <v>0</v>
      </c>
      <c r="AX49" s="157">
        <v>3.9246016323357904E-5</v>
      </c>
      <c r="AY49" s="157">
        <v>3.9011010237589296E-5</v>
      </c>
      <c r="AZ49" s="157">
        <v>5.8168202764976904E-5</v>
      </c>
      <c r="BA49" s="157">
        <v>5.7982434167348613E-5</v>
      </c>
      <c r="BB49" s="157">
        <v>5.4762967741935478E-5</v>
      </c>
      <c r="BC49" s="157">
        <v>5.7347724957555174E-5</v>
      </c>
      <c r="BD49" s="157">
        <v>5.8360428697915976E-5</v>
      </c>
      <c r="BE49" s="157">
        <v>5.9100962211981567E-5</v>
      </c>
      <c r="BF49" s="158">
        <v>5.2139904760655397E-5</v>
      </c>
      <c r="BG49" s="162">
        <v>-0.11536543809104227</v>
      </c>
      <c r="BH49" s="162" t="s">
        <v>152</v>
      </c>
      <c r="BI49" s="162">
        <v>2.9727061684061441E-6</v>
      </c>
    </row>
    <row r="50" spans="1:61">
      <c r="A50" s="164" t="s">
        <v>138</v>
      </c>
      <c r="B50" s="157">
        <v>0</v>
      </c>
      <c r="C50" s="157">
        <v>0</v>
      </c>
      <c r="D50" s="157">
        <v>0</v>
      </c>
      <c r="E50" s="157">
        <v>0</v>
      </c>
      <c r="F50" s="157">
        <v>0</v>
      </c>
      <c r="G50" s="157">
        <v>0</v>
      </c>
      <c r="H50" s="157">
        <v>0</v>
      </c>
      <c r="I50" s="157">
        <v>0</v>
      </c>
      <c r="J50" s="157">
        <v>0</v>
      </c>
      <c r="K50" s="157">
        <v>0</v>
      </c>
      <c r="L50" s="157">
        <v>0</v>
      </c>
      <c r="M50" s="157">
        <v>0</v>
      </c>
      <c r="N50" s="157">
        <v>0</v>
      </c>
      <c r="O50" s="157">
        <v>0</v>
      </c>
      <c r="P50" s="157">
        <v>0</v>
      </c>
      <c r="Q50" s="157">
        <v>0</v>
      </c>
      <c r="R50" s="157">
        <v>0</v>
      </c>
      <c r="S50" s="157">
        <v>0</v>
      </c>
      <c r="T50" s="157">
        <v>0</v>
      </c>
      <c r="U50" s="157">
        <v>0</v>
      </c>
      <c r="V50" s="157">
        <v>0</v>
      </c>
      <c r="W50" s="157">
        <v>0</v>
      </c>
      <c r="X50" s="157">
        <v>0</v>
      </c>
      <c r="Y50" s="157">
        <v>0</v>
      </c>
      <c r="Z50" s="157">
        <v>1.3838709677419355E-4</v>
      </c>
      <c r="AA50" s="157">
        <v>1.4903225806451611E-4</v>
      </c>
      <c r="AB50" s="157">
        <v>1.5967741935483869E-4</v>
      </c>
      <c r="AC50" s="157">
        <v>1.0964516129032258E-3</v>
      </c>
      <c r="AD50" s="157">
        <v>1.2348387096774195E-3</v>
      </c>
      <c r="AE50" s="157">
        <v>1.8629032258064521E-3</v>
      </c>
      <c r="AF50" s="157">
        <v>2.8741935483870976E-3</v>
      </c>
      <c r="AG50" s="157">
        <v>3.8748387096774195E-3</v>
      </c>
      <c r="AH50" s="157">
        <v>7.8987096774193553E-3</v>
      </c>
      <c r="AI50" s="157">
        <v>1.4392258064516134E-2</v>
      </c>
      <c r="AJ50" s="157">
        <v>2.9210322580645161E-2</v>
      </c>
      <c r="AK50" s="157">
        <v>5.0319677419354843E-2</v>
      </c>
      <c r="AL50" s="157">
        <v>7.1483433179723499E-2</v>
      </c>
      <c r="AM50" s="157">
        <v>9.8163908428720068E-2</v>
      </c>
      <c r="AN50" s="157">
        <v>0.12606839330024813</v>
      </c>
      <c r="AO50" s="157">
        <v>0.16287096774193546</v>
      </c>
      <c r="AP50" s="157">
        <v>0.21828832993058386</v>
      </c>
      <c r="AQ50" s="157">
        <v>0.23864181984175278</v>
      </c>
      <c r="AR50" s="157">
        <v>0.28062667741935471</v>
      </c>
      <c r="AS50" s="157">
        <v>0.33328862752955307</v>
      </c>
      <c r="AT50" s="157">
        <v>0.38090596072812588</v>
      </c>
      <c r="AU50" s="157">
        <v>0.43646778807181913</v>
      </c>
      <c r="AV50" s="157">
        <v>0.42140876671911848</v>
      </c>
      <c r="AW50" s="157">
        <v>0.48833651612903195</v>
      </c>
      <c r="AX50" s="157">
        <v>0.54715942253021455</v>
      </c>
      <c r="AY50" s="157">
        <v>0.50726991887193296</v>
      </c>
      <c r="AZ50" s="157">
        <v>0.47819110023041411</v>
      </c>
      <c r="BA50" s="157">
        <v>0.47140062225615514</v>
      </c>
      <c r="BB50" s="157">
        <v>0.47066835483870967</v>
      </c>
      <c r="BC50" s="157">
        <v>0.48476495755517823</v>
      </c>
      <c r="BD50" s="157">
        <v>0.50378876386936067</v>
      </c>
      <c r="BE50" s="157">
        <v>0.53365469577353519</v>
      </c>
      <c r="BF50" s="158">
        <v>0.58737516737508255</v>
      </c>
      <c r="BG50" s="162">
        <v>0.10368074913170378</v>
      </c>
      <c r="BH50" s="162">
        <v>3.3763517803568899E-2</v>
      </c>
      <c r="BI50" s="162">
        <v>3.3488626249699172E-2</v>
      </c>
    </row>
    <row r="51" spans="1:61">
      <c r="A51" s="164" t="s">
        <v>139</v>
      </c>
      <c r="B51" s="157">
        <v>0</v>
      </c>
      <c r="C51" s="157">
        <v>0</v>
      </c>
      <c r="D51" s="157">
        <v>0</v>
      </c>
      <c r="E51" s="157">
        <v>0</v>
      </c>
      <c r="F51" s="157">
        <v>0</v>
      </c>
      <c r="G51" s="157">
        <v>0</v>
      </c>
      <c r="H51" s="157">
        <v>0</v>
      </c>
      <c r="I51" s="157">
        <v>0</v>
      </c>
      <c r="J51" s="157">
        <v>0</v>
      </c>
      <c r="K51" s="157">
        <v>0</v>
      </c>
      <c r="L51" s="157">
        <v>0</v>
      </c>
      <c r="M51" s="157">
        <v>0</v>
      </c>
      <c r="N51" s="157">
        <v>0</v>
      </c>
      <c r="O51" s="157">
        <v>0</v>
      </c>
      <c r="P51" s="157">
        <v>0</v>
      </c>
      <c r="Q51" s="157">
        <v>0</v>
      </c>
      <c r="R51" s="157">
        <v>0</v>
      </c>
      <c r="S51" s="157">
        <v>0</v>
      </c>
      <c r="T51" s="157">
        <v>3.193548387096774E-5</v>
      </c>
      <c r="U51" s="157">
        <v>5.3225806451612906E-5</v>
      </c>
      <c r="V51" s="157">
        <v>6.387096774193548E-5</v>
      </c>
      <c r="W51" s="157">
        <v>6.387096774193548E-5</v>
      </c>
      <c r="X51" s="157">
        <v>6.387096774193548E-5</v>
      </c>
      <c r="Y51" s="157">
        <v>5.3225806451612906E-5</v>
      </c>
      <c r="Z51" s="157">
        <v>5.3225806451612906E-5</v>
      </c>
      <c r="AA51" s="157">
        <v>6.387096774193548E-5</v>
      </c>
      <c r="AB51" s="157">
        <v>1.3838709677419355E-4</v>
      </c>
      <c r="AC51" s="157">
        <v>3.2999999999999994E-4</v>
      </c>
      <c r="AD51" s="157">
        <v>5.5354838709677418E-4</v>
      </c>
      <c r="AE51" s="157">
        <v>7.9838709677419338E-4</v>
      </c>
      <c r="AF51" s="157">
        <v>1.1177419354838709E-3</v>
      </c>
      <c r="AG51" s="157">
        <v>1.5329032258064516E-3</v>
      </c>
      <c r="AH51" s="157">
        <v>2.1609677419354842E-3</v>
      </c>
      <c r="AI51" s="157">
        <v>3.278709677419354E-3</v>
      </c>
      <c r="AJ51" s="157">
        <v>3.8109677419354833E-3</v>
      </c>
      <c r="AK51" s="157">
        <v>4.8648387096774199E-3</v>
      </c>
      <c r="AL51" s="157">
        <v>5.0976497695852533E-3</v>
      </c>
      <c r="AM51" s="157">
        <v>6.3887450572320493E-3</v>
      </c>
      <c r="AN51" s="157">
        <v>7.089063275434241E-3</v>
      </c>
      <c r="AO51" s="157">
        <v>8.8178549414423633E-3</v>
      </c>
      <c r="AP51" s="157">
        <v>9.7825663536137194E-3</v>
      </c>
      <c r="AQ51" s="157">
        <v>1.011029214850882E-2</v>
      </c>
      <c r="AR51" s="157">
        <v>1.4556592741935477E-2</v>
      </c>
      <c r="AS51" s="157">
        <v>2.0191953516329384E-2</v>
      </c>
      <c r="AT51" s="157">
        <v>2.4983602150537621E-2</v>
      </c>
      <c r="AU51" s="157">
        <v>3.499227785473974E-2</v>
      </c>
      <c r="AV51" s="157">
        <v>6.0361569630212386E-2</v>
      </c>
      <c r="AW51" s="157">
        <v>7.0725483870967679E-2</v>
      </c>
      <c r="AX51" s="157">
        <v>9.6564823163622152E-2</v>
      </c>
      <c r="AY51" s="157">
        <v>0.10956242225226957</v>
      </c>
      <c r="AZ51" s="157">
        <v>0.15771338709677399</v>
      </c>
      <c r="BA51" s="157">
        <v>0.14917631418209568</v>
      </c>
      <c r="BB51" s="157">
        <v>0.16870558064516128</v>
      </c>
      <c r="BC51" s="157">
        <v>0.15832772495755515</v>
      </c>
      <c r="BD51" s="157">
        <v>0.18833811843374607</v>
      </c>
      <c r="BE51" s="157">
        <v>0.26024845398288349</v>
      </c>
      <c r="BF51" s="158">
        <v>0.25722826253549941</v>
      </c>
      <c r="BG51" s="162">
        <v>-8.8970998524574574E-3</v>
      </c>
      <c r="BH51" s="162">
        <v>0.15599462822240495</v>
      </c>
      <c r="BI51" s="162">
        <v>1.4665620243032879E-2</v>
      </c>
    </row>
    <row r="52" spans="1:61">
      <c r="A52" s="164" t="s">
        <v>140</v>
      </c>
      <c r="B52" s="157">
        <v>0</v>
      </c>
      <c r="C52" s="157">
        <v>0</v>
      </c>
      <c r="D52" s="157">
        <v>0</v>
      </c>
      <c r="E52" s="157">
        <v>0</v>
      </c>
      <c r="F52" s="157">
        <v>0</v>
      </c>
      <c r="G52" s="157">
        <v>0</v>
      </c>
      <c r="H52" s="157">
        <v>0</v>
      </c>
      <c r="I52" s="157">
        <v>0</v>
      </c>
      <c r="J52" s="157">
        <v>0</v>
      </c>
      <c r="K52" s="157">
        <v>0</v>
      </c>
      <c r="L52" s="157">
        <v>0</v>
      </c>
      <c r="M52" s="157">
        <v>0</v>
      </c>
      <c r="N52" s="157">
        <v>0</v>
      </c>
      <c r="O52" s="157">
        <v>0</v>
      </c>
      <c r="P52" s="157">
        <v>0</v>
      </c>
      <c r="Q52" s="157">
        <v>0</v>
      </c>
      <c r="R52" s="157">
        <v>0</v>
      </c>
      <c r="S52" s="157">
        <v>0</v>
      </c>
      <c r="T52" s="157">
        <v>0</v>
      </c>
      <c r="U52" s="157">
        <v>0</v>
      </c>
      <c r="V52" s="157">
        <v>0</v>
      </c>
      <c r="W52" s="157">
        <v>0</v>
      </c>
      <c r="X52" s="157">
        <v>0</v>
      </c>
      <c r="Y52" s="157">
        <v>0</v>
      </c>
      <c r="Z52" s="157">
        <v>0</v>
      </c>
      <c r="AA52" s="157">
        <v>0</v>
      </c>
      <c r="AB52" s="157">
        <v>0</v>
      </c>
      <c r="AC52" s="157">
        <v>0</v>
      </c>
      <c r="AD52" s="157">
        <v>0</v>
      </c>
      <c r="AE52" s="157">
        <v>0</v>
      </c>
      <c r="AF52" s="157">
        <v>0</v>
      </c>
      <c r="AG52" s="157">
        <v>1.064516129032258E-5</v>
      </c>
      <c r="AH52" s="157">
        <v>2.129032258064516E-5</v>
      </c>
      <c r="AI52" s="157">
        <v>3.193548387096774E-5</v>
      </c>
      <c r="AJ52" s="157">
        <v>3.193548387096774E-5</v>
      </c>
      <c r="AK52" s="157">
        <v>3.193548387096774E-5</v>
      </c>
      <c r="AL52" s="157">
        <v>4.2304147465437776E-5</v>
      </c>
      <c r="AM52" s="157">
        <v>5.253902185223725E-5</v>
      </c>
      <c r="AN52" s="157">
        <v>5.2202233250620335E-5</v>
      </c>
      <c r="AO52" s="157">
        <v>6.2243681939593167E-5</v>
      </c>
      <c r="AP52" s="157">
        <v>8.2466312780726794E-5</v>
      </c>
      <c r="AQ52" s="157">
        <v>1.5365185636031638E-4</v>
      </c>
      <c r="AR52" s="157">
        <v>1.6287096774193538E-4</v>
      </c>
      <c r="AS52" s="157">
        <v>1.9220797435383683E-4</v>
      </c>
      <c r="AT52" s="157">
        <v>2.3123655913978477E-4</v>
      </c>
      <c r="AU52" s="157">
        <v>3.6970710469028269E-4</v>
      </c>
      <c r="AV52" s="157">
        <v>6.9518095987411432E-4</v>
      </c>
      <c r="AW52" s="157">
        <v>8.6864516129032173E-4</v>
      </c>
      <c r="AX52" s="157">
        <v>8.8303536727555307E-4</v>
      </c>
      <c r="AY52" s="157">
        <v>9.8502800849912977E-4</v>
      </c>
      <c r="AZ52" s="157">
        <v>1.0664170506912431E-3</v>
      </c>
      <c r="BA52" s="157">
        <v>1.0504695552586358E-3</v>
      </c>
      <c r="BB52" s="157">
        <v>1.2742258064516129E-3</v>
      </c>
      <c r="BC52" s="157">
        <v>1.1620033955857384E-3</v>
      </c>
      <c r="BD52" s="157">
        <v>1.3854670877879239E-3</v>
      </c>
      <c r="BE52" s="157">
        <v>1.3709229756418695E-3</v>
      </c>
      <c r="BF52" s="158">
        <v>1.3621733822311503E-3</v>
      </c>
      <c r="BG52" s="162">
        <v>-3.6600244001626647E-3</v>
      </c>
      <c r="BH52" s="162">
        <v>6.958043983545914E-2</v>
      </c>
      <c r="BI52" s="162">
        <v>7.7662996017837383E-5</v>
      </c>
    </row>
    <row r="53" spans="1:61">
      <c r="A53" s="164" t="s">
        <v>141</v>
      </c>
      <c r="B53" s="157">
        <v>0</v>
      </c>
      <c r="C53" s="157">
        <v>0</v>
      </c>
      <c r="D53" s="157">
        <v>0</v>
      </c>
      <c r="E53" s="157">
        <v>0</v>
      </c>
      <c r="F53" s="157">
        <v>0</v>
      </c>
      <c r="G53" s="157">
        <v>0</v>
      </c>
      <c r="H53" s="157">
        <v>0</v>
      </c>
      <c r="I53" s="157">
        <v>0</v>
      </c>
      <c r="J53" s="157">
        <v>0</v>
      </c>
      <c r="K53" s="157">
        <v>0</v>
      </c>
      <c r="L53" s="157">
        <v>0</v>
      </c>
      <c r="M53" s="157">
        <v>0</v>
      </c>
      <c r="N53" s="157">
        <v>0</v>
      </c>
      <c r="O53" s="157">
        <v>0</v>
      </c>
      <c r="P53" s="157">
        <v>0</v>
      </c>
      <c r="Q53" s="157">
        <v>0</v>
      </c>
      <c r="R53" s="157">
        <v>0</v>
      </c>
      <c r="S53" s="157">
        <v>0</v>
      </c>
      <c r="T53" s="157">
        <v>0</v>
      </c>
      <c r="U53" s="157">
        <v>0</v>
      </c>
      <c r="V53" s="157">
        <v>0</v>
      </c>
      <c r="W53" s="157">
        <v>0</v>
      </c>
      <c r="X53" s="157">
        <v>0</v>
      </c>
      <c r="Y53" s="157">
        <v>0</v>
      </c>
      <c r="Z53" s="157">
        <v>0</v>
      </c>
      <c r="AA53" s="157">
        <v>0</v>
      </c>
      <c r="AB53" s="157">
        <v>0</v>
      </c>
      <c r="AC53" s="157">
        <v>0</v>
      </c>
      <c r="AD53" s="157">
        <v>0</v>
      </c>
      <c r="AE53" s="157">
        <v>0</v>
      </c>
      <c r="AF53" s="157">
        <v>0</v>
      </c>
      <c r="AG53" s="157">
        <v>0</v>
      </c>
      <c r="AH53" s="157">
        <v>0</v>
      </c>
      <c r="AI53" s="157">
        <v>5.8548387096774186E-5</v>
      </c>
      <c r="AJ53" s="157">
        <v>2.1822580645161293E-4</v>
      </c>
      <c r="AK53" s="157">
        <v>3.5554838709677414E-4</v>
      </c>
      <c r="AL53" s="157">
        <v>6.5994470046082951E-4</v>
      </c>
      <c r="AM53" s="157">
        <v>5.0437460978147752E-4</v>
      </c>
      <c r="AN53" s="157">
        <v>6.4104342431761771E-4</v>
      </c>
      <c r="AO53" s="157">
        <v>5.9857674131908768E-4</v>
      </c>
      <c r="AP53" s="157">
        <v>6.0818905675786032E-4</v>
      </c>
      <c r="AQ53" s="157">
        <v>1.3367711503347529E-3</v>
      </c>
      <c r="AR53" s="157">
        <v>3.5739997983870956E-3</v>
      </c>
      <c r="AS53" s="157">
        <v>8.5633710679222548E-3</v>
      </c>
      <c r="AT53" s="157">
        <v>1.5034096236559128E-2</v>
      </c>
      <c r="AU53" s="157">
        <v>2.9141213279240033E-2</v>
      </c>
      <c r="AV53" s="157">
        <v>4.6913790519276126E-2</v>
      </c>
      <c r="AW53" s="157">
        <v>5.7851274193548345E-2</v>
      </c>
      <c r="AX53" s="157">
        <v>7.4149951515740331E-2</v>
      </c>
      <c r="AY53" s="157">
        <v>8.3093939443693157E-2</v>
      </c>
      <c r="AZ53" s="157">
        <v>0.11296720627880173</v>
      </c>
      <c r="BA53" s="157">
        <v>0.14954349665966774</v>
      </c>
      <c r="BB53" s="157">
        <v>0.1715299548387097</v>
      </c>
      <c r="BC53" s="157">
        <v>0.19000850933786076</v>
      </c>
      <c r="BD53" s="157">
        <v>0.20621349071639067</v>
      </c>
      <c r="BE53" s="157">
        <v>0.23474172292297568</v>
      </c>
      <c r="BF53" s="158">
        <v>0.29331571639820014</v>
      </c>
      <c r="BG53" s="162">
        <v>0.25294863409164159</v>
      </c>
      <c r="BH53" s="162">
        <v>0.20116724550557552</v>
      </c>
      <c r="BI53" s="162">
        <v>1.6723111471529977E-2</v>
      </c>
    </row>
    <row r="54" spans="1:61">
      <c r="A54" s="164" t="s">
        <v>142</v>
      </c>
      <c r="B54" s="157">
        <v>0</v>
      </c>
      <c r="C54" s="157">
        <v>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0</v>
      </c>
      <c r="W54" s="157">
        <v>0</v>
      </c>
      <c r="X54" s="157">
        <v>0</v>
      </c>
      <c r="Y54" s="157">
        <v>0</v>
      </c>
      <c r="Z54" s="157">
        <v>0</v>
      </c>
      <c r="AA54" s="157">
        <v>0</v>
      </c>
      <c r="AB54" s="157">
        <v>0</v>
      </c>
      <c r="AC54" s="157">
        <v>0</v>
      </c>
      <c r="AD54" s="157">
        <v>0</v>
      </c>
      <c r="AE54" s="157">
        <v>0</v>
      </c>
      <c r="AF54" s="157">
        <v>0</v>
      </c>
      <c r="AG54" s="157">
        <v>0</v>
      </c>
      <c r="AH54" s="157">
        <v>0</v>
      </c>
      <c r="AI54" s="157">
        <v>3.193548387096774E-5</v>
      </c>
      <c r="AJ54" s="157">
        <v>3.193548387096774E-5</v>
      </c>
      <c r="AK54" s="157">
        <v>6.387096774193548E-5</v>
      </c>
      <c r="AL54" s="157">
        <v>1.6921658986175111E-4</v>
      </c>
      <c r="AM54" s="157">
        <v>2.3117169614984384E-4</v>
      </c>
      <c r="AN54" s="157">
        <v>3.2365384615384607E-4</v>
      </c>
      <c r="AO54" s="157">
        <v>3.4234025066776243E-4</v>
      </c>
      <c r="AP54" s="157">
        <v>3.9171498570845229E-4</v>
      </c>
      <c r="AQ54" s="157">
        <v>3.5852099817407169E-4</v>
      </c>
      <c r="AR54" s="157">
        <v>4.5807459677419331E-4</v>
      </c>
      <c r="AS54" s="157">
        <v>4.5522941294329764E-4</v>
      </c>
      <c r="AT54" s="157">
        <v>4.3231182795698905E-4</v>
      </c>
      <c r="AU54" s="157">
        <v>4.9960419552740911E-4</v>
      </c>
      <c r="AV54" s="157">
        <v>8.8883851298190324E-4</v>
      </c>
      <c r="AW54" s="157">
        <v>2.8448129032258044E-3</v>
      </c>
      <c r="AX54" s="157">
        <v>6.2656265060240923E-3</v>
      </c>
      <c r="AY54" s="157">
        <v>1.1022560942630861E-2</v>
      </c>
      <c r="AZ54" s="157">
        <v>1.0512933179723493E-2</v>
      </c>
      <c r="BA54" s="157">
        <v>9.1920904752815311E-3</v>
      </c>
      <c r="BB54" s="157">
        <v>9.4216064516129024E-3</v>
      </c>
      <c r="BC54" s="157">
        <v>1.1319056027164686E-2</v>
      </c>
      <c r="BD54" s="157">
        <v>1.9170689114720297E-2</v>
      </c>
      <c r="BE54" s="157">
        <v>3.0862785306122447E-2</v>
      </c>
      <c r="BF54" s="158">
        <v>3.6770345700747463E-2</v>
      </c>
      <c r="BG54" s="162">
        <v>0.19467786229215811</v>
      </c>
      <c r="BH54" s="162">
        <v>0.45100024204316913</v>
      </c>
      <c r="BI54" s="162">
        <v>2.0964256452098732E-3</v>
      </c>
    </row>
    <row r="55" spans="1:61">
      <c r="A55" s="164" t="s">
        <v>143</v>
      </c>
      <c r="B55" s="157">
        <v>0</v>
      </c>
      <c r="C55" s="157">
        <v>0</v>
      </c>
      <c r="D55" s="157">
        <v>0</v>
      </c>
      <c r="E55" s="157">
        <v>0</v>
      </c>
      <c r="F55" s="157">
        <v>0</v>
      </c>
      <c r="G55" s="157">
        <v>0</v>
      </c>
      <c r="H55" s="157">
        <v>0</v>
      </c>
      <c r="I55" s="157">
        <v>0</v>
      </c>
      <c r="J55" s="157">
        <v>0</v>
      </c>
      <c r="K55" s="157">
        <v>0</v>
      </c>
      <c r="L55" s="157">
        <v>0</v>
      </c>
      <c r="M55" s="157">
        <v>0</v>
      </c>
      <c r="N55" s="157">
        <v>0</v>
      </c>
      <c r="O55" s="157">
        <v>0</v>
      </c>
      <c r="P55" s="157">
        <v>0</v>
      </c>
      <c r="Q55" s="157">
        <v>0</v>
      </c>
      <c r="R55" s="157">
        <v>0</v>
      </c>
      <c r="S55" s="157">
        <v>0</v>
      </c>
      <c r="T55" s="157">
        <v>0</v>
      </c>
      <c r="U55" s="157">
        <v>0</v>
      </c>
      <c r="V55" s="157">
        <v>0</v>
      </c>
      <c r="W55" s="157">
        <v>0</v>
      </c>
      <c r="X55" s="157">
        <v>0</v>
      </c>
      <c r="Y55" s="157">
        <v>0</v>
      </c>
      <c r="Z55" s="157">
        <v>9.5806451612903226E-5</v>
      </c>
      <c r="AA55" s="157">
        <v>9.5806451612903226E-5</v>
      </c>
      <c r="AB55" s="157">
        <v>9.5806451612903226E-5</v>
      </c>
      <c r="AC55" s="157">
        <v>3.5129032258064517E-4</v>
      </c>
      <c r="AD55" s="157">
        <v>2.31E-3</v>
      </c>
      <c r="AE55" s="157">
        <v>3.6619354838709679E-3</v>
      </c>
      <c r="AF55" s="157">
        <v>4.1729032258064512E-3</v>
      </c>
      <c r="AG55" s="157">
        <v>5.1948387096774195E-3</v>
      </c>
      <c r="AH55" s="157">
        <v>7.1003225806451622E-3</v>
      </c>
      <c r="AI55" s="157">
        <v>9.3358064516129036E-3</v>
      </c>
      <c r="AJ55" s="157">
        <v>9.0483870967741943E-3</v>
      </c>
      <c r="AK55" s="157">
        <v>1.0070322580645164E-2</v>
      </c>
      <c r="AL55" s="157">
        <v>1.0205875576036864E-2</v>
      </c>
      <c r="AM55" s="157">
        <v>1.3229325702393336E-2</v>
      </c>
      <c r="AN55" s="157">
        <v>1.3447295285359801E-2</v>
      </c>
      <c r="AO55" s="157">
        <v>2.0115083213478525E-2</v>
      </c>
      <c r="AP55" s="157">
        <v>3.0017737852184555E-2</v>
      </c>
      <c r="AQ55" s="157">
        <v>4.3391284236153349E-2</v>
      </c>
      <c r="AR55" s="157">
        <v>5.3684484994959654E-2</v>
      </c>
      <c r="AS55" s="157">
        <v>7.1797247065377642E-2</v>
      </c>
      <c r="AT55" s="157">
        <v>9.3308692139247584E-2</v>
      </c>
      <c r="AU55" s="157">
        <v>0.10277502340514143</v>
      </c>
      <c r="AV55" s="157">
        <v>0.15853074061974401</v>
      </c>
      <c r="AW55" s="157">
        <v>0.19591028102783264</v>
      </c>
      <c r="AX55" s="157">
        <v>0.27861877005190583</v>
      </c>
      <c r="AY55" s="157">
        <v>0.31169060434436685</v>
      </c>
      <c r="AZ55" s="157">
        <v>0.39045134417542632</v>
      </c>
      <c r="BA55" s="157">
        <v>0.35811781979758606</v>
      </c>
      <c r="BB55" s="157">
        <v>0.47559396834643947</v>
      </c>
      <c r="BC55" s="157">
        <v>0.5420232463497453</v>
      </c>
      <c r="BD55" s="157">
        <v>0.60538420917920988</v>
      </c>
      <c r="BE55" s="157">
        <v>0.71258817710599076</v>
      </c>
      <c r="BF55" s="158">
        <v>0.6072109688018994</v>
      </c>
      <c r="BG55" s="162">
        <v>-0.14554495842178039</v>
      </c>
      <c r="BH55" s="162">
        <v>0.1437276276412307</v>
      </c>
      <c r="BI55" s="162">
        <v>3.4619545255544261E-2</v>
      </c>
    </row>
    <row r="56" spans="1:61">
      <c r="A56" s="164" t="s">
        <v>144</v>
      </c>
      <c r="B56" s="157">
        <v>0</v>
      </c>
      <c r="C56" s="157">
        <v>0</v>
      </c>
      <c r="D56" s="157">
        <v>0</v>
      </c>
      <c r="E56" s="157">
        <v>0</v>
      </c>
      <c r="F56" s="157">
        <v>0</v>
      </c>
      <c r="G56" s="157">
        <v>0</v>
      </c>
      <c r="H56" s="157">
        <v>0</v>
      </c>
      <c r="I56" s="157">
        <v>0</v>
      </c>
      <c r="J56" s="157">
        <v>0</v>
      </c>
      <c r="K56" s="157">
        <v>0</v>
      </c>
      <c r="L56" s="157">
        <v>0</v>
      </c>
      <c r="M56" s="157">
        <v>0</v>
      </c>
      <c r="N56" s="157">
        <v>0</v>
      </c>
      <c r="O56" s="157">
        <v>0</v>
      </c>
      <c r="P56" s="157">
        <v>0</v>
      </c>
      <c r="Q56" s="157">
        <v>0</v>
      </c>
      <c r="R56" s="157">
        <v>0</v>
      </c>
      <c r="S56" s="157">
        <v>0</v>
      </c>
      <c r="T56" s="157">
        <v>0</v>
      </c>
      <c r="U56" s="157">
        <v>0</v>
      </c>
      <c r="V56" s="157">
        <v>0</v>
      </c>
      <c r="W56" s="157">
        <v>0</v>
      </c>
      <c r="X56" s="157">
        <v>0</v>
      </c>
      <c r="Y56" s="157">
        <v>0</v>
      </c>
      <c r="Z56" s="157">
        <v>0</v>
      </c>
      <c r="AA56" s="157">
        <v>0</v>
      </c>
      <c r="AB56" s="157">
        <v>0</v>
      </c>
      <c r="AC56" s="157">
        <v>0</v>
      </c>
      <c r="AD56" s="157">
        <v>4.548387096774195E-6</v>
      </c>
      <c r="AE56" s="157">
        <v>6.5053763440860214E-6</v>
      </c>
      <c r="AF56" s="157">
        <v>6.1290322580645177E-6</v>
      </c>
      <c r="AG56" s="157">
        <v>6.2365591397849478E-6</v>
      </c>
      <c r="AH56" s="157">
        <v>5.9139784946236566E-6</v>
      </c>
      <c r="AI56" s="157">
        <v>5.8709677419354852E-6</v>
      </c>
      <c r="AJ56" s="157">
        <v>6.0430107526881715E-6</v>
      </c>
      <c r="AK56" s="157">
        <v>5.6236559139784955E-6</v>
      </c>
      <c r="AL56" s="157">
        <v>5.3841642228739001E-6</v>
      </c>
      <c r="AM56" s="157">
        <v>5.8695109261186265E-6</v>
      </c>
      <c r="AN56" s="157">
        <v>3.1563895781637719E-5</v>
      </c>
      <c r="AO56" s="157">
        <v>7.8684816108485716E-5</v>
      </c>
      <c r="AP56" s="157">
        <v>1.1799346672111062E-4</v>
      </c>
      <c r="AQ56" s="157">
        <v>1.6532318928788795E-4</v>
      </c>
      <c r="AR56" s="157">
        <v>1.723203629032257E-4</v>
      </c>
      <c r="AS56" s="157">
        <v>1.427407333199759E-4</v>
      </c>
      <c r="AT56" s="157">
        <v>1.6253584229390669E-4</v>
      </c>
      <c r="AU56" s="157">
        <v>1.5718860083118927E-4</v>
      </c>
      <c r="AV56" s="157">
        <v>1.5574862313139255E-4</v>
      </c>
      <c r="AW56" s="157">
        <v>1.1752434017595298E-4</v>
      </c>
      <c r="AX56" s="157">
        <v>2.3425709288767962E-4</v>
      </c>
      <c r="AY56" s="157">
        <v>3.6110994784624266E-4</v>
      </c>
      <c r="AZ56" s="157">
        <v>5.678634562211977E-4</v>
      </c>
      <c r="BA56" s="157">
        <v>8.6367054132990926E-4</v>
      </c>
      <c r="BB56" s="157">
        <v>2.8065232258064512E-3</v>
      </c>
      <c r="BC56" s="157">
        <v>5.4668874193548374E-3</v>
      </c>
      <c r="BD56" s="157">
        <v>1.5891697524987553E-2</v>
      </c>
      <c r="BE56" s="157">
        <v>1.6896040442045204E-2</v>
      </c>
      <c r="BF56" s="158">
        <v>1.8890513715053701E-2</v>
      </c>
      <c r="BG56" s="162">
        <v>0.12110696065881621</v>
      </c>
      <c r="BH56" s="162">
        <v>0.61577898458783653</v>
      </c>
      <c r="BI56" s="162">
        <v>1.0770243425430284E-3</v>
      </c>
    </row>
    <row r="57" spans="1:61" s="128" customFormat="1">
      <c r="A57" s="135" t="s">
        <v>145</v>
      </c>
      <c r="B57" s="159">
        <v>0</v>
      </c>
      <c r="C57" s="159">
        <v>0</v>
      </c>
      <c r="D57" s="159">
        <v>0</v>
      </c>
      <c r="E57" s="159">
        <v>0</v>
      </c>
      <c r="F57" s="159">
        <v>0</v>
      </c>
      <c r="G57" s="159">
        <v>0</v>
      </c>
      <c r="H57" s="159">
        <v>0</v>
      </c>
      <c r="I57" s="159">
        <v>0</v>
      </c>
      <c r="J57" s="159">
        <v>0</v>
      </c>
      <c r="K57" s="159">
        <v>0</v>
      </c>
      <c r="L57" s="159">
        <v>0</v>
      </c>
      <c r="M57" s="159">
        <v>0</v>
      </c>
      <c r="N57" s="159">
        <v>0</v>
      </c>
      <c r="O57" s="159">
        <v>3.193548387096774E-5</v>
      </c>
      <c r="P57" s="159">
        <v>6.387096774193548E-5</v>
      </c>
      <c r="Q57" s="159">
        <v>1.1177419354838708E-4</v>
      </c>
      <c r="R57" s="159">
        <v>1.1177419354838708E-4</v>
      </c>
      <c r="S57" s="159">
        <v>1.9693548387096765E-4</v>
      </c>
      <c r="T57" s="159">
        <v>3.2041935483870969E-4</v>
      </c>
      <c r="U57" s="159">
        <v>4.0664516129032254E-4</v>
      </c>
      <c r="V57" s="159">
        <v>6.1103225806451611E-4</v>
      </c>
      <c r="W57" s="159">
        <v>1.422193548387097E-3</v>
      </c>
      <c r="X57" s="159">
        <v>2.0310967741935483E-3</v>
      </c>
      <c r="Y57" s="159">
        <v>3.5097096774193552E-3</v>
      </c>
      <c r="Z57" s="159">
        <v>5.4865161290322591E-3</v>
      </c>
      <c r="AA57" s="159">
        <v>8.2974818359139776E-3</v>
      </c>
      <c r="AB57" s="159">
        <v>1.0432555999569893E-2</v>
      </c>
      <c r="AC57" s="159">
        <v>1.6340834397419353E-2</v>
      </c>
      <c r="AD57" s="159">
        <v>2.4322342270967742E-2</v>
      </c>
      <c r="AE57" s="159">
        <v>3.1714444578494622E-2</v>
      </c>
      <c r="AF57" s="159">
        <v>4.1122568916129018E-2</v>
      </c>
      <c r="AG57" s="159">
        <v>5.140106873978495E-2</v>
      </c>
      <c r="AH57" s="159">
        <v>7.7661699204301049E-2</v>
      </c>
      <c r="AI57" s="159">
        <v>0.11897542305161291</v>
      </c>
      <c r="AJ57" s="159">
        <v>0.15163310267849461</v>
      </c>
      <c r="AK57" s="159">
        <v>0.23889566732043008</v>
      </c>
      <c r="AL57" s="159">
        <v>0.28476282430431499</v>
      </c>
      <c r="AM57" s="159">
        <v>0.38290385866838711</v>
      </c>
      <c r="AN57" s="159">
        <v>0.46882984675409423</v>
      </c>
      <c r="AO57" s="159">
        <v>0.6204324365196221</v>
      </c>
      <c r="AP57" s="159">
        <v>0.73850386391353728</v>
      </c>
      <c r="AQ57" s="159">
        <v>0.85817778098166708</v>
      </c>
      <c r="AR57" s="159">
        <v>1.0841831075195341</v>
      </c>
      <c r="AS57" s="159">
        <v>1.2358456975777545</v>
      </c>
      <c r="AT57" s="159">
        <v>1.3688724597132231</v>
      </c>
      <c r="AU57" s="159">
        <v>1.5332202961947781</v>
      </c>
      <c r="AV57" s="159">
        <v>1.853723896366718</v>
      </c>
      <c r="AW57" s="159">
        <v>2.1225779338578623</v>
      </c>
      <c r="AX57" s="159">
        <v>2.4343838443422401</v>
      </c>
      <c r="AY57" s="159">
        <v>2.5826753636808326</v>
      </c>
      <c r="AZ57" s="159">
        <v>3.091942742642559</v>
      </c>
      <c r="BA57" s="159">
        <v>3.1113894027153579</v>
      </c>
      <c r="BB57" s="159">
        <v>3.6810862276670853</v>
      </c>
      <c r="BC57" s="159">
        <v>3.8415218325674414</v>
      </c>
      <c r="BD57" s="159">
        <v>4.3589272188907309</v>
      </c>
      <c r="BE57" s="159">
        <v>4.8476933600045102</v>
      </c>
      <c r="BF57" s="159">
        <v>4.7385041979397897</v>
      </c>
      <c r="BG57" s="163">
        <v>-1.9845924987013652E-2</v>
      </c>
      <c r="BH57" s="163">
        <v>9.8397718437818416E-2</v>
      </c>
      <c r="BI57" s="163">
        <v>0.27016122723843961</v>
      </c>
    </row>
    <row r="58" spans="1:61">
      <c r="A58" s="164"/>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8"/>
      <c r="BG58" s="166"/>
      <c r="BH58" s="166"/>
      <c r="BI58" s="166"/>
    </row>
    <row r="59" spans="1:61">
      <c r="A59" s="164" t="s">
        <v>146</v>
      </c>
      <c r="B59" s="157">
        <v>0</v>
      </c>
      <c r="C59" s="157">
        <v>0</v>
      </c>
      <c r="D59" s="157">
        <v>0</v>
      </c>
      <c r="E59" s="157">
        <v>0</v>
      </c>
      <c r="F59" s="157">
        <v>0</v>
      </c>
      <c r="G59" s="157">
        <v>0</v>
      </c>
      <c r="H59" s="157">
        <v>0</v>
      </c>
      <c r="I59" s="157">
        <v>0</v>
      </c>
      <c r="J59" s="157">
        <v>0</v>
      </c>
      <c r="K59" s="157">
        <v>0</v>
      </c>
      <c r="L59" s="157">
        <v>0</v>
      </c>
      <c r="M59" s="157">
        <v>0</v>
      </c>
      <c r="N59" s="157">
        <v>0</v>
      </c>
      <c r="O59" s="157">
        <v>0</v>
      </c>
      <c r="P59" s="157">
        <v>0</v>
      </c>
      <c r="Q59" s="157">
        <v>0</v>
      </c>
      <c r="R59" s="157">
        <v>0</v>
      </c>
      <c r="S59" s="157">
        <v>0</v>
      </c>
      <c r="T59" s="157">
        <v>0</v>
      </c>
      <c r="U59" s="157">
        <v>0</v>
      </c>
      <c r="V59" s="157">
        <v>0</v>
      </c>
      <c r="W59" s="157">
        <v>0</v>
      </c>
      <c r="X59" s="157">
        <v>0</v>
      </c>
      <c r="Y59" s="157">
        <v>0</v>
      </c>
      <c r="Z59" s="157">
        <v>0</v>
      </c>
      <c r="AA59" s="157">
        <v>0</v>
      </c>
      <c r="AB59" s="157">
        <v>0</v>
      </c>
      <c r="AC59" s="157">
        <v>0</v>
      </c>
      <c r="AD59" s="157">
        <v>0</v>
      </c>
      <c r="AE59" s="157">
        <v>0</v>
      </c>
      <c r="AF59" s="157">
        <v>0</v>
      </c>
      <c r="AG59" s="157">
        <v>0</v>
      </c>
      <c r="AH59" s="157">
        <v>0</v>
      </c>
      <c r="AI59" s="157">
        <v>0</v>
      </c>
      <c r="AJ59" s="157">
        <v>0</v>
      </c>
      <c r="AK59" s="157">
        <v>0</v>
      </c>
      <c r="AL59" s="157">
        <v>0</v>
      </c>
      <c r="AM59" s="157">
        <v>0</v>
      </c>
      <c r="AN59" s="157">
        <v>0</v>
      </c>
      <c r="AO59" s="157">
        <v>0</v>
      </c>
      <c r="AP59" s="157">
        <v>0</v>
      </c>
      <c r="AQ59" s="157">
        <v>0</v>
      </c>
      <c r="AR59" s="157">
        <v>0</v>
      </c>
      <c r="AS59" s="157">
        <v>0</v>
      </c>
      <c r="AT59" s="157">
        <v>2.1112903225806435E-5</v>
      </c>
      <c r="AU59" s="157">
        <v>4.9960419552740913E-6</v>
      </c>
      <c r="AV59" s="157">
        <v>0</v>
      </c>
      <c r="AW59" s="157">
        <v>0</v>
      </c>
      <c r="AX59" s="157">
        <v>7.8492032646715846E-6</v>
      </c>
      <c r="AY59" s="157">
        <v>2.243133088661385E-5</v>
      </c>
      <c r="AZ59" s="157">
        <v>4.4595622119815633E-5</v>
      </c>
      <c r="BA59" s="157">
        <v>2.1973124642107254E-4</v>
      </c>
      <c r="BB59" s="157">
        <v>2.1173225806451611E-4</v>
      </c>
      <c r="BC59" s="157">
        <v>7.8768590831918516E-4</v>
      </c>
      <c r="BD59" s="157">
        <v>1.0001933633756656E-3</v>
      </c>
      <c r="BE59" s="157">
        <v>9.0859102040816305E-4</v>
      </c>
      <c r="BF59" s="158">
        <v>8.6099138123286415E-4</v>
      </c>
      <c r="BG59" s="166">
        <v>-4.9792214167433846E-2</v>
      </c>
      <c r="BH59" s="166" t="s">
        <v>152</v>
      </c>
      <c r="BI59" s="166">
        <v>4.9088589664376072E-5</v>
      </c>
    </row>
    <row r="60" spans="1:61">
      <c r="A60" s="164" t="s">
        <v>147</v>
      </c>
      <c r="B60" s="157">
        <v>0</v>
      </c>
      <c r="C60" s="157">
        <v>0</v>
      </c>
      <c r="D60" s="157">
        <v>0</v>
      </c>
      <c r="E60" s="157">
        <v>0</v>
      </c>
      <c r="F60" s="157">
        <v>0</v>
      </c>
      <c r="G60" s="157">
        <v>0</v>
      </c>
      <c r="H60" s="157">
        <v>0</v>
      </c>
      <c r="I60" s="157">
        <v>0</v>
      </c>
      <c r="J60" s="157">
        <v>0</v>
      </c>
      <c r="K60" s="157">
        <v>0</v>
      </c>
      <c r="L60" s="157">
        <v>0</v>
      </c>
      <c r="M60" s="157">
        <v>0</v>
      </c>
      <c r="N60" s="157">
        <v>0</v>
      </c>
      <c r="O60" s="157">
        <v>0</v>
      </c>
      <c r="P60" s="157">
        <v>0</v>
      </c>
      <c r="Q60" s="157">
        <v>0</v>
      </c>
      <c r="R60" s="157">
        <v>0</v>
      </c>
      <c r="S60" s="157">
        <v>0</v>
      </c>
      <c r="T60" s="157">
        <v>0</v>
      </c>
      <c r="U60" s="157">
        <v>0</v>
      </c>
      <c r="V60" s="157">
        <v>0</v>
      </c>
      <c r="W60" s="157">
        <v>0</v>
      </c>
      <c r="X60" s="157">
        <v>0</v>
      </c>
      <c r="Y60" s="157">
        <v>0</v>
      </c>
      <c r="Z60" s="157">
        <v>0</v>
      </c>
      <c r="AA60" s="157">
        <v>0</v>
      </c>
      <c r="AB60" s="157">
        <v>0</v>
      </c>
      <c r="AC60" s="157">
        <v>0</v>
      </c>
      <c r="AD60" s="157">
        <v>0</v>
      </c>
      <c r="AE60" s="157">
        <v>0</v>
      </c>
      <c r="AF60" s="157">
        <v>0</v>
      </c>
      <c r="AG60" s="157">
        <v>0</v>
      </c>
      <c r="AH60" s="157">
        <v>0</v>
      </c>
      <c r="AI60" s="157">
        <v>0</v>
      </c>
      <c r="AJ60" s="157">
        <v>0</v>
      </c>
      <c r="AK60" s="157">
        <v>0</v>
      </c>
      <c r="AL60" s="157">
        <v>0</v>
      </c>
      <c r="AM60" s="157">
        <v>0</v>
      </c>
      <c r="AN60" s="157">
        <v>0</v>
      </c>
      <c r="AO60" s="157">
        <v>1.0478734333264844E-5</v>
      </c>
      <c r="AP60" s="157">
        <v>1.0308289097590849E-5</v>
      </c>
      <c r="AQ60" s="157">
        <v>1.0243457090687761E-5</v>
      </c>
      <c r="AR60" s="157">
        <v>1.0179435483870961E-5</v>
      </c>
      <c r="AS60" s="157">
        <v>1.0116209176517725E-5</v>
      </c>
      <c r="AT60" s="157">
        <v>1.0053763440860206E-5</v>
      </c>
      <c r="AU60" s="157">
        <v>9.9920839105481827E-6</v>
      </c>
      <c r="AV60" s="157">
        <v>3.9724626278520818E-5</v>
      </c>
      <c r="AW60" s="157">
        <v>5.9225806451612856E-5</v>
      </c>
      <c r="AX60" s="157">
        <v>7.8492032646715809E-5</v>
      </c>
      <c r="AY60" s="157">
        <v>8.7774773034575944E-5</v>
      </c>
      <c r="AZ60" s="157">
        <v>3.7809331797234987E-4</v>
      </c>
      <c r="BA60" s="157">
        <v>7.0352548196220591E-4</v>
      </c>
      <c r="BB60" s="157">
        <v>9.2932258064516119E-4</v>
      </c>
      <c r="BC60" s="157">
        <v>9.4293718166383689E-4</v>
      </c>
      <c r="BD60" s="157">
        <v>1.5752570998136667E-3</v>
      </c>
      <c r="BE60" s="157">
        <v>1.7491086240947994E-3</v>
      </c>
      <c r="BF60" s="158">
        <v>1.7379453497431915E-3</v>
      </c>
      <c r="BG60" s="166">
        <v>-3.6600244001628868E-3</v>
      </c>
      <c r="BH60" s="166">
        <v>0.45914223914193775</v>
      </c>
      <c r="BI60" s="166">
        <v>9.9087270781378719E-5</v>
      </c>
    </row>
    <row r="61" spans="1:61">
      <c r="A61" s="164" t="s">
        <v>148</v>
      </c>
      <c r="B61" s="157">
        <v>0</v>
      </c>
      <c r="C61" s="157">
        <v>0</v>
      </c>
      <c r="D61" s="157">
        <v>0</v>
      </c>
      <c r="E61" s="157">
        <v>0</v>
      </c>
      <c r="F61" s="157">
        <v>0</v>
      </c>
      <c r="G61" s="157">
        <v>0</v>
      </c>
      <c r="H61" s="157">
        <v>0</v>
      </c>
      <c r="I61" s="157">
        <v>0</v>
      </c>
      <c r="J61" s="157">
        <v>0</v>
      </c>
      <c r="K61" s="157">
        <v>0</v>
      </c>
      <c r="L61" s="157">
        <v>0</v>
      </c>
      <c r="M61" s="157">
        <v>0</v>
      </c>
      <c r="N61" s="157">
        <v>0</v>
      </c>
      <c r="O61" s="157">
        <v>0</v>
      </c>
      <c r="P61" s="157">
        <v>0</v>
      </c>
      <c r="Q61" s="157">
        <v>0</v>
      </c>
      <c r="R61" s="157">
        <v>0</v>
      </c>
      <c r="S61" s="157">
        <v>0</v>
      </c>
      <c r="T61" s="157">
        <v>0</v>
      </c>
      <c r="U61" s="157">
        <v>0</v>
      </c>
      <c r="V61" s="157">
        <v>0</v>
      </c>
      <c r="W61" s="157">
        <v>0</v>
      </c>
      <c r="X61" s="157">
        <v>0</v>
      </c>
      <c r="Y61" s="157">
        <v>0</v>
      </c>
      <c r="Z61" s="157">
        <v>0</v>
      </c>
      <c r="AA61" s="157">
        <v>0</v>
      </c>
      <c r="AB61" s="157">
        <v>0</v>
      </c>
      <c r="AC61" s="157">
        <v>0</v>
      </c>
      <c r="AD61" s="157">
        <v>0</v>
      </c>
      <c r="AE61" s="157">
        <v>0</v>
      </c>
      <c r="AF61" s="157">
        <v>0</v>
      </c>
      <c r="AG61" s="157">
        <v>0</v>
      </c>
      <c r="AH61" s="157">
        <v>0</v>
      </c>
      <c r="AI61" s="157">
        <v>0</v>
      </c>
      <c r="AJ61" s="157">
        <v>0</v>
      </c>
      <c r="AK61" s="157">
        <v>0</v>
      </c>
      <c r="AL61" s="157">
        <v>0</v>
      </c>
      <c r="AM61" s="157">
        <v>0</v>
      </c>
      <c r="AN61" s="157">
        <v>0</v>
      </c>
      <c r="AO61" s="157">
        <v>0</v>
      </c>
      <c r="AP61" s="157">
        <v>0</v>
      </c>
      <c r="AQ61" s="157">
        <v>0</v>
      </c>
      <c r="AR61" s="157">
        <v>0</v>
      </c>
      <c r="AS61" s="157">
        <v>0</v>
      </c>
      <c r="AT61" s="157">
        <v>0</v>
      </c>
      <c r="AU61" s="157">
        <v>0</v>
      </c>
      <c r="AV61" s="157">
        <v>1.4598800157356401E-6</v>
      </c>
      <c r="AW61" s="157">
        <v>2.6306129032258042E-5</v>
      </c>
      <c r="AX61" s="157">
        <v>4.462958861251454E-5</v>
      </c>
      <c r="AY61" s="157">
        <v>1.2937221325091738E-4</v>
      </c>
      <c r="AZ61" s="157">
        <v>1.2770082425115194E-3</v>
      </c>
      <c r="BA61" s="157">
        <v>2.6501014644016007E-3</v>
      </c>
      <c r="BB61" s="157">
        <v>3.2551554483870966E-3</v>
      </c>
      <c r="BC61" s="157">
        <v>3.6699791358234283E-3</v>
      </c>
      <c r="BD61" s="157">
        <v>6.7103428244902263E-3</v>
      </c>
      <c r="BE61" s="157">
        <v>9.7256244649374587E-3</v>
      </c>
      <c r="BF61" s="158">
        <v>1.5765410127988991E-2</v>
      </c>
      <c r="BG61" s="162">
        <v>0.62545891931587083</v>
      </c>
      <c r="BH61" s="162">
        <v>1.5312719755648523</v>
      </c>
      <c r="BI61" s="162">
        <v>8.9884958843059587E-4</v>
      </c>
    </row>
    <row r="62" spans="1:61">
      <c r="A62" s="164" t="s">
        <v>149</v>
      </c>
      <c r="B62" s="157">
        <v>0</v>
      </c>
      <c r="C62" s="157">
        <v>0</v>
      </c>
      <c r="D62" s="157">
        <v>0</v>
      </c>
      <c r="E62" s="157">
        <v>0</v>
      </c>
      <c r="F62" s="157">
        <v>0</v>
      </c>
      <c r="G62" s="157">
        <v>0</v>
      </c>
      <c r="H62" s="157">
        <v>0</v>
      </c>
      <c r="I62" s="157">
        <v>0</v>
      </c>
      <c r="J62" s="157">
        <v>0</v>
      </c>
      <c r="K62" s="157">
        <v>0</v>
      </c>
      <c r="L62" s="157">
        <v>0</v>
      </c>
      <c r="M62" s="157">
        <v>0</v>
      </c>
      <c r="N62" s="157">
        <v>0</v>
      </c>
      <c r="O62" s="157">
        <v>0</v>
      </c>
      <c r="P62" s="157">
        <v>0</v>
      </c>
      <c r="Q62" s="157">
        <v>0</v>
      </c>
      <c r="R62" s="157">
        <v>0</v>
      </c>
      <c r="S62" s="157">
        <v>0</v>
      </c>
      <c r="T62" s="157">
        <v>0</v>
      </c>
      <c r="U62" s="157">
        <v>0</v>
      </c>
      <c r="V62" s="157">
        <v>0</v>
      </c>
      <c r="W62" s="157">
        <v>0</v>
      </c>
      <c r="X62" s="157">
        <v>0</v>
      </c>
      <c r="Y62" s="157">
        <v>0</v>
      </c>
      <c r="Z62" s="157">
        <v>0</v>
      </c>
      <c r="AA62" s="157">
        <v>0</v>
      </c>
      <c r="AB62" s="157">
        <v>0</v>
      </c>
      <c r="AC62" s="157">
        <v>0</v>
      </c>
      <c r="AD62" s="157">
        <v>0</v>
      </c>
      <c r="AE62" s="157">
        <v>0</v>
      </c>
      <c r="AF62" s="157">
        <v>0</v>
      </c>
      <c r="AG62" s="157">
        <v>0</v>
      </c>
      <c r="AH62" s="157">
        <v>0</v>
      </c>
      <c r="AI62" s="157">
        <v>0</v>
      </c>
      <c r="AJ62" s="157">
        <v>0</v>
      </c>
      <c r="AK62" s="157">
        <v>2.0225806451612904E-5</v>
      </c>
      <c r="AL62" s="157">
        <v>3.2785714285714288E-5</v>
      </c>
      <c r="AM62" s="157">
        <v>6.5148387096774184E-5</v>
      </c>
      <c r="AN62" s="157">
        <v>8.9787841191066984E-5</v>
      </c>
      <c r="AO62" s="157">
        <v>7.2617628929525348E-5</v>
      </c>
      <c r="AP62" s="157">
        <v>7.0096365863617777E-5</v>
      </c>
      <c r="AQ62" s="157">
        <v>5.3265976871576366E-5</v>
      </c>
      <c r="AR62" s="157">
        <v>6.7184274193548345E-5</v>
      </c>
      <c r="AS62" s="157">
        <v>5.2604287717892175E-5</v>
      </c>
      <c r="AT62" s="157">
        <v>3.8204301075268797E-5</v>
      </c>
      <c r="AU62" s="157">
        <v>4.182686324955468E-5</v>
      </c>
      <c r="AV62" s="157">
        <v>5.3548796223446065E-5</v>
      </c>
      <c r="AW62" s="157">
        <v>5.1832451612903189E-5</v>
      </c>
      <c r="AX62" s="157">
        <v>4.3886857753594985E-5</v>
      </c>
      <c r="AY62" s="157">
        <v>9.3729803747343943E-4</v>
      </c>
      <c r="AZ62" s="157">
        <v>1.4351743721198141E-3</v>
      </c>
      <c r="BA62" s="157">
        <v>1.4274869335751078E-3</v>
      </c>
      <c r="BB62" s="157">
        <v>1.3317096774193547E-3</v>
      </c>
      <c r="BC62" s="157">
        <v>2.2588584040747024E-3</v>
      </c>
      <c r="BD62" s="157">
        <v>2.9873896842912079E-3</v>
      </c>
      <c r="BE62" s="157">
        <v>1.0759570791310071E-2</v>
      </c>
      <c r="BF62" s="158">
        <v>2.4349288423041099E-2</v>
      </c>
      <c r="BG62" s="162">
        <v>1.2692353882742053</v>
      </c>
      <c r="BH62" s="162">
        <v>0.84405409208324067</v>
      </c>
      <c r="BI62" s="162">
        <v>1.3882510952742432E-3</v>
      </c>
    </row>
    <row r="63" spans="1:61">
      <c r="A63" s="164" t="s">
        <v>150</v>
      </c>
      <c r="B63" s="157">
        <v>0</v>
      </c>
      <c r="C63" s="157">
        <v>0</v>
      </c>
      <c r="D63" s="157">
        <v>0</v>
      </c>
      <c r="E63" s="157">
        <v>0</v>
      </c>
      <c r="F63" s="157">
        <v>0</v>
      </c>
      <c r="G63" s="157">
        <v>0</v>
      </c>
      <c r="H63" s="157">
        <v>0</v>
      </c>
      <c r="I63" s="157">
        <v>0</v>
      </c>
      <c r="J63" s="157">
        <v>0</v>
      </c>
      <c r="K63" s="157">
        <v>0</v>
      </c>
      <c r="L63" s="157">
        <v>0</v>
      </c>
      <c r="M63" s="157">
        <v>0</v>
      </c>
      <c r="N63" s="157">
        <v>0</v>
      </c>
      <c r="O63" s="157">
        <v>0</v>
      </c>
      <c r="P63" s="157">
        <v>0</v>
      </c>
      <c r="Q63" s="157">
        <v>0</v>
      </c>
      <c r="R63" s="157">
        <v>0</v>
      </c>
      <c r="S63" s="157">
        <v>0</v>
      </c>
      <c r="T63" s="157">
        <v>0</v>
      </c>
      <c r="U63" s="157">
        <v>0</v>
      </c>
      <c r="V63" s="157">
        <v>0</v>
      </c>
      <c r="W63" s="157">
        <v>0</v>
      </c>
      <c r="X63" s="157">
        <v>0</v>
      </c>
      <c r="Y63" s="157">
        <v>0</v>
      </c>
      <c r="Z63" s="157">
        <v>0</v>
      </c>
      <c r="AA63" s="157">
        <v>0</v>
      </c>
      <c r="AB63" s="157">
        <v>0</v>
      </c>
      <c r="AC63" s="157">
        <v>0</v>
      </c>
      <c r="AD63" s="157">
        <v>0</v>
      </c>
      <c r="AE63" s="157">
        <v>0</v>
      </c>
      <c r="AF63" s="157">
        <v>0</v>
      </c>
      <c r="AG63" s="157">
        <v>0</v>
      </c>
      <c r="AH63" s="157">
        <v>0</v>
      </c>
      <c r="AI63" s="157">
        <v>0</v>
      </c>
      <c r="AJ63" s="157">
        <v>0</v>
      </c>
      <c r="AK63" s="157">
        <v>0</v>
      </c>
      <c r="AL63" s="157">
        <v>0</v>
      </c>
      <c r="AM63" s="157">
        <v>0</v>
      </c>
      <c r="AN63" s="157">
        <v>0</v>
      </c>
      <c r="AO63" s="157">
        <v>0</v>
      </c>
      <c r="AP63" s="157">
        <v>0</v>
      </c>
      <c r="AQ63" s="157">
        <v>0</v>
      </c>
      <c r="AR63" s="157">
        <v>0</v>
      </c>
      <c r="AS63" s="157">
        <v>0</v>
      </c>
      <c r="AT63" s="157">
        <v>0</v>
      </c>
      <c r="AU63" s="157">
        <v>0</v>
      </c>
      <c r="AV63" s="157">
        <v>0</v>
      </c>
      <c r="AW63" s="157">
        <v>0</v>
      </c>
      <c r="AX63" s="157">
        <v>0</v>
      </c>
      <c r="AY63" s="157">
        <v>0</v>
      </c>
      <c r="AZ63" s="157">
        <v>0</v>
      </c>
      <c r="BA63" s="157">
        <v>0</v>
      </c>
      <c r="BB63" s="157">
        <v>0</v>
      </c>
      <c r="BC63" s="157">
        <v>0</v>
      </c>
      <c r="BD63" s="157">
        <v>0</v>
      </c>
      <c r="BE63" s="157">
        <v>0</v>
      </c>
      <c r="BF63" s="158">
        <v>0</v>
      </c>
      <c r="BG63" s="162" t="s">
        <v>152</v>
      </c>
      <c r="BH63" s="162" t="s">
        <v>152</v>
      </c>
      <c r="BI63" s="162">
        <v>0</v>
      </c>
    </row>
    <row r="64" spans="1:61">
      <c r="A64" s="164" t="s">
        <v>151</v>
      </c>
      <c r="B64" s="157">
        <v>0</v>
      </c>
      <c r="C64" s="157">
        <v>0</v>
      </c>
      <c r="D64" s="157">
        <v>0</v>
      </c>
      <c r="E64" s="157">
        <v>0</v>
      </c>
      <c r="F64" s="157">
        <v>0</v>
      </c>
      <c r="G64" s="157">
        <v>0</v>
      </c>
      <c r="H64" s="157">
        <v>0</v>
      </c>
      <c r="I64" s="157">
        <v>0</v>
      </c>
      <c r="J64" s="157">
        <v>0</v>
      </c>
      <c r="K64" s="157">
        <v>0</v>
      </c>
      <c r="L64" s="157">
        <v>0</v>
      </c>
      <c r="M64" s="157">
        <v>0</v>
      </c>
      <c r="N64" s="157">
        <v>0</v>
      </c>
      <c r="O64" s="157">
        <v>0</v>
      </c>
      <c r="P64" s="157">
        <v>0</v>
      </c>
      <c r="Q64" s="157">
        <v>0</v>
      </c>
      <c r="R64" s="157">
        <v>0</v>
      </c>
      <c r="S64" s="157">
        <v>0</v>
      </c>
      <c r="T64" s="157">
        <v>0</v>
      </c>
      <c r="U64" s="157">
        <v>0</v>
      </c>
      <c r="V64" s="157">
        <v>0</v>
      </c>
      <c r="W64" s="157">
        <v>0</v>
      </c>
      <c r="X64" s="157">
        <v>0</v>
      </c>
      <c r="Y64" s="157">
        <v>0</v>
      </c>
      <c r="Z64" s="157">
        <v>0</v>
      </c>
      <c r="AA64" s="157">
        <v>0</v>
      </c>
      <c r="AB64" s="157">
        <v>0</v>
      </c>
      <c r="AC64" s="157">
        <v>0</v>
      </c>
      <c r="AD64" s="157">
        <v>0</v>
      </c>
      <c r="AE64" s="157">
        <v>0</v>
      </c>
      <c r="AF64" s="157">
        <v>0</v>
      </c>
      <c r="AG64" s="157">
        <v>0</v>
      </c>
      <c r="AH64" s="157">
        <v>0</v>
      </c>
      <c r="AI64" s="157">
        <v>0</v>
      </c>
      <c r="AJ64" s="157">
        <v>0</v>
      </c>
      <c r="AK64" s="157">
        <v>0</v>
      </c>
      <c r="AL64" s="157">
        <v>0</v>
      </c>
      <c r="AM64" s="157">
        <v>0</v>
      </c>
      <c r="AN64" s="157">
        <v>0</v>
      </c>
      <c r="AO64" s="157">
        <v>0</v>
      </c>
      <c r="AP64" s="157">
        <v>0</v>
      </c>
      <c r="AQ64" s="157">
        <v>0</v>
      </c>
      <c r="AR64" s="157">
        <v>0</v>
      </c>
      <c r="AS64" s="157">
        <v>0</v>
      </c>
      <c r="AT64" s="157">
        <v>0</v>
      </c>
      <c r="AU64" s="157">
        <v>0</v>
      </c>
      <c r="AV64" s="157">
        <v>0</v>
      </c>
      <c r="AW64" s="157">
        <v>0</v>
      </c>
      <c r="AX64" s="157">
        <v>0</v>
      </c>
      <c r="AY64" s="157">
        <v>0</v>
      </c>
      <c r="AZ64" s="157">
        <v>0</v>
      </c>
      <c r="BA64" s="157">
        <v>0</v>
      </c>
      <c r="BB64" s="157">
        <v>0</v>
      </c>
      <c r="BC64" s="157">
        <v>0</v>
      </c>
      <c r="BD64" s="157">
        <v>0</v>
      </c>
      <c r="BE64" s="157">
        <v>0</v>
      </c>
      <c r="BF64" s="158">
        <v>0</v>
      </c>
      <c r="BG64" s="162" t="s">
        <v>152</v>
      </c>
      <c r="BH64" s="162" t="s">
        <v>152</v>
      </c>
      <c r="BI64" s="162">
        <v>0</v>
      </c>
    </row>
    <row r="65" spans="1:61">
      <c r="A65" s="164" t="s">
        <v>153</v>
      </c>
      <c r="B65" s="157">
        <v>0</v>
      </c>
      <c r="C65" s="157">
        <v>0</v>
      </c>
      <c r="D65" s="157">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57">
        <v>0</v>
      </c>
      <c r="W65" s="157">
        <v>0</v>
      </c>
      <c r="X65" s="157">
        <v>0</v>
      </c>
      <c r="Y65" s="157">
        <v>0</v>
      </c>
      <c r="Z65" s="157">
        <v>0</v>
      </c>
      <c r="AA65" s="157">
        <v>0</v>
      </c>
      <c r="AB65" s="157">
        <v>0</v>
      </c>
      <c r="AC65" s="157">
        <v>0</v>
      </c>
      <c r="AD65" s="157">
        <v>0</v>
      </c>
      <c r="AE65" s="157">
        <v>0</v>
      </c>
      <c r="AF65" s="157">
        <v>0</v>
      </c>
      <c r="AG65" s="157">
        <v>0</v>
      </c>
      <c r="AH65" s="157">
        <v>0</v>
      </c>
      <c r="AI65" s="157">
        <v>0</v>
      </c>
      <c r="AJ65" s="157">
        <v>0</v>
      </c>
      <c r="AK65" s="157">
        <v>0</v>
      </c>
      <c r="AL65" s="157">
        <v>0</v>
      </c>
      <c r="AM65" s="157">
        <v>0</v>
      </c>
      <c r="AN65" s="157">
        <v>0</v>
      </c>
      <c r="AO65" s="157">
        <v>0</v>
      </c>
      <c r="AP65" s="157">
        <v>0</v>
      </c>
      <c r="AQ65" s="157">
        <v>0</v>
      </c>
      <c r="AR65" s="157">
        <v>0</v>
      </c>
      <c r="AS65" s="157">
        <v>0</v>
      </c>
      <c r="AT65" s="157">
        <v>0</v>
      </c>
      <c r="AU65" s="157">
        <v>0</v>
      </c>
      <c r="AV65" s="157">
        <v>0</v>
      </c>
      <c r="AW65" s="157">
        <v>0</v>
      </c>
      <c r="AX65" s="157">
        <v>0</v>
      </c>
      <c r="AY65" s="157">
        <v>0</v>
      </c>
      <c r="AZ65" s="157">
        <v>0</v>
      </c>
      <c r="BA65" s="157">
        <v>0</v>
      </c>
      <c r="BB65" s="157">
        <v>0</v>
      </c>
      <c r="BC65" s="157">
        <v>0</v>
      </c>
      <c r="BD65" s="157">
        <v>1.470872593199508E-4</v>
      </c>
      <c r="BE65" s="157">
        <v>0</v>
      </c>
      <c r="BF65" s="158">
        <v>2.3192131078722821E-6</v>
      </c>
      <c r="BG65" s="134" t="s">
        <v>152</v>
      </c>
      <c r="BH65" s="134" t="s">
        <v>152</v>
      </c>
      <c r="BI65" s="134">
        <v>1.3222768900841498E-7</v>
      </c>
    </row>
    <row r="66" spans="1:61">
      <c r="A66" s="164" t="s">
        <v>154</v>
      </c>
      <c r="B66" s="157">
        <v>0</v>
      </c>
      <c r="C66" s="157">
        <v>0</v>
      </c>
      <c r="D66" s="157">
        <v>0</v>
      </c>
      <c r="E66" s="157">
        <v>0</v>
      </c>
      <c r="F66" s="157">
        <v>0</v>
      </c>
      <c r="G66" s="157">
        <v>0</v>
      </c>
      <c r="H66" s="157">
        <v>0</v>
      </c>
      <c r="I66" s="157">
        <v>0</v>
      </c>
      <c r="J66" s="157">
        <v>0</v>
      </c>
      <c r="K66" s="157">
        <v>0</v>
      </c>
      <c r="L66" s="157">
        <v>0</v>
      </c>
      <c r="M66" s="157">
        <v>0</v>
      </c>
      <c r="N66" s="157">
        <v>0</v>
      </c>
      <c r="O66" s="157">
        <v>0</v>
      </c>
      <c r="P66" s="157">
        <v>0</v>
      </c>
      <c r="Q66" s="157">
        <v>0</v>
      </c>
      <c r="R66" s="157">
        <v>0</v>
      </c>
      <c r="S66" s="157">
        <v>0</v>
      </c>
      <c r="T66" s="157">
        <v>0</v>
      </c>
      <c r="U66" s="157">
        <v>0</v>
      </c>
      <c r="V66" s="157">
        <v>0</v>
      </c>
      <c r="W66" s="157">
        <v>0</v>
      </c>
      <c r="X66" s="157">
        <v>0</v>
      </c>
      <c r="Y66" s="157">
        <v>0</v>
      </c>
      <c r="Z66" s="157">
        <v>0</v>
      </c>
      <c r="AA66" s="157">
        <v>0</v>
      </c>
      <c r="AB66" s="157">
        <v>0</v>
      </c>
      <c r="AC66" s="157">
        <v>0</v>
      </c>
      <c r="AD66" s="157">
        <v>0</v>
      </c>
      <c r="AE66" s="157">
        <v>0</v>
      </c>
      <c r="AF66" s="157">
        <v>0</v>
      </c>
      <c r="AG66" s="157">
        <v>0</v>
      </c>
      <c r="AH66" s="157">
        <v>0</v>
      </c>
      <c r="AI66" s="157">
        <v>0</v>
      </c>
      <c r="AJ66" s="157">
        <v>0</v>
      </c>
      <c r="AK66" s="157">
        <v>0</v>
      </c>
      <c r="AL66" s="157">
        <v>0</v>
      </c>
      <c r="AM66" s="157">
        <v>0</v>
      </c>
      <c r="AN66" s="157">
        <v>0</v>
      </c>
      <c r="AO66" s="157">
        <v>0</v>
      </c>
      <c r="AP66" s="157">
        <v>0</v>
      </c>
      <c r="AQ66" s="157">
        <v>2.6632988435788183E-5</v>
      </c>
      <c r="AR66" s="157">
        <v>2.9520362903225786E-5</v>
      </c>
      <c r="AS66" s="157">
        <v>1.9220797435383682E-5</v>
      </c>
      <c r="AT66" s="157">
        <v>4.3231182795698906E-5</v>
      </c>
      <c r="AU66" s="157">
        <v>4.0967544033247552E-5</v>
      </c>
      <c r="AV66" s="157">
        <v>2.9793469708890615E-5</v>
      </c>
      <c r="AW66" s="157">
        <v>4.1458064516128979E-5</v>
      </c>
      <c r="AX66" s="157">
        <v>3.2377963466770278E-5</v>
      </c>
      <c r="AY66" s="157">
        <v>4.876376279698662E-5</v>
      </c>
      <c r="AZ66" s="157">
        <v>5.5259792626728054E-5</v>
      </c>
      <c r="BA66" s="157">
        <v>4.8186676846726421E-5</v>
      </c>
      <c r="BB66" s="157">
        <v>8.7183870967741934E-5</v>
      </c>
      <c r="BC66" s="157">
        <v>2.3716298811544983E-4</v>
      </c>
      <c r="BD66" s="157">
        <v>4.3936387783959503E-4</v>
      </c>
      <c r="BE66" s="157">
        <v>4.982595918367346E-4</v>
      </c>
      <c r="BF66" s="158">
        <v>6.7051532554186799E-4</v>
      </c>
      <c r="BG66" s="166">
        <v>0.34940172722522189</v>
      </c>
      <c r="BH66" s="166">
        <v>0.36530211349270036</v>
      </c>
      <c r="BI66" s="166">
        <v>3.822878183991738E-5</v>
      </c>
    </row>
    <row r="67" spans="1:61" s="128" customFormat="1">
      <c r="A67" s="135" t="s">
        <v>155</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2.0225806451612904E-5</v>
      </c>
      <c r="AL67" s="159">
        <v>3.2785714285714288E-5</v>
      </c>
      <c r="AM67" s="159">
        <v>6.5148387096774184E-5</v>
      </c>
      <c r="AN67" s="159">
        <v>8.9787841191066984E-5</v>
      </c>
      <c r="AO67" s="159">
        <v>8.3096363262790188E-5</v>
      </c>
      <c r="AP67" s="159">
        <v>8.0404654961208625E-5</v>
      </c>
      <c r="AQ67" s="159">
        <v>9.0142422398052305E-5</v>
      </c>
      <c r="AR67" s="159">
        <v>1.068840725806451E-4</v>
      </c>
      <c r="AS67" s="159">
        <v>8.194129432979359E-5</v>
      </c>
      <c r="AT67" s="159">
        <v>1.1260215053763435E-4</v>
      </c>
      <c r="AU67" s="159">
        <v>9.7782533148624512E-5</v>
      </c>
      <c r="AV67" s="159">
        <v>1.2452677222659313E-4</v>
      </c>
      <c r="AW67" s="159">
        <v>1.7882245161290306E-4</v>
      </c>
      <c r="AX67" s="159">
        <v>2.072356457442672E-4</v>
      </c>
      <c r="AY67" s="159">
        <v>1.2256401174425332E-3</v>
      </c>
      <c r="AZ67" s="159">
        <v>3.1901313473502268E-3</v>
      </c>
      <c r="BA67" s="159">
        <v>5.0490318032067136E-3</v>
      </c>
      <c r="BB67" s="159">
        <v>5.8151038354838707E-3</v>
      </c>
      <c r="BC67" s="159">
        <v>7.8966236179966037E-3</v>
      </c>
      <c r="BD67" s="159">
        <v>1.2859634109130314E-2</v>
      </c>
      <c r="BE67" s="159">
        <v>2.3641154492587226E-2</v>
      </c>
      <c r="BF67" s="159">
        <v>4.3386469820655887E-2</v>
      </c>
      <c r="BG67" s="163">
        <v>0.84023740781786649</v>
      </c>
      <c r="BH67" s="163">
        <v>0.79559818755636824</v>
      </c>
      <c r="BI67" s="163">
        <v>2.4736375536795201E-3</v>
      </c>
    </row>
    <row r="68" spans="1:61">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8"/>
      <c r="BG68" s="162"/>
      <c r="BH68" s="162"/>
      <c r="BI68" s="162"/>
    </row>
    <row r="69" spans="1:61">
      <c r="A69" s="127" t="s">
        <v>156</v>
      </c>
      <c r="B69" s="157">
        <v>0</v>
      </c>
      <c r="C69" s="157">
        <v>0</v>
      </c>
      <c r="D69" s="157">
        <v>0</v>
      </c>
      <c r="E69" s="157">
        <v>0</v>
      </c>
      <c r="F69" s="157">
        <v>0</v>
      </c>
      <c r="G69" s="157">
        <v>0</v>
      </c>
      <c r="H69" s="157">
        <v>0</v>
      </c>
      <c r="I69" s="157">
        <v>0</v>
      </c>
      <c r="J69" s="157">
        <v>0</v>
      </c>
      <c r="K69" s="157">
        <v>0</v>
      </c>
      <c r="L69" s="157">
        <v>0</v>
      </c>
      <c r="M69" s="157">
        <v>0</v>
      </c>
      <c r="N69" s="157">
        <v>0</v>
      </c>
      <c r="O69" s="157">
        <v>0</v>
      </c>
      <c r="P69" s="157">
        <v>0</v>
      </c>
      <c r="Q69" s="157">
        <v>0</v>
      </c>
      <c r="R69" s="157">
        <v>0</v>
      </c>
      <c r="S69" s="157">
        <v>0</v>
      </c>
      <c r="T69" s="157">
        <v>0</v>
      </c>
      <c r="U69" s="157">
        <v>0</v>
      </c>
      <c r="V69" s="157">
        <v>0</v>
      </c>
      <c r="W69" s="157">
        <v>0</v>
      </c>
      <c r="X69" s="157">
        <v>0</v>
      </c>
      <c r="Y69" s="157">
        <v>0</v>
      </c>
      <c r="Z69" s="157">
        <v>0</v>
      </c>
      <c r="AA69" s="157">
        <v>0</v>
      </c>
      <c r="AB69" s="157">
        <v>0</v>
      </c>
      <c r="AC69" s="157">
        <v>0</v>
      </c>
      <c r="AD69" s="157">
        <v>0</v>
      </c>
      <c r="AE69" s="157">
        <v>0</v>
      </c>
      <c r="AF69" s="157">
        <v>0</v>
      </c>
      <c r="AG69" s="157">
        <v>0</v>
      </c>
      <c r="AH69" s="157">
        <v>0</v>
      </c>
      <c r="AI69" s="157">
        <v>0</v>
      </c>
      <c r="AJ69" s="157">
        <v>3.7258064516129029E-4</v>
      </c>
      <c r="AK69" s="157">
        <v>3.8854838709677418E-4</v>
      </c>
      <c r="AL69" s="157">
        <v>3.5641244239631345E-4</v>
      </c>
      <c r="AM69" s="157">
        <v>3.1838647242455763E-4</v>
      </c>
      <c r="AN69" s="157">
        <v>2.8815632754342427E-4</v>
      </c>
      <c r="AO69" s="157">
        <v>4.803137456338606E-4</v>
      </c>
      <c r="AP69" s="157">
        <v>7.3085769701919118E-4</v>
      </c>
      <c r="AQ69" s="157">
        <v>1.2835051734631767E-3</v>
      </c>
      <c r="AR69" s="157">
        <v>1.4342824596774184E-3</v>
      </c>
      <c r="AS69" s="157">
        <v>1.9807537567621708E-3</v>
      </c>
      <c r="AT69" s="157">
        <v>2.2741612903225791E-3</v>
      </c>
      <c r="AU69" s="157">
        <v>1.6886621808826431E-3</v>
      </c>
      <c r="AV69" s="157">
        <v>2.1054051927616034E-3</v>
      </c>
      <c r="AW69" s="157">
        <v>2.7934838709677409E-3</v>
      </c>
      <c r="AX69" s="157">
        <v>2.1487193937038459E-3</v>
      </c>
      <c r="AY69" s="157">
        <v>1.9505505118794649E-3</v>
      </c>
      <c r="AZ69" s="157">
        <v>1.3669527649769573E-3</v>
      </c>
      <c r="BA69" s="157">
        <v>1.5034243176178643E-3</v>
      </c>
      <c r="BB69" s="157">
        <v>3.046645161290322E-3</v>
      </c>
      <c r="BC69" s="157">
        <v>7.1434634974533086E-3</v>
      </c>
      <c r="BD69" s="157">
        <v>6.851419434129322E-3</v>
      </c>
      <c r="BE69" s="157">
        <v>1.0645926003949965E-2</v>
      </c>
      <c r="BF69" s="158">
        <v>1.0650771457643865E-2</v>
      </c>
      <c r="BG69" s="162">
        <v>3.1961192906697633E-3</v>
      </c>
      <c r="BH69" s="162">
        <v>0.17599246102586363</v>
      </c>
      <c r="BI69" s="162">
        <v>6.0724341856323771E-4</v>
      </c>
    </row>
    <row r="70" spans="1:61">
      <c r="A70" s="127" t="s">
        <v>157</v>
      </c>
      <c r="B70" s="157">
        <v>0</v>
      </c>
      <c r="C70" s="157">
        <v>0</v>
      </c>
      <c r="D70" s="157">
        <v>0</v>
      </c>
      <c r="E70" s="157">
        <v>0</v>
      </c>
      <c r="F70" s="157">
        <v>0</v>
      </c>
      <c r="G70" s="157">
        <v>0</v>
      </c>
      <c r="H70" s="157">
        <v>0</v>
      </c>
      <c r="I70" s="157">
        <v>0</v>
      </c>
      <c r="J70" s="157">
        <v>0</v>
      </c>
      <c r="K70" s="157">
        <v>0</v>
      </c>
      <c r="L70" s="157">
        <v>0</v>
      </c>
      <c r="M70" s="157">
        <v>0</v>
      </c>
      <c r="N70" s="157">
        <v>0</v>
      </c>
      <c r="O70" s="157">
        <v>0</v>
      </c>
      <c r="P70" s="157">
        <v>0</v>
      </c>
      <c r="Q70" s="157">
        <v>0</v>
      </c>
      <c r="R70" s="157">
        <v>0</v>
      </c>
      <c r="S70" s="157">
        <v>0</v>
      </c>
      <c r="T70" s="157">
        <v>0</v>
      </c>
      <c r="U70" s="157">
        <v>0</v>
      </c>
      <c r="V70" s="157">
        <v>0</v>
      </c>
      <c r="W70" s="157">
        <v>0</v>
      </c>
      <c r="X70" s="157">
        <v>0</v>
      </c>
      <c r="Y70" s="157">
        <v>0</v>
      </c>
      <c r="Z70" s="157">
        <v>0</v>
      </c>
      <c r="AA70" s="157">
        <v>0</v>
      </c>
      <c r="AB70" s="157">
        <v>0</v>
      </c>
      <c r="AC70" s="157">
        <v>0</v>
      </c>
      <c r="AD70" s="157">
        <v>0</v>
      </c>
      <c r="AE70" s="157">
        <v>0</v>
      </c>
      <c r="AF70" s="157">
        <v>0</v>
      </c>
      <c r="AG70" s="157">
        <v>0</v>
      </c>
      <c r="AH70" s="157">
        <v>0</v>
      </c>
      <c r="AI70" s="157">
        <v>0</v>
      </c>
      <c r="AJ70" s="157">
        <v>0</v>
      </c>
      <c r="AK70" s="157">
        <v>0</v>
      </c>
      <c r="AL70" s="157">
        <v>0</v>
      </c>
      <c r="AM70" s="157">
        <v>0</v>
      </c>
      <c r="AN70" s="157">
        <v>0</v>
      </c>
      <c r="AO70" s="157">
        <v>0</v>
      </c>
      <c r="AP70" s="157">
        <v>0</v>
      </c>
      <c r="AQ70" s="157">
        <v>0</v>
      </c>
      <c r="AR70" s="157">
        <v>0</v>
      </c>
      <c r="AS70" s="157">
        <v>0</v>
      </c>
      <c r="AT70" s="157">
        <v>0</v>
      </c>
      <c r="AU70" s="157">
        <v>0</v>
      </c>
      <c r="AV70" s="157">
        <v>0</v>
      </c>
      <c r="AW70" s="157">
        <v>0</v>
      </c>
      <c r="AX70" s="157">
        <v>0</v>
      </c>
      <c r="AY70" s="157">
        <v>0</v>
      </c>
      <c r="AZ70" s="157">
        <v>0</v>
      </c>
      <c r="BA70" s="157">
        <v>0</v>
      </c>
      <c r="BB70" s="157">
        <v>0</v>
      </c>
      <c r="BC70" s="157">
        <v>0</v>
      </c>
      <c r="BD70" s="157">
        <v>0</v>
      </c>
      <c r="BE70" s="157">
        <v>0</v>
      </c>
      <c r="BF70" s="158">
        <v>0</v>
      </c>
      <c r="BG70" s="162" t="s">
        <v>152</v>
      </c>
      <c r="BH70" s="162" t="s">
        <v>152</v>
      </c>
      <c r="BI70" s="162">
        <v>0</v>
      </c>
    </row>
    <row r="71" spans="1:61">
      <c r="A71" s="127" t="s">
        <v>158</v>
      </c>
      <c r="B71" s="157">
        <v>0</v>
      </c>
      <c r="C71" s="157">
        <v>0</v>
      </c>
      <c r="D71" s="157">
        <v>0</v>
      </c>
      <c r="E71" s="157">
        <v>0</v>
      </c>
      <c r="F71" s="157">
        <v>0</v>
      </c>
      <c r="G71" s="157">
        <v>0</v>
      </c>
      <c r="H71" s="157">
        <v>0</v>
      </c>
      <c r="I71" s="157">
        <v>0</v>
      </c>
      <c r="J71" s="157">
        <v>0</v>
      </c>
      <c r="K71" s="157">
        <v>0</v>
      </c>
      <c r="L71" s="157">
        <v>0</v>
      </c>
      <c r="M71" s="157">
        <v>0</v>
      </c>
      <c r="N71" s="157">
        <v>0</v>
      </c>
      <c r="O71" s="157">
        <v>0</v>
      </c>
      <c r="P71" s="157">
        <v>0</v>
      </c>
      <c r="Q71" s="157">
        <v>0</v>
      </c>
      <c r="R71" s="157">
        <v>0</v>
      </c>
      <c r="S71" s="157">
        <v>0</v>
      </c>
      <c r="T71" s="157">
        <v>0</v>
      </c>
      <c r="U71" s="157">
        <v>0</v>
      </c>
      <c r="V71" s="157">
        <v>0</v>
      </c>
      <c r="W71" s="157">
        <v>0</v>
      </c>
      <c r="X71" s="157">
        <v>0</v>
      </c>
      <c r="Y71" s="157">
        <v>0</v>
      </c>
      <c r="Z71" s="157">
        <v>0</v>
      </c>
      <c r="AA71" s="157">
        <v>0</v>
      </c>
      <c r="AB71" s="157">
        <v>0</v>
      </c>
      <c r="AC71" s="157">
        <v>0</v>
      </c>
      <c r="AD71" s="157">
        <v>0</v>
      </c>
      <c r="AE71" s="157">
        <v>0</v>
      </c>
      <c r="AF71" s="157">
        <v>0</v>
      </c>
      <c r="AG71" s="157">
        <v>0</v>
      </c>
      <c r="AH71" s="157">
        <v>0</v>
      </c>
      <c r="AI71" s="157">
        <v>0</v>
      </c>
      <c r="AJ71" s="157">
        <v>0</v>
      </c>
      <c r="AK71" s="157">
        <v>0</v>
      </c>
      <c r="AL71" s="157">
        <v>1.0576036866359446E-4</v>
      </c>
      <c r="AM71" s="157">
        <v>1.1558584807492192E-4</v>
      </c>
      <c r="AN71" s="157">
        <v>1.2528535980148881E-4</v>
      </c>
      <c r="AO71" s="157">
        <v>1.1411341688925411E-4</v>
      </c>
      <c r="AP71" s="157">
        <v>1.1339118007349934E-4</v>
      </c>
      <c r="AQ71" s="157">
        <v>1.0243457090687763E-4</v>
      </c>
      <c r="AR71" s="157">
        <v>1.0179435483870963E-4</v>
      </c>
      <c r="AS71" s="157">
        <v>9.1045882588659552E-5</v>
      </c>
      <c r="AT71" s="157">
        <v>9.0483870967741892E-5</v>
      </c>
      <c r="AU71" s="157">
        <v>7.9936671284385461E-5</v>
      </c>
      <c r="AV71" s="157">
        <v>6.951809598741144E-5</v>
      </c>
      <c r="AW71" s="157">
        <v>5.9225806451612856E-5</v>
      </c>
      <c r="AX71" s="157">
        <v>5.8869024485036877E-5</v>
      </c>
      <c r="AY71" s="157">
        <v>5.7541240100444223E-5</v>
      </c>
      <c r="AZ71" s="157">
        <v>6.4954493087557535E-5</v>
      </c>
      <c r="BA71" s="157">
        <v>0</v>
      </c>
      <c r="BB71" s="157">
        <v>0</v>
      </c>
      <c r="BC71" s="157">
        <v>0</v>
      </c>
      <c r="BD71" s="157">
        <v>0</v>
      </c>
      <c r="BE71" s="157">
        <v>0</v>
      </c>
      <c r="BF71" s="158">
        <v>0</v>
      </c>
      <c r="BG71" s="162" t="s">
        <v>152</v>
      </c>
      <c r="BH71" s="162">
        <v>-1</v>
      </c>
      <c r="BI71" s="162">
        <v>0</v>
      </c>
    </row>
    <row r="72" spans="1:61">
      <c r="A72" s="127" t="s">
        <v>159</v>
      </c>
      <c r="B72" s="157">
        <v>0</v>
      </c>
      <c r="C72" s="157">
        <v>0</v>
      </c>
      <c r="D72" s="157">
        <v>0</v>
      </c>
      <c r="E72" s="157">
        <v>0</v>
      </c>
      <c r="F72" s="157">
        <v>0</v>
      </c>
      <c r="G72" s="157">
        <v>0</v>
      </c>
      <c r="H72" s="157">
        <v>0</v>
      </c>
      <c r="I72" s="157">
        <v>0</v>
      </c>
      <c r="J72" s="157">
        <v>0</v>
      </c>
      <c r="K72" s="157">
        <v>0</v>
      </c>
      <c r="L72" s="157">
        <v>0</v>
      </c>
      <c r="M72" s="157">
        <v>0</v>
      </c>
      <c r="N72" s="157">
        <v>0</v>
      </c>
      <c r="O72" s="157">
        <v>0</v>
      </c>
      <c r="P72" s="157">
        <v>0</v>
      </c>
      <c r="Q72" s="157">
        <v>0</v>
      </c>
      <c r="R72" s="157">
        <v>0</v>
      </c>
      <c r="S72" s="157">
        <v>0</v>
      </c>
      <c r="T72" s="157">
        <v>0</v>
      </c>
      <c r="U72" s="157">
        <v>0</v>
      </c>
      <c r="V72" s="157">
        <v>0</v>
      </c>
      <c r="W72" s="157">
        <v>0</v>
      </c>
      <c r="X72" s="157">
        <v>0</v>
      </c>
      <c r="Y72" s="157">
        <v>0</v>
      </c>
      <c r="Z72" s="157">
        <v>0</v>
      </c>
      <c r="AA72" s="157">
        <v>0</v>
      </c>
      <c r="AB72" s="157">
        <v>0</v>
      </c>
      <c r="AC72" s="157">
        <v>0</v>
      </c>
      <c r="AD72" s="157">
        <v>0</v>
      </c>
      <c r="AE72" s="157">
        <v>0</v>
      </c>
      <c r="AF72" s="157">
        <v>0</v>
      </c>
      <c r="AG72" s="157">
        <v>0</v>
      </c>
      <c r="AH72" s="157">
        <v>0</v>
      </c>
      <c r="AI72" s="157">
        <v>0</v>
      </c>
      <c r="AJ72" s="157">
        <v>0</v>
      </c>
      <c r="AK72" s="157">
        <v>0</v>
      </c>
      <c r="AL72" s="157">
        <v>0</v>
      </c>
      <c r="AM72" s="157">
        <v>0</v>
      </c>
      <c r="AN72" s="157">
        <v>0</v>
      </c>
      <c r="AO72" s="157">
        <v>0</v>
      </c>
      <c r="AP72" s="157">
        <v>0</v>
      </c>
      <c r="AQ72" s="157">
        <v>0</v>
      </c>
      <c r="AR72" s="157">
        <v>0</v>
      </c>
      <c r="AS72" s="157">
        <v>0</v>
      </c>
      <c r="AT72" s="157">
        <v>0</v>
      </c>
      <c r="AU72" s="157">
        <v>0</v>
      </c>
      <c r="AV72" s="157">
        <v>0</v>
      </c>
      <c r="AW72" s="157">
        <v>0</v>
      </c>
      <c r="AX72" s="157">
        <v>0</v>
      </c>
      <c r="AY72" s="157">
        <v>0</v>
      </c>
      <c r="AZ72" s="157">
        <v>0</v>
      </c>
      <c r="BA72" s="157">
        <v>0</v>
      </c>
      <c r="BB72" s="157">
        <v>1.6785290322580645E-4</v>
      </c>
      <c r="BC72" s="157">
        <v>1.8668251273344649E-5</v>
      </c>
      <c r="BD72" s="157">
        <v>3.4560761189887802E-5</v>
      </c>
      <c r="BE72" s="157">
        <v>3.4528142478739614E-5</v>
      </c>
      <c r="BF72" s="158">
        <v>3.4307774731401436E-5</v>
      </c>
      <c r="BG72" s="162">
        <v>-3.6600244001625537E-3</v>
      </c>
      <c r="BH72" s="162" t="s">
        <v>152</v>
      </c>
      <c r="BI72" s="162">
        <v>1.9560245465826878E-6</v>
      </c>
    </row>
    <row r="73" spans="1:61">
      <c r="A73" s="127" t="s">
        <v>160</v>
      </c>
      <c r="B73" s="157">
        <v>0</v>
      </c>
      <c r="C73" s="157">
        <v>0</v>
      </c>
      <c r="D73" s="157">
        <v>0</v>
      </c>
      <c r="E73" s="157">
        <v>0</v>
      </c>
      <c r="F73" s="157">
        <v>0</v>
      </c>
      <c r="G73" s="157">
        <v>0</v>
      </c>
      <c r="H73" s="157">
        <v>0</v>
      </c>
      <c r="I73" s="157">
        <v>0</v>
      </c>
      <c r="J73" s="157">
        <v>0</v>
      </c>
      <c r="K73" s="157">
        <v>0</v>
      </c>
      <c r="L73" s="157">
        <v>0</v>
      </c>
      <c r="M73" s="157">
        <v>0</v>
      </c>
      <c r="N73" s="157">
        <v>0</v>
      </c>
      <c r="O73" s="157">
        <v>0</v>
      </c>
      <c r="P73" s="157">
        <v>0</v>
      </c>
      <c r="Q73" s="157">
        <v>0</v>
      </c>
      <c r="R73" s="157">
        <v>0</v>
      </c>
      <c r="S73" s="157">
        <v>0</v>
      </c>
      <c r="T73" s="157">
        <v>0</v>
      </c>
      <c r="U73" s="157">
        <v>0</v>
      </c>
      <c r="V73" s="157">
        <v>0</v>
      </c>
      <c r="W73" s="157">
        <v>0</v>
      </c>
      <c r="X73" s="157">
        <v>0</v>
      </c>
      <c r="Y73" s="157">
        <v>0</v>
      </c>
      <c r="Z73" s="157">
        <v>0</v>
      </c>
      <c r="AA73" s="157">
        <v>0</v>
      </c>
      <c r="AB73" s="157">
        <v>0</v>
      </c>
      <c r="AC73" s="157">
        <v>0</v>
      </c>
      <c r="AD73" s="157">
        <v>0</v>
      </c>
      <c r="AE73" s="157">
        <v>0</v>
      </c>
      <c r="AF73" s="157">
        <v>0</v>
      </c>
      <c r="AG73" s="157">
        <v>0</v>
      </c>
      <c r="AH73" s="157">
        <v>0</v>
      </c>
      <c r="AI73" s="157">
        <v>0</v>
      </c>
      <c r="AJ73" s="157">
        <v>0</v>
      </c>
      <c r="AK73" s="157">
        <v>0</v>
      </c>
      <c r="AL73" s="157">
        <v>0</v>
      </c>
      <c r="AM73" s="157">
        <v>0</v>
      </c>
      <c r="AN73" s="157">
        <v>0</v>
      </c>
      <c r="AO73" s="157">
        <v>0</v>
      </c>
      <c r="AP73" s="157">
        <v>0</v>
      </c>
      <c r="AQ73" s="157">
        <v>0</v>
      </c>
      <c r="AR73" s="157">
        <v>0</v>
      </c>
      <c r="AS73" s="157">
        <v>0</v>
      </c>
      <c r="AT73" s="157">
        <v>0</v>
      </c>
      <c r="AU73" s="157">
        <v>0</v>
      </c>
      <c r="AV73" s="157">
        <v>0</v>
      </c>
      <c r="AW73" s="157">
        <v>0</v>
      </c>
      <c r="AX73" s="157">
        <v>0</v>
      </c>
      <c r="AY73" s="157">
        <v>0</v>
      </c>
      <c r="AZ73" s="157">
        <v>0</v>
      </c>
      <c r="BA73" s="157">
        <v>0</v>
      </c>
      <c r="BB73" s="157">
        <v>0</v>
      </c>
      <c r="BC73" s="157">
        <v>0</v>
      </c>
      <c r="BD73" s="157">
        <v>8.2558655231198175E-5</v>
      </c>
      <c r="BE73" s="157">
        <v>9.8611907834101373E-4</v>
      </c>
      <c r="BF73" s="158">
        <v>9.7982540528764798E-4</v>
      </c>
      <c r="BG73" s="162">
        <v>-3.6600244001627757E-3</v>
      </c>
      <c r="BH73" s="162" t="s">
        <v>152</v>
      </c>
      <c r="BI73" s="162">
        <v>5.5863796445934055E-5</v>
      </c>
    </row>
    <row r="74" spans="1:61">
      <c r="A74" s="127" t="s">
        <v>161</v>
      </c>
      <c r="B74" s="157">
        <v>0</v>
      </c>
      <c r="C74" s="157">
        <v>0</v>
      </c>
      <c r="D74" s="157">
        <v>0</v>
      </c>
      <c r="E74" s="157">
        <v>0</v>
      </c>
      <c r="F74" s="157">
        <v>0</v>
      </c>
      <c r="G74" s="157">
        <v>0</v>
      </c>
      <c r="H74" s="157">
        <v>0</v>
      </c>
      <c r="I74" s="157">
        <v>0</v>
      </c>
      <c r="J74" s="157">
        <v>0</v>
      </c>
      <c r="K74" s="157">
        <v>0</v>
      </c>
      <c r="L74" s="157">
        <v>0</v>
      </c>
      <c r="M74" s="157">
        <v>0</v>
      </c>
      <c r="N74" s="157">
        <v>0</v>
      </c>
      <c r="O74" s="157">
        <v>0</v>
      </c>
      <c r="P74" s="157">
        <v>0</v>
      </c>
      <c r="Q74" s="157">
        <v>0</v>
      </c>
      <c r="R74" s="157">
        <v>0</v>
      </c>
      <c r="S74" s="157">
        <v>0</v>
      </c>
      <c r="T74" s="157">
        <v>0</v>
      </c>
      <c r="U74" s="157">
        <v>0</v>
      </c>
      <c r="V74" s="157">
        <v>0</v>
      </c>
      <c r="W74" s="157">
        <v>0</v>
      </c>
      <c r="X74" s="157">
        <v>0</v>
      </c>
      <c r="Y74" s="157">
        <v>0</v>
      </c>
      <c r="Z74" s="157">
        <v>0</v>
      </c>
      <c r="AA74" s="157">
        <v>0</v>
      </c>
      <c r="AB74" s="157">
        <v>0</v>
      </c>
      <c r="AC74" s="157">
        <v>0</v>
      </c>
      <c r="AD74" s="157">
        <v>0</v>
      </c>
      <c r="AE74" s="157">
        <v>0</v>
      </c>
      <c r="AF74" s="157">
        <v>0</v>
      </c>
      <c r="AG74" s="157">
        <v>0</v>
      </c>
      <c r="AH74" s="157">
        <v>0</v>
      </c>
      <c r="AI74" s="157">
        <v>0</v>
      </c>
      <c r="AJ74" s="157">
        <v>0</v>
      </c>
      <c r="AK74" s="157">
        <v>0</v>
      </c>
      <c r="AL74" s="157">
        <v>0</v>
      </c>
      <c r="AM74" s="157">
        <v>0</v>
      </c>
      <c r="AN74" s="157">
        <v>0</v>
      </c>
      <c r="AO74" s="157">
        <v>0</v>
      </c>
      <c r="AP74" s="157">
        <v>0</v>
      </c>
      <c r="AQ74" s="157">
        <v>0</v>
      </c>
      <c r="AR74" s="157">
        <v>0</v>
      </c>
      <c r="AS74" s="157">
        <v>0</v>
      </c>
      <c r="AT74" s="157">
        <v>0</v>
      </c>
      <c r="AU74" s="157">
        <v>0</v>
      </c>
      <c r="AV74" s="157">
        <v>0</v>
      </c>
      <c r="AW74" s="157">
        <v>0</v>
      </c>
      <c r="AX74" s="157">
        <v>0</v>
      </c>
      <c r="AY74" s="157">
        <v>0</v>
      </c>
      <c r="AZ74" s="157">
        <v>0</v>
      </c>
      <c r="BA74" s="157">
        <v>0</v>
      </c>
      <c r="BB74" s="157">
        <v>0</v>
      </c>
      <c r="BC74" s="157">
        <v>0</v>
      </c>
      <c r="BD74" s="157">
        <v>0</v>
      </c>
      <c r="BE74" s="157">
        <v>0</v>
      </c>
      <c r="BF74" s="158">
        <v>0</v>
      </c>
      <c r="BG74" s="162" t="s">
        <v>152</v>
      </c>
      <c r="BH74" s="162" t="s">
        <v>152</v>
      </c>
      <c r="BI74" s="162">
        <v>0</v>
      </c>
    </row>
    <row r="75" spans="1:61">
      <c r="A75" s="127" t="s">
        <v>162</v>
      </c>
      <c r="B75" s="157">
        <v>0</v>
      </c>
      <c r="C75" s="157">
        <v>0</v>
      </c>
      <c r="D75" s="157">
        <v>0</v>
      </c>
      <c r="E75" s="157">
        <v>0</v>
      </c>
      <c r="F75" s="157">
        <v>0</v>
      </c>
      <c r="G75" s="157">
        <v>0</v>
      </c>
      <c r="H75" s="157">
        <v>0</v>
      </c>
      <c r="I75" s="157">
        <v>0</v>
      </c>
      <c r="J75" s="157">
        <v>0</v>
      </c>
      <c r="K75" s="157">
        <v>0</v>
      </c>
      <c r="L75" s="157">
        <v>0</v>
      </c>
      <c r="M75" s="157">
        <v>0</v>
      </c>
      <c r="N75" s="157">
        <v>0</v>
      </c>
      <c r="O75" s="157">
        <v>0</v>
      </c>
      <c r="P75" s="157">
        <v>0</v>
      </c>
      <c r="Q75" s="157">
        <v>0</v>
      </c>
      <c r="R75" s="157">
        <v>0</v>
      </c>
      <c r="S75" s="157">
        <v>0</v>
      </c>
      <c r="T75" s="157">
        <v>0</v>
      </c>
      <c r="U75" s="157">
        <v>0</v>
      </c>
      <c r="V75" s="157">
        <v>0</v>
      </c>
      <c r="W75" s="157">
        <v>0</v>
      </c>
      <c r="X75" s="157">
        <v>0</v>
      </c>
      <c r="Y75" s="157">
        <v>0</v>
      </c>
      <c r="Z75" s="157">
        <v>0</v>
      </c>
      <c r="AA75" s="157">
        <v>0</v>
      </c>
      <c r="AB75" s="157">
        <v>0</v>
      </c>
      <c r="AC75" s="157">
        <v>0</v>
      </c>
      <c r="AD75" s="157">
        <v>0</v>
      </c>
      <c r="AE75" s="157">
        <v>0</v>
      </c>
      <c r="AF75" s="157">
        <v>0</v>
      </c>
      <c r="AG75" s="157">
        <v>0</v>
      </c>
      <c r="AH75" s="157">
        <v>0</v>
      </c>
      <c r="AI75" s="157">
        <v>0</v>
      </c>
      <c r="AJ75" s="157">
        <v>0</v>
      </c>
      <c r="AK75" s="157">
        <v>0</v>
      </c>
      <c r="AL75" s="157">
        <v>0</v>
      </c>
      <c r="AM75" s="157">
        <v>0</v>
      </c>
      <c r="AN75" s="157">
        <v>0</v>
      </c>
      <c r="AO75" s="157">
        <v>0</v>
      </c>
      <c r="AP75" s="157">
        <v>0</v>
      </c>
      <c r="AQ75" s="157">
        <v>0</v>
      </c>
      <c r="AR75" s="157">
        <v>0</v>
      </c>
      <c r="AS75" s="157">
        <v>0</v>
      </c>
      <c r="AT75" s="157">
        <v>0</v>
      </c>
      <c r="AU75" s="157">
        <v>0</v>
      </c>
      <c r="AV75" s="157">
        <v>0</v>
      </c>
      <c r="AW75" s="157">
        <v>0</v>
      </c>
      <c r="AX75" s="157">
        <v>0</v>
      </c>
      <c r="AY75" s="157">
        <v>0</v>
      </c>
      <c r="AZ75" s="157">
        <v>0</v>
      </c>
      <c r="BA75" s="157">
        <v>0</v>
      </c>
      <c r="BB75" s="157">
        <v>0</v>
      </c>
      <c r="BC75" s="157">
        <v>0</v>
      </c>
      <c r="BD75" s="157">
        <v>0</v>
      </c>
      <c r="BE75" s="157">
        <v>0</v>
      </c>
      <c r="BF75" s="158">
        <v>0</v>
      </c>
      <c r="BG75" s="162" t="s">
        <v>152</v>
      </c>
      <c r="BH75" s="162" t="s">
        <v>152</v>
      </c>
      <c r="BI75" s="162">
        <v>0</v>
      </c>
    </row>
    <row r="76" spans="1:61">
      <c r="A76" s="127" t="s">
        <v>163</v>
      </c>
      <c r="B76" s="157">
        <v>0</v>
      </c>
      <c r="C76" s="157">
        <v>0</v>
      </c>
      <c r="D76" s="157">
        <v>0</v>
      </c>
      <c r="E76" s="157">
        <v>0</v>
      </c>
      <c r="F76" s="157">
        <v>0</v>
      </c>
      <c r="G76" s="157">
        <v>0</v>
      </c>
      <c r="H76" s="157">
        <v>0</v>
      </c>
      <c r="I76" s="157">
        <v>0</v>
      </c>
      <c r="J76" s="157">
        <v>0</v>
      </c>
      <c r="K76" s="157">
        <v>0</v>
      </c>
      <c r="L76" s="157">
        <v>0</v>
      </c>
      <c r="M76" s="157">
        <v>0</v>
      </c>
      <c r="N76" s="157">
        <v>0</v>
      </c>
      <c r="O76" s="157">
        <v>0</v>
      </c>
      <c r="P76" s="157">
        <v>0</v>
      </c>
      <c r="Q76" s="157">
        <v>0</v>
      </c>
      <c r="R76" s="157">
        <v>0</v>
      </c>
      <c r="S76" s="157">
        <v>0</v>
      </c>
      <c r="T76" s="157">
        <v>0</v>
      </c>
      <c r="U76" s="157">
        <v>0</v>
      </c>
      <c r="V76" s="157">
        <v>0</v>
      </c>
      <c r="W76" s="157">
        <v>0</v>
      </c>
      <c r="X76" s="157">
        <v>0</v>
      </c>
      <c r="Y76" s="157">
        <v>0</v>
      </c>
      <c r="Z76" s="157">
        <v>0</v>
      </c>
      <c r="AA76" s="157">
        <v>0</v>
      </c>
      <c r="AB76" s="157">
        <v>0</v>
      </c>
      <c r="AC76" s="157">
        <v>0</v>
      </c>
      <c r="AD76" s="157">
        <v>0</v>
      </c>
      <c r="AE76" s="157">
        <v>0</v>
      </c>
      <c r="AF76" s="157">
        <v>0</v>
      </c>
      <c r="AG76" s="157">
        <v>0</v>
      </c>
      <c r="AH76" s="157">
        <v>0</v>
      </c>
      <c r="AI76" s="157">
        <v>0</v>
      </c>
      <c r="AJ76" s="157">
        <v>0</v>
      </c>
      <c r="AK76" s="157">
        <v>0</v>
      </c>
      <c r="AL76" s="157">
        <v>0</v>
      </c>
      <c r="AM76" s="157">
        <v>0</v>
      </c>
      <c r="AN76" s="157">
        <v>0</v>
      </c>
      <c r="AO76" s="157">
        <v>0</v>
      </c>
      <c r="AP76" s="157">
        <v>0</v>
      </c>
      <c r="AQ76" s="157">
        <v>0</v>
      </c>
      <c r="AR76" s="157">
        <v>0</v>
      </c>
      <c r="AS76" s="157">
        <v>0</v>
      </c>
      <c r="AT76" s="157">
        <v>0</v>
      </c>
      <c r="AU76" s="157">
        <v>0</v>
      </c>
      <c r="AV76" s="157">
        <v>0</v>
      </c>
      <c r="AW76" s="157">
        <v>0</v>
      </c>
      <c r="AX76" s="157">
        <v>1.4609329576369986E-5</v>
      </c>
      <c r="AY76" s="157">
        <v>2.9043697121885239E-5</v>
      </c>
      <c r="AZ76" s="157">
        <v>1.4435408986175103E-5</v>
      </c>
      <c r="BA76" s="157">
        <v>0</v>
      </c>
      <c r="BB76" s="157">
        <v>0</v>
      </c>
      <c r="BC76" s="157">
        <v>0</v>
      </c>
      <c r="BD76" s="157">
        <v>0</v>
      </c>
      <c r="BE76" s="157">
        <v>0</v>
      </c>
      <c r="BF76" s="158">
        <v>0</v>
      </c>
      <c r="BG76" s="162" t="s">
        <v>152</v>
      </c>
      <c r="BH76" s="162" t="s">
        <v>152</v>
      </c>
      <c r="BI76" s="162">
        <v>0</v>
      </c>
    </row>
    <row r="77" spans="1:61">
      <c r="A77" s="127" t="s">
        <v>164</v>
      </c>
      <c r="B77" s="157">
        <v>0</v>
      </c>
      <c r="C77" s="157">
        <v>0</v>
      </c>
      <c r="D77" s="157">
        <v>0</v>
      </c>
      <c r="E77" s="157">
        <v>0</v>
      </c>
      <c r="F77" s="157">
        <v>0</v>
      </c>
      <c r="G77" s="157">
        <v>0</v>
      </c>
      <c r="H77" s="157">
        <v>0</v>
      </c>
      <c r="I77" s="157">
        <v>0</v>
      </c>
      <c r="J77" s="157">
        <v>0</v>
      </c>
      <c r="K77" s="157">
        <v>0</v>
      </c>
      <c r="L77" s="157">
        <v>0</v>
      </c>
      <c r="M77" s="157">
        <v>0</v>
      </c>
      <c r="N77" s="157">
        <v>0</v>
      </c>
      <c r="O77" s="157">
        <v>0</v>
      </c>
      <c r="P77" s="157">
        <v>0</v>
      </c>
      <c r="Q77" s="157">
        <v>0</v>
      </c>
      <c r="R77" s="157">
        <v>0</v>
      </c>
      <c r="S77" s="157">
        <v>0</v>
      </c>
      <c r="T77" s="157">
        <v>0</v>
      </c>
      <c r="U77" s="157">
        <v>0</v>
      </c>
      <c r="V77" s="157">
        <v>0</v>
      </c>
      <c r="W77" s="157">
        <v>0</v>
      </c>
      <c r="X77" s="157">
        <v>0</v>
      </c>
      <c r="Y77" s="157">
        <v>0</v>
      </c>
      <c r="Z77" s="157">
        <v>0</v>
      </c>
      <c r="AA77" s="157">
        <v>1.064516129032258E-5</v>
      </c>
      <c r="AB77" s="157">
        <v>1.064516129032258E-5</v>
      </c>
      <c r="AC77" s="157">
        <v>1.064516129032258E-5</v>
      </c>
      <c r="AD77" s="157">
        <v>1.064516129032258E-5</v>
      </c>
      <c r="AE77" s="157">
        <v>1.064516129032258E-5</v>
      </c>
      <c r="AF77" s="157">
        <v>1.064516129032258E-5</v>
      </c>
      <c r="AG77" s="157">
        <v>1.064516129032258E-5</v>
      </c>
      <c r="AH77" s="157">
        <v>3.193548387096774E-5</v>
      </c>
      <c r="AI77" s="157">
        <v>3.193548387096774E-5</v>
      </c>
      <c r="AJ77" s="157">
        <v>3.193548387096774E-5</v>
      </c>
      <c r="AK77" s="157">
        <v>3.193548387096774E-5</v>
      </c>
      <c r="AL77" s="157">
        <v>3.1728110599078342E-5</v>
      </c>
      <c r="AM77" s="157">
        <v>3.1523413111342345E-5</v>
      </c>
      <c r="AN77" s="157">
        <v>3.1321339950372201E-5</v>
      </c>
      <c r="AO77" s="157">
        <v>4.2533182658721997E-5</v>
      </c>
      <c r="AP77" s="157">
        <v>4.2263985300122489E-5</v>
      </c>
      <c r="AQ77" s="157">
        <v>4.1998174071819831E-5</v>
      </c>
      <c r="AR77" s="157">
        <v>4.1735685483870952E-5</v>
      </c>
      <c r="AS77" s="157">
        <v>5.3615908635543956E-5</v>
      </c>
      <c r="AT77" s="367">
        <v>5.3284946236559105E-5</v>
      </c>
      <c r="AU77" s="157">
        <v>5.2958044725905363E-5</v>
      </c>
      <c r="AV77" s="157">
        <v>5.2635129819040094E-5</v>
      </c>
      <c r="AW77" s="157">
        <v>6.2187096774193483E-5</v>
      </c>
      <c r="AX77" s="157">
        <v>9.1246987951807142E-5</v>
      </c>
      <c r="AY77" s="157">
        <v>1.0435445238555138E-4</v>
      </c>
      <c r="AZ77" s="157">
        <v>1.2738836405529943E-3</v>
      </c>
      <c r="BA77" s="157">
        <v>3.9223954953235317E-3</v>
      </c>
      <c r="BB77" s="157">
        <v>4.3817176451612901E-3</v>
      </c>
      <c r="BC77" s="157">
        <v>6.8124925466893013E-3</v>
      </c>
      <c r="BD77" s="157">
        <v>8.3806619455273467E-3</v>
      </c>
      <c r="BE77" s="157">
        <v>1.3114283273504739E-2</v>
      </c>
      <c r="BF77" s="158">
        <v>1.5618655837334364E-2</v>
      </c>
      <c r="BG77" s="166">
        <v>0.19422818225119909</v>
      </c>
      <c r="BH77" s="166">
        <v>0.76700100158282836</v>
      </c>
      <c r="BI77" s="166">
        <v>8.9048253469178125E-4</v>
      </c>
    </row>
    <row r="78" spans="1:61" s="128" customFormat="1">
      <c r="A78" s="135" t="s">
        <v>165</v>
      </c>
      <c r="B78" s="159">
        <v>0</v>
      </c>
      <c r="C78" s="159">
        <v>0</v>
      </c>
      <c r="D78" s="159">
        <v>0</v>
      </c>
      <c r="E78" s="159">
        <v>0</v>
      </c>
      <c r="F78" s="159">
        <v>0</v>
      </c>
      <c r="G78" s="159">
        <v>0</v>
      </c>
      <c r="H78" s="159">
        <v>0</v>
      </c>
      <c r="I78" s="159">
        <v>0</v>
      </c>
      <c r="J78" s="159">
        <v>0</v>
      </c>
      <c r="K78" s="159">
        <v>0</v>
      </c>
      <c r="L78" s="159">
        <v>0</v>
      </c>
      <c r="M78" s="159">
        <v>0</v>
      </c>
      <c r="N78" s="159">
        <v>0</v>
      </c>
      <c r="O78" s="159">
        <v>0</v>
      </c>
      <c r="P78" s="159">
        <v>0</v>
      </c>
      <c r="Q78" s="159">
        <v>0</v>
      </c>
      <c r="R78" s="159">
        <v>0</v>
      </c>
      <c r="S78" s="159">
        <v>0</v>
      </c>
      <c r="T78" s="159">
        <v>0</v>
      </c>
      <c r="U78" s="159">
        <v>0</v>
      </c>
      <c r="V78" s="159">
        <v>0</v>
      </c>
      <c r="W78" s="159">
        <v>0</v>
      </c>
      <c r="X78" s="159">
        <v>0</v>
      </c>
      <c r="Y78" s="159">
        <v>0</v>
      </c>
      <c r="Z78" s="159">
        <v>0</v>
      </c>
      <c r="AA78" s="159">
        <v>1.064516129032258E-5</v>
      </c>
      <c r="AB78" s="159">
        <v>1.064516129032258E-5</v>
      </c>
      <c r="AC78" s="159">
        <v>1.064516129032258E-5</v>
      </c>
      <c r="AD78" s="159">
        <v>1.064516129032258E-5</v>
      </c>
      <c r="AE78" s="159">
        <v>1.064516129032258E-5</v>
      </c>
      <c r="AF78" s="159">
        <v>1.064516129032258E-5</v>
      </c>
      <c r="AG78" s="159">
        <v>1.064516129032258E-5</v>
      </c>
      <c r="AH78" s="159">
        <v>3.193548387096774E-5</v>
      </c>
      <c r="AI78" s="159">
        <v>3.193548387096774E-5</v>
      </c>
      <c r="AJ78" s="159">
        <v>4.0451612903225802E-4</v>
      </c>
      <c r="AK78" s="159">
        <v>4.2048387096774192E-4</v>
      </c>
      <c r="AL78" s="159">
        <v>4.9390092165898624E-4</v>
      </c>
      <c r="AM78" s="159">
        <v>4.6549573361082184E-4</v>
      </c>
      <c r="AN78" s="159">
        <v>4.4476302729528526E-4</v>
      </c>
      <c r="AO78" s="159">
        <v>6.3696034518183667E-4</v>
      </c>
      <c r="AP78" s="159">
        <v>8.8651286239281298E-4</v>
      </c>
      <c r="AQ78" s="159">
        <v>1.427937918441874E-3</v>
      </c>
      <c r="AR78" s="159">
        <v>1.5778124999999989E-3</v>
      </c>
      <c r="AS78" s="159">
        <v>2.125415547986374E-3</v>
      </c>
      <c r="AT78" s="159">
        <v>2.4179301075268802E-3</v>
      </c>
      <c r="AU78" s="159">
        <v>1.8215568968929341E-3</v>
      </c>
      <c r="AV78" s="159">
        <v>2.2275584185680545E-3</v>
      </c>
      <c r="AW78" s="159">
        <v>2.9148967741935471E-3</v>
      </c>
      <c r="AX78" s="159">
        <v>2.3134447357170598E-3</v>
      </c>
      <c r="AY78" s="159">
        <v>2.141489901487346E-3</v>
      </c>
      <c r="AZ78" s="159">
        <v>2.7202263076036843E-3</v>
      </c>
      <c r="BA78" s="159">
        <v>5.4258198129413949E-3</v>
      </c>
      <c r="BB78" s="159">
        <v>7.5962157096774183E-3</v>
      </c>
      <c r="BC78" s="159">
        <v>1.3974624295415955E-2</v>
      </c>
      <c r="BD78" s="159">
        <v>1.5349200796077754E-2</v>
      </c>
      <c r="BE78" s="159">
        <v>2.478085649827446E-2</v>
      </c>
      <c r="BF78" s="159">
        <v>2.7283560474997279E-2</v>
      </c>
      <c r="BG78" s="163">
        <v>0.10400986171142668</v>
      </c>
      <c r="BH78" s="163">
        <v>0.28471618138177779</v>
      </c>
      <c r="BI78" s="163">
        <v>1.5555457742475359E-3</v>
      </c>
    </row>
    <row r="79" spans="1:61">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8"/>
      <c r="BG79" s="162"/>
      <c r="BH79" s="162"/>
      <c r="BI79" s="162"/>
    </row>
    <row r="80" spans="1:61">
      <c r="A80" s="164" t="s">
        <v>166</v>
      </c>
      <c r="B80" s="157">
        <v>0</v>
      </c>
      <c r="C80" s="157">
        <v>0</v>
      </c>
      <c r="D80" s="157">
        <v>0</v>
      </c>
      <c r="E80" s="157">
        <v>0</v>
      </c>
      <c r="F80" s="157">
        <v>0</v>
      </c>
      <c r="G80" s="157">
        <v>0</v>
      </c>
      <c r="H80" s="157">
        <v>0</v>
      </c>
      <c r="I80" s="157">
        <v>0</v>
      </c>
      <c r="J80" s="157">
        <v>0</v>
      </c>
      <c r="K80" s="157">
        <v>0</v>
      </c>
      <c r="L80" s="157">
        <v>0</v>
      </c>
      <c r="M80" s="157">
        <v>0</v>
      </c>
      <c r="N80" s="157">
        <v>0</v>
      </c>
      <c r="O80" s="157">
        <v>0</v>
      </c>
      <c r="P80" s="157">
        <v>0</v>
      </c>
      <c r="Q80" s="157">
        <v>0</v>
      </c>
      <c r="R80" s="157">
        <v>0</v>
      </c>
      <c r="S80" s="157">
        <v>0</v>
      </c>
      <c r="T80" s="157">
        <v>0</v>
      </c>
      <c r="U80" s="157">
        <v>0</v>
      </c>
      <c r="V80" s="157">
        <v>0</v>
      </c>
      <c r="W80" s="157">
        <v>0</v>
      </c>
      <c r="X80" s="157">
        <v>0</v>
      </c>
      <c r="Y80" s="157">
        <v>0</v>
      </c>
      <c r="Z80" s="157">
        <v>0</v>
      </c>
      <c r="AA80" s="157">
        <v>0</v>
      </c>
      <c r="AB80" s="157">
        <v>0</v>
      </c>
      <c r="AC80" s="157">
        <v>0</v>
      </c>
      <c r="AD80" s="157">
        <v>0</v>
      </c>
      <c r="AE80" s="157">
        <v>0</v>
      </c>
      <c r="AF80" s="157">
        <v>0</v>
      </c>
      <c r="AG80" s="157">
        <v>0</v>
      </c>
      <c r="AH80" s="157">
        <v>0</v>
      </c>
      <c r="AI80" s="157">
        <v>0</v>
      </c>
      <c r="AJ80" s="157">
        <v>0</v>
      </c>
      <c r="AK80" s="157">
        <v>0</v>
      </c>
      <c r="AL80" s="157">
        <v>0</v>
      </c>
      <c r="AM80" s="157">
        <v>0</v>
      </c>
      <c r="AN80" s="157">
        <v>0</v>
      </c>
      <c r="AO80" s="157">
        <v>0</v>
      </c>
      <c r="AP80" s="157">
        <v>0</v>
      </c>
      <c r="AQ80" s="157">
        <v>0</v>
      </c>
      <c r="AR80" s="157">
        <v>0</v>
      </c>
      <c r="AS80" s="157">
        <v>0</v>
      </c>
      <c r="AT80" s="157">
        <v>0</v>
      </c>
      <c r="AU80" s="157">
        <v>0</v>
      </c>
      <c r="AV80" s="157">
        <v>0</v>
      </c>
      <c r="AW80" s="157">
        <v>0</v>
      </c>
      <c r="AX80" s="157">
        <v>0</v>
      </c>
      <c r="AY80" s="157">
        <v>9.7527525593973241E-6</v>
      </c>
      <c r="AZ80" s="157">
        <v>1.8419930875576021E-4</v>
      </c>
      <c r="BA80" s="157">
        <v>1.8361104152993729E-4</v>
      </c>
      <c r="BB80" s="157">
        <v>1.8203225806451612E-4</v>
      </c>
      <c r="BC80" s="157">
        <v>9.5246179966044118E-5</v>
      </c>
      <c r="BD80" s="157">
        <v>9.4895006012871494E-5</v>
      </c>
      <c r="BE80" s="157">
        <v>7.280073732718895E-5</v>
      </c>
      <c r="BF80" s="158">
        <v>9.8910388434847614E-5</v>
      </c>
      <c r="BG80" s="162">
        <v>0.36236773749516948</v>
      </c>
      <c r="BH80" s="162" t="s">
        <v>152</v>
      </c>
      <c r="BI80" s="162">
        <v>5.6392799942663965E-6</v>
      </c>
    </row>
    <row r="81" spans="1:61">
      <c r="A81" s="164" t="s">
        <v>167</v>
      </c>
      <c r="B81" s="157">
        <v>0</v>
      </c>
      <c r="C81" s="157">
        <v>0</v>
      </c>
      <c r="D81" s="157">
        <v>0</v>
      </c>
      <c r="E81" s="157">
        <v>0</v>
      </c>
      <c r="F81" s="157">
        <v>0</v>
      </c>
      <c r="G81" s="157">
        <v>0</v>
      </c>
      <c r="H81" s="157">
        <v>0</v>
      </c>
      <c r="I81" s="157">
        <v>0</v>
      </c>
      <c r="J81" s="157">
        <v>0</v>
      </c>
      <c r="K81" s="157">
        <v>0</v>
      </c>
      <c r="L81" s="157">
        <v>0</v>
      </c>
      <c r="M81" s="157">
        <v>0</v>
      </c>
      <c r="N81" s="157">
        <v>0</v>
      </c>
      <c r="O81" s="157">
        <v>0</v>
      </c>
      <c r="P81" s="157">
        <v>0</v>
      </c>
      <c r="Q81" s="157">
        <v>0</v>
      </c>
      <c r="R81" s="157">
        <v>0</v>
      </c>
      <c r="S81" s="157">
        <v>0</v>
      </c>
      <c r="T81" s="157">
        <v>0</v>
      </c>
      <c r="U81" s="157">
        <v>0</v>
      </c>
      <c r="V81" s="157">
        <v>0</v>
      </c>
      <c r="W81" s="157">
        <v>0</v>
      </c>
      <c r="X81" s="157">
        <v>0</v>
      </c>
      <c r="Y81" s="157">
        <v>0</v>
      </c>
      <c r="Z81" s="157">
        <v>0</v>
      </c>
      <c r="AA81" s="157">
        <v>0</v>
      </c>
      <c r="AB81" s="157">
        <v>0</v>
      </c>
      <c r="AC81" s="157">
        <v>0</v>
      </c>
      <c r="AD81" s="157">
        <v>0</v>
      </c>
      <c r="AE81" s="157">
        <v>0</v>
      </c>
      <c r="AF81" s="157">
        <v>0</v>
      </c>
      <c r="AG81" s="157">
        <v>0</v>
      </c>
      <c r="AH81" s="157">
        <v>0</v>
      </c>
      <c r="AI81" s="157">
        <v>0</v>
      </c>
      <c r="AJ81" s="157">
        <v>1.2774193548387096E-4</v>
      </c>
      <c r="AK81" s="157">
        <v>8.5693548387096757E-4</v>
      </c>
      <c r="AL81" s="157">
        <v>1.8931105990783407E-3</v>
      </c>
      <c r="AM81" s="157">
        <v>2.2329084287200825E-3</v>
      </c>
      <c r="AN81" s="157">
        <v>2.9859677419354835E-3</v>
      </c>
      <c r="AO81" s="157">
        <v>5.2289932196424894E-3</v>
      </c>
      <c r="AP81" s="157">
        <v>5.2583728052266222E-3</v>
      </c>
      <c r="AQ81" s="157">
        <v>6.1979123554473502E-3</v>
      </c>
      <c r="AR81" s="157">
        <v>6.7432282258064469E-3</v>
      </c>
      <c r="AS81" s="157">
        <v>9.4061841314365801E-3</v>
      </c>
      <c r="AT81" s="157">
        <v>1.0427702508960569E-2</v>
      </c>
      <c r="AU81" s="157">
        <v>1.4080279437957638E-2</v>
      </c>
      <c r="AV81" s="157">
        <v>1.4845340517309194E-2</v>
      </c>
      <c r="AW81" s="157">
        <v>1.3189617108504387E-2</v>
      </c>
      <c r="AX81" s="157">
        <v>1.5468652520404186E-2</v>
      </c>
      <c r="AY81" s="157">
        <v>1.0027075717597055E-2</v>
      </c>
      <c r="AZ81" s="157">
        <v>1.8367050691244221E-2</v>
      </c>
      <c r="BA81" s="157">
        <v>2.3097734510402725E-2</v>
      </c>
      <c r="BB81" s="157">
        <v>2.0211101129032252E-2</v>
      </c>
      <c r="BC81" s="157">
        <v>2.8453758466327108E-2</v>
      </c>
      <c r="BD81" s="157">
        <v>4.7245631614048531E-2</v>
      </c>
      <c r="BE81" s="157">
        <v>6.4748609121953626E-2</v>
      </c>
      <c r="BF81" s="158">
        <v>7.1863752601595068E-2</v>
      </c>
      <c r="BG81" s="162">
        <v>0.11292953736347155</v>
      </c>
      <c r="BH81" s="162">
        <v>0.17082496135198633</v>
      </c>
      <c r="BI81" s="162">
        <v>4.0972422489881323E-3</v>
      </c>
    </row>
    <row r="82" spans="1:61">
      <c r="A82" s="164" t="s">
        <v>168</v>
      </c>
      <c r="B82" s="157">
        <v>0</v>
      </c>
      <c r="C82" s="157">
        <v>0</v>
      </c>
      <c r="D82" s="157">
        <v>0</v>
      </c>
      <c r="E82" s="157">
        <v>0</v>
      </c>
      <c r="F82" s="157">
        <v>0</v>
      </c>
      <c r="G82" s="157">
        <v>0</v>
      </c>
      <c r="H82" s="157">
        <v>0</v>
      </c>
      <c r="I82" s="157">
        <v>0</v>
      </c>
      <c r="J82" s="157">
        <v>0</v>
      </c>
      <c r="K82" s="157">
        <v>0</v>
      </c>
      <c r="L82" s="157">
        <v>0</v>
      </c>
      <c r="M82" s="157">
        <v>0</v>
      </c>
      <c r="N82" s="157">
        <v>0</v>
      </c>
      <c r="O82" s="157">
        <v>0</v>
      </c>
      <c r="P82" s="157">
        <v>0</v>
      </c>
      <c r="Q82" s="157">
        <v>0</v>
      </c>
      <c r="R82" s="157">
        <v>0</v>
      </c>
      <c r="S82" s="157">
        <v>0</v>
      </c>
      <c r="T82" s="157">
        <v>0</v>
      </c>
      <c r="U82" s="157">
        <v>0</v>
      </c>
      <c r="V82" s="157">
        <v>0</v>
      </c>
      <c r="W82" s="157">
        <v>0</v>
      </c>
      <c r="X82" s="157">
        <v>0</v>
      </c>
      <c r="Y82" s="157">
        <v>0</v>
      </c>
      <c r="Z82" s="157">
        <v>0</v>
      </c>
      <c r="AA82" s="157">
        <v>0</v>
      </c>
      <c r="AB82" s="157">
        <v>0</v>
      </c>
      <c r="AC82" s="157">
        <v>0</v>
      </c>
      <c r="AD82" s="157">
        <v>0</v>
      </c>
      <c r="AE82" s="157">
        <v>0</v>
      </c>
      <c r="AF82" s="157">
        <v>0</v>
      </c>
      <c r="AG82" s="157">
        <v>0</v>
      </c>
      <c r="AH82" s="157">
        <v>0</v>
      </c>
      <c r="AI82" s="157">
        <v>0</v>
      </c>
      <c r="AJ82" s="157">
        <v>0</v>
      </c>
      <c r="AK82" s="157">
        <v>6.8129032258064512E-4</v>
      </c>
      <c r="AL82" s="157">
        <v>2.1765483870967743E-3</v>
      </c>
      <c r="AM82" s="157">
        <v>2.0374632674297608E-3</v>
      </c>
      <c r="AN82" s="157">
        <v>2.1173225806451609E-3</v>
      </c>
      <c r="AO82" s="157">
        <v>2.0633780562975138E-3</v>
      </c>
      <c r="AP82" s="157">
        <v>2.1266000408329926E-3</v>
      </c>
      <c r="AQ82" s="157">
        <v>1.876601339013998E-3</v>
      </c>
      <c r="AR82" s="157">
        <v>2.839044556451612E-3</v>
      </c>
      <c r="AS82" s="157">
        <v>3.0166535764375867E-3</v>
      </c>
      <c r="AT82" s="157">
        <v>3.9320268817204275E-3</v>
      </c>
      <c r="AU82" s="157">
        <v>6.5827848802691409E-3</v>
      </c>
      <c r="AV82" s="157">
        <v>6.8743465774980285E-3</v>
      </c>
      <c r="AW82" s="157">
        <v>7.1860645161290274E-3</v>
      </c>
      <c r="AX82" s="157">
        <v>1.1919996307811884E-2</v>
      </c>
      <c r="AY82" s="157">
        <v>1.8762345373768575E-2</v>
      </c>
      <c r="AZ82" s="157">
        <v>2.44248283410138E-2</v>
      </c>
      <c r="BA82" s="157">
        <v>2.8912969841572791E-2</v>
      </c>
      <c r="BB82" s="157">
        <v>2.9076299999999999E-2</v>
      </c>
      <c r="BC82" s="157">
        <v>3.6581609898132451E-2</v>
      </c>
      <c r="BD82" s="157">
        <v>4.4592966330562589E-2</v>
      </c>
      <c r="BE82" s="157">
        <v>4.3414681054495863E-2</v>
      </c>
      <c r="BF82" s="158">
        <v>4.8105020739004835E-2</v>
      </c>
      <c r="BG82" s="162">
        <v>0.11107151186537956</v>
      </c>
      <c r="BH82" s="162">
        <v>0.2147751473018773</v>
      </c>
      <c r="BI82" s="162">
        <v>2.7426611640083793E-3</v>
      </c>
    </row>
    <row r="83" spans="1:61">
      <c r="A83" s="164" t="s">
        <v>169</v>
      </c>
      <c r="B83" s="157">
        <v>0</v>
      </c>
      <c r="C83" s="157">
        <v>0</v>
      </c>
      <c r="D83" s="157">
        <v>0</v>
      </c>
      <c r="E83" s="157">
        <v>0</v>
      </c>
      <c r="F83" s="157">
        <v>0</v>
      </c>
      <c r="G83" s="157">
        <v>0</v>
      </c>
      <c r="H83" s="157">
        <v>0</v>
      </c>
      <c r="I83" s="157">
        <v>0</v>
      </c>
      <c r="J83" s="157">
        <v>0</v>
      </c>
      <c r="K83" s="157">
        <v>0</v>
      </c>
      <c r="L83" s="157">
        <v>0</v>
      </c>
      <c r="M83" s="157">
        <v>0</v>
      </c>
      <c r="N83" s="157">
        <v>0</v>
      </c>
      <c r="O83" s="157">
        <v>0</v>
      </c>
      <c r="P83" s="157">
        <v>0</v>
      </c>
      <c r="Q83" s="157">
        <v>0</v>
      </c>
      <c r="R83" s="157">
        <v>0</v>
      </c>
      <c r="S83" s="157">
        <v>0</v>
      </c>
      <c r="T83" s="157">
        <v>0</v>
      </c>
      <c r="U83" s="157">
        <v>0</v>
      </c>
      <c r="V83" s="157">
        <v>0</v>
      </c>
      <c r="W83" s="157">
        <v>0</v>
      </c>
      <c r="X83" s="157">
        <v>0</v>
      </c>
      <c r="Y83" s="157">
        <v>0</v>
      </c>
      <c r="Z83" s="157">
        <v>0</v>
      </c>
      <c r="AA83" s="157">
        <v>0</v>
      </c>
      <c r="AB83" s="157">
        <v>0</v>
      </c>
      <c r="AC83" s="157">
        <v>0</v>
      </c>
      <c r="AD83" s="157">
        <v>0</v>
      </c>
      <c r="AE83" s="157">
        <v>0</v>
      </c>
      <c r="AF83" s="157">
        <v>0</v>
      </c>
      <c r="AG83" s="157">
        <v>0</v>
      </c>
      <c r="AH83" s="157">
        <v>0</v>
      </c>
      <c r="AI83" s="157">
        <v>0</v>
      </c>
      <c r="AJ83" s="157">
        <v>0</v>
      </c>
      <c r="AK83" s="157">
        <v>0</v>
      </c>
      <c r="AL83" s="157">
        <v>0</v>
      </c>
      <c r="AM83" s="157">
        <v>0</v>
      </c>
      <c r="AN83" s="157">
        <v>6.2642679900744403E-5</v>
      </c>
      <c r="AO83" s="157">
        <v>1.2448736387918633E-4</v>
      </c>
      <c r="AP83" s="157">
        <v>1.236994691710902E-4</v>
      </c>
      <c r="AQ83" s="157">
        <v>1.2292148508825316E-4</v>
      </c>
      <c r="AR83" s="157">
        <v>1.2215322580645156E-4</v>
      </c>
      <c r="AS83" s="157">
        <v>2.1244039270687222E-4</v>
      </c>
      <c r="AT83" s="157">
        <v>3.0161290322580625E-4</v>
      </c>
      <c r="AU83" s="157">
        <v>3.3973085295863824E-4</v>
      </c>
      <c r="AV83" s="157">
        <v>3.674527930763175E-4</v>
      </c>
      <c r="AW83" s="157">
        <v>3.6522580645161252E-4</v>
      </c>
      <c r="AX83" s="157">
        <v>3.6302565099106059E-4</v>
      </c>
      <c r="AY83" s="157">
        <v>1.0396434228317548E-2</v>
      </c>
      <c r="AZ83" s="157">
        <v>2.9772425115207349E-2</v>
      </c>
      <c r="BA83" s="157">
        <v>4.0563544569574311E-2</v>
      </c>
      <c r="BB83" s="157">
        <v>5.620926411290323E-2</v>
      </c>
      <c r="BC83" s="157">
        <v>6.1113220147142044E-2</v>
      </c>
      <c r="BD83" s="157">
        <v>6.3392835476382414E-2</v>
      </c>
      <c r="BE83" s="157">
        <v>6.6091150870940668E-2</v>
      </c>
      <c r="BF83" s="158">
        <v>7.7140593536616259E-2</v>
      </c>
      <c r="BG83" s="162">
        <v>0.17038267013304398</v>
      </c>
      <c r="BH83" s="162">
        <v>0.70690025124570011</v>
      </c>
      <c r="BI83" s="162">
        <v>4.3980962238705816E-3</v>
      </c>
    </row>
    <row r="84" spans="1:61">
      <c r="A84" s="164" t="s">
        <v>170</v>
      </c>
      <c r="B84" s="157">
        <v>0</v>
      </c>
      <c r="C84" s="157">
        <v>0</v>
      </c>
      <c r="D84" s="157">
        <v>0</v>
      </c>
      <c r="E84" s="157">
        <v>0</v>
      </c>
      <c r="F84" s="157">
        <v>0</v>
      </c>
      <c r="G84" s="157">
        <v>0</v>
      </c>
      <c r="H84" s="157">
        <v>0</v>
      </c>
      <c r="I84" s="157">
        <v>0</v>
      </c>
      <c r="J84" s="157">
        <v>0</v>
      </c>
      <c r="K84" s="157">
        <v>0</v>
      </c>
      <c r="L84" s="157">
        <v>0</v>
      </c>
      <c r="M84" s="157">
        <v>0</v>
      </c>
      <c r="N84" s="157">
        <v>0</v>
      </c>
      <c r="O84" s="157">
        <v>0</v>
      </c>
      <c r="P84" s="157">
        <v>0</v>
      </c>
      <c r="Q84" s="157">
        <v>0</v>
      </c>
      <c r="R84" s="157">
        <v>0</v>
      </c>
      <c r="S84" s="157">
        <v>0</v>
      </c>
      <c r="T84" s="157">
        <v>0</v>
      </c>
      <c r="U84" s="157">
        <v>0</v>
      </c>
      <c r="V84" s="157">
        <v>0</v>
      </c>
      <c r="W84" s="157">
        <v>0</v>
      </c>
      <c r="X84" s="157">
        <v>0</v>
      </c>
      <c r="Y84" s="157">
        <v>0</v>
      </c>
      <c r="Z84" s="157">
        <v>0</v>
      </c>
      <c r="AA84" s="157">
        <v>0</v>
      </c>
      <c r="AB84" s="157">
        <v>0</v>
      </c>
      <c r="AC84" s="157">
        <v>0</v>
      </c>
      <c r="AD84" s="157">
        <v>0</v>
      </c>
      <c r="AE84" s="157">
        <v>0</v>
      </c>
      <c r="AF84" s="157">
        <v>0</v>
      </c>
      <c r="AG84" s="157">
        <v>0</v>
      </c>
      <c r="AH84" s="157">
        <v>0</v>
      </c>
      <c r="AI84" s="157">
        <v>0</v>
      </c>
      <c r="AJ84" s="157">
        <v>0</v>
      </c>
      <c r="AK84" s="157">
        <v>1.0645161290322581E-6</v>
      </c>
      <c r="AL84" s="157">
        <v>0</v>
      </c>
      <c r="AM84" s="157">
        <v>3.1523413111342343E-6</v>
      </c>
      <c r="AN84" s="157">
        <v>4.1761786600496277E-6</v>
      </c>
      <c r="AO84" s="157">
        <v>9.336552290938975E-6</v>
      </c>
      <c r="AP84" s="157">
        <v>1.3400775826868105E-5</v>
      </c>
      <c r="AQ84" s="157">
        <v>4.9168594035301242E-5</v>
      </c>
      <c r="AR84" s="157">
        <v>1.1197379035291767E-4</v>
      </c>
      <c r="AS84" s="157">
        <v>1.6256748146663988E-4</v>
      </c>
      <c r="AT84" s="157">
        <v>2.6843548387096752E-4</v>
      </c>
      <c r="AU84" s="157">
        <v>3.8179752622204599E-4</v>
      </c>
      <c r="AV84" s="157">
        <v>3.3895037372147897E-4</v>
      </c>
      <c r="AW84" s="157">
        <v>1.5199138460650033E-3</v>
      </c>
      <c r="AX84" s="157">
        <v>3.087789242833751E-3</v>
      </c>
      <c r="AY84" s="157">
        <v>4.3039238399888895E-3</v>
      </c>
      <c r="AZ84" s="157">
        <v>7.5397789247184542E-3</v>
      </c>
      <c r="BA84" s="157">
        <v>8.5762705289050799E-3</v>
      </c>
      <c r="BB84" s="157">
        <v>7.5857149373428131E-3</v>
      </c>
      <c r="BC84" s="157">
        <v>8.217335600718122E-3</v>
      </c>
      <c r="BD84" s="157">
        <v>2.1113147183060097E-2</v>
      </c>
      <c r="BE84" s="157">
        <v>1.8677608469726804E-2</v>
      </c>
      <c r="BF84" s="158">
        <v>2.4779402983364611E-2</v>
      </c>
      <c r="BG84" s="162">
        <v>0.33032512159866134</v>
      </c>
      <c r="BH84" s="162">
        <v>0.53601505417858153</v>
      </c>
      <c r="BI84" s="162">
        <v>1.4127736603319345E-3</v>
      </c>
    </row>
    <row r="85" spans="1:61">
      <c r="A85" s="164" t="s">
        <v>171</v>
      </c>
      <c r="B85" s="157">
        <v>0</v>
      </c>
      <c r="C85" s="157">
        <v>0</v>
      </c>
      <c r="D85" s="157">
        <v>0</v>
      </c>
      <c r="E85" s="157">
        <v>0</v>
      </c>
      <c r="F85" s="157">
        <v>0</v>
      </c>
      <c r="G85" s="157">
        <v>0</v>
      </c>
      <c r="H85" s="157">
        <v>0</v>
      </c>
      <c r="I85" s="157">
        <v>0</v>
      </c>
      <c r="J85" s="157">
        <v>0</v>
      </c>
      <c r="K85" s="157">
        <v>0</v>
      </c>
      <c r="L85" s="157">
        <v>0</v>
      </c>
      <c r="M85" s="157">
        <v>0</v>
      </c>
      <c r="N85" s="157">
        <v>0</v>
      </c>
      <c r="O85" s="157">
        <v>0</v>
      </c>
      <c r="P85" s="157">
        <v>0</v>
      </c>
      <c r="Q85" s="157">
        <v>0</v>
      </c>
      <c r="R85" s="157">
        <v>0</v>
      </c>
      <c r="S85" s="157">
        <v>0</v>
      </c>
      <c r="T85" s="157">
        <v>0</v>
      </c>
      <c r="U85" s="157">
        <v>0</v>
      </c>
      <c r="V85" s="157">
        <v>0</v>
      </c>
      <c r="W85" s="157">
        <v>0</v>
      </c>
      <c r="X85" s="157">
        <v>0</v>
      </c>
      <c r="Y85" s="157">
        <v>0</v>
      </c>
      <c r="Z85" s="157">
        <v>0</v>
      </c>
      <c r="AA85" s="157">
        <v>0</v>
      </c>
      <c r="AB85" s="157">
        <v>0</v>
      </c>
      <c r="AC85" s="157">
        <v>0</v>
      </c>
      <c r="AD85" s="157">
        <v>0</v>
      </c>
      <c r="AE85" s="157">
        <v>0</v>
      </c>
      <c r="AF85" s="157">
        <v>0</v>
      </c>
      <c r="AG85" s="157">
        <v>0</v>
      </c>
      <c r="AH85" s="157">
        <v>0</v>
      </c>
      <c r="AI85" s="157">
        <v>0</v>
      </c>
      <c r="AJ85" s="157">
        <v>0</v>
      </c>
      <c r="AK85" s="157">
        <v>0</v>
      </c>
      <c r="AL85" s="157">
        <v>0</v>
      </c>
      <c r="AM85" s="157">
        <v>0</v>
      </c>
      <c r="AN85" s="157">
        <v>0</v>
      </c>
      <c r="AO85" s="157">
        <v>0</v>
      </c>
      <c r="AP85" s="157">
        <v>0</v>
      </c>
      <c r="AQ85" s="157">
        <v>0</v>
      </c>
      <c r="AR85" s="157">
        <v>0</v>
      </c>
      <c r="AS85" s="157">
        <v>0</v>
      </c>
      <c r="AT85" s="157">
        <v>0</v>
      </c>
      <c r="AU85" s="157">
        <v>0</v>
      </c>
      <c r="AV85" s="157">
        <v>0</v>
      </c>
      <c r="AW85" s="157">
        <v>0</v>
      </c>
      <c r="AX85" s="157">
        <v>0</v>
      </c>
      <c r="AY85" s="157">
        <v>0</v>
      </c>
      <c r="AZ85" s="157">
        <v>0</v>
      </c>
      <c r="BA85" s="157">
        <v>8.5772281110821366E-5</v>
      </c>
      <c r="BB85" s="157">
        <v>8.5267738280757785E-5</v>
      </c>
      <c r="BC85" s="157">
        <v>8.4769096536425868E-5</v>
      </c>
      <c r="BD85" s="157">
        <v>8.4456551731498453E-5</v>
      </c>
      <c r="BE85" s="157">
        <v>8.4376840842813948E-5</v>
      </c>
      <c r="BF85" s="158">
        <v>8.3838325651316683E-5</v>
      </c>
      <c r="BG85" s="162">
        <v>-3.6600226499621247E-3</v>
      </c>
      <c r="BH85" s="162" t="s">
        <v>152</v>
      </c>
      <c r="BI85" s="162">
        <v>4.7799609331196523E-6</v>
      </c>
    </row>
    <row r="86" spans="1:61">
      <c r="A86" s="164" t="s">
        <v>172</v>
      </c>
      <c r="B86" s="157">
        <v>0</v>
      </c>
      <c r="C86" s="157">
        <v>0</v>
      </c>
      <c r="D86" s="157">
        <v>0</v>
      </c>
      <c r="E86" s="157">
        <v>0</v>
      </c>
      <c r="F86" s="157">
        <v>0</v>
      </c>
      <c r="G86" s="157">
        <v>0</v>
      </c>
      <c r="H86" s="157">
        <v>0</v>
      </c>
      <c r="I86" s="157">
        <v>0</v>
      </c>
      <c r="J86" s="157">
        <v>0</v>
      </c>
      <c r="K86" s="157">
        <v>0</v>
      </c>
      <c r="L86" s="157">
        <v>0</v>
      </c>
      <c r="M86" s="157">
        <v>0</v>
      </c>
      <c r="N86" s="157">
        <v>0</v>
      </c>
      <c r="O86" s="157">
        <v>0</v>
      </c>
      <c r="P86" s="157">
        <v>0</v>
      </c>
      <c r="Q86" s="157">
        <v>0</v>
      </c>
      <c r="R86" s="157">
        <v>0</v>
      </c>
      <c r="S86" s="157">
        <v>0</v>
      </c>
      <c r="T86" s="157">
        <v>0</v>
      </c>
      <c r="U86" s="157">
        <v>0</v>
      </c>
      <c r="V86" s="157">
        <v>0</v>
      </c>
      <c r="W86" s="157">
        <v>0</v>
      </c>
      <c r="X86" s="157">
        <v>0</v>
      </c>
      <c r="Y86" s="157">
        <v>0</v>
      </c>
      <c r="Z86" s="157">
        <v>0</v>
      </c>
      <c r="AA86" s="157">
        <v>0</v>
      </c>
      <c r="AB86" s="157">
        <v>0</v>
      </c>
      <c r="AC86" s="157">
        <v>0</v>
      </c>
      <c r="AD86" s="157">
        <v>2.129032258064516E-5</v>
      </c>
      <c r="AE86" s="157">
        <v>5.7483870967741944E-5</v>
      </c>
      <c r="AF86" s="157">
        <v>6.7064516129032275E-5</v>
      </c>
      <c r="AG86" s="157">
        <v>7.5580645161290322E-5</v>
      </c>
      <c r="AH86" s="157">
        <v>7.6645161290322592E-5</v>
      </c>
      <c r="AI86" s="157">
        <v>8.0903225806451616E-5</v>
      </c>
      <c r="AJ86" s="157">
        <v>8.3032258064516128E-5</v>
      </c>
      <c r="AK86" s="157">
        <v>8.4096774193548383E-5</v>
      </c>
      <c r="AL86" s="157">
        <v>7.1705529953917032E-5</v>
      </c>
      <c r="AM86" s="157">
        <v>7.2335725286160236E-5</v>
      </c>
      <c r="AN86" s="157">
        <v>7.7248864764267969E-5</v>
      </c>
      <c r="AO86" s="157">
        <v>8.7452373125128399E-5</v>
      </c>
      <c r="AP86" s="157">
        <v>8.9383174765210246E-5</v>
      </c>
      <c r="AQ86" s="157">
        <v>9.7364059646987177E-5</v>
      </c>
      <c r="AR86" s="157">
        <v>9.0464643145161253E-5</v>
      </c>
      <c r="AS86" s="157">
        <v>7.7844229613303911E-5</v>
      </c>
      <c r="AT86" s="157">
        <v>7.2759086036486596E-5</v>
      </c>
      <c r="AU86" s="157">
        <v>5.4247023507484707E-5</v>
      </c>
      <c r="AV86" s="157">
        <v>1.921579483237085E-4</v>
      </c>
      <c r="AW86" s="157">
        <v>6.3617400001470849E-4</v>
      </c>
      <c r="AX86" s="157">
        <v>9.0514069032594313E-4</v>
      </c>
      <c r="AY86" s="157">
        <v>9.0546082475512918E-4</v>
      </c>
      <c r="AZ86" s="157">
        <v>1.7549262230632798E-3</v>
      </c>
      <c r="BA86" s="157">
        <v>1.722432647664356E-3</v>
      </c>
      <c r="BB86" s="157">
        <v>1.7009735803650038E-3</v>
      </c>
      <c r="BC86" s="157">
        <v>1.8106144030831104E-3</v>
      </c>
      <c r="BD86" s="157">
        <v>2.1836078715542612E-3</v>
      </c>
      <c r="BE86" s="157">
        <v>3.9218364682825496E-3</v>
      </c>
      <c r="BF86" s="158">
        <v>3.8922805465632223E-3</v>
      </c>
      <c r="BG86" s="162">
        <v>-4.817166537351647E-3</v>
      </c>
      <c r="BH86" s="162">
        <v>0.35099760230783494</v>
      </c>
      <c r="BI86" s="162">
        <v>2.2191460538813394E-4</v>
      </c>
    </row>
    <row r="87" spans="1:61">
      <c r="A87" s="164" t="s">
        <v>173</v>
      </c>
      <c r="B87" s="157">
        <v>0</v>
      </c>
      <c r="C87" s="157">
        <v>0</v>
      </c>
      <c r="D87" s="157">
        <v>0</v>
      </c>
      <c r="E87" s="157">
        <v>0</v>
      </c>
      <c r="F87" s="157">
        <v>0</v>
      </c>
      <c r="G87" s="157">
        <v>0</v>
      </c>
      <c r="H87" s="157">
        <v>0</v>
      </c>
      <c r="I87" s="157">
        <v>0</v>
      </c>
      <c r="J87" s="157">
        <v>0</v>
      </c>
      <c r="K87" s="157">
        <v>0</v>
      </c>
      <c r="L87" s="157">
        <v>0</v>
      </c>
      <c r="M87" s="157">
        <v>0</v>
      </c>
      <c r="N87" s="157">
        <v>0</v>
      </c>
      <c r="O87" s="157">
        <v>0</v>
      </c>
      <c r="P87" s="157">
        <v>0</v>
      </c>
      <c r="Q87" s="157">
        <v>0</v>
      </c>
      <c r="R87" s="157">
        <v>0</v>
      </c>
      <c r="S87" s="157">
        <v>0</v>
      </c>
      <c r="T87" s="157">
        <v>0</v>
      </c>
      <c r="U87" s="157">
        <v>0</v>
      </c>
      <c r="V87" s="157">
        <v>0</v>
      </c>
      <c r="W87" s="157">
        <v>0</v>
      </c>
      <c r="X87" s="157">
        <v>0</v>
      </c>
      <c r="Y87" s="157">
        <v>0</v>
      </c>
      <c r="Z87" s="157">
        <v>0</v>
      </c>
      <c r="AA87" s="157">
        <v>0</v>
      </c>
      <c r="AB87" s="157">
        <v>0</v>
      </c>
      <c r="AC87" s="157">
        <v>0</v>
      </c>
      <c r="AD87" s="157">
        <v>0</v>
      </c>
      <c r="AE87" s="157">
        <v>0</v>
      </c>
      <c r="AF87" s="157">
        <v>0</v>
      </c>
      <c r="AG87" s="157">
        <v>0</v>
      </c>
      <c r="AH87" s="157">
        <v>0</v>
      </c>
      <c r="AI87" s="157">
        <v>0</v>
      </c>
      <c r="AJ87" s="157">
        <v>0</v>
      </c>
      <c r="AK87" s="157">
        <v>2.448387096774193E-4</v>
      </c>
      <c r="AL87" s="157">
        <v>2.5382488479262674E-4</v>
      </c>
      <c r="AM87" s="157">
        <v>3.1523413111342341E-4</v>
      </c>
      <c r="AN87" s="157">
        <v>3.4453473945409422E-4</v>
      </c>
      <c r="AO87" s="157">
        <v>4.5645366755701645E-4</v>
      </c>
      <c r="AP87" s="157">
        <v>4.3294814209881568E-4</v>
      </c>
      <c r="AQ87" s="157">
        <v>3.89251369446135E-4</v>
      </c>
      <c r="AR87" s="157">
        <v>4.3771572580645143E-4</v>
      </c>
      <c r="AS87" s="157">
        <v>3.9453215788419125E-4</v>
      </c>
      <c r="AT87" s="157">
        <v>9.7521505376344019E-4</v>
      </c>
      <c r="AU87" s="157">
        <v>1.3888996635661973E-3</v>
      </c>
      <c r="AV87" s="157">
        <v>1.0824960660896924E-3</v>
      </c>
      <c r="AW87" s="157">
        <v>1.9347096774193534E-3</v>
      </c>
      <c r="AX87" s="157">
        <v>3.5125184609405332E-3</v>
      </c>
      <c r="AY87" s="157">
        <v>4.9446455476144452E-3</v>
      </c>
      <c r="AZ87" s="157">
        <v>4.3432258064516087E-3</v>
      </c>
      <c r="BA87" s="157">
        <v>4.5680969650696646E-3</v>
      </c>
      <c r="BB87" s="157">
        <v>4.2997935483870967E-3</v>
      </c>
      <c r="BC87" s="157">
        <v>4.31560441426146E-3</v>
      </c>
      <c r="BD87" s="157">
        <v>4.7400055503429312E-3</v>
      </c>
      <c r="BE87" s="157">
        <v>4.4001900197498355E-3</v>
      </c>
      <c r="BF87" s="158">
        <v>4.0355438481417824E-3</v>
      </c>
      <c r="BG87" s="162">
        <v>-8.0357867616066891E-2</v>
      </c>
      <c r="BH87" s="162">
        <v>0.14063731318732375</v>
      </c>
      <c r="BI87" s="162">
        <v>2.3008262376606899E-4</v>
      </c>
    </row>
    <row r="88" spans="1:61">
      <c r="A88" s="164" t="s">
        <v>174</v>
      </c>
      <c r="B88" s="157">
        <v>0</v>
      </c>
      <c r="C88" s="157">
        <v>0</v>
      </c>
      <c r="D88" s="157">
        <v>0</v>
      </c>
      <c r="E88" s="157">
        <v>0</v>
      </c>
      <c r="F88" s="157">
        <v>0</v>
      </c>
      <c r="G88" s="157">
        <v>0</v>
      </c>
      <c r="H88" s="157">
        <v>0</v>
      </c>
      <c r="I88" s="157">
        <v>0</v>
      </c>
      <c r="J88" s="157">
        <v>0</v>
      </c>
      <c r="K88" s="157">
        <v>0</v>
      </c>
      <c r="L88" s="157">
        <v>0</v>
      </c>
      <c r="M88" s="157">
        <v>0</v>
      </c>
      <c r="N88" s="157">
        <v>0</v>
      </c>
      <c r="O88" s="157">
        <v>0</v>
      </c>
      <c r="P88" s="157">
        <v>0</v>
      </c>
      <c r="Q88" s="157">
        <v>0</v>
      </c>
      <c r="R88" s="157">
        <v>0</v>
      </c>
      <c r="S88" s="157">
        <v>0</v>
      </c>
      <c r="T88" s="157">
        <v>0</v>
      </c>
      <c r="U88" s="157">
        <v>0</v>
      </c>
      <c r="V88" s="157">
        <v>0</v>
      </c>
      <c r="W88" s="157">
        <v>0</v>
      </c>
      <c r="X88" s="157">
        <v>0</v>
      </c>
      <c r="Y88" s="157">
        <v>0</v>
      </c>
      <c r="Z88" s="157">
        <v>0</v>
      </c>
      <c r="AA88" s="157">
        <v>0</v>
      </c>
      <c r="AB88" s="157">
        <v>0</v>
      </c>
      <c r="AC88" s="157">
        <v>0</v>
      </c>
      <c r="AD88" s="157">
        <v>0</v>
      </c>
      <c r="AE88" s="157">
        <v>0</v>
      </c>
      <c r="AF88" s="157">
        <v>0</v>
      </c>
      <c r="AG88" s="157">
        <v>0</v>
      </c>
      <c r="AH88" s="157">
        <v>0</v>
      </c>
      <c r="AI88" s="157">
        <v>0</v>
      </c>
      <c r="AJ88" s="157">
        <v>0</v>
      </c>
      <c r="AK88" s="157">
        <v>0</v>
      </c>
      <c r="AL88" s="157">
        <v>0</v>
      </c>
      <c r="AM88" s="157">
        <v>0</v>
      </c>
      <c r="AN88" s="157">
        <v>0</v>
      </c>
      <c r="AO88" s="157">
        <v>0</v>
      </c>
      <c r="AP88" s="157">
        <v>0</v>
      </c>
      <c r="AQ88" s="157">
        <v>0</v>
      </c>
      <c r="AR88" s="157">
        <v>0</v>
      </c>
      <c r="AS88" s="157">
        <v>0</v>
      </c>
      <c r="AT88" s="157">
        <v>0</v>
      </c>
      <c r="AU88" s="157">
        <v>0</v>
      </c>
      <c r="AV88" s="157">
        <v>0</v>
      </c>
      <c r="AW88" s="157">
        <v>0</v>
      </c>
      <c r="AX88" s="157">
        <v>0</v>
      </c>
      <c r="AY88" s="157">
        <v>0</v>
      </c>
      <c r="AZ88" s="157">
        <v>0</v>
      </c>
      <c r="BA88" s="157">
        <v>0</v>
      </c>
      <c r="BB88" s="157">
        <v>0</v>
      </c>
      <c r="BC88" s="157">
        <v>0</v>
      </c>
      <c r="BD88" s="157">
        <v>0</v>
      </c>
      <c r="BE88" s="157">
        <v>0</v>
      </c>
      <c r="BF88" s="158">
        <v>0</v>
      </c>
      <c r="BG88" s="162" t="s">
        <v>152</v>
      </c>
      <c r="BH88" s="162" t="s">
        <v>152</v>
      </c>
      <c r="BI88" s="162">
        <v>0</v>
      </c>
    </row>
    <row r="89" spans="1:61" s="128" customFormat="1">
      <c r="A89" s="135" t="s">
        <v>175</v>
      </c>
      <c r="B89" s="159">
        <v>0</v>
      </c>
      <c r="C89" s="159">
        <v>0</v>
      </c>
      <c r="D89" s="159">
        <v>0</v>
      </c>
      <c r="E89" s="159">
        <v>0</v>
      </c>
      <c r="F89" s="159">
        <v>0</v>
      </c>
      <c r="G89" s="159">
        <v>0</v>
      </c>
      <c r="H89" s="159">
        <v>0</v>
      </c>
      <c r="I89" s="159">
        <v>0</v>
      </c>
      <c r="J89" s="159">
        <v>0</v>
      </c>
      <c r="K89" s="159">
        <v>0</v>
      </c>
      <c r="L89" s="159">
        <v>0</v>
      </c>
      <c r="M89" s="159">
        <v>0</v>
      </c>
      <c r="N89" s="159">
        <v>0</v>
      </c>
      <c r="O89" s="159">
        <v>0</v>
      </c>
      <c r="P89" s="159">
        <v>0</v>
      </c>
      <c r="Q89" s="159">
        <v>0</v>
      </c>
      <c r="R89" s="159">
        <v>0</v>
      </c>
      <c r="S89" s="159">
        <v>0</v>
      </c>
      <c r="T89" s="159">
        <v>0</v>
      </c>
      <c r="U89" s="159">
        <v>0</v>
      </c>
      <c r="V89" s="159">
        <v>0</v>
      </c>
      <c r="W89" s="159">
        <v>0</v>
      </c>
      <c r="X89" s="159">
        <v>0</v>
      </c>
      <c r="Y89" s="159">
        <v>0</v>
      </c>
      <c r="Z89" s="159">
        <v>0</v>
      </c>
      <c r="AA89" s="159">
        <v>0</v>
      </c>
      <c r="AB89" s="159">
        <v>0</v>
      </c>
      <c r="AC89" s="159">
        <v>0</v>
      </c>
      <c r="AD89" s="159">
        <v>2.129032258064516E-5</v>
      </c>
      <c r="AE89" s="159">
        <v>5.7483870967741944E-5</v>
      </c>
      <c r="AF89" s="159">
        <v>6.7064516129032275E-5</v>
      </c>
      <c r="AG89" s="159">
        <v>7.5580645161290322E-5</v>
      </c>
      <c r="AH89" s="159">
        <v>7.6645161290322592E-5</v>
      </c>
      <c r="AI89" s="159">
        <v>8.0903225806451616E-5</v>
      </c>
      <c r="AJ89" s="159">
        <v>2.1077419354838709E-4</v>
      </c>
      <c r="AK89" s="159">
        <v>1.8682258064516126E-3</v>
      </c>
      <c r="AL89" s="159">
        <v>4.3951894009216586E-3</v>
      </c>
      <c r="AM89" s="159">
        <v>4.6610938938605609E-3</v>
      </c>
      <c r="AN89" s="159">
        <v>5.5918927853598E-3</v>
      </c>
      <c r="AO89" s="159">
        <v>7.9701012327922736E-3</v>
      </c>
      <c r="AP89" s="159">
        <v>8.0444044079215991E-3</v>
      </c>
      <c r="AQ89" s="159">
        <v>8.7332192026780258E-3</v>
      </c>
      <c r="AR89" s="159">
        <v>1.0344580167369041E-2</v>
      </c>
      <c r="AS89" s="159">
        <v>1.3270221969545174E-2</v>
      </c>
      <c r="AT89" s="159">
        <v>1.59777519175777E-2</v>
      </c>
      <c r="AU89" s="159">
        <v>2.2827739384481145E-2</v>
      </c>
      <c r="AV89" s="159">
        <v>2.3700744276018423E-2</v>
      </c>
      <c r="AW89" s="159">
        <v>2.4831704954584095E-2</v>
      </c>
      <c r="AX89" s="159">
        <v>3.5257122873307359E-2</v>
      </c>
      <c r="AY89" s="159">
        <v>4.9349638284601038E-2</v>
      </c>
      <c r="AZ89" s="159">
        <v>8.6386434410454488E-2</v>
      </c>
      <c r="BA89" s="159">
        <v>0.1077104323858297</v>
      </c>
      <c r="BB89" s="159">
        <v>0.11935044730437566</v>
      </c>
      <c r="BC89" s="159">
        <v>0.1406721582061668</v>
      </c>
      <c r="BD89" s="159">
        <v>0.18344754558369517</v>
      </c>
      <c r="BE89" s="159">
        <v>0.20141125358331932</v>
      </c>
      <c r="BF89" s="159">
        <v>0.22999934296937194</v>
      </c>
      <c r="BG89" s="163">
        <v>0.14506748780143597</v>
      </c>
      <c r="BH89" s="163">
        <v>0.25515240073091161</v>
      </c>
      <c r="BI89" s="163">
        <v>1.3113189767280617E-2</v>
      </c>
    </row>
    <row r="90" spans="1:61">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8"/>
      <c r="BG90" s="162"/>
      <c r="BH90" s="162"/>
      <c r="BI90" s="162"/>
    </row>
    <row r="91" spans="1:61">
      <c r="A91" s="164" t="s">
        <v>176</v>
      </c>
      <c r="B91" s="157">
        <v>0</v>
      </c>
      <c r="C91" s="157">
        <v>0</v>
      </c>
      <c r="D91" s="157">
        <v>0</v>
      </c>
      <c r="E91" s="157">
        <v>0</v>
      </c>
      <c r="F91" s="157">
        <v>0</v>
      </c>
      <c r="G91" s="157">
        <v>0</v>
      </c>
      <c r="H91" s="157">
        <v>0</v>
      </c>
      <c r="I91" s="157">
        <v>0</v>
      </c>
      <c r="J91" s="157">
        <v>0</v>
      </c>
      <c r="K91" s="157">
        <v>0</v>
      </c>
      <c r="L91" s="157">
        <v>0</v>
      </c>
      <c r="M91" s="157">
        <v>0</v>
      </c>
      <c r="N91" s="157">
        <v>0</v>
      </c>
      <c r="O91" s="157">
        <v>0</v>
      </c>
      <c r="P91" s="157">
        <v>0</v>
      </c>
      <c r="Q91" s="157">
        <v>0</v>
      </c>
      <c r="R91" s="157">
        <v>0</v>
      </c>
      <c r="S91" s="157">
        <v>0</v>
      </c>
      <c r="T91" s="157">
        <v>0</v>
      </c>
      <c r="U91" s="157">
        <v>0</v>
      </c>
      <c r="V91" s="157">
        <v>0</v>
      </c>
      <c r="W91" s="157">
        <v>0</v>
      </c>
      <c r="X91" s="157">
        <v>0</v>
      </c>
      <c r="Y91" s="157">
        <v>0</v>
      </c>
      <c r="Z91" s="157">
        <v>0</v>
      </c>
      <c r="AA91" s="157">
        <v>0</v>
      </c>
      <c r="AB91" s="157">
        <v>0</v>
      </c>
      <c r="AC91" s="157">
        <v>0</v>
      </c>
      <c r="AD91" s="157">
        <v>2.129032258064516E-5</v>
      </c>
      <c r="AE91" s="157">
        <v>5.8548387096774186E-5</v>
      </c>
      <c r="AF91" s="157">
        <v>7.4516129032258053E-5</v>
      </c>
      <c r="AG91" s="157">
        <v>7.4516129032258053E-5</v>
      </c>
      <c r="AH91" s="157">
        <v>7.9838709677419346E-5</v>
      </c>
      <c r="AI91" s="157">
        <v>1.9161290322580645E-4</v>
      </c>
      <c r="AJ91" s="157">
        <v>4.5774193548387098E-4</v>
      </c>
      <c r="AK91" s="157">
        <v>1.4264516129032258E-3</v>
      </c>
      <c r="AL91" s="157">
        <v>3.0353225806451617E-3</v>
      </c>
      <c r="AM91" s="157">
        <v>5.6064390218522357E-3</v>
      </c>
      <c r="AN91" s="157">
        <v>7.3505964640198478E-3</v>
      </c>
      <c r="AO91" s="157">
        <v>8.2472878569960929E-3</v>
      </c>
      <c r="AP91" s="157">
        <v>1.3390982952225395E-2</v>
      </c>
      <c r="AQ91" s="157">
        <v>2.2147378575776009E-2</v>
      </c>
      <c r="AR91" s="157">
        <v>2.9032767943548376E-2</v>
      </c>
      <c r="AS91" s="157">
        <v>3.4986403626527732E-2</v>
      </c>
      <c r="AT91" s="157">
        <v>4.4616088709677384E-2</v>
      </c>
      <c r="AU91" s="157">
        <v>4.981053829408269E-2</v>
      </c>
      <c r="AV91" s="157">
        <v>6.3877199055861464E-2</v>
      </c>
      <c r="AW91" s="157">
        <v>7.6253225806451552E-2</v>
      </c>
      <c r="AX91" s="157">
        <v>9.0844716284492727E-2</v>
      </c>
      <c r="AY91" s="157">
        <v>9.5352661773227668E-2</v>
      </c>
      <c r="AZ91" s="157">
        <v>0.11471741084398179</v>
      </c>
      <c r="BA91" s="157">
        <v>0.12566800905691197</v>
      </c>
      <c r="BB91" s="157">
        <v>0.1265678954306729</v>
      </c>
      <c r="BC91" s="157">
        <v>0.15488890273547398</v>
      </c>
      <c r="BD91" s="157">
        <v>0.18477659573601643</v>
      </c>
      <c r="BE91" s="157">
        <v>0.21374005083755002</v>
      </c>
      <c r="BF91" s="158">
        <v>0.2524181427081662</v>
      </c>
      <c r="BG91" s="162">
        <v>0.18419406317023546</v>
      </c>
      <c r="BH91" s="162">
        <v>0.14730125918665804</v>
      </c>
      <c r="BI91" s="162">
        <v>1.4391375920049838E-2</v>
      </c>
    </row>
    <row r="92" spans="1:61">
      <c r="A92" s="164" t="s">
        <v>177</v>
      </c>
      <c r="B92" s="157">
        <v>0</v>
      </c>
      <c r="C92" s="157">
        <v>0</v>
      </c>
      <c r="D92" s="157">
        <v>0</v>
      </c>
      <c r="E92" s="157">
        <v>0</v>
      </c>
      <c r="F92" s="157">
        <v>0</v>
      </c>
      <c r="G92" s="157">
        <v>0</v>
      </c>
      <c r="H92" s="157">
        <v>0</v>
      </c>
      <c r="I92" s="157">
        <v>0</v>
      </c>
      <c r="J92" s="157">
        <v>0</v>
      </c>
      <c r="K92" s="157">
        <v>0</v>
      </c>
      <c r="L92" s="157">
        <v>0</v>
      </c>
      <c r="M92" s="157">
        <v>0</v>
      </c>
      <c r="N92" s="157">
        <v>0</v>
      </c>
      <c r="O92" s="157">
        <v>0</v>
      </c>
      <c r="P92" s="157">
        <v>0</v>
      </c>
      <c r="Q92" s="157">
        <v>0</v>
      </c>
      <c r="R92" s="157">
        <v>0</v>
      </c>
      <c r="S92" s="157">
        <v>0</v>
      </c>
      <c r="T92" s="157">
        <v>0</v>
      </c>
      <c r="U92" s="157">
        <v>0</v>
      </c>
      <c r="V92" s="157">
        <v>0</v>
      </c>
      <c r="W92" s="157">
        <v>0</v>
      </c>
      <c r="X92" s="157">
        <v>0</v>
      </c>
      <c r="Y92" s="157">
        <v>0</v>
      </c>
      <c r="Z92" s="157">
        <v>0</v>
      </c>
      <c r="AA92" s="157">
        <v>0</v>
      </c>
      <c r="AB92" s="157">
        <v>0</v>
      </c>
      <c r="AC92" s="157">
        <v>0</v>
      </c>
      <c r="AD92" s="157">
        <v>0</v>
      </c>
      <c r="AE92" s="157">
        <v>0</v>
      </c>
      <c r="AF92" s="157">
        <v>0</v>
      </c>
      <c r="AG92" s="157">
        <v>0</v>
      </c>
      <c r="AH92" s="157">
        <v>0</v>
      </c>
      <c r="AI92" s="157">
        <v>0</v>
      </c>
      <c r="AJ92" s="157">
        <v>0</v>
      </c>
      <c r="AK92" s="157">
        <v>0</v>
      </c>
      <c r="AL92" s="157">
        <v>0</v>
      </c>
      <c r="AM92" s="157">
        <v>0</v>
      </c>
      <c r="AN92" s="157">
        <v>0</v>
      </c>
      <c r="AO92" s="157">
        <v>0</v>
      </c>
      <c r="AP92" s="157">
        <v>0</v>
      </c>
      <c r="AQ92" s="157">
        <v>1.6389531345100421E-5</v>
      </c>
      <c r="AR92" s="157">
        <v>1.6287096774193543E-5</v>
      </c>
      <c r="AS92" s="157">
        <v>2.9337006611901399E-5</v>
      </c>
      <c r="AT92" s="157">
        <v>5.1274193548387065E-5</v>
      </c>
      <c r="AU92" s="157">
        <v>5.0959627943795728E-5</v>
      </c>
      <c r="AV92" s="157">
        <v>5.0648898505114048E-5</v>
      </c>
      <c r="AW92" s="157">
        <v>5.0341935483870928E-5</v>
      </c>
      <c r="AX92" s="157">
        <v>4.9852252234745375E-5</v>
      </c>
      <c r="AY92" s="157">
        <v>4.9553735754297804E-5</v>
      </c>
      <c r="AZ92" s="157">
        <v>4.9258773041474598E-5</v>
      </c>
      <c r="BA92" s="157">
        <v>4.8967301011643387E-5</v>
      </c>
      <c r="BB92" s="157">
        <v>4.8679258064516113E-5</v>
      </c>
      <c r="BC92" s="157">
        <v>4.8394584040747017E-5</v>
      </c>
      <c r="BD92" s="157">
        <v>4.8216152555140003E-5</v>
      </c>
      <c r="BE92" s="157">
        <v>4.8170645781020321E-5</v>
      </c>
      <c r="BF92" s="158">
        <v>4.7863207965472472E-5</v>
      </c>
      <c r="BG92" s="162">
        <v>-3.6600244001624427E-3</v>
      </c>
      <c r="BH92" s="162">
        <v>-5.6410665863283471E-3</v>
      </c>
      <c r="BI92" s="162">
        <v>2.7288744429397692E-6</v>
      </c>
    </row>
    <row r="93" spans="1:61">
      <c r="A93" s="164" t="s">
        <v>178</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2.1505376344086024E-5</v>
      </c>
      <c r="AB93" s="157">
        <v>9.6774193548387121E-5</v>
      </c>
      <c r="AC93" s="157">
        <v>1.3978494623655912E-3</v>
      </c>
      <c r="AD93" s="157">
        <v>2.2580645161290316E-3</v>
      </c>
      <c r="AE93" s="157">
        <v>4.0860215053763436E-3</v>
      </c>
      <c r="AF93" s="157">
        <v>6.5591397849462359E-3</v>
      </c>
      <c r="AG93" s="157">
        <v>1E-3</v>
      </c>
      <c r="AH93" s="157">
        <v>2.1075268817204304E-3</v>
      </c>
      <c r="AI93" s="157">
        <v>3.7849462365591403E-3</v>
      </c>
      <c r="AJ93" s="157">
        <v>5.0430107526881719E-3</v>
      </c>
      <c r="AK93" s="157">
        <v>6.2795698924731184E-3</v>
      </c>
      <c r="AL93" s="157">
        <v>7.6062002513615405E-3</v>
      </c>
      <c r="AM93" s="157">
        <v>8.798959417273676E-3</v>
      </c>
      <c r="AN93" s="157">
        <v>1.0408808933002479E-2</v>
      </c>
      <c r="AO93" s="157">
        <v>1.3255598931580027E-2</v>
      </c>
      <c r="AP93" s="157">
        <v>2.0060555328705588E-2</v>
      </c>
      <c r="AQ93" s="157">
        <v>3.8021850273889213E-2</v>
      </c>
      <c r="AR93" s="157">
        <v>5.5776108870967719E-2</v>
      </c>
      <c r="AS93" s="157">
        <v>0.13252234021238224</v>
      </c>
      <c r="AT93" s="157">
        <v>0.27763465563486006</v>
      </c>
      <c r="AU93" s="157">
        <v>0.49360514818919426</v>
      </c>
      <c r="AV93" s="157">
        <v>0.73589870180959838</v>
      </c>
      <c r="AW93" s="157">
        <v>1.0172023028709671</v>
      </c>
      <c r="AX93" s="157">
        <v>1.3565791071255331</v>
      </c>
      <c r="AY93" s="157">
        <v>1.558126081321227</v>
      </c>
      <c r="AZ93" s="157">
        <v>1.7992534188940077</v>
      </c>
      <c r="BA93" s="157">
        <v>2.3212534157281897</v>
      </c>
      <c r="BB93" s="157">
        <v>2.9182645161290317</v>
      </c>
      <c r="BC93" s="157">
        <v>3.4841052631578946</v>
      </c>
      <c r="BD93" s="157">
        <v>3.8460945937016824</v>
      </c>
      <c r="BE93" s="157">
        <v>4.4105901250822912</v>
      </c>
      <c r="BF93" s="158">
        <v>6.1757762531320104</v>
      </c>
      <c r="BG93" s="162">
        <v>0.40405161496536857</v>
      </c>
      <c r="BH93" s="162">
        <v>0.23705027921528798</v>
      </c>
      <c r="BI93" s="162">
        <v>0.3521059013562905</v>
      </c>
    </row>
    <row r="94" spans="1:61">
      <c r="A94" s="164" t="s">
        <v>179</v>
      </c>
      <c r="B94" s="157">
        <v>0</v>
      </c>
      <c r="C94" s="157">
        <v>0</v>
      </c>
      <c r="D94" s="157">
        <v>0</v>
      </c>
      <c r="E94" s="157">
        <v>0</v>
      </c>
      <c r="F94" s="157">
        <v>0</v>
      </c>
      <c r="G94" s="157">
        <v>0</v>
      </c>
      <c r="H94" s="157">
        <v>0</v>
      </c>
      <c r="I94" s="157">
        <v>0</v>
      </c>
      <c r="J94" s="157">
        <v>0</v>
      </c>
      <c r="K94" s="157">
        <v>0</v>
      </c>
      <c r="L94" s="157">
        <v>0</v>
      </c>
      <c r="M94" s="157">
        <v>0</v>
      </c>
      <c r="N94" s="157">
        <v>0</v>
      </c>
      <c r="O94" s="157">
        <v>0</v>
      </c>
      <c r="P94" s="157">
        <v>0</v>
      </c>
      <c r="Q94" s="157">
        <v>0</v>
      </c>
      <c r="R94" s="157">
        <v>0</v>
      </c>
      <c r="S94" s="157">
        <v>0</v>
      </c>
      <c r="T94" s="157">
        <v>0</v>
      </c>
      <c r="U94" s="157">
        <v>0</v>
      </c>
      <c r="V94" s="157">
        <v>0</v>
      </c>
      <c r="W94" s="157">
        <v>0</v>
      </c>
      <c r="X94" s="157">
        <v>0</v>
      </c>
      <c r="Y94" s="157">
        <v>0</v>
      </c>
      <c r="Z94" s="157">
        <v>0</v>
      </c>
      <c r="AA94" s="157">
        <v>0</v>
      </c>
      <c r="AB94" s="157">
        <v>0</v>
      </c>
      <c r="AC94" s="157">
        <v>0</v>
      </c>
      <c r="AD94" s="157">
        <v>0</v>
      </c>
      <c r="AE94" s="157">
        <v>0</v>
      </c>
      <c r="AF94" s="157">
        <v>0</v>
      </c>
      <c r="AG94" s="157">
        <v>0</v>
      </c>
      <c r="AH94" s="157">
        <v>0</v>
      </c>
      <c r="AI94" s="157">
        <v>0</v>
      </c>
      <c r="AJ94" s="157">
        <v>0</v>
      </c>
      <c r="AK94" s="157">
        <v>0</v>
      </c>
      <c r="AL94" s="157">
        <v>0</v>
      </c>
      <c r="AM94" s="157">
        <v>0</v>
      </c>
      <c r="AN94" s="157">
        <v>0</v>
      </c>
      <c r="AO94" s="157">
        <v>0</v>
      </c>
      <c r="AP94" s="157">
        <v>0</v>
      </c>
      <c r="AQ94" s="157">
        <v>7.1089592209373079E-6</v>
      </c>
      <c r="AR94" s="157">
        <v>8.8052116935483818E-6</v>
      </c>
      <c r="AS94" s="157">
        <v>8.1637808054498061E-6</v>
      </c>
      <c r="AT94" s="157">
        <v>1.1049086021505369E-5</v>
      </c>
      <c r="AU94" s="157">
        <v>1.040175935088066E-5</v>
      </c>
      <c r="AV94" s="157">
        <v>8.6202439024390175E-6</v>
      </c>
      <c r="AW94" s="157">
        <v>1.0394129032258057E-5</v>
      </c>
      <c r="AX94" s="157">
        <v>8.2024174115818042E-6</v>
      </c>
      <c r="AY94" s="157">
        <v>8.7774773034575941E-6</v>
      </c>
      <c r="AZ94" s="157">
        <v>7.862402073732712E-6</v>
      </c>
      <c r="BA94" s="157">
        <v>4.7415690017178809E-6</v>
      </c>
      <c r="BB94" s="157">
        <v>1.0011774193548386E-5</v>
      </c>
      <c r="BC94" s="157">
        <v>6.6672325976230892E-6</v>
      </c>
      <c r="BD94" s="157">
        <v>6.6426504209010051E-6</v>
      </c>
      <c r="BE94" s="157">
        <v>7.563712969058591E-6</v>
      </c>
      <c r="BF94" s="158">
        <v>7.729261123113856E-6</v>
      </c>
      <c r="BG94" s="162">
        <v>2.4686845295512239E-2</v>
      </c>
      <c r="BH94" s="162">
        <v>-1.0850712359496417E-2</v>
      </c>
      <c r="BI94" s="162">
        <v>4.4067633654828993E-7</v>
      </c>
    </row>
    <row r="95" spans="1:61">
      <c r="A95" s="164" t="s">
        <v>180</v>
      </c>
      <c r="B95" s="157">
        <v>0</v>
      </c>
      <c r="C95" s="157">
        <v>0</v>
      </c>
      <c r="D95" s="157">
        <v>0</v>
      </c>
      <c r="E95" s="157">
        <v>0</v>
      </c>
      <c r="F95" s="157">
        <v>0</v>
      </c>
      <c r="G95" s="157">
        <v>0</v>
      </c>
      <c r="H95" s="157">
        <v>0</v>
      </c>
      <c r="I95" s="157">
        <v>0</v>
      </c>
      <c r="J95" s="157">
        <v>0</v>
      </c>
      <c r="K95" s="157">
        <v>0</v>
      </c>
      <c r="L95" s="157">
        <v>0</v>
      </c>
      <c r="M95" s="157">
        <v>0</v>
      </c>
      <c r="N95" s="157">
        <v>0</v>
      </c>
      <c r="O95" s="157">
        <v>0</v>
      </c>
      <c r="P95" s="157">
        <v>0</v>
      </c>
      <c r="Q95" s="157">
        <v>0</v>
      </c>
      <c r="R95" s="157">
        <v>0</v>
      </c>
      <c r="S95" s="157">
        <v>0</v>
      </c>
      <c r="T95" s="157">
        <v>0</v>
      </c>
      <c r="U95" s="157">
        <v>0</v>
      </c>
      <c r="V95" s="157">
        <v>0</v>
      </c>
      <c r="W95" s="157">
        <v>0</v>
      </c>
      <c r="X95" s="157">
        <v>0</v>
      </c>
      <c r="Y95" s="157">
        <v>0</v>
      </c>
      <c r="Z95" s="157">
        <v>0</v>
      </c>
      <c r="AA95" s="157">
        <v>3.2258064516129032E-4</v>
      </c>
      <c r="AB95" s="157">
        <v>1.2019451612903227E-3</v>
      </c>
      <c r="AC95" s="157">
        <v>9.417774193548387E-4</v>
      </c>
      <c r="AD95" s="157">
        <v>1.0088419354838706E-3</v>
      </c>
      <c r="AE95" s="157">
        <v>2.0362064516129034E-3</v>
      </c>
      <c r="AF95" s="157">
        <v>5.2850032258064525E-3</v>
      </c>
      <c r="AG95" s="157">
        <v>9.3504967741935476E-3</v>
      </c>
      <c r="AH95" s="157">
        <v>1.0517419354838711E-2</v>
      </c>
      <c r="AI95" s="157">
        <v>1.1486129032258065E-2</v>
      </c>
      <c r="AJ95" s="157">
        <v>1.5392903225806451E-2</v>
      </c>
      <c r="AK95" s="157">
        <v>1.6840645161290326E-2</v>
      </c>
      <c r="AL95" s="157">
        <v>2.2051036866359449E-2</v>
      </c>
      <c r="AM95" s="157">
        <v>2.1908772112382933E-2</v>
      </c>
      <c r="AN95" s="157">
        <v>2.7191934491315128E-2</v>
      </c>
      <c r="AO95" s="157">
        <v>5.420833381960137E-2</v>
      </c>
      <c r="AP95" s="157">
        <v>6.175695998366678E-2</v>
      </c>
      <c r="AQ95" s="157">
        <v>9.5646231892878825E-2</v>
      </c>
      <c r="AR95" s="157">
        <v>0.11892430887096769</v>
      </c>
      <c r="AS95" s="157">
        <v>0.14545287878180721</v>
      </c>
      <c r="AT95" s="157">
        <v>0.16358478494623649</v>
      </c>
      <c r="AU95" s="157">
        <v>0.19440998139718968</v>
      </c>
      <c r="AV95" s="157">
        <v>0.23787404150275354</v>
      </c>
      <c r="AW95" s="157">
        <v>0.27078630967741912</v>
      </c>
      <c r="AX95" s="157">
        <v>0.29441772755538259</v>
      </c>
      <c r="AY95" s="157">
        <v>0.32627736159938159</v>
      </c>
      <c r="AZ95" s="157">
        <v>0.31741787177419323</v>
      </c>
      <c r="BA95" s="157">
        <v>0.41876833897690352</v>
      </c>
      <c r="BB95" s="157">
        <v>0.50422245677419353</v>
      </c>
      <c r="BC95" s="157">
        <v>0.57444190288624775</v>
      </c>
      <c r="BD95" s="157">
        <v>0.60082042365503274</v>
      </c>
      <c r="BE95" s="157">
        <v>0.57131941113184348</v>
      </c>
      <c r="BF95" s="158">
        <v>0.6414502911873734</v>
      </c>
      <c r="BG95" s="162">
        <v>0.12582852378699916</v>
      </c>
      <c r="BH95" s="162">
        <v>0.10428607439492454</v>
      </c>
      <c r="BI95" s="162">
        <v>3.6571667057925278E-2</v>
      </c>
    </row>
    <row r="96" spans="1:61">
      <c r="A96" s="164" t="s">
        <v>181</v>
      </c>
      <c r="B96" s="157">
        <v>0</v>
      </c>
      <c r="C96" s="157">
        <v>0</v>
      </c>
      <c r="D96" s="157">
        <v>0</v>
      </c>
      <c r="E96" s="157">
        <v>0</v>
      </c>
      <c r="F96" s="157">
        <v>0</v>
      </c>
      <c r="G96" s="157">
        <v>0</v>
      </c>
      <c r="H96" s="157">
        <v>0</v>
      </c>
      <c r="I96" s="157">
        <v>0</v>
      </c>
      <c r="J96" s="157">
        <v>0</v>
      </c>
      <c r="K96" s="157">
        <v>0</v>
      </c>
      <c r="L96" s="157">
        <v>0</v>
      </c>
      <c r="M96" s="157">
        <v>0</v>
      </c>
      <c r="N96" s="157">
        <v>0</v>
      </c>
      <c r="O96" s="157">
        <v>0</v>
      </c>
      <c r="P96" s="157">
        <v>0</v>
      </c>
      <c r="Q96" s="157">
        <v>0</v>
      </c>
      <c r="R96" s="157">
        <v>0</v>
      </c>
      <c r="S96" s="157">
        <v>0</v>
      </c>
      <c r="T96" s="157">
        <v>0</v>
      </c>
      <c r="U96" s="157">
        <v>0</v>
      </c>
      <c r="V96" s="157">
        <v>0</v>
      </c>
      <c r="W96" s="157">
        <v>0</v>
      </c>
      <c r="X96" s="157">
        <v>0</v>
      </c>
      <c r="Y96" s="157">
        <v>0</v>
      </c>
      <c r="Z96" s="157">
        <v>0</v>
      </c>
      <c r="AA96" s="157">
        <v>0</v>
      </c>
      <c r="AB96" s="157">
        <v>0</v>
      </c>
      <c r="AC96" s="157">
        <v>0</v>
      </c>
      <c r="AD96" s="157">
        <v>0</v>
      </c>
      <c r="AE96" s="157">
        <v>0</v>
      </c>
      <c r="AF96" s="157">
        <v>0</v>
      </c>
      <c r="AG96" s="157">
        <v>0</v>
      </c>
      <c r="AH96" s="157">
        <v>0</v>
      </c>
      <c r="AI96" s="157">
        <v>0</v>
      </c>
      <c r="AJ96" s="157">
        <v>0</v>
      </c>
      <c r="AK96" s="157">
        <v>0</v>
      </c>
      <c r="AL96" s="157">
        <v>0</v>
      </c>
      <c r="AM96" s="157">
        <v>0</v>
      </c>
      <c r="AN96" s="157">
        <v>0</v>
      </c>
      <c r="AO96" s="157">
        <v>0</v>
      </c>
      <c r="AP96" s="157">
        <v>0</v>
      </c>
      <c r="AQ96" s="157">
        <v>0</v>
      </c>
      <c r="AR96" s="157">
        <v>2.0358870967741925E-7</v>
      </c>
      <c r="AS96" s="157">
        <v>2.7313764776597861E-6</v>
      </c>
      <c r="AT96" s="157">
        <v>3.6897311827956959E-5</v>
      </c>
      <c r="AU96" s="157">
        <v>3.6371185434395379E-5</v>
      </c>
      <c r="AV96" s="157">
        <v>4.6577124311565658E-5</v>
      </c>
      <c r="AW96" s="157">
        <v>4.5505161290322541E-5</v>
      </c>
      <c r="AX96" s="157">
        <v>9.8115040808394808E-7</v>
      </c>
      <c r="AY96" s="157">
        <v>0</v>
      </c>
      <c r="AZ96" s="157">
        <v>3.587039170506909E-5</v>
      </c>
      <c r="BA96" s="157">
        <v>5.483643825157468E-5</v>
      </c>
      <c r="BB96" s="157">
        <v>0</v>
      </c>
      <c r="BC96" s="157">
        <v>1.8094869269949061E-3</v>
      </c>
      <c r="BD96" s="157">
        <v>4.5929182910229805E-3</v>
      </c>
      <c r="BE96" s="157">
        <v>4.4909545753785392E-3</v>
      </c>
      <c r="BF96" s="158">
        <v>4.11655616628842E-3</v>
      </c>
      <c r="BG96" s="162">
        <v>-8.0855899769925577E-2</v>
      </c>
      <c r="BH96" s="162">
        <v>0.56543895717672976</v>
      </c>
      <c r="BI96" s="162">
        <v>2.3470146261851576E-4</v>
      </c>
    </row>
    <row r="97" spans="1:61">
      <c r="A97" s="164" t="s">
        <v>182</v>
      </c>
      <c r="B97" s="157">
        <v>0</v>
      </c>
      <c r="C97" s="157">
        <v>0</v>
      </c>
      <c r="D97" s="157">
        <v>0</v>
      </c>
      <c r="E97" s="157">
        <v>0</v>
      </c>
      <c r="F97" s="157">
        <v>0</v>
      </c>
      <c r="G97" s="157">
        <v>0</v>
      </c>
      <c r="H97" s="157">
        <v>0</v>
      </c>
      <c r="I97" s="157">
        <v>0</v>
      </c>
      <c r="J97" s="157">
        <v>0</v>
      </c>
      <c r="K97" s="157">
        <v>0</v>
      </c>
      <c r="L97" s="157">
        <v>0</v>
      </c>
      <c r="M97" s="157">
        <v>0</v>
      </c>
      <c r="N97" s="157">
        <v>0</v>
      </c>
      <c r="O97" s="157">
        <v>0</v>
      </c>
      <c r="P97" s="157">
        <v>0</v>
      </c>
      <c r="Q97" s="157">
        <v>0</v>
      </c>
      <c r="R97" s="157">
        <v>0</v>
      </c>
      <c r="S97" s="157">
        <v>0</v>
      </c>
      <c r="T97" s="157">
        <v>0</v>
      </c>
      <c r="U97" s="157">
        <v>0</v>
      </c>
      <c r="V97" s="157">
        <v>0</v>
      </c>
      <c r="W97" s="157">
        <v>0</v>
      </c>
      <c r="X97" s="157">
        <v>0</v>
      </c>
      <c r="Y97" s="157">
        <v>0</v>
      </c>
      <c r="Z97" s="157">
        <v>0</v>
      </c>
      <c r="AA97" s="157">
        <v>0</v>
      </c>
      <c r="AB97" s="157">
        <v>0</v>
      </c>
      <c r="AC97" s="157">
        <v>0</v>
      </c>
      <c r="AD97" s="157">
        <v>1.0215053763440863E-5</v>
      </c>
      <c r="AE97" s="157">
        <v>1.0215053763440863E-5</v>
      </c>
      <c r="AF97" s="157">
        <v>1.0215053763440863E-5</v>
      </c>
      <c r="AG97" s="157">
        <v>2.0430107526881726E-5</v>
      </c>
      <c r="AH97" s="157">
        <v>1.0215053763440863E-5</v>
      </c>
      <c r="AI97" s="157">
        <v>7.5268817204301081E-5</v>
      </c>
      <c r="AJ97" s="157">
        <v>3.8709677419354848E-4</v>
      </c>
      <c r="AK97" s="157">
        <v>1.1603225806451609E-3</v>
      </c>
      <c r="AL97" s="157">
        <v>2.6651612903225807E-3</v>
      </c>
      <c r="AM97" s="157">
        <v>4.3397232049947965E-3</v>
      </c>
      <c r="AN97" s="157">
        <v>8.6864516129032242E-3</v>
      </c>
      <c r="AO97" s="157">
        <v>1.4938483665502359E-2</v>
      </c>
      <c r="AP97" s="157">
        <v>1.9688832176398528E-2</v>
      </c>
      <c r="AQ97" s="157">
        <v>2.1869780888618375E-2</v>
      </c>
      <c r="AR97" s="157">
        <v>2.7891653225806442E-2</v>
      </c>
      <c r="AS97" s="157">
        <v>2.9792236024844702E-2</v>
      </c>
      <c r="AT97" s="157">
        <v>3.4457286554462341E-2</v>
      </c>
      <c r="AU97" s="157">
        <v>3.9226214207573697E-2</v>
      </c>
      <c r="AV97" s="157">
        <v>4.4283434321400444E-2</v>
      </c>
      <c r="AW97" s="157">
        <v>4.6664180709677393E-2</v>
      </c>
      <c r="AX97" s="157">
        <v>5.036410925832098E-2</v>
      </c>
      <c r="AY97" s="157">
        <v>4.8900024452173022E-2</v>
      </c>
      <c r="AZ97" s="157">
        <v>5.0633545350775182E-2</v>
      </c>
      <c r="BA97" s="157">
        <v>5.1470780161746478E-2</v>
      </c>
      <c r="BB97" s="157">
        <v>5.5828049405806456E-2</v>
      </c>
      <c r="BC97" s="157">
        <v>6.1385033958947365E-2</v>
      </c>
      <c r="BD97" s="157">
        <v>6.404146075568605E-2</v>
      </c>
      <c r="BE97" s="157">
        <v>7.3928497406618054E-2</v>
      </c>
      <c r="BF97" s="158">
        <v>7.771442898778784E-2</v>
      </c>
      <c r="BG97" s="162">
        <v>5.4090749376085157E-2</v>
      </c>
      <c r="BH97" s="162">
        <v>5.7854740541816607E-2</v>
      </c>
      <c r="BI97" s="162">
        <v>4.4308128963151993E-3</v>
      </c>
    </row>
    <row r="98" spans="1:61">
      <c r="A98" s="164" t="s">
        <v>183</v>
      </c>
      <c r="B98" s="157">
        <v>0</v>
      </c>
      <c r="C98" s="157">
        <v>0</v>
      </c>
      <c r="D98" s="157">
        <v>0</v>
      </c>
      <c r="E98" s="157">
        <v>0</v>
      </c>
      <c r="F98" s="157">
        <v>0</v>
      </c>
      <c r="G98" s="157">
        <v>0</v>
      </c>
      <c r="H98" s="157">
        <v>0</v>
      </c>
      <c r="I98" s="157">
        <v>0</v>
      </c>
      <c r="J98" s="157">
        <v>0</v>
      </c>
      <c r="K98" s="157">
        <v>0</v>
      </c>
      <c r="L98" s="157">
        <v>0</v>
      </c>
      <c r="M98" s="157">
        <v>0</v>
      </c>
      <c r="N98" s="157">
        <v>0</v>
      </c>
      <c r="O98" s="157">
        <v>0</v>
      </c>
      <c r="P98" s="157">
        <v>0</v>
      </c>
      <c r="Q98" s="157">
        <v>0</v>
      </c>
      <c r="R98" s="157">
        <v>0</v>
      </c>
      <c r="S98" s="157">
        <v>0</v>
      </c>
      <c r="T98" s="157">
        <v>0</v>
      </c>
      <c r="U98" s="157">
        <v>0</v>
      </c>
      <c r="V98" s="157">
        <v>0</v>
      </c>
      <c r="W98" s="157">
        <v>0</v>
      </c>
      <c r="X98" s="157">
        <v>0</v>
      </c>
      <c r="Y98" s="157">
        <v>0</v>
      </c>
      <c r="Z98" s="157">
        <v>0</v>
      </c>
      <c r="AA98" s="157">
        <v>0</v>
      </c>
      <c r="AB98" s="157">
        <v>0</v>
      </c>
      <c r="AC98" s="157">
        <v>0</v>
      </c>
      <c r="AD98" s="157">
        <v>0</v>
      </c>
      <c r="AE98" s="157">
        <v>0</v>
      </c>
      <c r="AF98" s="157">
        <v>0</v>
      </c>
      <c r="AG98" s="157">
        <v>0</v>
      </c>
      <c r="AH98" s="157">
        <v>0</v>
      </c>
      <c r="AI98" s="157">
        <v>0</v>
      </c>
      <c r="AJ98" s="157">
        <v>0</v>
      </c>
      <c r="AK98" s="157">
        <v>0</v>
      </c>
      <c r="AL98" s="157">
        <v>0</v>
      </c>
      <c r="AM98" s="157">
        <v>0</v>
      </c>
      <c r="AN98" s="157">
        <v>0</v>
      </c>
      <c r="AO98" s="157">
        <v>0</v>
      </c>
      <c r="AP98" s="157">
        <v>0</v>
      </c>
      <c r="AQ98" s="157">
        <v>0</v>
      </c>
      <c r="AR98" s="157">
        <v>0</v>
      </c>
      <c r="AS98" s="157">
        <v>0</v>
      </c>
      <c r="AT98" s="157">
        <v>0</v>
      </c>
      <c r="AU98" s="157">
        <v>0</v>
      </c>
      <c r="AV98" s="157">
        <v>0</v>
      </c>
      <c r="AW98" s="157">
        <v>0</v>
      </c>
      <c r="AX98" s="157">
        <v>0</v>
      </c>
      <c r="AY98" s="157">
        <v>0</v>
      </c>
      <c r="AZ98" s="157">
        <v>0</v>
      </c>
      <c r="BA98" s="157">
        <v>0</v>
      </c>
      <c r="BB98" s="157">
        <v>0</v>
      </c>
      <c r="BC98" s="157">
        <v>0</v>
      </c>
      <c r="BD98" s="157">
        <v>0</v>
      </c>
      <c r="BE98" s="157">
        <v>0</v>
      </c>
      <c r="BF98" s="158">
        <v>0</v>
      </c>
      <c r="BG98" s="162" t="s">
        <v>152</v>
      </c>
      <c r="BH98" s="162" t="s">
        <v>152</v>
      </c>
      <c r="BI98" s="162">
        <v>0</v>
      </c>
    </row>
    <row r="99" spans="1:61">
      <c r="A99" s="164" t="s">
        <v>184</v>
      </c>
      <c r="B99" s="157">
        <v>0</v>
      </c>
      <c r="C99" s="157">
        <v>0</v>
      </c>
      <c r="D99" s="157">
        <v>0</v>
      </c>
      <c r="E99" s="157">
        <v>0</v>
      </c>
      <c r="F99" s="157">
        <v>0</v>
      </c>
      <c r="G99" s="157">
        <v>0</v>
      </c>
      <c r="H99" s="157">
        <v>0</v>
      </c>
      <c r="I99" s="157">
        <v>0</v>
      </c>
      <c r="J99" s="157">
        <v>0</v>
      </c>
      <c r="K99" s="157">
        <v>0</v>
      </c>
      <c r="L99" s="157">
        <v>0</v>
      </c>
      <c r="M99" s="157">
        <v>0</v>
      </c>
      <c r="N99" s="157">
        <v>0</v>
      </c>
      <c r="O99" s="157">
        <v>0</v>
      </c>
      <c r="P99" s="157">
        <v>0</v>
      </c>
      <c r="Q99" s="157">
        <v>0</v>
      </c>
      <c r="R99" s="157">
        <v>0</v>
      </c>
      <c r="S99" s="157">
        <v>0</v>
      </c>
      <c r="T99" s="157">
        <v>0</v>
      </c>
      <c r="U99" s="157">
        <v>0</v>
      </c>
      <c r="V99" s="157">
        <v>0</v>
      </c>
      <c r="W99" s="157">
        <v>0</v>
      </c>
      <c r="X99" s="157">
        <v>0</v>
      </c>
      <c r="Y99" s="157">
        <v>0</v>
      </c>
      <c r="Z99" s="157">
        <v>0</v>
      </c>
      <c r="AA99" s="157">
        <v>0</v>
      </c>
      <c r="AB99" s="157">
        <v>0</v>
      </c>
      <c r="AC99" s="157">
        <v>7.3548387096774197E-6</v>
      </c>
      <c r="AD99" s="157">
        <v>1.0494623655913977E-5</v>
      </c>
      <c r="AE99" s="157">
        <v>1.0752688172043012E-5</v>
      </c>
      <c r="AF99" s="157">
        <v>1.0752688172043012E-5</v>
      </c>
      <c r="AG99" s="157">
        <v>8.863440860215056E-5</v>
      </c>
      <c r="AH99" s="157">
        <v>1.4470559139784947E-4</v>
      </c>
      <c r="AI99" s="157">
        <v>2.3493548387096773E-4</v>
      </c>
      <c r="AJ99" s="157">
        <v>4.1508602150537637E-4</v>
      </c>
      <c r="AK99" s="157">
        <v>1.2796344086021506E-3</v>
      </c>
      <c r="AL99" s="157">
        <v>1.4699409300377045E-3</v>
      </c>
      <c r="AM99" s="157">
        <v>1.6337867831425601E-3</v>
      </c>
      <c r="AN99" s="157">
        <v>1.52995310235732E-3</v>
      </c>
      <c r="AO99" s="157">
        <v>3.7505621834805817E-3</v>
      </c>
      <c r="AP99" s="157">
        <v>6.3332675683952606E-3</v>
      </c>
      <c r="AQ99" s="157">
        <v>6.3736517727328058E-3</v>
      </c>
      <c r="AR99" s="157">
        <v>9.4656519562499979E-3</v>
      </c>
      <c r="AS99" s="157">
        <v>1.0707579446680516E-2</v>
      </c>
      <c r="AT99" s="157">
        <v>1.4843988653848558E-2</v>
      </c>
      <c r="AU99" s="157">
        <v>1.6358797603643366E-2</v>
      </c>
      <c r="AV99" s="157">
        <v>1.943744754659716E-2</v>
      </c>
      <c r="AW99" s="157">
        <v>2.0523672302982396E-2</v>
      </c>
      <c r="AX99" s="157">
        <v>1.9837589832309543E-2</v>
      </c>
      <c r="AY99" s="157">
        <v>2.1565518253994571E-2</v>
      </c>
      <c r="AZ99" s="157">
        <v>2.2919531416438634E-2</v>
      </c>
      <c r="BA99" s="157">
        <v>2.2558741741291133E-2</v>
      </c>
      <c r="BB99" s="157">
        <v>2.0033598768990094E-2</v>
      </c>
      <c r="BC99" s="157">
        <v>1.9696583643744988E-2</v>
      </c>
      <c r="BD99" s="157">
        <v>2.1405157630526004E-2</v>
      </c>
      <c r="BE99" s="157">
        <v>2.1791027133766259E-2</v>
      </c>
      <c r="BF99" s="158">
        <v>2.4888622140097197E-2</v>
      </c>
      <c r="BG99" s="162">
        <v>0.14527920105650671</v>
      </c>
      <c r="BH99" s="162">
        <v>2.502902222025738E-2</v>
      </c>
      <c r="BI99" s="162">
        <v>1.4190006847658587E-3</v>
      </c>
    </row>
    <row r="100" spans="1:61">
      <c r="A100" s="164" t="s">
        <v>185</v>
      </c>
      <c r="B100" s="157">
        <v>0</v>
      </c>
      <c r="C100" s="157">
        <v>0</v>
      </c>
      <c r="D100" s="157">
        <v>0</v>
      </c>
      <c r="E100" s="157">
        <v>0</v>
      </c>
      <c r="F100" s="157">
        <v>0</v>
      </c>
      <c r="G100" s="157">
        <v>0</v>
      </c>
      <c r="H100" s="157">
        <v>0</v>
      </c>
      <c r="I100" s="157">
        <v>0</v>
      </c>
      <c r="J100" s="157">
        <v>0</v>
      </c>
      <c r="K100" s="157">
        <v>0</v>
      </c>
      <c r="L100" s="157">
        <v>0</v>
      </c>
      <c r="M100" s="157">
        <v>0</v>
      </c>
      <c r="N100" s="157">
        <v>0</v>
      </c>
      <c r="O100" s="157">
        <v>0</v>
      </c>
      <c r="P100" s="157">
        <v>0</v>
      </c>
      <c r="Q100" s="157">
        <v>0</v>
      </c>
      <c r="R100" s="157">
        <v>0</v>
      </c>
      <c r="S100" s="157">
        <v>0</v>
      </c>
      <c r="T100" s="157">
        <v>0</v>
      </c>
      <c r="U100" s="157">
        <v>0</v>
      </c>
      <c r="V100" s="157">
        <v>0</v>
      </c>
      <c r="W100" s="157">
        <v>0</v>
      </c>
      <c r="X100" s="157">
        <v>0</v>
      </c>
      <c r="Y100" s="157">
        <v>0</v>
      </c>
      <c r="Z100" s="157">
        <v>0</v>
      </c>
      <c r="AA100" s="157">
        <v>0</v>
      </c>
      <c r="AB100" s="157">
        <v>0</v>
      </c>
      <c r="AC100" s="157">
        <v>0</v>
      </c>
      <c r="AD100" s="157">
        <v>0</v>
      </c>
      <c r="AE100" s="157">
        <v>0</v>
      </c>
      <c r="AF100" s="157">
        <v>0</v>
      </c>
      <c r="AG100" s="157">
        <v>0</v>
      </c>
      <c r="AH100" s="157">
        <v>0</v>
      </c>
      <c r="AI100" s="157">
        <v>0</v>
      </c>
      <c r="AJ100" s="157">
        <v>0</v>
      </c>
      <c r="AK100" s="157">
        <v>0</v>
      </c>
      <c r="AL100" s="157">
        <v>0</v>
      </c>
      <c r="AM100" s="157">
        <v>0</v>
      </c>
      <c r="AN100" s="157">
        <v>0</v>
      </c>
      <c r="AO100" s="157">
        <v>0</v>
      </c>
      <c r="AP100" s="157">
        <v>0</v>
      </c>
      <c r="AQ100" s="157">
        <v>0</v>
      </c>
      <c r="AR100" s="157">
        <v>0</v>
      </c>
      <c r="AS100" s="157">
        <v>0</v>
      </c>
      <c r="AT100" s="157">
        <v>0</v>
      </c>
      <c r="AU100" s="157">
        <v>0</v>
      </c>
      <c r="AV100" s="157">
        <v>0</v>
      </c>
      <c r="AW100" s="157">
        <v>1.8754838709677407E-4</v>
      </c>
      <c r="AX100" s="157">
        <v>1.485183523941372E-3</v>
      </c>
      <c r="AY100" s="157">
        <v>3.0561993426649224E-3</v>
      </c>
      <c r="AZ100" s="157">
        <v>5.803189371598445E-3</v>
      </c>
      <c r="BA100" s="157">
        <v>8.8482213887543203E-3</v>
      </c>
      <c r="BB100" s="157">
        <v>1.6889736532388188E-2</v>
      </c>
      <c r="BC100" s="157">
        <v>2.6971717996604406E-2</v>
      </c>
      <c r="BD100" s="157">
        <v>2.9875270268613075E-2</v>
      </c>
      <c r="BE100" s="157">
        <v>2.583157646605768E-2</v>
      </c>
      <c r="BF100" s="158">
        <v>3.2333010126737456E-2</v>
      </c>
      <c r="BG100" s="162">
        <v>0.25511479172505336</v>
      </c>
      <c r="BH100" s="162" t="s">
        <v>152</v>
      </c>
      <c r="BI100" s="162">
        <v>1.8434352553597295E-3</v>
      </c>
    </row>
    <row r="101" spans="1:61">
      <c r="A101" s="164" t="s">
        <v>186</v>
      </c>
      <c r="B101" s="157">
        <v>0</v>
      </c>
      <c r="C101" s="157">
        <v>0</v>
      </c>
      <c r="D101" s="157">
        <v>0</v>
      </c>
      <c r="E101" s="157">
        <v>0</v>
      </c>
      <c r="F101" s="157">
        <v>0</v>
      </c>
      <c r="G101" s="157">
        <v>0</v>
      </c>
      <c r="H101" s="157">
        <v>0</v>
      </c>
      <c r="I101" s="157">
        <v>0</v>
      </c>
      <c r="J101" s="157">
        <v>0</v>
      </c>
      <c r="K101" s="157">
        <v>0</v>
      </c>
      <c r="L101" s="157">
        <v>0</v>
      </c>
      <c r="M101" s="157">
        <v>0</v>
      </c>
      <c r="N101" s="157">
        <v>0</v>
      </c>
      <c r="O101" s="157">
        <v>0</v>
      </c>
      <c r="P101" s="157">
        <v>0</v>
      </c>
      <c r="Q101" s="157">
        <v>0</v>
      </c>
      <c r="R101" s="157">
        <v>0</v>
      </c>
      <c r="S101" s="157">
        <v>0</v>
      </c>
      <c r="T101" s="157">
        <v>0</v>
      </c>
      <c r="U101" s="157">
        <v>0</v>
      </c>
      <c r="V101" s="157">
        <v>0</v>
      </c>
      <c r="W101" s="157">
        <v>0</v>
      </c>
      <c r="X101" s="157">
        <v>0</v>
      </c>
      <c r="Y101" s="157">
        <v>0</v>
      </c>
      <c r="Z101" s="157">
        <v>0</v>
      </c>
      <c r="AA101" s="157">
        <v>0</v>
      </c>
      <c r="AB101" s="157">
        <v>0</v>
      </c>
      <c r="AC101" s="157">
        <v>0</v>
      </c>
      <c r="AD101" s="157">
        <v>0</v>
      </c>
      <c r="AE101" s="157">
        <v>0</v>
      </c>
      <c r="AF101" s="157">
        <v>0</v>
      </c>
      <c r="AG101" s="157">
        <v>0</v>
      </c>
      <c r="AH101" s="157">
        <v>0</v>
      </c>
      <c r="AI101" s="157">
        <v>0</v>
      </c>
      <c r="AJ101" s="157">
        <v>0</v>
      </c>
      <c r="AK101" s="157">
        <v>0</v>
      </c>
      <c r="AL101" s="157">
        <v>0</v>
      </c>
      <c r="AM101" s="157">
        <v>0</v>
      </c>
      <c r="AN101" s="157">
        <v>0</v>
      </c>
      <c r="AO101" s="157">
        <v>0</v>
      </c>
      <c r="AP101" s="157">
        <v>1.800755022458146E-4</v>
      </c>
      <c r="AQ101" s="157">
        <v>5.453104382227629E-4</v>
      </c>
      <c r="AR101" s="157">
        <v>5.8879890725806422E-4</v>
      </c>
      <c r="AS101" s="157">
        <v>6.2099361650971721E-4</v>
      </c>
      <c r="AT101" s="157">
        <v>6.477438709677415E-4</v>
      </c>
      <c r="AU101" s="157">
        <v>6.1668144270730202E-4</v>
      </c>
      <c r="AV101" s="157">
        <v>8.7596773406766251E-4</v>
      </c>
      <c r="AW101" s="157">
        <v>7.4366883870967675E-4</v>
      </c>
      <c r="AX101" s="157">
        <v>6.4417430042751605E-4</v>
      </c>
      <c r="AY101" s="157">
        <v>1.4829255321614817E-3</v>
      </c>
      <c r="AZ101" s="157">
        <v>7.2556495506912368E-3</v>
      </c>
      <c r="BA101" s="157">
        <v>9.3985125615575395E-3</v>
      </c>
      <c r="BB101" s="157">
        <v>1.0476991161290321E-2</v>
      </c>
      <c r="BC101" s="157">
        <v>1.0981151545008488E-2</v>
      </c>
      <c r="BD101" s="157">
        <v>9.8848331963367723E-3</v>
      </c>
      <c r="BE101" s="157">
        <v>9.7047164713627374E-3</v>
      </c>
      <c r="BF101" s="158">
        <v>1.1726882658950262E-2</v>
      </c>
      <c r="BG101" s="162">
        <v>0.21168002581944778</v>
      </c>
      <c r="BH101" s="162">
        <v>0.29619232927126027</v>
      </c>
      <c r="BI101" s="162">
        <v>6.6859685640895464E-4</v>
      </c>
    </row>
    <row r="102" spans="1:61">
      <c r="A102" s="164" t="s">
        <v>187</v>
      </c>
      <c r="B102" s="157">
        <v>0</v>
      </c>
      <c r="C102" s="157">
        <v>0</v>
      </c>
      <c r="D102" s="157">
        <v>0</v>
      </c>
      <c r="E102" s="157">
        <v>0</v>
      </c>
      <c r="F102" s="157">
        <v>0</v>
      </c>
      <c r="G102" s="157">
        <v>0</v>
      </c>
      <c r="H102" s="157">
        <v>0</v>
      </c>
      <c r="I102" s="157">
        <v>0</v>
      </c>
      <c r="J102" s="157">
        <v>0</v>
      </c>
      <c r="K102" s="157">
        <v>0</v>
      </c>
      <c r="L102" s="157">
        <v>0</v>
      </c>
      <c r="M102" s="157">
        <v>0</v>
      </c>
      <c r="N102" s="157">
        <v>0</v>
      </c>
      <c r="O102" s="157">
        <v>0</v>
      </c>
      <c r="P102" s="157">
        <v>0</v>
      </c>
      <c r="Q102" s="157">
        <v>0</v>
      </c>
      <c r="R102" s="157">
        <v>0</v>
      </c>
      <c r="S102" s="157">
        <v>0</v>
      </c>
      <c r="T102" s="157">
        <v>0</v>
      </c>
      <c r="U102" s="157">
        <v>0</v>
      </c>
      <c r="V102" s="157">
        <v>0</v>
      </c>
      <c r="W102" s="157">
        <v>0</v>
      </c>
      <c r="X102" s="157">
        <v>0</v>
      </c>
      <c r="Y102" s="157">
        <v>0</v>
      </c>
      <c r="Z102" s="157">
        <v>0</v>
      </c>
      <c r="AA102" s="157">
        <v>0</v>
      </c>
      <c r="AB102" s="157">
        <v>0</v>
      </c>
      <c r="AC102" s="157">
        <v>0</v>
      </c>
      <c r="AD102" s="157">
        <v>0</v>
      </c>
      <c r="AE102" s="157">
        <v>0</v>
      </c>
      <c r="AF102" s="157">
        <v>0</v>
      </c>
      <c r="AG102" s="157">
        <v>0</v>
      </c>
      <c r="AH102" s="157">
        <v>0</v>
      </c>
      <c r="AI102" s="157">
        <v>0</v>
      </c>
      <c r="AJ102" s="157">
        <v>0</v>
      </c>
      <c r="AK102" s="157">
        <v>0</v>
      </c>
      <c r="AL102" s="157">
        <v>0</v>
      </c>
      <c r="AM102" s="157">
        <v>0</v>
      </c>
      <c r="AN102" s="157">
        <v>0</v>
      </c>
      <c r="AO102" s="157">
        <v>0</v>
      </c>
      <c r="AP102" s="157">
        <v>0</v>
      </c>
      <c r="AQ102" s="157">
        <v>0</v>
      </c>
      <c r="AR102" s="157">
        <v>0</v>
      </c>
      <c r="AS102" s="157">
        <v>0</v>
      </c>
      <c r="AT102" s="157">
        <v>0</v>
      </c>
      <c r="AU102" s="157">
        <v>0</v>
      </c>
      <c r="AV102" s="157">
        <v>0</v>
      </c>
      <c r="AW102" s="157">
        <v>0</v>
      </c>
      <c r="AX102" s="157">
        <v>0</v>
      </c>
      <c r="AY102" s="157">
        <v>0</v>
      </c>
      <c r="AZ102" s="157">
        <v>0</v>
      </c>
      <c r="BA102" s="157">
        <v>0</v>
      </c>
      <c r="BB102" s="157">
        <v>0</v>
      </c>
      <c r="BC102" s="157">
        <v>0</v>
      </c>
      <c r="BD102" s="157">
        <v>0</v>
      </c>
      <c r="BE102" s="157">
        <v>0</v>
      </c>
      <c r="BF102" s="158">
        <v>0</v>
      </c>
      <c r="BG102" s="162" t="s">
        <v>152</v>
      </c>
      <c r="BH102" s="162" t="s">
        <v>152</v>
      </c>
      <c r="BI102" s="162">
        <v>0</v>
      </c>
    </row>
    <row r="103" spans="1:61">
      <c r="A103" s="164" t="s">
        <v>188</v>
      </c>
      <c r="B103" s="157">
        <v>0</v>
      </c>
      <c r="C103" s="157">
        <v>0</v>
      </c>
      <c r="D103" s="157">
        <v>0</v>
      </c>
      <c r="E103" s="157">
        <v>0</v>
      </c>
      <c r="F103" s="157">
        <v>0</v>
      </c>
      <c r="G103" s="157">
        <v>0</v>
      </c>
      <c r="H103" s="157">
        <v>0</v>
      </c>
      <c r="I103" s="157">
        <v>0</v>
      </c>
      <c r="J103" s="157">
        <v>0</v>
      </c>
      <c r="K103" s="157">
        <v>0</v>
      </c>
      <c r="L103" s="157">
        <v>0</v>
      </c>
      <c r="M103" s="157">
        <v>0</v>
      </c>
      <c r="N103" s="157">
        <v>0</v>
      </c>
      <c r="O103" s="157">
        <v>0</v>
      </c>
      <c r="P103" s="157">
        <v>0</v>
      </c>
      <c r="Q103" s="157">
        <v>0</v>
      </c>
      <c r="R103" s="157">
        <v>0</v>
      </c>
      <c r="S103" s="157">
        <v>0</v>
      </c>
      <c r="T103" s="157">
        <v>0</v>
      </c>
      <c r="U103" s="157">
        <v>0</v>
      </c>
      <c r="V103" s="157">
        <v>0</v>
      </c>
      <c r="W103" s="157">
        <v>0</v>
      </c>
      <c r="X103" s="157">
        <v>0</v>
      </c>
      <c r="Y103" s="157">
        <v>0</v>
      </c>
      <c r="Z103" s="157">
        <v>0</v>
      </c>
      <c r="AA103" s="157">
        <v>0</v>
      </c>
      <c r="AB103" s="157">
        <v>0</v>
      </c>
      <c r="AC103" s="157">
        <v>0</v>
      </c>
      <c r="AD103" s="157">
        <v>1.064516129032258E-5</v>
      </c>
      <c r="AE103" s="157">
        <v>1.064516129032258E-5</v>
      </c>
      <c r="AF103" s="157">
        <v>0</v>
      </c>
      <c r="AG103" s="157">
        <v>0</v>
      </c>
      <c r="AH103" s="157">
        <v>1.064516129032258E-5</v>
      </c>
      <c r="AI103" s="157">
        <v>2.129032258064516E-5</v>
      </c>
      <c r="AJ103" s="157">
        <v>6.2157096774193539E-5</v>
      </c>
      <c r="AK103" s="157">
        <v>1.7761451612903221E-4</v>
      </c>
      <c r="AL103" s="157">
        <v>1.3315230414746542E-4</v>
      </c>
      <c r="AM103" s="157">
        <v>1.5636663683662848E-4</v>
      </c>
      <c r="AN103" s="157">
        <v>2.5960170595533492E-4</v>
      </c>
      <c r="AO103" s="157">
        <v>4.9216079309636306E-4</v>
      </c>
      <c r="AP103" s="157">
        <v>1.3389230543078804E-3</v>
      </c>
      <c r="AQ103" s="157">
        <v>2.4472745769933044E-3</v>
      </c>
      <c r="AR103" s="157">
        <v>3.8238133245967728E-3</v>
      </c>
      <c r="AS103" s="157">
        <v>4.4110111520737297E-3</v>
      </c>
      <c r="AT103" s="157">
        <v>6.8903769354838667E-3</v>
      </c>
      <c r="AU103" s="157">
        <v>8.1630329507223383E-3</v>
      </c>
      <c r="AV103" s="157">
        <v>8.5694361054287904E-3</v>
      </c>
      <c r="AW103" s="157">
        <v>9.0098245161290263E-3</v>
      </c>
      <c r="AX103" s="157">
        <v>1.1265362944034194E-2</v>
      </c>
      <c r="AY103" s="157">
        <v>1.1172333963685522E-2</v>
      </c>
      <c r="AZ103" s="157">
        <v>1.3014543991935473E-2</v>
      </c>
      <c r="BA103" s="157">
        <v>1.6221005383468202E-2</v>
      </c>
      <c r="BB103" s="157">
        <v>2.0780556607161292E-2</v>
      </c>
      <c r="BC103" s="157">
        <v>2.347703041178897E-2</v>
      </c>
      <c r="BD103" s="157">
        <v>2.5423870348682185E-2</v>
      </c>
      <c r="BE103" s="157">
        <v>2.9780209978143509E-2</v>
      </c>
      <c r="BF103" s="158">
        <v>2.9832230375316481E-2</v>
      </c>
      <c r="BG103" s="162">
        <v>4.4913227705816183E-3</v>
      </c>
      <c r="BH103" s="162">
        <v>0.13285244916518812</v>
      </c>
      <c r="BI103" s="162">
        <v>1.7008557200306959E-3</v>
      </c>
    </row>
    <row r="104" spans="1:61">
      <c r="A104" s="164" t="s">
        <v>189</v>
      </c>
      <c r="B104" s="157">
        <v>0</v>
      </c>
      <c r="C104" s="157">
        <v>0</v>
      </c>
      <c r="D104" s="157">
        <v>0</v>
      </c>
      <c r="E104" s="157">
        <v>0</v>
      </c>
      <c r="F104" s="157">
        <v>0</v>
      </c>
      <c r="G104" s="157">
        <v>0</v>
      </c>
      <c r="H104" s="157">
        <v>0</v>
      </c>
      <c r="I104" s="157">
        <v>0</v>
      </c>
      <c r="J104" s="157">
        <v>0</v>
      </c>
      <c r="K104" s="157">
        <v>0</v>
      </c>
      <c r="L104" s="157">
        <v>0</v>
      </c>
      <c r="M104" s="157">
        <v>0</v>
      </c>
      <c r="N104" s="157">
        <v>0</v>
      </c>
      <c r="O104" s="157">
        <v>0</v>
      </c>
      <c r="P104" s="157">
        <v>0</v>
      </c>
      <c r="Q104" s="157">
        <v>0</v>
      </c>
      <c r="R104" s="157">
        <v>0</v>
      </c>
      <c r="S104" s="157">
        <v>0</v>
      </c>
      <c r="T104" s="157">
        <v>0</v>
      </c>
      <c r="U104" s="157">
        <v>0</v>
      </c>
      <c r="V104" s="157">
        <v>0</v>
      </c>
      <c r="W104" s="157">
        <v>0</v>
      </c>
      <c r="X104" s="157">
        <v>0</v>
      </c>
      <c r="Y104" s="157">
        <v>0</v>
      </c>
      <c r="Z104" s="157">
        <v>0</v>
      </c>
      <c r="AA104" s="157">
        <v>0</v>
      </c>
      <c r="AB104" s="157">
        <v>0</v>
      </c>
      <c r="AC104" s="157">
        <v>0</v>
      </c>
      <c r="AD104" s="157">
        <v>0</v>
      </c>
      <c r="AE104" s="157">
        <v>0</v>
      </c>
      <c r="AF104" s="157">
        <v>0</v>
      </c>
      <c r="AG104" s="157">
        <v>0</v>
      </c>
      <c r="AH104" s="157">
        <v>0</v>
      </c>
      <c r="AI104" s="157">
        <v>0</v>
      </c>
      <c r="AJ104" s="157">
        <v>3.7258064516129026E-5</v>
      </c>
      <c r="AK104" s="157">
        <v>3.619354838709677E-5</v>
      </c>
      <c r="AL104" s="157">
        <v>3.7016129032258063E-5</v>
      </c>
      <c r="AM104" s="157">
        <v>3.788847946189386E-5</v>
      </c>
      <c r="AN104" s="157">
        <v>3.5557515263523565E-5</v>
      </c>
      <c r="AO104" s="157">
        <v>2.8069271381631389E-5</v>
      </c>
      <c r="AP104" s="157">
        <v>2.4799131036014685E-5</v>
      </c>
      <c r="AQ104" s="157">
        <v>2.3618815949360917E-5</v>
      </c>
      <c r="AR104" s="157">
        <v>2.3471198349677408E-5</v>
      </c>
      <c r="AS104" s="157">
        <v>3.2794186298216774E-5</v>
      </c>
      <c r="AT104" s="157">
        <v>3.5202723458064492E-5</v>
      </c>
      <c r="AU104" s="157">
        <v>5.3119364282731016E-4</v>
      </c>
      <c r="AV104" s="157">
        <v>9.0989700771172233E-4</v>
      </c>
      <c r="AW104" s="157">
        <v>1.4491345305599986E-3</v>
      </c>
      <c r="AX104" s="157">
        <v>2.3015997636638922E-3</v>
      </c>
      <c r="AY104" s="157">
        <v>2.6571739740804297E-3</v>
      </c>
      <c r="AZ104" s="157">
        <v>3.3273181451612872E-3</v>
      </c>
      <c r="BA104" s="157">
        <v>3.3236278488261088E-3</v>
      </c>
      <c r="BB104" s="157">
        <v>3.5142764516129027E-3</v>
      </c>
      <c r="BC104" s="157">
        <v>3.1079780984719853E-3</v>
      </c>
      <c r="BD104" s="157">
        <v>3.304244109368186E-3</v>
      </c>
      <c r="BE104" s="157">
        <v>4.6002450088408631E-3</v>
      </c>
      <c r="BF104" s="158">
        <v>6.4477568120899541E-3</v>
      </c>
      <c r="BG104" s="162">
        <v>0.40545164155842994</v>
      </c>
      <c r="BH104" s="162">
        <v>0.21630261712028354</v>
      </c>
      <c r="BI104" s="162">
        <v>3.6761260949111119E-4</v>
      </c>
    </row>
    <row r="105" spans="1:61">
      <c r="A105" s="164" t="s">
        <v>190</v>
      </c>
      <c r="B105" s="157">
        <v>0</v>
      </c>
      <c r="C105" s="157">
        <v>0</v>
      </c>
      <c r="D105" s="157">
        <v>0</v>
      </c>
      <c r="E105" s="157">
        <v>0</v>
      </c>
      <c r="F105" s="157">
        <v>0</v>
      </c>
      <c r="G105" s="157">
        <v>0</v>
      </c>
      <c r="H105" s="157">
        <v>0</v>
      </c>
      <c r="I105" s="157">
        <v>0</v>
      </c>
      <c r="J105" s="157">
        <v>0</v>
      </c>
      <c r="K105" s="157">
        <v>0</v>
      </c>
      <c r="L105" s="157">
        <v>0</v>
      </c>
      <c r="M105" s="157">
        <v>0</v>
      </c>
      <c r="N105" s="157">
        <v>0</v>
      </c>
      <c r="O105" s="157">
        <v>0</v>
      </c>
      <c r="P105" s="157">
        <v>0</v>
      </c>
      <c r="Q105" s="157">
        <v>0</v>
      </c>
      <c r="R105" s="157">
        <v>0</v>
      </c>
      <c r="S105" s="157">
        <v>0</v>
      </c>
      <c r="T105" s="157">
        <v>0</v>
      </c>
      <c r="U105" s="157">
        <v>0</v>
      </c>
      <c r="V105" s="157">
        <v>0</v>
      </c>
      <c r="W105" s="157">
        <v>0</v>
      </c>
      <c r="X105" s="157">
        <v>0</v>
      </c>
      <c r="Y105" s="157">
        <v>0</v>
      </c>
      <c r="Z105" s="157">
        <v>0</v>
      </c>
      <c r="AA105" s="157">
        <v>0</v>
      </c>
      <c r="AB105" s="157">
        <v>0</v>
      </c>
      <c r="AC105" s="157">
        <v>0</v>
      </c>
      <c r="AD105" s="157">
        <v>0</v>
      </c>
      <c r="AE105" s="157">
        <v>0</v>
      </c>
      <c r="AF105" s="157">
        <v>0</v>
      </c>
      <c r="AG105" s="157">
        <v>0</v>
      </c>
      <c r="AH105" s="157">
        <v>0</v>
      </c>
      <c r="AI105" s="157">
        <v>0</v>
      </c>
      <c r="AJ105" s="157">
        <v>0</v>
      </c>
      <c r="AK105" s="157">
        <v>1.4720767741935486E-5</v>
      </c>
      <c r="AL105" s="157">
        <v>1.2933195407834099E-4</v>
      </c>
      <c r="AM105" s="157">
        <v>1.6685971977315291E-4</v>
      </c>
      <c r="AN105" s="157">
        <v>2.480819259305211E-4</v>
      </c>
      <c r="AO105" s="157">
        <v>2.6197132266077668E-4</v>
      </c>
      <c r="AP105" s="157">
        <v>9.4115118594120003E-4</v>
      </c>
      <c r="AQ105" s="157">
        <v>2.8279596710651242E-3</v>
      </c>
      <c r="AR105" s="157">
        <v>4.4742131569415295E-3</v>
      </c>
      <c r="AS105" s="157">
        <v>5.9510134806311336E-3</v>
      </c>
      <c r="AT105" s="157">
        <v>7.9086467184408538E-3</v>
      </c>
      <c r="AU105" s="157">
        <v>1.0255253368206999E-2</v>
      </c>
      <c r="AV105" s="157">
        <v>1.4824005727535393E-2</v>
      </c>
      <c r="AW105" s="157">
        <v>1.3952301790064511E-2</v>
      </c>
      <c r="AX105" s="157">
        <v>1.6090941367934302E-2</v>
      </c>
      <c r="AY105" s="157">
        <v>1.463385290663897E-2</v>
      </c>
      <c r="AZ105" s="157">
        <v>1.4786703311526485E-2</v>
      </c>
      <c r="BA105" s="157">
        <v>1.4042579157194106E-2</v>
      </c>
      <c r="BB105" s="157">
        <v>1.6502264881548389E-2</v>
      </c>
      <c r="BC105" s="157">
        <v>1.6260276221409166E-2</v>
      </c>
      <c r="BD105" s="157">
        <v>1.7956333968798612E-2</v>
      </c>
      <c r="BE105" s="157">
        <v>2.1829554339577093E-2</v>
      </c>
      <c r="BF105" s="158">
        <v>2.1120393166300492E-2</v>
      </c>
      <c r="BG105" s="162">
        <v>-2.9835564770519407E-2</v>
      </c>
      <c r="BH105" s="162">
        <v>3.6033127745253468E-2</v>
      </c>
      <c r="BI105" s="162">
        <v>1.2041587596454835E-3</v>
      </c>
    </row>
    <row r="106" spans="1:61">
      <c r="A106" s="164" t="s">
        <v>191</v>
      </c>
      <c r="B106" s="157">
        <v>0</v>
      </c>
      <c r="C106" s="157">
        <v>0</v>
      </c>
      <c r="D106" s="157">
        <v>0</v>
      </c>
      <c r="E106" s="157">
        <v>0</v>
      </c>
      <c r="F106" s="157">
        <v>0</v>
      </c>
      <c r="G106" s="157">
        <v>0</v>
      </c>
      <c r="H106" s="157">
        <v>0</v>
      </c>
      <c r="I106" s="157">
        <v>0</v>
      </c>
      <c r="J106" s="157">
        <v>0</v>
      </c>
      <c r="K106" s="157">
        <v>0</v>
      </c>
      <c r="L106" s="157">
        <v>0</v>
      </c>
      <c r="M106" s="157">
        <v>0</v>
      </c>
      <c r="N106" s="157">
        <v>0</v>
      </c>
      <c r="O106" s="157">
        <v>0</v>
      </c>
      <c r="P106" s="157">
        <v>0</v>
      </c>
      <c r="Q106" s="157">
        <v>0</v>
      </c>
      <c r="R106" s="157">
        <v>0</v>
      </c>
      <c r="S106" s="157">
        <v>0</v>
      </c>
      <c r="T106" s="157">
        <v>0</v>
      </c>
      <c r="U106" s="157">
        <v>0</v>
      </c>
      <c r="V106" s="157">
        <v>0</v>
      </c>
      <c r="W106" s="157">
        <v>0</v>
      </c>
      <c r="X106" s="157">
        <v>0</v>
      </c>
      <c r="Y106" s="157">
        <v>0</v>
      </c>
      <c r="Z106" s="157">
        <v>0</v>
      </c>
      <c r="AA106" s="157">
        <v>0</v>
      </c>
      <c r="AB106" s="157">
        <v>0</v>
      </c>
      <c r="AC106" s="157">
        <v>0</v>
      </c>
      <c r="AD106" s="157">
        <v>0</v>
      </c>
      <c r="AE106" s="157">
        <v>0</v>
      </c>
      <c r="AF106" s="157">
        <v>0</v>
      </c>
      <c r="AG106" s="157">
        <v>0</v>
      </c>
      <c r="AH106" s="157">
        <v>0</v>
      </c>
      <c r="AI106" s="157">
        <v>0</v>
      </c>
      <c r="AJ106" s="157">
        <v>0</v>
      </c>
      <c r="AK106" s="157">
        <v>0</v>
      </c>
      <c r="AL106" s="157">
        <v>0</v>
      </c>
      <c r="AM106" s="157">
        <v>0</v>
      </c>
      <c r="AN106" s="157">
        <v>0</v>
      </c>
      <c r="AO106" s="157">
        <v>0</v>
      </c>
      <c r="AP106" s="157">
        <v>0</v>
      </c>
      <c r="AQ106" s="157">
        <v>1.3418928788800969E-6</v>
      </c>
      <c r="AR106" s="157">
        <v>4.0106975806451593E-6</v>
      </c>
      <c r="AS106" s="157">
        <v>4.8760128230815439E-6</v>
      </c>
      <c r="AT106" s="157">
        <v>1.0053763440860206E-5</v>
      </c>
      <c r="AU106" s="157">
        <v>3.9208937264991071E-5</v>
      </c>
      <c r="AV106" s="157">
        <v>4.9655782848151021E-5</v>
      </c>
      <c r="AW106" s="157">
        <v>1.6957335483870956E-4</v>
      </c>
      <c r="AX106" s="157">
        <v>3.4468206296152321E-3</v>
      </c>
      <c r="AY106" s="157">
        <v>3.862090013521341E-3</v>
      </c>
      <c r="AZ106" s="157">
        <v>3.1798617511520711E-3</v>
      </c>
      <c r="BA106" s="157">
        <v>3.3248807024241233E-3</v>
      </c>
      <c r="BB106" s="157">
        <v>1.0624935483870968E-2</v>
      </c>
      <c r="BC106" s="157">
        <v>1.5629898132427843E-2</v>
      </c>
      <c r="BD106" s="157">
        <v>3.4826467206723832E-2</v>
      </c>
      <c r="BE106" s="157">
        <v>3.4793597720201651E-2</v>
      </c>
      <c r="BF106" s="158">
        <v>3.4571535767227692E-2</v>
      </c>
      <c r="BG106" s="162">
        <v>-3.6600244001629978E-3</v>
      </c>
      <c r="BH106" s="162">
        <v>0.92430932294091384</v>
      </c>
      <c r="BI106" s="162">
        <v>1.9710626265673978E-3</v>
      </c>
    </row>
    <row r="107" spans="1:61">
      <c r="A107" s="164" t="s">
        <v>192</v>
      </c>
      <c r="B107" s="157">
        <v>0</v>
      </c>
      <c r="C107" s="157">
        <v>0</v>
      </c>
      <c r="D107" s="157">
        <v>0</v>
      </c>
      <c r="E107" s="157">
        <v>0</v>
      </c>
      <c r="F107" s="157">
        <v>0</v>
      </c>
      <c r="G107" s="157">
        <v>0</v>
      </c>
      <c r="H107" s="157">
        <v>0</v>
      </c>
      <c r="I107" s="157">
        <v>0</v>
      </c>
      <c r="J107" s="157">
        <v>0</v>
      </c>
      <c r="K107" s="157">
        <v>0</v>
      </c>
      <c r="L107" s="157">
        <v>0</v>
      </c>
      <c r="M107" s="157">
        <v>0</v>
      </c>
      <c r="N107" s="157">
        <v>0</v>
      </c>
      <c r="O107" s="157">
        <v>0</v>
      </c>
      <c r="P107" s="157">
        <v>0</v>
      </c>
      <c r="Q107" s="157">
        <v>0</v>
      </c>
      <c r="R107" s="157">
        <v>0</v>
      </c>
      <c r="S107" s="157">
        <v>0</v>
      </c>
      <c r="T107" s="157">
        <v>0</v>
      </c>
      <c r="U107" s="157">
        <v>0</v>
      </c>
      <c r="V107" s="157">
        <v>0</v>
      </c>
      <c r="W107" s="157">
        <v>0</v>
      </c>
      <c r="X107" s="157">
        <v>0</v>
      </c>
      <c r="Y107" s="157">
        <v>0</v>
      </c>
      <c r="Z107" s="157">
        <v>0</v>
      </c>
      <c r="AA107" s="157">
        <v>0</v>
      </c>
      <c r="AB107" s="157">
        <v>0</v>
      </c>
      <c r="AC107" s="157">
        <v>0</v>
      </c>
      <c r="AD107" s="157">
        <v>0</v>
      </c>
      <c r="AE107" s="157">
        <v>0</v>
      </c>
      <c r="AF107" s="157">
        <v>0</v>
      </c>
      <c r="AG107" s="157">
        <v>0</v>
      </c>
      <c r="AH107" s="157">
        <v>0</v>
      </c>
      <c r="AI107" s="157">
        <v>0</v>
      </c>
      <c r="AJ107" s="157">
        <v>0</v>
      </c>
      <c r="AK107" s="157">
        <v>0</v>
      </c>
      <c r="AL107" s="157">
        <v>0</v>
      </c>
      <c r="AM107" s="157">
        <v>0</v>
      </c>
      <c r="AN107" s="157">
        <v>0</v>
      </c>
      <c r="AO107" s="157">
        <v>0</v>
      </c>
      <c r="AP107" s="157">
        <v>0</v>
      </c>
      <c r="AQ107" s="157">
        <v>0</v>
      </c>
      <c r="AR107" s="157">
        <v>0</v>
      </c>
      <c r="AS107" s="157">
        <v>1.7197555600080132E-5</v>
      </c>
      <c r="AT107" s="157">
        <v>1.1662365591397842E-4</v>
      </c>
      <c r="AU107" s="157">
        <v>4.0667781515931113E-4</v>
      </c>
      <c r="AV107" s="157">
        <v>4.041980723839494E-4</v>
      </c>
      <c r="AW107" s="157">
        <v>4.0174838709677396E-4</v>
      </c>
      <c r="AX107" s="157">
        <v>6.7601263116984017E-4</v>
      </c>
      <c r="AY107" s="157">
        <v>6.7196465134247588E-4</v>
      </c>
      <c r="AZ107" s="157">
        <v>1.7130535714285698E-3</v>
      </c>
      <c r="BA107" s="157">
        <v>1.9371044092384019E-3</v>
      </c>
      <c r="BB107" s="157">
        <v>3.353225806451613E-3</v>
      </c>
      <c r="BC107" s="157">
        <v>4.6384889643463481E-3</v>
      </c>
      <c r="BD107" s="157">
        <v>6.851419434129322E-3</v>
      </c>
      <c r="BE107" s="157">
        <v>1.0152299186306755E-2</v>
      </c>
      <c r="BF107" s="158">
        <v>2.2529083059035421E-2</v>
      </c>
      <c r="BG107" s="162">
        <v>1.2251911768652111</v>
      </c>
      <c r="BH107" s="162">
        <v>0.49490958954603159</v>
      </c>
      <c r="BI107" s="162">
        <v>1.2844738494548627E-3</v>
      </c>
    </row>
    <row r="108" spans="1:61">
      <c r="A108" s="164" t="s">
        <v>193</v>
      </c>
      <c r="B108" s="157">
        <v>0</v>
      </c>
      <c r="C108" s="157">
        <v>0</v>
      </c>
      <c r="D108" s="157">
        <v>0</v>
      </c>
      <c r="E108" s="157">
        <v>0</v>
      </c>
      <c r="F108" s="157">
        <v>0</v>
      </c>
      <c r="G108" s="157">
        <v>0</v>
      </c>
      <c r="H108" s="157">
        <v>0</v>
      </c>
      <c r="I108" s="157">
        <v>0</v>
      </c>
      <c r="J108" s="157">
        <v>0</v>
      </c>
      <c r="K108" s="157">
        <v>0</v>
      </c>
      <c r="L108" s="157">
        <v>0</v>
      </c>
      <c r="M108" s="157">
        <v>0</v>
      </c>
      <c r="N108" s="157">
        <v>0</v>
      </c>
      <c r="O108" s="157">
        <v>0</v>
      </c>
      <c r="P108" s="157">
        <v>0</v>
      </c>
      <c r="Q108" s="157">
        <v>0</v>
      </c>
      <c r="R108" s="157">
        <v>0</v>
      </c>
      <c r="S108" s="157">
        <v>0</v>
      </c>
      <c r="T108" s="157">
        <v>0</v>
      </c>
      <c r="U108" s="157">
        <v>0</v>
      </c>
      <c r="V108" s="157">
        <v>0</v>
      </c>
      <c r="W108" s="157">
        <v>0</v>
      </c>
      <c r="X108" s="157">
        <v>0</v>
      </c>
      <c r="Y108" s="157">
        <v>0</v>
      </c>
      <c r="Z108" s="157">
        <v>0</v>
      </c>
      <c r="AA108" s="157">
        <v>0</v>
      </c>
      <c r="AB108" s="157">
        <v>0</v>
      </c>
      <c r="AC108" s="157">
        <v>0</v>
      </c>
      <c r="AD108" s="157">
        <v>0</v>
      </c>
      <c r="AE108" s="157">
        <v>0</v>
      </c>
      <c r="AF108" s="157">
        <v>0</v>
      </c>
      <c r="AG108" s="157">
        <v>1.7460385161290325E-5</v>
      </c>
      <c r="AH108" s="157">
        <v>5.2343237419354837E-5</v>
      </c>
      <c r="AI108" s="157">
        <v>6.2318977741935492E-5</v>
      </c>
      <c r="AJ108" s="157">
        <v>6.1912971290322585E-5</v>
      </c>
      <c r="AK108" s="157">
        <v>7.8476650619781275E-5</v>
      </c>
      <c r="AL108" s="157">
        <v>7.3089372624554345E-5</v>
      </c>
      <c r="AM108" s="157">
        <v>8.6584192401586318E-5</v>
      </c>
      <c r="AN108" s="157">
        <v>5.0143679919772655E-5</v>
      </c>
      <c r="AO108" s="157">
        <v>1.1980249978227743E-4</v>
      </c>
      <c r="AP108" s="157">
        <v>1.8177552469332404E-4</v>
      </c>
      <c r="AQ108" s="157">
        <v>2.9112526828412337E-4</v>
      </c>
      <c r="AR108" s="157">
        <v>4.1589488428029188E-4</v>
      </c>
      <c r="AS108" s="157">
        <v>4.522045338983963E-4</v>
      </c>
      <c r="AT108" s="157">
        <v>5.8392602897256395E-4</v>
      </c>
      <c r="AU108" s="157">
        <v>6.7666872818269476E-4</v>
      </c>
      <c r="AV108" s="157">
        <v>5.8379895812926349E-4</v>
      </c>
      <c r="AW108" s="157">
        <v>7.2496142962639358E-4</v>
      </c>
      <c r="AX108" s="157">
        <v>1.1828233107245081E-3</v>
      </c>
      <c r="AY108" s="157">
        <v>1.931978433160144E-3</v>
      </c>
      <c r="AZ108" s="157">
        <v>2.2575583575247609E-3</v>
      </c>
      <c r="BA108" s="157">
        <v>2.0982454733543274E-3</v>
      </c>
      <c r="BB108" s="157">
        <v>2.0452387635190739E-3</v>
      </c>
      <c r="BC108" s="157">
        <v>3.7935264049538046E-3</v>
      </c>
      <c r="BD108" s="157">
        <v>5.0598877977146746E-3</v>
      </c>
      <c r="BE108" s="157">
        <v>4.9665691866967619E-3</v>
      </c>
      <c r="BF108" s="158">
        <v>4.8764820706766387E-3</v>
      </c>
      <c r="BG108" s="162">
        <v>-1.5448670558032673E-2</v>
      </c>
      <c r="BH108" s="162">
        <v>0.2364721293755172</v>
      </c>
      <c r="BI108" s="162">
        <v>2.7802790201031028E-4</v>
      </c>
    </row>
    <row r="109" spans="1:61" s="128" customFormat="1">
      <c r="A109" s="135" t="s">
        <v>194</v>
      </c>
      <c r="B109" s="159">
        <v>0</v>
      </c>
      <c r="C109" s="159">
        <v>0</v>
      </c>
      <c r="D109" s="159">
        <v>0</v>
      </c>
      <c r="E109" s="159">
        <v>0</v>
      </c>
      <c r="F109" s="159">
        <v>0</v>
      </c>
      <c r="G109" s="159">
        <v>0</v>
      </c>
      <c r="H109" s="159">
        <v>0</v>
      </c>
      <c r="I109" s="159">
        <v>0</v>
      </c>
      <c r="J109" s="159">
        <v>0</v>
      </c>
      <c r="K109" s="159">
        <v>0</v>
      </c>
      <c r="L109" s="159">
        <v>0</v>
      </c>
      <c r="M109" s="159">
        <v>0</v>
      </c>
      <c r="N109" s="159">
        <v>0</v>
      </c>
      <c r="O109" s="159">
        <v>0</v>
      </c>
      <c r="P109" s="159">
        <v>0</v>
      </c>
      <c r="Q109" s="159">
        <v>0</v>
      </c>
      <c r="R109" s="159">
        <v>0</v>
      </c>
      <c r="S109" s="159">
        <v>0</v>
      </c>
      <c r="T109" s="159">
        <v>0</v>
      </c>
      <c r="U109" s="159">
        <v>0</v>
      </c>
      <c r="V109" s="159">
        <v>0</v>
      </c>
      <c r="W109" s="159">
        <v>0</v>
      </c>
      <c r="X109" s="159">
        <v>0</v>
      </c>
      <c r="Y109" s="159">
        <v>0</v>
      </c>
      <c r="Z109" s="159">
        <v>0</v>
      </c>
      <c r="AA109" s="159">
        <v>3.4408602150537632E-4</v>
      </c>
      <c r="AB109" s="159">
        <v>1.2987193548387099E-3</v>
      </c>
      <c r="AC109" s="159">
        <v>2.3469817204301072E-3</v>
      </c>
      <c r="AD109" s="159">
        <v>3.3195516129032247E-3</v>
      </c>
      <c r="AE109" s="159">
        <v>6.2123892473118277E-3</v>
      </c>
      <c r="AF109" s="159">
        <v>1.1939626881720429E-2</v>
      </c>
      <c r="AG109" s="159">
        <v>1.0551537804516129E-2</v>
      </c>
      <c r="AH109" s="159">
        <v>1.292269399010753E-2</v>
      </c>
      <c r="AI109" s="159">
        <v>1.5856501773440862E-2</v>
      </c>
      <c r="AJ109" s="159">
        <v>2.1857166842258066E-2</v>
      </c>
      <c r="AK109" s="159">
        <v>2.7293629138791832E-2</v>
      </c>
      <c r="AL109" s="159">
        <v>3.7200251678609055E-2</v>
      </c>
      <c r="AM109" s="159">
        <v>4.2735379568119465E-2</v>
      </c>
      <c r="AN109" s="159">
        <v>5.5761129430667154E-2</v>
      </c>
      <c r="AO109" s="159">
        <v>9.530227034408148E-2</v>
      </c>
      <c r="AP109" s="159">
        <v>0.12389732240761578</v>
      </c>
      <c r="AQ109" s="159">
        <v>0.19021902255785481</v>
      </c>
      <c r="AR109" s="159">
        <v>0.25044598893372461</v>
      </c>
      <c r="AS109" s="159">
        <v>0.36499176079397166</v>
      </c>
      <c r="AT109" s="159">
        <v>0.55142859878716066</v>
      </c>
      <c r="AU109" s="159">
        <v>0.81419712914948339</v>
      </c>
      <c r="AV109" s="159">
        <v>1.1276936298910349</v>
      </c>
      <c r="AW109" s="159">
        <v>1.458174693827426</v>
      </c>
      <c r="AX109" s="159">
        <v>1.8491952043476039</v>
      </c>
      <c r="AY109" s="159">
        <v>2.0897484974303171</v>
      </c>
      <c r="AZ109" s="159">
        <v>2.3563726478972358</v>
      </c>
      <c r="BA109" s="159">
        <v>2.9990220078981249</v>
      </c>
      <c r="BB109" s="159">
        <v>3.709162433228796</v>
      </c>
      <c r="BC109" s="159">
        <v>4.4012423029009522</v>
      </c>
      <c r="BD109" s="159">
        <v>4.854968334903309</v>
      </c>
      <c r="BE109" s="159">
        <v>5.4375745688833854</v>
      </c>
      <c r="BF109" s="159">
        <v>7.3398572608271468</v>
      </c>
      <c r="BG109" s="163">
        <v>0.35353848771464236</v>
      </c>
      <c r="BH109" s="163">
        <v>0.20600650049687275</v>
      </c>
      <c r="BI109" s="163">
        <v>0.41847485250771327</v>
      </c>
    </row>
    <row r="110" spans="1:61">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8"/>
      <c r="BG110" s="162"/>
      <c r="BH110" s="162"/>
      <c r="BI110" s="162"/>
    </row>
    <row r="111" spans="1:61" s="170" customFormat="1">
      <c r="A111" s="462" t="s">
        <v>195</v>
      </c>
      <c r="B111" s="456">
        <v>0</v>
      </c>
      <c r="C111" s="456">
        <v>0</v>
      </c>
      <c r="D111" s="456">
        <v>0</v>
      </c>
      <c r="E111" s="456">
        <v>0</v>
      </c>
      <c r="F111" s="456">
        <v>0</v>
      </c>
      <c r="G111" s="456">
        <v>0</v>
      </c>
      <c r="H111" s="456">
        <v>0</v>
      </c>
      <c r="I111" s="456">
        <v>0</v>
      </c>
      <c r="J111" s="456">
        <v>0</v>
      </c>
      <c r="K111" s="456">
        <v>0</v>
      </c>
      <c r="L111" s="456">
        <v>0</v>
      </c>
      <c r="M111" s="456">
        <v>0</v>
      </c>
      <c r="N111" s="456">
        <v>0</v>
      </c>
      <c r="O111" s="456">
        <v>3.193548387096774E-5</v>
      </c>
      <c r="P111" s="456">
        <v>6.387096774193548E-5</v>
      </c>
      <c r="Q111" s="456">
        <v>1.1177419354838708E-4</v>
      </c>
      <c r="R111" s="456">
        <v>1.1177419354838708E-4</v>
      </c>
      <c r="S111" s="456">
        <v>1.9693548387096765E-4</v>
      </c>
      <c r="T111" s="456">
        <v>3.4910752688172047E-4</v>
      </c>
      <c r="U111" s="456">
        <v>4.7643010752688168E-4</v>
      </c>
      <c r="V111" s="456">
        <v>6.8363440860215051E-4</v>
      </c>
      <c r="W111" s="456">
        <v>1.4778817204301078E-3</v>
      </c>
      <c r="X111" s="456">
        <v>2.0798172043010755E-3</v>
      </c>
      <c r="Y111" s="456">
        <v>3.5297204301075274E-3</v>
      </c>
      <c r="Z111" s="456">
        <v>2.820730107526882E-2</v>
      </c>
      <c r="AA111" s="456">
        <v>3.866823452408602E-2</v>
      </c>
      <c r="AB111" s="456">
        <v>4.3503651698494628E-2</v>
      </c>
      <c r="AC111" s="456">
        <v>5.0385805365161289E-2</v>
      </c>
      <c r="AD111" s="456">
        <v>6.0651539045161303E-2</v>
      </c>
      <c r="AE111" s="456">
        <v>7.5824737051612912E-2</v>
      </c>
      <c r="AF111" s="456">
        <v>8.7949507625806445E-2</v>
      </c>
      <c r="AG111" s="456">
        <v>9.7984458645053812E-2</v>
      </c>
      <c r="AH111" s="456">
        <v>0.1279315946782795</v>
      </c>
      <c r="AI111" s="456">
        <v>0.16948438349598818</v>
      </c>
      <c r="AJ111" s="456">
        <v>0.22584959426390641</v>
      </c>
      <c r="AK111" s="456">
        <v>0.33433721196449068</v>
      </c>
      <c r="AL111" s="456">
        <v>0.40592365605693564</v>
      </c>
      <c r="AM111" s="456">
        <v>0.55002873417553577</v>
      </c>
      <c r="AN111" s="456">
        <v>0.66072779859111419</v>
      </c>
      <c r="AO111" s="456">
        <v>0.88828158637931365</v>
      </c>
      <c r="AP111" s="456">
        <v>1.078704055569635</v>
      </c>
      <c r="AQ111" s="456">
        <v>1.3674839252507118</v>
      </c>
      <c r="AR111" s="456">
        <v>1.7458413252747722</v>
      </c>
      <c r="AS111" s="456">
        <v>2.2398404492780633</v>
      </c>
      <c r="AT111" s="456">
        <v>2.7828065841023326</v>
      </c>
      <c r="AU111" s="456">
        <v>3.4615037136856088</v>
      </c>
      <c r="AV111" s="456">
        <v>4.3735201530238923</v>
      </c>
      <c r="AW111" s="456">
        <v>5.2365132107405525</v>
      </c>
      <c r="AX111" s="456">
        <v>6.2352613468647684</v>
      </c>
      <c r="AY111" s="456">
        <v>6.8840163640744372</v>
      </c>
      <c r="AZ111" s="456">
        <v>8.0596289068866867</v>
      </c>
      <c r="BA111" s="456">
        <v>9.2720966122215565</v>
      </c>
      <c r="BB111" s="456">
        <v>10.92570137543964</v>
      </c>
      <c r="BC111" s="456">
        <v>12.096067594280756</v>
      </c>
      <c r="BD111" s="456">
        <v>13.480254186606633</v>
      </c>
      <c r="BE111" s="456">
        <v>15.093655959741852</v>
      </c>
      <c r="BF111" s="456">
        <v>17.539542022281637</v>
      </c>
      <c r="BG111" s="464">
        <v>0.1652309824060354</v>
      </c>
      <c r="BH111" s="464">
        <v>0.14899651573289696</v>
      </c>
      <c r="BI111" s="464">
        <v>1</v>
      </c>
    </row>
    <row r="112" spans="1:61">
      <c r="A112" s="127" t="s">
        <v>196</v>
      </c>
      <c r="B112" s="157">
        <v>0</v>
      </c>
      <c r="C112" s="157">
        <v>0</v>
      </c>
      <c r="D112" s="157">
        <v>0</v>
      </c>
      <c r="E112" s="157">
        <v>0</v>
      </c>
      <c r="F112" s="157">
        <v>0</v>
      </c>
      <c r="G112" s="157">
        <v>0</v>
      </c>
      <c r="H112" s="157">
        <v>0</v>
      </c>
      <c r="I112" s="157">
        <v>0</v>
      </c>
      <c r="J112" s="157">
        <v>0</v>
      </c>
      <c r="K112" s="157">
        <v>0</v>
      </c>
      <c r="L112" s="157">
        <v>0</v>
      </c>
      <c r="M112" s="157">
        <v>0</v>
      </c>
      <c r="N112" s="157">
        <v>0</v>
      </c>
      <c r="O112" s="157">
        <v>3.193548387096774E-5</v>
      </c>
      <c r="P112" s="157">
        <v>6.387096774193548E-5</v>
      </c>
      <c r="Q112" s="157">
        <v>1.1177419354838708E-4</v>
      </c>
      <c r="R112" s="157">
        <v>1.1177419354838708E-4</v>
      </c>
      <c r="S112" s="157">
        <v>1.9693548387096765E-4</v>
      </c>
      <c r="T112" s="157">
        <v>3.4910752688172047E-4</v>
      </c>
      <c r="U112" s="157">
        <v>4.7643010752688168E-4</v>
      </c>
      <c r="V112" s="157">
        <v>6.8363440860215051E-4</v>
      </c>
      <c r="W112" s="157">
        <v>1.4778817204301078E-3</v>
      </c>
      <c r="X112" s="157">
        <v>2.0798172043010751E-3</v>
      </c>
      <c r="Y112" s="157">
        <v>3.5297204301075269E-3</v>
      </c>
      <c r="Z112" s="157">
        <v>2.820730107526882E-2</v>
      </c>
      <c r="AA112" s="157">
        <v>3.8302750653118271E-2</v>
      </c>
      <c r="AB112" s="157">
        <v>4.2194287182365592E-2</v>
      </c>
      <c r="AC112" s="157">
        <v>4.8035533322150548E-2</v>
      </c>
      <c r="AD112" s="157">
        <v>5.7329869152688166E-2</v>
      </c>
      <c r="AE112" s="157">
        <v>6.9545078987096789E-2</v>
      </c>
      <c r="AF112" s="157">
        <v>7.5938730206451616E-2</v>
      </c>
      <c r="AG112" s="157">
        <v>8.7077219277419377E-2</v>
      </c>
      <c r="AH112" s="157">
        <v>0.11404414673118279</v>
      </c>
      <c r="AI112" s="157">
        <v>0.15281476713763437</v>
      </c>
      <c r="AJ112" s="157">
        <v>0.20308073289354839</v>
      </c>
      <c r="AK112" s="157">
        <v>0.3060253678580645</v>
      </c>
      <c r="AL112" s="157">
        <v>0.36771547912207786</v>
      </c>
      <c r="AM112" s="157">
        <v>0.50896834434643068</v>
      </c>
      <c r="AN112" s="157">
        <v>0.61188383859714623</v>
      </c>
      <c r="AO112" s="157">
        <v>0.80632978927840548</v>
      </c>
      <c r="AP112" s="157">
        <v>0.98108790891557873</v>
      </c>
      <c r="AQ112" s="157">
        <v>1.2118074737286268</v>
      </c>
      <c r="AR112" s="157">
        <v>1.5409813292285481</v>
      </c>
      <c r="AS112" s="157">
        <v>1.921101058690591</v>
      </c>
      <c r="AT112" s="157">
        <v>2.2906369458490872</v>
      </c>
      <c r="AU112" s="157">
        <v>2.693157869255026</v>
      </c>
      <c r="AV112" s="157">
        <v>3.2903275438583255</v>
      </c>
      <c r="AW112" s="157">
        <v>3.7856627753457022</v>
      </c>
      <c r="AX112" s="157">
        <v>4.3548045141422751</v>
      </c>
      <c r="AY112" s="157">
        <v>4.6716573581714611</v>
      </c>
      <c r="AZ112" s="157">
        <v>5.4236344238760772</v>
      </c>
      <c r="BA112" s="157">
        <v>5.8589468309368318</v>
      </c>
      <c r="BB112" s="157">
        <v>6.6914986329591706</v>
      </c>
      <c r="BC112" s="157">
        <v>7.0938923512180052</v>
      </c>
      <c r="BD112" s="157">
        <v>7.8794809168505244</v>
      </c>
      <c r="BE112" s="157">
        <v>8.8435788111340123</v>
      </c>
      <c r="BF112" s="158">
        <v>9.200621875091878</v>
      </c>
      <c r="BG112" s="162">
        <v>4.3223479469199022E-2</v>
      </c>
      <c r="BH112" s="162">
        <v>0.10830120379942998</v>
      </c>
      <c r="BI112" s="162">
        <v>0.52456454469584901</v>
      </c>
    </row>
    <row r="113" spans="1:61">
      <c r="A113" s="127" t="s">
        <v>197</v>
      </c>
      <c r="B113" s="157">
        <v>0</v>
      </c>
      <c r="C113" s="157">
        <v>0</v>
      </c>
      <c r="D113" s="157">
        <v>0</v>
      </c>
      <c r="E113" s="157">
        <v>0</v>
      </c>
      <c r="F113" s="157">
        <v>0</v>
      </c>
      <c r="G113" s="157">
        <v>0</v>
      </c>
      <c r="H113" s="157">
        <v>0</v>
      </c>
      <c r="I113" s="157">
        <v>0</v>
      </c>
      <c r="J113" s="157">
        <v>0</v>
      </c>
      <c r="K113" s="157">
        <v>0</v>
      </c>
      <c r="L113" s="157">
        <v>0</v>
      </c>
      <c r="M113" s="157">
        <v>0</v>
      </c>
      <c r="N113" s="157">
        <v>0</v>
      </c>
      <c r="O113" s="157">
        <v>0</v>
      </c>
      <c r="P113" s="157">
        <v>0</v>
      </c>
      <c r="Q113" s="157">
        <v>0</v>
      </c>
      <c r="R113" s="157">
        <v>0</v>
      </c>
      <c r="S113" s="157">
        <v>0</v>
      </c>
      <c r="T113" s="157">
        <v>0</v>
      </c>
      <c r="U113" s="157">
        <v>0</v>
      </c>
      <c r="V113" s="157">
        <v>0</v>
      </c>
      <c r="W113" s="157">
        <v>0</v>
      </c>
      <c r="X113" s="157">
        <v>0</v>
      </c>
      <c r="Y113" s="157">
        <v>0</v>
      </c>
      <c r="Z113" s="157">
        <v>0</v>
      </c>
      <c r="AA113" s="157">
        <v>3.6548387096774188E-4</v>
      </c>
      <c r="AB113" s="157">
        <v>1.3093645161290325E-3</v>
      </c>
      <c r="AC113" s="157">
        <v>2.3502720430107525E-3</v>
      </c>
      <c r="AD113" s="157">
        <v>3.3216698924731173E-3</v>
      </c>
      <c r="AE113" s="157">
        <v>6.2796580645161281E-3</v>
      </c>
      <c r="AF113" s="157">
        <v>1.2010777419354839E-2</v>
      </c>
      <c r="AG113" s="157">
        <v>1.0907239367634406E-2</v>
      </c>
      <c r="AH113" s="157">
        <v>1.3887447947096777E-2</v>
      </c>
      <c r="AI113" s="157">
        <v>1.6669616358353765E-2</v>
      </c>
      <c r="AJ113" s="157">
        <v>2.2768861370358065E-2</v>
      </c>
      <c r="AK113" s="157">
        <v>2.8311844106426239E-2</v>
      </c>
      <c r="AL113" s="157">
        <v>3.8208176934857681E-2</v>
      </c>
      <c r="AM113" s="157">
        <v>4.1060389829105107E-2</v>
      </c>
      <c r="AN113" s="157">
        <v>4.8843959993968039E-2</v>
      </c>
      <c r="AO113" s="157">
        <v>8.1951797100908066E-2</v>
      </c>
      <c r="AP113" s="157">
        <v>9.7616146654056171E-2</v>
      </c>
      <c r="AQ113" s="157">
        <v>0.1556764515220849</v>
      </c>
      <c r="AR113" s="157">
        <v>0.20485999604622454</v>
      </c>
      <c r="AS113" s="157">
        <v>0.31873939058747114</v>
      </c>
      <c r="AT113" s="157">
        <v>0.49216963825324533</v>
      </c>
      <c r="AU113" s="157">
        <v>0.76834584443058229</v>
      </c>
      <c r="AV113" s="157">
        <v>1.0831926091655675</v>
      </c>
      <c r="AW113" s="157">
        <v>1.450850435394851</v>
      </c>
      <c r="AX113" s="157">
        <v>1.8804568327224889</v>
      </c>
      <c r="AY113" s="157">
        <v>2.2123590059029752</v>
      </c>
      <c r="AZ113" s="157">
        <v>2.6359944830106112</v>
      </c>
      <c r="BA113" s="157">
        <v>3.4131497812847273</v>
      </c>
      <c r="BB113" s="157">
        <v>4.2342027424804716</v>
      </c>
      <c r="BC113" s="157">
        <v>5.0021752430627489</v>
      </c>
      <c r="BD113" s="157">
        <v>5.6007732697561101</v>
      </c>
      <c r="BE113" s="157">
        <v>6.2500771486078337</v>
      </c>
      <c r="BF113" s="158">
        <v>8.3389201471897518</v>
      </c>
      <c r="BG113" s="162">
        <v>0.33786612627972556</v>
      </c>
      <c r="BH113" s="162">
        <v>0.226423356210119</v>
      </c>
      <c r="BI113" s="162">
        <v>0.47543545530415054</v>
      </c>
    </row>
    <row r="114" spans="1:61">
      <c r="A114" s="142" t="s">
        <v>198</v>
      </c>
      <c r="B114" s="172">
        <v>0</v>
      </c>
      <c r="C114" s="172">
        <v>0</v>
      </c>
      <c r="D114" s="172">
        <v>0</v>
      </c>
      <c r="E114" s="172">
        <v>0</v>
      </c>
      <c r="F114" s="172">
        <v>0</v>
      </c>
      <c r="G114" s="172">
        <v>0</v>
      </c>
      <c r="H114" s="172">
        <v>0</v>
      </c>
      <c r="I114" s="172">
        <v>0</v>
      </c>
      <c r="J114" s="172">
        <v>0</v>
      </c>
      <c r="K114" s="172">
        <v>0</v>
      </c>
      <c r="L114" s="172">
        <v>0</v>
      </c>
      <c r="M114" s="172">
        <v>0</v>
      </c>
      <c r="N114" s="172">
        <v>0</v>
      </c>
      <c r="O114" s="172">
        <v>3.193548387096774E-5</v>
      </c>
      <c r="P114" s="172">
        <v>6.387096774193548E-5</v>
      </c>
      <c r="Q114" s="172">
        <v>1.1177419354838708E-4</v>
      </c>
      <c r="R114" s="172">
        <v>1.1177419354838708E-4</v>
      </c>
      <c r="S114" s="172">
        <v>1.9693548387096765E-4</v>
      </c>
      <c r="T114" s="172">
        <v>3.2041935483870969E-4</v>
      </c>
      <c r="U114" s="172">
        <v>4.0664516129032254E-4</v>
      </c>
      <c r="V114" s="172">
        <v>6.1103225806451611E-4</v>
      </c>
      <c r="W114" s="172">
        <v>1.422193548387097E-3</v>
      </c>
      <c r="X114" s="172">
        <v>2.0310967741935483E-3</v>
      </c>
      <c r="Y114" s="172">
        <v>3.5097096774193556E-3</v>
      </c>
      <c r="Z114" s="172">
        <v>5.3907096774193555E-3</v>
      </c>
      <c r="AA114" s="172">
        <v>8.2016753843010739E-3</v>
      </c>
      <c r="AB114" s="172">
        <v>1.033674954795699E-2</v>
      </c>
      <c r="AC114" s="172">
        <v>1.598954407483871E-2</v>
      </c>
      <c r="AD114" s="172">
        <v>2.2007793883870964E-2</v>
      </c>
      <c r="AE114" s="172">
        <v>2.8046003718279568E-2</v>
      </c>
      <c r="AF114" s="172">
        <v>3.6943536658064512E-2</v>
      </c>
      <c r="AG114" s="172">
        <v>4.6189348309677414E-2</v>
      </c>
      <c r="AH114" s="172">
        <v>7.0534172322580635E-2</v>
      </c>
      <c r="AI114" s="172">
        <v>0.10951132627741936</v>
      </c>
      <c r="AJ114" s="172">
        <v>0.14214460547419355</v>
      </c>
      <c r="AK114" s="172">
        <v>0.22804689301935485</v>
      </c>
      <c r="AL114" s="172">
        <v>0.27337595345806448</v>
      </c>
      <c r="AM114" s="172">
        <v>0.36847179301386057</v>
      </c>
      <c r="AN114" s="172">
        <v>0.45203931965731997</v>
      </c>
      <c r="AO114" s="172">
        <v>0.59654327146722819</v>
      </c>
      <c r="AP114" s="172">
        <v>0.70205915041823308</v>
      </c>
      <c r="AQ114" s="172">
        <v>0.80625739084167902</v>
      </c>
      <c r="AR114" s="172">
        <v>1.0170513003471551</v>
      </c>
      <c r="AS114" s="172">
        <v>1.1454588023456767</v>
      </c>
      <c r="AT114" s="172">
        <v>1.2498810602263051</v>
      </c>
      <c r="AU114" s="172">
        <v>1.3914945178519755</v>
      </c>
      <c r="AV114" s="172">
        <v>1.6337978444392165</v>
      </c>
      <c r="AW114" s="172">
        <v>1.8497051381672738</v>
      </c>
      <c r="AX114" s="172">
        <v>2.0557229510049626</v>
      </c>
      <c r="AY114" s="172">
        <v>2.1531296202526233</v>
      </c>
      <c r="AZ114" s="172">
        <v>2.5507189532002421</v>
      </c>
      <c r="BA114" s="172">
        <v>2.5710884173351713</v>
      </c>
      <c r="BB114" s="172">
        <v>2.9919810129158706</v>
      </c>
      <c r="BC114" s="172">
        <v>3.0536470753178655</v>
      </c>
      <c r="BD114" s="172">
        <v>3.4574242983963988</v>
      </c>
      <c r="BE114" s="172">
        <v>3.7563612340906554</v>
      </c>
      <c r="BF114" s="159">
        <v>3.6690783774514522</v>
      </c>
      <c r="BG114" s="171">
        <v>-2.055994679399753E-2</v>
      </c>
      <c r="BH114" s="171">
        <v>8.4266068629850421E-2</v>
      </c>
      <c r="BI114" s="171">
        <v>0.20918894990475692</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1">
      <c r="A116" s="103" t="s">
        <v>650</v>
      </c>
      <c r="BD116" s="128"/>
      <c r="BE116" s="128"/>
      <c r="BF116" s="127"/>
    </row>
    <row r="117" spans="1:61">
      <c r="A117" s="311" t="s">
        <v>747</v>
      </c>
      <c r="BD117" s="128"/>
      <c r="BE117" s="128"/>
      <c r="BF117" s="127"/>
    </row>
    <row r="118" spans="1:61">
      <c r="A118" s="103" t="s">
        <v>748</v>
      </c>
      <c r="BD118" s="128"/>
      <c r="BE118" s="128"/>
      <c r="BF118" s="127"/>
    </row>
    <row r="119" spans="1:61">
      <c r="A119" s="103" t="s">
        <v>201</v>
      </c>
      <c r="BD119" s="128"/>
      <c r="BE119" s="128"/>
      <c r="BF119" s="127"/>
    </row>
    <row r="120" spans="1:61">
      <c r="A120" s="103" t="s">
        <v>347</v>
      </c>
      <c r="BD120" s="128"/>
      <c r="BE120" s="128"/>
      <c r="BF120" s="127"/>
    </row>
    <row r="121" spans="1:61">
      <c r="A121" s="103" t="s">
        <v>757</v>
      </c>
      <c r="BD121" s="128"/>
      <c r="BE121" s="128"/>
      <c r="BF121" s="127"/>
    </row>
    <row r="122" spans="1:61">
      <c r="A122" s="103" t="s">
        <v>721</v>
      </c>
      <c r="BD122" s="128"/>
      <c r="BE122" s="128"/>
      <c r="BF122" s="127"/>
    </row>
    <row r="123" spans="1:61">
      <c r="A123" s="80" t="s">
        <v>758</v>
      </c>
      <c r="BD123" s="128"/>
      <c r="BE123" s="128"/>
      <c r="BF123" s="127"/>
    </row>
    <row r="124" spans="1:61">
      <c r="A124" s="80" t="s">
        <v>330</v>
      </c>
    </row>
  </sheetData>
  <mergeCells count="1">
    <mergeCell ref="BG2:BH2"/>
  </mergeCells>
  <conditionalFormatting sqref="BG4:BI53 BG55:BI114">
    <cfRule type="cellIs" dxfId="135" priority="7" operator="lessThanOrEqual">
      <formula>0</formula>
    </cfRule>
    <cfRule type="cellIs" dxfId="134" priority="8" operator="greaterThan">
      <formula>0</formula>
    </cfRule>
  </conditionalFormatting>
  <conditionalFormatting sqref="BG4:BI53 BG55:BI56">
    <cfRule type="cellIs" dxfId="133" priority="5" operator="lessThanOrEqual">
      <formula>0</formula>
    </cfRule>
    <cfRule type="cellIs" dxfId="132" priority="6" operator="greaterThan">
      <formula>0</formula>
    </cfRule>
  </conditionalFormatting>
  <conditionalFormatting sqref="BG54:BI54">
    <cfRule type="cellIs" dxfId="131" priority="3" operator="lessThanOrEqual">
      <formula>0</formula>
    </cfRule>
    <cfRule type="cellIs" dxfId="130" priority="4" operator="greaterThan">
      <formula>0</formula>
    </cfRule>
  </conditionalFormatting>
  <conditionalFormatting sqref="BG54:BI54">
    <cfRule type="cellIs" dxfId="129" priority="1" operator="lessThanOrEqual">
      <formula>0</formula>
    </cfRule>
    <cfRule type="cellIs" dxfId="128" priority="2" operator="greaterThan">
      <formula>0</formula>
    </cfRule>
  </conditionalFormatting>
  <hyperlinks>
    <hyperlink ref="L1" location="'Contents'!a12" tooltip="Return to contents" display="Contents" xr:uid="{FF1B0E12-0515-4624-8D0D-161D1FC828E5}"/>
  </hyperlinks>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BE2A-B7AF-424B-95D0-88083A0EA527}">
  <sheetPr codeName="Sheet121"/>
  <dimension ref="A1:BI123"/>
  <sheetViews>
    <sheetView showGridLines="0" zoomScaleNormal="100" workbookViewId="0">
      <pane xSplit="1" ySplit="3" topLeftCell="B4" activePane="bottomRight" state="frozen"/>
      <selection pane="topRight" activeCell="BG112" activeCellId="1" sqref="BL5 BG112"/>
      <selection pane="bottomLeft" activeCell="BG112" activeCellId="1" sqref="BL5 BG112"/>
      <selection pane="bottomRight"/>
    </sheetView>
  </sheetViews>
  <sheetFormatPr defaultColWidth="10.6640625" defaultRowHeight="10.5"/>
  <cols>
    <col min="1" max="1" width="30.6640625" style="127" customWidth="1"/>
    <col min="2" max="57" width="8.44140625" style="127" customWidth="1"/>
    <col min="58" max="58" width="8.44140625" style="128" customWidth="1"/>
    <col min="59" max="60" width="11.77734375" style="127" customWidth="1"/>
    <col min="61" max="16384" width="10.6640625" style="127"/>
  </cols>
  <sheetData>
    <row r="1" spans="1:61" ht="13">
      <c r="A1" s="454" t="s">
        <v>775</v>
      </c>
      <c r="L1" s="14" t="s">
        <v>90</v>
      </c>
      <c r="BI1" s="129"/>
    </row>
    <row r="2" spans="1:61" ht="14.5" customHeight="1">
      <c r="BF2" s="130"/>
      <c r="BG2" s="1089" t="s">
        <v>91</v>
      </c>
      <c r="BH2" s="1089"/>
      <c r="BI2" s="131" t="s">
        <v>92</v>
      </c>
    </row>
    <row r="3" spans="1:61">
      <c r="A3" s="127" t="s">
        <v>741</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128">
        <v>2021</v>
      </c>
      <c r="BG3" s="131">
        <v>2021</v>
      </c>
      <c r="BH3" s="147" t="s">
        <v>223</v>
      </c>
      <c r="BI3" s="131">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32">
        <v>0</v>
      </c>
      <c r="C5" s="132">
        <v>0</v>
      </c>
      <c r="D5" s="132">
        <v>0</v>
      </c>
      <c r="E5" s="132">
        <v>0</v>
      </c>
      <c r="F5" s="132">
        <v>0</v>
      </c>
      <c r="G5" s="132">
        <v>0</v>
      </c>
      <c r="H5" s="132">
        <v>0</v>
      </c>
      <c r="I5" s="132">
        <v>0</v>
      </c>
      <c r="J5" s="132">
        <v>0</v>
      </c>
      <c r="K5" s="132">
        <v>0</v>
      </c>
      <c r="L5" s="132">
        <v>0</v>
      </c>
      <c r="M5" s="132">
        <v>0.70699999999999996</v>
      </c>
      <c r="N5" s="132">
        <v>1.069</v>
      </c>
      <c r="O5" s="132">
        <v>1.1320000000000001</v>
      </c>
      <c r="P5" s="132">
        <v>1.345</v>
      </c>
      <c r="Q5" s="132">
        <v>1.3</v>
      </c>
      <c r="R5" s="132">
        <v>1.8980000000000001</v>
      </c>
      <c r="S5" s="132">
        <v>2.1390000000000002</v>
      </c>
      <c r="T5" s="132">
        <v>2.085</v>
      </c>
      <c r="U5" s="132">
        <v>2.3370000000000002</v>
      </c>
      <c r="V5" s="132">
        <v>1.677</v>
      </c>
      <c r="W5" s="132">
        <v>1.865</v>
      </c>
      <c r="X5" s="132">
        <v>2.3119999999999998</v>
      </c>
      <c r="Y5" s="132">
        <v>2.4849999999999999</v>
      </c>
      <c r="Z5" s="132">
        <v>3.4769999999999999</v>
      </c>
      <c r="AA5" s="132">
        <v>3.9540000000000002</v>
      </c>
      <c r="AB5" s="132">
        <v>3.984</v>
      </c>
      <c r="AC5" s="132">
        <v>4.4649999999999999</v>
      </c>
      <c r="AD5" s="132">
        <v>4.8170000000000002</v>
      </c>
      <c r="AE5" s="132">
        <v>5.7330000000000005</v>
      </c>
      <c r="AF5" s="132">
        <v>7.1378658026128097</v>
      </c>
      <c r="AG5" s="132">
        <v>7.5285148002853068</v>
      </c>
      <c r="AH5" s="132">
        <v>8.1682195203593864</v>
      </c>
      <c r="AI5" s="132">
        <v>8.9872537227519587</v>
      </c>
      <c r="AJ5" s="132">
        <v>8.9431481717846673</v>
      </c>
      <c r="AK5" s="132">
        <v>8.9170423017243543</v>
      </c>
      <c r="AL5" s="132">
        <v>9.6721492010160937</v>
      </c>
      <c r="AM5" s="132">
        <v>10.046104058738145</v>
      </c>
      <c r="AN5" s="132">
        <v>9.4172940473509019</v>
      </c>
      <c r="AO5" s="132">
        <v>9.8045263157894738</v>
      </c>
      <c r="AP5" s="132">
        <v>9.1554136842105258</v>
      </c>
      <c r="AQ5" s="132">
        <v>8.9380463157894727</v>
      </c>
      <c r="AR5" s="132">
        <v>8.9910778947368399</v>
      </c>
      <c r="AS5" s="132">
        <v>7.9789663157894735</v>
      </c>
      <c r="AT5" s="132">
        <v>8.9420568421052629</v>
      </c>
      <c r="AU5" s="132">
        <v>10.297557894736842</v>
      </c>
      <c r="AV5" s="132">
        <v>10.213784210526315</v>
      </c>
      <c r="AW5" s="132">
        <v>10.913818947368421</v>
      </c>
      <c r="AX5" s="132">
        <v>11.035610526315788</v>
      </c>
      <c r="AY5" s="132">
        <v>9.795245263157895</v>
      </c>
      <c r="AZ5" s="132">
        <v>9.9871789473684203</v>
      </c>
      <c r="BA5" s="132">
        <v>11.359523157894738</v>
      </c>
      <c r="BB5" s="132">
        <v>10.850481052631578</v>
      </c>
      <c r="BC5" s="132">
        <v>10.541605263157892</v>
      </c>
      <c r="BD5" s="132">
        <v>10.307284210526316</v>
      </c>
      <c r="BE5" s="132">
        <v>9.3852631578947374</v>
      </c>
      <c r="BF5" s="133">
        <v>9.6959068442105245</v>
      </c>
      <c r="BG5" s="134">
        <v>3.5929500215711618E-2</v>
      </c>
      <c r="BH5" s="134">
        <v>-5.189923521382922E-3</v>
      </c>
      <c r="BI5" s="134">
        <v>1.2711231549389751E-2</v>
      </c>
    </row>
    <row r="6" spans="1:61">
      <c r="A6" s="127" t="s">
        <v>96</v>
      </c>
      <c r="B6" s="132">
        <v>0</v>
      </c>
      <c r="C6" s="132">
        <v>0</v>
      </c>
      <c r="D6" s="132">
        <v>0</v>
      </c>
      <c r="E6" s="132">
        <v>0</v>
      </c>
      <c r="F6" s="132">
        <v>0</v>
      </c>
      <c r="G6" s="132">
        <v>0</v>
      </c>
      <c r="H6" s="132">
        <v>0</v>
      </c>
      <c r="I6" s="132">
        <v>0</v>
      </c>
      <c r="J6" s="132">
        <v>0.161</v>
      </c>
      <c r="K6" s="132">
        <v>0.46300000000000002</v>
      </c>
      <c r="L6" s="132">
        <v>0.51800000000000002</v>
      </c>
      <c r="M6" s="132">
        <v>0.57899999999999996</v>
      </c>
      <c r="N6" s="132">
        <v>0.59199999999999997</v>
      </c>
      <c r="O6" s="132">
        <v>0.59799999999999998</v>
      </c>
      <c r="P6" s="132">
        <v>1.0190000000000001</v>
      </c>
      <c r="Q6" s="132">
        <v>0.91500000000000004</v>
      </c>
      <c r="R6" s="132">
        <v>0.96399999999999997</v>
      </c>
      <c r="S6" s="132">
        <v>1.296</v>
      </c>
      <c r="T6" s="132">
        <v>1.353</v>
      </c>
      <c r="U6" s="132">
        <v>1.4239999999999999</v>
      </c>
      <c r="V6" s="132">
        <v>1.641</v>
      </c>
      <c r="W6" s="132">
        <v>3.3940000000000001</v>
      </c>
      <c r="X6" s="132">
        <v>4.4180000000000001</v>
      </c>
      <c r="Y6" s="132">
        <v>4.633</v>
      </c>
      <c r="Z6" s="132">
        <v>4.6749999999999998</v>
      </c>
      <c r="AA6" s="132">
        <v>5.1239999999999997</v>
      </c>
      <c r="AB6" s="132">
        <v>5.8325124753775439</v>
      </c>
      <c r="AC6" s="132">
        <v>6.3655229809586347</v>
      </c>
      <c r="AD6" s="132">
        <v>6.4997606697307937</v>
      </c>
      <c r="AE6" s="132">
        <v>6.2185254000069117</v>
      </c>
      <c r="AF6" s="132">
        <v>6.4144434806648931</v>
      </c>
      <c r="AG6" s="132">
        <v>6.184555154300722</v>
      </c>
      <c r="AH6" s="132">
        <v>5.883246224556796</v>
      </c>
      <c r="AI6" s="132">
        <v>6.138586031724091</v>
      </c>
      <c r="AJ6" s="132">
        <v>6.0600013131976365</v>
      </c>
      <c r="AK6" s="132">
        <v>6.3586451083388047</v>
      </c>
      <c r="AL6" s="132">
        <v>6.2474970453053187</v>
      </c>
      <c r="AM6" s="132">
        <v>6.0710603683998681</v>
      </c>
      <c r="AN6" s="132">
        <v>6.9497125387019052</v>
      </c>
      <c r="AO6" s="132">
        <v>7.2618343359468156</v>
      </c>
      <c r="AP6" s="132">
        <v>8.1375191400000002</v>
      </c>
      <c r="AQ6" s="132">
        <v>7.4873868499999983</v>
      </c>
      <c r="AR6" s="132">
        <v>8.2499128409999969</v>
      </c>
      <c r="AS6" s="132">
        <v>7.8961580959999997</v>
      </c>
      <c r="AT6" s="132">
        <v>7.547069263</v>
      </c>
      <c r="AU6" s="132">
        <v>7.4460496530000002</v>
      </c>
      <c r="AV6" s="132">
        <v>7.366924462000001</v>
      </c>
      <c r="AW6" s="132">
        <v>6.7609352139999999</v>
      </c>
      <c r="AX6" s="132">
        <v>7.3222607780000004</v>
      </c>
      <c r="AY6" s="132">
        <v>7.1366342890000007</v>
      </c>
      <c r="AZ6" s="132">
        <v>7.6321539899999999</v>
      </c>
      <c r="BA6" s="132">
        <v>7.6092914110000001</v>
      </c>
      <c r="BB6" s="132">
        <v>8.123817313</v>
      </c>
      <c r="BC6" s="132">
        <v>7.6481481570000014</v>
      </c>
      <c r="BD6" s="132">
        <v>7.4522082530000002</v>
      </c>
      <c r="BE6" s="132">
        <v>7.0345681576540002</v>
      </c>
      <c r="BF6" s="133">
        <v>6.9060343474563499</v>
      </c>
      <c r="BG6" s="162">
        <v>-1.558207493242636E-2</v>
      </c>
      <c r="BH6" s="162">
        <v>-6.4396501614748525E-3</v>
      </c>
      <c r="BI6" s="162">
        <v>9.0537381483788495E-3</v>
      </c>
    </row>
    <row r="7" spans="1:61">
      <c r="A7" s="127" t="s">
        <v>97</v>
      </c>
      <c r="B7" s="132">
        <v>13.332232095652646</v>
      </c>
      <c r="C7" s="132">
        <v>14.062006895272861</v>
      </c>
      <c r="D7" s="132">
        <v>14.073570742648039</v>
      </c>
      <c r="E7" s="132">
        <v>15.546045096175943</v>
      </c>
      <c r="F7" s="132">
        <v>16.227060376537182</v>
      </c>
      <c r="G7" s="132">
        <v>16.235902533954938</v>
      </c>
      <c r="H7" s="132">
        <v>16.584413973581331</v>
      </c>
      <c r="I7" s="132">
        <v>18.672978440292397</v>
      </c>
      <c r="J7" s="132">
        <v>19.989691771854279</v>
      </c>
      <c r="K7" s="132">
        <v>20.404264805821331</v>
      </c>
      <c r="L7" s="132">
        <v>19.754301961701323</v>
      </c>
      <c r="M7" s="132">
        <v>22.564753541853655</v>
      </c>
      <c r="N7" s="132">
        <v>23.536121862459233</v>
      </c>
      <c r="O7" s="132">
        <v>24.678786657309669</v>
      </c>
      <c r="P7" s="132">
        <v>25.756037242299385</v>
      </c>
      <c r="Q7" s="132">
        <v>26.656116318123239</v>
      </c>
      <c r="R7" s="132">
        <v>27.377603273290649</v>
      </c>
      <c r="S7" s="132">
        <v>26.405048945355972</v>
      </c>
      <c r="T7" s="132">
        <v>29.804599164174316</v>
      </c>
      <c r="U7" s="132">
        <v>35.59532613515335</v>
      </c>
      <c r="V7" s="132">
        <v>36.392894423888407</v>
      </c>
      <c r="W7" s="132">
        <v>38.701672200672313</v>
      </c>
      <c r="X7" s="132">
        <v>42.665433175792877</v>
      </c>
      <c r="Y7" s="132">
        <v>42.394061259650648</v>
      </c>
      <c r="Z7" s="132">
        <v>48.854267894736843</v>
      </c>
      <c r="AA7" s="132">
        <v>57.45931526315789</v>
      </c>
      <c r="AB7" s="132">
        <v>60.55176315789474</v>
      </c>
      <c r="AC7" s="132">
        <v>64.81541210526315</v>
      </c>
      <c r="AD7" s="132">
        <v>66.92472368421052</v>
      </c>
      <c r="AE7" s="132">
        <v>66.354857368421051</v>
      </c>
      <c r="AF7" s="132">
        <v>63.265079473684217</v>
      </c>
      <c r="AG7" s="132">
        <v>64.825959999999995</v>
      </c>
      <c r="AH7" s="132">
        <v>65.82008368421053</v>
      </c>
      <c r="AI7" s="132">
        <v>65.617125789473675</v>
      </c>
      <c r="AJ7" s="132">
        <v>66.477720526315792</v>
      </c>
      <c r="AK7" s="132">
        <v>66.582822105263162</v>
      </c>
      <c r="AL7" s="132">
        <v>66.830435789473682</v>
      </c>
      <c r="AM7" s="132">
        <v>71.789356842105263</v>
      </c>
      <c r="AN7" s="132">
        <v>71.332139999999995</v>
      </c>
      <c r="AO7" s="132">
        <v>71.945372631578948</v>
      </c>
      <c r="AP7" s="132">
        <v>72.598060000000004</v>
      </c>
      <c r="AQ7" s="132">
        <v>73.082270526315767</v>
      </c>
      <c r="AR7" s="132">
        <v>73.869550526315777</v>
      </c>
      <c r="AS7" s="132">
        <v>73.551473684210521</v>
      </c>
      <c r="AT7" s="132">
        <v>73.159861052631584</v>
      </c>
      <c r="AU7" s="132">
        <v>75.061846315789481</v>
      </c>
      <c r="AV7" s="132">
        <v>75.775158947368425</v>
      </c>
      <c r="AW7" s="132">
        <v>77.03610210526314</v>
      </c>
      <c r="AX7" s="132">
        <v>80.665531578947366</v>
      </c>
      <c r="AY7" s="132">
        <v>84.070229473684208</v>
      </c>
      <c r="AZ7" s="132">
        <v>83.736265263157861</v>
      </c>
      <c r="BA7" s="132">
        <v>82.722566315789436</v>
      </c>
      <c r="BB7" s="132">
        <v>82.800321052631602</v>
      </c>
      <c r="BC7" s="132">
        <v>81.893206315789428</v>
      </c>
      <c r="BD7" s="132">
        <v>76.820543157894733</v>
      </c>
      <c r="BE7" s="132">
        <v>74.30731684210528</v>
      </c>
      <c r="BF7" s="133">
        <v>75.490266315789484</v>
      </c>
      <c r="BG7" s="162">
        <v>1.8703031951454285E-2</v>
      </c>
      <c r="BH7" s="162">
        <v>-3.7660862420718644E-4</v>
      </c>
      <c r="BI7" s="162">
        <v>9.8966942472025116E-2</v>
      </c>
    </row>
    <row r="8" spans="1:61" s="128" customFormat="1">
      <c r="A8" s="135" t="s">
        <v>98</v>
      </c>
      <c r="B8" s="136">
        <v>13.332232095652646</v>
      </c>
      <c r="C8" s="136">
        <v>14.062006895272861</v>
      </c>
      <c r="D8" s="136">
        <v>14.073570742648039</v>
      </c>
      <c r="E8" s="136">
        <v>15.546045096175943</v>
      </c>
      <c r="F8" s="136">
        <v>16.227060376537182</v>
      </c>
      <c r="G8" s="136">
        <v>16.235902533954938</v>
      </c>
      <c r="H8" s="136">
        <v>16.584413973581331</v>
      </c>
      <c r="I8" s="136">
        <v>18.672978440292397</v>
      </c>
      <c r="J8" s="136">
        <v>20.15069177185428</v>
      </c>
      <c r="K8" s="136">
        <v>20.867264805821332</v>
      </c>
      <c r="L8" s="136">
        <v>20.272301961701324</v>
      </c>
      <c r="M8" s="136">
        <v>23.850753541853656</v>
      </c>
      <c r="N8" s="136">
        <v>25.19712186245923</v>
      </c>
      <c r="O8" s="136">
        <v>26.408786657309669</v>
      </c>
      <c r="P8" s="136">
        <v>28.120037242299382</v>
      </c>
      <c r="Q8" s="136">
        <v>28.871116318123239</v>
      </c>
      <c r="R8" s="136">
        <v>30.239603273290648</v>
      </c>
      <c r="S8" s="136">
        <v>29.840048945355971</v>
      </c>
      <c r="T8" s="136">
        <v>33.242599164174315</v>
      </c>
      <c r="U8" s="136">
        <v>39.356326135153353</v>
      </c>
      <c r="V8" s="136">
        <v>39.710894423888405</v>
      </c>
      <c r="W8" s="136">
        <v>43.960672200672313</v>
      </c>
      <c r="X8" s="136">
        <v>49.395433175792874</v>
      </c>
      <c r="Y8" s="136">
        <v>49.51206125965065</v>
      </c>
      <c r="Z8" s="136">
        <v>57.006267894736837</v>
      </c>
      <c r="AA8" s="136">
        <v>66.537315263157893</v>
      </c>
      <c r="AB8" s="136">
        <v>70.368275633272276</v>
      </c>
      <c r="AC8" s="136">
        <v>75.645935086221783</v>
      </c>
      <c r="AD8" s="136">
        <v>78.241484353941317</v>
      </c>
      <c r="AE8" s="136">
        <v>78.306382768427966</v>
      </c>
      <c r="AF8" s="136">
        <v>76.817388756961918</v>
      </c>
      <c r="AG8" s="136">
        <v>78.539029954586027</v>
      </c>
      <c r="AH8" s="136">
        <v>79.871549429126716</v>
      </c>
      <c r="AI8" s="136">
        <v>80.742965543949722</v>
      </c>
      <c r="AJ8" s="136">
        <v>81.480870011298094</v>
      </c>
      <c r="AK8" s="136">
        <v>81.858509515326318</v>
      </c>
      <c r="AL8" s="136">
        <v>82.750082035795103</v>
      </c>
      <c r="AM8" s="136">
        <v>87.906521269243271</v>
      </c>
      <c r="AN8" s="136">
        <v>87.699146586052805</v>
      </c>
      <c r="AO8" s="136">
        <v>89.011733283315237</v>
      </c>
      <c r="AP8" s="136">
        <v>89.890992824210528</v>
      </c>
      <c r="AQ8" s="136">
        <v>89.507703692105238</v>
      </c>
      <c r="AR8" s="136">
        <v>91.110541262052607</v>
      </c>
      <c r="AS8" s="136">
        <v>89.426598095999992</v>
      </c>
      <c r="AT8" s="136">
        <v>89.64898715773684</v>
      </c>
      <c r="AU8" s="136">
        <v>92.805453863526324</v>
      </c>
      <c r="AV8" s="136">
        <v>93.355867619894738</v>
      </c>
      <c r="AW8" s="136">
        <v>94.710856266631566</v>
      </c>
      <c r="AX8" s="136">
        <v>99.023402883263159</v>
      </c>
      <c r="AY8" s="136">
        <v>101.0021090258421</v>
      </c>
      <c r="AZ8" s="136">
        <v>101.35559820052629</v>
      </c>
      <c r="BA8" s="136">
        <v>101.69138088468418</v>
      </c>
      <c r="BB8" s="136">
        <v>101.77461941826317</v>
      </c>
      <c r="BC8" s="136">
        <v>100.08295973594733</v>
      </c>
      <c r="BD8" s="136">
        <v>94.580035621421047</v>
      </c>
      <c r="BE8" s="136">
        <v>90.727148157654028</v>
      </c>
      <c r="BF8" s="136">
        <v>92.092207507456365</v>
      </c>
      <c r="BG8" s="163">
        <v>1.7826712295866853E-2</v>
      </c>
      <c r="BH8" s="163">
        <v>-1.3619111063751799E-3</v>
      </c>
      <c r="BI8" s="163">
        <v>0.12073191216979373</v>
      </c>
    </row>
    <row r="9" spans="1:61">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3"/>
      <c r="BG9" s="162"/>
      <c r="BH9" s="162"/>
      <c r="BI9" s="162"/>
    </row>
    <row r="10" spans="1:61">
      <c r="A10" s="127" t="s">
        <v>99</v>
      </c>
      <c r="B10" s="132">
        <v>0</v>
      </c>
      <c r="C10" s="132">
        <v>0</v>
      </c>
      <c r="D10" s="132">
        <v>0</v>
      </c>
      <c r="E10" s="132">
        <v>0</v>
      </c>
      <c r="F10" s="132">
        <v>0</v>
      </c>
      <c r="G10" s="132">
        <v>5.6241852976379292E-2</v>
      </c>
      <c r="H10" s="132">
        <v>5.8990740382846803E-2</v>
      </c>
      <c r="I10" s="132">
        <v>7.602739690295425E-2</v>
      </c>
      <c r="J10" s="132">
        <v>5.9970250090259011E-2</v>
      </c>
      <c r="K10" s="132">
        <v>6.1003230541860506E-2</v>
      </c>
      <c r="L10" s="132">
        <v>6.3990323082132428E-2</v>
      </c>
      <c r="M10" s="132">
        <v>6.0962546367957719E-2</v>
      </c>
      <c r="N10" s="132">
        <v>6.4003067817138784E-2</v>
      </c>
      <c r="O10" s="132">
        <v>6.3972810392153273E-2</v>
      </c>
      <c r="P10" s="132">
        <v>9.4983757469537508E-2</v>
      </c>
      <c r="Q10" s="132">
        <v>9.9017625746988039E-2</v>
      </c>
      <c r="R10" s="132">
        <v>8.7018011691000985E-2</v>
      </c>
      <c r="S10" s="132">
        <v>0.11497340599597707</v>
      </c>
      <c r="T10" s="132">
        <v>0.15497560915428094</v>
      </c>
      <c r="U10" s="132">
        <v>0.1149884514727367</v>
      </c>
      <c r="V10" s="132">
        <v>0.12000640940096803</v>
      </c>
      <c r="W10" s="132">
        <v>0.12399024585055335</v>
      </c>
      <c r="X10" s="132">
        <v>0.10598629348245087</v>
      </c>
      <c r="Y10" s="132">
        <v>0.12296129345947329</v>
      </c>
      <c r="Z10" s="132">
        <v>0.10600154925112033</v>
      </c>
      <c r="AA10" s="132">
        <v>0.13302181386516487</v>
      </c>
      <c r="AB10" s="132">
        <v>0.13100810119984146</v>
      </c>
      <c r="AC10" s="132">
        <v>0.12998592939502174</v>
      </c>
      <c r="AD10" s="132">
        <v>9.5995087048591457E-2</v>
      </c>
      <c r="AE10" s="132">
        <v>9.9004399342698682E-2</v>
      </c>
      <c r="AF10" s="132">
        <v>0.1190161244001765</v>
      </c>
      <c r="AG10" s="132">
        <v>0.22302064940158273</v>
      </c>
      <c r="AH10" s="132">
        <v>0.178758513719326</v>
      </c>
      <c r="AI10" s="132">
        <v>0.20689325710259712</v>
      </c>
      <c r="AJ10" s="132">
        <v>0.2619999742978531</v>
      </c>
      <c r="AK10" s="132">
        <v>0.3860282957873164</v>
      </c>
      <c r="AL10" s="132">
        <v>0.362998250588142</v>
      </c>
      <c r="AM10" s="132">
        <v>0.52998020191114559</v>
      </c>
      <c r="AN10" s="132">
        <v>0.88059853954655964</v>
      </c>
      <c r="AO10" s="132">
        <v>0.86751234759963491</v>
      </c>
      <c r="AP10" s="132">
        <v>0.91649979904270096</v>
      </c>
      <c r="AQ10" s="132">
        <v>1.0463090115864366</v>
      </c>
      <c r="AR10" s="132">
        <v>1.0708514659084187</v>
      </c>
      <c r="AS10" s="132">
        <v>1.205980051126637</v>
      </c>
      <c r="AT10" s="132">
        <v>1.1889357635463771</v>
      </c>
      <c r="AU10" s="132">
        <v>1.4423597735839941</v>
      </c>
      <c r="AV10" s="132">
        <v>1.4191314534093473</v>
      </c>
      <c r="AW10" s="132">
        <v>1.4845529836129694</v>
      </c>
      <c r="AX10" s="132">
        <v>1.6066634943422473</v>
      </c>
      <c r="AY10" s="132">
        <v>1.4828590605320553</v>
      </c>
      <c r="AZ10" s="132">
        <v>1.5173510098084946</v>
      </c>
      <c r="BA10" s="132">
        <v>1.1388094489294287</v>
      </c>
      <c r="BB10" s="132">
        <v>1.3890370959656697</v>
      </c>
      <c r="BC10" s="132">
        <v>1.5898328617889854</v>
      </c>
      <c r="BD10" s="132">
        <v>1.6499020868688314</v>
      </c>
      <c r="BE10" s="132">
        <v>2.2646989036569716</v>
      </c>
      <c r="BF10" s="133">
        <v>2.1038965803986622</v>
      </c>
      <c r="BG10" s="162">
        <v>-6.8458647102132453E-2</v>
      </c>
      <c r="BH10" s="162">
        <v>4.0160065860376681E-2</v>
      </c>
      <c r="BI10" s="162">
        <v>2.7581862139470881E-3</v>
      </c>
    </row>
    <row r="11" spans="1:61">
      <c r="A11" s="127" t="s">
        <v>100</v>
      </c>
      <c r="B11" s="132">
        <v>0</v>
      </c>
      <c r="C11" s="132">
        <v>0</v>
      </c>
      <c r="D11" s="132">
        <v>0</v>
      </c>
      <c r="E11" s="132">
        <v>0</v>
      </c>
      <c r="F11" s="132">
        <v>0</v>
      </c>
      <c r="G11" s="132">
        <v>0.51469150000000019</v>
      </c>
      <c r="H11" s="132">
        <v>0.63339525000000008</v>
      </c>
      <c r="I11" s="132">
        <v>0.71657018750000012</v>
      </c>
      <c r="J11" s="132">
        <v>0.75080037500000008</v>
      </c>
      <c r="K11" s="132">
        <v>0.78515179999999996</v>
      </c>
      <c r="L11" s="132">
        <v>0.86717757499999992</v>
      </c>
      <c r="M11" s="132">
        <v>0.86433772499999995</v>
      </c>
      <c r="N11" s="132">
        <v>1.1168454624999999</v>
      </c>
      <c r="O11" s="132">
        <v>1.3319440750000002</v>
      </c>
      <c r="P11" s="132">
        <v>1.7760194000000002</v>
      </c>
      <c r="Q11" s="132">
        <v>1.8055082625000001</v>
      </c>
      <c r="R11" s="132">
        <v>1.8736228750000001</v>
      </c>
      <c r="S11" s="132">
        <v>2.1784744749999994</v>
      </c>
      <c r="T11" s="132">
        <v>2.9844549499999995</v>
      </c>
      <c r="U11" s="132">
        <v>2.8516788875000003</v>
      </c>
      <c r="V11" s="132">
        <v>3.0671255885922331</v>
      </c>
      <c r="W11" s="132">
        <v>3.1939324238673135</v>
      </c>
      <c r="X11" s="132">
        <v>3.5656973147249191</v>
      </c>
      <c r="Y11" s="132">
        <v>3.3397837940938508</v>
      </c>
      <c r="Z11" s="132">
        <v>3.4031623385113261</v>
      </c>
      <c r="AA11" s="132">
        <v>3.8590625000000003</v>
      </c>
      <c r="AB11" s="132">
        <v>3.9996125624999999</v>
      </c>
      <c r="AC11" s="132">
        <v>4.9293607379452062</v>
      </c>
      <c r="AD11" s="132">
        <v>4.9839370332244419</v>
      </c>
      <c r="AE11" s="132">
        <v>5.3882236487774886</v>
      </c>
      <c r="AF11" s="132">
        <v>5.5937404889583062</v>
      </c>
      <c r="AG11" s="132">
        <v>6.7527096282220374</v>
      </c>
      <c r="AH11" s="132">
        <v>7.3789509982127024</v>
      </c>
      <c r="AI11" s="132">
        <v>7.5052330121601178</v>
      </c>
      <c r="AJ11" s="132">
        <v>8.3760022809587209</v>
      </c>
      <c r="AK11" s="132">
        <v>7.8553630000000005</v>
      </c>
      <c r="AL11" s="132">
        <v>8.9904069999999994</v>
      </c>
      <c r="AM11" s="132">
        <v>10.226146964757708</v>
      </c>
      <c r="AN11" s="132">
        <v>11.894463</v>
      </c>
      <c r="AO11" s="132">
        <v>12.475055704810552</v>
      </c>
      <c r="AP11" s="132">
        <v>13.590939278459237</v>
      </c>
      <c r="AQ11" s="132">
        <v>14.845658984288528</v>
      </c>
      <c r="AR11" s="132">
        <v>18.063444083612765</v>
      </c>
      <c r="AS11" s="132">
        <v>19.786257301833977</v>
      </c>
      <c r="AT11" s="132">
        <v>22.875872126241536</v>
      </c>
      <c r="AU11" s="132">
        <v>31.942375451935842</v>
      </c>
      <c r="AV11" s="132">
        <v>32.629040719859127</v>
      </c>
      <c r="AW11" s="132">
        <v>35.765670860162921</v>
      </c>
      <c r="AX11" s="132">
        <v>40.971846093115005</v>
      </c>
      <c r="AY11" s="132">
        <v>47.079182789904841</v>
      </c>
      <c r="AZ11" s="132">
        <v>49.880320830909625</v>
      </c>
      <c r="BA11" s="132">
        <v>51.334699559582397</v>
      </c>
      <c r="BB11" s="132">
        <v>52.912105335732605</v>
      </c>
      <c r="BC11" s="132">
        <v>54.38223437139191</v>
      </c>
      <c r="BD11" s="132">
        <v>54.920876610949044</v>
      </c>
      <c r="BE11" s="132">
        <v>58.741848992311908</v>
      </c>
      <c r="BF11" s="133">
        <v>54.959218887829273</v>
      </c>
      <c r="BG11" s="162">
        <v>-6.183082358414671E-2</v>
      </c>
      <c r="BH11" s="162">
        <v>5.3522037486805729E-2</v>
      </c>
      <c r="BI11" s="162">
        <v>7.2050955963333094E-2</v>
      </c>
    </row>
    <row r="12" spans="1:61">
      <c r="A12" s="127" t="s">
        <v>101</v>
      </c>
      <c r="B12" s="132">
        <v>0</v>
      </c>
      <c r="C12" s="132">
        <v>0</v>
      </c>
      <c r="D12" s="132">
        <v>0</v>
      </c>
      <c r="E12" s="132">
        <v>0</v>
      </c>
      <c r="F12" s="132">
        <v>0</v>
      </c>
      <c r="G12" s="132">
        <v>0</v>
      </c>
      <c r="H12" s="132">
        <v>6.6000000000000003E-2</v>
      </c>
      <c r="I12" s="132">
        <v>5.7000000000000002E-2</v>
      </c>
      <c r="J12" s="132">
        <v>5.1000000000000004E-2</v>
      </c>
      <c r="K12" s="132">
        <v>4.5999999999999999E-2</v>
      </c>
      <c r="L12" s="132">
        <v>5.1000000000000004E-2</v>
      </c>
      <c r="M12" s="132">
        <v>7.2999999999999995E-2</v>
      </c>
      <c r="N12" s="132">
        <v>0.08</v>
      </c>
      <c r="O12" s="132">
        <v>9.0999999999999998E-2</v>
      </c>
      <c r="P12" s="132">
        <v>9.4E-2</v>
      </c>
      <c r="Q12" s="132">
        <v>0.105</v>
      </c>
      <c r="R12" s="132">
        <v>0.11</v>
      </c>
      <c r="S12" s="132">
        <v>0.13700000000000001</v>
      </c>
      <c r="T12" s="132">
        <v>0.20800000000000002</v>
      </c>
      <c r="U12" s="132">
        <v>0.20100000000000001</v>
      </c>
      <c r="V12" s="132">
        <v>0.19500000000000001</v>
      </c>
      <c r="W12" s="132">
        <v>0.28000000000000003</v>
      </c>
      <c r="X12" s="132">
        <v>0.27100000000000002</v>
      </c>
      <c r="Y12" s="132">
        <v>0.32700000000000001</v>
      </c>
      <c r="Z12" s="132">
        <v>0.32100000000000001</v>
      </c>
      <c r="AA12" s="132">
        <v>0.96299999999999997</v>
      </c>
      <c r="AB12" s="132">
        <v>1.0329999999999999</v>
      </c>
      <c r="AC12" s="132">
        <v>1.7430000000000001</v>
      </c>
      <c r="AD12" s="132">
        <v>1.75</v>
      </c>
      <c r="AE12" s="132">
        <v>1.786</v>
      </c>
      <c r="AF12" s="132">
        <v>1.879</v>
      </c>
      <c r="AG12" s="132">
        <v>1.738</v>
      </c>
      <c r="AH12" s="132">
        <v>1.7430000000000001</v>
      </c>
      <c r="AI12" s="132">
        <v>1.161</v>
      </c>
      <c r="AJ12" s="132">
        <v>1.45</v>
      </c>
      <c r="AK12" s="132">
        <v>1.375</v>
      </c>
      <c r="AL12" s="132">
        <v>1.6830000000000001</v>
      </c>
      <c r="AM12" s="132">
        <v>1.7810000000000001</v>
      </c>
      <c r="AN12" s="132">
        <v>1.6950000000000001</v>
      </c>
      <c r="AO12" s="132">
        <v>2.0310000000000001</v>
      </c>
      <c r="AP12" s="132">
        <v>1.79</v>
      </c>
      <c r="AQ12" s="132">
        <v>1.431</v>
      </c>
      <c r="AR12" s="132">
        <v>2.6960000000000002</v>
      </c>
      <c r="AS12" s="132">
        <v>3.5882213160000029</v>
      </c>
      <c r="AT12" s="132">
        <v>3.391681815600001</v>
      </c>
      <c r="AU12" s="132">
        <v>3.4124772480000027</v>
      </c>
      <c r="AV12" s="132">
        <v>4.314426102000005</v>
      </c>
      <c r="AW12" s="132">
        <v>5.9831735147021901</v>
      </c>
      <c r="AX12" s="132">
        <v>6.8960062020000041</v>
      </c>
      <c r="AY12" s="132">
        <v>4.9898730050000157</v>
      </c>
      <c r="AZ12" s="132">
        <v>5.5661296155899906</v>
      </c>
      <c r="BA12" s="132">
        <v>6.7222160220359077</v>
      </c>
      <c r="BB12" s="132">
        <v>7.4493101127203349</v>
      </c>
      <c r="BC12" s="132">
        <v>9.1572519689366576</v>
      </c>
      <c r="BD12" s="132">
        <v>9.5465495425435147</v>
      </c>
      <c r="BE12" s="132">
        <v>8.7418239338369457</v>
      </c>
      <c r="BF12" s="133">
        <v>8.4537111595780896</v>
      </c>
      <c r="BG12" s="162">
        <v>-3.0308540159601272E-2</v>
      </c>
      <c r="BH12" s="162">
        <v>6.9577939982597536E-2</v>
      </c>
      <c r="BI12" s="162">
        <v>1.1082726116043533E-2</v>
      </c>
    </row>
    <row r="13" spans="1:61">
      <c r="A13" s="127" t="s">
        <v>102</v>
      </c>
      <c r="B13" s="132">
        <v>0</v>
      </c>
      <c r="C13" s="132">
        <v>0</v>
      </c>
      <c r="D13" s="132">
        <v>0</v>
      </c>
      <c r="E13" s="132">
        <v>0</v>
      </c>
      <c r="F13" s="132">
        <v>0</v>
      </c>
      <c r="G13" s="132">
        <v>0</v>
      </c>
      <c r="H13" s="132">
        <v>0</v>
      </c>
      <c r="I13" s="132">
        <v>0</v>
      </c>
      <c r="J13" s="132">
        <v>0</v>
      </c>
      <c r="K13" s="132">
        <v>0</v>
      </c>
      <c r="L13" s="132">
        <v>0.189</v>
      </c>
      <c r="M13" s="132">
        <v>0.20200000000000001</v>
      </c>
      <c r="N13" s="132">
        <v>0.192</v>
      </c>
      <c r="O13" s="132">
        <v>0.20600000000000002</v>
      </c>
      <c r="P13" s="132">
        <v>0.216</v>
      </c>
      <c r="Q13" s="132">
        <v>0.22700000000000001</v>
      </c>
      <c r="R13" s="132">
        <v>0.21199999999999999</v>
      </c>
      <c r="S13" s="132">
        <v>0.23100000000000001</v>
      </c>
      <c r="T13" s="132">
        <v>0.23400000000000001</v>
      </c>
      <c r="U13" s="132">
        <v>0.255</v>
      </c>
      <c r="V13" s="132">
        <v>0.26700000000000002</v>
      </c>
      <c r="W13" s="132">
        <v>0.26600000000000001</v>
      </c>
      <c r="X13" s="132">
        <v>0.26800000000000002</v>
      </c>
      <c r="Y13" s="132">
        <v>0.27400000000000002</v>
      </c>
      <c r="Z13" s="132">
        <v>0.27400000000000002</v>
      </c>
      <c r="AA13" s="132">
        <v>0.27400000000000002</v>
      </c>
      <c r="AB13" s="132">
        <v>0.26900000000000002</v>
      </c>
      <c r="AC13" s="132">
        <v>0.34</v>
      </c>
      <c r="AD13" s="132">
        <v>0.38900000000000001</v>
      </c>
      <c r="AE13" s="132">
        <v>0.44400000000000001</v>
      </c>
      <c r="AF13" s="132">
        <v>0.47700000000000004</v>
      </c>
      <c r="AG13" s="132">
        <v>0.496</v>
      </c>
      <c r="AH13" s="132">
        <v>0.48299999999999998</v>
      </c>
      <c r="AI13" s="132">
        <v>0.53200000000000003</v>
      </c>
      <c r="AJ13" s="132">
        <v>0.45700000000000002</v>
      </c>
      <c r="AK13" s="132">
        <v>0.496</v>
      </c>
      <c r="AL13" s="132">
        <v>0.496</v>
      </c>
      <c r="AM13" s="132">
        <v>0.49099999999999999</v>
      </c>
      <c r="AN13" s="132">
        <v>0.495</v>
      </c>
      <c r="AO13" s="132">
        <v>0.46700000000000003</v>
      </c>
      <c r="AP13" s="132">
        <v>0.503</v>
      </c>
      <c r="AQ13" s="132">
        <v>0.51972608571044088</v>
      </c>
      <c r="AR13" s="132">
        <v>0.50713640094715795</v>
      </c>
      <c r="AS13" s="132">
        <v>0.50934932464255289</v>
      </c>
      <c r="AT13" s="132">
        <v>1.0032873036440142</v>
      </c>
      <c r="AU13" s="132">
        <v>1.1099823194394334</v>
      </c>
      <c r="AV13" s="132">
        <v>1.3783877318957567</v>
      </c>
      <c r="AW13" s="132">
        <v>1.4760585773762114</v>
      </c>
      <c r="AX13" s="132">
        <v>1.3464337206067767</v>
      </c>
      <c r="AY13" s="132">
        <v>1.7289230159223459</v>
      </c>
      <c r="AZ13" s="132">
        <v>1.8229001295927787</v>
      </c>
      <c r="BA13" s="132">
        <v>1.9938043352888868</v>
      </c>
      <c r="BB13" s="132">
        <v>1.991259283859284</v>
      </c>
      <c r="BC13" s="132">
        <v>2.1187904157070725</v>
      </c>
      <c r="BD13" s="132">
        <v>2.4441278699814371</v>
      </c>
      <c r="BE13" s="132">
        <v>2.8206569618045321</v>
      </c>
      <c r="BF13" s="133">
        <v>2.8208168170680143</v>
      </c>
      <c r="BG13" s="162">
        <v>2.7965543568533313E-3</v>
      </c>
      <c r="BH13" s="162">
        <v>7.4237598046533515E-2</v>
      </c>
      <c r="BI13" s="162">
        <v>3.698061078379064E-3</v>
      </c>
    </row>
    <row r="14" spans="1:61">
      <c r="A14" s="127" t="s">
        <v>103</v>
      </c>
      <c r="B14" s="132">
        <v>0</v>
      </c>
      <c r="C14" s="132">
        <v>0</v>
      </c>
      <c r="D14" s="132">
        <v>0</v>
      </c>
      <c r="E14" s="132">
        <v>0</v>
      </c>
      <c r="F14" s="132">
        <v>0</v>
      </c>
      <c r="G14" s="132">
        <v>0</v>
      </c>
      <c r="H14" s="132">
        <v>0</v>
      </c>
      <c r="I14" s="132">
        <v>0</v>
      </c>
      <c r="J14" s="132">
        <v>0</v>
      </c>
      <c r="K14" s="132">
        <v>0</v>
      </c>
      <c r="L14" s="132">
        <v>0</v>
      </c>
      <c r="M14" s="132">
        <v>0</v>
      </c>
      <c r="N14" s="132">
        <v>0</v>
      </c>
      <c r="O14" s="132">
        <v>0</v>
      </c>
      <c r="P14" s="132">
        <v>0</v>
      </c>
      <c r="Q14" s="132">
        <v>0</v>
      </c>
      <c r="R14" s="132">
        <v>0</v>
      </c>
      <c r="S14" s="132">
        <v>0</v>
      </c>
      <c r="T14" s="132">
        <v>0</v>
      </c>
      <c r="U14" s="132">
        <v>0</v>
      </c>
      <c r="V14" s="132">
        <v>0</v>
      </c>
      <c r="W14" s="132">
        <v>0</v>
      </c>
      <c r="X14" s="132">
        <v>0</v>
      </c>
      <c r="Y14" s="132">
        <v>0</v>
      </c>
      <c r="Z14" s="132">
        <v>0</v>
      </c>
      <c r="AA14" s="132">
        <v>0</v>
      </c>
      <c r="AB14" s="132">
        <v>0</v>
      </c>
      <c r="AC14" s="132">
        <v>0</v>
      </c>
      <c r="AD14" s="132">
        <v>0</v>
      </c>
      <c r="AE14" s="132">
        <v>0</v>
      </c>
      <c r="AF14" s="132">
        <v>0</v>
      </c>
      <c r="AG14" s="132">
        <v>0</v>
      </c>
      <c r="AH14" s="132">
        <v>0</v>
      </c>
      <c r="AI14" s="132">
        <v>0</v>
      </c>
      <c r="AJ14" s="132">
        <v>0</v>
      </c>
      <c r="AK14" s="132">
        <v>0</v>
      </c>
      <c r="AL14" s="132">
        <v>0</v>
      </c>
      <c r="AM14" s="132">
        <v>0</v>
      </c>
      <c r="AN14" s="132">
        <v>0</v>
      </c>
      <c r="AO14" s="132">
        <v>3.2405699999999999E-3</v>
      </c>
      <c r="AP14" s="132">
        <v>0.10285628299999999</v>
      </c>
      <c r="AQ14" s="132">
        <v>0.14555572874200001</v>
      </c>
      <c r="AR14" s="132">
        <v>0.218752751</v>
      </c>
      <c r="AS14" s="132">
        <v>0.20832446200000002</v>
      </c>
      <c r="AT14" s="132">
        <v>0.21651979699999999</v>
      </c>
      <c r="AU14" s="132">
        <v>0.23556187458799999</v>
      </c>
      <c r="AV14" s="132">
        <v>0.278200369999</v>
      </c>
      <c r="AW14" s="132">
        <v>0.29635324199700003</v>
      </c>
      <c r="AX14" s="132">
        <v>0.29578792999700004</v>
      </c>
      <c r="AY14" s="132">
        <v>0.39947118299800005</v>
      </c>
      <c r="AZ14" s="132">
        <v>0.40775104800000006</v>
      </c>
      <c r="BA14" s="132">
        <v>0.48979649099800004</v>
      </c>
      <c r="BB14" s="132">
        <v>0.43085000000000001</v>
      </c>
      <c r="BC14" s="132">
        <v>0.42796765147500004</v>
      </c>
      <c r="BD14" s="132">
        <v>0.45472344827000005</v>
      </c>
      <c r="BE14" s="132">
        <v>0.47058</v>
      </c>
      <c r="BF14" s="133">
        <v>0.41493000000000002</v>
      </c>
      <c r="BG14" s="162">
        <v>-0.11584258888914112</v>
      </c>
      <c r="BH14" s="162">
        <v>4.0786650751487352E-2</v>
      </c>
      <c r="BI14" s="162">
        <v>5.4396885113820823E-4</v>
      </c>
    </row>
    <row r="15" spans="1:61">
      <c r="A15" s="127" t="s">
        <v>104</v>
      </c>
      <c r="B15" s="132">
        <v>0</v>
      </c>
      <c r="C15" s="132">
        <v>0</v>
      </c>
      <c r="D15" s="132">
        <v>0</v>
      </c>
      <c r="E15" s="132">
        <v>0</v>
      </c>
      <c r="F15" s="132">
        <v>0</v>
      </c>
      <c r="G15" s="132">
        <v>0</v>
      </c>
      <c r="H15" s="132">
        <v>0.22700000000000001</v>
      </c>
      <c r="I15" s="132">
        <v>0.22700000000000001</v>
      </c>
      <c r="J15" s="132">
        <v>0.23</v>
      </c>
      <c r="K15" s="132">
        <v>0.26600000000000001</v>
      </c>
      <c r="L15" s="132">
        <v>0.26600000000000001</v>
      </c>
      <c r="M15" s="132">
        <v>0.245</v>
      </c>
      <c r="N15" s="132">
        <v>0.24199999999999999</v>
      </c>
      <c r="O15" s="132">
        <v>0.215</v>
      </c>
      <c r="P15" s="132">
        <v>0.16300000000000001</v>
      </c>
      <c r="Q15" s="132">
        <v>8.5000000000000006E-2</v>
      </c>
      <c r="R15" s="132">
        <v>7.5999999999999998E-2</v>
      </c>
      <c r="S15" s="132">
        <v>0.151</v>
      </c>
      <c r="T15" s="132">
        <v>0.14499999999999999</v>
      </c>
      <c r="U15" s="132">
        <v>0.14200000000000002</v>
      </c>
      <c r="V15" s="132">
        <v>0.16900000000000001</v>
      </c>
      <c r="W15" s="132">
        <v>0.154</v>
      </c>
      <c r="X15" s="132">
        <v>0.13600000000000001</v>
      </c>
      <c r="Y15" s="132">
        <v>0.13600000000000001</v>
      </c>
      <c r="Z15" s="132">
        <v>0.14499999999999999</v>
      </c>
      <c r="AA15" s="132">
        <v>0.13600000000000001</v>
      </c>
      <c r="AB15" s="132">
        <v>0.13300000000000001</v>
      </c>
      <c r="AC15" s="132">
        <v>0.13300000000000001</v>
      </c>
      <c r="AD15" s="132">
        <v>0.109</v>
      </c>
      <c r="AE15" s="132">
        <v>0.11900000000000001</v>
      </c>
      <c r="AF15" s="132">
        <v>0.14200000000000002</v>
      </c>
      <c r="AG15" s="132">
        <v>0.13700000000000001</v>
      </c>
      <c r="AH15" s="132">
        <v>0.154</v>
      </c>
      <c r="AI15" s="132">
        <v>0.126</v>
      </c>
      <c r="AJ15" s="132">
        <v>0.13900000000000001</v>
      </c>
      <c r="AK15" s="132">
        <v>0.158</v>
      </c>
      <c r="AL15" s="132">
        <v>0.16300000000000001</v>
      </c>
      <c r="AM15" s="132">
        <v>0.186</v>
      </c>
      <c r="AN15" s="132">
        <v>0.19600000000000001</v>
      </c>
      <c r="AO15" s="132">
        <v>0.153</v>
      </c>
      <c r="AP15" s="132">
        <v>0.34800000000000003</v>
      </c>
      <c r="AQ15" s="132">
        <v>0.34800000000000003</v>
      </c>
      <c r="AR15" s="132">
        <v>0.41699999999999998</v>
      </c>
      <c r="AS15" s="132">
        <v>0.46</v>
      </c>
      <c r="AT15" s="132">
        <v>0.46</v>
      </c>
      <c r="AU15" s="132">
        <v>0.67300000000000004</v>
      </c>
      <c r="AV15" s="132">
        <v>0.67500000000000004</v>
      </c>
      <c r="AW15" s="132">
        <v>0.66800000000000004</v>
      </c>
      <c r="AX15" s="132">
        <v>0.96</v>
      </c>
      <c r="AY15" s="132">
        <v>1.2909999999999999</v>
      </c>
      <c r="AZ15" s="132">
        <v>0.90700000000000003</v>
      </c>
      <c r="BA15" s="132">
        <v>0.31442256833541843</v>
      </c>
      <c r="BB15" s="132">
        <v>0.43491000000000002</v>
      </c>
      <c r="BC15" s="132">
        <v>0.49165099999999995</v>
      </c>
      <c r="BD15" s="132">
        <v>0.45461111111111474</v>
      </c>
      <c r="BE15" s="132">
        <v>0.51033592851823051</v>
      </c>
      <c r="BF15" s="133">
        <v>0.57883252306214894</v>
      </c>
      <c r="BG15" s="162">
        <v>0.13732608886923048</v>
      </c>
      <c r="BH15" s="162">
        <v>-1.5252435862899927E-2</v>
      </c>
      <c r="BI15" s="162">
        <v>7.5884332916768501E-4</v>
      </c>
    </row>
    <row r="16" spans="1:61">
      <c r="A16" s="127" t="s">
        <v>105</v>
      </c>
      <c r="B16" s="132">
        <v>0</v>
      </c>
      <c r="C16" s="132">
        <v>0</v>
      </c>
      <c r="D16" s="132">
        <v>0</v>
      </c>
      <c r="E16" s="132">
        <v>0</v>
      </c>
      <c r="F16" s="132">
        <v>0</v>
      </c>
      <c r="G16" s="132">
        <v>0</v>
      </c>
      <c r="H16" s="132">
        <v>3.5000000000000003E-2</v>
      </c>
      <c r="I16" s="132">
        <v>3.5000000000000003E-2</v>
      </c>
      <c r="J16" s="132">
        <v>2.9000000000000001E-2</v>
      </c>
      <c r="K16" s="132">
        <v>2.5000000000000001E-2</v>
      </c>
      <c r="L16" s="132">
        <v>2.3E-2</v>
      </c>
      <c r="M16" s="132">
        <v>1.9E-2</v>
      </c>
      <c r="N16" s="132">
        <v>2.3E-2</v>
      </c>
      <c r="O16" s="132">
        <v>2.9000000000000001E-2</v>
      </c>
      <c r="P16" s="132">
        <v>2.9000000000000001E-2</v>
      </c>
      <c r="Q16" s="132">
        <v>2.6000000000000002E-2</v>
      </c>
      <c r="R16" s="132">
        <v>1.9E-2</v>
      </c>
      <c r="S16" s="132">
        <v>1.8000000000000002E-2</v>
      </c>
      <c r="T16" s="132">
        <v>1.6E-2</v>
      </c>
      <c r="U16" s="132">
        <v>1.3000000000000001E-2</v>
      </c>
      <c r="V16" s="132">
        <v>1.7000000000000001E-2</v>
      </c>
      <c r="W16" s="132">
        <v>2.6000000000000002E-2</v>
      </c>
      <c r="X16" s="132">
        <v>3.1E-2</v>
      </c>
      <c r="Y16" s="132">
        <v>2.7E-2</v>
      </c>
      <c r="Z16" s="132">
        <v>2.6000000000000002E-2</v>
      </c>
      <c r="AA16" s="132">
        <v>3.1E-2</v>
      </c>
      <c r="AB16" s="132">
        <v>2.5000000000000001E-2</v>
      </c>
      <c r="AC16" s="132">
        <v>0.03</v>
      </c>
      <c r="AD16" s="132">
        <v>2.8000000000000001E-2</v>
      </c>
      <c r="AE16" s="132">
        <v>3.2000000000000001E-2</v>
      </c>
      <c r="AF16" s="132">
        <v>3.3000000000000002E-2</v>
      </c>
      <c r="AG16" s="132">
        <v>1.7000000000000001E-2</v>
      </c>
      <c r="AH16" s="132">
        <v>1.8000000000000002E-2</v>
      </c>
      <c r="AI16" s="132">
        <v>1.8000000000000002E-2</v>
      </c>
      <c r="AJ16" s="132">
        <v>1.8000000000000002E-2</v>
      </c>
      <c r="AK16" s="132">
        <v>0.02</v>
      </c>
      <c r="AL16" s="132">
        <v>2.9000000000000001E-2</v>
      </c>
      <c r="AM16" s="132">
        <v>2.6000000000000002E-2</v>
      </c>
      <c r="AN16" s="132">
        <v>1.2E-2</v>
      </c>
      <c r="AO16" s="132">
        <v>2.3E-2</v>
      </c>
      <c r="AP16" s="132">
        <v>2.1999999999999999E-2</v>
      </c>
      <c r="AQ16" s="132">
        <v>2.6000000000000002E-2</v>
      </c>
      <c r="AR16" s="132">
        <v>1.9E-2</v>
      </c>
      <c r="AS16" s="132">
        <v>0.02</v>
      </c>
      <c r="AT16" s="132">
        <v>1.9E-2</v>
      </c>
      <c r="AU16" s="132">
        <v>0</v>
      </c>
      <c r="AV16" s="132">
        <v>0</v>
      </c>
      <c r="AW16" s="132">
        <v>0</v>
      </c>
      <c r="AX16" s="132">
        <v>0</v>
      </c>
      <c r="AY16" s="132">
        <v>0</v>
      </c>
      <c r="AZ16" s="132">
        <v>0</v>
      </c>
      <c r="BA16" s="132">
        <v>0</v>
      </c>
      <c r="BB16" s="132">
        <v>0</v>
      </c>
      <c r="BC16" s="132">
        <v>0</v>
      </c>
      <c r="BD16" s="132">
        <v>0</v>
      </c>
      <c r="BE16" s="132">
        <v>0</v>
      </c>
      <c r="BF16" s="133">
        <v>0</v>
      </c>
      <c r="BG16" s="162" t="s">
        <v>152</v>
      </c>
      <c r="BH16" s="162" t="s">
        <v>152</v>
      </c>
      <c r="BI16" s="162">
        <v>0</v>
      </c>
    </row>
    <row r="17" spans="1:61">
      <c r="A17" s="127" t="s">
        <v>106</v>
      </c>
      <c r="B17" s="132">
        <v>0</v>
      </c>
      <c r="C17" s="132">
        <v>0</v>
      </c>
      <c r="D17" s="132">
        <v>0</v>
      </c>
      <c r="E17" s="132">
        <v>0</v>
      </c>
      <c r="F17" s="132">
        <v>0</v>
      </c>
      <c r="G17" s="132">
        <v>0</v>
      </c>
      <c r="H17" s="132">
        <v>0</v>
      </c>
      <c r="I17" s="132">
        <v>0</v>
      </c>
      <c r="J17" s="132">
        <v>0</v>
      </c>
      <c r="K17" s="132">
        <v>0</v>
      </c>
      <c r="L17" s="132">
        <v>0</v>
      </c>
      <c r="M17" s="132">
        <v>0</v>
      </c>
      <c r="N17" s="132">
        <v>0</v>
      </c>
      <c r="O17" s="132">
        <v>0</v>
      </c>
      <c r="P17" s="132">
        <v>0</v>
      </c>
      <c r="Q17" s="132">
        <v>0</v>
      </c>
      <c r="R17" s="132">
        <v>0</v>
      </c>
      <c r="S17" s="132">
        <v>0</v>
      </c>
      <c r="T17" s="132">
        <v>0</v>
      </c>
      <c r="U17" s="132">
        <v>0</v>
      </c>
      <c r="V17" s="132">
        <v>0</v>
      </c>
      <c r="W17" s="132">
        <v>0</v>
      </c>
      <c r="X17" s="132">
        <v>0</v>
      </c>
      <c r="Y17" s="132">
        <v>0</v>
      </c>
      <c r="Z17" s="132">
        <v>0</v>
      </c>
      <c r="AA17" s="132">
        <v>0</v>
      </c>
      <c r="AB17" s="132">
        <v>0</v>
      </c>
      <c r="AC17" s="132">
        <v>0</v>
      </c>
      <c r="AD17" s="132">
        <v>0</v>
      </c>
      <c r="AE17" s="132">
        <v>0</v>
      </c>
      <c r="AF17" s="132">
        <v>0</v>
      </c>
      <c r="AG17" s="132">
        <v>0</v>
      </c>
      <c r="AH17" s="132">
        <v>0</v>
      </c>
      <c r="AI17" s="132">
        <v>0</v>
      </c>
      <c r="AJ17" s="132">
        <v>0</v>
      </c>
      <c r="AK17" s="132">
        <v>0</v>
      </c>
      <c r="AL17" s="132">
        <v>0</v>
      </c>
      <c r="AM17" s="132">
        <v>0</v>
      </c>
      <c r="AN17" s="132">
        <v>0</v>
      </c>
      <c r="AO17" s="132">
        <v>0</v>
      </c>
      <c r="AP17" s="132">
        <v>0</v>
      </c>
      <c r="AQ17" s="132">
        <v>0</v>
      </c>
      <c r="AR17" s="132">
        <v>0</v>
      </c>
      <c r="AS17" s="132">
        <v>0</v>
      </c>
      <c r="AT17" s="132">
        <v>0</v>
      </c>
      <c r="AU17" s="132">
        <v>0</v>
      </c>
      <c r="AV17" s="132">
        <v>0</v>
      </c>
      <c r="AW17" s="132">
        <v>0</v>
      </c>
      <c r="AX17" s="132">
        <v>0</v>
      </c>
      <c r="AY17" s="132">
        <v>0</v>
      </c>
      <c r="AZ17" s="132">
        <v>0</v>
      </c>
      <c r="BA17" s="132">
        <v>0</v>
      </c>
      <c r="BB17" s="132">
        <v>1.634E-2</v>
      </c>
      <c r="BC17" s="132">
        <v>1.634E-2</v>
      </c>
      <c r="BD17" s="132">
        <v>4.6109999999999998E-2</v>
      </c>
      <c r="BE17" s="132">
        <v>1.11E-2</v>
      </c>
      <c r="BF17" s="133">
        <v>1.1069672131147542E-2</v>
      </c>
      <c r="BG17" s="162">
        <v>0</v>
      </c>
      <c r="BH17" s="162" t="s">
        <v>152</v>
      </c>
      <c r="BI17" s="162">
        <v>1.4512223342869807E-5</v>
      </c>
    </row>
    <row r="18" spans="1:61">
      <c r="A18" s="127" t="s">
        <v>107</v>
      </c>
      <c r="B18" s="132">
        <v>0</v>
      </c>
      <c r="C18" s="132">
        <v>0</v>
      </c>
      <c r="D18" s="132">
        <v>0</v>
      </c>
      <c r="E18" s="132">
        <v>0</v>
      </c>
      <c r="F18" s="132">
        <v>0</v>
      </c>
      <c r="G18" s="132">
        <v>0</v>
      </c>
      <c r="H18" s="132">
        <v>0.107</v>
      </c>
      <c r="I18" s="132">
        <v>0.14100000000000001</v>
      </c>
      <c r="J18" s="132">
        <v>0.11700000000000002</v>
      </c>
      <c r="K18" s="132">
        <v>0.156</v>
      </c>
      <c r="L18" s="132">
        <v>0.33800000000000002</v>
      </c>
      <c r="M18" s="132">
        <v>0.72400000000000009</v>
      </c>
      <c r="N18" s="132">
        <v>0.69900000000000007</v>
      </c>
      <c r="O18" s="132">
        <v>0.75200000000000011</v>
      </c>
      <c r="P18" s="132">
        <v>0.64200000000000002</v>
      </c>
      <c r="Q18" s="132">
        <v>0.68210526315789477</v>
      </c>
      <c r="R18" s="132">
        <v>1.1091052631578948</v>
      </c>
      <c r="S18" s="132">
        <v>1.1981052631578948</v>
      </c>
      <c r="T18" s="132">
        <v>1.0261052631578949</v>
      </c>
      <c r="U18" s="132">
        <v>1.2371052631578949</v>
      </c>
      <c r="V18" s="132">
        <v>0.93698999999999999</v>
      </c>
      <c r="W18" s="132">
        <v>0.86075000000000002</v>
      </c>
      <c r="X18" s="132">
        <v>0.9105160000000001</v>
      </c>
      <c r="Y18" s="132">
        <v>0.88396200000000014</v>
      </c>
      <c r="Z18" s="132">
        <v>1.171867</v>
      </c>
      <c r="AA18" s="132">
        <v>1.2207556315789474</v>
      </c>
      <c r="AB18" s="132">
        <v>1.3350639157894737</v>
      </c>
      <c r="AC18" s="132">
        <v>1.8216531736842105</v>
      </c>
      <c r="AD18" s="132">
        <v>1.7220100210526315</v>
      </c>
      <c r="AE18" s="132">
        <v>1.6930572210526316</v>
      </c>
      <c r="AF18" s="132">
        <v>1.7508388947368421</v>
      </c>
      <c r="AG18" s="132">
        <v>1.739425295487905</v>
      </c>
      <c r="AH18" s="132">
        <v>1.8508323641578945</v>
      </c>
      <c r="AI18" s="132">
        <v>1.6143209296842107</v>
      </c>
      <c r="AJ18" s="132">
        <v>2.4137014313684211</v>
      </c>
      <c r="AK18" s="132">
        <v>2.8056178616947367</v>
      </c>
      <c r="AL18" s="132">
        <v>3.0532751956000004</v>
      </c>
      <c r="AM18" s="132">
        <v>3.3263330667368427</v>
      </c>
      <c r="AN18" s="132">
        <v>3.5462367760000002</v>
      </c>
      <c r="AO18" s="132">
        <v>3.7201745449999999</v>
      </c>
      <c r="AP18" s="132">
        <v>4.0180370189000048</v>
      </c>
      <c r="AQ18" s="132">
        <v>4.3257514971938766</v>
      </c>
      <c r="AR18" s="132">
        <v>4.78711127255146</v>
      </c>
      <c r="AS18" s="132">
        <v>4.950512056719873</v>
      </c>
      <c r="AT18" s="132">
        <v>5.3322437303856214</v>
      </c>
      <c r="AU18" s="132">
        <v>5.8775225512881484</v>
      </c>
      <c r="AV18" s="132">
        <v>5.9415684988174622</v>
      </c>
      <c r="AW18" s="132">
        <v>6.6694965847080701</v>
      </c>
      <c r="AX18" s="132">
        <v>7.2284543380880883</v>
      </c>
      <c r="AY18" s="132">
        <v>7.6733589266976008</v>
      </c>
      <c r="AZ18" s="132">
        <v>7.8309465391880746</v>
      </c>
      <c r="BA18" s="132">
        <v>8.5858563204004206</v>
      </c>
      <c r="BB18" s="132">
        <v>8.2631873542567185</v>
      </c>
      <c r="BC18" s="132">
        <v>8.9628070744983859</v>
      </c>
      <c r="BD18" s="132">
        <v>10.071673773887039</v>
      </c>
      <c r="BE18" s="132">
        <v>9.6977049332915826</v>
      </c>
      <c r="BF18" s="133">
        <v>10.043113629779157</v>
      </c>
      <c r="BG18" s="162">
        <v>3.8454879671061537E-2</v>
      </c>
      <c r="BH18" s="162">
        <v>5.3893502045539998E-2</v>
      </c>
      <c r="BI18" s="162">
        <v>1.3166415981108737E-2</v>
      </c>
    </row>
    <row r="19" spans="1:61">
      <c r="A19" s="127" t="s">
        <v>108</v>
      </c>
      <c r="B19" s="132">
        <v>0</v>
      </c>
      <c r="C19" s="132">
        <v>0</v>
      </c>
      <c r="D19" s="132">
        <v>0</v>
      </c>
      <c r="E19" s="132">
        <v>0</v>
      </c>
      <c r="F19" s="132">
        <v>0</v>
      </c>
      <c r="G19" s="132">
        <v>0</v>
      </c>
      <c r="H19" s="132">
        <v>0.97</v>
      </c>
      <c r="I19" s="132">
        <v>0.83099999999999996</v>
      </c>
      <c r="J19" s="132">
        <v>0.97799999999999998</v>
      </c>
      <c r="K19" s="132">
        <v>0.98399999999999999</v>
      </c>
      <c r="L19" s="132">
        <v>1.012</v>
      </c>
      <c r="M19" s="132">
        <v>1.103</v>
      </c>
      <c r="N19" s="132">
        <v>1.1930000000000001</v>
      </c>
      <c r="O19" s="132">
        <v>1.339</v>
      </c>
      <c r="P19" s="132">
        <v>1.2890000000000001</v>
      </c>
      <c r="Q19" s="132">
        <v>1.292</v>
      </c>
      <c r="R19" s="132">
        <v>1.3080000000000001</v>
      </c>
      <c r="S19" s="132">
        <v>1.4060000000000001</v>
      </c>
      <c r="T19" s="132">
        <v>1.5149999999999999</v>
      </c>
      <c r="U19" s="132">
        <v>1.2890000000000001</v>
      </c>
      <c r="V19" s="132">
        <v>1.2090000000000001</v>
      </c>
      <c r="W19" s="132">
        <v>1.2660000000000002</v>
      </c>
      <c r="X19" s="132">
        <v>1.304</v>
      </c>
      <c r="Y19" s="132">
        <v>1.4219999999999999</v>
      </c>
      <c r="Z19" s="132">
        <v>1.3889999999999998</v>
      </c>
      <c r="AA19" s="132">
        <v>1.6038421052631577</v>
      </c>
      <c r="AB19" s="132">
        <v>1.3678421052631577</v>
      </c>
      <c r="AC19" s="132">
        <v>1.47</v>
      </c>
      <c r="AD19" s="132">
        <v>1.0639999999999998</v>
      </c>
      <c r="AE19" s="132">
        <v>1.131</v>
      </c>
      <c r="AF19" s="132">
        <v>0.95500000000000007</v>
      </c>
      <c r="AG19" s="132">
        <v>1.2281710947368421</v>
      </c>
      <c r="AH19" s="132">
        <v>1.1850000000000001</v>
      </c>
      <c r="AI19" s="132">
        <v>1.046475684</v>
      </c>
      <c r="AJ19" s="132">
        <v>1.2241200650526314</v>
      </c>
      <c r="AK19" s="132">
        <v>1.3420064219974261</v>
      </c>
      <c r="AL19" s="132">
        <v>1.2759288609131556</v>
      </c>
      <c r="AM19" s="132">
        <v>1.1905122249192794</v>
      </c>
      <c r="AN19" s="132">
        <v>0.97262454011093291</v>
      </c>
      <c r="AO19" s="132">
        <v>1.0603671531117966</v>
      </c>
      <c r="AP19" s="132">
        <v>0.76604745662435902</v>
      </c>
      <c r="AQ19" s="132">
        <v>0.76413688904273402</v>
      </c>
      <c r="AR19" s="132">
        <v>0.8032278097019232</v>
      </c>
      <c r="AS19" s="132">
        <v>0.88800729429103642</v>
      </c>
      <c r="AT19" s="132">
        <v>0.90263875462555987</v>
      </c>
      <c r="AU19" s="132">
        <v>0.771636084404133</v>
      </c>
      <c r="AV19" s="132">
        <v>0.81839247778569346</v>
      </c>
      <c r="AW19" s="132">
        <v>0.96756805182532479</v>
      </c>
      <c r="AX19" s="132">
        <v>1.1126683047486636</v>
      </c>
      <c r="AY19" s="132">
        <v>0.9372779101506421</v>
      </c>
      <c r="AZ19" s="132">
        <v>1.0137562222732102</v>
      </c>
      <c r="BA19" s="132">
        <v>0.99845821316873729</v>
      </c>
      <c r="BB19" s="132">
        <v>1.0598116077738766</v>
      </c>
      <c r="BC19" s="132">
        <v>0.99393034060276442</v>
      </c>
      <c r="BD19" s="132">
        <v>1.2428865256279356</v>
      </c>
      <c r="BE19" s="132">
        <v>1.2156482275615463</v>
      </c>
      <c r="BF19" s="133">
        <v>1.2525596455511723</v>
      </c>
      <c r="BG19" s="162">
        <v>3.3186482188464872E-2</v>
      </c>
      <c r="BH19" s="162">
        <v>4.3478916759200237E-2</v>
      </c>
      <c r="BI19" s="162">
        <v>1.6420924767371664E-3</v>
      </c>
    </row>
    <row r="20" spans="1:61">
      <c r="A20" s="127" t="s">
        <v>109</v>
      </c>
      <c r="B20" s="132">
        <v>0</v>
      </c>
      <c r="C20" s="132">
        <v>0</v>
      </c>
      <c r="D20" s="132">
        <v>0</v>
      </c>
      <c r="E20" s="132">
        <v>0</v>
      </c>
      <c r="F20" s="132">
        <v>0</v>
      </c>
      <c r="G20" s="132">
        <v>0</v>
      </c>
      <c r="H20" s="132">
        <v>5.6000000000000001E-2</v>
      </c>
      <c r="I20" s="132">
        <v>5.8999999999999997E-2</v>
      </c>
      <c r="J20" s="132">
        <v>6.1000000000000006E-2</v>
      </c>
      <c r="K20" s="132">
        <v>6.6000000000000003E-2</v>
      </c>
      <c r="L20" s="132">
        <v>6.3E-2</v>
      </c>
      <c r="M20" s="132">
        <v>7.2000000000000008E-2</v>
      </c>
      <c r="N20" s="132">
        <v>7.3999999999999996E-2</v>
      </c>
      <c r="O20" s="132">
        <v>5.6000000000000001E-2</v>
      </c>
      <c r="P20" s="132">
        <v>7.9000000000000001E-2</v>
      </c>
      <c r="Q20" s="132">
        <v>8.4000000000000019E-2</v>
      </c>
      <c r="R20" s="132">
        <v>8.8999999999999996E-2</v>
      </c>
      <c r="S20" s="132">
        <v>9.0999999999999998E-2</v>
      </c>
      <c r="T20" s="132">
        <v>7.4999999999999997E-2</v>
      </c>
      <c r="U20" s="132">
        <v>0.08</v>
      </c>
      <c r="V20" s="132">
        <v>9.5000000000000001E-2</v>
      </c>
      <c r="W20" s="132">
        <v>9.7000000000000003E-2</v>
      </c>
      <c r="X20" s="132">
        <v>0.11</v>
      </c>
      <c r="Y20" s="132">
        <v>0.10700000000000001</v>
      </c>
      <c r="Z20" s="132">
        <v>9.5000000000000001E-2</v>
      </c>
      <c r="AA20" s="132">
        <v>0.111</v>
      </c>
      <c r="AB20" s="132">
        <v>0.11189473684210527</v>
      </c>
      <c r="AC20" s="132">
        <v>0.12384210526315789</v>
      </c>
      <c r="AD20" s="132">
        <v>0.13357894736842105</v>
      </c>
      <c r="AE20" s="132">
        <v>0.1198421052631579</v>
      </c>
      <c r="AF20" s="132">
        <v>0.12163157894736841</v>
      </c>
      <c r="AG20" s="132">
        <v>0.11957894736842103</v>
      </c>
      <c r="AH20" s="132">
        <v>0.11578947368421053</v>
      </c>
      <c r="AI20" s="132">
        <v>0.12878947368421051</v>
      </c>
      <c r="AJ20" s="132">
        <v>0.13478947368421051</v>
      </c>
      <c r="AK20" s="132">
        <v>0.127441</v>
      </c>
      <c r="AL20" s="132">
        <v>0.1308</v>
      </c>
      <c r="AM20" s="132">
        <v>0.14049800000000001</v>
      </c>
      <c r="AN20" s="132">
        <v>0.137381</v>
      </c>
      <c r="AO20" s="132">
        <v>0.13253799999999999</v>
      </c>
      <c r="AP20" s="132">
        <v>0.122747</v>
      </c>
      <c r="AQ20" s="132">
        <v>0.14151900000000001</v>
      </c>
      <c r="AR20" s="132">
        <v>0.25156900000000004</v>
      </c>
      <c r="AS20" s="132">
        <v>1.0072730000000001</v>
      </c>
      <c r="AT20" s="132">
        <v>1.12253026</v>
      </c>
      <c r="AU20" s="132">
        <v>1.3050936810526317</v>
      </c>
      <c r="AV20" s="132">
        <v>1.3473226519999999</v>
      </c>
      <c r="AW20" s="132">
        <v>1.5134223593684211</v>
      </c>
      <c r="AX20" s="132">
        <v>1.7248769629073684</v>
      </c>
      <c r="AY20" s="132">
        <v>2.2494674007473687</v>
      </c>
      <c r="AZ20" s="132">
        <v>2.7862157043579097</v>
      </c>
      <c r="BA20" s="132">
        <v>2.8446939872299866</v>
      </c>
      <c r="BB20" s="132">
        <v>2.9178692423194788</v>
      </c>
      <c r="BC20" s="132">
        <v>2.835637969</v>
      </c>
      <c r="BD20" s="132">
        <v>2.8905718893174215</v>
      </c>
      <c r="BE20" s="132">
        <v>3.1366316380614698</v>
      </c>
      <c r="BF20" s="133">
        <v>3.3164334529220332</v>
      </c>
      <c r="BG20" s="162">
        <v>6.0219992560683E-2</v>
      </c>
      <c r="BH20" s="162">
        <v>9.4258597656280418E-2</v>
      </c>
      <c r="BI20" s="162">
        <v>4.3478092576153069E-3</v>
      </c>
    </row>
    <row r="21" spans="1:61" s="128" customFormat="1">
      <c r="A21" s="135" t="s">
        <v>110</v>
      </c>
      <c r="B21" s="136">
        <v>0</v>
      </c>
      <c r="C21" s="136">
        <v>0</v>
      </c>
      <c r="D21" s="136">
        <v>0</v>
      </c>
      <c r="E21" s="136">
        <v>0</v>
      </c>
      <c r="F21" s="136">
        <v>0</v>
      </c>
      <c r="G21" s="136">
        <v>0.57093335297637948</v>
      </c>
      <c r="H21" s="136">
        <v>2.1533859903828469</v>
      </c>
      <c r="I21" s="136">
        <v>2.1425975844029539</v>
      </c>
      <c r="J21" s="136">
        <v>2.2767706250902595</v>
      </c>
      <c r="K21" s="136">
        <v>2.3891550305418603</v>
      </c>
      <c r="L21" s="136">
        <v>2.8731678980821322</v>
      </c>
      <c r="M21" s="136">
        <v>3.3633002713679581</v>
      </c>
      <c r="N21" s="136">
        <v>3.6838485303171393</v>
      </c>
      <c r="O21" s="136">
        <v>4.0839168853921528</v>
      </c>
      <c r="P21" s="136">
        <v>4.3830031574695383</v>
      </c>
      <c r="Q21" s="136">
        <v>4.4056311514048829</v>
      </c>
      <c r="R21" s="136">
        <v>4.8837461498488963</v>
      </c>
      <c r="S21" s="136">
        <v>5.5255531441538714</v>
      </c>
      <c r="T21" s="136">
        <v>6.3585358223121755</v>
      </c>
      <c r="U21" s="136">
        <v>6.1837726021306318</v>
      </c>
      <c r="V21" s="136">
        <v>6.0761219979931997</v>
      </c>
      <c r="W21" s="136">
        <v>6.2676726697178653</v>
      </c>
      <c r="X21" s="136">
        <v>6.7021996082073683</v>
      </c>
      <c r="Y21" s="136">
        <v>6.6397070875533251</v>
      </c>
      <c r="Z21" s="136">
        <v>6.9310308877624465</v>
      </c>
      <c r="AA21" s="136">
        <v>8.3316820507072702</v>
      </c>
      <c r="AB21" s="136">
        <v>8.4054214215945784</v>
      </c>
      <c r="AC21" s="136">
        <v>10.720841946287596</v>
      </c>
      <c r="AD21" s="136">
        <v>10.275521088694086</v>
      </c>
      <c r="AE21" s="136">
        <v>10.812127374435976</v>
      </c>
      <c r="AF21" s="136">
        <v>11.071227087042693</v>
      </c>
      <c r="AG21" s="136">
        <v>12.450905615216788</v>
      </c>
      <c r="AH21" s="136">
        <v>13.107331349774135</v>
      </c>
      <c r="AI21" s="136">
        <v>12.338712356631136</v>
      </c>
      <c r="AJ21" s="136">
        <v>14.474613225361836</v>
      </c>
      <c r="AK21" s="136">
        <v>14.565456579479479</v>
      </c>
      <c r="AL21" s="136">
        <v>16.184409307101298</v>
      </c>
      <c r="AM21" s="136">
        <v>17.897470458324982</v>
      </c>
      <c r="AN21" s="136">
        <v>19.829303855657493</v>
      </c>
      <c r="AO21" s="136">
        <v>20.932888320521982</v>
      </c>
      <c r="AP21" s="136">
        <v>22.1801268360263</v>
      </c>
      <c r="AQ21" s="136">
        <v>23.593657196564017</v>
      </c>
      <c r="AR21" s="136">
        <v>28.834092783721726</v>
      </c>
      <c r="AS21" s="136">
        <v>32.623924806614085</v>
      </c>
      <c r="AT21" s="136">
        <v>36.512709551043109</v>
      </c>
      <c r="AU21" s="136">
        <v>46.770008984292183</v>
      </c>
      <c r="AV21" s="136">
        <v>48.80147000576639</v>
      </c>
      <c r="AW21" s="136">
        <v>54.824296173753105</v>
      </c>
      <c r="AX21" s="136">
        <v>62.142737045805148</v>
      </c>
      <c r="AY21" s="136">
        <v>67.831413291952884</v>
      </c>
      <c r="AZ21" s="136">
        <v>71.732371099720069</v>
      </c>
      <c r="BA21" s="136">
        <v>74.422756945969184</v>
      </c>
      <c r="BB21" s="136">
        <v>76.864680032627973</v>
      </c>
      <c r="BC21" s="136">
        <v>80.976443653400793</v>
      </c>
      <c r="BD21" s="136">
        <v>83.722032858556346</v>
      </c>
      <c r="BE21" s="136">
        <v>87.611029519043186</v>
      </c>
      <c r="BF21" s="136">
        <v>83.95458236831972</v>
      </c>
      <c r="BG21" s="163">
        <v>-3.9109625980881191E-2</v>
      </c>
      <c r="BH21" s="163">
        <v>5.575014598224648E-2</v>
      </c>
      <c r="BI21" s="163">
        <v>0.11006357149081278</v>
      </c>
    </row>
    <row r="22" spans="1:61">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3"/>
      <c r="BG22" s="162"/>
      <c r="BH22" s="162"/>
      <c r="BI22" s="162"/>
    </row>
    <row r="23" spans="1:61">
      <c r="A23" s="164" t="s">
        <v>111</v>
      </c>
      <c r="B23" s="132">
        <v>0</v>
      </c>
      <c r="C23" s="132">
        <v>0</v>
      </c>
      <c r="D23" s="132">
        <v>0</v>
      </c>
      <c r="E23" s="132">
        <v>0</v>
      </c>
      <c r="F23" s="132">
        <v>0</v>
      </c>
      <c r="G23" s="132">
        <v>0</v>
      </c>
      <c r="H23" s="132">
        <v>0</v>
      </c>
      <c r="I23" s="132">
        <v>0</v>
      </c>
      <c r="J23" s="132">
        <v>0</v>
      </c>
      <c r="K23" s="132">
        <v>0</v>
      </c>
      <c r="L23" s="132">
        <v>0</v>
      </c>
      <c r="M23" s="132">
        <v>0</v>
      </c>
      <c r="N23" s="132">
        <v>0</v>
      </c>
      <c r="O23" s="132">
        <v>0</v>
      </c>
      <c r="P23" s="132">
        <v>0</v>
      </c>
      <c r="Q23" s="132">
        <v>0</v>
      </c>
      <c r="R23" s="132">
        <v>0</v>
      </c>
      <c r="S23" s="132">
        <v>0</v>
      </c>
      <c r="T23" s="132">
        <v>0</v>
      </c>
      <c r="U23" s="132">
        <v>0</v>
      </c>
      <c r="V23" s="132">
        <v>0.94332700000000003</v>
      </c>
      <c r="W23" s="132">
        <v>1.287501</v>
      </c>
      <c r="X23" s="132">
        <v>0.90581599999999995</v>
      </c>
      <c r="Y23" s="132">
        <v>1.0469600000000001</v>
      </c>
      <c r="Z23" s="132">
        <v>1.1044500000000002</v>
      </c>
      <c r="AA23" s="132">
        <v>1.1424850000000002</v>
      </c>
      <c r="AB23" s="132">
        <v>1.225832</v>
      </c>
      <c r="AC23" s="132">
        <v>1.3291639999998917</v>
      </c>
      <c r="AD23" s="132">
        <v>1.3611110000000033</v>
      </c>
      <c r="AE23" s="132">
        <v>1.210555</v>
      </c>
      <c r="AF23" s="132">
        <v>1.857221</v>
      </c>
      <c r="AG23" s="132">
        <v>1.5894440000000001</v>
      </c>
      <c r="AH23" s="132">
        <v>1.711389</v>
      </c>
      <c r="AI23" s="132">
        <v>1.8427770000000001</v>
      </c>
      <c r="AJ23" s="132">
        <v>1.5969118188815172</v>
      </c>
      <c r="AK23" s="132">
        <v>1.5282793199999998</v>
      </c>
      <c r="AL23" s="132">
        <v>1.6678119999999996</v>
      </c>
      <c r="AM23" s="132">
        <v>1.5204439999999999</v>
      </c>
      <c r="AN23" s="132">
        <v>1.7119209999999998</v>
      </c>
      <c r="AO23" s="132">
        <v>2.0597300000000001</v>
      </c>
      <c r="AP23" s="132">
        <v>2.4401429286782195</v>
      </c>
      <c r="AQ23" s="132">
        <v>3.2547655563542359</v>
      </c>
      <c r="AR23" s="132">
        <v>4.0791253614970495</v>
      </c>
      <c r="AS23" s="132">
        <v>4.1779863207916534</v>
      </c>
      <c r="AT23" s="132">
        <v>4.2947524571999205</v>
      </c>
      <c r="AU23" s="132">
        <v>4.5001257303471265</v>
      </c>
      <c r="AV23" s="132">
        <v>4.5722123773363412</v>
      </c>
      <c r="AW23" s="132">
        <v>4.6912660836175872</v>
      </c>
      <c r="AX23" s="132">
        <v>4.7102731692111641</v>
      </c>
      <c r="AY23" s="132">
        <v>4.5615123623640939</v>
      </c>
      <c r="AZ23" s="132">
        <v>4.6626298722055433</v>
      </c>
      <c r="BA23" s="132">
        <v>4.7955211999093477</v>
      </c>
      <c r="BB23" s="132">
        <v>4.9334386384856286</v>
      </c>
      <c r="BC23" s="132">
        <v>4.9433429126651101</v>
      </c>
      <c r="BD23" s="132">
        <v>4.6682662506241286</v>
      </c>
      <c r="BE23" s="132">
        <v>4.6011375816402547</v>
      </c>
      <c r="BF23" s="133">
        <v>4.3925186551859854</v>
      </c>
      <c r="BG23" s="162">
        <v>-4.2725222899930748E-2</v>
      </c>
      <c r="BH23" s="162">
        <v>-4.0014137701801511E-3</v>
      </c>
      <c r="BI23" s="162">
        <v>5.7585456015825992E-3</v>
      </c>
    </row>
    <row r="24" spans="1:61">
      <c r="A24" s="164" t="s">
        <v>112</v>
      </c>
      <c r="B24" s="132">
        <v>0</v>
      </c>
      <c r="C24" s="132">
        <v>0</v>
      </c>
      <c r="D24" s="132">
        <v>0</v>
      </c>
      <c r="E24" s="132">
        <v>0</v>
      </c>
      <c r="F24" s="132">
        <v>0</v>
      </c>
      <c r="G24" s="132">
        <v>0</v>
      </c>
      <c r="H24" s="132">
        <v>0</v>
      </c>
      <c r="I24" s="132">
        <v>0</v>
      </c>
      <c r="J24" s="132">
        <v>0.11600000000000001</v>
      </c>
      <c r="K24" s="132">
        <v>0.108</v>
      </c>
      <c r="L24" s="132">
        <v>8.3000000000000004E-2</v>
      </c>
      <c r="M24" s="132">
        <v>5.7000000000000002E-2</v>
      </c>
      <c r="N24" s="132">
        <v>0.247</v>
      </c>
      <c r="O24" s="132">
        <v>0.26</v>
      </c>
      <c r="P24" s="132">
        <v>0.315</v>
      </c>
      <c r="Q24" s="132">
        <v>0.3</v>
      </c>
      <c r="R24" s="132">
        <v>0.29099999999999998</v>
      </c>
      <c r="S24" s="132">
        <v>4.5999999999999999E-2</v>
      </c>
      <c r="T24" s="132">
        <v>2.1999999999999999E-2</v>
      </c>
      <c r="U24" s="132">
        <v>2.4E-2</v>
      </c>
      <c r="V24" s="132">
        <v>5.2999999999999999E-2</v>
      </c>
      <c r="W24" s="132">
        <v>0.11900000000000001</v>
      </c>
      <c r="X24" s="132">
        <v>0.14200000000000002</v>
      </c>
      <c r="Y24" s="132">
        <v>0.18</v>
      </c>
      <c r="Z24" s="132">
        <v>0.191</v>
      </c>
      <c r="AA24" s="132">
        <v>0.28200000000000003</v>
      </c>
      <c r="AB24" s="132">
        <v>0.29899999999999999</v>
      </c>
      <c r="AC24" s="132">
        <v>0.26700000000000002</v>
      </c>
      <c r="AD24" s="132">
        <v>0.245</v>
      </c>
      <c r="AE24" s="132">
        <v>0.245</v>
      </c>
      <c r="AF24" s="132">
        <v>0.32100000000000001</v>
      </c>
      <c r="AG24" s="132">
        <v>0.314</v>
      </c>
      <c r="AH24" s="132">
        <v>0.27500000000000002</v>
      </c>
      <c r="AI24" s="132">
        <v>0.35899999999999999</v>
      </c>
      <c r="AJ24" s="132">
        <v>0.496</v>
      </c>
      <c r="AK24" s="132">
        <v>0.56800000000000006</v>
      </c>
      <c r="AL24" s="132">
        <v>0.59699999999999998</v>
      </c>
      <c r="AM24" s="132">
        <v>0.72099999999999997</v>
      </c>
      <c r="AN24" s="132">
        <v>0.85699999999999998</v>
      </c>
      <c r="AO24" s="132">
        <v>1.0369999999999999</v>
      </c>
      <c r="AP24" s="132">
        <v>1.59</v>
      </c>
      <c r="AQ24" s="132">
        <v>2.2250000000000001</v>
      </c>
      <c r="AR24" s="132">
        <v>2.6</v>
      </c>
      <c r="AS24" s="132">
        <v>3.3290000000000002</v>
      </c>
      <c r="AT24" s="132">
        <v>3.9490000000000003</v>
      </c>
      <c r="AU24" s="132">
        <v>4.3304280000000004</v>
      </c>
      <c r="AV24" s="132">
        <v>4.6999340000000007</v>
      </c>
      <c r="AW24" s="132">
        <v>5.2020929999999987</v>
      </c>
      <c r="AX24" s="132">
        <v>5.0424000000000184</v>
      </c>
      <c r="AY24" s="132">
        <v>4.425300000000016</v>
      </c>
      <c r="AZ24" s="132">
        <v>5.5117000000000065</v>
      </c>
      <c r="BA24" s="132">
        <v>5.3754000000000071</v>
      </c>
      <c r="BB24" s="132">
        <v>5.7114000000000198</v>
      </c>
      <c r="BC24" s="132">
        <v>5.4186000000000192</v>
      </c>
      <c r="BD24" s="132">
        <v>5.1735000000000158</v>
      </c>
      <c r="BE24" s="132">
        <v>5.2749000000000192</v>
      </c>
      <c r="BF24" s="133">
        <v>4.9162787031797146</v>
      </c>
      <c r="BG24" s="162">
        <v>-6.5432906803780777E-2</v>
      </c>
      <c r="BH24" s="162">
        <v>4.5104834570508512E-3</v>
      </c>
      <c r="BI24" s="162">
        <v>6.445189497129418E-3</v>
      </c>
    </row>
    <row r="25" spans="1:61">
      <c r="A25" s="164" t="s">
        <v>113</v>
      </c>
      <c r="B25" s="132">
        <v>0</v>
      </c>
      <c r="C25" s="132">
        <v>0</v>
      </c>
      <c r="D25" s="132">
        <v>0</v>
      </c>
      <c r="E25" s="132">
        <v>0</v>
      </c>
      <c r="F25" s="132">
        <v>0</v>
      </c>
      <c r="G25" s="132">
        <v>0</v>
      </c>
      <c r="H25" s="132">
        <v>0</v>
      </c>
      <c r="I25" s="132">
        <v>0</v>
      </c>
      <c r="J25" s="132">
        <v>0</v>
      </c>
      <c r="K25" s="132">
        <v>0</v>
      </c>
      <c r="L25" s="132">
        <v>0</v>
      </c>
      <c r="M25" s="132">
        <v>0</v>
      </c>
      <c r="N25" s="132">
        <v>0</v>
      </c>
      <c r="O25" s="132">
        <v>0</v>
      </c>
      <c r="P25" s="132">
        <v>0</v>
      </c>
      <c r="Q25" s="132">
        <v>0</v>
      </c>
      <c r="R25" s="132">
        <v>0</v>
      </c>
      <c r="S25" s="132">
        <v>0</v>
      </c>
      <c r="T25" s="132">
        <v>0</v>
      </c>
      <c r="U25" s="132">
        <v>0</v>
      </c>
      <c r="V25" s="132">
        <v>0</v>
      </c>
      <c r="W25" s="132">
        <v>0</v>
      </c>
      <c r="X25" s="132">
        <v>0</v>
      </c>
      <c r="Y25" s="132">
        <v>0</v>
      </c>
      <c r="Z25" s="132">
        <v>0</v>
      </c>
      <c r="AA25" s="132">
        <v>0</v>
      </c>
      <c r="AB25" s="132">
        <v>0</v>
      </c>
      <c r="AC25" s="132">
        <v>0</v>
      </c>
      <c r="AD25" s="132">
        <v>0</v>
      </c>
      <c r="AE25" s="132">
        <v>0</v>
      </c>
      <c r="AF25" s="132">
        <v>0</v>
      </c>
      <c r="AG25" s="132">
        <v>0</v>
      </c>
      <c r="AH25" s="132">
        <v>0</v>
      </c>
      <c r="AI25" s="132">
        <v>0</v>
      </c>
      <c r="AJ25" s="132">
        <v>0</v>
      </c>
      <c r="AK25" s="132">
        <v>0</v>
      </c>
      <c r="AL25" s="132">
        <v>0</v>
      </c>
      <c r="AM25" s="132">
        <v>0</v>
      </c>
      <c r="AN25" s="132">
        <v>0</v>
      </c>
      <c r="AO25" s="132">
        <v>0</v>
      </c>
      <c r="AP25" s="132">
        <v>0</v>
      </c>
      <c r="AQ25" s="132">
        <v>0</v>
      </c>
      <c r="AR25" s="132">
        <v>0</v>
      </c>
      <c r="AS25" s="132">
        <v>1.6E-2</v>
      </c>
      <c r="AT25" s="132">
        <v>8.0000000000000002E-3</v>
      </c>
      <c r="AU25" s="132">
        <v>3.5000000000000003E-2</v>
      </c>
      <c r="AV25" s="132">
        <v>5.6000000000000001E-2</v>
      </c>
      <c r="AW25" s="132">
        <v>6.6000000000000003E-2</v>
      </c>
      <c r="AX25" s="132">
        <v>0.11171299999999999</v>
      </c>
      <c r="AY25" s="132">
        <v>0.200792</v>
      </c>
      <c r="AZ25" s="132">
        <v>0.27018500000000001</v>
      </c>
      <c r="BA25" s="132">
        <v>0.35361400000000004</v>
      </c>
      <c r="BB25" s="132">
        <v>0.39598100000000003</v>
      </c>
      <c r="BC25" s="132">
        <v>1.5729659999999999</v>
      </c>
      <c r="BD25" s="132">
        <v>1.8208110000000002</v>
      </c>
      <c r="BE25" s="132">
        <v>1.6993410000000002</v>
      </c>
      <c r="BF25" s="133">
        <v>1.694697991803279</v>
      </c>
      <c r="BG25" s="162">
        <v>0</v>
      </c>
      <c r="BH25" s="162">
        <v>0.40634032177767598</v>
      </c>
      <c r="BI25" s="162">
        <v>2.2217311826752905E-3</v>
      </c>
    </row>
    <row r="26" spans="1:61">
      <c r="A26" s="164" t="s">
        <v>114</v>
      </c>
      <c r="B26" s="132">
        <v>0</v>
      </c>
      <c r="C26" s="132">
        <v>0</v>
      </c>
      <c r="D26" s="132">
        <v>0</v>
      </c>
      <c r="E26" s="132">
        <v>0</v>
      </c>
      <c r="F26" s="132">
        <v>0</v>
      </c>
      <c r="G26" s="132">
        <v>0</v>
      </c>
      <c r="H26" s="132">
        <v>0</v>
      </c>
      <c r="I26" s="132">
        <v>0</v>
      </c>
      <c r="J26" s="132">
        <v>0</v>
      </c>
      <c r="K26" s="132">
        <v>0</v>
      </c>
      <c r="L26" s="132">
        <v>0</v>
      </c>
      <c r="M26" s="132">
        <v>0</v>
      </c>
      <c r="N26" s="132">
        <v>0</v>
      </c>
      <c r="O26" s="132">
        <v>0</v>
      </c>
      <c r="P26" s="132">
        <v>0</v>
      </c>
      <c r="Q26" s="132">
        <v>0</v>
      </c>
      <c r="R26" s="132">
        <v>0</v>
      </c>
      <c r="S26" s="132">
        <v>0</v>
      </c>
      <c r="T26" s="132">
        <v>0</v>
      </c>
      <c r="U26" s="132">
        <v>0</v>
      </c>
      <c r="V26" s="132">
        <v>0</v>
      </c>
      <c r="W26" s="132">
        <v>0</v>
      </c>
      <c r="X26" s="132">
        <v>0</v>
      </c>
      <c r="Y26" s="132">
        <v>0</v>
      </c>
      <c r="Z26" s="132">
        <v>0</v>
      </c>
      <c r="AA26" s="132">
        <v>0</v>
      </c>
      <c r="AB26" s="132">
        <v>0</v>
      </c>
      <c r="AC26" s="132">
        <v>6.0000000000000001E-3</v>
      </c>
      <c r="AD26" s="132">
        <v>1.9E-2</v>
      </c>
      <c r="AE26" s="132">
        <v>6.0000000000000001E-3</v>
      </c>
      <c r="AF26" s="132">
        <v>5.0000000000000001E-3</v>
      </c>
      <c r="AG26" s="132">
        <v>0.01</v>
      </c>
      <c r="AH26" s="132">
        <v>2E-3</v>
      </c>
      <c r="AI26" s="132">
        <v>5.0000000000000001E-3</v>
      </c>
      <c r="AJ26" s="132">
        <v>2E-3</v>
      </c>
      <c r="AK26" s="132">
        <v>1E-3</v>
      </c>
      <c r="AL26" s="132">
        <v>0</v>
      </c>
      <c r="AM26" s="132">
        <v>0</v>
      </c>
      <c r="AN26" s="132">
        <v>0</v>
      </c>
      <c r="AO26" s="132">
        <v>4.0000000000000001E-3</v>
      </c>
      <c r="AP26" s="132">
        <v>1.4E-2</v>
      </c>
      <c r="AQ26" s="132">
        <v>1.0999999999999999E-2</v>
      </c>
      <c r="AR26" s="132">
        <v>7.0000000000000001E-3</v>
      </c>
      <c r="AS26" s="132">
        <v>2.1000000000000001E-2</v>
      </c>
      <c r="AT26" s="132">
        <v>2.5000000000000001E-2</v>
      </c>
      <c r="AU26" s="132">
        <v>3.3000000000000002E-2</v>
      </c>
      <c r="AV26" s="132">
        <v>5.5E-2</v>
      </c>
      <c r="AW26" s="132">
        <v>9.4E-2</v>
      </c>
      <c r="AX26" s="132">
        <v>0.125</v>
      </c>
      <c r="AY26" s="132">
        <v>0.16500000000000001</v>
      </c>
      <c r="AZ26" s="132">
        <v>0.26600000000000001</v>
      </c>
      <c r="BA26" s="132">
        <v>0.43099999999999999</v>
      </c>
      <c r="BB26" s="132">
        <v>0.52560000000000007</v>
      </c>
      <c r="BC26" s="132">
        <v>0.67009999999999992</v>
      </c>
      <c r="BD26" s="132">
        <v>0.97029999999999994</v>
      </c>
      <c r="BE26" s="132">
        <v>1.0720000000000001</v>
      </c>
      <c r="BF26" s="133">
        <v>1.1852294583802239</v>
      </c>
      <c r="BG26" s="162">
        <v>0.10865360296248694</v>
      </c>
      <c r="BH26" s="162">
        <v>0.35938969932849019</v>
      </c>
      <c r="BI26" s="162">
        <v>1.553823311908638E-3</v>
      </c>
    </row>
    <row r="27" spans="1:61">
      <c r="A27" s="164" t="s">
        <v>115</v>
      </c>
      <c r="B27" s="132">
        <v>0</v>
      </c>
      <c r="C27" s="132">
        <v>0</v>
      </c>
      <c r="D27" s="132">
        <v>0</v>
      </c>
      <c r="E27" s="132">
        <v>0</v>
      </c>
      <c r="F27" s="132">
        <v>0</v>
      </c>
      <c r="G27" s="132">
        <v>0</v>
      </c>
      <c r="H27" s="132">
        <v>0</v>
      </c>
      <c r="I27" s="132">
        <v>0</v>
      </c>
      <c r="J27" s="132">
        <v>0</v>
      </c>
      <c r="K27" s="132">
        <v>0</v>
      </c>
      <c r="L27" s="132">
        <v>0</v>
      </c>
      <c r="M27" s="132">
        <v>0</v>
      </c>
      <c r="N27" s="132">
        <v>0</v>
      </c>
      <c r="O27" s="132">
        <v>0</v>
      </c>
      <c r="P27" s="132">
        <v>0</v>
      </c>
      <c r="Q27" s="132">
        <v>0</v>
      </c>
      <c r="R27" s="132">
        <v>0</v>
      </c>
      <c r="S27" s="132">
        <v>0</v>
      </c>
      <c r="T27" s="132">
        <v>0</v>
      </c>
      <c r="U27" s="132">
        <v>0</v>
      </c>
      <c r="V27" s="132">
        <v>0</v>
      </c>
      <c r="W27" s="132">
        <v>0</v>
      </c>
      <c r="X27" s="132">
        <v>0</v>
      </c>
      <c r="Y27" s="132">
        <v>0</v>
      </c>
      <c r="Z27" s="132">
        <v>0</v>
      </c>
      <c r="AA27" s="132">
        <v>0</v>
      </c>
      <c r="AB27" s="132">
        <v>0</v>
      </c>
      <c r="AC27" s="132">
        <v>0</v>
      </c>
      <c r="AD27" s="132">
        <v>0</v>
      </c>
      <c r="AE27" s="132">
        <v>0</v>
      </c>
      <c r="AF27" s="132">
        <v>0</v>
      </c>
      <c r="AG27" s="132">
        <v>0</v>
      </c>
      <c r="AH27" s="132">
        <v>0</v>
      </c>
      <c r="AI27" s="132">
        <v>0</v>
      </c>
      <c r="AJ27" s="132">
        <v>0</v>
      </c>
      <c r="AK27" s="132">
        <v>0</v>
      </c>
      <c r="AL27" s="132">
        <v>0</v>
      </c>
      <c r="AM27" s="132">
        <v>0</v>
      </c>
      <c r="AN27" s="132">
        <v>0</v>
      </c>
      <c r="AO27" s="132">
        <v>0</v>
      </c>
      <c r="AP27" s="132">
        <v>0</v>
      </c>
      <c r="AQ27" s="132">
        <v>1.55E-4</v>
      </c>
      <c r="AR27" s="132">
        <v>1.4E-3</v>
      </c>
      <c r="AS27" s="132">
        <v>1.2E-2</v>
      </c>
      <c r="AT27" s="132">
        <v>2.7E-2</v>
      </c>
      <c r="AU27" s="132">
        <v>3.5000000000000003E-2</v>
      </c>
      <c r="AV27" s="132">
        <v>5.2000000000000005E-2</v>
      </c>
      <c r="AW27" s="132">
        <v>0.05</v>
      </c>
      <c r="AX27" s="132">
        <v>4.9000000000000002E-2</v>
      </c>
      <c r="AY27" s="132">
        <v>5.0500000000000003E-2</v>
      </c>
      <c r="AZ27" s="132">
        <v>5.1235999999999997E-2</v>
      </c>
      <c r="BA27" s="132">
        <v>5.2021000000000005E-2</v>
      </c>
      <c r="BB27" s="132">
        <v>5.1750000000000004E-2</v>
      </c>
      <c r="BC27" s="132">
        <v>5.1360000000000003E-2</v>
      </c>
      <c r="BD27" s="132">
        <v>5.7920000000000006E-2</v>
      </c>
      <c r="BE27" s="132">
        <v>6.0631999999999998E-2</v>
      </c>
      <c r="BF27" s="133">
        <v>4.1871000000000005E-2</v>
      </c>
      <c r="BG27" s="162">
        <v>-0.30753207764063273</v>
      </c>
      <c r="BH27" s="162">
        <v>-2.1432024563748264E-2</v>
      </c>
      <c r="BI27" s="162">
        <v>5.4892439124690714E-5</v>
      </c>
    </row>
    <row r="28" spans="1:61">
      <c r="A28" s="164" t="s">
        <v>116</v>
      </c>
      <c r="B28" s="132">
        <v>0</v>
      </c>
      <c r="C28" s="132">
        <v>0</v>
      </c>
      <c r="D28" s="132">
        <v>0</v>
      </c>
      <c r="E28" s="132">
        <v>0</v>
      </c>
      <c r="F28" s="132">
        <v>0</v>
      </c>
      <c r="G28" s="132">
        <v>0</v>
      </c>
      <c r="H28" s="132">
        <v>0</v>
      </c>
      <c r="I28" s="132">
        <v>0</v>
      </c>
      <c r="J28" s="132">
        <v>0</v>
      </c>
      <c r="K28" s="132">
        <v>0</v>
      </c>
      <c r="L28" s="132">
        <v>0</v>
      </c>
      <c r="M28" s="132">
        <v>0</v>
      </c>
      <c r="N28" s="132">
        <v>0</v>
      </c>
      <c r="O28" s="132">
        <v>0</v>
      </c>
      <c r="P28" s="132">
        <v>0</v>
      </c>
      <c r="Q28" s="132">
        <v>0</v>
      </c>
      <c r="R28" s="132">
        <v>0</v>
      </c>
      <c r="S28" s="132">
        <v>0</v>
      </c>
      <c r="T28" s="132">
        <v>0</v>
      </c>
      <c r="U28" s="132">
        <v>0</v>
      </c>
      <c r="V28" s="132">
        <v>0</v>
      </c>
      <c r="W28" s="132">
        <v>0</v>
      </c>
      <c r="X28" s="132">
        <v>0</v>
      </c>
      <c r="Y28" s="132">
        <v>0</v>
      </c>
      <c r="Z28" s="132">
        <v>0</v>
      </c>
      <c r="AA28" s="132">
        <v>0</v>
      </c>
      <c r="AB28" s="132">
        <v>0</v>
      </c>
      <c r="AC28" s="132">
        <v>0</v>
      </c>
      <c r="AD28" s="132">
        <v>0.221</v>
      </c>
      <c r="AE28" s="132">
        <v>0.30900000000000005</v>
      </c>
      <c r="AF28" s="132">
        <v>0.40500000000000003</v>
      </c>
      <c r="AG28" s="132">
        <v>0.29199999999999998</v>
      </c>
      <c r="AH28" s="132">
        <v>0.49399999999999999</v>
      </c>
      <c r="AI28" s="132">
        <v>0.58699999999999997</v>
      </c>
      <c r="AJ28" s="132">
        <v>0.68300000000000005</v>
      </c>
      <c r="AK28" s="132">
        <v>0.51700000000000002</v>
      </c>
      <c r="AL28" s="132">
        <v>0.51400000000000001</v>
      </c>
      <c r="AM28" s="132">
        <v>0.49399999999999999</v>
      </c>
      <c r="AN28" s="132">
        <v>0.49</v>
      </c>
      <c r="AO28" s="132">
        <v>0.58083099999999999</v>
      </c>
      <c r="AP28" s="132">
        <v>0.648312</v>
      </c>
      <c r="AQ28" s="132">
        <v>0.91237500000000005</v>
      </c>
      <c r="AR28" s="132">
        <v>1.187319</v>
      </c>
      <c r="AS28" s="132">
        <v>1.456526</v>
      </c>
      <c r="AT28" s="132">
        <v>1.86202</v>
      </c>
      <c r="AU28" s="132">
        <v>2.1462460000000001</v>
      </c>
      <c r="AV28" s="132">
        <v>2.7053290000000003</v>
      </c>
      <c r="AW28" s="132">
        <v>3.3614190000000002</v>
      </c>
      <c r="AX28" s="132">
        <v>3.9954689999999999</v>
      </c>
      <c r="AY28" s="132">
        <v>4.661073</v>
      </c>
      <c r="AZ28" s="132">
        <v>4.7916850000000002</v>
      </c>
      <c r="BA28" s="132">
        <v>4.7665500000000005</v>
      </c>
      <c r="BB28" s="132">
        <v>4.9645669999999997</v>
      </c>
      <c r="BC28" s="132">
        <v>4.8261789999999998</v>
      </c>
      <c r="BD28" s="132">
        <v>5.0306000000000006</v>
      </c>
      <c r="BE28" s="132">
        <v>5.0917000000000003</v>
      </c>
      <c r="BF28" s="133">
        <v>5.2558968160000008</v>
      </c>
      <c r="BG28" s="162">
        <v>3.5076012589922767E-2</v>
      </c>
      <c r="BH28" s="162">
        <v>6.8667677905602797E-2</v>
      </c>
      <c r="BI28" s="162">
        <v>6.8904252589605157E-3</v>
      </c>
    </row>
    <row r="29" spans="1:61">
      <c r="A29" s="164" t="s">
        <v>117</v>
      </c>
      <c r="B29" s="132">
        <v>0</v>
      </c>
      <c r="C29" s="132">
        <v>0</v>
      </c>
      <c r="D29" s="132">
        <v>0</v>
      </c>
      <c r="E29" s="132">
        <v>0</v>
      </c>
      <c r="F29" s="132">
        <v>0</v>
      </c>
      <c r="G29" s="132">
        <v>0</v>
      </c>
      <c r="H29" s="132">
        <v>0</v>
      </c>
      <c r="I29" s="132">
        <v>0</v>
      </c>
      <c r="J29" s="132">
        <v>0</v>
      </c>
      <c r="K29" s="132">
        <v>0</v>
      </c>
      <c r="L29" s="132">
        <v>0</v>
      </c>
      <c r="M29" s="132">
        <v>0</v>
      </c>
      <c r="N29" s="132">
        <v>0</v>
      </c>
      <c r="O29" s="132">
        <v>0</v>
      </c>
      <c r="P29" s="132">
        <v>0</v>
      </c>
      <c r="Q29" s="132">
        <v>0</v>
      </c>
      <c r="R29" s="132">
        <v>0</v>
      </c>
      <c r="S29" s="132">
        <v>0</v>
      </c>
      <c r="T29" s="132">
        <v>3.3000000000000002E-2</v>
      </c>
      <c r="U29" s="132">
        <v>3.3000000000000002E-2</v>
      </c>
      <c r="V29" s="132">
        <v>3.6000000000000004E-2</v>
      </c>
      <c r="W29" s="132">
        <v>5.1000000000000004E-2</v>
      </c>
      <c r="X29" s="132">
        <v>6.0999999999999999E-2</v>
      </c>
      <c r="Y29" s="132">
        <v>0.08</v>
      </c>
      <c r="Z29" s="132">
        <v>0.126</v>
      </c>
      <c r="AA29" s="132">
        <v>0.21000000000000002</v>
      </c>
      <c r="AB29" s="132">
        <v>0.35499999999999998</v>
      </c>
      <c r="AC29" s="132">
        <v>0.52100000000000002</v>
      </c>
      <c r="AD29" s="132">
        <v>0.72799999999999998</v>
      </c>
      <c r="AE29" s="132">
        <v>0.57339970937369977</v>
      </c>
      <c r="AF29" s="132">
        <v>0.64684045548524349</v>
      </c>
      <c r="AG29" s="132">
        <v>0.8321831899572808</v>
      </c>
      <c r="AH29" s="132">
        <v>0.97566740416274444</v>
      </c>
      <c r="AI29" s="132">
        <v>1.0781569760154166</v>
      </c>
      <c r="AJ29" s="132">
        <v>1.3189089746079028</v>
      </c>
      <c r="AK29" s="132">
        <v>1.2996055596681482</v>
      </c>
      <c r="AL29" s="132">
        <v>1.5115592094010413</v>
      </c>
      <c r="AM29" s="132">
        <v>1.8791215307122873</v>
      </c>
      <c r="AN29" s="132">
        <v>2.4933515393946584</v>
      </c>
      <c r="AO29" s="132">
        <v>2.9107547421180846</v>
      </c>
      <c r="AP29" s="132">
        <v>3.1742494654903695</v>
      </c>
      <c r="AQ29" s="132">
        <v>3.0699493428291524</v>
      </c>
      <c r="AR29" s="132">
        <v>3.1050638040346943</v>
      </c>
      <c r="AS29" s="132">
        <v>3.1405712692821508</v>
      </c>
      <c r="AT29" s="132">
        <v>3.3202575919933968</v>
      </c>
      <c r="AU29" s="132">
        <v>4.5939305555555556</v>
      </c>
      <c r="AV29" s="132">
        <v>4.3750249999999999</v>
      </c>
      <c r="AW29" s="132">
        <v>4.4460055555555558</v>
      </c>
      <c r="AX29" s="132">
        <v>4.3135027777777779</v>
      </c>
      <c r="AY29" s="132">
        <v>4.3018527777777784</v>
      </c>
      <c r="AZ29" s="132">
        <v>4.2006277777777781</v>
      </c>
      <c r="BA29" s="132">
        <v>4.8452420000000007</v>
      </c>
      <c r="BB29" s="132">
        <v>6.2485580000000001</v>
      </c>
      <c r="BC29" s="132">
        <v>5.890091</v>
      </c>
      <c r="BD29" s="132">
        <v>5.9493970000000012</v>
      </c>
      <c r="BE29" s="132">
        <v>5.9238599999999995</v>
      </c>
      <c r="BF29" s="133">
        <v>8.7342258381574833</v>
      </c>
      <c r="BG29" s="162">
        <v>0.47845412012023414</v>
      </c>
      <c r="BH29" s="162">
        <v>7.1579478105366245E-2</v>
      </c>
      <c r="BI29" s="162">
        <v>1.1450477899318391E-2</v>
      </c>
    </row>
    <row r="30" spans="1:61">
      <c r="A30" s="164" t="s">
        <v>118</v>
      </c>
      <c r="B30" s="132">
        <v>0</v>
      </c>
      <c r="C30" s="132">
        <v>0</v>
      </c>
      <c r="D30" s="132">
        <v>0</v>
      </c>
      <c r="E30" s="132">
        <v>0</v>
      </c>
      <c r="F30" s="132">
        <v>0</v>
      </c>
      <c r="G30" s="132">
        <v>0</v>
      </c>
      <c r="H30" s="132">
        <v>0</v>
      </c>
      <c r="I30" s="132">
        <v>0</v>
      </c>
      <c r="J30" s="132">
        <v>0</v>
      </c>
      <c r="K30" s="132">
        <v>0</v>
      </c>
      <c r="L30" s="132">
        <v>0</v>
      </c>
      <c r="M30" s="132">
        <v>0</v>
      </c>
      <c r="N30" s="132">
        <v>0</v>
      </c>
      <c r="O30" s="132">
        <v>0</v>
      </c>
      <c r="P30" s="132">
        <v>0</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6.0000000000000001E-3</v>
      </c>
      <c r="AG30" s="132">
        <v>5.0000000000000001E-3</v>
      </c>
      <c r="AH30" s="132">
        <v>8.0000000000000002E-3</v>
      </c>
      <c r="AI30" s="132">
        <v>1.2E-2</v>
      </c>
      <c r="AJ30" s="132">
        <v>1.2E-2</v>
      </c>
      <c r="AK30" s="132">
        <v>1.2999999999999999E-2</v>
      </c>
      <c r="AL30" s="132">
        <v>1.0999999999999999E-2</v>
      </c>
      <c r="AM30" s="132">
        <v>2.7E-2</v>
      </c>
      <c r="AN30" s="132">
        <v>2.5999999999999999E-2</v>
      </c>
      <c r="AO30" s="132">
        <v>3.1E-2</v>
      </c>
      <c r="AP30" s="132">
        <v>3.3000000000000002E-2</v>
      </c>
      <c r="AQ30" s="132">
        <v>3.7999999999999999E-2</v>
      </c>
      <c r="AR30" s="132">
        <v>3.6000000000000004E-2</v>
      </c>
      <c r="AS30" s="132">
        <v>3.7999999999999999E-2</v>
      </c>
      <c r="AT30" s="132">
        <v>0.314</v>
      </c>
      <c r="AU30" s="132">
        <v>0.74199999999999999</v>
      </c>
      <c r="AV30" s="132">
        <v>0.78300000000000003</v>
      </c>
      <c r="AW30" s="132">
        <v>1.0009999999999999</v>
      </c>
      <c r="AX30" s="132">
        <v>0.66700000000000004</v>
      </c>
      <c r="AY30" s="132">
        <v>0.74</v>
      </c>
      <c r="AZ30" s="132">
        <v>0.77900000000000003</v>
      </c>
      <c r="BA30" s="132">
        <v>0.88500000000000001</v>
      </c>
      <c r="BB30" s="132">
        <v>1.038</v>
      </c>
      <c r="BC30" s="132">
        <v>1.2610000000000001</v>
      </c>
      <c r="BD30" s="132">
        <v>1.2989999999999999</v>
      </c>
      <c r="BE30" s="132">
        <v>1.7770000000000001</v>
      </c>
      <c r="BF30" s="133">
        <v>2.1158468548089302</v>
      </c>
      <c r="BG30" s="162">
        <v>0.19394693050480405</v>
      </c>
      <c r="BH30" s="162">
        <v>0.1045165986317762</v>
      </c>
      <c r="BI30" s="162">
        <v>2.7738528975846648E-3</v>
      </c>
    </row>
    <row r="31" spans="1:61">
      <c r="A31" s="164" t="s">
        <v>119</v>
      </c>
      <c r="B31" s="132">
        <v>0</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c r="S31" s="132">
        <v>0</v>
      </c>
      <c r="T31" s="132">
        <v>0</v>
      </c>
      <c r="U31" s="132">
        <v>0</v>
      </c>
      <c r="V31" s="132">
        <v>0</v>
      </c>
      <c r="W31" s="132">
        <v>0</v>
      </c>
      <c r="X31" s="132">
        <v>0</v>
      </c>
      <c r="Y31" s="132">
        <v>0</v>
      </c>
      <c r="Z31" s="132">
        <v>0</v>
      </c>
      <c r="AA31" s="132">
        <v>5.1559999999999997</v>
      </c>
      <c r="AB31" s="132">
        <v>4.9989999999999997</v>
      </c>
      <c r="AC31" s="132">
        <v>4.95</v>
      </c>
      <c r="AD31" s="132">
        <v>5.9580000000000002</v>
      </c>
      <c r="AE31" s="132">
        <v>6.4649999999999999</v>
      </c>
      <c r="AF31" s="132">
        <v>6.6080000000000005</v>
      </c>
      <c r="AG31" s="132">
        <v>5.8890000000000002</v>
      </c>
      <c r="AH31" s="132">
        <v>7.891</v>
      </c>
      <c r="AI31" s="132">
        <v>9.3330000000000002</v>
      </c>
      <c r="AJ31" s="132">
        <v>8.3629999999999995</v>
      </c>
      <c r="AK31" s="132">
        <v>8.5885263157894745</v>
      </c>
      <c r="AL31" s="132">
        <v>8.2117894736842096</v>
      </c>
      <c r="AM31" s="132">
        <v>8.932421052631577</v>
      </c>
      <c r="AN31" s="132">
        <v>9.2919999999999998</v>
      </c>
      <c r="AO31" s="132">
        <v>10.370947368421051</v>
      </c>
      <c r="AP31" s="132">
        <v>9.4794736842105252</v>
      </c>
      <c r="AQ31" s="132">
        <v>10.756631578947369</v>
      </c>
      <c r="AR31" s="132">
        <v>9.9280000000000008</v>
      </c>
      <c r="AS31" s="132">
        <v>10.391263157894736</v>
      </c>
      <c r="AT31" s="132">
        <v>8.7435789473684213</v>
      </c>
      <c r="AU31" s="132">
        <v>10.980210526315789</v>
      </c>
      <c r="AV31" s="132">
        <v>11.182842105263157</v>
      </c>
      <c r="AW31" s="132">
        <v>11.101263157894735</v>
      </c>
      <c r="AX31" s="132">
        <v>11.942631578947367</v>
      </c>
      <c r="AY31" s="132">
        <v>11.707263157894737</v>
      </c>
      <c r="AZ31" s="132">
        <v>11.317894736842105</v>
      </c>
      <c r="BA31" s="132">
        <v>11.422105263157896</v>
      </c>
      <c r="BB31" s="132">
        <v>11.833684210526316</v>
      </c>
      <c r="BC31" s="132">
        <v>12.825263157894737</v>
      </c>
      <c r="BD31" s="132">
        <v>13.202105263157893</v>
      </c>
      <c r="BE31" s="132">
        <v>11.497894736842104</v>
      </c>
      <c r="BF31" s="133">
        <v>13.605263157894736</v>
      </c>
      <c r="BG31" s="162">
        <v>0.18652485204651748</v>
      </c>
      <c r="BH31" s="162">
        <v>1.9801098286616137E-2</v>
      </c>
      <c r="BI31" s="162">
        <v>1.7836356420198565E-2</v>
      </c>
    </row>
    <row r="32" spans="1:61">
      <c r="A32" s="164" t="s">
        <v>120</v>
      </c>
      <c r="B32" s="132">
        <v>0</v>
      </c>
      <c r="C32" s="132">
        <v>0.39</v>
      </c>
      <c r="D32" s="132">
        <v>0.60499999999999998</v>
      </c>
      <c r="E32" s="132">
        <v>0.92600000000000005</v>
      </c>
      <c r="F32" s="132">
        <v>1.0669999999999999</v>
      </c>
      <c r="G32" s="132">
        <v>1.3702458</v>
      </c>
      <c r="H32" s="132">
        <v>1.3918223999999999</v>
      </c>
      <c r="I32" s="132">
        <v>1.5151953</v>
      </c>
      <c r="J32" s="132">
        <v>1.5500864000000001</v>
      </c>
      <c r="K32" s="132">
        <v>1.5770592000000001</v>
      </c>
      <c r="L32" s="132">
        <v>1.4158849</v>
      </c>
      <c r="M32" s="132">
        <v>1.3329</v>
      </c>
      <c r="N32" s="132">
        <v>1.3745814000000001</v>
      </c>
      <c r="O32" s="132">
        <v>1.4183881</v>
      </c>
      <c r="P32" s="132">
        <v>1.4840102000000002</v>
      </c>
      <c r="Q32" s="132">
        <v>1.4710235</v>
      </c>
      <c r="R32" s="132">
        <v>1.4921525</v>
      </c>
      <c r="S32" s="132">
        <v>1.5273399999999999</v>
      </c>
      <c r="T32" s="132">
        <v>1.5587000000000002</v>
      </c>
      <c r="U32" s="132">
        <v>1.6223000000000001</v>
      </c>
      <c r="V32" s="132">
        <v>1.65215</v>
      </c>
      <c r="W32" s="132">
        <v>1.6628000000000001</v>
      </c>
      <c r="X32" s="132">
        <v>1.7505999999999999</v>
      </c>
      <c r="Y32" s="132">
        <v>1.77325</v>
      </c>
      <c r="Z32" s="132">
        <v>1.84145</v>
      </c>
      <c r="AA32" s="132">
        <v>1.913</v>
      </c>
      <c r="AB32" s="132">
        <v>2.1019999999999999</v>
      </c>
      <c r="AC32" s="132">
        <v>2.1339999999999999</v>
      </c>
      <c r="AD32" s="132">
        <v>1.974</v>
      </c>
      <c r="AE32" s="132">
        <v>2.157</v>
      </c>
      <c r="AF32" s="132">
        <v>2.3290000000000002</v>
      </c>
      <c r="AG32" s="132">
        <v>2.423</v>
      </c>
      <c r="AH32" s="132">
        <v>2.6750000000000003</v>
      </c>
      <c r="AI32" s="132">
        <v>2.653</v>
      </c>
      <c r="AJ32" s="132">
        <v>2.8530000000000002</v>
      </c>
      <c r="AK32" s="132">
        <v>2.9860000000000002</v>
      </c>
      <c r="AL32" s="132">
        <v>3.3340000000000001</v>
      </c>
      <c r="AM32" s="132">
        <v>3.5369999999999999</v>
      </c>
      <c r="AN32" s="132">
        <v>3.7170000000000001</v>
      </c>
      <c r="AO32" s="132">
        <v>3.782</v>
      </c>
      <c r="AP32" s="132">
        <v>3.8719999999999999</v>
      </c>
      <c r="AQ32" s="132">
        <v>3.8410000000000002</v>
      </c>
      <c r="AR32" s="132">
        <v>4.2160000000000002</v>
      </c>
      <c r="AS32" s="132">
        <v>4.4359999999999999</v>
      </c>
      <c r="AT32" s="132">
        <v>4.5780000000000003</v>
      </c>
      <c r="AU32" s="132">
        <v>4.9169999999999998</v>
      </c>
      <c r="AV32" s="132">
        <v>5.48</v>
      </c>
      <c r="AW32" s="132">
        <v>6.3471003085117728</v>
      </c>
      <c r="AX32" s="132">
        <v>7.8098695786506136</v>
      </c>
      <c r="AY32" s="132">
        <v>8.320373690574236</v>
      </c>
      <c r="AZ32" s="132">
        <v>8.8442530782282667</v>
      </c>
      <c r="BA32" s="132">
        <v>9.635901559771531</v>
      </c>
      <c r="BB32" s="132">
        <v>10.333821474409529</v>
      </c>
      <c r="BC32" s="132">
        <v>10.550078588396294</v>
      </c>
      <c r="BD32" s="132">
        <v>10.743961691210131</v>
      </c>
      <c r="BE32" s="132">
        <v>10.668055527217465</v>
      </c>
      <c r="BF32" s="133">
        <v>11.192471821477703</v>
      </c>
      <c r="BG32" s="162">
        <v>5.2032031442306392E-2</v>
      </c>
      <c r="BH32" s="162">
        <v>7.4025382322122635E-2</v>
      </c>
      <c r="BI32" s="162">
        <v>1.4673212440956294E-2</v>
      </c>
    </row>
    <row r="33" spans="1:61">
      <c r="A33" s="164" t="s">
        <v>121</v>
      </c>
      <c r="B33" s="132">
        <v>0</v>
      </c>
      <c r="C33" s="132">
        <v>0</v>
      </c>
      <c r="D33" s="132">
        <v>0</v>
      </c>
      <c r="E33" s="132">
        <v>0</v>
      </c>
      <c r="F33" s="132">
        <v>0</v>
      </c>
      <c r="G33" s="132">
        <v>0.92002016130000008</v>
      </c>
      <c r="H33" s="132">
        <v>1.0010282260000001</v>
      </c>
      <c r="I33" s="132">
        <v>1.0187487399999999</v>
      </c>
      <c r="J33" s="132">
        <v>1.0531048390000002</v>
      </c>
      <c r="K33" s="132">
        <v>1.0762499999999999</v>
      </c>
      <c r="L33" s="132">
        <v>1.124710181</v>
      </c>
      <c r="M33" s="132">
        <v>1.2776852320000001</v>
      </c>
      <c r="N33" s="132">
        <v>1.246583921</v>
      </c>
      <c r="O33" s="132">
        <v>1.317465978</v>
      </c>
      <c r="P33" s="132">
        <v>1.443317792</v>
      </c>
      <c r="Q33" s="132">
        <v>1.96625378</v>
      </c>
      <c r="R33" s="132">
        <v>1.804237651</v>
      </c>
      <c r="S33" s="132">
        <v>1.7988130040000001</v>
      </c>
      <c r="T33" s="132">
        <v>1.5402381549999999</v>
      </c>
      <c r="U33" s="132">
        <v>1.642944808</v>
      </c>
      <c r="V33" s="132">
        <v>1.644029738</v>
      </c>
      <c r="W33" s="132">
        <v>1.5955695560000001</v>
      </c>
      <c r="X33" s="132">
        <v>1.4458492940000001</v>
      </c>
      <c r="Y33" s="132">
        <v>1.6378818040000001</v>
      </c>
      <c r="Z33" s="132">
        <v>1.7492678930000001</v>
      </c>
      <c r="AA33" s="132">
        <v>1.4350000000000001</v>
      </c>
      <c r="AB33" s="132">
        <v>1.5110000000000001</v>
      </c>
      <c r="AC33" s="132">
        <v>1.5620000000000001</v>
      </c>
      <c r="AD33" s="132">
        <v>1.663</v>
      </c>
      <c r="AE33" s="132">
        <v>1.9060000000000001</v>
      </c>
      <c r="AF33" s="132">
        <v>2.0489999999999999</v>
      </c>
      <c r="AG33" s="132">
        <v>2.1430000000000002</v>
      </c>
      <c r="AH33" s="132">
        <v>2.2970000000000002</v>
      </c>
      <c r="AI33" s="132">
        <v>2.718</v>
      </c>
      <c r="AJ33" s="132">
        <v>2.94</v>
      </c>
      <c r="AK33" s="132">
        <v>3.4</v>
      </c>
      <c r="AL33" s="132">
        <v>5.2</v>
      </c>
      <c r="AM33" s="132">
        <v>6.4</v>
      </c>
      <c r="AN33" s="132">
        <v>8.9486509999999999</v>
      </c>
      <c r="AO33" s="132">
        <v>10.635514000000002</v>
      </c>
      <c r="AP33" s="132">
        <v>14.706199999999999</v>
      </c>
      <c r="AQ33" s="132">
        <v>18.9344</v>
      </c>
      <c r="AR33" s="132">
        <v>24.616399999999999</v>
      </c>
      <c r="AS33" s="132">
        <v>28.031600000000001</v>
      </c>
      <c r="AT33" s="132">
        <v>30.904799999999998</v>
      </c>
      <c r="AU33" s="132">
        <v>33.951700000000002</v>
      </c>
      <c r="AV33" s="132">
        <v>36.909799999999997</v>
      </c>
      <c r="AW33" s="132">
        <v>43.228400000000001</v>
      </c>
      <c r="AX33" s="132">
        <v>45.592999999999996</v>
      </c>
      <c r="AY33" s="132">
        <v>48.384999999999998</v>
      </c>
      <c r="AZ33" s="132">
        <v>50.459000000000003</v>
      </c>
      <c r="BA33" s="132">
        <v>51.103000000000002</v>
      </c>
      <c r="BB33" s="132">
        <v>51.08</v>
      </c>
      <c r="BC33" s="132">
        <v>50.972000000000001</v>
      </c>
      <c r="BD33" s="132">
        <v>50.323</v>
      </c>
      <c r="BE33" s="132">
        <v>51.092000000000006</v>
      </c>
      <c r="BF33" s="133">
        <v>50.900000000000006</v>
      </c>
      <c r="BG33" s="162">
        <v>-1.0284965396829548E-3</v>
      </c>
      <c r="BH33" s="162">
        <v>3.2660604089436829E-2</v>
      </c>
      <c r="BI33" s="162">
        <v>6.6729362839357972E-2</v>
      </c>
    </row>
    <row r="34" spans="1:61">
      <c r="A34" s="164" t="s">
        <v>122</v>
      </c>
      <c r="B34" s="132">
        <v>0</v>
      </c>
      <c r="C34" s="132">
        <v>0</v>
      </c>
      <c r="D34" s="132">
        <v>0</v>
      </c>
      <c r="E34" s="132">
        <v>0</v>
      </c>
      <c r="F34" s="132">
        <v>0</v>
      </c>
      <c r="G34" s="132">
        <v>0</v>
      </c>
      <c r="H34" s="132">
        <v>0</v>
      </c>
      <c r="I34" s="132">
        <v>0</v>
      </c>
      <c r="J34" s="132">
        <v>0</v>
      </c>
      <c r="K34" s="132">
        <v>0</v>
      </c>
      <c r="L34" s="132">
        <v>0</v>
      </c>
      <c r="M34" s="132">
        <v>0</v>
      </c>
      <c r="N34" s="132">
        <v>0</v>
      </c>
      <c r="O34" s="132">
        <v>0</v>
      </c>
      <c r="P34" s="132">
        <v>0</v>
      </c>
      <c r="Q34" s="132">
        <v>0</v>
      </c>
      <c r="R34" s="132">
        <v>0</v>
      </c>
      <c r="S34" s="132">
        <v>0</v>
      </c>
      <c r="T34" s="132">
        <v>0</v>
      </c>
      <c r="U34" s="132">
        <v>0</v>
      </c>
      <c r="V34" s="132">
        <v>0</v>
      </c>
      <c r="W34" s="132">
        <v>0</v>
      </c>
      <c r="X34" s="132">
        <v>0</v>
      </c>
      <c r="Y34" s="132">
        <v>0</v>
      </c>
      <c r="Z34" s="132">
        <v>0</v>
      </c>
      <c r="AA34" s="132">
        <v>0</v>
      </c>
      <c r="AB34" s="132">
        <v>0</v>
      </c>
      <c r="AC34" s="132">
        <v>1E-3</v>
      </c>
      <c r="AD34" s="132">
        <v>1E-3</v>
      </c>
      <c r="AE34" s="132">
        <v>1E-3</v>
      </c>
      <c r="AF34" s="132">
        <v>1E-3</v>
      </c>
      <c r="AG34" s="132">
        <v>0</v>
      </c>
      <c r="AH34" s="132">
        <v>0</v>
      </c>
      <c r="AI34" s="132">
        <v>0</v>
      </c>
      <c r="AJ34" s="132">
        <v>1E-3</v>
      </c>
      <c r="AK34" s="132">
        <v>0</v>
      </c>
      <c r="AL34" s="132">
        <v>7.9000000000000001E-2</v>
      </c>
      <c r="AM34" s="132">
        <v>0.126</v>
      </c>
      <c r="AN34" s="132">
        <v>0.10500000000000001</v>
      </c>
      <c r="AO34" s="132">
        <v>0.12300000000000001</v>
      </c>
      <c r="AP34" s="132">
        <v>0.122</v>
      </c>
      <c r="AQ34" s="132">
        <v>0.114</v>
      </c>
      <c r="AR34" s="132">
        <v>0.184</v>
      </c>
      <c r="AS34" s="132">
        <v>0.191</v>
      </c>
      <c r="AT34" s="132">
        <v>0.218</v>
      </c>
      <c r="AU34" s="132">
        <v>0.19</v>
      </c>
      <c r="AV34" s="132">
        <v>0.20700000000000002</v>
      </c>
      <c r="AW34" s="132">
        <v>0.20400000000000001</v>
      </c>
      <c r="AX34" s="132">
        <v>0.216</v>
      </c>
      <c r="AY34" s="132">
        <v>0.22</v>
      </c>
      <c r="AZ34" s="132">
        <v>0.23100000000000001</v>
      </c>
      <c r="BA34" s="132">
        <v>0.27400000000000002</v>
      </c>
      <c r="BB34" s="132">
        <v>0.31002800000000003</v>
      </c>
      <c r="BC34" s="132">
        <v>0.31407000000000002</v>
      </c>
      <c r="BD34" s="132">
        <v>0.40202699999999997</v>
      </c>
      <c r="BE34" s="132">
        <v>0.45355399999999996</v>
      </c>
      <c r="BF34" s="133">
        <v>0.17746586699222819</v>
      </c>
      <c r="BG34" s="162">
        <v>-0.60764964073296357</v>
      </c>
      <c r="BH34" s="162">
        <v>-1.5276167430398724E-2</v>
      </c>
      <c r="BI34" s="162">
        <v>2.3265587878439358E-4</v>
      </c>
    </row>
    <row r="35" spans="1:61">
      <c r="A35" s="164" t="s">
        <v>123</v>
      </c>
      <c r="B35" s="132">
        <v>0</v>
      </c>
      <c r="C35" s="132">
        <v>0</v>
      </c>
      <c r="D35" s="132">
        <v>0</v>
      </c>
      <c r="E35" s="132">
        <v>0</v>
      </c>
      <c r="F35" s="132">
        <v>0</v>
      </c>
      <c r="G35" s="132">
        <v>0</v>
      </c>
      <c r="H35" s="132">
        <v>0</v>
      </c>
      <c r="I35" s="132">
        <v>0</v>
      </c>
      <c r="J35" s="132">
        <v>0</v>
      </c>
      <c r="K35" s="132">
        <v>0</v>
      </c>
      <c r="L35" s="132">
        <v>0</v>
      </c>
      <c r="M35" s="132">
        <v>0</v>
      </c>
      <c r="N35" s="132">
        <v>0</v>
      </c>
      <c r="O35" s="132">
        <v>0</v>
      </c>
      <c r="P35" s="132">
        <v>0</v>
      </c>
      <c r="Q35" s="132">
        <v>0</v>
      </c>
      <c r="R35" s="132">
        <v>0</v>
      </c>
      <c r="S35" s="132">
        <v>0</v>
      </c>
      <c r="T35" s="132">
        <v>0</v>
      </c>
      <c r="U35" s="132">
        <v>0</v>
      </c>
      <c r="V35" s="132">
        <v>0</v>
      </c>
      <c r="W35" s="132">
        <v>0</v>
      </c>
      <c r="X35" s="132">
        <v>0</v>
      </c>
      <c r="Y35" s="132">
        <v>0</v>
      </c>
      <c r="Z35" s="132">
        <v>0</v>
      </c>
      <c r="AA35" s="132">
        <v>1.7000000000000001E-2</v>
      </c>
      <c r="AB35" s="132">
        <v>2.4E-2</v>
      </c>
      <c r="AC35" s="132">
        <v>4.5999999999999999E-2</v>
      </c>
      <c r="AD35" s="132">
        <v>3.9E-2</v>
      </c>
      <c r="AE35" s="132">
        <v>4.4999999999999998E-2</v>
      </c>
      <c r="AF35" s="132">
        <v>5.6000000000000001E-2</v>
      </c>
      <c r="AG35" s="132">
        <v>0.05</v>
      </c>
      <c r="AH35" s="132">
        <v>5.2999999999999999E-2</v>
      </c>
      <c r="AI35" s="132">
        <v>0.06</v>
      </c>
      <c r="AJ35" s="132">
        <v>6.5000000000000002E-2</v>
      </c>
      <c r="AK35" s="132">
        <v>6.5000000000000002E-2</v>
      </c>
      <c r="AL35" s="132">
        <v>7.0000000000000007E-2</v>
      </c>
      <c r="AM35" s="132">
        <v>4.2000000000000003E-2</v>
      </c>
      <c r="AN35" s="132">
        <v>0.161</v>
      </c>
      <c r="AO35" s="132">
        <v>0.72499999999999998</v>
      </c>
      <c r="AP35" s="132">
        <v>1.6580000000000001</v>
      </c>
      <c r="AQ35" s="132">
        <v>1.264</v>
      </c>
      <c r="AR35" s="132">
        <v>1.5629999999999999</v>
      </c>
      <c r="AS35" s="132">
        <v>1.9379999999999999</v>
      </c>
      <c r="AT35" s="132">
        <v>2.335</v>
      </c>
      <c r="AU35" s="132">
        <v>2.2970000000000002</v>
      </c>
      <c r="AV35" s="132">
        <v>1.859</v>
      </c>
      <c r="AW35" s="132">
        <v>1.655</v>
      </c>
      <c r="AX35" s="132">
        <v>1.8320000000000001</v>
      </c>
      <c r="AY35" s="132">
        <v>2.1259999999999999</v>
      </c>
      <c r="AZ35" s="132">
        <v>2.161</v>
      </c>
      <c r="BA35" s="132">
        <v>2.0710000000000002</v>
      </c>
      <c r="BB35" s="132">
        <v>2.1549999999999998</v>
      </c>
      <c r="BC35" s="132">
        <v>2.3090000000000002</v>
      </c>
      <c r="BD35" s="132">
        <v>2.2449999999999997</v>
      </c>
      <c r="BE35" s="132">
        <v>2.1710000000000003</v>
      </c>
      <c r="BF35" s="133">
        <v>2.2171249999999998</v>
      </c>
      <c r="BG35" s="162">
        <v>2.4043903762548391E-2</v>
      </c>
      <c r="BH35" s="162">
        <v>1.7773359543411971E-2</v>
      </c>
      <c r="BI35" s="162">
        <v>2.9066274771161393E-3</v>
      </c>
    </row>
    <row r="36" spans="1:61">
      <c r="A36" s="164" t="s">
        <v>124</v>
      </c>
      <c r="B36" s="132">
        <v>0</v>
      </c>
      <c r="C36" s="132">
        <v>0</v>
      </c>
      <c r="D36" s="132">
        <v>0</v>
      </c>
      <c r="E36" s="132">
        <v>0</v>
      </c>
      <c r="F36" s="132">
        <v>1.9040000000000001E-3</v>
      </c>
      <c r="G36" s="132">
        <v>1.2091000000000001E-2</v>
      </c>
      <c r="H36" s="132">
        <v>1.2033E-2</v>
      </c>
      <c r="I36" s="132">
        <v>2.1664000000000003E-2</v>
      </c>
      <c r="J36" s="132">
        <v>2.4199999999999999E-2</v>
      </c>
      <c r="K36" s="132">
        <v>5.751E-3</v>
      </c>
      <c r="L36" s="132">
        <v>1.8347000000000002E-2</v>
      </c>
      <c r="M36" s="132">
        <v>1.9012000000000001E-2</v>
      </c>
      <c r="N36" s="132">
        <v>1.6126000000000001E-2</v>
      </c>
      <c r="O36" s="132">
        <v>1.8284999999999999E-2</v>
      </c>
      <c r="P36" s="132">
        <v>4.5630000000000004E-2</v>
      </c>
      <c r="Q36" s="132">
        <v>4.467200000000001E-2</v>
      </c>
      <c r="R36" s="132">
        <v>0.12313299999999999</v>
      </c>
      <c r="S36" s="132">
        <v>0.15896800000000005</v>
      </c>
      <c r="T36" s="132">
        <v>0.17171400000000001</v>
      </c>
      <c r="U36" s="132">
        <v>0.173233</v>
      </c>
      <c r="V36" s="132">
        <v>0.17123299999999997</v>
      </c>
      <c r="W36" s="132">
        <v>0.212339</v>
      </c>
      <c r="X36" s="132">
        <v>0.23413600000000001</v>
      </c>
      <c r="Y36" s="132">
        <v>0.24560800000000002</v>
      </c>
      <c r="Z36" s="132">
        <v>0.25750799999999996</v>
      </c>
      <c r="AA36" s="132">
        <v>0.28291000000000005</v>
      </c>
      <c r="AB36" s="132">
        <v>0.26702499999999996</v>
      </c>
      <c r="AC36" s="132">
        <v>0.229769</v>
      </c>
      <c r="AD36" s="132">
        <v>0.25427200000000005</v>
      </c>
      <c r="AE36" s="132">
        <v>0.25836500000000001</v>
      </c>
      <c r="AF36" s="132">
        <v>0.28817700000000002</v>
      </c>
      <c r="AG36" s="132">
        <v>0.34313428800000001</v>
      </c>
      <c r="AH36" s="132">
        <v>0.37307241000000002</v>
      </c>
      <c r="AI36" s="132">
        <v>0.65265806699999995</v>
      </c>
      <c r="AJ36" s="132">
        <v>1.1356729999999999</v>
      </c>
      <c r="AK36" s="132">
        <v>1.3226630000000001</v>
      </c>
      <c r="AL36" s="132">
        <v>1.4508629999999998</v>
      </c>
      <c r="AM36" s="132">
        <v>1.4304200153020006</v>
      </c>
      <c r="AN36" s="132">
        <v>1.4046782756394998</v>
      </c>
      <c r="AO36" s="132">
        <v>1.4823827750243099</v>
      </c>
      <c r="AP36" s="132">
        <v>1.6590298229999998</v>
      </c>
      <c r="AQ36" s="132">
        <v>2.6325980225599999</v>
      </c>
      <c r="AR36" s="132">
        <v>3.5806526811578947</v>
      </c>
      <c r="AS36" s="132">
        <v>4.0379370165789474</v>
      </c>
      <c r="AT36" s="132">
        <v>4.5530868099999999</v>
      </c>
      <c r="AU36" s="132">
        <v>4.4653225690000005</v>
      </c>
      <c r="AV36" s="132">
        <v>4.7014630100000003</v>
      </c>
      <c r="AW36" s="132">
        <v>5.2095049199999997</v>
      </c>
      <c r="AX36" s="132">
        <v>5.2449919250000008</v>
      </c>
      <c r="AY36" s="132">
        <v>5.2383647990000002</v>
      </c>
      <c r="AZ36" s="132">
        <v>5.0029822099999999</v>
      </c>
      <c r="BA36" s="132">
        <v>5.0672795830000004</v>
      </c>
      <c r="BB36" s="132">
        <v>5.1695986669999998</v>
      </c>
      <c r="BC36" s="132">
        <v>6.0098339999999997</v>
      </c>
      <c r="BD36" s="132">
        <v>6.0181382960000001</v>
      </c>
      <c r="BE36" s="132">
        <v>5.9606021939999998</v>
      </c>
      <c r="BF36" s="133">
        <v>5.7878579353361497</v>
      </c>
      <c r="BG36" s="162">
        <v>-2.6320681791758505E-2</v>
      </c>
      <c r="BH36" s="162">
        <v>2.1006445894624415E-2</v>
      </c>
      <c r="BI36" s="162">
        <v>7.5878206724892565E-3</v>
      </c>
    </row>
    <row r="37" spans="1:61">
      <c r="A37" s="164" t="s">
        <v>125</v>
      </c>
      <c r="B37" s="132">
        <v>0</v>
      </c>
      <c r="C37" s="132">
        <v>0</v>
      </c>
      <c r="D37" s="132">
        <v>0</v>
      </c>
      <c r="E37" s="132">
        <v>0</v>
      </c>
      <c r="F37" s="132">
        <v>0</v>
      </c>
      <c r="G37" s="132">
        <v>0</v>
      </c>
      <c r="H37" s="132">
        <v>0</v>
      </c>
      <c r="I37" s="132">
        <v>0</v>
      </c>
      <c r="J37" s="132">
        <v>0</v>
      </c>
      <c r="K37" s="132">
        <v>0</v>
      </c>
      <c r="L37" s="132">
        <v>0</v>
      </c>
      <c r="M37" s="132">
        <v>0</v>
      </c>
      <c r="N37" s="132">
        <v>0</v>
      </c>
      <c r="O37" s="132">
        <v>0</v>
      </c>
      <c r="P37" s="132">
        <v>0</v>
      </c>
      <c r="Q37" s="132">
        <v>0</v>
      </c>
      <c r="R37" s="132">
        <v>0</v>
      </c>
      <c r="S37" s="132">
        <v>0</v>
      </c>
      <c r="T37" s="132">
        <v>0</v>
      </c>
      <c r="U37" s="132">
        <v>0</v>
      </c>
      <c r="V37" s="132">
        <v>0</v>
      </c>
      <c r="W37" s="132">
        <v>0</v>
      </c>
      <c r="X37" s="132">
        <v>0</v>
      </c>
      <c r="Y37" s="132">
        <v>0</v>
      </c>
      <c r="Z37" s="132">
        <v>0</v>
      </c>
      <c r="AA37" s="132">
        <v>0</v>
      </c>
      <c r="AB37" s="132">
        <v>0</v>
      </c>
      <c r="AC37" s="132">
        <v>0</v>
      </c>
      <c r="AD37" s="132">
        <v>0</v>
      </c>
      <c r="AE37" s="132">
        <v>0</v>
      </c>
      <c r="AF37" s="132">
        <v>0</v>
      </c>
      <c r="AG37" s="132">
        <v>2.7004859999999999E-2</v>
      </c>
      <c r="AH37" s="132">
        <v>8.1014579999999989E-2</v>
      </c>
      <c r="AI37" s="132">
        <v>8.5015300000000002E-2</v>
      </c>
      <c r="AJ37" s="132">
        <v>9.1016380000000008E-2</v>
      </c>
      <c r="AK37" s="132">
        <v>9.5017100000000007E-2</v>
      </c>
      <c r="AL37" s="132">
        <v>9.7017459999999986E-2</v>
      </c>
      <c r="AM37" s="132">
        <v>8.1014579999999989E-2</v>
      </c>
      <c r="AN37" s="132">
        <v>8.6015479999999991E-2</v>
      </c>
      <c r="AO37" s="132">
        <v>0.10901962</v>
      </c>
      <c r="AP37" s="132">
        <v>0.13028544716000001</v>
      </c>
      <c r="AQ37" s="132">
        <v>0.12845581788600002</v>
      </c>
      <c r="AR37" s="132">
        <v>0.17003783627140895</v>
      </c>
      <c r="AS37" s="132">
        <v>0.20892150622591868</v>
      </c>
      <c r="AT37" s="132">
        <v>0.25135447568742553</v>
      </c>
      <c r="AU37" s="132">
        <v>0.31505621256993072</v>
      </c>
      <c r="AV37" s="132">
        <v>0.33609678174883556</v>
      </c>
      <c r="AW37" s="132">
        <v>0.43932655173715668</v>
      </c>
      <c r="AX37" s="132">
        <v>0.48095158968997709</v>
      </c>
      <c r="AY37" s="132">
        <v>0.53624930651270242</v>
      </c>
      <c r="AZ37" s="132">
        <v>0.47624166557754716</v>
      </c>
      <c r="BA37" s="132">
        <v>0.68100000000000005</v>
      </c>
      <c r="BB37" s="132">
        <v>0.72983299999999995</v>
      </c>
      <c r="BC37" s="132">
        <v>0.84834100000000012</v>
      </c>
      <c r="BD37" s="132">
        <v>0.85230700000000004</v>
      </c>
      <c r="BE37" s="132">
        <v>0.9373760000000001</v>
      </c>
      <c r="BF37" s="133">
        <v>0.96864639246467832</v>
      </c>
      <c r="BG37" s="162">
        <v>3.6190619556568659E-2</v>
      </c>
      <c r="BH37" s="162">
        <v>0.11165516751639148</v>
      </c>
      <c r="BI37" s="162">
        <v>1.2698851981495216E-3</v>
      </c>
    </row>
    <row r="38" spans="1:61">
      <c r="A38" s="164" t="s">
        <v>126</v>
      </c>
      <c r="B38" s="132">
        <v>2.6760000000000002</v>
      </c>
      <c r="C38" s="132">
        <v>3.351</v>
      </c>
      <c r="D38" s="132">
        <v>3.4749999999999996</v>
      </c>
      <c r="E38" s="132">
        <v>3.617</v>
      </c>
      <c r="F38" s="132">
        <v>3.8120000000000003</v>
      </c>
      <c r="G38" s="132">
        <v>4.2279999999999998</v>
      </c>
      <c r="H38" s="132">
        <v>4.2089999999999996</v>
      </c>
      <c r="I38" s="132">
        <v>3.8069999999999999</v>
      </c>
      <c r="J38" s="132">
        <v>3.8449999999999998</v>
      </c>
      <c r="K38" s="132">
        <v>4.2450000000000001</v>
      </c>
      <c r="L38" s="132">
        <v>3.9860000000000002</v>
      </c>
      <c r="M38" s="132">
        <v>3.8120000000000003</v>
      </c>
      <c r="N38" s="132">
        <v>3.73</v>
      </c>
      <c r="O38" s="132">
        <v>3.8109999999999999</v>
      </c>
      <c r="P38" s="132">
        <v>3.8250000000000002</v>
      </c>
      <c r="Q38" s="132">
        <v>3.96</v>
      </c>
      <c r="R38" s="132">
        <v>3.4690000000000003</v>
      </c>
      <c r="S38" s="132">
        <v>3.5209999999999999</v>
      </c>
      <c r="T38" s="132">
        <v>3.3929999999999998</v>
      </c>
      <c r="U38" s="132">
        <v>3.472</v>
      </c>
      <c r="V38" s="132">
        <v>3.2120000000000002</v>
      </c>
      <c r="W38" s="132">
        <v>3.5010000000000003</v>
      </c>
      <c r="X38" s="132">
        <v>3.6930000000000001</v>
      </c>
      <c r="Y38" s="132">
        <v>3.7869999999999999</v>
      </c>
      <c r="Z38" s="132">
        <v>3.1970000000000001</v>
      </c>
      <c r="AA38" s="132">
        <v>3.2710000000000004</v>
      </c>
      <c r="AB38" s="132">
        <v>3.2919999999999998</v>
      </c>
      <c r="AC38" s="132">
        <v>3.556</v>
      </c>
      <c r="AD38" s="132">
        <v>3.7830000000000004</v>
      </c>
      <c r="AE38" s="132">
        <v>3.5640000000000001</v>
      </c>
      <c r="AF38" s="132">
        <v>3.6539999999999999</v>
      </c>
      <c r="AG38" s="132">
        <v>4.1390000000000002</v>
      </c>
      <c r="AH38" s="132">
        <v>4.4700000000000006</v>
      </c>
      <c r="AI38" s="132">
        <v>5.0090000000000003</v>
      </c>
      <c r="AJ38" s="132">
        <v>5.53</v>
      </c>
      <c r="AK38" s="132">
        <v>6.0990000000000002</v>
      </c>
      <c r="AL38" s="132">
        <v>6.3380000000000001</v>
      </c>
      <c r="AM38" s="132">
        <v>7.3719999999999999</v>
      </c>
      <c r="AN38" s="132">
        <v>8.7140000000000004</v>
      </c>
      <c r="AO38" s="132">
        <v>9.657</v>
      </c>
      <c r="AP38" s="132">
        <v>9.9980000000000011</v>
      </c>
      <c r="AQ38" s="132">
        <v>10.635000000000002</v>
      </c>
      <c r="AR38" s="132">
        <v>10.827</v>
      </c>
      <c r="AS38" s="132">
        <v>11.486000000000001</v>
      </c>
      <c r="AT38" s="132">
        <v>12.898700000000002</v>
      </c>
      <c r="AU38" s="132">
        <v>14.816000000000001</v>
      </c>
      <c r="AV38" s="132">
        <v>16.486699999999999</v>
      </c>
      <c r="AW38" s="132">
        <v>18.078600000000002</v>
      </c>
      <c r="AX38" s="132">
        <v>22.749299999999998</v>
      </c>
      <c r="AY38" s="132">
        <v>24.648700000000002</v>
      </c>
      <c r="AZ38" s="132">
        <v>25.5807</v>
      </c>
      <c r="BA38" s="132">
        <v>25.797199999999997</v>
      </c>
      <c r="BB38" s="132">
        <v>25.5794</v>
      </c>
      <c r="BC38" s="132">
        <v>25.257999999999999</v>
      </c>
      <c r="BD38" s="132">
        <v>25.637499999999999</v>
      </c>
      <c r="BE38" s="132">
        <v>25.654734016590226</v>
      </c>
      <c r="BF38" s="133">
        <v>25.756252447621225</v>
      </c>
      <c r="BG38" s="162">
        <v>6.707670643502972E-3</v>
      </c>
      <c r="BH38" s="162">
        <v>4.5622436997120763E-2</v>
      </c>
      <c r="BI38" s="162">
        <v>3.3766175146550455E-2</v>
      </c>
    </row>
    <row r="39" spans="1:61">
      <c r="A39" s="164" t="s">
        <v>127</v>
      </c>
      <c r="B39" s="132">
        <v>0</v>
      </c>
      <c r="C39" s="132">
        <v>0</v>
      </c>
      <c r="D39" s="132">
        <v>0</v>
      </c>
      <c r="E39" s="132">
        <v>0</v>
      </c>
      <c r="F39" s="132">
        <v>0</v>
      </c>
      <c r="G39" s="132">
        <v>0</v>
      </c>
      <c r="H39" s="132">
        <v>0</v>
      </c>
      <c r="I39" s="132">
        <v>0</v>
      </c>
      <c r="J39" s="132">
        <v>0</v>
      </c>
      <c r="K39" s="132">
        <v>0</v>
      </c>
      <c r="L39" s="132">
        <v>0</v>
      </c>
      <c r="M39" s="132">
        <v>0</v>
      </c>
      <c r="N39" s="132">
        <v>0</v>
      </c>
      <c r="O39" s="132">
        <v>0</v>
      </c>
      <c r="P39" s="132">
        <v>0</v>
      </c>
      <c r="Q39" s="132">
        <v>0</v>
      </c>
      <c r="R39" s="132">
        <v>0</v>
      </c>
      <c r="S39" s="132">
        <v>0</v>
      </c>
      <c r="T39" s="132">
        <v>0</v>
      </c>
      <c r="U39" s="132">
        <v>0</v>
      </c>
      <c r="V39" s="132">
        <v>0</v>
      </c>
      <c r="W39" s="132">
        <v>0</v>
      </c>
      <c r="X39" s="132">
        <v>0</v>
      </c>
      <c r="Y39" s="132">
        <v>0</v>
      </c>
      <c r="Z39" s="132">
        <v>0</v>
      </c>
      <c r="AA39" s="132">
        <v>0</v>
      </c>
      <c r="AB39" s="132">
        <v>0</v>
      </c>
      <c r="AC39" s="132">
        <v>0</v>
      </c>
      <c r="AD39" s="132">
        <v>0</v>
      </c>
      <c r="AE39" s="132">
        <v>0</v>
      </c>
      <c r="AF39" s="132">
        <v>0</v>
      </c>
      <c r="AG39" s="132">
        <v>0</v>
      </c>
      <c r="AH39" s="132">
        <v>0</v>
      </c>
      <c r="AI39" s="132">
        <v>0</v>
      </c>
      <c r="AJ39" s="132">
        <v>0</v>
      </c>
      <c r="AK39" s="132">
        <v>0</v>
      </c>
      <c r="AL39" s="132">
        <v>3.0000000000000001E-3</v>
      </c>
      <c r="AM39" s="132">
        <v>0.01</v>
      </c>
      <c r="AN39" s="132">
        <v>2.4E-2</v>
      </c>
      <c r="AO39" s="132">
        <v>3.7999999999999999E-2</v>
      </c>
      <c r="AP39" s="132">
        <v>4.2000000000000003E-2</v>
      </c>
      <c r="AQ39" s="132">
        <v>4.3000000000000003E-2</v>
      </c>
      <c r="AR39" s="132">
        <v>4.2000000000000003E-2</v>
      </c>
      <c r="AS39" s="132">
        <v>4.4999999999999998E-2</v>
      </c>
      <c r="AT39" s="132">
        <v>4.8000000000000001E-2</v>
      </c>
      <c r="AU39" s="132">
        <v>6.6000000000000003E-2</v>
      </c>
      <c r="AV39" s="132">
        <v>0.12</v>
      </c>
      <c r="AW39" s="132">
        <v>0.28800000000000003</v>
      </c>
      <c r="AX39" s="132">
        <v>0.502</v>
      </c>
      <c r="AY39" s="132">
        <v>0.66900000000000004</v>
      </c>
      <c r="AZ39" s="132">
        <v>0.76900000000000002</v>
      </c>
      <c r="BA39" s="132">
        <v>0.82300000000000006</v>
      </c>
      <c r="BB39" s="132">
        <v>0.93064000000000013</v>
      </c>
      <c r="BC39" s="132">
        <v>0.94371500000000008</v>
      </c>
      <c r="BD39" s="132">
        <v>0.92742000000000013</v>
      </c>
      <c r="BE39" s="132">
        <v>0.86479800000000007</v>
      </c>
      <c r="BF39" s="133">
        <v>0.82089962436548214</v>
      </c>
      <c r="BG39" s="162">
        <v>-4.8160767679577443E-2</v>
      </c>
      <c r="BH39" s="162">
        <v>0.21202305518775866</v>
      </c>
      <c r="BI39" s="162">
        <v>1.0761907443806859E-3</v>
      </c>
    </row>
    <row r="40" spans="1:61">
      <c r="A40" s="164" t="s">
        <v>128</v>
      </c>
      <c r="B40" s="132">
        <v>0</v>
      </c>
      <c r="C40" s="132">
        <v>0</v>
      </c>
      <c r="D40" s="132">
        <v>0</v>
      </c>
      <c r="E40" s="132">
        <v>0</v>
      </c>
      <c r="F40" s="132">
        <v>0</v>
      </c>
      <c r="G40" s="132">
        <v>0</v>
      </c>
      <c r="H40" s="132">
        <v>0</v>
      </c>
      <c r="I40" s="132">
        <v>0</v>
      </c>
      <c r="J40" s="132">
        <v>0</v>
      </c>
      <c r="K40" s="132">
        <v>0</v>
      </c>
      <c r="L40" s="132">
        <v>0</v>
      </c>
      <c r="M40" s="132">
        <v>0</v>
      </c>
      <c r="N40" s="132">
        <v>0</v>
      </c>
      <c r="O40" s="132">
        <v>0</v>
      </c>
      <c r="P40" s="132">
        <v>0</v>
      </c>
      <c r="Q40" s="132">
        <v>0</v>
      </c>
      <c r="R40" s="132">
        <v>0</v>
      </c>
      <c r="S40" s="132">
        <v>0</v>
      </c>
      <c r="T40" s="132">
        <v>0</v>
      </c>
      <c r="U40" s="132">
        <v>0</v>
      </c>
      <c r="V40" s="132">
        <v>0</v>
      </c>
      <c r="W40" s="132">
        <v>0</v>
      </c>
      <c r="X40" s="132">
        <v>0</v>
      </c>
      <c r="Y40" s="132">
        <v>0</v>
      </c>
      <c r="Z40" s="132">
        <v>0</v>
      </c>
      <c r="AA40" s="132">
        <v>0</v>
      </c>
      <c r="AB40" s="132">
        <v>0</v>
      </c>
      <c r="AC40" s="132">
        <v>0</v>
      </c>
      <c r="AD40" s="132">
        <v>0</v>
      </c>
      <c r="AE40" s="132">
        <v>0</v>
      </c>
      <c r="AF40" s="132">
        <v>0</v>
      </c>
      <c r="AG40" s="132">
        <v>0</v>
      </c>
      <c r="AH40" s="132">
        <v>0</v>
      </c>
      <c r="AI40" s="132">
        <v>0</v>
      </c>
      <c r="AJ40" s="132">
        <v>0</v>
      </c>
      <c r="AK40" s="132">
        <v>0</v>
      </c>
      <c r="AL40" s="132">
        <v>2E-3</v>
      </c>
      <c r="AM40" s="132">
        <v>4.0000000000000001E-3</v>
      </c>
      <c r="AN40" s="132">
        <v>7.0000000000000001E-3</v>
      </c>
      <c r="AO40" s="132">
        <v>6.0000000000000001E-3</v>
      </c>
      <c r="AP40" s="132">
        <v>7.0000000000000001E-3</v>
      </c>
      <c r="AQ40" s="132">
        <v>2.5000000000000001E-2</v>
      </c>
      <c r="AR40" s="132">
        <v>5.3999999999999999E-2</v>
      </c>
      <c r="AS40" s="132">
        <v>6.9000000000000006E-2</v>
      </c>
      <c r="AT40" s="132">
        <v>0.10200000000000001</v>
      </c>
      <c r="AU40" s="132">
        <v>0.14699999999999999</v>
      </c>
      <c r="AV40" s="132">
        <v>0.157</v>
      </c>
      <c r="AW40" s="132">
        <v>0.218</v>
      </c>
      <c r="AX40" s="132">
        <v>0.35699999999999998</v>
      </c>
      <c r="AY40" s="132">
        <v>0.39980000000000004</v>
      </c>
      <c r="AZ40" s="132">
        <v>0.44650000000000001</v>
      </c>
      <c r="BA40" s="132">
        <v>0.43929999999999997</v>
      </c>
      <c r="BB40" s="132">
        <v>0.50360000000000005</v>
      </c>
      <c r="BC40" s="132">
        <v>0.54300000000000004</v>
      </c>
      <c r="BD40" s="132">
        <v>0.5331999999999999</v>
      </c>
      <c r="BE40" s="132">
        <v>0.59409999999999996</v>
      </c>
      <c r="BF40" s="133">
        <v>0.55367337994983967</v>
      </c>
      <c r="BG40" s="162">
        <v>-6.549353085412335E-2</v>
      </c>
      <c r="BH40" s="162">
        <v>0.13431950273541982</v>
      </c>
      <c r="BI40" s="162">
        <v>7.2585995805828194E-4</v>
      </c>
    </row>
    <row r="41" spans="1:61">
      <c r="A41" s="164" t="s">
        <v>129</v>
      </c>
      <c r="B41" s="132">
        <v>0</v>
      </c>
      <c r="C41" s="132">
        <v>0</v>
      </c>
      <c r="D41" s="132">
        <v>0</v>
      </c>
      <c r="E41" s="132">
        <v>0</v>
      </c>
      <c r="F41" s="132">
        <v>0</v>
      </c>
      <c r="G41" s="132">
        <v>0</v>
      </c>
      <c r="H41" s="132">
        <v>0</v>
      </c>
      <c r="I41" s="132">
        <v>0</v>
      </c>
      <c r="J41" s="132">
        <v>0</v>
      </c>
      <c r="K41" s="132">
        <v>0</v>
      </c>
      <c r="L41" s="132">
        <v>0</v>
      </c>
      <c r="M41" s="132">
        <v>0</v>
      </c>
      <c r="N41" s="132">
        <v>1.3000000000000001E-2</v>
      </c>
      <c r="O41" s="132">
        <v>1.4999999999999999E-2</v>
      </c>
      <c r="P41" s="132">
        <v>1.6E-2</v>
      </c>
      <c r="Q41" s="132">
        <v>1.4999999999999999E-2</v>
      </c>
      <c r="R41" s="132">
        <v>1.8000000000000002E-2</v>
      </c>
      <c r="S41" s="132">
        <v>1.8000000000000002E-2</v>
      </c>
      <c r="T41" s="132">
        <v>1.7000000000000001E-2</v>
      </c>
      <c r="U41" s="132">
        <v>1.9E-2</v>
      </c>
      <c r="V41" s="132">
        <v>1.8000000000000002E-2</v>
      </c>
      <c r="W41" s="132">
        <v>1.7000000000000001E-2</v>
      </c>
      <c r="X41" s="132">
        <v>2.1999999999999999E-2</v>
      </c>
      <c r="Y41" s="132">
        <v>2.3E-2</v>
      </c>
      <c r="Z41" s="132">
        <v>1.9E-2</v>
      </c>
      <c r="AA41" s="132">
        <v>1.2505E-2</v>
      </c>
      <c r="AB41" s="132">
        <v>1.3976000000000001E-2</v>
      </c>
      <c r="AC41" s="132">
        <v>1.1769999999999999E-2</v>
      </c>
      <c r="AD41" s="132">
        <v>1.4711999999999999E-2</v>
      </c>
      <c r="AE41" s="132">
        <v>1.508E-2</v>
      </c>
      <c r="AF41" s="132">
        <v>1.9493E-2</v>
      </c>
      <c r="AG41" s="132">
        <v>1.5448E-2</v>
      </c>
      <c r="AH41" s="132">
        <v>1.6919E-2</v>
      </c>
      <c r="AI41" s="132">
        <v>1.7068E-2</v>
      </c>
      <c r="AJ41" s="132">
        <v>1.8850000000000002E-2</v>
      </c>
      <c r="AK41" s="132">
        <v>2.2351999999999997E-2</v>
      </c>
      <c r="AL41" s="132">
        <v>2.5873E-2</v>
      </c>
      <c r="AM41" s="132">
        <v>2.7015000000000001E-2</v>
      </c>
      <c r="AN41" s="132">
        <v>3.4151000000000001E-2</v>
      </c>
      <c r="AO41" s="132">
        <v>4.2575000000000002E-2</v>
      </c>
      <c r="AP41" s="132">
        <v>4.6162999999999996E-2</v>
      </c>
      <c r="AQ41" s="132">
        <v>5.5215999999999994E-2</v>
      </c>
      <c r="AR41" s="132">
        <v>6.2667E-2</v>
      </c>
      <c r="AS41" s="132">
        <v>6.9648000000000002E-2</v>
      </c>
      <c r="AT41" s="132">
        <v>7.8185000000000004E-2</v>
      </c>
      <c r="AU41" s="132">
        <v>8.4140000000000006E-2</v>
      </c>
      <c r="AV41" s="132">
        <v>9.2979000000000006E-2</v>
      </c>
      <c r="AW41" s="132">
        <v>9.4010999999999997E-2</v>
      </c>
      <c r="AX41" s="132">
        <v>9.4211000000000017E-2</v>
      </c>
      <c r="AY41" s="132">
        <v>0.11522499999999999</v>
      </c>
      <c r="AZ41" s="132">
        <v>0.12596399999999999</v>
      </c>
      <c r="BA41" s="132">
        <v>0.140018</v>
      </c>
      <c r="BB41" s="132">
        <v>0.17138</v>
      </c>
      <c r="BC41" s="132">
        <v>0.21740199999999998</v>
      </c>
      <c r="BD41" s="132">
        <v>0.27767900000000001</v>
      </c>
      <c r="BE41" s="132">
        <v>0.37192700000000001</v>
      </c>
      <c r="BF41" s="133">
        <v>0.38976281137863839</v>
      </c>
      <c r="BG41" s="162">
        <v>5.0826250036926535E-2</v>
      </c>
      <c r="BH41" s="162">
        <v>0.15409498227398566</v>
      </c>
      <c r="BI41" s="162">
        <v>5.1097493245134376E-4</v>
      </c>
    </row>
    <row r="42" spans="1:61">
      <c r="A42" s="164" t="s">
        <v>130</v>
      </c>
      <c r="B42" s="132">
        <v>0</v>
      </c>
      <c r="C42" s="132">
        <v>0</v>
      </c>
      <c r="D42" s="132">
        <v>0</v>
      </c>
      <c r="E42" s="132">
        <v>0</v>
      </c>
      <c r="F42" s="132">
        <v>0</v>
      </c>
      <c r="G42" s="132">
        <v>0</v>
      </c>
      <c r="H42" s="132">
        <v>0</v>
      </c>
      <c r="I42" s="132">
        <v>0</v>
      </c>
      <c r="J42" s="132">
        <v>0</v>
      </c>
      <c r="K42" s="132">
        <v>0</v>
      </c>
      <c r="L42" s="132">
        <v>0.80300000000000005</v>
      </c>
      <c r="M42" s="132">
        <v>0.872</v>
      </c>
      <c r="N42" s="132">
        <v>0.86699999999999999</v>
      </c>
      <c r="O42" s="132">
        <v>1.2110000000000001</v>
      </c>
      <c r="P42" s="132">
        <v>1.1060000000000001</v>
      </c>
      <c r="Q42" s="132">
        <v>1.024</v>
      </c>
      <c r="R42" s="132">
        <v>1.085</v>
      </c>
      <c r="S42" s="132">
        <v>0.26500000000000001</v>
      </c>
      <c r="T42" s="132">
        <v>0.23100000000000001</v>
      </c>
      <c r="U42" s="132">
        <v>1.7000000000000001E-2</v>
      </c>
      <c r="V42" s="132">
        <v>0.441</v>
      </c>
      <c r="W42" s="132">
        <v>0.55300000000000005</v>
      </c>
      <c r="X42" s="132">
        <v>0.70200000000000007</v>
      </c>
      <c r="Y42" s="132">
        <v>0.83499999999999996</v>
      </c>
      <c r="Z42" s="132">
        <v>0.9</v>
      </c>
      <c r="AA42" s="132">
        <v>0.67</v>
      </c>
      <c r="AB42" s="132">
        <v>0.75</v>
      </c>
      <c r="AC42" s="132">
        <v>0.752</v>
      </c>
      <c r="AD42" s="132">
        <v>0.86299999999999999</v>
      </c>
      <c r="AE42" s="132">
        <v>0.93900000000000006</v>
      </c>
      <c r="AF42" s="132">
        <v>1.0170000000000001</v>
      </c>
      <c r="AG42" s="132">
        <v>1.3160000000000001</v>
      </c>
      <c r="AH42" s="132">
        <v>1.4630000000000001</v>
      </c>
      <c r="AI42" s="132">
        <v>1.5902810000000001</v>
      </c>
      <c r="AJ42" s="132">
        <v>1.788338</v>
      </c>
      <c r="AK42" s="132">
        <v>2.0131939999999999</v>
      </c>
      <c r="AL42" s="132">
        <v>2.358034</v>
      </c>
      <c r="AM42" s="132">
        <v>2.906752</v>
      </c>
      <c r="AN42" s="132">
        <v>2.5475340000000002</v>
      </c>
      <c r="AO42" s="132">
        <v>3.3249059999999999</v>
      </c>
      <c r="AP42" s="132">
        <v>5.2767189999999999</v>
      </c>
      <c r="AQ42" s="132">
        <v>5.194</v>
      </c>
      <c r="AR42" s="132">
        <v>4.0262820000000001</v>
      </c>
      <c r="AS42" s="132">
        <v>5.0828930000000003</v>
      </c>
      <c r="AT42" s="132">
        <v>6.1109999999999998</v>
      </c>
      <c r="AU42" s="132">
        <v>7.0580559999999997</v>
      </c>
      <c r="AV42" s="132">
        <v>7.0835590000000002</v>
      </c>
      <c r="AW42" s="132">
        <v>7.2036049999999996</v>
      </c>
      <c r="AX42" s="132">
        <v>5.9539999999999997</v>
      </c>
      <c r="AY42" s="132">
        <v>5.0131819999999996</v>
      </c>
      <c r="AZ42" s="132">
        <v>4.93</v>
      </c>
      <c r="BA42" s="132">
        <v>4.9045800000000002</v>
      </c>
      <c r="BB42" s="132">
        <v>4.5993500000000003</v>
      </c>
      <c r="BC42" s="132">
        <v>4.5712780000000004</v>
      </c>
      <c r="BD42" s="132">
        <v>5.8141880000000006</v>
      </c>
      <c r="BE42" s="132">
        <v>8.8475239999999999</v>
      </c>
      <c r="BF42" s="133">
        <v>10.798825788781246</v>
      </c>
      <c r="BG42" s="162">
        <v>0.22389174789015542</v>
      </c>
      <c r="BH42" s="162">
        <v>4.306771164613421E-2</v>
      </c>
      <c r="BI42" s="162">
        <v>1.4157146646337911E-2</v>
      </c>
    </row>
    <row r="43" spans="1:61">
      <c r="A43" s="164" t="s">
        <v>131</v>
      </c>
      <c r="B43" s="132">
        <v>0</v>
      </c>
      <c r="C43" s="132">
        <v>0</v>
      </c>
      <c r="D43" s="132">
        <v>0</v>
      </c>
      <c r="E43" s="132">
        <v>0</v>
      </c>
      <c r="F43" s="132">
        <v>0</v>
      </c>
      <c r="G43" s="132">
        <v>0</v>
      </c>
      <c r="H43" s="132">
        <v>0</v>
      </c>
      <c r="I43" s="132">
        <v>0</v>
      </c>
      <c r="J43" s="132">
        <v>0</v>
      </c>
      <c r="K43" s="132">
        <v>0</v>
      </c>
      <c r="L43" s="132">
        <v>0</v>
      </c>
      <c r="M43" s="132">
        <v>0</v>
      </c>
      <c r="N43" s="132">
        <v>0</v>
      </c>
      <c r="O43" s="132">
        <v>0</v>
      </c>
      <c r="P43" s="132">
        <v>0</v>
      </c>
      <c r="Q43" s="132">
        <v>0</v>
      </c>
      <c r="R43" s="132">
        <v>0</v>
      </c>
      <c r="S43" s="132">
        <v>0</v>
      </c>
      <c r="T43" s="132">
        <v>0</v>
      </c>
      <c r="U43" s="132">
        <v>0</v>
      </c>
      <c r="V43" s="132">
        <v>0</v>
      </c>
      <c r="W43" s="132">
        <v>0</v>
      </c>
      <c r="X43" s="132">
        <v>0</v>
      </c>
      <c r="Y43" s="132">
        <v>0</v>
      </c>
      <c r="Z43" s="132">
        <v>0</v>
      </c>
      <c r="AA43" s="132">
        <v>0</v>
      </c>
      <c r="AB43" s="132">
        <v>0</v>
      </c>
      <c r="AC43" s="132">
        <v>0</v>
      </c>
      <c r="AD43" s="132">
        <v>0</v>
      </c>
      <c r="AE43" s="132">
        <v>0</v>
      </c>
      <c r="AF43" s="132">
        <v>0</v>
      </c>
      <c r="AG43" s="132">
        <v>0</v>
      </c>
      <c r="AH43" s="132">
        <v>0</v>
      </c>
      <c r="AI43" s="132">
        <v>0</v>
      </c>
      <c r="AJ43" s="132">
        <v>0</v>
      </c>
      <c r="AK43" s="132">
        <v>0</v>
      </c>
      <c r="AL43" s="132">
        <v>0</v>
      </c>
      <c r="AM43" s="132">
        <v>0</v>
      </c>
      <c r="AN43" s="132">
        <v>0</v>
      </c>
      <c r="AO43" s="132">
        <v>0</v>
      </c>
      <c r="AP43" s="132">
        <v>0</v>
      </c>
      <c r="AQ43" s="132">
        <v>0</v>
      </c>
      <c r="AR43" s="132">
        <v>0</v>
      </c>
      <c r="AS43" s="132">
        <v>0</v>
      </c>
      <c r="AT43" s="132">
        <v>0</v>
      </c>
      <c r="AU43" s="132">
        <v>0</v>
      </c>
      <c r="AV43" s="132">
        <v>0</v>
      </c>
      <c r="AW43" s="132">
        <v>0</v>
      </c>
      <c r="AX43" s="132">
        <v>0</v>
      </c>
      <c r="AY43" s="132">
        <v>0</v>
      </c>
      <c r="AZ43" s="132">
        <v>2.0219000000000001E-2</v>
      </c>
      <c r="BA43" s="132">
        <v>3.6033000000000003E-2</v>
      </c>
      <c r="BB43" s="132">
        <v>5.1551E-2</v>
      </c>
      <c r="BC43" s="132">
        <v>5.4050000000000001E-2</v>
      </c>
      <c r="BD43" s="132">
        <v>5.5103000000000006E-2</v>
      </c>
      <c r="BE43" s="132">
        <v>5.7298000000000002E-2</v>
      </c>
      <c r="BF43" s="133">
        <v>5.3817999999999998E-2</v>
      </c>
      <c r="BG43" s="162">
        <v>-5.8161775710453112E-2</v>
      </c>
      <c r="BH43" s="162" t="s">
        <v>152</v>
      </c>
      <c r="BI43" s="162">
        <v>7.0554830044962006E-5</v>
      </c>
    </row>
    <row r="44" spans="1:61">
      <c r="A44" s="164" t="s">
        <v>132</v>
      </c>
      <c r="B44" s="132">
        <v>0</v>
      </c>
      <c r="C44" s="132">
        <v>0</v>
      </c>
      <c r="D44" s="132">
        <v>0</v>
      </c>
      <c r="E44" s="132">
        <v>0</v>
      </c>
      <c r="F44" s="132">
        <v>0</v>
      </c>
      <c r="G44" s="132">
        <v>0</v>
      </c>
      <c r="H44" s="132">
        <v>0</v>
      </c>
      <c r="I44" s="132">
        <v>0</v>
      </c>
      <c r="J44" s="132">
        <v>0</v>
      </c>
      <c r="K44" s="132">
        <v>0</v>
      </c>
      <c r="L44" s="132">
        <v>0</v>
      </c>
      <c r="M44" s="132">
        <v>0</v>
      </c>
      <c r="N44" s="132">
        <v>0</v>
      </c>
      <c r="O44" s="132">
        <v>0</v>
      </c>
      <c r="P44" s="132">
        <v>0</v>
      </c>
      <c r="Q44" s="132">
        <v>0</v>
      </c>
      <c r="R44" s="132">
        <v>0</v>
      </c>
      <c r="S44" s="132">
        <v>0</v>
      </c>
      <c r="T44" s="132">
        <v>0</v>
      </c>
      <c r="U44" s="132">
        <v>0</v>
      </c>
      <c r="V44" s="132">
        <v>5.0000000000000001E-3</v>
      </c>
      <c r="W44" s="132">
        <v>2.6000000000000002E-2</v>
      </c>
      <c r="X44" s="132">
        <v>2.1000000000000001E-2</v>
      </c>
      <c r="Y44" s="132">
        <v>2.7E-2</v>
      </c>
      <c r="Z44" s="132">
        <v>2.9000000000000001E-2</v>
      </c>
      <c r="AA44" s="132">
        <v>0.21299999999999999</v>
      </c>
      <c r="AB44" s="132">
        <v>0.20899999999999999</v>
      </c>
      <c r="AC44" s="132">
        <v>0.22700000000000001</v>
      </c>
      <c r="AD44" s="132">
        <v>0.24299999999999999</v>
      </c>
      <c r="AE44" s="132">
        <v>0.27</v>
      </c>
      <c r="AF44" s="132">
        <v>0.28899999999999998</v>
      </c>
      <c r="AG44" s="132">
        <v>0.30299999999999999</v>
      </c>
      <c r="AH44" s="132">
        <v>0.24099999999999999</v>
      </c>
      <c r="AI44" s="132">
        <v>0.27</v>
      </c>
      <c r="AJ44" s="132">
        <v>0.27300000000000002</v>
      </c>
      <c r="AK44" s="132">
        <v>0.25600000000000001</v>
      </c>
      <c r="AL44" s="132">
        <v>0.255</v>
      </c>
      <c r="AM44" s="132">
        <v>0.25</v>
      </c>
      <c r="AN44" s="132">
        <v>0.33</v>
      </c>
      <c r="AO44" s="132">
        <v>0.35899999999999999</v>
      </c>
      <c r="AP44" s="132">
        <v>0.33300000000000002</v>
      </c>
      <c r="AQ44" s="132">
        <v>0.38800000000000001</v>
      </c>
      <c r="AR44" s="132">
        <v>0.38600000000000001</v>
      </c>
      <c r="AS44" s="132">
        <v>0.39700000000000002</v>
      </c>
      <c r="AT44" s="132">
        <v>0.22700000000000001</v>
      </c>
      <c r="AU44" s="132">
        <v>0.34400000000000003</v>
      </c>
      <c r="AV44" s="132">
        <v>0.33900000000000002</v>
      </c>
      <c r="AW44" s="132">
        <v>0.32600000000000001</v>
      </c>
      <c r="AX44" s="132">
        <v>0.39600000000000002</v>
      </c>
      <c r="AY44" s="132">
        <v>0.25800000000000001</v>
      </c>
      <c r="AZ44" s="132">
        <v>0.25600000000000001</v>
      </c>
      <c r="BA44" s="132">
        <v>0.23300000000000001</v>
      </c>
      <c r="BB44" s="132">
        <v>0.21</v>
      </c>
      <c r="BC44" s="132">
        <v>0.20416800000000002</v>
      </c>
      <c r="BD44" s="132">
        <v>0.25300500000000004</v>
      </c>
      <c r="BE44" s="132">
        <v>0.25388266849315072</v>
      </c>
      <c r="BF44" s="133">
        <v>0.25318900000000005</v>
      </c>
      <c r="BG44" s="162">
        <v>0</v>
      </c>
      <c r="BH44" s="162">
        <v>-2.8764577281738424E-2</v>
      </c>
      <c r="BI44" s="162">
        <v>3.3192810703210621E-4</v>
      </c>
    </row>
    <row r="45" spans="1:61">
      <c r="A45" s="164" t="s">
        <v>133</v>
      </c>
      <c r="B45" s="132">
        <v>2.6000000000000002E-2</v>
      </c>
      <c r="C45" s="132">
        <v>3.7999999999999999E-2</v>
      </c>
      <c r="D45" s="132">
        <v>4.3999999999999997E-2</v>
      </c>
      <c r="E45" s="132">
        <v>4.7E-2</v>
      </c>
      <c r="F45" s="132">
        <v>8.4000000000000005E-2</v>
      </c>
      <c r="G45" s="132">
        <v>5.9000000000000004E-2</v>
      </c>
      <c r="H45" s="132">
        <v>0.10100000000000001</v>
      </c>
      <c r="I45" s="132">
        <v>0.185</v>
      </c>
      <c r="J45" s="132">
        <v>0.223</v>
      </c>
      <c r="K45" s="132">
        <v>0.23500000000000001</v>
      </c>
      <c r="L45" s="132">
        <v>0.21099999999999999</v>
      </c>
      <c r="M45" s="132">
        <v>0.183</v>
      </c>
      <c r="N45" s="132">
        <v>0.26500000000000001</v>
      </c>
      <c r="O45" s="132">
        <v>0.26200000000000001</v>
      </c>
      <c r="P45" s="132">
        <v>0.24</v>
      </c>
      <c r="Q45" s="132">
        <v>0.248</v>
      </c>
      <c r="R45" s="132">
        <v>0.26900000000000002</v>
      </c>
      <c r="S45" s="132">
        <v>0.26900000000000002</v>
      </c>
      <c r="T45" s="132">
        <v>0.36199999999999999</v>
      </c>
      <c r="U45" s="132">
        <v>0.34500000000000003</v>
      </c>
      <c r="V45" s="132">
        <v>0.39700000000000002</v>
      </c>
      <c r="W45" s="132">
        <v>0.36799999999999999</v>
      </c>
      <c r="X45" s="132">
        <v>0.193</v>
      </c>
      <c r="Y45" s="132">
        <v>9.4E-2</v>
      </c>
      <c r="Z45" s="132">
        <v>0.10300000000000001</v>
      </c>
      <c r="AA45" s="132">
        <v>5.5E-2</v>
      </c>
      <c r="AB45" s="132">
        <v>8.3000000000000004E-2</v>
      </c>
      <c r="AC45" s="132">
        <v>0.111</v>
      </c>
      <c r="AD45" s="132">
        <v>6.0999999999999999E-2</v>
      </c>
      <c r="AE45" s="132">
        <v>5.1000000000000004E-2</v>
      </c>
      <c r="AF45" s="132">
        <v>6.7000000000000004E-2</v>
      </c>
      <c r="AG45" s="132">
        <v>0.13300000000000001</v>
      </c>
      <c r="AH45" s="132">
        <v>0.16900000000000001</v>
      </c>
      <c r="AI45" s="132">
        <v>0.22</v>
      </c>
      <c r="AJ45" s="132">
        <v>0.193</v>
      </c>
      <c r="AK45" s="132">
        <v>0.221</v>
      </c>
      <c r="AL45" s="132">
        <v>0.44400000000000001</v>
      </c>
      <c r="AM45" s="132">
        <v>0.42699999999999999</v>
      </c>
      <c r="AN45" s="132">
        <v>0.45500000000000002</v>
      </c>
      <c r="AO45" s="132">
        <v>0.85040000000000004</v>
      </c>
      <c r="AP45" s="132">
        <v>1.5107999999999999</v>
      </c>
      <c r="AQ45" s="132">
        <v>1.9928000000000001</v>
      </c>
      <c r="AR45" s="132">
        <v>2.5554999999999999</v>
      </c>
      <c r="AS45" s="132">
        <v>3.617</v>
      </c>
      <c r="AT45" s="132">
        <v>5.2263000000000002</v>
      </c>
      <c r="AU45" s="132">
        <v>6.3044999999999991</v>
      </c>
      <c r="AV45" s="132">
        <v>7.6008000000000004</v>
      </c>
      <c r="AW45" s="132">
        <v>10.0943</v>
      </c>
      <c r="AX45" s="132">
        <v>8.6221000000000014</v>
      </c>
      <c r="AY45" s="132">
        <v>9.9770000000000003</v>
      </c>
      <c r="AZ45" s="132">
        <v>9.7390000000000008</v>
      </c>
      <c r="BA45" s="132">
        <v>7.9569999999999999</v>
      </c>
      <c r="BB45" s="132">
        <v>6.4880000000000004</v>
      </c>
      <c r="BC45" s="132">
        <v>6.548</v>
      </c>
      <c r="BD45" s="132">
        <v>7.6829840000000003</v>
      </c>
      <c r="BE45" s="132">
        <v>7.541595</v>
      </c>
      <c r="BF45" s="133">
        <v>7.6160000000000005</v>
      </c>
      <c r="BG45" s="162">
        <v>1.2632706135062621E-2</v>
      </c>
      <c r="BH45" s="162">
        <v>1.9979921507107257E-4</v>
      </c>
      <c r="BI45" s="162">
        <v>9.9844956264155248E-3</v>
      </c>
    </row>
    <row r="46" spans="1:61">
      <c r="A46" s="164" t="s">
        <v>134</v>
      </c>
      <c r="B46" s="132">
        <v>0.20700000000000002</v>
      </c>
      <c r="C46" s="132">
        <v>0.2</v>
      </c>
      <c r="D46" s="132">
        <v>0.192</v>
      </c>
      <c r="E46" s="132">
        <v>0.22800000000000001</v>
      </c>
      <c r="F46" s="132">
        <v>0.28000000000000003</v>
      </c>
      <c r="G46" s="132">
        <v>0.186</v>
      </c>
      <c r="H46" s="132">
        <v>0.14300000000000002</v>
      </c>
      <c r="I46" s="132">
        <v>0.113</v>
      </c>
      <c r="J46" s="132">
        <v>0.2</v>
      </c>
      <c r="K46" s="132">
        <v>0.18</v>
      </c>
      <c r="L46" s="132">
        <v>0.23600000000000002</v>
      </c>
      <c r="M46" s="132">
        <v>0.23</v>
      </c>
      <c r="N46" s="132">
        <v>0.23400000000000001</v>
      </c>
      <c r="O46" s="132">
        <v>0.23200000000000001</v>
      </c>
      <c r="P46" s="132">
        <v>0.25800000000000001</v>
      </c>
      <c r="Q46" s="132">
        <v>0.32</v>
      </c>
      <c r="R46" s="132">
        <v>0.311</v>
      </c>
      <c r="S46" s="132">
        <v>0.35299999999999998</v>
      </c>
      <c r="T46" s="132">
        <v>0.40500000000000003</v>
      </c>
      <c r="U46" s="132">
        <v>0.373</v>
      </c>
      <c r="V46" s="132">
        <v>0.54800000000000004</v>
      </c>
      <c r="W46" s="132">
        <v>0.60599999999999998</v>
      </c>
      <c r="X46" s="132">
        <v>0.61399999999999999</v>
      </c>
      <c r="Y46" s="132">
        <v>0.65300000000000002</v>
      </c>
      <c r="Z46" s="132">
        <v>0.66100000000000003</v>
      </c>
      <c r="AA46" s="132">
        <v>0.69300000000000006</v>
      </c>
      <c r="AB46" s="132">
        <v>0.81300000000000006</v>
      </c>
      <c r="AC46" s="132">
        <v>0.88700000000000001</v>
      </c>
      <c r="AD46" s="132">
        <v>0.90500000000000003</v>
      </c>
      <c r="AE46" s="132">
        <v>0.96700000000000008</v>
      </c>
      <c r="AF46" s="132">
        <v>1.03</v>
      </c>
      <c r="AG46" s="132">
        <v>1.008</v>
      </c>
      <c r="AH46" s="132">
        <v>1.087</v>
      </c>
      <c r="AI46" s="132">
        <v>1.0796000000000001</v>
      </c>
      <c r="AJ46" s="132">
        <v>1.2381</v>
      </c>
      <c r="AK46" s="132">
        <v>1.3760000000000001</v>
      </c>
      <c r="AL46" s="132">
        <v>1.45</v>
      </c>
      <c r="AM46" s="132">
        <v>1.5690000000000002</v>
      </c>
      <c r="AN46" s="132">
        <v>1.4840000000000002</v>
      </c>
      <c r="AO46" s="132">
        <v>1.631</v>
      </c>
      <c r="AP46" s="132">
        <v>1.722</v>
      </c>
      <c r="AQ46" s="132">
        <v>1.7889999999999999</v>
      </c>
      <c r="AR46" s="132">
        <v>2.0830000000000002</v>
      </c>
      <c r="AS46" s="132">
        <v>2.044</v>
      </c>
      <c r="AT46" s="132">
        <v>2.2710000000000004</v>
      </c>
      <c r="AU46" s="132">
        <v>2.8109999999999999</v>
      </c>
      <c r="AV46" s="132">
        <v>3.133</v>
      </c>
      <c r="AW46" s="132">
        <v>3.097</v>
      </c>
      <c r="AX46" s="132">
        <v>3.247583434</v>
      </c>
      <c r="AY46" s="132">
        <v>3.2543801499999998</v>
      </c>
      <c r="AZ46" s="132">
        <v>3.3075673860000001</v>
      </c>
      <c r="BA46" s="132">
        <v>3.2420000000000004</v>
      </c>
      <c r="BB46" s="132">
        <v>3.4370000000000003</v>
      </c>
      <c r="BC46" s="132">
        <v>3.3860000000000001</v>
      </c>
      <c r="BD46" s="132">
        <v>3.5779999999999998</v>
      </c>
      <c r="BE46" s="132">
        <v>4.0069999999999997</v>
      </c>
      <c r="BF46" s="133">
        <v>3.742</v>
      </c>
      <c r="BG46" s="162">
        <v>-6.3575728776011808E-2</v>
      </c>
      <c r="BH46" s="162">
        <v>1.7921620539643079E-2</v>
      </c>
      <c r="BI46" s="162">
        <v>4.9057225097225441E-3</v>
      </c>
    </row>
    <row r="47" spans="1:61">
      <c r="A47" s="164" t="s">
        <v>135</v>
      </c>
      <c r="B47" s="132">
        <v>0</v>
      </c>
      <c r="C47" s="132">
        <v>0</v>
      </c>
      <c r="D47" s="132">
        <v>0</v>
      </c>
      <c r="E47" s="132">
        <v>0</v>
      </c>
      <c r="F47" s="132">
        <v>0</v>
      </c>
      <c r="G47" s="132">
        <v>0</v>
      </c>
      <c r="H47" s="132">
        <v>0</v>
      </c>
      <c r="I47" s="132">
        <v>0</v>
      </c>
      <c r="J47" s="132">
        <v>0</v>
      </c>
      <c r="K47" s="132">
        <v>0</v>
      </c>
      <c r="L47" s="132">
        <v>0</v>
      </c>
      <c r="M47" s="132">
        <v>0</v>
      </c>
      <c r="N47" s="132">
        <v>0</v>
      </c>
      <c r="O47" s="132">
        <v>0</v>
      </c>
      <c r="P47" s="132">
        <v>0</v>
      </c>
      <c r="Q47" s="132">
        <v>0</v>
      </c>
      <c r="R47" s="132">
        <v>0</v>
      </c>
      <c r="S47" s="132">
        <v>0</v>
      </c>
      <c r="T47" s="132">
        <v>0</v>
      </c>
      <c r="U47" s="132">
        <v>0</v>
      </c>
      <c r="V47" s="132">
        <v>0</v>
      </c>
      <c r="W47" s="132">
        <v>0</v>
      </c>
      <c r="X47" s="132">
        <v>0</v>
      </c>
      <c r="Y47" s="132">
        <v>0</v>
      </c>
      <c r="Z47" s="132">
        <v>0</v>
      </c>
      <c r="AA47" s="132">
        <v>1.0526315789473684E-3</v>
      </c>
      <c r="AB47" s="132">
        <v>0</v>
      </c>
      <c r="AC47" s="132">
        <v>2E-3</v>
      </c>
      <c r="AD47" s="132">
        <v>1E-3</v>
      </c>
      <c r="AE47" s="132">
        <v>0</v>
      </c>
      <c r="AF47" s="132">
        <v>0</v>
      </c>
      <c r="AG47" s="132">
        <v>0</v>
      </c>
      <c r="AH47" s="132">
        <v>1.0999999999999999E-2</v>
      </c>
      <c r="AI47" s="132">
        <v>1.0999999999999999E-2</v>
      </c>
      <c r="AJ47" s="132">
        <v>0</v>
      </c>
      <c r="AK47" s="132">
        <v>0</v>
      </c>
      <c r="AL47" s="132">
        <v>0</v>
      </c>
      <c r="AM47" s="132">
        <v>3.0000000000000001E-3</v>
      </c>
      <c r="AN47" s="132">
        <v>3.0000000000000001E-3</v>
      </c>
      <c r="AO47" s="132">
        <v>4.0000000000000001E-3</v>
      </c>
      <c r="AP47" s="132">
        <v>6.0000000000000001E-3</v>
      </c>
      <c r="AQ47" s="132">
        <v>4.0000000000000001E-3</v>
      </c>
      <c r="AR47" s="132">
        <v>3.5000000000000003E-2</v>
      </c>
      <c r="AS47" s="132">
        <v>2.4E-2</v>
      </c>
      <c r="AT47" s="132">
        <v>0.01</v>
      </c>
      <c r="AU47" s="132">
        <v>0.111</v>
      </c>
      <c r="AV47" s="132">
        <v>0.19800000000000001</v>
      </c>
      <c r="AW47" s="132">
        <v>0.21199999999999999</v>
      </c>
      <c r="AX47" s="132">
        <v>0.252</v>
      </c>
      <c r="AY47" s="132">
        <v>0.505</v>
      </c>
      <c r="AZ47" s="132">
        <v>0.52400000000000002</v>
      </c>
      <c r="BA47" s="132">
        <v>0.53100000000000003</v>
      </c>
      <c r="BB47" s="132">
        <v>0.52516799999999997</v>
      </c>
      <c r="BC47" s="132">
        <v>0.43713000000000002</v>
      </c>
      <c r="BD47" s="132">
        <v>0.50414400000000004</v>
      </c>
      <c r="BE47" s="132">
        <v>0.54653699999999994</v>
      </c>
      <c r="BF47" s="133">
        <v>0.70867630999999986</v>
      </c>
      <c r="BG47" s="162">
        <v>0.30021917808219167</v>
      </c>
      <c r="BH47" s="162">
        <v>0.13599984597784576</v>
      </c>
      <c r="BI47" s="162">
        <v>9.2906716356870947E-4</v>
      </c>
    </row>
    <row r="48" spans="1:61">
      <c r="A48" s="164" t="s">
        <v>136</v>
      </c>
      <c r="B48" s="132">
        <v>0</v>
      </c>
      <c r="C48" s="132">
        <v>0</v>
      </c>
      <c r="D48" s="132">
        <v>0</v>
      </c>
      <c r="E48" s="132">
        <v>0</v>
      </c>
      <c r="F48" s="132">
        <v>0</v>
      </c>
      <c r="G48" s="132">
        <v>0</v>
      </c>
      <c r="H48" s="132">
        <v>0</v>
      </c>
      <c r="I48" s="132">
        <v>0</v>
      </c>
      <c r="J48" s="132">
        <v>0</v>
      </c>
      <c r="K48" s="132">
        <v>0</v>
      </c>
      <c r="L48" s="132">
        <v>0</v>
      </c>
      <c r="M48" s="132">
        <v>0</v>
      </c>
      <c r="N48" s="132">
        <v>0</v>
      </c>
      <c r="O48" s="132">
        <v>0</v>
      </c>
      <c r="P48" s="132">
        <v>0</v>
      </c>
      <c r="Q48" s="132">
        <v>0</v>
      </c>
      <c r="R48" s="132">
        <v>0</v>
      </c>
      <c r="S48" s="132">
        <v>0</v>
      </c>
      <c r="T48" s="132">
        <v>0</v>
      </c>
      <c r="U48" s="132">
        <v>0</v>
      </c>
      <c r="V48" s="132">
        <v>0</v>
      </c>
      <c r="W48" s="132">
        <v>0</v>
      </c>
      <c r="X48" s="132">
        <v>0</v>
      </c>
      <c r="Y48" s="132">
        <v>0</v>
      </c>
      <c r="Z48" s="132">
        <v>0</v>
      </c>
      <c r="AA48" s="132">
        <v>0</v>
      </c>
      <c r="AB48" s="132">
        <v>0</v>
      </c>
      <c r="AC48" s="132">
        <v>0</v>
      </c>
      <c r="AD48" s="132">
        <v>0</v>
      </c>
      <c r="AE48" s="132">
        <v>0</v>
      </c>
      <c r="AF48" s="132">
        <v>0</v>
      </c>
      <c r="AG48" s="132">
        <v>0</v>
      </c>
      <c r="AH48" s="132">
        <v>0</v>
      </c>
      <c r="AI48" s="132">
        <v>0</v>
      </c>
      <c r="AJ48" s="132">
        <v>0</v>
      </c>
      <c r="AK48" s="132">
        <v>0</v>
      </c>
      <c r="AL48" s="132">
        <v>0.154</v>
      </c>
      <c r="AM48" s="132">
        <v>0.152</v>
      </c>
      <c r="AN48" s="132">
        <v>9.9000000000000005E-2</v>
      </c>
      <c r="AO48" s="132">
        <v>0.02</v>
      </c>
      <c r="AP48" s="132">
        <v>3.2000000000000001E-2</v>
      </c>
      <c r="AQ48" s="132">
        <v>0.39800000000000002</v>
      </c>
      <c r="AR48" s="132">
        <v>0.47500000000000003</v>
      </c>
      <c r="AS48" s="132">
        <v>0.51700000000000002</v>
      </c>
      <c r="AT48" s="132">
        <v>0.53700000000000003</v>
      </c>
      <c r="AU48" s="132">
        <v>0.66200000000000003</v>
      </c>
      <c r="AV48" s="132">
        <v>0.81900000000000006</v>
      </c>
      <c r="AW48" s="132">
        <v>0.94100000000000006</v>
      </c>
      <c r="AX48" s="132">
        <v>0.91100000000000003</v>
      </c>
      <c r="AY48" s="132">
        <v>1.417</v>
      </c>
      <c r="AZ48" s="132">
        <v>1.6620000000000001</v>
      </c>
      <c r="BA48" s="132">
        <v>1.7310000000000001</v>
      </c>
      <c r="BB48" s="132">
        <v>1.696</v>
      </c>
      <c r="BC48" s="132">
        <v>1.625</v>
      </c>
      <c r="BD48" s="132">
        <v>1.6930000000000001</v>
      </c>
      <c r="BE48" s="132">
        <v>1.673</v>
      </c>
      <c r="BF48" s="133">
        <v>2.0455491009681883</v>
      </c>
      <c r="BG48" s="162">
        <v>0.22603308133916911</v>
      </c>
      <c r="BH48" s="162">
        <v>9.5853756487828123E-2</v>
      </c>
      <c r="BI48" s="162">
        <v>2.6816932841695227E-3</v>
      </c>
    </row>
    <row r="49" spans="1:61">
      <c r="A49" s="164" t="s">
        <v>137</v>
      </c>
      <c r="B49" s="132">
        <v>0</v>
      </c>
      <c r="C49" s="132">
        <v>0</v>
      </c>
      <c r="D49" s="132">
        <v>0</v>
      </c>
      <c r="E49" s="132">
        <v>0</v>
      </c>
      <c r="F49" s="132">
        <v>0</v>
      </c>
      <c r="G49" s="132">
        <v>0</v>
      </c>
      <c r="H49" s="132">
        <v>0</v>
      </c>
      <c r="I49" s="132">
        <v>0</v>
      </c>
      <c r="J49" s="132">
        <v>0</v>
      </c>
      <c r="K49" s="132">
        <v>0</v>
      </c>
      <c r="L49" s="132">
        <v>0</v>
      </c>
      <c r="M49" s="132">
        <v>0</v>
      </c>
      <c r="N49" s="132">
        <v>0</v>
      </c>
      <c r="O49" s="132">
        <v>0</v>
      </c>
      <c r="P49" s="132">
        <v>0</v>
      </c>
      <c r="Q49" s="132">
        <v>0</v>
      </c>
      <c r="R49" s="132">
        <v>0</v>
      </c>
      <c r="S49" s="132">
        <v>0</v>
      </c>
      <c r="T49" s="132">
        <v>0</v>
      </c>
      <c r="U49" s="132">
        <v>0</v>
      </c>
      <c r="V49" s="132">
        <v>0</v>
      </c>
      <c r="W49" s="132">
        <v>0</v>
      </c>
      <c r="X49" s="132">
        <v>0</v>
      </c>
      <c r="Y49" s="132">
        <v>0</v>
      </c>
      <c r="Z49" s="132">
        <v>0</v>
      </c>
      <c r="AA49" s="132">
        <v>0</v>
      </c>
      <c r="AB49" s="132">
        <v>0</v>
      </c>
      <c r="AC49" s="132">
        <v>0</v>
      </c>
      <c r="AD49" s="132">
        <v>0</v>
      </c>
      <c r="AE49" s="132">
        <v>0</v>
      </c>
      <c r="AF49" s="132">
        <v>0</v>
      </c>
      <c r="AG49" s="132">
        <v>0</v>
      </c>
      <c r="AH49" s="132">
        <v>0</v>
      </c>
      <c r="AI49" s="132">
        <v>0</v>
      </c>
      <c r="AJ49" s="132">
        <v>3.1E-2</v>
      </c>
      <c r="AK49" s="132">
        <v>7.0000000000000007E-2</v>
      </c>
      <c r="AL49" s="132">
        <v>7.2000000000000008E-2</v>
      </c>
      <c r="AM49" s="132">
        <v>0.10200000000000001</v>
      </c>
      <c r="AN49" s="132">
        <v>0.122</v>
      </c>
      <c r="AO49" s="132">
        <v>0.121</v>
      </c>
      <c r="AP49" s="132">
        <v>0.11</v>
      </c>
      <c r="AQ49" s="132">
        <v>9.9000000000000005E-2</v>
      </c>
      <c r="AR49" s="132">
        <v>0.10400000000000001</v>
      </c>
      <c r="AS49" s="132">
        <v>0.29099999999999998</v>
      </c>
      <c r="AT49" s="132">
        <v>0.193</v>
      </c>
      <c r="AU49" s="132">
        <v>0.221</v>
      </c>
      <c r="AV49" s="132">
        <v>0.252</v>
      </c>
      <c r="AW49" s="132">
        <v>0.26700000000000002</v>
      </c>
      <c r="AX49" s="132">
        <v>0.26100000000000001</v>
      </c>
      <c r="AY49" s="132">
        <v>0.25900000000000001</v>
      </c>
      <c r="AZ49" s="132">
        <v>0.26700000000000002</v>
      </c>
      <c r="BA49" s="132">
        <v>0.28300000000000003</v>
      </c>
      <c r="BB49" s="132">
        <v>0.29388900000000001</v>
      </c>
      <c r="BC49" s="132">
        <v>0.27271699999999999</v>
      </c>
      <c r="BD49" s="132">
        <v>0.25621199999999994</v>
      </c>
      <c r="BE49" s="132">
        <v>0.27737699999999998</v>
      </c>
      <c r="BF49" s="133">
        <v>0.29847900824931256</v>
      </c>
      <c r="BG49" s="162">
        <v>7.9025149730673094E-2</v>
      </c>
      <c r="BH49" s="162">
        <v>1.7071126184897256E-2</v>
      </c>
      <c r="BI49" s="162">
        <v>3.913028298899822E-4</v>
      </c>
    </row>
    <row r="50" spans="1:61">
      <c r="A50" s="164" t="s">
        <v>138</v>
      </c>
      <c r="B50" s="132">
        <v>0</v>
      </c>
      <c r="C50" s="132">
        <v>0</v>
      </c>
      <c r="D50" s="132">
        <v>0</v>
      </c>
      <c r="E50" s="132">
        <v>0</v>
      </c>
      <c r="F50" s="132">
        <v>0</v>
      </c>
      <c r="G50" s="132">
        <v>4.7E-2</v>
      </c>
      <c r="H50" s="132">
        <v>5.2000000000000005E-2</v>
      </c>
      <c r="I50" s="132">
        <v>6.0999999999999999E-2</v>
      </c>
      <c r="J50" s="132">
        <v>5.6000000000000001E-2</v>
      </c>
      <c r="K50" s="132">
        <v>5.1000000000000004E-2</v>
      </c>
      <c r="L50" s="132">
        <v>0.113</v>
      </c>
      <c r="M50" s="132">
        <v>0.187</v>
      </c>
      <c r="N50" s="132">
        <v>0.309</v>
      </c>
      <c r="O50" s="132">
        <v>0.316</v>
      </c>
      <c r="P50" s="132">
        <v>0.251</v>
      </c>
      <c r="Q50" s="132">
        <v>0.36199999999999999</v>
      </c>
      <c r="R50" s="132">
        <v>0.42399999999999999</v>
      </c>
      <c r="S50" s="132">
        <v>0.48699999999999999</v>
      </c>
      <c r="T50" s="132">
        <v>0.56000000000000005</v>
      </c>
      <c r="U50" s="132">
        <v>0.55000000000000004</v>
      </c>
      <c r="V50" s="132">
        <v>0.61099999999999999</v>
      </c>
      <c r="W50" s="132">
        <v>0.53800000000000003</v>
      </c>
      <c r="X50" s="132">
        <v>0.56300000000000006</v>
      </c>
      <c r="Y50" s="132">
        <v>0.67300000000000004</v>
      </c>
      <c r="Z50" s="132">
        <v>0.57800000000000007</v>
      </c>
      <c r="AA50" s="132">
        <v>0.54200000000000004</v>
      </c>
      <c r="AB50" s="132">
        <v>0.54200000000000004</v>
      </c>
      <c r="AC50" s="132">
        <v>0.57500000000000007</v>
      </c>
      <c r="AD50" s="132">
        <v>0.57899999999999996</v>
      </c>
      <c r="AE50" s="132">
        <v>0.63900000000000001</v>
      </c>
      <c r="AF50" s="132">
        <v>1.0110000000000001</v>
      </c>
      <c r="AG50" s="132">
        <v>1.083</v>
      </c>
      <c r="AH50" s="132">
        <v>1.4630000000000001</v>
      </c>
      <c r="AI50" s="132">
        <v>1.5310000000000001</v>
      </c>
      <c r="AJ50" s="132">
        <v>1.724</v>
      </c>
      <c r="AK50" s="132">
        <v>1.4930000000000001</v>
      </c>
      <c r="AL50" s="132">
        <v>1.631</v>
      </c>
      <c r="AM50" s="132">
        <v>2.5859999999999999</v>
      </c>
      <c r="AN50" s="132">
        <v>3.1840000000000002</v>
      </c>
      <c r="AO50" s="132">
        <v>3.33</v>
      </c>
      <c r="AP50" s="132">
        <v>2.653</v>
      </c>
      <c r="AQ50" s="132">
        <v>2.774</v>
      </c>
      <c r="AR50" s="132">
        <v>2.8980000000000001</v>
      </c>
      <c r="AS50" s="132">
        <v>3.2549999999999999</v>
      </c>
      <c r="AT50" s="132">
        <v>3.4088092199488487</v>
      </c>
      <c r="AU50" s="132">
        <v>3.8176439002557543</v>
      </c>
      <c r="AV50" s="132">
        <v>4.5149999999999997</v>
      </c>
      <c r="AW50" s="132">
        <v>4.9770094599699997</v>
      </c>
      <c r="AX50" s="132">
        <v>5.290420845079006</v>
      </c>
      <c r="AY50" s="132">
        <v>5.4140567677894849</v>
      </c>
      <c r="AZ50" s="132">
        <v>5.7641673344025097</v>
      </c>
      <c r="BA50" s="132">
        <v>5.6646803662671399</v>
      </c>
      <c r="BB50" s="132">
        <v>6.0780000000000003</v>
      </c>
      <c r="BC50" s="132">
        <v>6.175546924999999</v>
      </c>
      <c r="BD50" s="132">
        <v>5.6370648099999991</v>
      </c>
      <c r="BE50" s="132">
        <v>6.1372389049999994</v>
      </c>
      <c r="BF50" s="133">
        <v>6.6152420515963639</v>
      </c>
      <c r="BG50" s="162">
        <v>8.0838811247589293E-2</v>
      </c>
      <c r="BH50" s="162">
        <v>3.8936007901403835E-2</v>
      </c>
      <c r="BI50" s="162">
        <v>8.672512517311444E-3</v>
      </c>
    </row>
    <row r="51" spans="1:61">
      <c r="A51" s="164" t="s">
        <v>139</v>
      </c>
      <c r="B51" s="132">
        <v>0</v>
      </c>
      <c r="C51" s="132">
        <v>0</v>
      </c>
      <c r="D51" s="132">
        <v>0</v>
      </c>
      <c r="E51" s="132">
        <v>0</v>
      </c>
      <c r="F51" s="132">
        <v>0</v>
      </c>
      <c r="G51" s="132">
        <v>0.13</v>
      </c>
      <c r="H51" s="132">
        <v>0.16</v>
      </c>
      <c r="I51" s="132">
        <v>0.22600000000000001</v>
      </c>
      <c r="J51" s="132">
        <v>0.39900000000000002</v>
      </c>
      <c r="K51" s="132">
        <v>0.35699999999999998</v>
      </c>
      <c r="L51" s="132">
        <v>0.31</v>
      </c>
      <c r="M51" s="132">
        <v>0.35399999999999998</v>
      </c>
      <c r="N51" s="132">
        <v>0.36</v>
      </c>
      <c r="O51" s="132">
        <v>0.27600000000000002</v>
      </c>
      <c r="P51" s="132">
        <v>0.34700000000000003</v>
      </c>
      <c r="Q51" s="132">
        <v>0.72099999999999997</v>
      </c>
      <c r="R51" s="132">
        <v>0.92100000000000004</v>
      </c>
      <c r="S51" s="132">
        <v>1.002</v>
      </c>
      <c r="T51" s="132">
        <v>1.4470000000000001</v>
      </c>
      <c r="U51" s="132">
        <v>1.8480000000000001</v>
      </c>
      <c r="V51" s="132">
        <v>1.802</v>
      </c>
      <c r="W51" s="132">
        <v>1.98</v>
      </c>
      <c r="X51" s="132">
        <v>1.9590000000000001</v>
      </c>
      <c r="Y51" s="132">
        <v>2.0409999999999999</v>
      </c>
      <c r="Z51" s="132">
        <v>2.1890000000000001</v>
      </c>
      <c r="AA51" s="132">
        <v>1.9430000000000001</v>
      </c>
      <c r="AB51" s="132">
        <v>1.86</v>
      </c>
      <c r="AC51" s="132">
        <v>2.0100000000000002</v>
      </c>
      <c r="AD51" s="132">
        <v>2.1710000000000003</v>
      </c>
      <c r="AE51" s="132">
        <v>2.2290000000000001</v>
      </c>
      <c r="AF51" s="132">
        <v>2.3540000000000001</v>
      </c>
      <c r="AG51" s="132">
        <v>2.1179999999999999</v>
      </c>
      <c r="AH51" s="132">
        <v>2.7730000000000001</v>
      </c>
      <c r="AI51" s="132">
        <v>2.7800000000000002</v>
      </c>
      <c r="AJ51" s="132">
        <v>2.6970000000000001</v>
      </c>
      <c r="AK51" s="132">
        <v>4.0979999999999999</v>
      </c>
      <c r="AL51" s="132">
        <v>3.7770000000000001</v>
      </c>
      <c r="AM51" s="132">
        <v>4.1749999999999998</v>
      </c>
      <c r="AN51" s="132">
        <v>4.51</v>
      </c>
      <c r="AO51" s="132">
        <v>7.2010000000000005</v>
      </c>
      <c r="AP51" s="132">
        <v>7.4910000000000005</v>
      </c>
      <c r="AQ51" s="132">
        <v>8.359</v>
      </c>
      <c r="AR51" s="132">
        <v>9.8360000000000003</v>
      </c>
      <c r="AS51" s="132">
        <v>10.337</v>
      </c>
      <c r="AT51" s="132">
        <v>11.46</v>
      </c>
      <c r="AU51" s="132">
        <v>12.192</v>
      </c>
      <c r="AV51" s="132">
        <v>11.536</v>
      </c>
      <c r="AW51" s="132">
        <v>12.194000000000001</v>
      </c>
      <c r="AX51" s="132">
        <v>11.450000000000001</v>
      </c>
      <c r="AY51" s="132">
        <v>10.696</v>
      </c>
      <c r="AZ51" s="132">
        <v>10.765000000000001</v>
      </c>
      <c r="BA51" s="132">
        <v>11.488078</v>
      </c>
      <c r="BB51" s="132">
        <v>12.076000000000001</v>
      </c>
      <c r="BC51" s="132">
        <v>11.913</v>
      </c>
      <c r="BD51" s="132">
        <v>13.036</v>
      </c>
      <c r="BE51" s="132">
        <v>11.177</v>
      </c>
      <c r="BF51" s="133">
        <v>13.329400629773669</v>
      </c>
      <c r="BG51" s="162">
        <v>0.19584141859252635</v>
      </c>
      <c r="BH51" s="162">
        <v>1.4554864202054985E-2</v>
      </c>
      <c r="BI51" s="162">
        <v>1.7474703557079245E-2</v>
      </c>
    </row>
    <row r="52" spans="1:61">
      <c r="A52" s="164" t="s">
        <v>140</v>
      </c>
      <c r="B52" s="132">
        <v>0</v>
      </c>
      <c r="C52" s="132">
        <v>0</v>
      </c>
      <c r="D52" s="132">
        <v>0</v>
      </c>
      <c r="E52" s="132">
        <v>0</v>
      </c>
      <c r="F52" s="132">
        <v>0</v>
      </c>
      <c r="G52" s="132">
        <v>0</v>
      </c>
      <c r="H52" s="132">
        <v>0</v>
      </c>
      <c r="I52" s="132">
        <v>0</v>
      </c>
      <c r="J52" s="132">
        <v>0</v>
      </c>
      <c r="K52" s="132">
        <v>0</v>
      </c>
      <c r="L52" s="132">
        <v>0</v>
      </c>
      <c r="M52" s="132">
        <v>0</v>
      </c>
      <c r="N52" s="132">
        <v>0</v>
      </c>
      <c r="O52" s="132">
        <v>9.8000000000000004E-2</v>
      </c>
      <c r="P52" s="132">
        <v>0.28700000000000003</v>
      </c>
      <c r="Q52" s="132">
        <v>0.17300000000000001</v>
      </c>
      <c r="R52" s="132">
        <v>0.436</v>
      </c>
      <c r="S52" s="132">
        <v>0.39</v>
      </c>
      <c r="T52" s="132">
        <v>0.39600000000000002</v>
      </c>
      <c r="U52" s="132">
        <v>0.36899999999999999</v>
      </c>
      <c r="V52" s="132">
        <v>0.36499999999999999</v>
      </c>
      <c r="W52" s="132">
        <v>0.45800000000000002</v>
      </c>
      <c r="X52" s="132">
        <v>0.51100000000000001</v>
      </c>
      <c r="Y52" s="132">
        <v>0.51300000000000001</v>
      </c>
      <c r="Z52" s="132">
        <v>0.52900000000000003</v>
      </c>
      <c r="AA52" s="132">
        <v>0.438</v>
      </c>
      <c r="AB52" s="132">
        <v>0.436</v>
      </c>
      <c r="AC52" s="132">
        <v>0.48499999999999999</v>
      </c>
      <c r="AD52" s="132">
        <v>0.49099999999999999</v>
      </c>
      <c r="AE52" s="132">
        <v>0.55000000000000004</v>
      </c>
      <c r="AF52" s="132">
        <v>0.57400000000000007</v>
      </c>
      <c r="AG52" s="132">
        <v>0.61399999999999999</v>
      </c>
      <c r="AH52" s="132">
        <v>0.65800000000000003</v>
      </c>
      <c r="AI52" s="132">
        <v>0.68900000000000006</v>
      </c>
      <c r="AJ52" s="132">
        <v>0.749</v>
      </c>
      <c r="AK52" s="132">
        <v>0.83299999999999996</v>
      </c>
      <c r="AL52" s="132">
        <v>0.876</v>
      </c>
      <c r="AM52" s="132">
        <v>0.90900000000000003</v>
      </c>
      <c r="AN52" s="132">
        <v>0.93</v>
      </c>
      <c r="AO52" s="132">
        <v>0.97</v>
      </c>
      <c r="AP52" s="132">
        <v>1.016</v>
      </c>
      <c r="AQ52" s="132">
        <v>1.135</v>
      </c>
      <c r="AR52" s="132">
        <v>1.179</v>
      </c>
      <c r="AS52" s="132">
        <v>1.2290000000000001</v>
      </c>
      <c r="AT52" s="132">
        <v>1.2290000000000001</v>
      </c>
      <c r="AU52" s="132">
        <v>1.272</v>
      </c>
      <c r="AV52" s="132">
        <v>1.385</v>
      </c>
      <c r="AW52" s="132">
        <v>1.5270000000000001</v>
      </c>
      <c r="AX52" s="132">
        <v>1.607</v>
      </c>
      <c r="AY52" s="132">
        <v>1.671</v>
      </c>
      <c r="AZ52" s="132">
        <v>1.601</v>
      </c>
      <c r="BA52" s="132">
        <v>1.7250000000000001</v>
      </c>
      <c r="BB52" s="132">
        <v>1.8380000000000001</v>
      </c>
      <c r="BC52" s="132">
        <v>1.8109999999999999</v>
      </c>
      <c r="BD52" s="132">
        <v>1.8620000000000001</v>
      </c>
      <c r="BE52" s="132">
        <v>1.968</v>
      </c>
      <c r="BF52" s="133">
        <v>1.9268766819692893</v>
      </c>
      <c r="BG52" s="162">
        <v>-1.8213518208096913E-2</v>
      </c>
      <c r="BH52" s="162">
        <v>3.3571236599745369E-2</v>
      </c>
      <c r="BI52" s="162">
        <v>2.526114995242178E-3</v>
      </c>
    </row>
    <row r="53" spans="1:61">
      <c r="A53" s="164" t="s">
        <v>141</v>
      </c>
      <c r="B53" s="132">
        <v>0.1</v>
      </c>
      <c r="C53" s="132">
        <v>0.122</v>
      </c>
      <c r="D53" s="132">
        <v>0.17300000000000001</v>
      </c>
      <c r="E53" s="132">
        <v>0.17899999999999999</v>
      </c>
      <c r="F53" s="132">
        <v>0.17799999999999999</v>
      </c>
      <c r="G53" s="132">
        <v>0.16600000000000001</v>
      </c>
      <c r="H53" s="132">
        <v>0.16200000000000001</v>
      </c>
      <c r="I53" s="132">
        <v>0.17500000000000002</v>
      </c>
      <c r="J53" s="132">
        <v>0.19700000000000001</v>
      </c>
      <c r="K53" s="132">
        <v>0.20700000000000002</v>
      </c>
      <c r="L53" s="132">
        <v>0.22</v>
      </c>
      <c r="M53" s="132">
        <v>0.161</v>
      </c>
      <c r="N53" s="132">
        <v>0.218</v>
      </c>
      <c r="O53" s="132">
        <v>0.13700000000000001</v>
      </c>
      <c r="P53" s="132">
        <v>0.14499999999999999</v>
      </c>
      <c r="Q53" s="132">
        <v>0.13600000000000001</v>
      </c>
      <c r="R53" s="132">
        <v>0.11</v>
      </c>
      <c r="S53" s="132">
        <v>0</v>
      </c>
      <c r="T53" s="132">
        <v>0</v>
      </c>
      <c r="U53" s="132">
        <v>2.2100000000000002E-2</v>
      </c>
      <c r="V53" s="132">
        <v>6.0000000000000001E-3</v>
      </c>
      <c r="W53" s="132">
        <v>4.36E-2</v>
      </c>
      <c r="X53" s="132">
        <v>5.79E-2</v>
      </c>
      <c r="Y53" s="132">
        <v>6.8400000000000002E-2</v>
      </c>
      <c r="Z53" s="132">
        <v>6.2600000000000003E-2</v>
      </c>
      <c r="AA53" s="132">
        <v>8.0099999999999991E-2</v>
      </c>
      <c r="AB53" s="132">
        <v>0.1197</v>
      </c>
      <c r="AC53" s="132">
        <v>0.1167</v>
      </c>
      <c r="AD53" s="132">
        <v>0.13400000000000001</v>
      </c>
      <c r="AE53" s="132">
        <v>0.13</v>
      </c>
      <c r="AF53" s="132">
        <v>0.30830000000000002</v>
      </c>
      <c r="AG53" s="132">
        <v>0.2591</v>
      </c>
      <c r="AH53" s="132">
        <v>0.37679999999999997</v>
      </c>
      <c r="AI53" s="132">
        <v>0.32600000000000001</v>
      </c>
      <c r="AJ53" s="132">
        <v>0.21390000000000003</v>
      </c>
      <c r="AK53" s="132">
        <v>0.24149999999999999</v>
      </c>
      <c r="AL53" s="132">
        <v>0.27360000000000001</v>
      </c>
      <c r="AM53" s="132">
        <v>0.2346</v>
      </c>
      <c r="AN53" s="132">
        <v>0.1676</v>
      </c>
      <c r="AO53" s="132">
        <v>0.16920000000000002</v>
      </c>
      <c r="AP53" s="132">
        <v>0.12840000000000001</v>
      </c>
      <c r="AQ53" s="132">
        <v>0.14785000000000001</v>
      </c>
      <c r="AR53" s="132">
        <v>0.254942</v>
      </c>
      <c r="AS53" s="132">
        <v>0.30469499999999999</v>
      </c>
      <c r="AT53" s="132">
        <v>0.68738900000000003</v>
      </c>
      <c r="AU53" s="132">
        <v>1.001144</v>
      </c>
      <c r="AV53" s="132">
        <v>1.0371410000000001</v>
      </c>
      <c r="AW53" s="132">
        <v>1.4912719999999999</v>
      </c>
      <c r="AX53" s="132">
        <v>2.2421579999999999</v>
      </c>
      <c r="AY53" s="132">
        <v>3.4465640000000004</v>
      </c>
      <c r="AZ53" s="132">
        <v>4.6655429999999996</v>
      </c>
      <c r="BA53" s="132">
        <v>7.1901000000000002</v>
      </c>
      <c r="BB53" s="132">
        <v>9.0998000000000001</v>
      </c>
      <c r="BC53" s="132">
        <v>11.053900000000001</v>
      </c>
      <c r="BD53" s="132">
        <v>13.575900000000001</v>
      </c>
      <c r="BE53" s="132">
        <v>15.764300000000002</v>
      </c>
      <c r="BF53" s="133">
        <v>18.727449461757946</v>
      </c>
      <c r="BG53" s="162">
        <v>0.19122051359559822</v>
      </c>
      <c r="BH53" s="162">
        <v>0.33556208996012304</v>
      </c>
      <c r="BI53" s="162">
        <v>2.4551488608828779E-2</v>
      </c>
    </row>
    <row r="54" spans="1:61">
      <c r="A54" s="164" t="s">
        <v>142</v>
      </c>
      <c r="B54" s="132">
        <v>0</v>
      </c>
      <c r="C54" s="132">
        <v>0</v>
      </c>
      <c r="D54" s="132">
        <v>0</v>
      </c>
      <c r="E54" s="132">
        <v>0</v>
      </c>
      <c r="F54" s="132">
        <v>0</v>
      </c>
      <c r="G54" s="132">
        <v>0</v>
      </c>
      <c r="H54" s="132">
        <v>0</v>
      </c>
      <c r="I54" s="132">
        <v>0</v>
      </c>
      <c r="J54" s="132">
        <v>0</v>
      </c>
      <c r="K54" s="132">
        <v>0</v>
      </c>
      <c r="L54" s="132">
        <v>0</v>
      </c>
      <c r="M54" s="132">
        <v>0</v>
      </c>
      <c r="N54" s="132">
        <v>0</v>
      </c>
      <c r="O54" s="132">
        <v>0</v>
      </c>
      <c r="P54" s="132">
        <v>0</v>
      </c>
      <c r="Q54" s="132">
        <v>0</v>
      </c>
      <c r="R54" s="132">
        <v>0</v>
      </c>
      <c r="S54" s="132">
        <v>0</v>
      </c>
      <c r="T54" s="132">
        <v>0</v>
      </c>
      <c r="U54" s="132">
        <v>0</v>
      </c>
      <c r="V54" s="132">
        <v>0</v>
      </c>
      <c r="W54" s="132">
        <v>0</v>
      </c>
      <c r="X54" s="132">
        <v>0</v>
      </c>
      <c r="Y54" s="132">
        <v>0</v>
      </c>
      <c r="Z54" s="132">
        <v>0</v>
      </c>
      <c r="AA54" s="132">
        <v>0</v>
      </c>
      <c r="AB54" s="132">
        <v>0</v>
      </c>
      <c r="AC54" s="132">
        <v>0</v>
      </c>
      <c r="AD54" s="132">
        <v>0</v>
      </c>
      <c r="AE54" s="132">
        <v>0</v>
      </c>
      <c r="AF54" s="132">
        <v>0</v>
      </c>
      <c r="AG54" s="132">
        <v>0</v>
      </c>
      <c r="AH54" s="132">
        <v>0</v>
      </c>
      <c r="AI54" s="132">
        <v>0</v>
      </c>
      <c r="AJ54" s="132">
        <v>0</v>
      </c>
      <c r="AK54" s="132">
        <v>0</v>
      </c>
      <c r="AL54" s="132">
        <v>0</v>
      </c>
      <c r="AM54" s="132">
        <v>0</v>
      </c>
      <c r="AN54" s="132">
        <v>0</v>
      </c>
      <c r="AO54" s="132">
        <v>0</v>
      </c>
      <c r="AP54" s="132">
        <v>0</v>
      </c>
      <c r="AQ54" s="132">
        <v>0</v>
      </c>
      <c r="AR54" s="132">
        <v>0.28100000000000003</v>
      </c>
      <c r="AS54" s="132">
        <v>0.26400000000000001</v>
      </c>
      <c r="AT54" s="132">
        <v>0.13900000000000001</v>
      </c>
      <c r="AU54" s="132">
        <v>0.188</v>
      </c>
      <c r="AV54" s="132">
        <v>0.13400000000000001</v>
      </c>
      <c r="AW54" s="132">
        <v>0.13400000000000001</v>
      </c>
      <c r="AX54" s="132">
        <v>0.10100000000000001</v>
      </c>
      <c r="AY54" s="132">
        <v>0.13</v>
      </c>
      <c r="AZ54" s="132">
        <v>0.14499999999999999</v>
      </c>
      <c r="BA54" s="132">
        <v>0.13600000000000001</v>
      </c>
      <c r="BB54" s="132">
        <v>0.20989999999999998</v>
      </c>
      <c r="BC54" s="132">
        <v>0.30049999999999999</v>
      </c>
      <c r="BD54" s="132">
        <v>0.40689999999999998</v>
      </c>
      <c r="BE54" s="132">
        <v>0.75539999999999996</v>
      </c>
      <c r="BF54" s="133">
        <v>0.77824661427569308</v>
      </c>
      <c r="BG54" s="162">
        <v>3.3066980117233413E-2</v>
      </c>
      <c r="BH54" s="162">
        <v>0.19234310369142227</v>
      </c>
      <c r="BI54" s="162">
        <v>1.020273098281033E-3</v>
      </c>
    </row>
    <row r="55" spans="1:61">
      <c r="A55" s="164" t="s">
        <v>143</v>
      </c>
      <c r="B55" s="132">
        <v>0</v>
      </c>
      <c r="C55" s="132">
        <v>0</v>
      </c>
      <c r="D55" s="132">
        <v>0</v>
      </c>
      <c r="E55" s="132">
        <v>0</v>
      </c>
      <c r="F55" s="132">
        <v>0</v>
      </c>
      <c r="G55" s="132">
        <v>0</v>
      </c>
      <c r="H55" s="132">
        <v>0</v>
      </c>
      <c r="I55" s="132">
        <v>0</v>
      </c>
      <c r="J55" s="132">
        <v>0</v>
      </c>
      <c r="K55" s="132">
        <v>0</v>
      </c>
      <c r="L55" s="132">
        <v>0</v>
      </c>
      <c r="M55" s="132">
        <v>0</v>
      </c>
      <c r="N55" s="132">
        <v>0</v>
      </c>
      <c r="O55" s="132">
        <v>0</v>
      </c>
      <c r="P55" s="132">
        <v>0</v>
      </c>
      <c r="Q55" s="132">
        <v>0</v>
      </c>
      <c r="R55" s="132">
        <v>0</v>
      </c>
      <c r="S55" s="132">
        <v>0</v>
      </c>
      <c r="T55" s="132">
        <v>0</v>
      </c>
      <c r="U55" s="132">
        <v>0</v>
      </c>
      <c r="V55" s="132">
        <v>0</v>
      </c>
      <c r="W55" s="132">
        <v>0</v>
      </c>
      <c r="X55" s="132">
        <v>0</v>
      </c>
      <c r="Y55" s="132">
        <v>0</v>
      </c>
      <c r="Z55" s="132">
        <v>0</v>
      </c>
      <c r="AA55" s="132">
        <v>0.5958</v>
      </c>
      <c r="AB55" s="132">
        <v>0.68789999999999996</v>
      </c>
      <c r="AC55" s="132">
        <v>0.93420000000000003</v>
      </c>
      <c r="AD55" s="132">
        <v>1.198</v>
      </c>
      <c r="AE55" s="132">
        <v>1.5185</v>
      </c>
      <c r="AF55" s="132">
        <v>1.6415999999999999</v>
      </c>
      <c r="AG55" s="132">
        <v>1.8046</v>
      </c>
      <c r="AH55" s="132">
        <v>2.1098000000000003</v>
      </c>
      <c r="AI55" s="132">
        <v>2.6541999999999999</v>
      </c>
      <c r="AJ55" s="132">
        <v>3.4291</v>
      </c>
      <c r="AK55" s="132">
        <v>3.8818000000000001</v>
      </c>
      <c r="AL55" s="132">
        <v>4.5259999999999998</v>
      </c>
      <c r="AM55" s="132">
        <v>5.0801000000000007</v>
      </c>
      <c r="AN55" s="132">
        <v>6.1737000000000002</v>
      </c>
      <c r="AO55" s="132">
        <v>7.3639000000000001</v>
      </c>
      <c r="AP55" s="132">
        <v>9.1022999999999996</v>
      </c>
      <c r="AQ55" s="132">
        <v>9.2768999999999995</v>
      </c>
      <c r="AR55" s="132">
        <v>9.324501165414981</v>
      </c>
      <c r="AS55" s="132">
        <v>9.6492775157239539</v>
      </c>
      <c r="AT55" s="132">
        <v>10.714947665037307</v>
      </c>
      <c r="AU55" s="132">
        <v>12.262968414508933</v>
      </c>
      <c r="AV55" s="132">
        <v>13.313793696475271</v>
      </c>
      <c r="AW55" s="132">
        <v>14.737996831243022</v>
      </c>
      <c r="AX55" s="132">
        <v>18.104890468981765</v>
      </c>
      <c r="AY55" s="132">
        <v>22.621246172044348</v>
      </c>
      <c r="AZ55" s="132">
        <v>29.258976457817536</v>
      </c>
      <c r="BA55" s="132">
        <v>30.065534493749716</v>
      </c>
      <c r="BB55" s="132">
        <v>31.898372692411606</v>
      </c>
      <c r="BC55" s="132">
        <v>34.976120000000002</v>
      </c>
      <c r="BD55" s="132">
        <v>37.319419999999994</v>
      </c>
      <c r="BE55" s="132">
        <v>39.322279999999999</v>
      </c>
      <c r="BF55" s="133">
        <v>40.007000000000005</v>
      </c>
      <c r="BG55" s="162">
        <v>2.0200461905517386E-2</v>
      </c>
      <c r="BH55" s="162">
        <v>0.11630640429752348</v>
      </c>
      <c r="BI55" s="162">
        <v>5.2448754795956662E-2</v>
      </c>
    </row>
    <row r="56" spans="1:61">
      <c r="A56" s="164" t="s">
        <v>144</v>
      </c>
      <c r="B56" s="132">
        <v>0</v>
      </c>
      <c r="C56" s="132">
        <v>0</v>
      </c>
      <c r="D56" s="132">
        <v>0</v>
      </c>
      <c r="E56" s="132">
        <v>0</v>
      </c>
      <c r="F56" s="132">
        <v>0</v>
      </c>
      <c r="G56" s="132">
        <v>0</v>
      </c>
      <c r="H56" s="132">
        <v>0</v>
      </c>
      <c r="I56" s="132">
        <v>0</v>
      </c>
      <c r="J56" s="132">
        <v>0</v>
      </c>
      <c r="K56" s="132">
        <v>0</v>
      </c>
      <c r="L56" s="132">
        <v>0</v>
      </c>
      <c r="M56" s="132">
        <v>0</v>
      </c>
      <c r="N56" s="132">
        <v>0</v>
      </c>
      <c r="O56" s="132">
        <v>0</v>
      </c>
      <c r="P56" s="132">
        <v>0</v>
      </c>
      <c r="Q56" s="132">
        <v>0</v>
      </c>
      <c r="R56" s="132">
        <v>0</v>
      </c>
      <c r="S56" s="132">
        <v>0</v>
      </c>
      <c r="T56" s="132">
        <v>0</v>
      </c>
      <c r="U56" s="132">
        <v>0</v>
      </c>
      <c r="V56" s="132">
        <v>0</v>
      </c>
      <c r="W56" s="132">
        <v>0</v>
      </c>
      <c r="X56" s="132">
        <v>0</v>
      </c>
      <c r="Y56" s="132">
        <v>0</v>
      </c>
      <c r="Z56" s="132">
        <v>0</v>
      </c>
      <c r="AA56" s="132">
        <v>0</v>
      </c>
      <c r="AB56" s="132">
        <v>0</v>
      </c>
      <c r="AC56" s="132">
        <v>0</v>
      </c>
      <c r="AD56" s="132">
        <v>0</v>
      </c>
      <c r="AE56" s="132">
        <v>0</v>
      </c>
      <c r="AF56" s="132">
        <v>0</v>
      </c>
      <c r="AG56" s="132">
        <v>1.4285500000000001E-2</v>
      </c>
      <c r="AH56" s="132">
        <v>1.2857E-2</v>
      </c>
      <c r="AI56" s="132">
        <v>1.4285500000000001E-2</v>
      </c>
      <c r="AJ56" s="132">
        <v>1.1802E-2</v>
      </c>
      <c r="AK56" s="132">
        <v>1.1311E-2</v>
      </c>
      <c r="AL56" s="132">
        <v>1.11205E-2</v>
      </c>
      <c r="AM56" s="132">
        <v>1.0448000000000001E-2</v>
      </c>
      <c r="AN56" s="132">
        <v>1.1019500000000002E-2</v>
      </c>
      <c r="AO56" s="132">
        <v>2.6294999999999999E-2</v>
      </c>
      <c r="AP56" s="132">
        <v>2.7091999999999998E-2</v>
      </c>
      <c r="AQ56" s="132">
        <v>3.0424434371948243E-2</v>
      </c>
      <c r="AR56" s="132">
        <v>4.2457634963989258E-2</v>
      </c>
      <c r="AS56" s="132">
        <v>3.5104500000000004E-2</v>
      </c>
      <c r="AT56" s="132">
        <v>3.8141805419921876E-2</v>
      </c>
      <c r="AU56" s="132">
        <v>3.7162075759887697E-2</v>
      </c>
      <c r="AV56" s="132">
        <v>4.2921000000000001E-2</v>
      </c>
      <c r="AW56" s="132">
        <v>5.4928287999999999E-2</v>
      </c>
      <c r="AX56" s="132">
        <v>6.9883157894736841E-2</v>
      </c>
      <c r="AY56" s="132">
        <v>6.8851036769264629E-2</v>
      </c>
      <c r="AZ56" s="132">
        <v>7.0719720969350711E-2</v>
      </c>
      <c r="BA56" s="132">
        <v>8.3340815789473693E-2</v>
      </c>
      <c r="BB56" s="132">
        <v>0.1339364238767122</v>
      </c>
      <c r="BC56" s="132">
        <v>0.16922552631578947</v>
      </c>
      <c r="BD56" s="132">
        <v>0.20904939473684209</v>
      </c>
      <c r="BE56" s="132">
        <v>0.25950604817520945</v>
      </c>
      <c r="BF56" s="133">
        <v>0.32844251873354535</v>
      </c>
      <c r="BG56" s="162">
        <v>0.2691124679616832</v>
      </c>
      <c r="BH56" s="162">
        <v>0.2256852342388318</v>
      </c>
      <c r="BI56" s="162">
        <v>4.3058467592226664E-4</v>
      </c>
    </row>
    <row r="57" spans="1:61" s="128" customFormat="1">
      <c r="A57" s="135" t="s">
        <v>145</v>
      </c>
      <c r="B57" s="136">
        <v>3.0090000000000003</v>
      </c>
      <c r="C57" s="136">
        <v>4.1010000000000009</v>
      </c>
      <c r="D57" s="136">
        <v>4.488999999999999</v>
      </c>
      <c r="E57" s="136">
        <v>4.9969999999999999</v>
      </c>
      <c r="F57" s="136">
        <v>5.4229039999999999</v>
      </c>
      <c r="G57" s="136">
        <v>7.1183569613</v>
      </c>
      <c r="H57" s="136">
        <v>7.2318836259999983</v>
      </c>
      <c r="I57" s="136">
        <v>7.1226080399999994</v>
      </c>
      <c r="J57" s="136">
        <v>7.6633912389999992</v>
      </c>
      <c r="K57" s="136">
        <v>8.0420601999999999</v>
      </c>
      <c r="L57" s="136">
        <v>8.5209420810000012</v>
      </c>
      <c r="M57" s="136">
        <v>8.4855972320000017</v>
      </c>
      <c r="N57" s="136">
        <v>8.8802913210000014</v>
      </c>
      <c r="O57" s="136">
        <v>9.372139078</v>
      </c>
      <c r="P57" s="136">
        <v>9.7629579920000005</v>
      </c>
      <c r="Q57" s="136">
        <v>10.740949280000002</v>
      </c>
      <c r="R57" s="136">
        <v>10.753523151</v>
      </c>
      <c r="S57" s="136">
        <v>9.8361210039999989</v>
      </c>
      <c r="T57" s="136">
        <v>10.136652155</v>
      </c>
      <c r="U57" s="136">
        <v>10.510577808000001</v>
      </c>
      <c r="V57" s="136">
        <v>11.904739738000002</v>
      </c>
      <c r="W57" s="136">
        <v>13.018809556000001</v>
      </c>
      <c r="X57" s="136">
        <v>12.875301294</v>
      </c>
      <c r="Y57" s="136">
        <v>13.678099804000002</v>
      </c>
      <c r="Z57" s="136">
        <v>13.537275893</v>
      </c>
      <c r="AA57" s="136">
        <v>18.952852631578953</v>
      </c>
      <c r="AB57" s="136">
        <v>19.589433</v>
      </c>
      <c r="AC57" s="136">
        <v>20.713602999999896</v>
      </c>
      <c r="AD57" s="136">
        <v>22.907095000000005</v>
      </c>
      <c r="AE57" s="136">
        <v>24.0488997093737</v>
      </c>
      <c r="AF57" s="136">
        <v>26.537631455485247</v>
      </c>
      <c r="AG57" s="136">
        <v>26.725199837957291</v>
      </c>
      <c r="AH57" s="136">
        <v>31.687519394162749</v>
      </c>
      <c r="AI57" s="136">
        <v>35.577041843015422</v>
      </c>
      <c r="AJ57" s="136">
        <v>37.454600173489425</v>
      </c>
      <c r="AK57" s="136">
        <v>41.000248295457617</v>
      </c>
      <c r="AL57" s="136">
        <v>44.940668643085246</v>
      </c>
      <c r="AM57" s="136">
        <v>51.008336178645855</v>
      </c>
      <c r="AN57" s="136">
        <v>58.088621795034157</v>
      </c>
      <c r="AO57" s="136">
        <v>68.965455505563455</v>
      </c>
      <c r="AP57" s="136">
        <v>79.028167348539114</v>
      </c>
      <c r="AQ57" s="136">
        <v>89.528520752948708</v>
      </c>
      <c r="AR57" s="136">
        <v>99.740348483340028</v>
      </c>
      <c r="AS57" s="136">
        <v>110.14242328649736</v>
      </c>
      <c r="AT57" s="136">
        <v>120.76332297265522</v>
      </c>
      <c r="AU57" s="136">
        <v>136.92763398431293</v>
      </c>
      <c r="AV57" s="136">
        <v>146.22059597082361</v>
      </c>
      <c r="AW57" s="136">
        <v>163.03210115652979</v>
      </c>
      <c r="AX57" s="136">
        <v>174.34534952523239</v>
      </c>
      <c r="AY57" s="136">
        <v>186.20328622072662</v>
      </c>
      <c r="AZ57" s="136">
        <v>198.92379223982067</v>
      </c>
      <c r="BA57" s="136">
        <v>204.2284992816451</v>
      </c>
      <c r="BB57" s="136">
        <v>211.30124710670978</v>
      </c>
      <c r="BC57" s="136">
        <v>218.92197811027199</v>
      </c>
      <c r="BD57" s="136">
        <v>228.01510270572908</v>
      </c>
      <c r="BE57" s="136">
        <v>234.3545506779584</v>
      </c>
      <c r="BF57" s="136">
        <v>247.93517892110162</v>
      </c>
      <c r="BG57" s="163">
        <v>6.0847560521819055E-2</v>
      </c>
      <c r="BH57" s="163">
        <v>5.4224148792295646E-2</v>
      </c>
      <c r="BI57" s="163">
        <v>0.32504040304258008</v>
      </c>
    </row>
    <row r="58" spans="1:61" ht="10">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6"/>
      <c r="BH58" s="166"/>
      <c r="BI58" s="166"/>
    </row>
    <row r="59" spans="1:61">
      <c r="A59" s="164" t="s">
        <v>146</v>
      </c>
      <c r="B59" s="165">
        <v>0</v>
      </c>
      <c r="C59" s="165">
        <v>0</v>
      </c>
      <c r="D59" s="165">
        <v>0</v>
      </c>
      <c r="E59" s="165">
        <v>0</v>
      </c>
      <c r="F59" s="165">
        <v>0</v>
      </c>
      <c r="G59" s="165">
        <v>0</v>
      </c>
      <c r="H59" s="165">
        <v>0</v>
      </c>
      <c r="I59" s="165">
        <v>0</v>
      </c>
      <c r="J59" s="165">
        <v>0</v>
      </c>
      <c r="K59" s="165">
        <v>0</v>
      </c>
      <c r="L59" s="165">
        <v>0</v>
      </c>
      <c r="M59" s="165">
        <v>0</v>
      </c>
      <c r="N59" s="165">
        <v>0</v>
      </c>
      <c r="O59" s="165">
        <v>0</v>
      </c>
      <c r="P59" s="165">
        <v>0</v>
      </c>
      <c r="Q59" s="165">
        <v>0</v>
      </c>
      <c r="R59" s="165">
        <v>0</v>
      </c>
      <c r="S59" s="165">
        <v>0</v>
      </c>
      <c r="T59" s="165">
        <v>0</v>
      </c>
      <c r="U59" s="165">
        <v>0</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c r="AM59" s="165">
        <v>0</v>
      </c>
      <c r="AN59" s="165">
        <v>0</v>
      </c>
      <c r="AO59" s="165">
        <v>0</v>
      </c>
      <c r="AP59" s="165">
        <v>0</v>
      </c>
      <c r="AQ59" s="165">
        <v>0</v>
      </c>
      <c r="AR59" s="165">
        <v>0</v>
      </c>
      <c r="AS59" s="165">
        <v>0</v>
      </c>
      <c r="AT59" s="165">
        <v>0</v>
      </c>
      <c r="AU59" s="165">
        <v>0</v>
      </c>
      <c r="AV59" s="165">
        <v>0</v>
      </c>
      <c r="AW59" s="165">
        <v>0</v>
      </c>
      <c r="AX59" s="165">
        <v>6.7000000000000004E-2</v>
      </c>
      <c r="AY59" s="165">
        <v>8.7000000000000008E-2</v>
      </c>
      <c r="AZ59" s="165">
        <v>9.0900000000000009E-2</v>
      </c>
      <c r="BA59" s="165">
        <v>8.7250000000000008E-2</v>
      </c>
      <c r="BB59" s="165">
        <v>8.5150000000000003E-2</v>
      </c>
      <c r="BC59" s="165">
        <v>8.1099999999999992E-2</v>
      </c>
      <c r="BD59" s="165">
        <v>9.7950000000000009E-2</v>
      </c>
      <c r="BE59" s="165">
        <v>0.1003</v>
      </c>
      <c r="BF59" s="167">
        <v>9.6599999999999991E-2</v>
      </c>
      <c r="BG59" s="166">
        <v>-3.4250672639615454E-2</v>
      </c>
      <c r="BH59" s="166" t="s">
        <v>152</v>
      </c>
      <c r="BI59" s="166">
        <v>1.2664158055563808E-4</v>
      </c>
    </row>
    <row r="60" spans="1:61">
      <c r="A60" s="164" t="s">
        <v>147</v>
      </c>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c r="AM60" s="165">
        <v>0</v>
      </c>
      <c r="AN60" s="165">
        <v>0</v>
      </c>
      <c r="AO60" s="165">
        <v>0</v>
      </c>
      <c r="AP60" s="165">
        <v>0</v>
      </c>
      <c r="AQ60" s="165">
        <v>2E-3</v>
      </c>
      <c r="AR60" s="165">
        <v>1.4E-2</v>
      </c>
      <c r="AS60" s="165">
        <v>3.3000000000000002E-2</v>
      </c>
      <c r="AT60" s="165">
        <v>0.06</v>
      </c>
      <c r="AU60" s="165">
        <v>8.4000000000000005E-2</v>
      </c>
      <c r="AV60" s="165">
        <v>9.5000000000000001E-2</v>
      </c>
      <c r="AW60" s="165">
        <v>9.5000000000000001E-2</v>
      </c>
      <c r="AX60" s="165">
        <v>8.2000000000000003E-2</v>
      </c>
      <c r="AY60" s="165">
        <v>7.9000000000000001E-2</v>
      </c>
      <c r="AZ60" s="165">
        <v>9.4E-2</v>
      </c>
      <c r="BA60" s="165">
        <v>9.4E-2</v>
      </c>
      <c r="BB60" s="165">
        <v>0.106</v>
      </c>
      <c r="BC60" s="165">
        <v>0.109</v>
      </c>
      <c r="BD60" s="165">
        <v>0.11</v>
      </c>
      <c r="BE60" s="165">
        <v>0.26800000000000002</v>
      </c>
      <c r="BF60" s="167">
        <v>0.26726775956284154</v>
      </c>
      <c r="BG60" s="166">
        <v>0</v>
      </c>
      <c r="BH60" s="166">
        <v>0.10897638136938315</v>
      </c>
      <c r="BI60" s="166">
        <v>3.50385212242262E-4</v>
      </c>
    </row>
    <row r="61" spans="1:61">
      <c r="A61" s="164" t="s">
        <v>148</v>
      </c>
      <c r="B61" s="132">
        <v>0</v>
      </c>
      <c r="C61" s="132">
        <v>0</v>
      </c>
      <c r="D61" s="132">
        <v>0</v>
      </c>
      <c r="E61" s="132">
        <v>0</v>
      </c>
      <c r="F61" s="132">
        <v>0</v>
      </c>
      <c r="G61" s="132">
        <v>0</v>
      </c>
      <c r="H61" s="132">
        <v>0</v>
      </c>
      <c r="I61" s="132">
        <v>0</v>
      </c>
      <c r="J61" s="132">
        <v>0</v>
      </c>
      <c r="K61" s="132">
        <v>0</v>
      </c>
      <c r="L61" s="132">
        <v>0</v>
      </c>
      <c r="M61" s="132">
        <v>0</v>
      </c>
      <c r="N61" s="132">
        <v>0</v>
      </c>
      <c r="O61" s="132">
        <v>0</v>
      </c>
      <c r="P61" s="132">
        <v>0</v>
      </c>
      <c r="Q61" s="132">
        <v>0</v>
      </c>
      <c r="R61" s="132">
        <v>0</v>
      </c>
      <c r="S61" s="132">
        <v>0</v>
      </c>
      <c r="T61" s="132">
        <v>0</v>
      </c>
      <c r="U61" s="132">
        <v>0</v>
      </c>
      <c r="V61" s="132">
        <v>0</v>
      </c>
      <c r="W61" s="132">
        <v>0</v>
      </c>
      <c r="X61" s="132">
        <v>0</v>
      </c>
      <c r="Y61" s="132">
        <v>0</v>
      </c>
      <c r="Z61" s="132">
        <v>0</v>
      </c>
      <c r="AA61" s="132">
        <v>0</v>
      </c>
      <c r="AB61" s="132">
        <v>0</v>
      </c>
      <c r="AC61" s="132">
        <v>0</v>
      </c>
      <c r="AD61" s="132">
        <v>0</v>
      </c>
      <c r="AE61" s="132">
        <v>0</v>
      </c>
      <c r="AF61" s="132">
        <v>0</v>
      </c>
      <c r="AG61" s="132">
        <v>0</v>
      </c>
      <c r="AH61" s="132">
        <v>0</v>
      </c>
      <c r="AI61" s="132">
        <v>0</v>
      </c>
      <c r="AJ61" s="132">
        <v>0</v>
      </c>
      <c r="AK61" s="132">
        <v>0</v>
      </c>
      <c r="AL61" s="132">
        <v>0</v>
      </c>
      <c r="AM61" s="132">
        <v>0</v>
      </c>
      <c r="AN61" s="132">
        <v>0</v>
      </c>
      <c r="AO61" s="132">
        <v>0</v>
      </c>
      <c r="AP61" s="132">
        <v>0</v>
      </c>
      <c r="AQ61" s="132">
        <v>0</v>
      </c>
      <c r="AR61" s="132">
        <v>0</v>
      </c>
      <c r="AS61" s="132">
        <v>0</v>
      </c>
      <c r="AT61" s="132">
        <v>0</v>
      </c>
      <c r="AU61" s="132">
        <v>0</v>
      </c>
      <c r="AV61" s="132">
        <v>0</v>
      </c>
      <c r="AW61" s="132">
        <v>0</v>
      </c>
      <c r="AX61" s="132">
        <v>0</v>
      </c>
      <c r="AY61" s="132">
        <v>0</v>
      </c>
      <c r="AZ61" s="132">
        <v>4.7600000000000002E-4</v>
      </c>
      <c r="BA61" s="132">
        <v>1.8600000000000001E-3</v>
      </c>
      <c r="BB61" s="132">
        <v>2.1442000000000002E-3</v>
      </c>
      <c r="BC61" s="132">
        <v>2.4283999999999998E-3</v>
      </c>
      <c r="BD61" s="132">
        <v>4.9671000000000003E-3</v>
      </c>
      <c r="BE61" s="132">
        <v>6.5268000000000001E-3</v>
      </c>
      <c r="BF61" s="133">
        <v>4.5677724776736293E-3</v>
      </c>
      <c r="BG61" s="162">
        <v>-0.2982339089878745</v>
      </c>
      <c r="BH61" s="162" t="s">
        <v>152</v>
      </c>
      <c r="BI61" s="162">
        <v>5.9883015133657503E-6</v>
      </c>
    </row>
    <row r="62" spans="1:61">
      <c r="A62" s="164" t="s">
        <v>149</v>
      </c>
      <c r="B62" s="132">
        <v>0</v>
      </c>
      <c r="C62" s="132">
        <v>0</v>
      </c>
      <c r="D62" s="132">
        <v>0</v>
      </c>
      <c r="E62" s="132">
        <v>0</v>
      </c>
      <c r="F62" s="132">
        <v>0</v>
      </c>
      <c r="G62" s="132">
        <v>0</v>
      </c>
      <c r="H62" s="132">
        <v>0</v>
      </c>
      <c r="I62" s="132">
        <v>0</v>
      </c>
      <c r="J62" s="132">
        <v>0</v>
      </c>
      <c r="K62" s="132">
        <v>0</v>
      </c>
      <c r="L62" s="132">
        <v>0</v>
      </c>
      <c r="M62" s="132">
        <v>0</v>
      </c>
      <c r="N62" s="132">
        <v>0</v>
      </c>
      <c r="O62" s="132">
        <v>0</v>
      </c>
      <c r="P62" s="132">
        <v>0</v>
      </c>
      <c r="Q62" s="132">
        <v>0</v>
      </c>
      <c r="R62" s="132">
        <v>0</v>
      </c>
      <c r="S62" s="132">
        <v>0</v>
      </c>
      <c r="T62" s="132">
        <v>0</v>
      </c>
      <c r="U62" s="132">
        <v>0</v>
      </c>
      <c r="V62" s="132">
        <v>0</v>
      </c>
      <c r="W62" s="132">
        <v>0</v>
      </c>
      <c r="X62" s="132">
        <v>0</v>
      </c>
      <c r="Y62" s="132">
        <v>0</v>
      </c>
      <c r="Z62" s="132">
        <v>0</v>
      </c>
      <c r="AA62" s="132">
        <v>6.5000000000000002E-2</v>
      </c>
      <c r="AB62" s="132">
        <v>6.5000000000000002E-2</v>
      </c>
      <c r="AC62" s="132">
        <v>6.3E-2</v>
      </c>
      <c r="AD62" s="132">
        <v>0.06</v>
      </c>
      <c r="AE62" s="132">
        <v>6.0999999999999999E-2</v>
      </c>
      <c r="AF62" s="132">
        <v>5.8999999999999997E-2</v>
      </c>
      <c r="AG62" s="132">
        <v>5.7000000000000002E-2</v>
      </c>
      <c r="AH62" s="132">
        <v>5.7000000000000002E-2</v>
      </c>
      <c r="AI62" s="132">
        <v>5.7999999999999996E-2</v>
      </c>
      <c r="AJ62" s="132">
        <v>5.7999999999999996E-2</v>
      </c>
      <c r="AK62" s="132">
        <v>7.9100000000000004E-2</v>
      </c>
      <c r="AL62" s="132">
        <v>0.11410000000000001</v>
      </c>
      <c r="AM62" s="132">
        <v>0.17330000000000001</v>
      </c>
      <c r="AN62" s="132">
        <v>0.36580000000000001</v>
      </c>
      <c r="AO62" s="132">
        <v>0.44980000000000003</v>
      </c>
      <c r="AP62" s="132">
        <v>0.45130000000000003</v>
      </c>
      <c r="AQ62" s="132">
        <v>0.50570000000000004</v>
      </c>
      <c r="AR62" s="132">
        <v>0.48449999999999999</v>
      </c>
      <c r="AS62" s="132">
        <v>0.4889</v>
      </c>
      <c r="AT62" s="132">
        <v>0.49740000000000001</v>
      </c>
      <c r="AU62" s="132">
        <v>0.536914</v>
      </c>
      <c r="AV62" s="132">
        <v>0.55720800000000004</v>
      </c>
      <c r="AW62" s="132">
        <v>0.50284899999999999</v>
      </c>
      <c r="AX62" s="132">
        <v>0.48152700000000004</v>
      </c>
      <c r="AY62" s="132">
        <v>0.55439999999999989</v>
      </c>
      <c r="AZ62" s="132">
        <v>0.48119999999999996</v>
      </c>
      <c r="BA62" s="132">
        <v>0.44589999999999996</v>
      </c>
      <c r="BB62" s="132">
        <v>0.51917900000000006</v>
      </c>
      <c r="BC62" s="132">
        <v>0.50430700000000006</v>
      </c>
      <c r="BD62" s="132">
        <v>0.52115199999999995</v>
      </c>
      <c r="BE62" s="132">
        <v>0.51338200000000001</v>
      </c>
      <c r="BF62" s="133">
        <v>0.51867200000000002</v>
      </c>
      <c r="BG62" s="162">
        <v>1.3072174673210535E-2</v>
      </c>
      <c r="BH62" s="162">
        <v>-7.1410705667578345E-3</v>
      </c>
      <c r="BI62" s="162">
        <v>6.7997351832250433E-4</v>
      </c>
    </row>
    <row r="63" spans="1:61">
      <c r="A63" s="164" t="s">
        <v>150</v>
      </c>
      <c r="B63" s="132">
        <v>0</v>
      </c>
      <c r="C63" s="132">
        <v>0</v>
      </c>
      <c r="D63" s="132">
        <v>0</v>
      </c>
      <c r="E63" s="132">
        <v>0</v>
      </c>
      <c r="F63" s="132">
        <v>0</v>
      </c>
      <c r="G63" s="132">
        <v>0</v>
      </c>
      <c r="H63" s="132">
        <v>0</v>
      </c>
      <c r="I63" s="132">
        <v>0</v>
      </c>
      <c r="J63" s="132">
        <v>0</v>
      </c>
      <c r="K63" s="132">
        <v>0</v>
      </c>
      <c r="L63" s="132">
        <v>0</v>
      </c>
      <c r="M63" s="132">
        <v>0</v>
      </c>
      <c r="N63" s="132">
        <v>0</v>
      </c>
      <c r="O63" s="132">
        <v>0</v>
      </c>
      <c r="P63" s="132">
        <v>0</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132">
        <v>0</v>
      </c>
      <c r="AI63" s="132">
        <v>0</v>
      </c>
      <c r="AJ63" s="132">
        <v>0</v>
      </c>
      <c r="AK63" s="132">
        <v>0</v>
      </c>
      <c r="AL63" s="132">
        <v>0</v>
      </c>
      <c r="AM63" s="132">
        <v>0</v>
      </c>
      <c r="AN63" s="132">
        <v>0</v>
      </c>
      <c r="AO63" s="132">
        <v>0</v>
      </c>
      <c r="AP63" s="132">
        <v>0</v>
      </c>
      <c r="AQ63" s="132">
        <v>0</v>
      </c>
      <c r="AR63" s="132">
        <v>0</v>
      </c>
      <c r="AS63" s="132">
        <v>0</v>
      </c>
      <c r="AT63" s="132">
        <v>0</v>
      </c>
      <c r="AU63" s="132">
        <v>0</v>
      </c>
      <c r="AV63" s="132">
        <v>0</v>
      </c>
      <c r="AW63" s="132">
        <v>0</v>
      </c>
      <c r="AX63" s="132">
        <v>0</v>
      </c>
      <c r="AY63" s="132">
        <v>0</v>
      </c>
      <c r="AZ63" s="132">
        <v>0</v>
      </c>
      <c r="BA63" s="132">
        <v>0</v>
      </c>
      <c r="BB63" s="132">
        <v>0</v>
      </c>
      <c r="BC63" s="132">
        <v>0</v>
      </c>
      <c r="BD63" s="132">
        <v>0</v>
      </c>
      <c r="BE63" s="132">
        <v>0</v>
      </c>
      <c r="BF63" s="133">
        <v>0</v>
      </c>
      <c r="BG63" s="162" t="s">
        <v>152</v>
      </c>
      <c r="BH63" s="162" t="s">
        <v>152</v>
      </c>
      <c r="BI63" s="162">
        <v>0</v>
      </c>
    </row>
    <row r="64" spans="1:61">
      <c r="A64" s="164" t="s">
        <v>151</v>
      </c>
      <c r="B64" s="132">
        <v>0</v>
      </c>
      <c r="C64" s="132">
        <v>0</v>
      </c>
      <c r="D64" s="132">
        <v>0</v>
      </c>
      <c r="E64" s="132">
        <v>0</v>
      </c>
      <c r="F64" s="132">
        <v>0</v>
      </c>
      <c r="G64" s="132">
        <v>0</v>
      </c>
      <c r="H64" s="132">
        <v>0</v>
      </c>
      <c r="I64" s="132">
        <v>0</v>
      </c>
      <c r="J64" s="132">
        <v>0</v>
      </c>
      <c r="K64" s="132">
        <v>0</v>
      </c>
      <c r="L64" s="132">
        <v>0</v>
      </c>
      <c r="M64" s="132">
        <v>0</v>
      </c>
      <c r="N64" s="132">
        <v>0</v>
      </c>
      <c r="O64" s="132">
        <v>0</v>
      </c>
      <c r="P64" s="132">
        <v>0</v>
      </c>
      <c r="Q64" s="132">
        <v>0</v>
      </c>
      <c r="R64" s="132">
        <v>0</v>
      </c>
      <c r="S64" s="132">
        <v>0</v>
      </c>
      <c r="T64" s="132">
        <v>0</v>
      </c>
      <c r="U64" s="132">
        <v>0</v>
      </c>
      <c r="V64" s="132">
        <v>0</v>
      </c>
      <c r="W64" s="132">
        <v>0</v>
      </c>
      <c r="X64" s="132">
        <v>0</v>
      </c>
      <c r="Y64" s="132">
        <v>0</v>
      </c>
      <c r="Z64" s="132">
        <v>0</v>
      </c>
      <c r="AA64" s="132">
        <v>0</v>
      </c>
      <c r="AB64" s="132">
        <v>0</v>
      </c>
      <c r="AC64" s="132">
        <v>0</v>
      </c>
      <c r="AD64" s="132">
        <v>0</v>
      </c>
      <c r="AE64" s="132">
        <v>0</v>
      </c>
      <c r="AF64" s="132">
        <v>0</v>
      </c>
      <c r="AG64" s="132">
        <v>0</v>
      </c>
      <c r="AH64" s="132">
        <v>0</v>
      </c>
      <c r="AI64" s="132">
        <v>0</v>
      </c>
      <c r="AJ64" s="132">
        <v>0</v>
      </c>
      <c r="AK64" s="132">
        <v>0</v>
      </c>
      <c r="AL64" s="132">
        <v>0</v>
      </c>
      <c r="AM64" s="132">
        <v>0</v>
      </c>
      <c r="AN64" s="132">
        <v>0</v>
      </c>
      <c r="AO64" s="132">
        <v>0</v>
      </c>
      <c r="AP64" s="132">
        <v>0</v>
      </c>
      <c r="AQ64" s="132">
        <v>0</v>
      </c>
      <c r="AR64" s="132">
        <v>0</v>
      </c>
      <c r="AS64" s="132">
        <v>0</v>
      </c>
      <c r="AT64" s="132">
        <v>0</v>
      </c>
      <c r="AU64" s="132">
        <v>0</v>
      </c>
      <c r="AV64" s="132">
        <v>0</v>
      </c>
      <c r="AW64" s="132">
        <v>0</v>
      </c>
      <c r="AX64" s="132">
        <v>0</v>
      </c>
      <c r="AY64" s="132">
        <v>0</v>
      </c>
      <c r="AZ64" s="132">
        <v>0</v>
      </c>
      <c r="BA64" s="132">
        <v>0</v>
      </c>
      <c r="BB64" s="132">
        <v>0</v>
      </c>
      <c r="BC64" s="132">
        <v>0</v>
      </c>
      <c r="BD64" s="132">
        <v>0</v>
      </c>
      <c r="BE64" s="132">
        <v>0</v>
      </c>
      <c r="BF64" s="133">
        <v>0</v>
      </c>
      <c r="BG64" s="162" t="s">
        <v>152</v>
      </c>
      <c r="BH64" s="162" t="s">
        <v>152</v>
      </c>
      <c r="BI64" s="162">
        <v>0</v>
      </c>
    </row>
    <row r="65" spans="1:61">
      <c r="A65" s="164" t="s">
        <v>153</v>
      </c>
      <c r="B65" s="165">
        <v>0</v>
      </c>
      <c r="C65" s="165">
        <v>0</v>
      </c>
      <c r="D65" s="165">
        <v>0</v>
      </c>
      <c r="E65" s="165">
        <v>0</v>
      </c>
      <c r="F65" s="165">
        <v>0</v>
      </c>
      <c r="G65" s="165">
        <v>0</v>
      </c>
      <c r="H65" s="165">
        <v>0</v>
      </c>
      <c r="I65" s="165">
        <v>0</v>
      </c>
      <c r="J65" s="165">
        <v>0</v>
      </c>
      <c r="K65" s="165">
        <v>0</v>
      </c>
      <c r="L65" s="165">
        <v>0</v>
      </c>
      <c r="M65" s="165">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7">
        <v>0</v>
      </c>
      <c r="BG65" s="134" t="s">
        <v>152</v>
      </c>
      <c r="BH65" s="134" t="s">
        <v>152</v>
      </c>
      <c r="BI65" s="134">
        <v>0</v>
      </c>
    </row>
    <row r="66" spans="1:61">
      <c r="A66" s="164" t="s">
        <v>154</v>
      </c>
      <c r="B66" s="165">
        <v>0</v>
      </c>
      <c r="C66" s="165">
        <v>0</v>
      </c>
      <c r="D66" s="165">
        <v>0</v>
      </c>
      <c r="E66" s="165">
        <v>0</v>
      </c>
      <c r="F66" s="165">
        <v>0</v>
      </c>
      <c r="G66" s="165">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5">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3.5000000000000001E-3</v>
      </c>
      <c r="AY66" s="165">
        <v>1.3000000000000001E-2</v>
      </c>
      <c r="AZ66" s="165">
        <v>1.4999999999999999E-2</v>
      </c>
      <c r="BA66" s="165">
        <v>1.4E-2</v>
      </c>
      <c r="BB66" s="165">
        <v>2.3E-2</v>
      </c>
      <c r="BC66" s="165">
        <v>0.03</v>
      </c>
      <c r="BD66" s="165">
        <v>3.1E-2</v>
      </c>
      <c r="BE66" s="165">
        <v>2.7899999999999998E-2</v>
      </c>
      <c r="BF66" s="167">
        <v>2.6769839791356186E-2</v>
      </c>
      <c r="BG66" s="166">
        <v>-3.7878787878787734E-2</v>
      </c>
      <c r="BH66" s="166" t="s">
        <v>152</v>
      </c>
      <c r="BI66" s="166">
        <v>3.509497745754203E-5</v>
      </c>
    </row>
    <row r="67" spans="1:61" s="128" customFormat="1">
      <c r="A67" s="135" t="s">
        <v>155</v>
      </c>
      <c r="B67" s="136">
        <v>0</v>
      </c>
      <c r="C67" s="136">
        <v>0</v>
      </c>
      <c r="D67" s="136">
        <v>0</v>
      </c>
      <c r="E67" s="136">
        <v>0</v>
      </c>
      <c r="F67" s="136">
        <v>0</v>
      </c>
      <c r="G67" s="136">
        <v>0</v>
      </c>
      <c r="H67" s="136">
        <v>0</v>
      </c>
      <c r="I67" s="136">
        <v>0</v>
      </c>
      <c r="J67" s="136">
        <v>0</v>
      </c>
      <c r="K67" s="136">
        <v>0</v>
      </c>
      <c r="L67" s="136">
        <v>0</v>
      </c>
      <c r="M67" s="136">
        <v>0</v>
      </c>
      <c r="N67" s="136">
        <v>0</v>
      </c>
      <c r="O67" s="136">
        <v>0</v>
      </c>
      <c r="P67" s="136">
        <v>0</v>
      </c>
      <c r="Q67" s="136">
        <v>0</v>
      </c>
      <c r="R67" s="136">
        <v>0</v>
      </c>
      <c r="S67" s="136">
        <v>0</v>
      </c>
      <c r="T67" s="136">
        <v>0</v>
      </c>
      <c r="U67" s="136">
        <v>0</v>
      </c>
      <c r="V67" s="136">
        <v>0</v>
      </c>
      <c r="W67" s="136">
        <v>0</v>
      </c>
      <c r="X67" s="136">
        <v>0</v>
      </c>
      <c r="Y67" s="136">
        <v>0</v>
      </c>
      <c r="Z67" s="136">
        <v>0</v>
      </c>
      <c r="AA67" s="136">
        <v>6.5000000000000002E-2</v>
      </c>
      <c r="AB67" s="136">
        <v>6.5000000000000002E-2</v>
      </c>
      <c r="AC67" s="136">
        <v>6.3E-2</v>
      </c>
      <c r="AD67" s="136">
        <v>0.06</v>
      </c>
      <c r="AE67" s="136">
        <v>6.0999999999999999E-2</v>
      </c>
      <c r="AF67" s="136">
        <v>5.8999999999999997E-2</v>
      </c>
      <c r="AG67" s="136">
        <v>5.7000000000000002E-2</v>
      </c>
      <c r="AH67" s="136">
        <v>5.7000000000000002E-2</v>
      </c>
      <c r="AI67" s="136">
        <v>5.7999999999999996E-2</v>
      </c>
      <c r="AJ67" s="136">
        <v>5.7999999999999996E-2</v>
      </c>
      <c r="AK67" s="136">
        <v>7.9100000000000004E-2</v>
      </c>
      <c r="AL67" s="136">
        <v>0.11410000000000001</v>
      </c>
      <c r="AM67" s="136">
        <v>0.17330000000000001</v>
      </c>
      <c r="AN67" s="136">
        <v>0.36580000000000001</v>
      </c>
      <c r="AO67" s="136">
        <v>0.44980000000000003</v>
      </c>
      <c r="AP67" s="136">
        <v>0.45130000000000003</v>
      </c>
      <c r="AQ67" s="136">
        <v>0.50770000000000004</v>
      </c>
      <c r="AR67" s="136">
        <v>0.4985</v>
      </c>
      <c r="AS67" s="136">
        <v>0.52190000000000003</v>
      </c>
      <c r="AT67" s="136">
        <v>0.55740000000000001</v>
      </c>
      <c r="AU67" s="136">
        <v>0.62091399999999997</v>
      </c>
      <c r="AV67" s="136">
        <v>0.65220800000000001</v>
      </c>
      <c r="AW67" s="136">
        <v>0.59784899999999996</v>
      </c>
      <c r="AX67" s="136">
        <v>0.63402700000000001</v>
      </c>
      <c r="AY67" s="136">
        <v>0.73339999999999983</v>
      </c>
      <c r="AZ67" s="136">
        <v>0.68157599999999996</v>
      </c>
      <c r="BA67" s="136">
        <v>0.64300999999999997</v>
      </c>
      <c r="BB67" s="136">
        <v>0.73547320000000005</v>
      </c>
      <c r="BC67" s="136">
        <v>0.72683540000000002</v>
      </c>
      <c r="BD67" s="136">
        <v>0.76506909999999995</v>
      </c>
      <c r="BE67" s="136">
        <v>0.91610880000000006</v>
      </c>
      <c r="BF67" s="136">
        <v>0.91387737183187134</v>
      </c>
      <c r="BG67" s="163">
        <v>2.9728505318193932E-4</v>
      </c>
      <c r="BH67" s="163">
        <v>3.4308705997786237E-2</v>
      </c>
      <c r="BI67" s="163">
        <v>1.1980835900913121E-3</v>
      </c>
    </row>
    <row r="68" spans="1:61">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3"/>
      <c r="BG68" s="162"/>
      <c r="BH68" s="162"/>
      <c r="BI68" s="162"/>
    </row>
    <row r="69" spans="1:61">
      <c r="A69" s="127" t="s">
        <v>156</v>
      </c>
      <c r="B69" s="132">
        <v>0</v>
      </c>
      <c r="C69" s="132">
        <v>0</v>
      </c>
      <c r="D69" s="132">
        <v>0</v>
      </c>
      <c r="E69" s="132">
        <v>0</v>
      </c>
      <c r="F69" s="132">
        <v>0</v>
      </c>
      <c r="G69" s="132">
        <v>0</v>
      </c>
      <c r="H69" s="132">
        <v>0</v>
      </c>
      <c r="I69" s="132">
        <v>0</v>
      </c>
      <c r="J69" s="132">
        <v>0</v>
      </c>
      <c r="K69" s="132">
        <v>0</v>
      </c>
      <c r="L69" s="132">
        <v>0</v>
      </c>
      <c r="M69" s="132">
        <v>0</v>
      </c>
      <c r="N69" s="132">
        <v>0</v>
      </c>
      <c r="O69" s="132">
        <v>0</v>
      </c>
      <c r="P69" s="132">
        <v>0</v>
      </c>
      <c r="Q69" s="132">
        <v>0</v>
      </c>
      <c r="R69" s="132">
        <v>0</v>
      </c>
      <c r="S69" s="132">
        <v>0</v>
      </c>
      <c r="T69" s="132">
        <v>0</v>
      </c>
      <c r="U69" s="132">
        <v>0</v>
      </c>
      <c r="V69" s="132">
        <v>0</v>
      </c>
      <c r="W69" s="132">
        <v>0</v>
      </c>
      <c r="X69" s="132">
        <v>0</v>
      </c>
      <c r="Y69" s="132">
        <v>0</v>
      </c>
      <c r="Z69" s="132">
        <v>0</v>
      </c>
      <c r="AA69" s="132">
        <v>0</v>
      </c>
      <c r="AB69" s="132">
        <v>0</v>
      </c>
      <c r="AC69" s="132">
        <v>0</v>
      </c>
      <c r="AD69" s="132">
        <v>0</v>
      </c>
      <c r="AE69" s="132">
        <v>0</v>
      </c>
      <c r="AF69" s="132">
        <v>0</v>
      </c>
      <c r="AG69" s="132">
        <v>0</v>
      </c>
      <c r="AH69" s="132">
        <v>0</v>
      </c>
      <c r="AI69" s="132">
        <v>0</v>
      </c>
      <c r="AJ69" s="132">
        <v>0</v>
      </c>
      <c r="AK69" s="132">
        <v>0</v>
      </c>
      <c r="AL69" s="132">
        <v>0</v>
      </c>
      <c r="AM69" s="132">
        <v>0</v>
      </c>
      <c r="AN69" s="132">
        <v>0</v>
      </c>
      <c r="AO69" s="132">
        <v>0</v>
      </c>
      <c r="AP69" s="132">
        <v>0</v>
      </c>
      <c r="AQ69" s="132">
        <v>0</v>
      </c>
      <c r="AR69" s="132">
        <v>0</v>
      </c>
      <c r="AS69" s="132">
        <v>0</v>
      </c>
      <c r="AT69" s="132">
        <v>1.6999999999999999E-3</v>
      </c>
      <c r="AU69" s="132">
        <v>1.0199999999999999E-2</v>
      </c>
      <c r="AV69" s="132">
        <v>2.1999999999999999E-2</v>
      </c>
      <c r="AW69" s="132">
        <v>2.2600000000000002E-2</v>
      </c>
      <c r="AX69" s="132">
        <v>1.9300000000000001E-2</v>
      </c>
      <c r="AY69" s="132">
        <v>4.6600000000000003E-2</v>
      </c>
      <c r="AZ69" s="132">
        <v>1.6300000000000002E-2</v>
      </c>
      <c r="BA69" s="132">
        <v>2.18E-2</v>
      </c>
      <c r="BB69" s="132">
        <v>2.4440000000000003E-2</v>
      </c>
      <c r="BC69" s="132">
        <v>2.4440000000000003E-2</v>
      </c>
      <c r="BD69" s="132">
        <v>1.0685999999999999E-2</v>
      </c>
      <c r="BE69" s="132">
        <v>1.0715276712328768E-2</v>
      </c>
      <c r="BF69" s="133">
        <v>1.0685999999999999E-2</v>
      </c>
      <c r="BG69" s="162">
        <v>0</v>
      </c>
      <c r="BH69" s="162">
        <v>-6.9665237551089776E-2</v>
      </c>
      <c r="BI69" s="162">
        <v>1.4009233227924933E-5</v>
      </c>
    </row>
    <row r="70" spans="1:61">
      <c r="A70" s="127" t="s">
        <v>157</v>
      </c>
      <c r="B70" s="132">
        <v>0</v>
      </c>
      <c r="C70" s="132">
        <v>0</v>
      </c>
      <c r="D70" s="132">
        <v>0</v>
      </c>
      <c r="E70" s="132">
        <v>0</v>
      </c>
      <c r="F70" s="132">
        <v>0</v>
      </c>
      <c r="G70" s="132">
        <v>0</v>
      </c>
      <c r="H70" s="132">
        <v>0</v>
      </c>
      <c r="I70" s="132">
        <v>0</v>
      </c>
      <c r="J70" s="132">
        <v>0</v>
      </c>
      <c r="K70" s="132">
        <v>0</v>
      </c>
      <c r="L70" s="132">
        <v>0</v>
      </c>
      <c r="M70" s="132">
        <v>0</v>
      </c>
      <c r="N70" s="132">
        <v>0</v>
      </c>
      <c r="O70" s="132">
        <v>0</v>
      </c>
      <c r="P70" s="132">
        <v>0</v>
      </c>
      <c r="Q70" s="132">
        <v>0</v>
      </c>
      <c r="R70" s="132">
        <v>0</v>
      </c>
      <c r="S70" s="132">
        <v>0</v>
      </c>
      <c r="T70" s="132">
        <v>0</v>
      </c>
      <c r="U70" s="132">
        <v>0</v>
      </c>
      <c r="V70" s="132">
        <v>0</v>
      </c>
      <c r="W70" s="132">
        <v>0</v>
      </c>
      <c r="X70" s="132">
        <v>0</v>
      </c>
      <c r="Y70" s="132">
        <v>0</v>
      </c>
      <c r="Z70" s="132">
        <v>0</v>
      </c>
      <c r="AA70" s="132">
        <v>0</v>
      </c>
      <c r="AB70" s="132">
        <v>0</v>
      </c>
      <c r="AC70" s="132">
        <v>0</v>
      </c>
      <c r="AD70" s="132">
        <v>0</v>
      </c>
      <c r="AE70" s="132">
        <v>0</v>
      </c>
      <c r="AF70" s="132">
        <v>0</v>
      </c>
      <c r="AG70" s="132">
        <v>0</v>
      </c>
      <c r="AH70" s="132">
        <v>0</v>
      </c>
      <c r="AI70" s="132">
        <v>0</v>
      </c>
      <c r="AJ70" s="132">
        <v>0</v>
      </c>
      <c r="AK70" s="132">
        <v>0</v>
      </c>
      <c r="AL70" s="132">
        <v>0</v>
      </c>
      <c r="AM70" s="132">
        <v>0</v>
      </c>
      <c r="AN70" s="132">
        <v>0</v>
      </c>
      <c r="AO70" s="132">
        <v>0</v>
      </c>
      <c r="AP70" s="132">
        <v>0</v>
      </c>
      <c r="AQ70" s="132">
        <v>0</v>
      </c>
      <c r="AR70" s="132">
        <v>0</v>
      </c>
      <c r="AS70" s="132">
        <v>0</v>
      </c>
      <c r="AT70" s="132">
        <v>0</v>
      </c>
      <c r="AU70" s="132">
        <v>0</v>
      </c>
      <c r="AV70" s="132">
        <v>0</v>
      </c>
      <c r="AW70" s="132">
        <v>0</v>
      </c>
      <c r="AX70" s="132">
        <v>0</v>
      </c>
      <c r="AY70" s="132">
        <v>0</v>
      </c>
      <c r="AZ70" s="132">
        <v>0</v>
      </c>
      <c r="BA70" s="132">
        <v>0</v>
      </c>
      <c r="BB70" s="132">
        <v>0</v>
      </c>
      <c r="BC70" s="132">
        <v>0</v>
      </c>
      <c r="BD70" s="132">
        <v>0</v>
      </c>
      <c r="BE70" s="132">
        <v>0</v>
      </c>
      <c r="BF70" s="133">
        <v>0</v>
      </c>
      <c r="BG70" s="162" t="s">
        <v>152</v>
      </c>
      <c r="BH70" s="162" t="s">
        <v>152</v>
      </c>
      <c r="BI70" s="162">
        <v>0</v>
      </c>
    </row>
    <row r="71" spans="1:61">
      <c r="A71" s="127" t="s">
        <v>158</v>
      </c>
      <c r="B71" s="132">
        <v>0</v>
      </c>
      <c r="C71" s="132">
        <v>0</v>
      </c>
      <c r="D71" s="132">
        <v>0</v>
      </c>
      <c r="E71" s="132">
        <v>0</v>
      </c>
      <c r="F71" s="132">
        <v>0</v>
      </c>
      <c r="G71" s="132">
        <v>0</v>
      </c>
      <c r="H71" s="132">
        <v>0</v>
      </c>
      <c r="I71" s="132">
        <v>0</v>
      </c>
      <c r="J71" s="132">
        <v>0</v>
      </c>
      <c r="K71" s="132">
        <v>0</v>
      </c>
      <c r="L71" s="132">
        <v>0</v>
      </c>
      <c r="M71" s="132">
        <v>0</v>
      </c>
      <c r="N71" s="132">
        <v>0</v>
      </c>
      <c r="O71" s="132">
        <v>0</v>
      </c>
      <c r="P71" s="132">
        <v>0</v>
      </c>
      <c r="Q71" s="132">
        <v>0</v>
      </c>
      <c r="R71" s="132">
        <v>0</v>
      </c>
      <c r="S71" s="132">
        <v>0</v>
      </c>
      <c r="T71" s="132">
        <v>0</v>
      </c>
      <c r="U71" s="132">
        <v>0</v>
      </c>
      <c r="V71" s="132">
        <v>0</v>
      </c>
      <c r="W71" s="132">
        <v>0</v>
      </c>
      <c r="X71" s="132">
        <v>0</v>
      </c>
      <c r="Y71" s="132">
        <v>0</v>
      </c>
      <c r="Z71" s="132">
        <v>0</v>
      </c>
      <c r="AA71" s="132">
        <v>0</v>
      </c>
      <c r="AB71" s="132">
        <v>0</v>
      </c>
      <c r="AC71" s="132">
        <v>0</v>
      </c>
      <c r="AD71" s="132">
        <v>0</v>
      </c>
      <c r="AE71" s="132">
        <v>0</v>
      </c>
      <c r="AF71" s="132">
        <v>0</v>
      </c>
      <c r="AG71" s="132">
        <v>0</v>
      </c>
      <c r="AH71" s="132">
        <v>0</v>
      </c>
      <c r="AI71" s="132">
        <v>0</v>
      </c>
      <c r="AJ71" s="132">
        <v>0</v>
      </c>
      <c r="AK71" s="132">
        <v>0</v>
      </c>
      <c r="AL71" s="132">
        <v>0</v>
      </c>
      <c r="AM71" s="132">
        <v>0</v>
      </c>
      <c r="AN71" s="132">
        <v>0</v>
      </c>
      <c r="AO71" s="132">
        <v>0</v>
      </c>
      <c r="AP71" s="132">
        <v>0</v>
      </c>
      <c r="AQ71" s="132">
        <v>0</v>
      </c>
      <c r="AR71" s="132">
        <v>0</v>
      </c>
      <c r="AS71" s="132">
        <v>7.0000000000000001E-3</v>
      </c>
      <c r="AT71" s="132">
        <v>4.2000000000000003E-2</v>
      </c>
      <c r="AU71" s="132">
        <v>6.0999999999999999E-2</v>
      </c>
      <c r="AV71" s="132">
        <v>7.2999999999999995E-2</v>
      </c>
      <c r="AW71" s="132">
        <v>7.5999999999999998E-2</v>
      </c>
      <c r="AX71" s="132">
        <v>4.3000000000000003E-2</v>
      </c>
      <c r="AY71" s="132">
        <v>9.7499999999999976E-2</v>
      </c>
      <c r="AZ71" s="132">
        <v>7.019999999999986E-2</v>
      </c>
      <c r="BA71" s="132">
        <v>0.17740000000000009</v>
      </c>
      <c r="BB71" s="132">
        <v>0.18</v>
      </c>
      <c r="BC71" s="132">
        <v>0.18829999999999997</v>
      </c>
      <c r="BD71" s="132">
        <v>0.1904000000000001</v>
      </c>
      <c r="BE71" s="132">
        <v>0.20360000000000036</v>
      </c>
      <c r="BF71" s="133">
        <v>0.24838302094818124</v>
      </c>
      <c r="BG71" s="162">
        <v>0.22329824349428318</v>
      </c>
      <c r="BH71" s="162">
        <v>0.13026402433956541</v>
      </c>
      <c r="BI71" s="162">
        <v>3.2562751921389068E-4</v>
      </c>
    </row>
    <row r="72" spans="1:61">
      <c r="A72" s="127" t="s">
        <v>159</v>
      </c>
      <c r="B72" s="132">
        <v>0</v>
      </c>
      <c r="C72" s="132">
        <v>0</v>
      </c>
      <c r="D72" s="132">
        <v>0</v>
      </c>
      <c r="E72" s="132">
        <v>0</v>
      </c>
      <c r="F72" s="132">
        <v>0</v>
      </c>
      <c r="G72" s="132">
        <v>0</v>
      </c>
      <c r="H72" s="132">
        <v>0</v>
      </c>
      <c r="I72" s="132">
        <v>0</v>
      </c>
      <c r="J72" s="132">
        <v>0</v>
      </c>
      <c r="K72" s="132">
        <v>0</v>
      </c>
      <c r="L72" s="132">
        <v>0</v>
      </c>
      <c r="M72" s="132">
        <v>0</v>
      </c>
      <c r="N72" s="132">
        <v>0</v>
      </c>
      <c r="O72" s="132">
        <v>0</v>
      </c>
      <c r="P72" s="132">
        <v>0</v>
      </c>
      <c r="Q72" s="132">
        <v>0</v>
      </c>
      <c r="R72" s="132">
        <v>0</v>
      </c>
      <c r="S72" s="132">
        <v>0</v>
      </c>
      <c r="T72" s="132">
        <v>0</v>
      </c>
      <c r="U72" s="132">
        <v>0</v>
      </c>
      <c r="V72" s="132">
        <v>0</v>
      </c>
      <c r="W72" s="132">
        <v>0</v>
      </c>
      <c r="X72" s="132">
        <v>0</v>
      </c>
      <c r="Y72" s="132">
        <v>0</v>
      </c>
      <c r="Z72" s="132">
        <v>0</v>
      </c>
      <c r="AA72" s="132">
        <v>0</v>
      </c>
      <c r="AB72" s="132">
        <v>0</v>
      </c>
      <c r="AC72" s="132">
        <v>0</v>
      </c>
      <c r="AD72" s="132">
        <v>0</v>
      </c>
      <c r="AE72" s="132">
        <v>0</v>
      </c>
      <c r="AF72" s="132">
        <v>0</v>
      </c>
      <c r="AG72" s="132">
        <v>0</v>
      </c>
      <c r="AH72" s="132">
        <v>0</v>
      </c>
      <c r="AI72" s="132">
        <v>0</v>
      </c>
      <c r="AJ72" s="132">
        <v>0</v>
      </c>
      <c r="AK72" s="132">
        <v>0</v>
      </c>
      <c r="AL72" s="132">
        <v>0</v>
      </c>
      <c r="AM72" s="132">
        <v>0</v>
      </c>
      <c r="AN72" s="132">
        <v>0</v>
      </c>
      <c r="AO72" s="132">
        <v>0</v>
      </c>
      <c r="AP72" s="132">
        <v>0</v>
      </c>
      <c r="AQ72" s="132">
        <v>0</v>
      </c>
      <c r="AR72" s="132">
        <v>0</v>
      </c>
      <c r="AS72" s="132">
        <v>0</v>
      </c>
      <c r="AT72" s="132">
        <v>0</v>
      </c>
      <c r="AU72" s="132">
        <v>0</v>
      </c>
      <c r="AV72" s="132">
        <v>0</v>
      </c>
      <c r="AW72" s="132">
        <v>0</v>
      </c>
      <c r="AX72" s="132">
        <v>0</v>
      </c>
      <c r="AY72" s="132">
        <v>0</v>
      </c>
      <c r="AZ72" s="132">
        <v>0</v>
      </c>
      <c r="BA72" s="132">
        <v>0</v>
      </c>
      <c r="BB72" s="132">
        <v>0</v>
      </c>
      <c r="BC72" s="132">
        <v>0</v>
      </c>
      <c r="BD72" s="132">
        <v>0</v>
      </c>
      <c r="BE72" s="132">
        <v>0</v>
      </c>
      <c r="BF72" s="133">
        <v>0</v>
      </c>
      <c r="BG72" s="162" t="s">
        <v>152</v>
      </c>
      <c r="BH72" s="162" t="s">
        <v>152</v>
      </c>
      <c r="BI72" s="162">
        <v>0</v>
      </c>
    </row>
    <row r="73" spans="1:61">
      <c r="A73" s="127" t="s">
        <v>160</v>
      </c>
      <c r="B73" s="132">
        <v>0</v>
      </c>
      <c r="C73" s="132">
        <v>0</v>
      </c>
      <c r="D73" s="132">
        <v>0</v>
      </c>
      <c r="E73" s="132">
        <v>0</v>
      </c>
      <c r="F73" s="132">
        <v>0</v>
      </c>
      <c r="G73" s="132">
        <v>0</v>
      </c>
      <c r="H73" s="132">
        <v>0</v>
      </c>
      <c r="I73" s="132">
        <v>0</v>
      </c>
      <c r="J73" s="132">
        <v>0</v>
      </c>
      <c r="K73" s="132">
        <v>0</v>
      </c>
      <c r="L73" s="132">
        <v>0</v>
      </c>
      <c r="M73" s="132">
        <v>0</v>
      </c>
      <c r="N73" s="132">
        <v>0</v>
      </c>
      <c r="O73" s="132">
        <v>0</v>
      </c>
      <c r="P73" s="132">
        <v>0</v>
      </c>
      <c r="Q73" s="132">
        <v>0</v>
      </c>
      <c r="R73" s="132">
        <v>0</v>
      </c>
      <c r="S73" s="132">
        <v>0</v>
      </c>
      <c r="T73" s="132">
        <v>0</v>
      </c>
      <c r="U73" s="132">
        <v>0</v>
      </c>
      <c r="V73" s="132">
        <v>0</v>
      </c>
      <c r="W73" s="132">
        <v>0</v>
      </c>
      <c r="X73" s="132">
        <v>0</v>
      </c>
      <c r="Y73" s="132">
        <v>0</v>
      </c>
      <c r="Z73" s="132">
        <v>0</v>
      </c>
      <c r="AA73" s="132">
        <v>0</v>
      </c>
      <c r="AB73" s="132">
        <v>0</v>
      </c>
      <c r="AC73" s="132">
        <v>0</v>
      </c>
      <c r="AD73" s="132">
        <v>0</v>
      </c>
      <c r="AE73" s="132">
        <v>0</v>
      </c>
      <c r="AF73" s="132">
        <v>0</v>
      </c>
      <c r="AG73" s="132">
        <v>0</v>
      </c>
      <c r="AH73" s="132">
        <v>0</v>
      </c>
      <c r="AI73" s="132">
        <v>0</v>
      </c>
      <c r="AJ73" s="132">
        <v>0</v>
      </c>
      <c r="AK73" s="132">
        <v>0</v>
      </c>
      <c r="AL73" s="132">
        <v>0</v>
      </c>
      <c r="AM73" s="132">
        <v>0</v>
      </c>
      <c r="AN73" s="132">
        <v>0</v>
      </c>
      <c r="AO73" s="132">
        <v>0</v>
      </c>
      <c r="AP73" s="132">
        <v>0</v>
      </c>
      <c r="AQ73" s="132">
        <v>0</v>
      </c>
      <c r="AR73" s="132">
        <v>0</v>
      </c>
      <c r="AS73" s="132">
        <v>0</v>
      </c>
      <c r="AT73" s="132">
        <v>0</v>
      </c>
      <c r="AU73" s="132">
        <v>0</v>
      </c>
      <c r="AV73" s="132">
        <v>0</v>
      </c>
      <c r="AW73" s="132">
        <v>0</v>
      </c>
      <c r="AX73" s="132">
        <v>0</v>
      </c>
      <c r="AY73" s="132">
        <v>0</v>
      </c>
      <c r="AZ73" s="132">
        <v>0</v>
      </c>
      <c r="BA73" s="132">
        <v>0</v>
      </c>
      <c r="BB73" s="132">
        <v>0</v>
      </c>
      <c r="BC73" s="132">
        <v>0</v>
      </c>
      <c r="BD73" s="132">
        <v>0</v>
      </c>
      <c r="BE73" s="132">
        <v>0</v>
      </c>
      <c r="BF73" s="133">
        <v>0</v>
      </c>
      <c r="BG73" s="162" t="s">
        <v>152</v>
      </c>
      <c r="BH73" s="162" t="s">
        <v>152</v>
      </c>
      <c r="BI73" s="162">
        <v>0</v>
      </c>
    </row>
    <row r="74" spans="1:61">
      <c r="A74" s="127" t="s">
        <v>161</v>
      </c>
      <c r="B74" s="132">
        <v>0</v>
      </c>
      <c r="C74" s="132">
        <v>0</v>
      </c>
      <c r="D74" s="132">
        <v>0</v>
      </c>
      <c r="E74" s="132">
        <v>0</v>
      </c>
      <c r="F74" s="132">
        <v>0</v>
      </c>
      <c r="G74" s="132">
        <v>0</v>
      </c>
      <c r="H74" s="132">
        <v>0</v>
      </c>
      <c r="I74" s="132">
        <v>0</v>
      </c>
      <c r="J74" s="132">
        <v>0</v>
      </c>
      <c r="K74" s="132">
        <v>0</v>
      </c>
      <c r="L74" s="132">
        <v>0</v>
      </c>
      <c r="M74" s="132">
        <v>0</v>
      </c>
      <c r="N74" s="132">
        <v>0</v>
      </c>
      <c r="O74" s="132">
        <v>0</v>
      </c>
      <c r="P74" s="132">
        <v>0</v>
      </c>
      <c r="Q74" s="132">
        <v>0</v>
      </c>
      <c r="R74" s="132">
        <v>0</v>
      </c>
      <c r="S74" s="132">
        <v>0</v>
      </c>
      <c r="T74" s="132">
        <v>0</v>
      </c>
      <c r="U74" s="132">
        <v>0</v>
      </c>
      <c r="V74" s="132">
        <v>0</v>
      </c>
      <c r="W74" s="132">
        <v>0</v>
      </c>
      <c r="X74" s="132">
        <v>0</v>
      </c>
      <c r="Y74" s="132">
        <v>0</v>
      </c>
      <c r="Z74" s="132">
        <v>0</v>
      </c>
      <c r="AA74" s="132">
        <v>0</v>
      </c>
      <c r="AB74" s="132">
        <v>0</v>
      </c>
      <c r="AC74" s="132">
        <v>0</v>
      </c>
      <c r="AD74" s="132">
        <v>0</v>
      </c>
      <c r="AE74" s="132">
        <v>0</v>
      </c>
      <c r="AF74" s="132">
        <v>0</v>
      </c>
      <c r="AG74" s="132">
        <v>0</v>
      </c>
      <c r="AH74" s="132">
        <v>0</v>
      </c>
      <c r="AI74" s="132">
        <v>0</v>
      </c>
      <c r="AJ74" s="132">
        <v>0</v>
      </c>
      <c r="AK74" s="132">
        <v>0</v>
      </c>
      <c r="AL74" s="132">
        <v>0</v>
      </c>
      <c r="AM74" s="132">
        <v>0</v>
      </c>
      <c r="AN74" s="132">
        <v>0</v>
      </c>
      <c r="AO74" s="132">
        <v>0</v>
      </c>
      <c r="AP74" s="132">
        <v>0</v>
      </c>
      <c r="AQ74" s="132">
        <v>0</v>
      </c>
      <c r="AR74" s="132">
        <v>0</v>
      </c>
      <c r="AS74" s="132">
        <v>0</v>
      </c>
      <c r="AT74" s="132">
        <v>0</v>
      </c>
      <c r="AU74" s="132">
        <v>0</v>
      </c>
      <c r="AV74" s="132">
        <v>0.114844</v>
      </c>
      <c r="AW74" s="132">
        <v>0.114844</v>
      </c>
      <c r="AX74" s="132">
        <v>0.114844</v>
      </c>
      <c r="AY74" s="132">
        <v>0.114844</v>
      </c>
      <c r="AZ74" s="132">
        <v>0.114844</v>
      </c>
      <c r="BA74" s="132">
        <v>0.114844</v>
      </c>
      <c r="BB74" s="132">
        <v>0.114844</v>
      </c>
      <c r="BC74" s="132">
        <v>0.114844</v>
      </c>
      <c r="BD74" s="132">
        <v>0.114844</v>
      </c>
      <c r="BE74" s="132">
        <v>0.11515864109589041</v>
      </c>
      <c r="BF74" s="133">
        <v>0.11484400000000002</v>
      </c>
      <c r="BG74" s="162">
        <v>0</v>
      </c>
      <c r="BH74" s="162">
        <v>0</v>
      </c>
      <c r="BI74" s="162">
        <v>1.5055927202206731E-4</v>
      </c>
    </row>
    <row r="75" spans="1:61">
      <c r="A75" s="127" t="s">
        <v>162</v>
      </c>
      <c r="B75" s="132">
        <v>0</v>
      </c>
      <c r="C75" s="132">
        <v>0</v>
      </c>
      <c r="D75" s="132">
        <v>0</v>
      </c>
      <c r="E75" s="132">
        <v>0</v>
      </c>
      <c r="F75" s="132">
        <v>0</v>
      </c>
      <c r="G75" s="132">
        <v>0</v>
      </c>
      <c r="H75" s="132">
        <v>0</v>
      </c>
      <c r="I75" s="132">
        <v>0</v>
      </c>
      <c r="J75" s="132">
        <v>0</v>
      </c>
      <c r="K75" s="132">
        <v>0</v>
      </c>
      <c r="L75" s="132">
        <v>0</v>
      </c>
      <c r="M75" s="132">
        <v>0</v>
      </c>
      <c r="N75" s="132">
        <v>0</v>
      </c>
      <c r="O75" s="132">
        <v>0</v>
      </c>
      <c r="P75" s="132">
        <v>0</v>
      </c>
      <c r="Q75" s="132">
        <v>0</v>
      </c>
      <c r="R75" s="132">
        <v>0</v>
      </c>
      <c r="S75" s="132">
        <v>0</v>
      </c>
      <c r="T75" s="132">
        <v>0</v>
      </c>
      <c r="U75" s="132">
        <v>0</v>
      </c>
      <c r="V75" s="132">
        <v>0</v>
      </c>
      <c r="W75" s="132">
        <v>0</v>
      </c>
      <c r="X75" s="132">
        <v>0</v>
      </c>
      <c r="Y75" s="132">
        <v>0</v>
      </c>
      <c r="Z75" s="132">
        <v>0</v>
      </c>
      <c r="AA75" s="132">
        <v>0</v>
      </c>
      <c r="AB75" s="132">
        <v>0</v>
      </c>
      <c r="AC75" s="132">
        <v>0</v>
      </c>
      <c r="AD75" s="132">
        <v>0</v>
      </c>
      <c r="AE75" s="132">
        <v>0</v>
      </c>
      <c r="AF75" s="132">
        <v>0</v>
      </c>
      <c r="AG75" s="132">
        <v>0</v>
      </c>
      <c r="AH75" s="132">
        <v>0</v>
      </c>
      <c r="AI75" s="132">
        <v>0</v>
      </c>
      <c r="AJ75" s="132">
        <v>0</v>
      </c>
      <c r="AK75" s="132">
        <v>0</v>
      </c>
      <c r="AL75" s="132">
        <v>0</v>
      </c>
      <c r="AM75" s="132">
        <v>0</v>
      </c>
      <c r="AN75" s="132">
        <v>0</v>
      </c>
      <c r="AO75" s="132">
        <v>0</v>
      </c>
      <c r="AP75" s="132">
        <v>0</v>
      </c>
      <c r="AQ75" s="132">
        <v>0</v>
      </c>
      <c r="AR75" s="132">
        <v>0</v>
      </c>
      <c r="AS75" s="132">
        <v>0</v>
      </c>
      <c r="AT75" s="132">
        <v>0</v>
      </c>
      <c r="AU75" s="132">
        <v>0</v>
      </c>
      <c r="AV75" s="132">
        <v>0</v>
      </c>
      <c r="AW75" s="132">
        <v>0</v>
      </c>
      <c r="AX75" s="132">
        <v>0</v>
      </c>
      <c r="AY75" s="132">
        <v>0</v>
      </c>
      <c r="AZ75" s="132">
        <v>0</v>
      </c>
      <c r="BA75" s="132">
        <v>0</v>
      </c>
      <c r="BB75" s="132">
        <v>0</v>
      </c>
      <c r="BC75" s="132">
        <v>0</v>
      </c>
      <c r="BD75" s="132">
        <v>0</v>
      </c>
      <c r="BE75" s="132">
        <v>0</v>
      </c>
      <c r="BF75" s="133">
        <v>0</v>
      </c>
      <c r="BG75" s="162" t="s">
        <v>152</v>
      </c>
      <c r="BH75" s="162" t="s">
        <v>152</v>
      </c>
      <c r="BI75" s="162">
        <v>0</v>
      </c>
    </row>
    <row r="76" spans="1:61">
      <c r="A76" s="127" t="s">
        <v>163</v>
      </c>
      <c r="B76" s="132">
        <v>0</v>
      </c>
      <c r="C76" s="132">
        <v>0</v>
      </c>
      <c r="D76" s="132">
        <v>0</v>
      </c>
      <c r="E76" s="132">
        <v>0</v>
      </c>
      <c r="F76" s="132">
        <v>0</v>
      </c>
      <c r="G76" s="132">
        <v>0</v>
      </c>
      <c r="H76" s="132">
        <v>0</v>
      </c>
      <c r="I76" s="132">
        <v>0</v>
      </c>
      <c r="J76" s="132">
        <v>0</v>
      </c>
      <c r="K76" s="132">
        <v>0</v>
      </c>
      <c r="L76" s="132">
        <v>0</v>
      </c>
      <c r="M76" s="132">
        <v>0</v>
      </c>
      <c r="N76" s="132">
        <v>0</v>
      </c>
      <c r="O76" s="132">
        <v>0</v>
      </c>
      <c r="P76" s="132">
        <v>0</v>
      </c>
      <c r="Q76" s="132">
        <v>0</v>
      </c>
      <c r="R76" s="132">
        <v>0</v>
      </c>
      <c r="S76" s="132">
        <v>0</v>
      </c>
      <c r="T76" s="132">
        <v>0</v>
      </c>
      <c r="U76" s="132">
        <v>0</v>
      </c>
      <c r="V76" s="132">
        <v>0</v>
      </c>
      <c r="W76" s="132">
        <v>0</v>
      </c>
      <c r="X76" s="132">
        <v>0</v>
      </c>
      <c r="Y76" s="132">
        <v>0</v>
      </c>
      <c r="Z76" s="132">
        <v>0</v>
      </c>
      <c r="AA76" s="132">
        <v>0</v>
      </c>
      <c r="AB76" s="132">
        <v>0</v>
      </c>
      <c r="AC76" s="132">
        <v>0</v>
      </c>
      <c r="AD76" s="132">
        <v>0</v>
      </c>
      <c r="AE76" s="132">
        <v>0</v>
      </c>
      <c r="AF76" s="132">
        <v>0</v>
      </c>
      <c r="AG76" s="132">
        <v>0</v>
      </c>
      <c r="AH76" s="132">
        <v>0</v>
      </c>
      <c r="AI76" s="132">
        <v>0</v>
      </c>
      <c r="AJ76" s="132">
        <v>0</v>
      </c>
      <c r="AK76" s="132">
        <v>0</v>
      </c>
      <c r="AL76" s="132">
        <v>0</v>
      </c>
      <c r="AM76" s="132">
        <v>0</v>
      </c>
      <c r="AN76" s="132">
        <v>0</v>
      </c>
      <c r="AO76" s="132">
        <v>0</v>
      </c>
      <c r="AP76" s="132">
        <v>0</v>
      </c>
      <c r="AQ76" s="132">
        <v>0</v>
      </c>
      <c r="AR76" s="132">
        <v>0</v>
      </c>
      <c r="AS76" s="132">
        <v>0</v>
      </c>
      <c r="AT76" s="132">
        <v>0</v>
      </c>
      <c r="AU76" s="132">
        <v>0</v>
      </c>
      <c r="AV76" s="132">
        <v>0</v>
      </c>
      <c r="AW76" s="132">
        <v>0</v>
      </c>
      <c r="AX76" s="132">
        <v>1E-4</v>
      </c>
      <c r="AY76" s="132">
        <v>6.0000000000000001E-3</v>
      </c>
      <c r="AZ76" s="132">
        <v>6.0000000000000001E-3</v>
      </c>
      <c r="BA76" s="132">
        <v>6.0000000000000001E-3</v>
      </c>
      <c r="BB76" s="132">
        <v>6.0000000000000001E-3</v>
      </c>
      <c r="BC76" s="132">
        <v>6.0000000000000001E-3</v>
      </c>
      <c r="BD76" s="132">
        <v>6.0000000000000001E-3</v>
      </c>
      <c r="BE76" s="132">
        <v>6.0164383561643843E-3</v>
      </c>
      <c r="BF76" s="133">
        <v>6.000000000000001E-3</v>
      </c>
      <c r="BG76" s="162">
        <v>0</v>
      </c>
      <c r="BH76" s="162" t="s">
        <v>152</v>
      </c>
      <c r="BI76" s="162">
        <v>7.8659366804744168E-6</v>
      </c>
    </row>
    <row r="77" spans="1:61">
      <c r="A77" s="127" t="s">
        <v>164</v>
      </c>
      <c r="B77" s="165">
        <v>0</v>
      </c>
      <c r="C77" s="165">
        <v>0</v>
      </c>
      <c r="D77" s="165">
        <v>0</v>
      </c>
      <c r="E77" s="165">
        <v>0</v>
      </c>
      <c r="F77" s="165">
        <v>0</v>
      </c>
      <c r="G77" s="165">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5">
        <v>0</v>
      </c>
      <c r="AC77" s="165">
        <v>0</v>
      </c>
      <c r="AD77" s="165">
        <v>0</v>
      </c>
      <c r="AE77" s="165">
        <v>0</v>
      </c>
      <c r="AF77" s="165">
        <v>0</v>
      </c>
      <c r="AG77" s="165">
        <v>0</v>
      </c>
      <c r="AH77" s="165">
        <v>0</v>
      </c>
      <c r="AI77" s="165">
        <v>0</v>
      </c>
      <c r="AJ77" s="165">
        <v>0</v>
      </c>
      <c r="AK77" s="165">
        <v>3.0000000000000001E-3</v>
      </c>
      <c r="AL77" s="165">
        <v>5.0000000000000001E-3</v>
      </c>
      <c r="AM77" s="165">
        <v>5.0000000000000001E-3</v>
      </c>
      <c r="AN77" s="165">
        <v>6.0000000000000001E-3</v>
      </c>
      <c r="AO77" s="165">
        <v>6.0000000000000001E-3</v>
      </c>
      <c r="AP77" s="165">
        <v>5.0000000000000001E-3</v>
      </c>
      <c r="AQ77" s="165">
        <v>6.0000000000000001E-3</v>
      </c>
      <c r="AR77" s="165">
        <v>0.01</v>
      </c>
      <c r="AS77" s="165">
        <v>9.0000000000000011E-3</v>
      </c>
      <c r="AT77" s="165">
        <v>7.0000000000000001E-3</v>
      </c>
      <c r="AU77" s="165">
        <v>9.0000000000000011E-3</v>
      </c>
      <c r="AV77" s="165">
        <v>8.0000000000000002E-3</v>
      </c>
      <c r="AW77" s="165">
        <v>6.0000000000000001E-3</v>
      </c>
      <c r="AX77" s="165">
        <v>6.0000000000000001E-3</v>
      </c>
      <c r="AY77" s="165">
        <v>3.5000000000000001E-3</v>
      </c>
      <c r="AZ77" s="165">
        <v>4.0999999999999995E-3</v>
      </c>
      <c r="BA77" s="165">
        <v>4.0999999999999995E-3</v>
      </c>
      <c r="BB77" s="165">
        <v>4.0999999999999995E-3</v>
      </c>
      <c r="BC77" s="165">
        <v>1.04E-2</v>
      </c>
      <c r="BD77" s="165">
        <v>3.8500000000000006E-2</v>
      </c>
      <c r="BE77" s="165">
        <v>3.8595890410958907E-2</v>
      </c>
      <c r="BF77" s="167">
        <v>3.8490437158469941E-2</v>
      </c>
      <c r="BG77" s="166">
        <v>0</v>
      </c>
      <c r="BH77" s="166">
        <v>0.17010890810338952</v>
      </c>
      <c r="BI77" s="166">
        <v>5.0460556915384023E-5</v>
      </c>
    </row>
    <row r="78" spans="1:61" s="128" customFormat="1">
      <c r="A78" s="135" t="s">
        <v>165</v>
      </c>
      <c r="B78" s="136">
        <v>0</v>
      </c>
      <c r="C78" s="136">
        <v>0</v>
      </c>
      <c r="D78" s="136">
        <v>0</v>
      </c>
      <c r="E78" s="136">
        <v>0</v>
      </c>
      <c r="F78" s="136">
        <v>0</v>
      </c>
      <c r="G78" s="136">
        <v>0</v>
      </c>
      <c r="H78" s="136">
        <v>0</v>
      </c>
      <c r="I78" s="136">
        <v>0</v>
      </c>
      <c r="J78" s="136">
        <v>0</v>
      </c>
      <c r="K78" s="136">
        <v>0</v>
      </c>
      <c r="L78" s="136">
        <v>0</v>
      </c>
      <c r="M78" s="136">
        <v>0</v>
      </c>
      <c r="N78" s="136">
        <v>0</v>
      </c>
      <c r="O78" s="136">
        <v>0</v>
      </c>
      <c r="P78" s="136">
        <v>0</v>
      </c>
      <c r="Q78" s="136">
        <v>0</v>
      </c>
      <c r="R78" s="136">
        <v>0</v>
      </c>
      <c r="S78" s="136">
        <v>0</v>
      </c>
      <c r="T78" s="136">
        <v>0</v>
      </c>
      <c r="U78" s="136">
        <v>0</v>
      </c>
      <c r="V78" s="136">
        <v>0</v>
      </c>
      <c r="W78" s="136">
        <v>0</v>
      </c>
      <c r="X78" s="136">
        <v>0</v>
      </c>
      <c r="Y78" s="136">
        <v>0</v>
      </c>
      <c r="Z78" s="136">
        <v>0</v>
      </c>
      <c r="AA78" s="136">
        <v>0</v>
      </c>
      <c r="AB78" s="136">
        <v>0</v>
      </c>
      <c r="AC78" s="136">
        <v>0</v>
      </c>
      <c r="AD78" s="136">
        <v>0</v>
      </c>
      <c r="AE78" s="136">
        <v>0</v>
      </c>
      <c r="AF78" s="136">
        <v>0</v>
      </c>
      <c r="AG78" s="136">
        <v>0</v>
      </c>
      <c r="AH78" s="136">
        <v>0</v>
      </c>
      <c r="AI78" s="136">
        <v>0</v>
      </c>
      <c r="AJ78" s="136">
        <v>0</v>
      </c>
      <c r="AK78" s="136">
        <v>3.0000000000000001E-3</v>
      </c>
      <c r="AL78" s="136">
        <v>5.0000000000000001E-3</v>
      </c>
      <c r="AM78" s="136">
        <v>5.0000000000000001E-3</v>
      </c>
      <c r="AN78" s="136">
        <v>6.0000000000000001E-3</v>
      </c>
      <c r="AO78" s="136">
        <v>6.0000000000000001E-3</v>
      </c>
      <c r="AP78" s="136">
        <v>5.0000000000000001E-3</v>
      </c>
      <c r="AQ78" s="136">
        <v>6.0000000000000001E-3</v>
      </c>
      <c r="AR78" s="136">
        <v>0.01</v>
      </c>
      <c r="AS78" s="136">
        <v>1.6E-2</v>
      </c>
      <c r="AT78" s="136">
        <v>5.0700000000000002E-2</v>
      </c>
      <c r="AU78" s="136">
        <v>8.0200000000000007E-2</v>
      </c>
      <c r="AV78" s="136">
        <v>0.21784399999999998</v>
      </c>
      <c r="AW78" s="136">
        <v>0.21944400000000003</v>
      </c>
      <c r="AX78" s="136">
        <v>0.18324400000000002</v>
      </c>
      <c r="AY78" s="136">
        <v>0.26844400000000002</v>
      </c>
      <c r="AZ78" s="136">
        <v>0.21144399999999985</v>
      </c>
      <c r="BA78" s="136">
        <v>0.3241440000000001</v>
      </c>
      <c r="BB78" s="136">
        <v>0.32938400000000001</v>
      </c>
      <c r="BC78" s="136">
        <v>0.34398399999999996</v>
      </c>
      <c r="BD78" s="136">
        <v>0.36043000000000008</v>
      </c>
      <c r="BE78" s="136">
        <v>0.37408624657534284</v>
      </c>
      <c r="BF78" s="136">
        <v>0.41840345810665114</v>
      </c>
      <c r="BG78" s="163">
        <v>0.12153219422430572</v>
      </c>
      <c r="BH78" s="163">
        <v>6.7443670182271376E-2</v>
      </c>
      <c r="BI78" s="163">
        <v>5.4852251805974123E-4</v>
      </c>
    </row>
    <row r="79" spans="1:61">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3"/>
      <c r="BG79" s="162"/>
      <c r="BH79" s="162"/>
      <c r="BI79" s="162"/>
    </row>
    <row r="80" spans="1:61">
      <c r="A80" s="164" t="s">
        <v>166</v>
      </c>
      <c r="B80" s="132">
        <v>0</v>
      </c>
      <c r="C80" s="132">
        <v>0</v>
      </c>
      <c r="D80" s="132">
        <v>0</v>
      </c>
      <c r="E80" s="132">
        <v>0</v>
      </c>
      <c r="F80" s="132">
        <v>0</v>
      </c>
      <c r="G80" s="132">
        <v>0</v>
      </c>
      <c r="H80" s="132">
        <v>0</v>
      </c>
      <c r="I80" s="132">
        <v>0</v>
      </c>
      <c r="J80" s="132">
        <v>0</v>
      </c>
      <c r="K80" s="132">
        <v>0</v>
      </c>
      <c r="L80" s="132">
        <v>0</v>
      </c>
      <c r="M80" s="132">
        <v>0</v>
      </c>
      <c r="N80" s="132">
        <v>0</v>
      </c>
      <c r="O80" s="132">
        <v>0</v>
      </c>
      <c r="P80" s="132">
        <v>0</v>
      </c>
      <c r="Q80" s="132">
        <v>0</v>
      </c>
      <c r="R80" s="132">
        <v>0</v>
      </c>
      <c r="S80" s="132">
        <v>0</v>
      </c>
      <c r="T80" s="132">
        <v>0</v>
      </c>
      <c r="U80" s="132">
        <v>0</v>
      </c>
      <c r="V80" s="132">
        <v>0</v>
      </c>
      <c r="W80" s="132">
        <v>0</v>
      </c>
      <c r="X80" s="132">
        <v>0</v>
      </c>
      <c r="Y80" s="132">
        <v>0</v>
      </c>
      <c r="Z80" s="132">
        <v>0</v>
      </c>
      <c r="AA80" s="132">
        <v>0</v>
      </c>
      <c r="AB80" s="132">
        <v>0</v>
      </c>
      <c r="AC80" s="132">
        <v>0</v>
      </c>
      <c r="AD80" s="132">
        <v>0</v>
      </c>
      <c r="AE80" s="132">
        <v>0</v>
      </c>
      <c r="AF80" s="132">
        <v>0</v>
      </c>
      <c r="AG80" s="132">
        <v>0</v>
      </c>
      <c r="AH80" s="132">
        <v>0</v>
      </c>
      <c r="AI80" s="132">
        <v>0</v>
      </c>
      <c r="AJ80" s="132">
        <v>0</v>
      </c>
      <c r="AK80" s="132">
        <v>0</v>
      </c>
      <c r="AL80" s="132">
        <v>0</v>
      </c>
      <c r="AM80" s="132">
        <v>0</v>
      </c>
      <c r="AN80" s="132">
        <v>0</v>
      </c>
      <c r="AO80" s="132">
        <v>0</v>
      </c>
      <c r="AP80" s="132">
        <v>0</v>
      </c>
      <c r="AQ80" s="132">
        <v>0</v>
      </c>
      <c r="AR80" s="132">
        <v>0</v>
      </c>
      <c r="AS80" s="132">
        <v>0</v>
      </c>
      <c r="AT80" s="132">
        <v>0</v>
      </c>
      <c r="AU80" s="132">
        <v>0</v>
      </c>
      <c r="AV80" s="132">
        <v>0</v>
      </c>
      <c r="AW80" s="132">
        <v>0</v>
      </c>
      <c r="AX80" s="132">
        <v>0</v>
      </c>
      <c r="AY80" s="132">
        <v>0</v>
      </c>
      <c r="AZ80" s="132">
        <v>0</v>
      </c>
      <c r="BA80" s="132">
        <v>0</v>
      </c>
      <c r="BB80" s="132">
        <v>0</v>
      </c>
      <c r="BC80" s="132">
        <v>0</v>
      </c>
      <c r="BD80" s="132">
        <v>0</v>
      </c>
      <c r="BE80" s="132">
        <v>0</v>
      </c>
      <c r="BF80" s="133">
        <v>0</v>
      </c>
      <c r="BG80" s="162" t="s">
        <v>152</v>
      </c>
      <c r="BH80" s="162" t="s">
        <v>152</v>
      </c>
      <c r="BI80" s="162">
        <v>0</v>
      </c>
    </row>
    <row r="81" spans="1:61">
      <c r="A81" s="164" t="s">
        <v>167</v>
      </c>
      <c r="B81" s="132">
        <v>0</v>
      </c>
      <c r="C81" s="132">
        <v>0</v>
      </c>
      <c r="D81" s="132">
        <v>0</v>
      </c>
      <c r="E81" s="132">
        <v>0</v>
      </c>
      <c r="F81" s="132">
        <v>0</v>
      </c>
      <c r="G81" s="132">
        <v>0</v>
      </c>
      <c r="H81" s="132">
        <v>0</v>
      </c>
      <c r="I81" s="132">
        <v>0</v>
      </c>
      <c r="J81" s="132">
        <v>0</v>
      </c>
      <c r="K81" s="132">
        <v>0</v>
      </c>
      <c r="L81" s="132">
        <v>0</v>
      </c>
      <c r="M81" s="132">
        <v>0</v>
      </c>
      <c r="N81" s="132">
        <v>0</v>
      </c>
      <c r="O81" s="132">
        <v>0</v>
      </c>
      <c r="P81" s="132">
        <v>0</v>
      </c>
      <c r="Q81" s="132">
        <v>0</v>
      </c>
      <c r="R81" s="132">
        <v>0</v>
      </c>
      <c r="S81" s="132">
        <v>0</v>
      </c>
      <c r="T81" s="132">
        <v>0</v>
      </c>
      <c r="U81" s="132">
        <v>0</v>
      </c>
      <c r="V81" s="132">
        <v>0</v>
      </c>
      <c r="W81" s="132">
        <v>0</v>
      </c>
      <c r="X81" s="132">
        <v>0</v>
      </c>
      <c r="Y81" s="132">
        <v>0</v>
      </c>
      <c r="Z81" s="132">
        <v>0</v>
      </c>
      <c r="AA81" s="132">
        <v>0</v>
      </c>
      <c r="AB81" s="132">
        <v>0</v>
      </c>
      <c r="AC81" s="132">
        <v>0</v>
      </c>
      <c r="AD81" s="132">
        <v>0</v>
      </c>
      <c r="AE81" s="132">
        <v>0</v>
      </c>
      <c r="AF81" s="132">
        <v>0</v>
      </c>
      <c r="AG81" s="132">
        <v>0</v>
      </c>
      <c r="AH81" s="132">
        <v>0</v>
      </c>
      <c r="AI81" s="132">
        <v>0</v>
      </c>
      <c r="AJ81" s="132">
        <v>0</v>
      </c>
      <c r="AK81" s="132">
        <v>0</v>
      </c>
      <c r="AL81" s="132">
        <v>0</v>
      </c>
      <c r="AM81" s="132">
        <v>0</v>
      </c>
      <c r="AN81" s="132">
        <v>0</v>
      </c>
      <c r="AO81" s="132">
        <v>0</v>
      </c>
      <c r="AP81" s="132">
        <v>0</v>
      </c>
      <c r="AQ81" s="132">
        <v>0</v>
      </c>
      <c r="AR81" s="132">
        <v>0</v>
      </c>
      <c r="AS81" s="132">
        <v>0</v>
      </c>
      <c r="AT81" s="132">
        <v>0</v>
      </c>
      <c r="AU81" s="132">
        <v>0</v>
      </c>
      <c r="AV81" s="132">
        <v>0</v>
      </c>
      <c r="AW81" s="132">
        <v>0</v>
      </c>
      <c r="AX81" s="132">
        <v>0</v>
      </c>
      <c r="AY81" s="132">
        <v>0</v>
      </c>
      <c r="AZ81" s="132">
        <v>0</v>
      </c>
      <c r="BA81" s="132">
        <v>0</v>
      </c>
      <c r="BB81" s="132">
        <v>0</v>
      </c>
      <c r="BC81" s="132">
        <v>0</v>
      </c>
      <c r="BD81" s="132">
        <v>0</v>
      </c>
      <c r="BE81" s="132">
        <v>0</v>
      </c>
      <c r="BF81" s="133">
        <v>0</v>
      </c>
      <c r="BG81" s="162" t="s">
        <v>152</v>
      </c>
      <c r="BH81" s="162" t="s">
        <v>152</v>
      </c>
      <c r="BI81" s="162">
        <v>0</v>
      </c>
    </row>
    <row r="82" spans="1:61">
      <c r="A82" s="164" t="s">
        <v>168</v>
      </c>
      <c r="B82" s="132">
        <v>0</v>
      </c>
      <c r="C82" s="132">
        <v>0</v>
      </c>
      <c r="D82" s="132">
        <v>0</v>
      </c>
      <c r="E82" s="132">
        <v>0</v>
      </c>
      <c r="F82" s="132">
        <v>0</v>
      </c>
      <c r="G82" s="132">
        <v>0</v>
      </c>
      <c r="H82" s="132">
        <v>0</v>
      </c>
      <c r="I82" s="132">
        <v>0</v>
      </c>
      <c r="J82" s="132">
        <v>0</v>
      </c>
      <c r="K82" s="132">
        <v>0</v>
      </c>
      <c r="L82" s="132">
        <v>0</v>
      </c>
      <c r="M82" s="132">
        <v>0</v>
      </c>
      <c r="N82" s="132">
        <v>0</v>
      </c>
      <c r="O82" s="132">
        <v>0</v>
      </c>
      <c r="P82" s="132">
        <v>0</v>
      </c>
      <c r="Q82" s="132">
        <v>0</v>
      </c>
      <c r="R82" s="132">
        <v>0</v>
      </c>
      <c r="S82" s="132">
        <v>0</v>
      </c>
      <c r="T82" s="132">
        <v>0</v>
      </c>
      <c r="U82" s="132">
        <v>0</v>
      </c>
      <c r="V82" s="132">
        <v>0</v>
      </c>
      <c r="W82" s="132">
        <v>0</v>
      </c>
      <c r="X82" s="132">
        <v>0</v>
      </c>
      <c r="Y82" s="132">
        <v>0</v>
      </c>
      <c r="Z82" s="132">
        <v>0</v>
      </c>
      <c r="AA82" s="132">
        <v>0</v>
      </c>
      <c r="AB82" s="132">
        <v>0</v>
      </c>
      <c r="AC82" s="132">
        <v>0</v>
      </c>
      <c r="AD82" s="132">
        <v>0</v>
      </c>
      <c r="AE82" s="132">
        <v>0</v>
      </c>
      <c r="AF82" s="132">
        <v>0</v>
      </c>
      <c r="AG82" s="132">
        <v>0</v>
      </c>
      <c r="AH82" s="132">
        <v>0</v>
      </c>
      <c r="AI82" s="132">
        <v>0</v>
      </c>
      <c r="AJ82" s="132">
        <v>0</v>
      </c>
      <c r="AK82" s="132">
        <v>0</v>
      </c>
      <c r="AL82" s="132">
        <v>0</v>
      </c>
      <c r="AM82" s="132">
        <v>0</v>
      </c>
      <c r="AN82" s="132">
        <v>0</v>
      </c>
      <c r="AO82" s="132">
        <v>0</v>
      </c>
      <c r="AP82" s="132">
        <v>0</v>
      </c>
      <c r="AQ82" s="132">
        <v>0</v>
      </c>
      <c r="AR82" s="132">
        <v>0</v>
      </c>
      <c r="AS82" s="132">
        <v>0</v>
      </c>
      <c r="AT82" s="132">
        <v>0</v>
      </c>
      <c r="AU82" s="132">
        <v>0</v>
      </c>
      <c r="AV82" s="132">
        <v>0</v>
      </c>
      <c r="AW82" s="132">
        <v>0</v>
      </c>
      <c r="AX82" s="132">
        <v>0</v>
      </c>
      <c r="AY82" s="132">
        <v>0</v>
      </c>
      <c r="AZ82" s="132">
        <v>0</v>
      </c>
      <c r="BA82" s="132">
        <v>0</v>
      </c>
      <c r="BB82" s="132">
        <v>0</v>
      </c>
      <c r="BC82" s="132">
        <v>0</v>
      </c>
      <c r="BD82" s="132">
        <v>0</v>
      </c>
      <c r="BE82" s="132">
        <v>0</v>
      </c>
      <c r="BF82" s="133">
        <v>0</v>
      </c>
      <c r="BG82" s="162" t="s">
        <v>152</v>
      </c>
      <c r="BH82" s="162" t="s">
        <v>152</v>
      </c>
      <c r="BI82" s="162">
        <v>0</v>
      </c>
    </row>
    <row r="83" spans="1:61">
      <c r="A83" s="164" t="s">
        <v>169</v>
      </c>
      <c r="B83" s="132">
        <v>0</v>
      </c>
      <c r="C83" s="132">
        <v>0</v>
      </c>
      <c r="D83" s="132">
        <v>0</v>
      </c>
      <c r="E83" s="132">
        <v>0</v>
      </c>
      <c r="F83" s="132">
        <v>0</v>
      </c>
      <c r="G83" s="132">
        <v>0</v>
      </c>
      <c r="H83" s="132">
        <v>0</v>
      </c>
      <c r="I83" s="132">
        <v>0</v>
      </c>
      <c r="J83" s="132">
        <v>0</v>
      </c>
      <c r="K83" s="132">
        <v>0</v>
      </c>
      <c r="L83" s="132">
        <v>0</v>
      </c>
      <c r="M83" s="132">
        <v>0</v>
      </c>
      <c r="N83" s="132">
        <v>0</v>
      </c>
      <c r="O83" s="132">
        <v>0</v>
      </c>
      <c r="P83" s="132">
        <v>0</v>
      </c>
      <c r="Q83" s="132">
        <v>0</v>
      </c>
      <c r="R83" s="132">
        <v>0</v>
      </c>
      <c r="S83" s="132">
        <v>0</v>
      </c>
      <c r="T83" s="132">
        <v>0</v>
      </c>
      <c r="U83" s="132">
        <v>0</v>
      </c>
      <c r="V83" s="132">
        <v>0</v>
      </c>
      <c r="W83" s="132">
        <v>0</v>
      </c>
      <c r="X83" s="132">
        <v>0</v>
      </c>
      <c r="Y83" s="132">
        <v>0</v>
      </c>
      <c r="Z83" s="132">
        <v>0</v>
      </c>
      <c r="AA83" s="132">
        <v>0</v>
      </c>
      <c r="AB83" s="132">
        <v>0</v>
      </c>
      <c r="AC83" s="132">
        <v>0</v>
      </c>
      <c r="AD83" s="132">
        <v>0</v>
      </c>
      <c r="AE83" s="132">
        <v>0</v>
      </c>
      <c r="AF83" s="132">
        <v>0</v>
      </c>
      <c r="AG83" s="132">
        <v>0.06</v>
      </c>
      <c r="AH83" s="132">
        <v>0.14599999999999999</v>
      </c>
      <c r="AI83" s="132">
        <v>0.23100000000000001</v>
      </c>
      <c r="AJ83" s="132">
        <v>0.19700000000000001</v>
      </c>
      <c r="AK83" s="132">
        <v>0.47750000000000004</v>
      </c>
      <c r="AL83" s="132">
        <v>0.42310000000000003</v>
      </c>
      <c r="AM83" s="132">
        <v>0.46030000000000004</v>
      </c>
      <c r="AN83" s="132">
        <v>0.40839999999999999</v>
      </c>
      <c r="AO83" s="132">
        <v>0.38189999999999996</v>
      </c>
      <c r="AP83" s="132">
        <v>0.42530000000000001</v>
      </c>
      <c r="AQ83" s="132">
        <v>0.40550000000000003</v>
      </c>
      <c r="AR83" s="132">
        <v>0.43049999999999999</v>
      </c>
      <c r="AS83" s="132">
        <v>0.45610000000000001</v>
      </c>
      <c r="AT83" s="132">
        <v>0.44910000000000005</v>
      </c>
      <c r="AU83" s="132">
        <v>0.39630000000000004</v>
      </c>
      <c r="AV83" s="132">
        <v>0.41200000000000003</v>
      </c>
      <c r="AW83" s="132">
        <v>0.42260000000000003</v>
      </c>
      <c r="AX83" s="132">
        <v>0.47770000000000001</v>
      </c>
      <c r="AY83" s="132">
        <v>0.36421100000000001</v>
      </c>
      <c r="AZ83" s="132">
        <v>0.31652800000000003</v>
      </c>
      <c r="BA83" s="132">
        <v>0.33149200000000001</v>
      </c>
      <c r="BB83" s="132">
        <v>0.38636400000000004</v>
      </c>
      <c r="BC83" s="132">
        <v>0.431334</v>
      </c>
      <c r="BD83" s="132">
        <v>0.431334</v>
      </c>
      <c r="BE83" s="132">
        <v>0.43251573698630141</v>
      </c>
      <c r="BF83" s="133">
        <v>0.43133400000000005</v>
      </c>
      <c r="BG83" s="162">
        <v>0</v>
      </c>
      <c r="BH83" s="162">
        <v>4.5964697713798408E-3</v>
      </c>
      <c r="BI83" s="162">
        <v>5.6547432202262531E-4</v>
      </c>
    </row>
    <row r="84" spans="1:61">
      <c r="A84" s="164" t="s">
        <v>170</v>
      </c>
      <c r="B84" s="132">
        <v>0</v>
      </c>
      <c r="C84" s="132">
        <v>0</v>
      </c>
      <c r="D84" s="132">
        <v>0</v>
      </c>
      <c r="E84" s="132">
        <v>0</v>
      </c>
      <c r="F84" s="132">
        <v>0</v>
      </c>
      <c r="G84" s="132">
        <v>0</v>
      </c>
      <c r="H84" s="132">
        <v>0.126</v>
      </c>
      <c r="I84" s="132">
        <v>0.127</v>
      </c>
      <c r="J84" s="132">
        <v>0.13200000000000001</v>
      </c>
      <c r="K84" s="132">
        <v>0.13600000000000001</v>
      </c>
      <c r="L84" s="132">
        <v>0.13300000000000001</v>
      </c>
      <c r="M84" s="132">
        <v>0.14599999999999999</v>
      </c>
      <c r="N84" s="132">
        <v>0.14899999999999999</v>
      </c>
      <c r="O84" s="132">
        <v>0.155</v>
      </c>
      <c r="P84" s="132">
        <v>0.161</v>
      </c>
      <c r="Q84" s="132">
        <v>0.16700000000000001</v>
      </c>
      <c r="R84" s="132">
        <v>0.17699999999999999</v>
      </c>
      <c r="S84" s="132">
        <v>0.19500000000000001</v>
      </c>
      <c r="T84" s="132">
        <v>0.189</v>
      </c>
      <c r="U84" s="132">
        <v>0.192</v>
      </c>
      <c r="V84" s="132">
        <v>0.22700000000000001</v>
      </c>
      <c r="W84" s="132">
        <v>0.61699999999999999</v>
      </c>
      <c r="X84" s="132">
        <v>0.61499999999999988</v>
      </c>
      <c r="Y84" s="132">
        <v>0.58299999999999996</v>
      </c>
      <c r="Z84" s="132">
        <v>0.57400000000000007</v>
      </c>
      <c r="AA84" s="132">
        <v>0.70100000000000007</v>
      </c>
      <c r="AB84" s="132">
        <v>0.70399999999999996</v>
      </c>
      <c r="AC84" s="132">
        <v>0.69699999999999995</v>
      </c>
      <c r="AD84" s="132">
        <v>0.69600000000000006</v>
      </c>
      <c r="AE84" s="132">
        <v>0.58399999999999996</v>
      </c>
      <c r="AF84" s="132">
        <v>0.72799999999999998</v>
      </c>
      <c r="AG84" s="132">
        <v>0.89209308791103448</v>
      </c>
      <c r="AH84" s="132">
        <v>0.91009308791103449</v>
      </c>
      <c r="AI84" s="132">
        <v>1.1445019652957531</v>
      </c>
      <c r="AJ84" s="132">
        <v>1.1321861758220688</v>
      </c>
      <c r="AK84" s="132">
        <v>1.4997631578947368</v>
      </c>
      <c r="AL84" s="132">
        <v>1.5956526315789477</v>
      </c>
      <c r="AM84" s="132">
        <v>1.4887000000000001</v>
      </c>
      <c r="AN84" s="132">
        <v>1.8968</v>
      </c>
      <c r="AO84" s="132">
        <v>2.1821999999999999</v>
      </c>
      <c r="AP84" s="132">
        <v>2.1532999999999998</v>
      </c>
      <c r="AQ84" s="132">
        <v>2.2931900000000001</v>
      </c>
      <c r="AR84" s="132">
        <v>2.2055499999999997</v>
      </c>
      <c r="AS84" s="132">
        <v>2.3218219999999996</v>
      </c>
      <c r="AT84" s="132">
        <v>2.6787221900000002</v>
      </c>
      <c r="AU84" s="132">
        <v>2.9365420640000002</v>
      </c>
      <c r="AV84" s="132">
        <v>2.9387566109999996</v>
      </c>
      <c r="AW84" s="132">
        <v>3.0896498620000004</v>
      </c>
      <c r="AX84" s="132">
        <v>3.4367219250000001</v>
      </c>
      <c r="AY84" s="132">
        <v>4.613438028</v>
      </c>
      <c r="AZ84" s="132">
        <v>6.3483106049999991</v>
      </c>
      <c r="BA84" s="132">
        <v>6.4327715182999992</v>
      </c>
      <c r="BB84" s="132">
        <v>6.6913999498152004</v>
      </c>
      <c r="BC84" s="132">
        <v>7.2891256059830702</v>
      </c>
      <c r="BD84" s="132">
        <v>7.3424040337722731</v>
      </c>
      <c r="BE84" s="132">
        <v>7.147771073802633</v>
      </c>
      <c r="BF84" s="133">
        <v>7.1096403547867668</v>
      </c>
      <c r="BG84" s="162">
        <v>-2.6095201004388002E-3</v>
      </c>
      <c r="BH84" s="162">
        <v>9.2366571201786041E-2</v>
      </c>
      <c r="BI84" s="162">
        <v>9.320663475283061E-3</v>
      </c>
    </row>
    <row r="85" spans="1:61">
      <c r="A85" s="164" t="s">
        <v>171</v>
      </c>
      <c r="B85" s="132">
        <v>0</v>
      </c>
      <c r="C85" s="132">
        <v>0</v>
      </c>
      <c r="D85" s="132">
        <v>0</v>
      </c>
      <c r="E85" s="132">
        <v>0</v>
      </c>
      <c r="F85" s="132">
        <v>0</v>
      </c>
      <c r="G85" s="132">
        <v>0</v>
      </c>
      <c r="H85" s="132">
        <v>0</v>
      </c>
      <c r="I85" s="132">
        <v>0</v>
      </c>
      <c r="J85" s="132">
        <v>0</v>
      </c>
      <c r="K85" s="132">
        <v>0</v>
      </c>
      <c r="L85" s="132">
        <v>0</v>
      </c>
      <c r="M85" s="132">
        <v>0</v>
      </c>
      <c r="N85" s="132">
        <v>0</v>
      </c>
      <c r="O85" s="132">
        <v>0</v>
      </c>
      <c r="P85" s="132">
        <v>0</v>
      </c>
      <c r="Q85" s="132">
        <v>0</v>
      </c>
      <c r="R85" s="132">
        <v>0</v>
      </c>
      <c r="S85" s="132">
        <v>0</v>
      </c>
      <c r="T85" s="132">
        <v>0</v>
      </c>
      <c r="U85" s="132">
        <v>0</v>
      </c>
      <c r="V85" s="132">
        <v>0</v>
      </c>
      <c r="W85" s="132">
        <v>0</v>
      </c>
      <c r="X85" s="132">
        <v>0</v>
      </c>
      <c r="Y85" s="132">
        <v>0</v>
      </c>
      <c r="Z85" s="132">
        <v>0</v>
      </c>
      <c r="AA85" s="132">
        <v>3.0000000000000001E-3</v>
      </c>
      <c r="AB85" s="132">
        <v>8.0000000000000002E-3</v>
      </c>
      <c r="AC85" s="132">
        <v>8.0000000000000002E-3</v>
      </c>
      <c r="AD85" s="132">
        <v>8.0000000000000002E-3</v>
      </c>
      <c r="AE85" s="132">
        <v>9.0000000000000011E-3</v>
      </c>
      <c r="AF85" s="132">
        <v>9.0000000000000011E-3</v>
      </c>
      <c r="AG85" s="132">
        <v>7.0000000000000001E-3</v>
      </c>
      <c r="AH85" s="132">
        <v>7.0000000000000001E-3</v>
      </c>
      <c r="AI85" s="132">
        <v>7.0000000000000001E-3</v>
      </c>
      <c r="AJ85" s="132">
        <v>7.0000000000000001E-3</v>
      </c>
      <c r="AK85" s="132">
        <v>7.0000000000000001E-3</v>
      </c>
      <c r="AL85" s="132">
        <v>7.0000000000000001E-3</v>
      </c>
      <c r="AM85" s="132">
        <v>7.0000000000000001E-3</v>
      </c>
      <c r="AN85" s="132">
        <v>7.0000000000000001E-3</v>
      </c>
      <c r="AO85" s="132">
        <v>7.0000000000000001E-3</v>
      </c>
      <c r="AP85" s="132">
        <v>8.0000000000000002E-3</v>
      </c>
      <c r="AQ85" s="132">
        <v>0.65</v>
      </c>
      <c r="AR85" s="132">
        <v>8.3999999999999991E-2</v>
      </c>
      <c r="AS85" s="132">
        <v>8.4999999999999992E-2</v>
      </c>
      <c r="AT85" s="132">
        <v>7.9000000000000015E-2</v>
      </c>
      <c r="AU85" s="132">
        <v>6.7000000000000004E-2</v>
      </c>
      <c r="AV85" s="132">
        <v>7.0000000000000007E-2</v>
      </c>
      <c r="AW85" s="132">
        <v>7.3000000000000009E-2</v>
      </c>
      <c r="AX85" s="132">
        <v>7.8E-2</v>
      </c>
      <c r="AY85" s="132">
        <v>8.2000000000000003E-2</v>
      </c>
      <c r="AZ85" s="132">
        <v>4.5000000000000005E-2</v>
      </c>
      <c r="BA85" s="132">
        <v>4.8000000000000001E-2</v>
      </c>
      <c r="BB85" s="132">
        <v>4.8975999702453615E-2</v>
      </c>
      <c r="BC85" s="132">
        <v>5.0621999855041497E-2</v>
      </c>
      <c r="BD85" s="132">
        <v>5.2589999626159671E-2</v>
      </c>
      <c r="BE85" s="132">
        <v>5.2734081780336978E-2</v>
      </c>
      <c r="BF85" s="133">
        <v>5.2589999626159671E-2</v>
      </c>
      <c r="BG85" s="162">
        <v>6.936557994663417E-10</v>
      </c>
      <c r="BH85" s="162">
        <v>-2.8191904041712901E-2</v>
      </c>
      <c r="BI85" s="162">
        <v>6.8944934514257532E-5</v>
      </c>
    </row>
    <row r="86" spans="1:61">
      <c r="A86" s="164" t="s">
        <v>172</v>
      </c>
      <c r="B86" s="132">
        <v>0</v>
      </c>
      <c r="C86" s="132">
        <v>0</v>
      </c>
      <c r="D86" s="132">
        <v>0</v>
      </c>
      <c r="E86" s="132">
        <v>0</v>
      </c>
      <c r="F86" s="132">
        <v>0</v>
      </c>
      <c r="G86" s="132">
        <v>0</v>
      </c>
      <c r="H86" s="132">
        <v>3.7999999999999999E-2</v>
      </c>
      <c r="I86" s="132">
        <v>3.7999999999999999E-2</v>
      </c>
      <c r="J86" s="132">
        <v>3.7999999999999999E-2</v>
      </c>
      <c r="K86" s="132">
        <v>3.9E-2</v>
      </c>
      <c r="L86" s="132">
        <v>3.9E-2</v>
      </c>
      <c r="M86" s="132">
        <v>3.9E-2</v>
      </c>
      <c r="N86" s="132">
        <v>0.04</v>
      </c>
      <c r="O86" s="132">
        <v>0.04</v>
      </c>
      <c r="P86" s="132">
        <v>0.04</v>
      </c>
      <c r="Q86" s="132">
        <v>0.04</v>
      </c>
      <c r="R86" s="132">
        <v>4.1000000000000002E-2</v>
      </c>
      <c r="S86" s="132">
        <v>4.1000000000000002E-2</v>
      </c>
      <c r="T86" s="132">
        <v>4.1000000000000002E-2</v>
      </c>
      <c r="U86" s="132">
        <v>4.2000000000000003E-2</v>
      </c>
      <c r="V86" s="132">
        <v>4.2000000000000003E-2</v>
      </c>
      <c r="W86" s="132">
        <v>4.2000000000000003E-2</v>
      </c>
      <c r="X86" s="132">
        <v>4.3000000000000003E-2</v>
      </c>
      <c r="Y86" s="132">
        <v>4.3000000000000003E-2</v>
      </c>
      <c r="Z86" s="132">
        <v>4.3000000000000003E-2</v>
      </c>
      <c r="AA86" s="132">
        <v>9.1999999999999998E-2</v>
      </c>
      <c r="AB86" s="132">
        <v>0.1</v>
      </c>
      <c r="AC86" s="132">
        <v>0.105</v>
      </c>
      <c r="AD86" s="132">
        <v>0.109</v>
      </c>
      <c r="AE86" s="132">
        <v>0.113</v>
      </c>
      <c r="AF86" s="132">
        <v>0.114</v>
      </c>
      <c r="AG86" s="132">
        <v>0.127</v>
      </c>
      <c r="AH86" s="132">
        <v>0.128</v>
      </c>
      <c r="AI86" s="132">
        <v>0.13300000000000001</v>
      </c>
      <c r="AJ86" s="132">
        <v>0.13800000000000001</v>
      </c>
      <c r="AK86" s="132">
        <v>0.15500000000000003</v>
      </c>
      <c r="AL86" s="132">
        <v>0.16500000000000001</v>
      </c>
      <c r="AM86" s="132">
        <v>0.17499999999999999</v>
      </c>
      <c r="AN86" s="132">
        <v>0.16300000000000001</v>
      </c>
      <c r="AO86" s="132">
        <v>0.25174953460693361</v>
      </c>
      <c r="AP86" s="132">
        <v>0.26386940765380862</v>
      </c>
      <c r="AQ86" s="132">
        <v>0.27111478424072266</v>
      </c>
      <c r="AR86" s="132">
        <v>0.26719828796386719</v>
      </c>
      <c r="AS86" s="132">
        <v>0.26197368621826173</v>
      </c>
      <c r="AT86" s="132">
        <v>0.23100000000000004</v>
      </c>
      <c r="AU86" s="132">
        <v>0.18701100000000001</v>
      </c>
      <c r="AV86" s="132">
        <v>0.17911199999999999</v>
      </c>
      <c r="AW86" s="132">
        <v>0.17245700000000003</v>
      </c>
      <c r="AX86" s="132">
        <v>0.16492699999999999</v>
      </c>
      <c r="AY86" s="132">
        <v>0.17519299999999999</v>
      </c>
      <c r="AZ86" s="132">
        <v>0.23730900019073486</v>
      </c>
      <c r="BA86" s="132">
        <v>0.23630570315933225</v>
      </c>
      <c r="BB86" s="132">
        <v>0.31668179538726809</v>
      </c>
      <c r="BC86" s="132">
        <v>0.21659400019073488</v>
      </c>
      <c r="BD86" s="132">
        <v>0.25149399990463256</v>
      </c>
      <c r="BE86" s="132">
        <v>0.24774376715849103</v>
      </c>
      <c r="BF86" s="133">
        <v>0.24760894799206423</v>
      </c>
      <c r="BG86" s="162">
        <v>2.1940471772021741E-3</v>
      </c>
      <c r="BH86" s="162">
        <v>3.291400314681292E-2</v>
      </c>
      <c r="BI86" s="162">
        <v>3.2461271773740998E-4</v>
      </c>
    </row>
    <row r="87" spans="1:61">
      <c r="A87" s="164" t="s">
        <v>776</v>
      </c>
      <c r="B87" s="132">
        <v>0</v>
      </c>
      <c r="C87" s="132">
        <v>0</v>
      </c>
      <c r="D87" s="132">
        <v>0</v>
      </c>
      <c r="E87" s="132">
        <v>0</v>
      </c>
      <c r="F87" s="132">
        <v>0</v>
      </c>
      <c r="G87" s="132">
        <v>0</v>
      </c>
      <c r="H87" s="132">
        <v>0</v>
      </c>
      <c r="I87" s="132">
        <v>0</v>
      </c>
      <c r="J87" s="132">
        <v>0</v>
      </c>
      <c r="K87" s="132">
        <v>0</v>
      </c>
      <c r="L87" s="132">
        <v>0</v>
      </c>
      <c r="M87" s="132">
        <v>0</v>
      </c>
      <c r="N87" s="132">
        <v>0</v>
      </c>
      <c r="O87" s="132">
        <v>0</v>
      </c>
      <c r="P87" s="132">
        <v>0</v>
      </c>
      <c r="Q87" s="132">
        <v>0</v>
      </c>
      <c r="R87" s="132">
        <v>0</v>
      </c>
      <c r="S87" s="132">
        <v>0</v>
      </c>
      <c r="T87" s="132">
        <v>0</v>
      </c>
      <c r="U87" s="132">
        <v>0</v>
      </c>
      <c r="V87" s="132">
        <v>0</v>
      </c>
      <c r="W87" s="132">
        <v>0</v>
      </c>
      <c r="X87" s="132">
        <v>0</v>
      </c>
      <c r="Y87" s="132">
        <v>0</v>
      </c>
      <c r="Z87" s="132">
        <v>0</v>
      </c>
      <c r="AA87" s="132">
        <v>0</v>
      </c>
      <c r="AB87" s="132">
        <v>0</v>
      </c>
      <c r="AC87" s="132">
        <v>0</v>
      </c>
      <c r="AD87" s="132">
        <v>0</v>
      </c>
      <c r="AE87" s="132">
        <v>0</v>
      </c>
      <c r="AF87" s="132">
        <v>0</v>
      </c>
      <c r="AG87" s="132">
        <v>0</v>
      </c>
      <c r="AH87" s="132">
        <v>0</v>
      </c>
      <c r="AI87" s="132">
        <v>0</v>
      </c>
      <c r="AJ87" s="132">
        <v>0</v>
      </c>
      <c r="AK87" s="132">
        <v>0</v>
      </c>
      <c r="AL87" s="132">
        <v>0</v>
      </c>
      <c r="AM87" s="132">
        <v>0</v>
      </c>
      <c r="AN87" s="132">
        <v>0</v>
      </c>
      <c r="AO87" s="132">
        <v>0</v>
      </c>
      <c r="AP87" s="132">
        <v>0</v>
      </c>
      <c r="AQ87" s="132">
        <v>0</v>
      </c>
      <c r="AR87" s="132">
        <v>0</v>
      </c>
      <c r="AS87" s="132">
        <v>0</v>
      </c>
      <c r="AT87" s="132">
        <v>0</v>
      </c>
      <c r="AU87" s="132">
        <v>0</v>
      </c>
      <c r="AV87" s="132">
        <v>0</v>
      </c>
      <c r="AW87" s="132">
        <v>0</v>
      </c>
      <c r="AX87" s="132">
        <v>0</v>
      </c>
      <c r="AY87" s="132">
        <v>0</v>
      </c>
      <c r="AZ87" s="132">
        <v>0</v>
      </c>
      <c r="BA87" s="132">
        <v>0</v>
      </c>
      <c r="BB87" s="132">
        <v>0</v>
      </c>
      <c r="BC87" s="132">
        <v>0</v>
      </c>
      <c r="BD87" s="132">
        <v>0</v>
      </c>
      <c r="BE87" s="132">
        <v>0</v>
      </c>
      <c r="BF87" s="133">
        <v>0</v>
      </c>
      <c r="BG87" s="162" t="s">
        <v>152</v>
      </c>
      <c r="BH87" s="162" t="s">
        <v>152</v>
      </c>
      <c r="BI87" s="162">
        <v>0</v>
      </c>
    </row>
    <row r="88" spans="1:61">
      <c r="A88" s="164" t="s">
        <v>174</v>
      </c>
      <c r="B88" s="132">
        <v>0</v>
      </c>
      <c r="C88" s="132">
        <v>0</v>
      </c>
      <c r="D88" s="132">
        <v>0</v>
      </c>
      <c r="E88" s="132">
        <v>0</v>
      </c>
      <c r="F88" s="132">
        <v>0</v>
      </c>
      <c r="G88" s="132">
        <v>0</v>
      </c>
      <c r="H88" s="132">
        <v>0</v>
      </c>
      <c r="I88" s="132">
        <v>0</v>
      </c>
      <c r="J88" s="132">
        <v>0</v>
      </c>
      <c r="K88" s="132">
        <v>0</v>
      </c>
      <c r="L88" s="132">
        <v>0</v>
      </c>
      <c r="M88" s="132">
        <v>0</v>
      </c>
      <c r="N88" s="132">
        <v>0</v>
      </c>
      <c r="O88" s="132">
        <v>0</v>
      </c>
      <c r="P88" s="132">
        <v>0</v>
      </c>
      <c r="Q88" s="132">
        <v>0</v>
      </c>
      <c r="R88" s="132">
        <v>0</v>
      </c>
      <c r="S88" s="132">
        <v>0</v>
      </c>
      <c r="T88" s="132">
        <v>0</v>
      </c>
      <c r="U88" s="132">
        <v>0</v>
      </c>
      <c r="V88" s="132">
        <v>0</v>
      </c>
      <c r="W88" s="132">
        <v>0</v>
      </c>
      <c r="X88" s="132">
        <v>0</v>
      </c>
      <c r="Y88" s="132">
        <v>0</v>
      </c>
      <c r="Z88" s="132">
        <v>0</v>
      </c>
      <c r="AA88" s="132">
        <v>0</v>
      </c>
      <c r="AB88" s="132">
        <v>0</v>
      </c>
      <c r="AC88" s="132">
        <v>3.2250000088654987E-2</v>
      </c>
      <c r="AD88" s="132">
        <v>0.12470000004380598</v>
      </c>
      <c r="AE88" s="132">
        <v>0.12900000004171999</v>
      </c>
      <c r="AF88" s="132">
        <v>0.16770000002294602</v>
      </c>
      <c r="AG88" s="132">
        <v>0.17200000002085999</v>
      </c>
      <c r="AH88" s="132">
        <v>0.19554732030077276</v>
      </c>
      <c r="AI88" s="132">
        <v>0.19704732030077277</v>
      </c>
      <c r="AJ88" s="132">
        <v>0.22193862314558624</v>
      </c>
      <c r="AK88" s="132">
        <v>0.12980000000000003</v>
      </c>
      <c r="AL88" s="132">
        <v>0.14460000000000001</v>
      </c>
      <c r="AM88" s="132">
        <v>0.15540000000000001</v>
      </c>
      <c r="AN88" s="132">
        <v>0.1472</v>
      </c>
      <c r="AO88" s="132">
        <v>0.156</v>
      </c>
      <c r="AP88" s="132">
        <v>0.15919999999999998</v>
      </c>
      <c r="AQ88" s="132">
        <v>0.15060000000000004</v>
      </c>
      <c r="AR88" s="132">
        <v>0.15480000000000002</v>
      </c>
      <c r="AS88" s="132">
        <v>0.14250000000000002</v>
      </c>
      <c r="AT88" s="132">
        <v>0.12490000000000001</v>
      </c>
      <c r="AU88" s="132">
        <v>0.1777</v>
      </c>
      <c r="AV88" s="132">
        <v>0.25889999999999996</v>
      </c>
      <c r="AW88" s="132">
        <v>0.28470000000000001</v>
      </c>
      <c r="AX88" s="132">
        <v>0.27589999999999998</v>
      </c>
      <c r="AY88" s="132">
        <v>0.22720517578550384</v>
      </c>
      <c r="AZ88" s="132">
        <v>0.22253390537697065</v>
      </c>
      <c r="BA88" s="132">
        <v>0.183283</v>
      </c>
      <c r="BB88" s="132">
        <v>0.182614</v>
      </c>
      <c r="BC88" s="132">
        <v>0.18499500000000002</v>
      </c>
      <c r="BD88" s="132">
        <v>0.185144</v>
      </c>
      <c r="BE88" s="132">
        <v>0.18565124383561649</v>
      </c>
      <c r="BF88" s="133">
        <v>0.18514400000000003</v>
      </c>
      <c r="BG88" s="162">
        <v>0</v>
      </c>
      <c r="BH88" s="162">
        <v>-3.2974872255087884E-2</v>
      </c>
      <c r="BI88" s="162">
        <v>2.4272183012829257E-4</v>
      </c>
    </row>
    <row r="89" spans="1:61" s="128" customFormat="1">
      <c r="A89" s="135" t="s">
        <v>175</v>
      </c>
      <c r="B89" s="136">
        <v>0</v>
      </c>
      <c r="C89" s="136">
        <v>0</v>
      </c>
      <c r="D89" s="136">
        <v>0</v>
      </c>
      <c r="E89" s="136">
        <v>0</v>
      </c>
      <c r="F89" s="136">
        <v>0</v>
      </c>
      <c r="G89" s="136">
        <v>0</v>
      </c>
      <c r="H89" s="136">
        <v>0.16400000000000001</v>
      </c>
      <c r="I89" s="136">
        <v>0.16500000000000001</v>
      </c>
      <c r="J89" s="136">
        <v>0.16999999999999998</v>
      </c>
      <c r="K89" s="136">
        <v>0.17499999999999999</v>
      </c>
      <c r="L89" s="136">
        <v>0.17200000000000001</v>
      </c>
      <c r="M89" s="136">
        <v>0.185</v>
      </c>
      <c r="N89" s="136">
        <v>0.189</v>
      </c>
      <c r="O89" s="136">
        <v>0.19500000000000001</v>
      </c>
      <c r="P89" s="136">
        <v>0.20100000000000001</v>
      </c>
      <c r="Q89" s="136">
        <v>0.20700000000000002</v>
      </c>
      <c r="R89" s="136">
        <v>0.218</v>
      </c>
      <c r="S89" s="136">
        <v>0.23600000000000002</v>
      </c>
      <c r="T89" s="136">
        <v>0.23</v>
      </c>
      <c r="U89" s="136">
        <v>0.23400000000000001</v>
      </c>
      <c r="V89" s="136">
        <v>0.26900000000000002</v>
      </c>
      <c r="W89" s="136">
        <v>0.65900000000000003</v>
      </c>
      <c r="X89" s="136">
        <v>0.65799999999999992</v>
      </c>
      <c r="Y89" s="136">
        <v>0.62600000000000011</v>
      </c>
      <c r="Z89" s="136">
        <v>0.61699999999999999</v>
      </c>
      <c r="AA89" s="136">
        <v>0.79600000000000015</v>
      </c>
      <c r="AB89" s="136">
        <v>0.81200000000000006</v>
      </c>
      <c r="AC89" s="136">
        <v>0.84225000008865503</v>
      </c>
      <c r="AD89" s="136">
        <v>0.93770000004380605</v>
      </c>
      <c r="AE89" s="136">
        <v>0.83500000004172004</v>
      </c>
      <c r="AF89" s="136">
        <v>1.018700000022946</v>
      </c>
      <c r="AG89" s="136">
        <v>1.2580930879318946</v>
      </c>
      <c r="AH89" s="136">
        <v>1.3866404082118073</v>
      </c>
      <c r="AI89" s="136">
        <v>1.7125492855965261</v>
      </c>
      <c r="AJ89" s="136">
        <v>1.6961247989676549</v>
      </c>
      <c r="AK89" s="136">
        <v>2.2690631578947369</v>
      </c>
      <c r="AL89" s="136">
        <v>2.3353526315789477</v>
      </c>
      <c r="AM89" s="136">
        <v>2.2864000000000004</v>
      </c>
      <c r="AN89" s="136">
        <v>2.6223999999999998</v>
      </c>
      <c r="AO89" s="136">
        <v>2.9788495346069328</v>
      </c>
      <c r="AP89" s="136">
        <v>3.0096694076538086</v>
      </c>
      <c r="AQ89" s="136">
        <v>3.7704047842407222</v>
      </c>
      <c r="AR89" s="136">
        <v>3.1420482879638669</v>
      </c>
      <c r="AS89" s="136">
        <v>3.2673956862182614</v>
      </c>
      <c r="AT89" s="136">
        <v>3.5627221900000001</v>
      </c>
      <c r="AU89" s="136">
        <v>3.7645530640000002</v>
      </c>
      <c r="AV89" s="136">
        <v>3.8587686109999999</v>
      </c>
      <c r="AW89" s="136">
        <v>4.042406862</v>
      </c>
      <c r="AX89" s="136">
        <v>4.433248925</v>
      </c>
      <c r="AY89" s="136">
        <v>5.4620472037855041</v>
      </c>
      <c r="AZ89" s="136">
        <v>7.1696815105677052</v>
      </c>
      <c r="BA89" s="136">
        <v>7.2318522214593308</v>
      </c>
      <c r="BB89" s="136">
        <v>7.6260357449049225</v>
      </c>
      <c r="BC89" s="136">
        <v>8.1726706060288468</v>
      </c>
      <c r="BD89" s="136">
        <v>8.2629660333030657</v>
      </c>
      <c r="BE89" s="136">
        <v>8.0664159035633798</v>
      </c>
      <c r="BF89" s="136">
        <v>8.0263173024049905</v>
      </c>
      <c r="BG89" s="163">
        <v>-2.2449488046905053E-3</v>
      </c>
      <c r="BH89" s="163">
        <v>7.5986342213635538E-2</v>
      </c>
      <c r="BI89" s="163">
        <v>1.0522417279685645E-2</v>
      </c>
    </row>
    <row r="90" spans="1:61">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3"/>
      <c r="BG90" s="162"/>
      <c r="BH90" s="162"/>
      <c r="BI90" s="162"/>
    </row>
    <row r="91" spans="1:61">
      <c r="A91" s="164" t="s">
        <v>176</v>
      </c>
      <c r="B91" s="132">
        <v>0.29599999999999999</v>
      </c>
      <c r="C91" s="132">
        <v>0.28400000000000003</v>
      </c>
      <c r="D91" s="132">
        <v>0.28999999999999998</v>
      </c>
      <c r="E91" s="132">
        <v>0.28200000000000003</v>
      </c>
      <c r="F91" s="132">
        <v>0.28100000000000003</v>
      </c>
      <c r="G91" s="132">
        <v>0.26100000000000001</v>
      </c>
      <c r="H91" s="132">
        <v>0.26300000000000001</v>
      </c>
      <c r="I91" s="132">
        <v>0.28000000000000003</v>
      </c>
      <c r="J91" s="132">
        <v>0.33800000000000002</v>
      </c>
      <c r="K91" s="132">
        <v>0.42899999999999999</v>
      </c>
      <c r="L91" s="132">
        <v>0.48899999999999999</v>
      </c>
      <c r="M91" s="132">
        <v>0.48399999999999999</v>
      </c>
      <c r="N91" s="132">
        <v>0.42899999999999999</v>
      </c>
      <c r="O91" s="132">
        <v>0.40500000000000003</v>
      </c>
      <c r="P91" s="132">
        <v>0.41799999999999998</v>
      </c>
      <c r="Q91" s="132">
        <v>0.38500000000000001</v>
      </c>
      <c r="R91" s="132">
        <v>0.40400000000000003</v>
      </c>
      <c r="S91" s="132">
        <v>0.51600000000000001</v>
      </c>
      <c r="T91" s="132">
        <v>0.43099999999999999</v>
      </c>
      <c r="U91" s="132">
        <v>0.441</v>
      </c>
      <c r="V91" s="132">
        <v>0.45600000000000002</v>
      </c>
      <c r="W91" s="132">
        <v>0.46</v>
      </c>
      <c r="X91" s="132">
        <v>0.47000000000000003</v>
      </c>
      <c r="Y91" s="132">
        <v>0.73099999999999998</v>
      </c>
      <c r="Z91" s="132">
        <v>0.81</v>
      </c>
      <c r="AA91" s="132">
        <v>0.75950000000000006</v>
      </c>
      <c r="AB91" s="132">
        <v>0.71950000000000003</v>
      </c>
      <c r="AC91" s="132">
        <v>0.67</v>
      </c>
      <c r="AD91" s="132">
        <v>0.67</v>
      </c>
      <c r="AE91" s="132">
        <v>0.69650000000000001</v>
      </c>
      <c r="AF91" s="132">
        <v>0.82550000000000001</v>
      </c>
      <c r="AG91" s="132">
        <v>0.94650000000000001</v>
      </c>
      <c r="AH91" s="132">
        <v>0.997</v>
      </c>
      <c r="AI91" s="132">
        <v>1.081</v>
      </c>
      <c r="AJ91" s="132">
        <v>1.1335</v>
      </c>
      <c r="AK91" s="132">
        <v>0.88950000000000007</v>
      </c>
      <c r="AL91" s="132">
        <v>0.79749999999999999</v>
      </c>
      <c r="AM91" s="132">
        <v>1.2667999999999999</v>
      </c>
      <c r="AN91" s="132">
        <v>1.6918000000000002</v>
      </c>
      <c r="AO91" s="132">
        <v>2.8152500000000003</v>
      </c>
      <c r="AP91" s="132">
        <v>3.8710000000000004</v>
      </c>
      <c r="AQ91" s="132">
        <v>3.9325000000000001</v>
      </c>
      <c r="AR91" s="132">
        <v>4.2749999999999995</v>
      </c>
      <c r="AS91" s="132">
        <v>3.6960999999999999</v>
      </c>
      <c r="AT91" s="132">
        <v>2.7868000000000004</v>
      </c>
      <c r="AU91" s="132">
        <v>2.4415500000000003</v>
      </c>
      <c r="AV91" s="132">
        <v>2.57395</v>
      </c>
      <c r="AW91" s="132">
        <v>3.0978500000000002</v>
      </c>
      <c r="AX91" s="132">
        <v>3.3316499999999998</v>
      </c>
      <c r="AY91" s="132">
        <v>3.5463620000000007</v>
      </c>
      <c r="AZ91" s="132">
        <v>3.6780619948968254</v>
      </c>
      <c r="BA91" s="132">
        <v>3.6275129279511158</v>
      </c>
      <c r="BB91" s="132">
        <v>3.561683858961421</v>
      </c>
      <c r="BC91" s="132">
        <v>3.5881489598093306</v>
      </c>
      <c r="BD91" s="132">
        <v>3.4677261879623043</v>
      </c>
      <c r="BE91" s="132">
        <v>3.4104241358129008</v>
      </c>
      <c r="BF91" s="133">
        <v>3.3440449501479943</v>
      </c>
      <c r="BG91" s="162">
        <v>-1.6777214915106531E-2</v>
      </c>
      <c r="BH91" s="162">
        <v>2.6519491205646784E-2</v>
      </c>
      <c r="BI91" s="162">
        <v>4.3840076390873912E-3</v>
      </c>
    </row>
    <row r="92" spans="1:61">
      <c r="A92" s="164" t="s">
        <v>177</v>
      </c>
      <c r="B92" s="132">
        <v>0</v>
      </c>
      <c r="C92" s="132">
        <v>0</v>
      </c>
      <c r="D92" s="132">
        <v>0</v>
      </c>
      <c r="E92" s="132">
        <v>0</v>
      </c>
      <c r="F92" s="132">
        <v>0</v>
      </c>
      <c r="G92" s="132">
        <v>0</v>
      </c>
      <c r="H92" s="132">
        <v>0</v>
      </c>
      <c r="I92" s="132">
        <v>0</v>
      </c>
      <c r="J92" s="132">
        <v>0</v>
      </c>
      <c r="K92" s="132">
        <v>0</v>
      </c>
      <c r="L92" s="132">
        <v>0</v>
      </c>
      <c r="M92" s="132">
        <v>0</v>
      </c>
      <c r="N92" s="132">
        <v>0</v>
      </c>
      <c r="O92" s="132">
        <v>0</v>
      </c>
      <c r="P92" s="132">
        <v>0</v>
      </c>
      <c r="Q92" s="132">
        <v>0</v>
      </c>
      <c r="R92" s="132">
        <v>0</v>
      </c>
      <c r="S92" s="132">
        <v>0</v>
      </c>
      <c r="T92" s="132">
        <v>0</v>
      </c>
      <c r="U92" s="132">
        <v>0</v>
      </c>
      <c r="V92" s="132">
        <v>0</v>
      </c>
      <c r="W92" s="132">
        <v>0</v>
      </c>
      <c r="X92" s="132">
        <v>0</v>
      </c>
      <c r="Y92" s="132">
        <v>0</v>
      </c>
      <c r="Z92" s="132">
        <v>0</v>
      </c>
      <c r="AA92" s="132">
        <v>0</v>
      </c>
      <c r="AB92" s="132">
        <v>0</v>
      </c>
      <c r="AC92" s="132">
        <v>0</v>
      </c>
      <c r="AD92" s="132">
        <v>0</v>
      </c>
      <c r="AE92" s="132">
        <v>0</v>
      </c>
      <c r="AF92" s="132">
        <v>0</v>
      </c>
      <c r="AG92" s="132">
        <v>0</v>
      </c>
      <c r="AH92" s="132">
        <v>0</v>
      </c>
      <c r="AI92" s="132">
        <v>0</v>
      </c>
      <c r="AJ92" s="132">
        <v>0</v>
      </c>
      <c r="AK92" s="132">
        <v>0</v>
      </c>
      <c r="AL92" s="132">
        <v>0</v>
      </c>
      <c r="AM92" s="132">
        <v>0</v>
      </c>
      <c r="AN92" s="132">
        <v>0</v>
      </c>
      <c r="AO92" s="132">
        <v>0</v>
      </c>
      <c r="AP92" s="132">
        <v>0</v>
      </c>
      <c r="AQ92" s="132">
        <v>0</v>
      </c>
      <c r="AR92" s="132">
        <v>0</v>
      </c>
      <c r="AS92" s="132">
        <v>0</v>
      </c>
      <c r="AT92" s="132">
        <v>1E-3</v>
      </c>
      <c r="AU92" s="132">
        <v>2E-3</v>
      </c>
      <c r="AV92" s="132">
        <v>3.0000000000000001E-3</v>
      </c>
      <c r="AW92" s="132">
        <v>4.0000000000000001E-3</v>
      </c>
      <c r="AX92" s="132">
        <v>4.993E-3</v>
      </c>
      <c r="AY92" s="132">
        <v>6.0149999999999995E-3</v>
      </c>
      <c r="AZ92" s="132">
        <v>2.6819999999999999E-3</v>
      </c>
      <c r="BA92" s="132">
        <v>2.8519999999999999E-3</v>
      </c>
      <c r="BB92" s="132">
        <v>2.8519999999999999E-3</v>
      </c>
      <c r="BC92" s="132">
        <v>2.8519999999999999E-3</v>
      </c>
      <c r="BD92" s="132">
        <v>2.8519999999999999E-3</v>
      </c>
      <c r="BE92" s="132">
        <v>3.0297036213210366E-3</v>
      </c>
      <c r="BF92" s="133">
        <v>3.0214257425742576E-3</v>
      </c>
      <c r="BG92" s="162">
        <v>0</v>
      </c>
      <c r="BH92" s="162">
        <v>7.1190643564200684E-4</v>
      </c>
      <c r="BI92" s="162">
        <v>3.9610572626407502E-6</v>
      </c>
    </row>
    <row r="93" spans="1:61">
      <c r="A93" s="164" t="s">
        <v>178</v>
      </c>
      <c r="B93" s="132">
        <v>0</v>
      </c>
      <c r="C93" s="132">
        <v>0</v>
      </c>
      <c r="D93" s="132">
        <v>0</v>
      </c>
      <c r="E93" s="132">
        <v>0</v>
      </c>
      <c r="F93" s="132">
        <v>0</v>
      </c>
      <c r="G93" s="132">
        <v>0</v>
      </c>
      <c r="H93" s="132">
        <v>0</v>
      </c>
      <c r="I93" s="132">
        <v>0</v>
      </c>
      <c r="J93" s="132">
        <v>0</v>
      </c>
      <c r="K93" s="132">
        <v>0</v>
      </c>
      <c r="L93" s="132">
        <v>0</v>
      </c>
      <c r="M93" s="132">
        <v>0</v>
      </c>
      <c r="N93" s="132">
        <v>0</v>
      </c>
      <c r="O93" s="132">
        <v>0</v>
      </c>
      <c r="P93" s="132">
        <v>0</v>
      </c>
      <c r="Q93" s="132">
        <v>0</v>
      </c>
      <c r="R93" s="132">
        <v>0</v>
      </c>
      <c r="S93" s="132">
        <v>0</v>
      </c>
      <c r="T93" s="132">
        <v>0</v>
      </c>
      <c r="U93" s="132">
        <v>0</v>
      </c>
      <c r="V93" s="132">
        <v>0</v>
      </c>
      <c r="W93" s="132">
        <v>0</v>
      </c>
      <c r="X93" s="132">
        <v>0</v>
      </c>
      <c r="Y93" s="132">
        <v>0</v>
      </c>
      <c r="Z93" s="132">
        <v>0</v>
      </c>
      <c r="AA93" s="132">
        <v>6.4000000000000001E-2</v>
      </c>
      <c r="AB93" s="132">
        <v>6.4000000000000001E-2</v>
      </c>
      <c r="AC93" s="132">
        <v>0.113</v>
      </c>
      <c r="AD93" s="132">
        <v>0.11700000000000001</v>
      </c>
      <c r="AE93" s="132">
        <v>0.46</v>
      </c>
      <c r="AF93" s="132">
        <v>3.0139999999999998</v>
      </c>
      <c r="AG93" s="132">
        <v>1.5329999999999999</v>
      </c>
      <c r="AH93" s="132">
        <v>2.722</v>
      </c>
      <c r="AI93" s="132">
        <v>2.48</v>
      </c>
      <c r="AJ93" s="132">
        <v>2.52</v>
      </c>
      <c r="AK93" s="132">
        <v>2.5369999999999999</v>
      </c>
      <c r="AL93" s="132">
        <v>2.5539999999999998</v>
      </c>
      <c r="AM93" s="132">
        <v>2.5459999999999998</v>
      </c>
      <c r="AN93" s="132">
        <v>2.536</v>
      </c>
      <c r="AO93" s="132">
        <v>2.528</v>
      </c>
      <c r="AP93" s="132">
        <v>5.3220000000000001</v>
      </c>
      <c r="AQ93" s="132">
        <v>7.1330000000000009</v>
      </c>
      <c r="AR93" s="132">
        <v>9.8629999999999995</v>
      </c>
      <c r="AS93" s="132">
        <v>14.866</v>
      </c>
      <c r="AT93" s="132">
        <v>20.85932</v>
      </c>
      <c r="AU93" s="132">
        <v>24.900230000000001</v>
      </c>
      <c r="AV93" s="132">
        <v>27.632000000000001</v>
      </c>
      <c r="AW93" s="132">
        <v>30.133000000000003</v>
      </c>
      <c r="AX93" s="132">
        <v>37.133000000000003</v>
      </c>
      <c r="AY93" s="132">
        <v>46.268219999999999</v>
      </c>
      <c r="AZ93" s="132">
        <v>54.07029</v>
      </c>
      <c r="BA93" s="132">
        <v>62.134766999999989</v>
      </c>
      <c r="BB93" s="132">
        <v>79.598909210526301</v>
      </c>
      <c r="BC93" s="132">
        <v>93.725225000000009</v>
      </c>
      <c r="BD93" s="132">
        <v>112.72522500000001</v>
      </c>
      <c r="BE93" s="132">
        <v>135.625</v>
      </c>
      <c r="BF93" s="133">
        <v>169.93157894736842</v>
      </c>
      <c r="BG93" s="162">
        <v>0.25638447865133451</v>
      </c>
      <c r="BH93" s="162">
        <v>0.19918497169431193</v>
      </c>
      <c r="BI93" s="162">
        <v>0.22277850666883986</v>
      </c>
    </row>
    <row r="94" spans="1:61">
      <c r="A94" s="164" t="s">
        <v>179</v>
      </c>
      <c r="B94" s="132">
        <v>0</v>
      </c>
      <c r="C94" s="132">
        <v>0</v>
      </c>
      <c r="D94" s="132">
        <v>0</v>
      </c>
      <c r="E94" s="132">
        <v>0</v>
      </c>
      <c r="F94" s="132">
        <v>0</v>
      </c>
      <c r="G94" s="132">
        <v>0</v>
      </c>
      <c r="H94" s="132">
        <v>0</v>
      </c>
      <c r="I94" s="132">
        <v>0</v>
      </c>
      <c r="J94" s="132">
        <v>0</v>
      </c>
      <c r="K94" s="132">
        <v>0</v>
      </c>
      <c r="L94" s="132">
        <v>0</v>
      </c>
      <c r="M94" s="132">
        <v>0</v>
      </c>
      <c r="N94" s="132">
        <v>0</v>
      </c>
      <c r="O94" s="132">
        <v>0</v>
      </c>
      <c r="P94" s="132">
        <v>0</v>
      </c>
      <c r="Q94" s="132">
        <v>0</v>
      </c>
      <c r="R94" s="132">
        <v>0</v>
      </c>
      <c r="S94" s="132">
        <v>0</v>
      </c>
      <c r="T94" s="132">
        <v>0</v>
      </c>
      <c r="U94" s="132">
        <v>0</v>
      </c>
      <c r="V94" s="132">
        <v>0</v>
      </c>
      <c r="W94" s="132">
        <v>0</v>
      </c>
      <c r="X94" s="132">
        <v>0</v>
      </c>
      <c r="Y94" s="132">
        <v>0</v>
      </c>
      <c r="Z94" s="132">
        <v>0</v>
      </c>
      <c r="AA94" s="132">
        <v>0</v>
      </c>
      <c r="AB94" s="132">
        <v>0</v>
      </c>
      <c r="AC94" s="132">
        <v>0</v>
      </c>
      <c r="AD94" s="132">
        <v>0</v>
      </c>
      <c r="AE94" s="132">
        <v>0</v>
      </c>
      <c r="AF94" s="132">
        <v>0</v>
      </c>
      <c r="AG94" s="132">
        <v>0</v>
      </c>
      <c r="AH94" s="132">
        <v>0</v>
      </c>
      <c r="AI94" s="132">
        <v>0</v>
      </c>
      <c r="AJ94" s="132">
        <v>0</v>
      </c>
      <c r="AK94" s="132">
        <v>0</v>
      </c>
      <c r="AL94" s="132">
        <v>0</v>
      </c>
      <c r="AM94" s="132">
        <v>0</v>
      </c>
      <c r="AN94" s="132">
        <v>0</v>
      </c>
      <c r="AO94" s="132">
        <v>0</v>
      </c>
      <c r="AP94" s="132">
        <v>0</v>
      </c>
      <c r="AQ94" s="132">
        <v>0</v>
      </c>
      <c r="AR94" s="132">
        <v>0</v>
      </c>
      <c r="AS94" s="132">
        <v>0</v>
      </c>
      <c r="AT94" s="132">
        <v>0</v>
      </c>
      <c r="AU94" s="132">
        <v>3.9E-2</v>
      </c>
      <c r="AV94" s="132">
        <v>4.3000000000000003E-2</v>
      </c>
      <c r="AW94" s="132">
        <v>4.1000000000000002E-2</v>
      </c>
      <c r="AX94" s="132">
        <v>3.6000000000000004E-2</v>
      </c>
      <c r="AY94" s="132">
        <v>4.3000000000000003E-2</v>
      </c>
      <c r="AZ94" s="132">
        <v>5.7000000000000002E-2</v>
      </c>
      <c r="BA94" s="132">
        <v>6.5000000000000002E-2</v>
      </c>
      <c r="BB94" s="132">
        <v>6.5044000000000005E-2</v>
      </c>
      <c r="BC94" s="132">
        <v>6.7185000000000009E-2</v>
      </c>
      <c r="BD94" s="132">
        <v>7.430500000000001E-2</v>
      </c>
      <c r="BE94" s="132">
        <v>7.430500000000001E-2</v>
      </c>
      <c r="BF94" s="133">
        <v>7.5525269101249154E-2</v>
      </c>
      <c r="BG94" s="162">
        <v>1.9207154925402259E-2</v>
      </c>
      <c r="BH94" s="162">
        <v>5.7943275823026275E-2</v>
      </c>
      <c r="BI94" s="162">
        <v>9.9012830754369451E-5</v>
      </c>
    </row>
    <row r="95" spans="1:61">
      <c r="A95" s="164" t="s">
        <v>180</v>
      </c>
      <c r="B95" s="132">
        <v>0</v>
      </c>
      <c r="C95" s="132">
        <v>0</v>
      </c>
      <c r="D95" s="132">
        <v>0</v>
      </c>
      <c r="E95" s="132">
        <v>0</v>
      </c>
      <c r="F95" s="132">
        <v>0</v>
      </c>
      <c r="G95" s="132">
        <v>0</v>
      </c>
      <c r="H95" s="132">
        <v>0</v>
      </c>
      <c r="I95" s="132">
        <v>0</v>
      </c>
      <c r="J95" s="132">
        <v>0</v>
      </c>
      <c r="K95" s="132">
        <v>0</v>
      </c>
      <c r="L95" s="132">
        <v>0</v>
      </c>
      <c r="M95" s="132">
        <v>0</v>
      </c>
      <c r="N95" s="132">
        <v>0</v>
      </c>
      <c r="O95" s="132">
        <v>0</v>
      </c>
      <c r="P95" s="132">
        <v>0</v>
      </c>
      <c r="Q95" s="132">
        <v>0</v>
      </c>
      <c r="R95" s="132">
        <v>0</v>
      </c>
      <c r="S95" s="132">
        <v>0</v>
      </c>
      <c r="T95" s="132">
        <v>0</v>
      </c>
      <c r="U95" s="132">
        <v>0</v>
      </c>
      <c r="V95" s="132">
        <v>0</v>
      </c>
      <c r="W95" s="132">
        <v>0</v>
      </c>
      <c r="X95" s="132">
        <v>0</v>
      </c>
      <c r="Y95" s="132">
        <v>0</v>
      </c>
      <c r="Z95" s="132">
        <v>0</v>
      </c>
      <c r="AA95" s="132">
        <v>3.7586336336336325E-2</v>
      </c>
      <c r="AB95" s="132">
        <v>9.5071321321321303E-2</v>
      </c>
      <c r="AC95" s="132">
        <v>0.11939189189189187</v>
      </c>
      <c r="AD95" s="132">
        <v>0.25204954954954945</v>
      </c>
      <c r="AE95" s="132">
        <v>0.38028528528528521</v>
      </c>
      <c r="AF95" s="132">
        <v>0.56379504504504507</v>
      </c>
      <c r="AG95" s="132">
        <v>0.75614864864864839</v>
      </c>
      <c r="AH95" s="132">
        <v>0.98166666666666647</v>
      </c>
      <c r="AI95" s="132">
        <v>1.2925277777777773</v>
      </c>
      <c r="AJ95" s="132">
        <v>1.6860788288288286</v>
      </c>
      <c r="AK95" s="132">
        <v>1.6860788288288286</v>
      </c>
      <c r="AL95" s="132">
        <v>2.0691499249249246</v>
      </c>
      <c r="AM95" s="132">
        <v>2.1399006756756758</v>
      </c>
      <c r="AN95" s="132">
        <v>2.7125395645645649</v>
      </c>
      <c r="AO95" s="132">
        <v>3.314363138138138</v>
      </c>
      <c r="AP95" s="132">
        <v>4.0351364114114121</v>
      </c>
      <c r="AQ95" s="132">
        <v>5.5869999999999997</v>
      </c>
      <c r="AR95" s="132">
        <v>7.4030000000000005</v>
      </c>
      <c r="AS95" s="132">
        <v>9.3019999999999996</v>
      </c>
      <c r="AT95" s="132">
        <v>11.641999999999999</v>
      </c>
      <c r="AU95" s="132">
        <v>14.295</v>
      </c>
      <c r="AV95" s="132">
        <v>17.137</v>
      </c>
      <c r="AW95" s="132">
        <v>19.936</v>
      </c>
      <c r="AX95" s="132">
        <v>22.478000000000002</v>
      </c>
      <c r="AY95" s="132">
        <v>24.676000000000002</v>
      </c>
      <c r="AZ95" s="132">
        <v>30.617341731294328</v>
      </c>
      <c r="BA95" s="132">
        <v>24.816965733118884</v>
      </c>
      <c r="BB95" s="132">
        <v>24.908186236948112</v>
      </c>
      <c r="BC95" s="132">
        <v>27.224090073096573</v>
      </c>
      <c r="BD95" s="132">
        <v>31.511575800820502</v>
      </c>
      <c r="BE95" s="132">
        <v>32.937879936301997</v>
      </c>
      <c r="BF95" s="133">
        <v>35.473618207530613</v>
      </c>
      <c r="BG95" s="162">
        <v>7.9936118275053314E-2</v>
      </c>
      <c r="BH95" s="162">
        <v>7.5466950951017298E-2</v>
      </c>
      <c r="BI95" s="162">
        <v>4.6505539107960021E-2</v>
      </c>
    </row>
    <row r="96" spans="1:61">
      <c r="A96" s="164" t="s">
        <v>181</v>
      </c>
      <c r="B96" s="132">
        <v>0</v>
      </c>
      <c r="C96" s="132">
        <v>0</v>
      </c>
      <c r="D96" s="132">
        <v>0</v>
      </c>
      <c r="E96" s="132">
        <v>0</v>
      </c>
      <c r="F96" s="132">
        <v>0</v>
      </c>
      <c r="G96" s="132">
        <v>0</v>
      </c>
      <c r="H96" s="132">
        <v>0</v>
      </c>
      <c r="I96" s="132">
        <v>0</v>
      </c>
      <c r="J96" s="132">
        <v>0</v>
      </c>
      <c r="K96" s="132">
        <v>0</v>
      </c>
      <c r="L96" s="132">
        <v>0</v>
      </c>
      <c r="M96" s="132">
        <v>0</v>
      </c>
      <c r="N96" s="132">
        <v>0</v>
      </c>
      <c r="O96" s="132">
        <v>0</v>
      </c>
      <c r="P96" s="132">
        <v>0</v>
      </c>
      <c r="Q96" s="132">
        <v>0</v>
      </c>
      <c r="R96" s="132">
        <v>0</v>
      </c>
      <c r="S96" s="132">
        <v>0</v>
      </c>
      <c r="T96" s="132">
        <v>0</v>
      </c>
      <c r="U96" s="132">
        <v>0</v>
      </c>
      <c r="V96" s="132">
        <v>0</v>
      </c>
      <c r="W96" s="132">
        <v>0</v>
      </c>
      <c r="X96" s="132">
        <v>0</v>
      </c>
      <c r="Y96" s="132">
        <v>0</v>
      </c>
      <c r="Z96" s="132">
        <v>0</v>
      </c>
      <c r="AA96" s="132">
        <v>1.1274200000000001</v>
      </c>
      <c r="AB96" s="132">
        <v>1.0514600000000001</v>
      </c>
      <c r="AC96" s="132">
        <v>1.0857399999999999</v>
      </c>
      <c r="AD96" s="132">
        <v>1.0919700000000001</v>
      </c>
      <c r="AE96" s="132">
        <v>1.6039100000000002</v>
      </c>
      <c r="AF96" s="132">
        <v>2.2125300000000001</v>
      </c>
      <c r="AG96" s="132">
        <v>2.34287</v>
      </c>
      <c r="AH96" s="132">
        <v>2.72838</v>
      </c>
      <c r="AI96" s="132">
        <v>3.2865000000000002</v>
      </c>
      <c r="AJ96" s="132">
        <v>3.9407299999999998</v>
      </c>
      <c r="AK96" s="132">
        <v>4.8723999999999998</v>
      </c>
      <c r="AL96" s="132">
        <v>6.0346000000000002</v>
      </c>
      <c r="AM96" s="132">
        <v>6.2432999999999996</v>
      </c>
      <c r="AN96" s="132">
        <v>6.3018999999999998</v>
      </c>
      <c r="AO96" s="132">
        <v>6.6656000000000004</v>
      </c>
      <c r="AP96" s="132">
        <v>6.6150000000000002</v>
      </c>
      <c r="AQ96" s="132">
        <v>6.6740000000000004</v>
      </c>
      <c r="AR96" s="132">
        <v>7.0389999999999997</v>
      </c>
      <c r="AS96" s="132">
        <v>8.3365949999999973</v>
      </c>
      <c r="AT96" s="132">
        <v>9.3265449999999994</v>
      </c>
      <c r="AU96" s="132">
        <v>9.4042899999999996</v>
      </c>
      <c r="AV96" s="132">
        <v>9.5728899999999992</v>
      </c>
      <c r="AW96" s="132">
        <v>9.6806699999999992</v>
      </c>
      <c r="AX96" s="132">
        <v>9.5775199999999998</v>
      </c>
      <c r="AY96" s="132">
        <v>10.261700000000001</v>
      </c>
      <c r="AZ96" s="132">
        <v>10.518175000000001</v>
      </c>
      <c r="BA96" s="132">
        <v>11.243009999999998</v>
      </c>
      <c r="BB96" s="132">
        <v>13.35233</v>
      </c>
      <c r="BC96" s="132">
        <v>26.44828</v>
      </c>
      <c r="BD96" s="132">
        <v>26.281500000000001</v>
      </c>
      <c r="BE96" s="132">
        <v>27.930500000000002</v>
      </c>
      <c r="BF96" s="133">
        <v>30.874500000000001</v>
      </c>
      <c r="BG96" s="162">
        <v>0.10843299157669484</v>
      </c>
      <c r="BH96" s="162">
        <v>0.12423133631774586</v>
      </c>
      <c r="BI96" s="162">
        <v>4.0476143673551228E-2</v>
      </c>
    </row>
    <row r="97" spans="1:61">
      <c r="A97" s="164" t="s">
        <v>182</v>
      </c>
      <c r="B97" s="132">
        <v>0</v>
      </c>
      <c r="C97" s="132">
        <v>0</v>
      </c>
      <c r="D97" s="132">
        <v>0</v>
      </c>
      <c r="E97" s="132">
        <v>0</v>
      </c>
      <c r="F97" s="132">
        <v>0</v>
      </c>
      <c r="G97" s="132">
        <v>0.242704</v>
      </c>
      <c r="H97" s="132">
        <v>0.23561099999999999</v>
      </c>
      <c r="I97" s="132">
        <v>0.24859100000000001</v>
      </c>
      <c r="J97" s="132">
        <v>0.253998</v>
      </c>
      <c r="K97" s="132">
        <v>0.30754700000000001</v>
      </c>
      <c r="L97" s="132">
        <v>0.37850700000000004</v>
      </c>
      <c r="M97" s="132">
        <v>0.36755300000000002</v>
      </c>
      <c r="N97" s="132">
        <v>0.53377399999999997</v>
      </c>
      <c r="O97" s="132">
        <v>0.82764400000000005</v>
      </c>
      <c r="P97" s="132">
        <v>1.0997319999999999</v>
      </c>
      <c r="Q97" s="132">
        <v>1.0914400000000002</v>
      </c>
      <c r="R97" s="132">
        <v>1.1365270000000001</v>
      </c>
      <c r="S97" s="132">
        <v>9.8707670000000007</v>
      </c>
      <c r="T97" s="132">
        <v>11.030233000000001</v>
      </c>
      <c r="U97" s="132">
        <v>12.119022999999999</v>
      </c>
      <c r="V97" s="132">
        <v>12.699479</v>
      </c>
      <c r="W97" s="132">
        <v>13.803359</v>
      </c>
      <c r="X97" s="132">
        <v>14.792468000000001</v>
      </c>
      <c r="Y97" s="132">
        <v>15.986553000000001</v>
      </c>
      <c r="Z97" s="132">
        <v>17.046979</v>
      </c>
      <c r="AA97" s="132">
        <v>11.340126</v>
      </c>
      <c r="AB97" s="132">
        <v>11.650856999999998</v>
      </c>
      <c r="AC97" s="132">
        <v>11.850116999999999</v>
      </c>
      <c r="AD97" s="132">
        <v>11.559372</v>
      </c>
      <c r="AE97" s="132">
        <v>13.472534</v>
      </c>
      <c r="AF97" s="132">
        <v>14.295146000000001</v>
      </c>
      <c r="AG97" s="132">
        <v>15.247686999999999</v>
      </c>
      <c r="AH97" s="132">
        <v>16.437626999999999</v>
      </c>
      <c r="AI97" s="132">
        <v>16.172629000000001</v>
      </c>
      <c r="AJ97" s="132">
        <v>16.486810000000002</v>
      </c>
      <c r="AK97" s="132">
        <v>16.111082</v>
      </c>
      <c r="AL97" s="132">
        <v>16.028739999999999</v>
      </c>
      <c r="AM97" s="132">
        <v>16.939309999999999</v>
      </c>
      <c r="AN97" s="132">
        <v>17.876465</v>
      </c>
      <c r="AO97" s="132">
        <v>18.053456000000001</v>
      </c>
      <c r="AP97" s="132">
        <v>21.686</v>
      </c>
      <c r="AQ97" s="132">
        <v>21.527999999999999</v>
      </c>
      <c r="AR97" s="132">
        <v>22.198</v>
      </c>
      <c r="AS97" s="132">
        <v>21.292999999999999</v>
      </c>
      <c r="AT97" s="132">
        <v>20.325751</v>
      </c>
      <c r="AU97" s="132">
        <v>21.827082999999998</v>
      </c>
      <c r="AV97" s="132">
        <v>21.105194000000001</v>
      </c>
      <c r="AW97" s="132">
        <v>22.129981500000003</v>
      </c>
      <c r="AX97" s="132">
        <v>23.176701469699996</v>
      </c>
      <c r="AY97" s="132">
        <v>23.627680754250001</v>
      </c>
      <c r="AZ97" s="132">
        <v>28.48517468655</v>
      </c>
      <c r="BA97" s="132">
        <v>23.670852935676205</v>
      </c>
      <c r="BB97" s="132">
        <v>27.389728596648482</v>
      </c>
      <c r="BC97" s="132">
        <v>30.131918119264043</v>
      </c>
      <c r="BD97" s="132">
        <v>32.156211984598485</v>
      </c>
      <c r="BE97" s="132">
        <v>34.801446984341631</v>
      </c>
      <c r="BF97" s="133">
        <v>35.757640061961681</v>
      </c>
      <c r="BG97" s="162">
        <v>3.0290671972645677E-2</v>
      </c>
      <c r="BH97" s="162">
        <v>5.4139166890192936E-2</v>
      </c>
      <c r="BI97" s="162">
        <v>4.6877888761764304E-2</v>
      </c>
    </row>
    <row r="98" spans="1:61">
      <c r="A98" s="164" t="s">
        <v>183</v>
      </c>
      <c r="B98" s="132">
        <v>0</v>
      </c>
      <c r="C98" s="132">
        <v>0</v>
      </c>
      <c r="D98" s="132">
        <v>0</v>
      </c>
      <c r="E98" s="132">
        <v>0</v>
      </c>
      <c r="F98" s="132">
        <v>0</v>
      </c>
      <c r="G98" s="132">
        <v>0</v>
      </c>
      <c r="H98" s="132">
        <v>0</v>
      </c>
      <c r="I98" s="132">
        <v>0</v>
      </c>
      <c r="J98" s="132">
        <v>0</v>
      </c>
      <c r="K98" s="132">
        <v>0</v>
      </c>
      <c r="L98" s="132">
        <v>0</v>
      </c>
      <c r="M98" s="132">
        <v>0</v>
      </c>
      <c r="N98" s="132">
        <v>0</v>
      </c>
      <c r="O98" s="132">
        <v>0</v>
      </c>
      <c r="P98" s="132">
        <v>0</v>
      </c>
      <c r="Q98" s="132">
        <v>0</v>
      </c>
      <c r="R98" s="132">
        <v>0</v>
      </c>
      <c r="S98" s="132">
        <v>0</v>
      </c>
      <c r="T98" s="132">
        <v>0</v>
      </c>
      <c r="U98" s="132">
        <v>0</v>
      </c>
      <c r="V98" s="132">
        <v>0</v>
      </c>
      <c r="W98" s="132">
        <v>0</v>
      </c>
      <c r="X98" s="132">
        <v>0</v>
      </c>
      <c r="Y98" s="132">
        <v>0</v>
      </c>
      <c r="Z98" s="132">
        <v>0</v>
      </c>
      <c r="AA98" s="132">
        <v>0</v>
      </c>
      <c r="AB98" s="132">
        <v>0</v>
      </c>
      <c r="AC98" s="132">
        <v>0</v>
      </c>
      <c r="AD98" s="132">
        <v>0</v>
      </c>
      <c r="AE98" s="132">
        <v>0</v>
      </c>
      <c r="AF98" s="132">
        <v>0</v>
      </c>
      <c r="AG98" s="132">
        <v>0</v>
      </c>
      <c r="AH98" s="132">
        <v>0</v>
      </c>
      <c r="AI98" s="132">
        <v>0</v>
      </c>
      <c r="AJ98" s="132">
        <v>0</v>
      </c>
      <c r="AK98" s="132">
        <v>0.57090300000000005</v>
      </c>
      <c r="AL98" s="132">
        <v>0.5740940000000001</v>
      </c>
      <c r="AM98" s="132">
        <v>0.40440000000000004</v>
      </c>
      <c r="AN98" s="132">
        <v>0.41649999999999998</v>
      </c>
      <c r="AO98" s="132">
        <v>0.57635999999999998</v>
      </c>
      <c r="AP98" s="132">
        <v>0.59250000000000003</v>
      </c>
      <c r="AQ98" s="132">
        <v>0.62396400000000007</v>
      </c>
      <c r="AR98" s="132">
        <v>0.75977299999999992</v>
      </c>
      <c r="AS98" s="132">
        <v>0.79676099999999994</v>
      </c>
      <c r="AT98" s="132">
        <v>1.3933679999999999</v>
      </c>
      <c r="AU98" s="132">
        <v>1.2629545</v>
      </c>
      <c r="AV98" s="132">
        <v>1.5375348999999998</v>
      </c>
      <c r="AW98" s="132">
        <v>1.5016624000000003</v>
      </c>
      <c r="AX98" s="132">
        <v>1.1035899999999998</v>
      </c>
      <c r="AY98" s="132">
        <v>0.69300000000000006</v>
      </c>
      <c r="AZ98" s="132">
        <v>0.751</v>
      </c>
      <c r="BA98" s="132">
        <v>0.76</v>
      </c>
      <c r="BB98" s="132">
        <v>0.76500000000000001</v>
      </c>
      <c r="BC98" s="132">
        <v>1.351</v>
      </c>
      <c r="BD98" s="132">
        <v>1.6189669421487605</v>
      </c>
      <c r="BE98" s="132">
        <v>1.631937798771113</v>
      </c>
      <c r="BF98" s="133">
        <v>1.6377085839702443</v>
      </c>
      <c r="BG98" s="162">
        <v>6.2855692414567343E-3</v>
      </c>
      <c r="BH98" s="162">
        <v>6.331725188307713E-3</v>
      </c>
      <c r="BI98" s="162">
        <v>2.1470186704298931E-3</v>
      </c>
    </row>
    <row r="99" spans="1:61">
      <c r="A99" s="164" t="s">
        <v>184</v>
      </c>
      <c r="B99" s="132">
        <v>1.3480000000000001</v>
      </c>
      <c r="C99" s="132">
        <v>1.359</v>
      </c>
      <c r="D99" s="132">
        <v>1.1340000000000001</v>
      </c>
      <c r="E99" s="132">
        <v>1.2949999999999999</v>
      </c>
      <c r="F99" s="132">
        <v>1.327</v>
      </c>
      <c r="G99" s="132">
        <v>1.2730000000000001</v>
      </c>
      <c r="H99" s="132">
        <v>1.256</v>
      </c>
      <c r="I99" s="132">
        <v>1.2570000000000001</v>
      </c>
      <c r="J99" s="132">
        <v>1.2430000000000001</v>
      </c>
      <c r="K99" s="132">
        <v>2.0790575985389861</v>
      </c>
      <c r="L99" s="132">
        <v>2.1061628616968813</v>
      </c>
      <c r="M99" s="132">
        <v>2.0548470722231968</v>
      </c>
      <c r="N99" s="132">
        <v>1.978004966960039</v>
      </c>
      <c r="O99" s="132">
        <v>2.0011628616968808</v>
      </c>
      <c r="P99" s="132">
        <v>1.8775839143284601</v>
      </c>
      <c r="Q99" s="132">
        <v>1.9714786511705651</v>
      </c>
      <c r="R99" s="132">
        <v>1.93858391432846</v>
      </c>
      <c r="S99" s="132">
        <v>1.9683207564337231</v>
      </c>
      <c r="T99" s="132">
        <v>1.9863839143284601</v>
      </c>
      <c r="U99" s="132">
        <v>2.1384312827495124</v>
      </c>
      <c r="V99" s="132">
        <v>2.0102081248547758</v>
      </c>
      <c r="W99" s="132">
        <v>2.0830344406442491</v>
      </c>
      <c r="X99" s="132">
        <v>2.0779002301179337</v>
      </c>
      <c r="Y99" s="132">
        <v>2.087282861696881</v>
      </c>
      <c r="Z99" s="132">
        <v>2.5781350113251449</v>
      </c>
      <c r="AA99" s="132">
        <v>2.9529426551932536</v>
      </c>
      <c r="AB99" s="132">
        <v>3.1218293570357671</v>
      </c>
      <c r="AC99" s="132">
        <v>3.0693219578349682</v>
      </c>
      <c r="AD99" s="132">
        <v>3.2180852063816112</v>
      </c>
      <c r="AE99" s="132">
        <v>3.0746423611286642</v>
      </c>
      <c r="AF99" s="132">
        <v>3.0245617254707202</v>
      </c>
      <c r="AG99" s="132">
        <v>2.9514517422034912</v>
      </c>
      <c r="AH99" s="132">
        <v>3.0464326499362437</v>
      </c>
      <c r="AI99" s="132">
        <v>3.3079102761875578</v>
      </c>
      <c r="AJ99" s="132">
        <v>3.5562158072617924</v>
      </c>
      <c r="AK99" s="132">
        <v>3.740885583058966</v>
      </c>
      <c r="AL99" s="132">
        <v>3.5297564628757412</v>
      </c>
      <c r="AM99" s="132">
        <v>3.366999363894573</v>
      </c>
      <c r="AN99" s="132">
        <v>3.2766334635531269</v>
      </c>
      <c r="AO99" s="132">
        <v>3.3947047191106252</v>
      </c>
      <c r="AP99" s="132">
        <v>3.8075435675623033</v>
      </c>
      <c r="AQ99" s="132">
        <v>4.0715563361508593</v>
      </c>
      <c r="AR99" s="132">
        <v>4.2583714496369236</v>
      </c>
      <c r="AS99" s="132">
        <v>4.8930022534918596</v>
      </c>
      <c r="AT99" s="132">
        <v>5.5825712303319728</v>
      </c>
      <c r="AU99" s="132">
        <v>6.6087449593590062</v>
      </c>
      <c r="AV99" s="132">
        <v>6.9373810870933417</v>
      </c>
      <c r="AW99" s="132">
        <v>7.1866796004797937</v>
      </c>
      <c r="AX99" s="132">
        <v>7.5782709385333957</v>
      </c>
      <c r="AY99" s="132">
        <v>8.3632129790281553</v>
      </c>
      <c r="AZ99" s="132">
        <v>8.9593856962073826</v>
      </c>
      <c r="BA99" s="132">
        <v>8.9459701388017674</v>
      </c>
      <c r="BB99" s="132">
        <v>8.977402174751429</v>
      </c>
      <c r="BC99" s="132">
        <v>8.8984940909771133</v>
      </c>
      <c r="BD99" s="132">
        <v>8.9818382293409904</v>
      </c>
      <c r="BE99" s="132">
        <v>9.0171927929661191</v>
      </c>
      <c r="BF99" s="133">
        <v>9.014576519002663</v>
      </c>
      <c r="BG99" s="162">
        <v>2.448788271317115E-3</v>
      </c>
      <c r="BH99" s="162">
        <v>2.6537875192556459E-2</v>
      </c>
      <c r="BI99" s="162">
        <v>1.1818014683294404E-2</v>
      </c>
    </row>
    <row r="100" spans="1:61">
      <c r="A100" s="164" t="s">
        <v>185</v>
      </c>
      <c r="B100" s="132">
        <v>0</v>
      </c>
      <c r="C100" s="132">
        <v>0</v>
      </c>
      <c r="D100" s="132">
        <v>0</v>
      </c>
      <c r="E100" s="132">
        <v>0</v>
      </c>
      <c r="F100" s="132">
        <v>0</v>
      </c>
      <c r="G100" s="132">
        <v>0</v>
      </c>
      <c r="H100" s="132">
        <v>0</v>
      </c>
      <c r="I100" s="132">
        <v>0</v>
      </c>
      <c r="J100" s="132">
        <v>0</v>
      </c>
      <c r="K100" s="132">
        <v>0</v>
      </c>
      <c r="L100" s="132">
        <v>0</v>
      </c>
      <c r="M100" s="132">
        <v>0</v>
      </c>
      <c r="N100" s="132">
        <v>0</v>
      </c>
      <c r="O100" s="132">
        <v>0</v>
      </c>
      <c r="P100" s="132">
        <v>0</v>
      </c>
      <c r="Q100" s="132">
        <v>0</v>
      </c>
      <c r="R100" s="132">
        <v>0</v>
      </c>
      <c r="S100" s="132">
        <v>0</v>
      </c>
      <c r="T100" s="132">
        <v>0</v>
      </c>
      <c r="U100" s="132">
        <v>0</v>
      </c>
      <c r="V100" s="132">
        <v>0</v>
      </c>
      <c r="W100" s="132">
        <v>0</v>
      </c>
      <c r="X100" s="132">
        <v>0</v>
      </c>
      <c r="Y100" s="132">
        <v>0</v>
      </c>
      <c r="Z100" s="132">
        <v>0</v>
      </c>
      <c r="AA100" s="132">
        <v>0</v>
      </c>
      <c r="AB100" s="132">
        <v>0</v>
      </c>
      <c r="AC100" s="132">
        <v>0</v>
      </c>
      <c r="AD100" s="132">
        <v>0</v>
      </c>
      <c r="AE100" s="132">
        <v>0</v>
      </c>
      <c r="AF100" s="132">
        <v>0</v>
      </c>
      <c r="AG100" s="132">
        <v>0</v>
      </c>
      <c r="AH100" s="132">
        <v>0</v>
      </c>
      <c r="AI100" s="132">
        <v>0</v>
      </c>
      <c r="AJ100" s="132">
        <v>0</v>
      </c>
      <c r="AK100" s="132">
        <v>0.92670000000000008</v>
      </c>
      <c r="AL100" s="132">
        <v>0.87209999999999999</v>
      </c>
      <c r="AM100" s="132">
        <v>0.96079999999999999</v>
      </c>
      <c r="AN100" s="132">
        <v>1.0410999999999999</v>
      </c>
      <c r="AO100" s="132">
        <v>1.0764</v>
      </c>
      <c r="AP100" s="132">
        <v>0</v>
      </c>
      <c r="AQ100" s="132">
        <v>0</v>
      </c>
      <c r="AR100" s="132">
        <v>0</v>
      </c>
      <c r="AS100" s="132">
        <v>0</v>
      </c>
      <c r="AT100" s="132">
        <v>0</v>
      </c>
      <c r="AU100" s="132">
        <v>0</v>
      </c>
      <c r="AV100" s="132">
        <v>0</v>
      </c>
      <c r="AW100" s="132">
        <v>0</v>
      </c>
      <c r="AX100" s="132">
        <v>0</v>
      </c>
      <c r="AY100" s="132">
        <v>0</v>
      </c>
      <c r="AZ100" s="132">
        <v>7.9676066470038109E-2</v>
      </c>
      <c r="BA100" s="132">
        <v>0.53225571663859794</v>
      </c>
      <c r="BB100" s="132">
        <v>1.0753147343267895</v>
      </c>
      <c r="BC100" s="132">
        <v>1.0303783326713196</v>
      </c>
      <c r="BD100" s="132">
        <v>0.61805323093276643</v>
      </c>
      <c r="BE100" s="132">
        <v>0.6342793359226504</v>
      </c>
      <c r="BF100" s="133">
        <v>0.70214425312353979</v>
      </c>
      <c r="BG100" s="162">
        <v>0.11002817864883108</v>
      </c>
      <c r="BH100" s="162" t="s">
        <v>152</v>
      </c>
      <c r="BI100" s="162">
        <v>9.2050370593812743E-4</v>
      </c>
    </row>
    <row r="101" spans="1:61">
      <c r="A101" s="164" t="s">
        <v>186</v>
      </c>
      <c r="B101" s="132">
        <v>0</v>
      </c>
      <c r="C101" s="132">
        <v>0</v>
      </c>
      <c r="D101" s="132">
        <v>0</v>
      </c>
      <c r="E101" s="132">
        <v>0</v>
      </c>
      <c r="F101" s="132">
        <v>0</v>
      </c>
      <c r="G101" s="132">
        <v>0</v>
      </c>
      <c r="H101" s="132">
        <v>0</v>
      </c>
      <c r="I101" s="132">
        <v>0</v>
      </c>
      <c r="J101" s="132">
        <v>0</v>
      </c>
      <c r="K101" s="132">
        <v>0</v>
      </c>
      <c r="L101" s="132">
        <v>0</v>
      </c>
      <c r="M101" s="132">
        <v>0</v>
      </c>
      <c r="N101" s="132">
        <v>1E-3</v>
      </c>
      <c r="O101" s="132">
        <v>3.0000000000000001E-3</v>
      </c>
      <c r="P101" s="132">
        <v>0.63694000000000006</v>
      </c>
      <c r="Q101" s="132">
        <v>2.0448499999999998</v>
      </c>
      <c r="R101" s="132">
        <v>3.9121900000000003</v>
      </c>
      <c r="S101" s="132">
        <v>3.9078599999999999</v>
      </c>
      <c r="T101" s="132">
        <v>4.9349799999999995</v>
      </c>
      <c r="U101" s="132">
        <v>5.35846</v>
      </c>
      <c r="V101" s="132">
        <v>5.9421800000000005</v>
      </c>
      <c r="W101" s="132">
        <v>5.5732999999999997</v>
      </c>
      <c r="X101" s="132">
        <v>4.8959700000000002</v>
      </c>
      <c r="Y101" s="132">
        <v>5.2229099999999997</v>
      </c>
      <c r="Z101" s="132">
        <v>5.7016599999999995</v>
      </c>
      <c r="AA101" s="132">
        <v>5.8957600000000001</v>
      </c>
      <c r="AB101" s="132">
        <v>5.758</v>
      </c>
      <c r="AC101" s="132">
        <v>5.7</v>
      </c>
      <c r="AD101" s="132">
        <v>5.6669999999999998</v>
      </c>
      <c r="AE101" s="132">
        <v>6.32</v>
      </c>
      <c r="AF101" s="132">
        <v>6.1349999999999998</v>
      </c>
      <c r="AG101" s="132">
        <v>6.5339999999999998</v>
      </c>
      <c r="AH101" s="132">
        <v>7.2370000000000001</v>
      </c>
      <c r="AI101" s="132">
        <v>8.9139999999999997</v>
      </c>
      <c r="AJ101" s="132">
        <v>10.593999999999999</v>
      </c>
      <c r="AK101" s="132">
        <v>11.625999999999999</v>
      </c>
      <c r="AL101" s="132">
        <v>10.442</v>
      </c>
      <c r="AM101" s="132">
        <v>10.242493000000001</v>
      </c>
      <c r="AN101" s="132">
        <v>9.8224439999999991</v>
      </c>
      <c r="AO101" s="132">
        <v>10.281550000000001</v>
      </c>
      <c r="AP101" s="132">
        <v>9.9024429999999999</v>
      </c>
      <c r="AQ101" s="132">
        <v>10.465279000000001</v>
      </c>
      <c r="AR101" s="132">
        <v>10.214688000000001</v>
      </c>
      <c r="AS101" s="132">
        <v>10.72278</v>
      </c>
      <c r="AT101" s="132">
        <v>10.337557</v>
      </c>
      <c r="AU101" s="132">
        <v>9.9564219999999999</v>
      </c>
      <c r="AV101" s="132">
        <v>10.057604</v>
      </c>
      <c r="AW101" s="132">
        <v>10.432809000000001</v>
      </c>
      <c r="AX101" s="132">
        <v>9.8165709999999997</v>
      </c>
      <c r="AY101" s="132">
        <v>10.503811999999998</v>
      </c>
      <c r="AZ101" s="132">
        <v>11.411150000000001</v>
      </c>
      <c r="BA101" s="132">
        <v>11.796309000000001</v>
      </c>
      <c r="BB101" s="132">
        <v>11.283224999999998</v>
      </c>
      <c r="BC101" s="132">
        <v>11.540127413776801</v>
      </c>
      <c r="BD101" s="132">
        <v>11.731147</v>
      </c>
      <c r="BE101" s="132">
        <v>12.017831000000001</v>
      </c>
      <c r="BF101" s="133">
        <v>10.798090712774755</v>
      </c>
      <c r="BG101" s="162">
        <v>-9.9032552301098309E-2</v>
      </c>
      <c r="BH101" s="162">
        <v>7.1293302605834885E-3</v>
      </c>
      <c r="BI101" s="162">
        <v>1.4156182969450846E-2</v>
      </c>
    </row>
    <row r="102" spans="1:61">
      <c r="A102" s="164" t="s">
        <v>187</v>
      </c>
      <c r="B102" s="132">
        <v>0</v>
      </c>
      <c r="C102" s="132">
        <v>0</v>
      </c>
      <c r="D102" s="132">
        <v>0</v>
      </c>
      <c r="E102" s="132">
        <v>0</v>
      </c>
      <c r="F102" s="132">
        <v>0</v>
      </c>
      <c r="G102" s="132">
        <v>0</v>
      </c>
      <c r="H102" s="132">
        <v>0</v>
      </c>
      <c r="I102" s="132">
        <v>0</v>
      </c>
      <c r="J102" s="132">
        <v>0</v>
      </c>
      <c r="K102" s="132">
        <v>0</v>
      </c>
      <c r="L102" s="132">
        <v>0</v>
      </c>
      <c r="M102" s="132">
        <v>0</v>
      </c>
      <c r="N102" s="132">
        <v>0</v>
      </c>
      <c r="O102" s="132">
        <v>0</v>
      </c>
      <c r="P102" s="132">
        <v>0</v>
      </c>
      <c r="Q102" s="132">
        <v>0</v>
      </c>
      <c r="R102" s="132">
        <v>0</v>
      </c>
      <c r="S102" s="132">
        <v>0</v>
      </c>
      <c r="T102" s="132">
        <v>0</v>
      </c>
      <c r="U102" s="132">
        <v>0</v>
      </c>
      <c r="V102" s="132">
        <v>0</v>
      </c>
      <c r="W102" s="132">
        <v>8.5000000000000006E-2</v>
      </c>
      <c r="X102" s="132">
        <v>8.5000000000000006E-2</v>
      </c>
      <c r="Y102" s="132">
        <v>8.5000000000000006E-2</v>
      </c>
      <c r="Z102" s="132">
        <v>8.5000000000000006E-2</v>
      </c>
      <c r="AA102" s="132">
        <v>8.5000000000000006E-2</v>
      </c>
      <c r="AB102" s="132">
        <v>0.245</v>
      </c>
      <c r="AC102" s="132">
        <v>0.245</v>
      </c>
      <c r="AD102" s="132">
        <v>0.245</v>
      </c>
      <c r="AE102" s="132">
        <v>0.245</v>
      </c>
      <c r="AF102" s="132">
        <v>0.245</v>
      </c>
      <c r="AG102" s="132">
        <v>0.245</v>
      </c>
      <c r="AH102" s="132">
        <v>0.245</v>
      </c>
      <c r="AI102" s="132">
        <v>0.245</v>
      </c>
      <c r="AJ102" s="132">
        <v>0.245</v>
      </c>
      <c r="AK102" s="132">
        <v>0.245</v>
      </c>
      <c r="AL102" s="132">
        <v>0.47300000000000003</v>
      </c>
      <c r="AM102" s="132">
        <v>0.47300000000000003</v>
      </c>
      <c r="AN102" s="132">
        <v>0.495</v>
      </c>
      <c r="AO102" s="132">
        <v>0.47900000000000004</v>
      </c>
      <c r="AP102" s="132">
        <v>0.47765875000000002</v>
      </c>
      <c r="AQ102" s="132">
        <v>0.47376480000000004</v>
      </c>
      <c r="AR102" s="132">
        <v>0.49360919999999997</v>
      </c>
      <c r="AS102" s="132">
        <v>0.52088246250000014</v>
      </c>
      <c r="AT102" s="132">
        <v>0.52708211000000005</v>
      </c>
      <c r="AU102" s="132">
        <v>0.58715821499999998</v>
      </c>
      <c r="AV102" s="132">
        <v>0.60518473499999992</v>
      </c>
      <c r="AW102" s="132">
        <v>0.63571347</v>
      </c>
      <c r="AX102" s="132">
        <v>0.70571307183867915</v>
      </c>
      <c r="AY102" s="132">
        <v>0.74145048149695092</v>
      </c>
      <c r="AZ102" s="132">
        <v>0.81228606650987512</v>
      </c>
      <c r="BA102" s="132">
        <v>0.80152608202121689</v>
      </c>
      <c r="BB102" s="132">
        <v>0.77486811621104423</v>
      </c>
      <c r="BC102" s="132">
        <v>0.76249401480903711</v>
      </c>
      <c r="BD102" s="132">
        <v>0.76027693116676165</v>
      </c>
      <c r="BE102" s="132">
        <v>0.68482909646820855</v>
      </c>
      <c r="BF102" s="133">
        <v>0.75924544725605569</v>
      </c>
      <c r="BG102" s="162">
        <v>0.11170155546162386</v>
      </c>
      <c r="BH102" s="162">
        <v>2.2938261696819007E-2</v>
      </c>
      <c r="BI102" s="162">
        <v>9.9536276884243532E-4</v>
      </c>
    </row>
    <row r="103" spans="1:61">
      <c r="A103" s="164" t="s">
        <v>188</v>
      </c>
      <c r="B103" s="132">
        <v>0</v>
      </c>
      <c r="C103" s="132">
        <v>0</v>
      </c>
      <c r="D103" s="132">
        <v>0</v>
      </c>
      <c r="E103" s="132">
        <v>0</v>
      </c>
      <c r="F103" s="132">
        <v>0</v>
      </c>
      <c r="G103" s="132">
        <v>0</v>
      </c>
      <c r="H103" s="132">
        <v>0</v>
      </c>
      <c r="I103" s="132">
        <v>0</v>
      </c>
      <c r="J103" s="132">
        <v>0</v>
      </c>
      <c r="K103" s="132">
        <v>0</v>
      </c>
      <c r="L103" s="132">
        <v>0</v>
      </c>
      <c r="M103" s="132">
        <v>0</v>
      </c>
      <c r="N103" s="132">
        <v>0</v>
      </c>
      <c r="O103" s="132">
        <v>0</v>
      </c>
      <c r="P103" s="132">
        <v>0</v>
      </c>
      <c r="Q103" s="132">
        <v>0</v>
      </c>
      <c r="R103" s="132">
        <v>0</v>
      </c>
      <c r="S103" s="132">
        <v>0</v>
      </c>
      <c r="T103" s="132">
        <v>0</v>
      </c>
      <c r="U103" s="132">
        <v>0</v>
      </c>
      <c r="V103" s="132">
        <v>0</v>
      </c>
      <c r="W103" s="132">
        <v>0</v>
      </c>
      <c r="X103" s="132">
        <v>0</v>
      </c>
      <c r="Y103" s="132">
        <v>0</v>
      </c>
      <c r="Z103" s="132">
        <v>0</v>
      </c>
      <c r="AA103" s="132">
        <v>0</v>
      </c>
      <c r="AB103" s="132">
        <v>0</v>
      </c>
      <c r="AC103" s="132">
        <v>0</v>
      </c>
      <c r="AD103" s="132">
        <v>0</v>
      </c>
      <c r="AE103" s="132">
        <v>0</v>
      </c>
      <c r="AF103" s="132">
        <v>0.25</v>
      </c>
      <c r="AG103" s="132">
        <v>0.40300000000000002</v>
      </c>
      <c r="AH103" s="132">
        <v>7.8E-2</v>
      </c>
      <c r="AI103" s="132">
        <v>5.8000000000000003E-2</v>
      </c>
      <c r="AJ103" s="132">
        <v>8.7000000000000008E-2</v>
      </c>
      <c r="AK103" s="132">
        <v>7.9000000000000001E-2</v>
      </c>
      <c r="AL103" s="132">
        <v>8.7999999999999995E-2</v>
      </c>
      <c r="AM103" s="132">
        <v>0.17899999999999999</v>
      </c>
      <c r="AN103" s="132">
        <v>0.188</v>
      </c>
      <c r="AO103" s="132">
        <v>0.29286921833099994</v>
      </c>
      <c r="AP103" s="132">
        <v>0.25981372895400001</v>
      </c>
      <c r="AQ103" s="132">
        <v>0.241290188952</v>
      </c>
      <c r="AR103" s="132">
        <v>0.38390424427000003</v>
      </c>
      <c r="AS103" s="132">
        <v>0.65307582544100007</v>
      </c>
      <c r="AT103" s="132">
        <v>0.53906450745094459</v>
      </c>
      <c r="AU103" s="132">
        <v>2.887725639452789</v>
      </c>
      <c r="AV103" s="132">
        <v>5.8068060526053999</v>
      </c>
      <c r="AW103" s="132">
        <v>6.5782028657314395</v>
      </c>
      <c r="AX103" s="132">
        <v>7.3441539999999996</v>
      </c>
      <c r="AY103" s="132">
        <v>10.856148361594999</v>
      </c>
      <c r="AZ103" s="132">
        <v>11.745786604286002</v>
      </c>
      <c r="BA103" s="132">
        <v>11.736700871464004</v>
      </c>
      <c r="BB103" s="132">
        <v>14.238495579999997</v>
      </c>
      <c r="BC103" s="132">
        <v>14.556831056790998</v>
      </c>
      <c r="BD103" s="132">
        <v>13.684058636525998</v>
      </c>
      <c r="BE103" s="132">
        <v>8.6088561464500053</v>
      </c>
      <c r="BF103" s="133">
        <v>15.214927559007997</v>
      </c>
      <c r="BG103" s="162">
        <v>0.77219970138979188</v>
      </c>
      <c r="BH103" s="162">
        <v>0.10111646529776075</v>
      </c>
      <c r="BI103" s="162">
        <v>1.9946609462860344E-2</v>
      </c>
    </row>
    <row r="104" spans="1:61">
      <c r="A104" s="164" t="s">
        <v>189</v>
      </c>
      <c r="B104" s="132">
        <v>0</v>
      </c>
      <c r="C104" s="132">
        <v>0</v>
      </c>
      <c r="D104" s="132">
        <v>0</v>
      </c>
      <c r="E104" s="132">
        <v>0</v>
      </c>
      <c r="F104" s="132">
        <v>0</v>
      </c>
      <c r="G104" s="132">
        <v>0</v>
      </c>
      <c r="H104" s="132">
        <v>0</v>
      </c>
      <c r="I104" s="132">
        <v>0</v>
      </c>
      <c r="J104" s="132">
        <v>0</v>
      </c>
      <c r="K104" s="132">
        <v>0</v>
      </c>
      <c r="L104" s="132">
        <v>0</v>
      </c>
      <c r="M104" s="132">
        <v>0</v>
      </c>
      <c r="N104" s="132">
        <v>0</v>
      </c>
      <c r="O104" s="132">
        <v>0</v>
      </c>
      <c r="P104" s="132">
        <v>0</v>
      </c>
      <c r="Q104" s="132">
        <v>0</v>
      </c>
      <c r="R104" s="132">
        <v>0</v>
      </c>
      <c r="S104" s="132">
        <v>0</v>
      </c>
      <c r="T104" s="132">
        <v>0</v>
      </c>
      <c r="U104" s="132">
        <v>0</v>
      </c>
      <c r="V104" s="132">
        <v>0</v>
      </c>
      <c r="W104" s="132">
        <v>0</v>
      </c>
      <c r="X104" s="132">
        <v>0</v>
      </c>
      <c r="Y104" s="132">
        <v>0</v>
      </c>
      <c r="Z104" s="132">
        <v>0</v>
      </c>
      <c r="AA104" s="132">
        <v>0</v>
      </c>
      <c r="AB104" s="132">
        <v>0</v>
      </c>
      <c r="AC104" s="132">
        <v>0</v>
      </c>
      <c r="AD104" s="132">
        <v>0</v>
      </c>
      <c r="AE104" s="132">
        <v>0</v>
      </c>
      <c r="AF104" s="132">
        <v>0</v>
      </c>
      <c r="AG104" s="132">
        <v>0</v>
      </c>
      <c r="AH104" s="132">
        <v>0</v>
      </c>
      <c r="AI104" s="132">
        <v>0</v>
      </c>
      <c r="AJ104" s="132">
        <v>0</v>
      </c>
      <c r="AK104" s="132">
        <v>0</v>
      </c>
      <c r="AL104" s="132">
        <v>0</v>
      </c>
      <c r="AM104" s="132">
        <v>0</v>
      </c>
      <c r="AN104" s="132">
        <v>0</v>
      </c>
      <c r="AO104" s="132">
        <v>1.2E-4</v>
      </c>
      <c r="AP104" s="132">
        <v>2.2799999999999999E-3</v>
      </c>
      <c r="AQ104" s="132">
        <v>1.7800000000000001E-3</v>
      </c>
      <c r="AR104" s="132">
        <v>1.1000000000000001E-3</v>
      </c>
      <c r="AS104" s="132">
        <v>5.7200000000000003E-3</v>
      </c>
      <c r="AT104" s="132">
        <v>2.3010000000000003E-2</v>
      </c>
      <c r="AU104" s="132">
        <v>3.2509999999999997E-2</v>
      </c>
      <c r="AV104" s="132">
        <v>3.1626000000000001E-2</v>
      </c>
      <c r="AW104" s="132">
        <v>2.2172999999999998E-2</v>
      </c>
      <c r="AX104" s="132">
        <v>2.6388999999999999E-2</v>
      </c>
      <c r="AY104" s="132">
        <v>4.1392999999999999E-2</v>
      </c>
      <c r="AZ104" s="132">
        <v>5.7310000000000007E-2</v>
      </c>
      <c r="BA104" s="132">
        <v>7.1959999999999996E-2</v>
      </c>
      <c r="BB104" s="132">
        <v>6.7000000000000004E-2</v>
      </c>
      <c r="BC104" s="132">
        <v>8.7099999999999997E-2</v>
      </c>
      <c r="BD104" s="132">
        <v>0.11750000000000001</v>
      </c>
      <c r="BE104" s="132">
        <v>0.1178219178082192</v>
      </c>
      <c r="BF104" s="133">
        <v>0.12831241956241959</v>
      </c>
      <c r="BG104" s="162">
        <v>9.2020592020592096E-2</v>
      </c>
      <c r="BH104" s="162">
        <v>0.15032999119562995</v>
      </c>
      <c r="BI104" s="162">
        <v>1.6821622793274321E-4</v>
      </c>
    </row>
    <row r="105" spans="1:61">
      <c r="A105" s="164" t="s">
        <v>190</v>
      </c>
      <c r="B105" s="132">
        <v>0</v>
      </c>
      <c r="C105" s="132">
        <v>0</v>
      </c>
      <c r="D105" s="132">
        <v>0</v>
      </c>
      <c r="E105" s="132">
        <v>0</v>
      </c>
      <c r="F105" s="132">
        <v>0</v>
      </c>
      <c r="G105" s="132">
        <v>0</v>
      </c>
      <c r="H105" s="132">
        <v>0</v>
      </c>
      <c r="I105" s="132">
        <v>0</v>
      </c>
      <c r="J105" s="132">
        <v>0</v>
      </c>
      <c r="K105" s="132">
        <v>0</v>
      </c>
      <c r="L105" s="132">
        <v>0</v>
      </c>
      <c r="M105" s="132">
        <v>0</v>
      </c>
      <c r="N105" s="132">
        <v>0</v>
      </c>
      <c r="O105" s="132">
        <v>0</v>
      </c>
      <c r="P105" s="132">
        <v>0</v>
      </c>
      <c r="Q105" s="132">
        <v>0</v>
      </c>
      <c r="R105" s="132">
        <v>0</v>
      </c>
      <c r="S105" s="132">
        <v>8.28249E-3</v>
      </c>
      <c r="T105" s="132">
        <v>4.5451449999999996E-3</v>
      </c>
      <c r="U105" s="132">
        <v>3.5059900000000001E-3</v>
      </c>
      <c r="V105" s="132">
        <v>2.9558800000000001E-3</v>
      </c>
      <c r="W105" s="132">
        <v>4.5320999999999998E-3</v>
      </c>
      <c r="X105" s="132">
        <v>2.8272000000000002E-3</v>
      </c>
      <c r="Y105" s="132">
        <v>3.10436E-3</v>
      </c>
      <c r="Z105" s="132">
        <v>0.19544276799999999</v>
      </c>
      <c r="AA105" s="132">
        <v>0.21162773599999998</v>
      </c>
      <c r="AB105" s="132">
        <v>0.24322364299999999</v>
      </c>
      <c r="AC105" s="132">
        <v>0.26162190299999999</v>
      </c>
      <c r="AD105" s="132">
        <v>0.23271730700000001</v>
      </c>
      <c r="AE105" s="132">
        <v>0.25695983899999997</v>
      </c>
      <c r="AF105" s="132">
        <v>0.38382669799999997</v>
      </c>
      <c r="AG105" s="132">
        <v>0.46987764200000004</v>
      </c>
      <c r="AH105" s="132">
        <v>0.52558852950000001</v>
      </c>
      <c r="AI105" s="132">
        <v>0.60720040850000001</v>
      </c>
      <c r="AJ105" s="132">
        <v>0.75886589699999996</v>
      </c>
      <c r="AK105" s="132">
        <v>1.0473703519999999</v>
      </c>
      <c r="AL105" s="132">
        <v>1.3202768329999999</v>
      </c>
      <c r="AM105" s="132">
        <v>1.5993352125</v>
      </c>
      <c r="AN105" s="132">
        <v>1.7726350815</v>
      </c>
      <c r="AO105" s="132">
        <v>1.8489127410000001</v>
      </c>
      <c r="AP105" s="132">
        <v>1.8503994200000002</v>
      </c>
      <c r="AQ105" s="132">
        <v>1.8496343355</v>
      </c>
      <c r="AR105" s="132">
        <v>1.8839118985000001</v>
      </c>
      <c r="AS105" s="132">
        <v>1.8168588540000001</v>
      </c>
      <c r="AT105" s="132">
        <v>1.7474228195000001</v>
      </c>
      <c r="AU105" s="132">
        <v>1.8338162975000001</v>
      </c>
      <c r="AV105" s="132">
        <v>1.8345630864999998</v>
      </c>
      <c r="AW105" s="132">
        <v>1.8303317845</v>
      </c>
      <c r="AX105" s="132">
        <v>1.8484012240000001</v>
      </c>
      <c r="AY105" s="132">
        <v>1.9125240054999999</v>
      </c>
      <c r="AZ105" s="132">
        <v>1.938306458</v>
      </c>
      <c r="BA105" s="132">
        <v>1.9036957024999999</v>
      </c>
      <c r="BB105" s="132">
        <v>1.8582037554999999</v>
      </c>
      <c r="BC105" s="132">
        <v>1.9685835890000001</v>
      </c>
      <c r="BD105" s="132">
        <v>1.9841805875</v>
      </c>
      <c r="BE105" s="132">
        <v>1.9713054125</v>
      </c>
      <c r="BF105" s="133">
        <v>1.9801240195000001</v>
      </c>
      <c r="BG105" s="162">
        <v>7.2254680697270146E-3</v>
      </c>
      <c r="BH105" s="162">
        <v>7.6645358980640399E-3</v>
      </c>
      <c r="BI105" s="162">
        <v>2.5959216928122478E-3</v>
      </c>
    </row>
    <row r="106" spans="1:61">
      <c r="A106" s="164" t="s">
        <v>191</v>
      </c>
      <c r="B106" s="132">
        <v>0</v>
      </c>
      <c r="C106" s="132">
        <v>0</v>
      </c>
      <c r="D106" s="132">
        <v>0</v>
      </c>
      <c r="E106" s="132">
        <v>0</v>
      </c>
      <c r="F106" s="132">
        <v>0</v>
      </c>
      <c r="G106" s="132">
        <v>0</v>
      </c>
      <c r="H106" s="132">
        <v>0</v>
      </c>
      <c r="I106" s="132">
        <v>0</v>
      </c>
      <c r="J106" s="132">
        <v>0</v>
      </c>
      <c r="K106" s="132">
        <v>0</v>
      </c>
      <c r="L106" s="132">
        <v>0</v>
      </c>
      <c r="M106" s="132">
        <v>0</v>
      </c>
      <c r="N106" s="132">
        <v>0</v>
      </c>
      <c r="O106" s="132">
        <v>0</v>
      </c>
      <c r="P106" s="132">
        <v>0</v>
      </c>
      <c r="Q106" s="132">
        <v>0</v>
      </c>
      <c r="R106" s="132">
        <v>0</v>
      </c>
      <c r="S106" s="132">
        <v>0</v>
      </c>
      <c r="T106" s="132">
        <v>0</v>
      </c>
      <c r="U106" s="132">
        <v>0</v>
      </c>
      <c r="V106" s="132">
        <v>0</v>
      </c>
      <c r="W106" s="132">
        <v>0</v>
      </c>
      <c r="X106" s="132">
        <v>4.9199999999999999E-3</v>
      </c>
      <c r="Y106" s="132">
        <v>3.0190000000000002E-2</v>
      </c>
      <c r="Z106" s="132">
        <v>2.1570000000000002E-2</v>
      </c>
      <c r="AA106" s="132">
        <v>2.5008999999999993E-2</v>
      </c>
      <c r="AB106" s="132">
        <v>2.9666999999999999E-2</v>
      </c>
      <c r="AC106" s="132">
        <v>2.0860999999999998E-2</v>
      </c>
      <c r="AD106" s="132">
        <v>2.9429E-2</v>
      </c>
      <c r="AE106" s="132">
        <v>5.0763539999999996E-2</v>
      </c>
      <c r="AF106" s="132">
        <v>0.14274905999999998</v>
      </c>
      <c r="AG106" s="132">
        <v>0.20712080999999999</v>
      </c>
      <c r="AH106" s="132">
        <v>0.27350026500000013</v>
      </c>
      <c r="AI106" s="132">
        <v>0.30951109499999985</v>
      </c>
      <c r="AJ106" s="132">
        <v>0.44743328699999962</v>
      </c>
      <c r="AK106" s="132">
        <v>0.52689749099999983</v>
      </c>
      <c r="AL106" s="132">
        <v>0.62108783899999942</v>
      </c>
      <c r="AM106" s="132">
        <v>0.75240216700000018</v>
      </c>
      <c r="AN106" s="132">
        <v>1.231493312</v>
      </c>
      <c r="AO106" s="132">
        <v>1.841917894999999</v>
      </c>
      <c r="AP106" s="132">
        <v>1.856268038999999</v>
      </c>
      <c r="AQ106" s="132">
        <v>1.9895778949999994</v>
      </c>
      <c r="AR106" s="132">
        <v>2.419469853999999</v>
      </c>
      <c r="AS106" s="132">
        <v>2.139686232999999</v>
      </c>
      <c r="AT106" s="132">
        <v>2.2522980259999996</v>
      </c>
      <c r="AU106" s="132">
        <v>3.3656134899999999</v>
      </c>
      <c r="AV106" s="132">
        <v>3.9790472590000001</v>
      </c>
      <c r="AW106" s="132">
        <v>4.696401944999999</v>
      </c>
      <c r="AX106" s="132">
        <v>5.6263814887200008</v>
      </c>
      <c r="AY106" s="132">
        <v>6.7174631425299998</v>
      </c>
      <c r="AZ106" s="132">
        <v>7.336832322340002</v>
      </c>
      <c r="BA106" s="132">
        <v>8.8165943415200019</v>
      </c>
      <c r="BB106" s="132">
        <v>9.2935699230000033</v>
      </c>
      <c r="BC106" s="132">
        <v>11.746233940000002</v>
      </c>
      <c r="BD106" s="132">
        <v>12.58767096700001</v>
      </c>
      <c r="BE106" s="132">
        <v>11.701059478342467</v>
      </c>
      <c r="BF106" s="133">
        <v>12.982535782037779</v>
      </c>
      <c r="BG106" s="162">
        <v>0.11255774721226741</v>
      </c>
      <c r="BH106" s="162">
        <v>0.12553250837394447</v>
      </c>
      <c r="BI106" s="162">
        <v>1.7019967402250428E-2</v>
      </c>
    </row>
    <row r="107" spans="1:61">
      <c r="A107" s="164" t="s">
        <v>192</v>
      </c>
      <c r="B107" s="132">
        <v>0</v>
      </c>
      <c r="C107" s="132">
        <v>0</v>
      </c>
      <c r="D107" s="132">
        <v>0</v>
      </c>
      <c r="E107" s="132">
        <v>0</v>
      </c>
      <c r="F107" s="132">
        <v>0</v>
      </c>
      <c r="G107" s="132">
        <v>0</v>
      </c>
      <c r="H107" s="132">
        <v>0</v>
      </c>
      <c r="I107" s="132">
        <v>0</v>
      </c>
      <c r="J107" s="132">
        <v>0</v>
      </c>
      <c r="K107" s="132">
        <v>0</v>
      </c>
      <c r="L107" s="132">
        <v>0</v>
      </c>
      <c r="M107" s="132">
        <v>0</v>
      </c>
      <c r="N107" s="132">
        <v>0</v>
      </c>
      <c r="O107" s="132">
        <v>0</v>
      </c>
      <c r="P107" s="132">
        <v>0</v>
      </c>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2">
        <v>0.05</v>
      </c>
      <c r="AQ107" s="132">
        <v>6.5000000000000002E-2</v>
      </c>
      <c r="AR107" s="132">
        <v>7.9000000000000001E-2</v>
      </c>
      <c r="AS107" s="132">
        <v>5.5E-2</v>
      </c>
      <c r="AT107" s="132">
        <v>6.2E-2</v>
      </c>
      <c r="AU107" s="132">
        <v>5.5E-2</v>
      </c>
      <c r="AV107" s="132">
        <v>5.6000000000000001E-2</v>
      </c>
      <c r="AW107" s="132">
        <v>5.7000000000000002E-2</v>
      </c>
      <c r="AX107" s="132">
        <v>5.8000000000000003E-2</v>
      </c>
      <c r="AY107" s="132">
        <v>5.9000000000000004E-2</v>
      </c>
      <c r="AZ107" s="132">
        <v>7.0000000000000007E-2</v>
      </c>
      <c r="BA107" s="132">
        <v>6.8000000000000005E-2</v>
      </c>
      <c r="BB107" s="132">
        <v>7.6453999999999994E-2</v>
      </c>
      <c r="BC107" s="132">
        <v>0.12620999999999999</v>
      </c>
      <c r="BD107" s="132">
        <v>0.12620999999999999</v>
      </c>
      <c r="BE107" s="132">
        <v>0.12620999999999999</v>
      </c>
      <c r="BF107" s="133">
        <v>0.1580361021927775</v>
      </c>
      <c r="BG107" s="162">
        <v>0.25559842972207836</v>
      </c>
      <c r="BH107" s="162">
        <v>0.1093199624166068</v>
      </c>
      <c r="BI107" s="162">
        <v>2.0718366217956197E-4</v>
      </c>
    </row>
    <row r="108" spans="1:61">
      <c r="A108" s="164" t="s">
        <v>193</v>
      </c>
      <c r="B108" s="132">
        <v>0</v>
      </c>
      <c r="C108" s="132">
        <v>0</v>
      </c>
      <c r="D108" s="132">
        <v>0</v>
      </c>
      <c r="E108" s="132">
        <v>0</v>
      </c>
      <c r="F108" s="132">
        <v>0</v>
      </c>
      <c r="G108" s="132">
        <v>0</v>
      </c>
      <c r="H108" s="132">
        <v>0</v>
      </c>
      <c r="I108" s="132">
        <v>0</v>
      </c>
      <c r="J108" s="132">
        <v>0</v>
      </c>
      <c r="K108" s="132">
        <v>0</v>
      </c>
      <c r="L108" s="132">
        <v>0</v>
      </c>
      <c r="M108" s="132">
        <v>0</v>
      </c>
      <c r="N108" s="132">
        <v>0</v>
      </c>
      <c r="O108" s="132">
        <v>0</v>
      </c>
      <c r="P108" s="132">
        <v>0</v>
      </c>
      <c r="Q108" s="132">
        <v>0</v>
      </c>
      <c r="R108" s="132">
        <v>0</v>
      </c>
      <c r="S108" s="132">
        <v>0</v>
      </c>
      <c r="T108" s="132">
        <v>0</v>
      </c>
      <c r="U108" s="132">
        <v>1.0526315789473684E-3</v>
      </c>
      <c r="V108" s="132">
        <v>0</v>
      </c>
      <c r="W108" s="132">
        <v>0</v>
      </c>
      <c r="X108" s="132">
        <v>0</v>
      </c>
      <c r="Y108" s="132">
        <v>0</v>
      </c>
      <c r="Z108" s="132">
        <v>0</v>
      </c>
      <c r="AA108" s="132">
        <v>1.4777777671813964E-2</v>
      </c>
      <c r="AB108" s="132">
        <v>1.5666666984558104E-2</v>
      </c>
      <c r="AC108" s="132">
        <v>1.6666666030883789E-2</v>
      </c>
      <c r="AD108" s="132">
        <v>1.488888931274414E-2</v>
      </c>
      <c r="AE108" s="132">
        <v>1.9666666030883788E-2</v>
      </c>
      <c r="AF108" s="132">
        <v>2.0666666030883789E-2</v>
      </c>
      <c r="AG108" s="132">
        <v>1.6E-2</v>
      </c>
      <c r="AH108" s="132">
        <v>8.5000000000000006E-3</v>
      </c>
      <c r="AI108" s="132">
        <v>5.557522296905518E-3</v>
      </c>
      <c r="AJ108" s="132">
        <v>0</v>
      </c>
      <c r="AK108" s="132">
        <v>0.11601</v>
      </c>
      <c r="AL108" s="132">
        <v>0.16019302127659577</v>
      </c>
      <c r="AM108" s="132">
        <v>0.15168742678347938</v>
      </c>
      <c r="AN108" s="132">
        <v>0.16915842605888942</v>
      </c>
      <c r="AO108" s="132">
        <v>0.18299522679665373</v>
      </c>
      <c r="AP108" s="132">
        <v>0.18840667439562614</v>
      </c>
      <c r="AQ108" s="132">
        <v>0.21009758469929191</v>
      </c>
      <c r="AR108" s="132">
        <v>0.23570928128457072</v>
      </c>
      <c r="AS108" s="132">
        <v>0.32301544394111631</v>
      </c>
      <c r="AT108" s="132">
        <v>0.31239022208976747</v>
      </c>
      <c r="AU108" s="132">
        <v>0.30961488908624651</v>
      </c>
      <c r="AV108" s="132">
        <v>0.33571630899190907</v>
      </c>
      <c r="AW108" s="132">
        <v>0.325927556142807</v>
      </c>
      <c r="AX108" s="132">
        <v>0.38857550100962834</v>
      </c>
      <c r="AY108" s="132">
        <v>0.4391298116824951</v>
      </c>
      <c r="AZ108" s="132">
        <v>0.43640132715988156</v>
      </c>
      <c r="BA108" s="132">
        <v>0.42458298875999456</v>
      </c>
      <c r="BB108" s="132">
        <v>0.50073888906669617</v>
      </c>
      <c r="BC108" s="132">
        <v>0.55203201238441468</v>
      </c>
      <c r="BD108" s="132">
        <v>0.6104171507863998</v>
      </c>
      <c r="BE108" s="132">
        <v>0.57321793358104922</v>
      </c>
      <c r="BF108" s="133">
        <v>0.60644952233502347</v>
      </c>
      <c r="BG108" s="162">
        <v>6.0872300482002428E-2</v>
      </c>
      <c r="BH108" s="162">
        <v>6.0918986824910037E-2</v>
      </c>
      <c r="BI108" s="162">
        <v>7.9504892376520823E-4</v>
      </c>
    </row>
    <row r="109" spans="1:61" s="128" customFormat="1">
      <c r="A109" s="135" t="s">
        <v>194</v>
      </c>
      <c r="B109" s="136">
        <v>1.6440000000000001</v>
      </c>
      <c r="C109" s="136">
        <v>1.643</v>
      </c>
      <c r="D109" s="136">
        <v>1.4240000000000002</v>
      </c>
      <c r="E109" s="136">
        <v>1.577</v>
      </c>
      <c r="F109" s="136">
        <v>1.6080000000000001</v>
      </c>
      <c r="G109" s="136">
        <v>1.7767040000000001</v>
      </c>
      <c r="H109" s="136">
        <v>1.7546110000000001</v>
      </c>
      <c r="I109" s="136">
        <v>1.7855910000000002</v>
      </c>
      <c r="J109" s="136">
        <v>1.8349980000000001</v>
      </c>
      <c r="K109" s="136">
        <v>2.8156045985389859</v>
      </c>
      <c r="L109" s="136">
        <v>2.9736698616968811</v>
      </c>
      <c r="M109" s="136">
        <v>2.9064000722231969</v>
      </c>
      <c r="N109" s="136">
        <v>2.9417789669600389</v>
      </c>
      <c r="O109" s="136">
        <v>3.2368068616968815</v>
      </c>
      <c r="P109" s="136">
        <v>4.0322559143284602</v>
      </c>
      <c r="Q109" s="136">
        <v>5.4927686511705653</v>
      </c>
      <c r="R109" s="136">
        <v>7.3913009143284603</v>
      </c>
      <c r="S109" s="136">
        <v>16.271230246433724</v>
      </c>
      <c r="T109" s="136">
        <v>18.387142059328465</v>
      </c>
      <c r="U109" s="136">
        <v>20.061472904328458</v>
      </c>
      <c r="V109" s="136">
        <v>21.110823004854776</v>
      </c>
      <c r="W109" s="136">
        <v>22.009225540644248</v>
      </c>
      <c r="X109" s="136">
        <v>22.329085430117935</v>
      </c>
      <c r="Y109" s="136">
        <v>24.146040221696882</v>
      </c>
      <c r="Z109" s="136">
        <v>26.438786779325142</v>
      </c>
      <c r="AA109" s="136">
        <v>22.513749505201403</v>
      </c>
      <c r="AB109" s="136">
        <v>22.994274988341644</v>
      </c>
      <c r="AC109" s="136">
        <v>23.151720418757741</v>
      </c>
      <c r="AD109" s="136">
        <v>23.097511952243906</v>
      </c>
      <c r="AE109" s="136">
        <v>26.580261691444832</v>
      </c>
      <c r="AF109" s="136">
        <v>31.11277519454665</v>
      </c>
      <c r="AG109" s="136">
        <v>31.652655842852138</v>
      </c>
      <c r="AH109" s="136">
        <v>35.280695111102908</v>
      </c>
      <c r="AI109" s="136">
        <v>37.759836079762231</v>
      </c>
      <c r="AJ109" s="136">
        <v>41.455633820090625</v>
      </c>
      <c r="AK109" s="136">
        <v>44.974827254887792</v>
      </c>
      <c r="AL109" s="136">
        <v>45.564498081077261</v>
      </c>
      <c r="AM109" s="136">
        <v>47.265427845853729</v>
      </c>
      <c r="AN109" s="136">
        <v>49.531668847676578</v>
      </c>
      <c r="AO109" s="136">
        <v>53.351498938376409</v>
      </c>
      <c r="AP109" s="136">
        <v>60.516449591323337</v>
      </c>
      <c r="AQ109" s="136">
        <v>64.84644414030214</v>
      </c>
      <c r="AR109" s="136">
        <v>71.507536927691504</v>
      </c>
      <c r="AS109" s="136">
        <v>79.420477072373984</v>
      </c>
      <c r="AT109" s="136">
        <v>87.718179915372673</v>
      </c>
      <c r="AU109" s="136">
        <v>99.808712990398064</v>
      </c>
      <c r="AV109" s="136">
        <v>109.24849742919065</v>
      </c>
      <c r="AW109" s="136">
        <v>118.28940312185402</v>
      </c>
      <c r="AX109" s="136">
        <v>130.2339106938017</v>
      </c>
      <c r="AY109" s="136">
        <v>148.75611153608261</v>
      </c>
      <c r="AZ109" s="136">
        <v>171.02685995371434</v>
      </c>
      <c r="BA109" s="136">
        <v>171.41855543845176</v>
      </c>
      <c r="BB109" s="136">
        <v>197.78900607594028</v>
      </c>
      <c r="BC109" s="136">
        <v>233.80718360257964</v>
      </c>
      <c r="BD109" s="136">
        <v>259.03971564878299</v>
      </c>
      <c r="BE109" s="136">
        <v>281.86712667288765</v>
      </c>
      <c r="BF109" s="136">
        <v>329.44207978261579</v>
      </c>
      <c r="BG109" s="163">
        <v>0.17198718673741475</v>
      </c>
      <c r="BH109" s="163">
        <v>0.116699598130515</v>
      </c>
      <c r="BI109" s="163">
        <v>0.43189508990897607</v>
      </c>
    </row>
    <row r="110" spans="1:61">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3"/>
      <c r="BG110" s="162"/>
      <c r="BH110" s="162"/>
      <c r="BI110" s="162"/>
    </row>
    <row r="111" spans="1:61" s="170" customFormat="1">
      <c r="A111" s="462" t="s">
        <v>195</v>
      </c>
      <c r="B111" s="468">
        <v>17.985232095652645</v>
      </c>
      <c r="C111" s="468">
        <v>19.806006895272859</v>
      </c>
      <c r="D111" s="468">
        <v>19.986570742648038</v>
      </c>
      <c r="E111" s="468">
        <v>22.120045096175943</v>
      </c>
      <c r="F111" s="468">
        <v>23.257964376537181</v>
      </c>
      <c r="G111" s="468">
        <v>25.701896848231321</v>
      </c>
      <c r="H111" s="468">
        <v>27.888294589964172</v>
      </c>
      <c r="I111" s="468">
        <v>29.888775064695356</v>
      </c>
      <c r="J111" s="468">
        <v>32.095851635944541</v>
      </c>
      <c r="K111" s="468">
        <v>34.289084634902174</v>
      </c>
      <c r="L111" s="468">
        <v>34.812081802480328</v>
      </c>
      <c r="M111" s="468">
        <v>38.791051117444809</v>
      </c>
      <c r="N111" s="468">
        <v>40.892040680736422</v>
      </c>
      <c r="O111" s="468">
        <v>43.296649482398706</v>
      </c>
      <c r="P111" s="468">
        <v>46.499254306097384</v>
      </c>
      <c r="Q111" s="468">
        <v>49.717465400698657</v>
      </c>
      <c r="R111" s="468">
        <v>53.486173488468012</v>
      </c>
      <c r="S111" s="468">
        <v>61.708953339943569</v>
      </c>
      <c r="T111" s="468">
        <v>68.354929200814965</v>
      </c>
      <c r="U111" s="468">
        <v>76.346149449612426</v>
      </c>
      <c r="V111" s="468">
        <v>79.071579164736363</v>
      </c>
      <c r="W111" s="468">
        <v>85.915379967034411</v>
      </c>
      <c r="X111" s="468">
        <v>91.960019508118194</v>
      </c>
      <c r="Y111" s="468">
        <v>94.601908372900851</v>
      </c>
      <c r="Z111" s="468">
        <v>104.53036145482443</v>
      </c>
      <c r="AA111" s="468">
        <v>117.19659945064549</v>
      </c>
      <c r="AB111" s="468">
        <v>122.23440504320851</v>
      </c>
      <c r="AC111" s="468">
        <v>131.1373504513557</v>
      </c>
      <c r="AD111" s="468">
        <v>135.51931239492308</v>
      </c>
      <c r="AE111" s="468">
        <v>140.64367154372417</v>
      </c>
      <c r="AF111" s="468">
        <v>146.61672249405945</v>
      </c>
      <c r="AG111" s="468">
        <v>150.68288433854414</v>
      </c>
      <c r="AH111" s="468">
        <v>161.39073569237831</v>
      </c>
      <c r="AI111" s="468">
        <v>168.18910510895503</v>
      </c>
      <c r="AJ111" s="468">
        <v>176.61984202920766</v>
      </c>
      <c r="AK111" s="468">
        <v>184.75020480304599</v>
      </c>
      <c r="AL111" s="468">
        <v>191.89411069863795</v>
      </c>
      <c r="AM111" s="468">
        <v>206.54245575206792</v>
      </c>
      <c r="AN111" s="468">
        <v>218.14294108442098</v>
      </c>
      <c r="AO111" s="468">
        <v>235.69622558238405</v>
      </c>
      <c r="AP111" s="468">
        <v>255.08170600775307</v>
      </c>
      <c r="AQ111" s="468">
        <v>271.76043056616084</v>
      </c>
      <c r="AR111" s="468">
        <v>294.84306774476977</v>
      </c>
      <c r="AS111" s="468">
        <v>315.41871894770367</v>
      </c>
      <c r="AT111" s="468">
        <v>338.81402178680781</v>
      </c>
      <c r="AU111" s="468">
        <v>380.77747688652937</v>
      </c>
      <c r="AV111" s="468">
        <v>402.35525163667546</v>
      </c>
      <c r="AW111" s="468">
        <v>435.71635658076843</v>
      </c>
      <c r="AX111" s="468">
        <v>470.99592007310247</v>
      </c>
      <c r="AY111" s="468">
        <v>510.25681127838976</v>
      </c>
      <c r="AZ111" s="468">
        <v>551.10132300434918</v>
      </c>
      <c r="BA111" s="468">
        <v>559.96019877220954</v>
      </c>
      <c r="BB111" s="468">
        <v>596.42044557844633</v>
      </c>
      <c r="BC111" s="468">
        <v>643.03205510822852</v>
      </c>
      <c r="BD111" s="468">
        <v>674.74535196779232</v>
      </c>
      <c r="BE111" s="468">
        <v>703.91646597768226</v>
      </c>
      <c r="BF111" s="468">
        <v>762.78264671183751</v>
      </c>
      <c r="BG111" s="464">
        <v>8.6595496981215936E-2</v>
      </c>
      <c r="BH111" s="464">
        <v>6.6053776542423615E-2</v>
      </c>
      <c r="BI111" s="464">
        <v>1</v>
      </c>
    </row>
    <row r="112" spans="1:61">
      <c r="A112" s="127" t="s">
        <v>196</v>
      </c>
      <c r="B112" s="132">
        <v>17.985232095652648</v>
      </c>
      <c r="C112" s="132">
        <v>19.806006895272859</v>
      </c>
      <c r="D112" s="132">
        <v>19.986570742648038</v>
      </c>
      <c r="E112" s="132">
        <v>22.120045096175943</v>
      </c>
      <c r="F112" s="132">
        <v>23.257964376537181</v>
      </c>
      <c r="G112" s="132">
        <v>25.130963495254939</v>
      </c>
      <c r="H112" s="132">
        <v>25.636908599581325</v>
      </c>
      <c r="I112" s="132">
        <v>27.638177480292399</v>
      </c>
      <c r="J112" s="132">
        <v>29.700081010854277</v>
      </c>
      <c r="K112" s="132">
        <v>31.770929604360315</v>
      </c>
      <c r="L112" s="132">
        <v>32.006913904398196</v>
      </c>
      <c r="M112" s="132">
        <v>35.517750846076858</v>
      </c>
      <c r="N112" s="132">
        <v>37.290192150419273</v>
      </c>
      <c r="O112" s="132">
        <v>39.311732597006554</v>
      </c>
      <c r="P112" s="132">
        <v>41.588311148627852</v>
      </c>
      <c r="Q112" s="132">
        <v>43.391984249293799</v>
      </c>
      <c r="R112" s="132">
        <v>44.794237338619105</v>
      </c>
      <c r="S112" s="132">
        <v>52.399257705789708</v>
      </c>
      <c r="T112" s="132">
        <v>57.268868233502793</v>
      </c>
      <c r="U112" s="132">
        <v>65.021358225902873</v>
      </c>
      <c r="V112" s="132">
        <v>67.243321286743168</v>
      </c>
      <c r="W112" s="132">
        <v>73.871875197316569</v>
      </c>
      <c r="X112" s="132">
        <v>80.150102699910803</v>
      </c>
      <c r="Y112" s="132">
        <v>82.595996925347535</v>
      </c>
      <c r="Z112" s="132">
        <v>91.573657799062005</v>
      </c>
      <c r="AA112" s="132">
        <v>101.77868391835113</v>
      </c>
      <c r="AB112" s="132">
        <v>106.75189499030806</v>
      </c>
      <c r="AC112" s="132">
        <v>114.02397704405665</v>
      </c>
      <c r="AD112" s="132">
        <v>118.71503656032293</v>
      </c>
      <c r="AE112" s="132">
        <v>121.82295883893035</v>
      </c>
      <c r="AF112" s="132">
        <v>124.10122793791791</v>
      </c>
      <c r="AG112" s="132">
        <v>127.0225830347468</v>
      </c>
      <c r="AH112" s="132">
        <v>134.31827147322571</v>
      </c>
      <c r="AI112" s="132">
        <v>138.60226116315275</v>
      </c>
      <c r="AJ112" s="132">
        <v>142.09219399204932</v>
      </c>
      <c r="AK112" s="132">
        <v>145.5379143938429</v>
      </c>
      <c r="AL112" s="132">
        <v>150.30262664175601</v>
      </c>
      <c r="AM112" s="132">
        <v>162.92551881178369</v>
      </c>
      <c r="AN112" s="132">
        <v>170.99664734464014</v>
      </c>
      <c r="AO112" s="132">
        <v>184.99717372632034</v>
      </c>
      <c r="AP112" s="132">
        <v>200.78942546926586</v>
      </c>
      <c r="AQ112" s="132">
        <v>210.71471762149531</v>
      </c>
      <c r="AR112" s="132">
        <v>224.80244420528271</v>
      </c>
      <c r="AS112" s="132">
        <v>233.83666560207283</v>
      </c>
      <c r="AT112" s="132">
        <v>243.83632418199912</v>
      </c>
      <c r="AU112" s="132">
        <v>267.6424889383307</v>
      </c>
      <c r="AV112" s="132">
        <v>281.22768756431287</v>
      </c>
      <c r="AW112" s="132">
        <v>303.65997519345098</v>
      </c>
      <c r="AX112" s="132">
        <v>322.37637258144105</v>
      </c>
      <c r="AY112" s="132">
        <v>339.29495232559498</v>
      </c>
      <c r="AZ112" s="132">
        <v>359.2596694465006</v>
      </c>
      <c r="BA112" s="132">
        <v>361.17132858175762</v>
      </c>
      <c r="BB112" s="132">
        <v>374.96985970803723</v>
      </c>
      <c r="BC112" s="132">
        <v>384.38934093138874</v>
      </c>
      <c r="BD112" s="132">
        <v>389.04182338336585</v>
      </c>
      <c r="BE112" s="132">
        <v>388.23498574264937</v>
      </c>
      <c r="BF112" s="133">
        <v>410.09050462307982</v>
      </c>
      <c r="BG112" s="162">
        <v>5.91885207500773E-2</v>
      </c>
      <c r="BH112" s="162">
        <v>3.8441805930170991E-2</v>
      </c>
      <c r="BI112" s="162">
        <v>0.53762432377149105</v>
      </c>
    </row>
    <row r="113" spans="1:61">
      <c r="A113" s="127" t="s">
        <v>197</v>
      </c>
      <c r="B113" s="132">
        <v>0</v>
      </c>
      <c r="C113" s="132">
        <v>0</v>
      </c>
      <c r="D113" s="132">
        <v>0</v>
      </c>
      <c r="E113" s="132">
        <v>0</v>
      </c>
      <c r="F113" s="132">
        <v>0</v>
      </c>
      <c r="G113" s="132">
        <v>0.57093335297637948</v>
      </c>
      <c r="H113" s="132">
        <v>2.2513859903828473</v>
      </c>
      <c r="I113" s="132">
        <v>2.2505975844029544</v>
      </c>
      <c r="J113" s="132">
        <v>2.3957706250902593</v>
      </c>
      <c r="K113" s="132">
        <v>2.5181550305418612</v>
      </c>
      <c r="L113" s="132">
        <v>2.8051678980821322</v>
      </c>
      <c r="M113" s="132">
        <v>3.2733002713679573</v>
      </c>
      <c r="N113" s="132">
        <v>3.6018485303171386</v>
      </c>
      <c r="O113" s="132">
        <v>3.9849168853921522</v>
      </c>
      <c r="P113" s="132">
        <v>4.9109431574695375</v>
      </c>
      <c r="Q113" s="132">
        <v>6.3254811514048823</v>
      </c>
      <c r="R113" s="132">
        <v>8.6919361498488943</v>
      </c>
      <c r="S113" s="132">
        <v>9.3096956341538704</v>
      </c>
      <c r="T113" s="132">
        <v>11.086060967312173</v>
      </c>
      <c r="U113" s="132">
        <v>11.32479122370958</v>
      </c>
      <c r="V113" s="132">
        <v>11.828257877993202</v>
      </c>
      <c r="W113" s="132">
        <v>12.04350476971787</v>
      </c>
      <c r="X113" s="132">
        <v>11.809916808207371</v>
      </c>
      <c r="Y113" s="132">
        <v>12.005911447553322</v>
      </c>
      <c r="Z113" s="132">
        <v>12.956703655762444</v>
      </c>
      <c r="AA113" s="132">
        <v>15.417915532294371</v>
      </c>
      <c r="AB113" s="132">
        <v>15.482510052900462</v>
      </c>
      <c r="AC113" s="132">
        <v>17.113373407299033</v>
      </c>
      <c r="AD113" s="132">
        <v>16.80427583460019</v>
      </c>
      <c r="AE113" s="132">
        <v>18.820712704793866</v>
      </c>
      <c r="AF113" s="132">
        <v>22.515494556141572</v>
      </c>
      <c r="AG113" s="132">
        <v>23.660301303797333</v>
      </c>
      <c r="AH113" s="132">
        <v>27.072464219152597</v>
      </c>
      <c r="AI113" s="132">
        <v>29.586843945802336</v>
      </c>
      <c r="AJ113" s="132">
        <v>34.527648037158315</v>
      </c>
      <c r="AK113" s="132">
        <v>39.212290409203035</v>
      </c>
      <c r="AL113" s="132">
        <v>41.591484056881768</v>
      </c>
      <c r="AM113" s="132">
        <v>43.616936940284134</v>
      </c>
      <c r="AN113" s="132">
        <v>47.146293739780937</v>
      </c>
      <c r="AO113" s="132">
        <v>50.699051856063711</v>
      </c>
      <c r="AP113" s="132">
        <v>54.292280538487148</v>
      </c>
      <c r="AQ113" s="132">
        <v>61.045712944665532</v>
      </c>
      <c r="AR113" s="132">
        <v>70.040623539487001</v>
      </c>
      <c r="AS113" s="132">
        <v>81.582053345630911</v>
      </c>
      <c r="AT113" s="132">
        <v>94.977697604808782</v>
      </c>
      <c r="AU113" s="132">
        <v>113.13498794819891</v>
      </c>
      <c r="AV113" s="132">
        <v>121.12756407236253</v>
      </c>
      <c r="AW113" s="132">
        <v>132.05638138731751</v>
      </c>
      <c r="AX113" s="132">
        <v>148.61954749166145</v>
      </c>
      <c r="AY113" s="132">
        <v>170.96185895279476</v>
      </c>
      <c r="AZ113" s="132">
        <v>191.84165355784842</v>
      </c>
      <c r="BA113" s="132">
        <v>198.78887019045189</v>
      </c>
      <c r="BB113" s="132">
        <v>221.45058587040884</v>
      </c>
      <c r="BC113" s="132">
        <v>258.64271417683995</v>
      </c>
      <c r="BD113" s="132">
        <v>285.70352858442652</v>
      </c>
      <c r="BE113" s="132">
        <v>315.68148023503244</v>
      </c>
      <c r="BF113" s="133">
        <v>352.69214208875712</v>
      </c>
      <c r="BG113" s="162">
        <v>0.12030145597007791</v>
      </c>
      <c r="BH113" s="162">
        <v>0.11279529315726999</v>
      </c>
      <c r="BI113" s="162">
        <v>0.46237567622850817</v>
      </c>
    </row>
    <row r="114" spans="1:61">
      <c r="A114" s="142" t="s">
        <v>198</v>
      </c>
      <c r="B114" s="143">
        <v>2.9089999999999998</v>
      </c>
      <c r="C114" s="143">
        <v>3.9790000000000001</v>
      </c>
      <c r="D114" s="143">
        <v>4.3159999999999998</v>
      </c>
      <c r="E114" s="143">
        <v>4.8179999999999996</v>
      </c>
      <c r="F114" s="143">
        <v>5.2430000000000003</v>
      </c>
      <c r="G114" s="143">
        <v>6.9402659612999997</v>
      </c>
      <c r="H114" s="143">
        <v>7.0578506259999996</v>
      </c>
      <c r="I114" s="143">
        <v>6.925944040000001</v>
      </c>
      <c r="J114" s="143">
        <v>7.4421912390000005</v>
      </c>
      <c r="K114" s="143">
        <v>7.8293092000000009</v>
      </c>
      <c r="L114" s="143">
        <v>8.2825950810000002</v>
      </c>
      <c r="M114" s="143">
        <v>8.3055852320000003</v>
      </c>
      <c r="N114" s="143">
        <v>8.6461653209999998</v>
      </c>
      <c r="O114" s="143">
        <v>9.1188540779999983</v>
      </c>
      <c r="P114" s="143">
        <v>9.2853279920000009</v>
      </c>
      <c r="Q114" s="143">
        <v>10.387277280000001</v>
      </c>
      <c r="R114" s="143">
        <v>10.084390150999999</v>
      </c>
      <c r="S114" s="143">
        <v>9.2871530039999985</v>
      </c>
      <c r="T114" s="143">
        <v>9.5689381549999997</v>
      </c>
      <c r="U114" s="143">
        <v>9.9462448080000012</v>
      </c>
      <c r="V114" s="143">
        <v>11.357506738</v>
      </c>
      <c r="W114" s="143">
        <v>12.278870556000003</v>
      </c>
      <c r="X114" s="143">
        <v>12.051265294</v>
      </c>
      <c r="Y114" s="143">
        <v>12.824091804000002</v>
      </c>
      <c r="Z114" s="143">
        <v>12.659167893000001</v>
      </c>
      <c r="AA114" s="143">
        <v>17.343042631578946</v>
      </c>
      <c r="AB114" s="143">
        <v>17.869807999999999</v>
      </c>
      <c r="AC114" s="143">
        <v>18.72093399999989</v>
      </c>
      <c r="AD114" s="143">
        <v>20.586823000000003</v>
      </c>
      <c r="AE114" s="143">
        <v>21.3220347093737</v>
      </c>
      <c r="AF114" s="143">
        <v>23.436554455485251</v>
      </c>
      <c r="AG114" s="143">
        <v>23.38708004995728</v>
      </c>
      <c r="AH114" s="143">
        <v>27.915989984162749</v>
      </c>
      <c r="AI114" s="143">
        <v>30.970898276015419</v>
      </c>
      <c r="AJ114" s="143">
        <v>31.642125173489422</v>
      </c>
      <c r="AK114" s="143">
        <v>34.453974295457627</v>
      </c>
      <c r="AL114" s="143">
        <v>37.548085143085252</v>
      </c>
      <c r="AM114" s="143">
        <v>43.093768163343867</v>
      </c>
      <c r="AN114" s="143">
        <v>49.071624019394655</v>
      </c>
      <c r="AO114" s="143">
        <v>58.594677730539132</v>
      </c>
      <c r="AP114" s="143">
        <v>66.762345525539132</v>
      </c>
      <c r="AQ114" s="143">
        <v>75.917748296016768</v>
      </c>
      <c r="AR114" s="143">
        <v>84.691795001803143</v>
      </c>
      <c r="AS114" s="143">
        <v>94.22540925419446</v>
      </c>
      <c r="AT114" s="143">
        <v>103.174757692198</v>
      </c>
      <c r="AU114" s="143">
        <v>117.35703692504417</v>
      </c>
      <c r="AV114" s="143">
        <v>125.27227726434832</v>
      </c>
      <c r="AW114" s="143">
        <v>139.56039911728681</v>
      </c>
      <c r="AX114" s="143">
        <v>146.58542597335594</v>
      </c>
      <c r="AY114" s="143">
        <v>152.77626021291306</v>
      </c>
      <c r="AZ114" s="143">
        <v>157.90999685103378</v>
      </c>
      <c r="BA114" s="143">
        <v>159.70051838910589</v>
      </c>
      <c r="BB114" s="143">
        <v>162.69982632342149</v>
      </c>
      <c r="BC114" s="143">
        <v>164.35213258395615</v>
      </c>
      <c r="BD114" s="143">
        <v>168.32453901499221</v>
      </c>
      <c r="BE114" s="143">
        <v>170.01917476729008</v>
      </c>
      <c r="BF114" s="136">
        <v>180.07869970902894</v>
      </c>
      <c r="BG114" s="171">
        <v>6.2068829923186852E-2</v>
      </c>
      <c r="BH114" s="171">
        <v>3.6956975444157214E-2</v>
      </c>
      <c r="BI114" s="171">
        <v>0.23608127490223135</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1">
      <c r="A116" s="103" t="s">
        <v>650</v>
      </c>
      <c r="BD116" s="128"/>
      <c r="BE116" s="128"/>
      <c r="BF116" s="127"/>
    </row>
    <row r="117" spans="1:61">
      <c r="A117" s="103" t="s">
        <v>742</v>
      </c>
      <c r="BD117" s="128"/>
      <c r="BE117" s="128"/>
      <c r="BF117" s="127"/>
    </row>
    <row r="118" spans="1:61">
      <c r="A118" s="103" t="s">
        <v>220</v>
      </c>
      <c r="BD118" s="128"/>
      <c r="BE118" s="128"/>
      <c r="BF118" s="127"/>
    </row>
    <row r="119" spans="1:61">
      <c r="A119" s="103" t="s">
        <v>347</v>
      </c>
      <c r="BD119" s="128"/>
      <c r="BE119" s="128"/>
      <c r="BF119" s="127"/>
    </row>
    <row r="120" spans="1:61">
      <c r="A120" s="103" t="s">
        <v>757</v>
      </c>
      <c r="BD120" s="128"/>
      <c r="BE120" s="128"/>
      <c r="BF120" s="127"/>
    </row>
    <row r="121" spans="1:61">
      <c r="A121" s="103" t="s">
        <v>721</v>
      </c>
      <c r="BD121" s="128"/>
      <c r="BE121" s="128"/>
      <c r="BF121" s="127"/>
    </row>
    <row r="122" spans="1:61">
      <c r="A122" s="80" t="s">
        <v>744</v>
      </c>
      <c r="BD122" s="128"/>
      <c r="BE122" s="128"/>
      <c r="BF122" s="127"/>
    </row>
    <row r="123" spans="1:61">
      <c r="A123" s="80" t="s">
        <v>330</v>
      </c>
      <c r="BD123" s="128"/>
      <c r="BE123" s="128"/>
      <c r="BF123" s="127"/>
    </row>
  </sheetData>
  <mergeCells count="1">
    <mergeCell ref="BG2:BH2"/>
  </mergeCells>
  <conditionalFormatting sqref="BG4:BI114">
    <cfRule type="cellIs" dxfId="127" priority="3" operator="lessThanOrEqual">
      <formula>0</formula>
    </cfRule>
    <cfRule type="cellIs" dxfId="126" priority="4" operator="greaterThan">
      <formula>0</formula>
    </cfRule>
  </conditionalFormatting>
  <conditionalFormatting sqref="BG4:BI56">
    <cfRule type="cellIs" dxfId="125" priority="1" operator="lessThanOrEqual">
      <formula>0</formula>
    </cfRule>
    <cfRule type="cellIs" dxfId="124" priority="2" operator="greaterThan">
      <formula>0</formula>
    </cfRule>
  </conditionalFormatting>
  <hyperlinks>
    <hyperlink ref="L1" location="'Contents'!a12" tooltip="Return to contents" display="Contents" xr:uid="{1ABA1278-12DA-448F-9F85-C4D1054A1C8A}"/>
  </hyperlinks>
  <pageMargins left="0.75" right="0.75" top="1" bottom="1" header="0.5" footer="0.5"/>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7E1A6-7EFB-4D83-BF74-B5F2F6D01F1D}">
  <sheetPr codeName="Sheet122"/>
  <dimension ref="A1:BI124"/>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0.5"/>
  <cols>
    <col min="1" max="1" width="30.6640625" style="127" customWidth="1"/>
    <col min="2" max="57" width="8.44140625" style="127" customWidth="1"/>
    <col min="58" max="58" width="8.44140625" style="128" customWidth="1"/>
    <col min="59" max="59" width="10.109375" style="127" customWidth="1"/>
    <col min="60" max="60" width="11.77734375" style="127" customWidth="1"/>
    <col min="61" max="16384" width="10.6640625" style="127"/>
  </cols>
  <sheetData>
    <row r="1" spans="1:61" ht="13">
      <c r="A1" s="454" t="s">
        <v>777</v>
      </c>
      <c r="L1" s="14" t="s">
        <v>90</v>
      </c>
      <c r="BI1" s="129"/>
    </row>
    <row r="2" spans="1:61" ht="14.5" customHeight="1">
      <c r="BF2" s="130"/>
      <c r="BG2" s="1089" t="s">
        <v>91</v>
      </c>
      <c r="BH2" s="1089"/>
      <c r="BI2" s="131" t="s">
        <v>92</v>
      </c>
    </row>
    <row r="3" spans="1:61">
      <c r="A3" s="127" t="s">
        <v>746</v>
      </c>
      <c r="B3" s="127">
        <v>1965</v>
      </c>
      <c r="C3" s="127">
        <v>1966</v>
      </c>
      <c r="D3" s="127">
        <v>1967</v>
      </c>
      <c r="E3" s="127">
        <v>1968</v>
      </c>
      <c r="F3" s="127">
        <v>1969</v>
      </c>
      <c r="G3" s="127">
        <v>1970</v>
      </c>
      <c r="H3" s="127">
        <v>1971</v>
      </c>
      <c r="I3" s="127">
        <v>1972</v>
      </c>
      <c r="J3" s="127">
        <v>1973</v>
      </c>
      <c r="K3" s="127">
        <v>1974</v>
      </c>
      <c r="L3" s="127">
        <v>1975</v>
      </c>
      <c r="M3" s="127">
        <v>1976</v>
      </c>
      <c r="N3" s="127">
        <v>1977</v>
      </c>
      <c r="O3" s="127">
        <v>1978</v>
      </c>
      <c r="P3" s="127">
        <v>1979</v>
      </c>
      <c r="Q3" s="127">
        <v>1980</v>
      </c>
      <c r="R3" s="127">
        <v>1981</v>
      </c>
      <c r="S3" s="127">
        <v>1982</v>
      </c>
      <c r="T3" s="127">
        <v>1983</v>
      </c>
      <c r="U3" s="127">
        <v>1984</v>
      </c>
      <c r="V3" s="127">
        <v>1985</v>
      </c>
      <c r="W3" s="127">
        <v>1986</v>
      </c>
      <c r="X3" s="127">
        <v>1987</v>
      </c>
      <c r="Y3" s="127">
        <v>1988</v>
      </c>
      <c r="Z3" s="127">
        <v>1989</v>
      </c>
      <c r="AA3" s="127">
        <v>1990</v>
      </c>
      <c r="AB3" s="127">
        <v>1991</v>
      </c>
      <c r="AC3" s="127">
        <v>1992</v>
      </c>
      <c r="AD3" s="127">
        <v>1993</v>
      </c>
      <c r="AE3" s="127">
        <v>1994</v>
      </c>
      <c r="AF3" s="127">
        <v>1995</v>
      </c>
      <c r="AG3" s="127">
        <v>1996</v>
      </c>
      <c r="AH3" s="127">
        <v>1997</v>
      </c>
      <c r="AI3" s="127">
        <v>1998</v>
      </c>
      <c r="AJ3" s="127">
        <v>1999</v>
      </c>
      <c r="AK3" s="127">
        <v>2000</v>
      </c>
      <c r="AL3" s="127">
        <v>2001</v>
      </c>
      <c r="AM3" s="127">
        <v>2002</v>
      </c>
      <c r="AN3" s="127">
        <v>2003</v>
      </c>
      <c r="AO3" s="127">
        <v>2004</v>
      </c>
      <c r="AP3" s="127">
        <v>2005</v>
      </c>
      <c r="AQ3" s="127">
        <v>2006</v>
      </c>
      <c r="AR3" s="127">
        <v>2007</v>
      </c>
      <c r="AS3" s="127">
        <v>2008</v>
      </c>
      <c r="AT3" s="127">
        <v>2009</v>
      </c>
      <c r="AU3" s="127">
        <v>2010</v>
      </c>
      <c r="AV3" s="127">
        <v>2011</v>
      </c>
      <c r="AW3" s="127">
        <v>2012</v>
      </c>
      <c r="AX3" s="127">
        <v>2013</v>
      </c>
      <c r="AY3" s="127">
        <v>2014</v>
      </c>
      <c r="AZ3" s="127">
        <v>2015</v>
      </c>
      <c r="BA3" s="127">
        <v>2016</v>
      </c>
      <c r="BB3" s="127">
        <v>2017</v>
      </c>
      <c r="BC3" s="127">
        <v>2018</v>
      </c>
      <c r="BD3" s="127">
        <v>2019</v>
      </c>
      <c r="BE3" s="127">
        <v>2020</v>
      </c>
      <c r="BF3" s="128">
        <v>2021</v>
      </c>
      <c r="BG3" s="131">
        <v>2021</v>
      </c>
      <c r="BH3" s="147" t="s">
        <v>223</v>
      </c>
      <c r="BI3" s="131">
        <v>2021</v>
      </c>
    </row>
    <row r="4" spans="1:6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61"/>
      <c r="BG4" s="147"/>
      <c r="BH4" s="147"/>
      <c r="BI4" s="147"/>
    </row>
    <row r="5" spans="1:61">
      <c r="A5" s="127" t="s">
        <v>95</v>
      </c>
      <c r="B5" s="157">
        <v>0</v>
      </c>
      <c r="C5" s="157">
        <v>0</v>
      </c>
      <c r="D5" s="157">
        <v>0</v>
      </c>
      <c r="E5" s="157">
        <v>0</v>
      </c>
      <c r="F5" s="157">
        <v>0</v>
      </c>
      <c r="G5" s="157">
        <v>0</v>
      </c>
      <c r="H5" s="157">
        <v>0</v>
      </c>
      <c r="I5" s="157">
        <v>0</v>
      </c>
      <c r="J5" s="157">
        <v>0</v>
      </c>
      <c r="K5" s="157">
        <v>0</v>
      </c>
      <c r="L5" s="157">
        <v>0</v>
      </c>
      <c r="M5" s="157">
        <v>8.1247983870967738E-3</v>
      </c>
      <c r="N5" s="157">
        <v>1.2284879032258063E-2</v>
      </c>
      <c r="O5" s="157">
        <v>1.3008870967741936E-2</v>
      </c>
      <c r="P5" s="157">
        <v>1.5456653225806451E-2</v>
      </c>
      <c r="Q5" s="157">
        <v>1.4939516129032255E-2</v>
      </c>
      <c r="R5" s="157">
        <v>2.1811693548387096E-2</v>
      </c>
      <c r="S5" s="157">
        <v>2.4581249999999992E-2</v>
      </c>
      <c r="T5" s="157">
        <v>2.396068548387096E-2</v>
      </c>
      <c r="U5" s="157">
        <v>2.6856653225806458E-2</v>
      </c>
      <c r="V5" s="157">
        <v>1.9271975806451614E-2</v>
      </c>
      <c r="W5" s="157">
        <v>2.1432459677419351E-2</v>
      </c>
      <c r="X5" s="157">
        <v>2.6569354838709671E-2</v>
      </c>
      <c r="Y5" s="157">
        <v>2.8557459677419354E-2</v>
      </c>
      <c r="Z5" s="157">
        <v>3.9957459677419351E-2</v>
      </c>
      <c r="AA5" s="157">
        <v>4.5439112903225803E-2</v>
      </c>
      <c r="AB5" s="157">
        <v>4.5783870967741933E-2</v>
      </c>
      <c r="AC5" s="157">
        <v>5.1311491935483865E-2</v>
      </c>
      <c r="AD5" s="157">
        <v>5.5356653225806449E-2</v>
      </c>
      <c r="AE5" s="157">
        <v>6.5883266129032253E-2</v>
      </c>
      <c r="AF5" s="157">
        <v>8.2027893296155271E-2</v>
      </c>
      <c r="AG5" s="157">
        <v>8.6517206374246466E-2</v>
      </c>
      <c r="AH5" s="157">
        <v>9.3868651746065512E-2</v>
      </c>
      <c r="AI5" s="157">
        <v>0.10328093995904468</v>
      </c>
      <c r="AJ5" s="157">
        <v>0.10277408181284797</v>
      </c>
      <c r="AK5" s="157">
        <v>0.10247407483836454</v>
      </c>
      <c r="AL5" s="157">
        <v>0.11115171460845105</v>
      </c>
      <c r="AM5" s="157">
        <v>0.11544917970727302</v>
      </c>
      <c r="AN5" s="157">
        <v>0.10822293562479864</v>
      </c>
      <c r="AO5" s="157">
        <v>0.11267298387096773</v>
      </c>
      <c r="AP5" s="157">
        <v>0.10521342338709676</v>
      </c>
      <c r="AQ5" s="157">
        <v>0.10271545161290319</v>
      </c>
      <c r="AR5" s="157">
        <v>0.10332488709677415</v>
      </c>
      <c r="AS5" s="157">
        <v>9.1693766129032225E-2</v>
      </c>
      <c r="AT5" s="157">
        <v>0.10276154032258064</v>
      </c>
      <c r="AU5" s="157">
        <v>0.11833887096774193</v>
      </c>
      <c r="AV5" s="157">
        <v>0.11737614919354836</v>
      </c>
      <c r="AW5" s="157">
        <v>0.12542090322580643</v>
      </c>
      <c r="AX5" s="157">
        <v>0.12682052419354836</v>
      </c>
      <c r="AY5" s="157">
        <v>0.11256632661290322</v>
      </c>
      <c r="AZ5" s="157">
        <v>0.11477201612903223</v>
      </c>
      <c r="BA5" s="157">
        <v>0.1305429072580645</v>
      </c>
      <c r="BB5" s="157">
        <v>0.12469302822580641</v>
      </c>
      <c r="BC5" s="157">
        <v>0.12114344758064512</v>
      </c>
      <c r="BD5" s="157">
        <v>0.11845064516129031</v>
      </c>
      <c r="BE5" s="157">
        <v>0.10785483870967744</v>
      </c>
      <c r="BF5" s="158">
        <v>0.11142473591129029</v>
      </c>
      <c r="BG5" s="134">
        <v>3.5929500215711396E-2</v>
      </c>
      <c r="BH5" s="134">
        <v>-5.189923521382922E-3</v>
      </c>
      <c r="BI5" s="134">
        <v>1.3042573967390446E-2</v>
      </c>
    </row>
    <row r="6" spans="1:61">
      <c r="A6" s="127" t="s">
        <v>96</v>
      </c>
      <c r="B6" s="157">
        <v>0</v>
      </c>
      <c r="C6" s="157">
        <v>0</v>
      </c>
      <c r="D6" s="157">
        <v>0</v>
      </c>
      <c r="E6" s="157">
        <v>0</v>
      </c>
      <c r="F6" s="157">
        <v>0</v>
      </c>
      <c r="G6" s="157">
        <v>0</v>
      </c>
      <c r="H6" s="157">
        <v>0</v>
      </c>
      <c r="I6" s="157">
        <v>0</v>
      </c>
      <c r="J6" s="157">
        <v>1.6446236559139785E-3</v>
      </c>
      <c r="K6" s="157">
        <v>4.7295698924731192E-3</v>
      </c>
      <c r="L6" s="157">
        <v>5.2913978494623639E-3</v>
      </c>
      <c r="M6" s="157">
        <v>5.914516129032257E-3</v>
      </c>
      <c r="N6" s="157">
        <v>6.0473118279569882E-3</v>
      </c>
      <c r="O6" s="157">
        <v>6.108602150537633E-3</v>
      </c>
      <c r="P6" s="157">
        <v>1.0409139784946238E-2</v>
      </c>
      <c r="Q6" s="157">
        <v>9.3467741935483861E-3</v>
      </c>
      <c r="R6" s="157">
        <v>9.8473118279569886E-3</v>
      </c>
      <c r="S6" s="157">
        <v>1.3238709677419356E-2</v>
      </c>
      <c r="T6" s="157">
        <v>1.3820967741935484E-2</v>
      </c>
      <c r="U6" s="157">
        <v>1.4546236559139785E-2</v>
      </c>
      <c r="V6" s="157">
        <v>1.6762903225806449E-2</v>
      </c>
      <c r="W6" s="157">
        <v>3.4669892473118281E-2</v>
      </c>
      <c r="X6" s="157">
        <v>4.5130107526881721E-2</v>
      </c>
      <c r="Y6" s="157">
        <v>4.7326344086021509E-2</v>
      </c>
      <c r="Z6" s="157">
        <v>4.7755376344086005E-2</v>
      </c>
      <c r="AA6" s="157">
        <v>5.2341935483870956E-2</v>
      </c>
      <c r="AB6" s="157">
        <v>6.0087004925373645E-2</v>
      </c>
      <c r="AC6" s="157">
        <v>6.5741157912898293E-2</v>
      </c>
      <c r="AD6" s="157">
        <v>6.7190596406180497E-2</v>
      </c>
      <c r="AE6" s="157">
        <v>6.4315043239326741E-2</v>
      </c>
      <c r="AF6" s="157">
        <v>6.6475123332909711E-2</v>
      </c>
      <c r="AG6" s="157">
        <v>6.3757253453321464E-2</v>
      </c>
      <c r="AH6" s="157">
        <v>6.063045056446318E-2</v>
      </c>
      <c r="AI6" s="157">
        <v>6.3321116359194865E-2</v>
      </c>
      <c r="AJ6" s="157">
        <v>6.2461238209462082E-2</v>
      </c>
      <c r="AK6" s="157">
        <v>6.5538260317603209E-2</v>
      </c>
      <c r="AL6" s="157">
        <v>6.4318164882292195E-2</v>
      </c>
      <c r="AM6" s="157">
        <v>6.2164672721357742E-2</v>
      </c>
      <c r="AN6" s="157">
        <v>7.0610723903274053E-2</v>
      </c>
      <c r="AO6" s="157">
        <v>7.3343075996449347E-2</v>
      </c>
      <c r="AP6" s="157">
        <v>8.1837171260310315E-2</v>
      </c>
      <c r="AQ6" s="157">
        <v>7.4931077375228194E-2</v>
      </c>
      <c r="AR6" s="157">
        <v>8.2044773879334607E-2</v>
      </c>
      <c r="AS6" s="157">
        <v>7.8151403870707223E-2</v>
      </c>
      <c r="AT6" s="157">
        <v>7.4299895920303102E-2</v>
      </c>
      <c r="AU6" s="157">
        <v>7.2970805888086243E-2</v>
      </c>
      <c r="AV6" s="157">
        <v>7.1893997592559947E-2</v>
      </c>
      <c r="AW6" s="157">
        <v>6.5947808112378992E-2</v>
      </c>
      <c r="AX6" s="157">
        <v>7.1541020804855665E-2</v>
      </c>
      <c r="AY6" s="157">
        <v>6.9215084158332482E-2</v>
      </c>
      <c r="AZ6" s="157">
        <v>7.3937262061347861E-2</v>
      </c>
      <c r="BA6" s="157">
        <v>7.3648797501994573E-2</v>
      </c>
      <c r="BB6" s="157">
        <v>7.938920755499998E-2</v>
      </c>
      <c r="BC6" s="157">
        <v>7.5246515413440865E-2</v>
      </c>
      <c r="BD6" s="157">
        <v>7.2880278885357211E-2</v>
      </c>
      <c r="BE6" s="157">
        <v>6.9415494384473767E-2</v>
      </c>
      <c r="BF6" s="158">
        <v>6.8553082350243835E-2</v>
      </c>
      <c r="BG6" s="162">
        <v>-9.7182246735901812E-3</v>
      </c>
      <c r="BH6" s="162">
        <v>-4.7471374097383112E-3</v>
      </c>
      <c r="BI6" s="162">
        <v>8.0243281703400171E-3</v>
      </c>
    </row>
    <row r="7" spans="1:61">
      <c r="A7" s="127" t="s">
        <v>97</v>
      </c>
      <c r="B7" s="157">
        <v>0.15295522099170714</v>
      </c>
      <c r="C7" s="157">
        <v>0.16134302278841794</v>
      </c>
      <c r="D7" s="157">
        <v>0.16130098098069987</v>
      </c>
      <c r="E7" s="157">
        <v>0.17806039727460254</v>
      </c>
      <c r="F7" s="157">
        <v>0.18564014276800123</v>
      </c>
      <c r="G7" s="157">
        <v>0.18586433691574558</v>
      </c>
      <c r="H7" s="157">
        <v>0.18983876273403277</v>
      </c>
      <c r="I7" s="157">
        <v>0.21260311245228494</v>
      </c>
      <c r="J7" s="157">
        <v>0.22707816081902427</v>
      </c>
      <c r="K7" s="157">
        <v>0.23118794098087683</v>
      </c>
      <c r="L7" s="157">
        <v>0.22265202926417513</v>
      </c>
      <c r="M7" s="157">
        <v>0.2544519298156569</v>
      </c>
      <c r="N7" s="157">
        <v>0.26566062758605702</v>
      </c>
      <c r="O7" s="157">
        <v>0.27960483322580326</v>
      </c>
      <c r="P7" s="157">
        <v>0.29075961078180068</v>
      </c>
      <c r="Q7" s="157">
        <v>0.29951171440853991</v>
      </c>
      <c r="R7" s="157">
        <v>0.3069789583153697</v>
      </c>
      <c r="S7" s="157">
        <v>0.29693589177794827</v>
      </c>
      <c r="T7" s="157">
        <v>0.33434707238399247</v>
      </c>
      <c r="U7" s="157">
        <v>0.39865528824672192</v>
      </c>
      <c r="V7" s="157">
        <v>0.40569088350033045</v>
      </c>
      <c r="W7" s="157">
        <v>0.43090234316632825</v>
      </c>
      <c r="X7" s="157">
        <v>0.47582525894224342</v>
      </c>
      <c r="Y7" s="157">
        <v>0.47334562469087771</v>
      </c>
      <c r="Z7" s="157">
        <v>0.54181525201612912</v>
      </c>
      <c r="AA7" s="157">
        <v>0.63957375604838707</v>
      </c>
      <c r="AB7" s="157">
        <v>0.6743966814516128</v>
      </c>
      <c r="AC7" s="157">
        <v>0.72316372513440841</v>
      </c>
      <c r="AD7" s="157">
        <v>0.74652933131720411</v>
      </c>
      <c r="AE7" s="157">
        <v>0.74166475470430127</v>
      </c>
      <c r="AF7" s="157">
        <v>0.70905668212365602</v>
      </c>
      <c r="AG7" s="157">
        <v>0.72571676612903202</v>
      </c>
      <c r="AH7" s="157">
        <v>0.7366070073924732</v>
      </c>
      <c r="AI7" s="157">
        <v>0.7342103595430105</v>
      </c>
      <c r="AJ7" s="157">
        <v>0.74402889448924725</v>
      </c>
      <c r="AK7" s="157">
        <v>0.74622307930107523</v>
      </c>
      <c r="AL7" s="157">
        <v>0.74858324293045642</v>
      </c>
      <c r="AM7" s="157">
        <v>0.80351050247138378</v>
      </c>
      <c r="AN7" s="157">
        <v>0.79737426550868462</v>
      </c>
      <c r="AO7" s="157">
        <v>0.80282683272549804</v>
      </c>
      <c r="AP7" s="157">
        <v>0.80954602000816644</v>
      </c>
      <c r="AQ7" s="157">
        <v>0.81436490383444882</v>
      </c>
      <c r="AR7" s="157">
        <v>0.82234464979838684</v>
      </c>
      <c r="AS7" s="157">
        <v>0.81737365820977748</v>
      </c>
      <c r="AT7" s="157">
        <v>0.81160973028673822</v>
      </c>
      <c r="AU7" s="157">
        <v>0.83211024275183032</v>
      </c>
      <c r="AV7" s="157">
        <v>0.8391709180763175</v>
      </c>
      <c r="AW7" s="157">
        <v>0.85220664596774143</v>
      </c>
      <c r="AX7" s="157">
        <v>0.89251706009521947</v>
      </c>
      <c r="AY7" s="157">
        <v>0.93047783960305164</v>
      </c>
      <c r="AZ7" s="157">
        <v>0.92561531797234964</v>
      </c>
      <c r="BA7" s="157">
        <v>0.91326038301679624</v>
      </c>
      <c r="BB7" s="157">
        <v>0.91300342983870975</v>
      </c>
      <c r="BC7" s="157">
        <v>0.90157765110356469</v>
      </c>
      <c r="BD7" s="157">
        <v>0.84395823409176984</v>
      </c>
      <c r="BE7" s="157">
        <v>0.8134696873359667</v>
      </c>
      <c r="BF7" s="158">
        <v>0.82560978734635093</v>
      </c>
      <c r="BG7" s="162">
        <v>1.770446380173829E-2</v>
      </c>
      <c r="BH7" s="162">
        <v>-1.627888814695222E-3</v>
      </c>
      <c r="BI7" s="162">
        <v>9.6639912418003626E-2</v>
      </c>
    </row>
    <row r="8" spans="1:61" s="128" customFormat="1">
      <c r="A8" s="135" t="s">
        <v>98</v>
      </c>
      <c r="B8" s="159">
        <v>0.15295522099170714</v>
      </c>
      <c r="C8" s="159">
        <v>0.16134302278841794</v>
      </c>
      <c r="D8" s="159">
        <v>0.16130098098069987</v>
      </c>
      <c r="E8" s="159">
        <v>0.17806039727460254</v>
      </c>
      <c r="F8" s="159">
        <v>0.18564014276800123</v>
      </c>
      <c r="G8" s="159">
        <v>0.18586433691574558</v>
      </c>
      <c r="H8" s="159">
        <v>0.18983876273403277</v>
      </c>
      <c r="I8" s="159">
        <v>0.21260311245228494</v>
      </c>
      <c r="J8" s="159">
        <v>0.22872278447493824</v>
      </c>
      <c r="K8" s="159">
        <v>0.23591751087334994</v>
      </c>
      <c r="L8" s="159">
        <v>0.22794342711363749</v>
      </c>
      <c r="M8" s="159">
        <v>0.26849124433178595</v>
      </c>
      <c r="N8" s="159">
        <v>0.28399281844627206</v>
      </c>
      <c r="O8" s="159">
        <v>0.29872230634408287</v>
      </c>
      <c r="P8" s="159">
        <v>0.31662540379255338</v>
      </c>
      <c r="Q8" s="159">
        <v>0.32379800473112058</v>
      </c>
      <c r="R8" s="159">
        <v>0.33863796369171378</v>
      </c>
      <c r="S8" s="159">
        <v>0.33475585145536763</v>
      </c>
      <c r="T8" s="159">
        <v>0.37212872560979893</v>
      </c>
      <c r="U8" s="159">
        <v>0.44005817803166813</v>
      </c>
      <c r="V8" s="159">
        <v>0.4417257625325885</v>
      </c>
      <c r="W8" s="159">
        <v>0.48700469531686591</v>
      </c>
      <c r="X8" s="159">
        <v>0.54752472130783481</v>
      </c>
      <c r="Y8" s="159">
        <v>0.54922942845431855</v>
      </c>
      <c r="Z8" s="159">
        <v>0.62952808803763449</v>
      </c>
      <c r="AA8" s="159">
        <v>0.73735480443548385</v>
      </c>
      <c r="AB8" s="159">
        <v>0.78026755734472841</v>
      </c>
      <c r="AC8" s="159">
        <v>0.84021637498279056</v>
      </c>
      <c r="AD8" s="159">
        <v>0.86907658094919105</v>
      </c>
      <c r="AE8" s="159">
        <v>0.87186306407266034</v>
      </c>
      <c r="AF8" s="159">
        <v>0.85755969875272098</v>
      </c>
      <c r="AG8" s="159">
        <v>0.87599122595659995</v>
      </c>
      <c r="AH8" s="159">
        <v>0.89110610970300186</v>
      </c>
      <c r="AI8" s="159">
        <v>0.90081241586125005</v>
      </c>
      <c r="AJ8" s="159">
        <v>0.90926421451155726</v>
      </c>
      <c r="AK8" s="159">
        <v>0.91423541445704304</v>
      </c>
      <c r="AL8" s="159">
        <v>0.92405312242119964</v>
      </c>
      <c r="AM8" s="159">
        <v>0.98112435490001459</v>
      </c>
      <c r="AN8" s="159">
        <v>0.97620792503675735</v>
      </c>
      <c r="AO8" s="159">
        <v>0.98884289259291513</v>
      </c>
      <c r="AP8" s="159">
        <v>0.99659661465557359</v>
      </c>
      <c r="AQ8" s="159">
        <v>0.9920114328225802</v>
      </c>
      <c r="AR8" s="159">
        <v>1.0077143107744955</v>
      </c>
      <c r="AS8" s="159">
        <v>0.9872188282095169</v>
      </c>
      <c r="AT8" s="159">
        <v>0.98867116652962195</v>
      </c>
      <c r="AU8" s="159">
        <v>1.0234199196076585</v>
      </c>
      <c r="AV8" s="159">
        <v>1.0284410648624258</v>
      </c>
      <c r="AW8" s="159">
        <v>1.0435753573059268</v>
      </c>
      <c r="AX8" s="159">
        <v>1.0908786050936234</v>
      </c>
      <c r="AY8" s="159">
        <v>1.1122592503742874</v>
      </c>
      <c r="AZ8" s="159">
        <v>1.1143245961627297</v>
      </c>
      <c r="BA8" s="159">
        <v>1.1174520877768552</v>
      </c>
      <c r="BB8" s="159">
        <v>1.1170856656195161</v>
      </c>
      <c r="BC8" s="159">
        <v>1.0979676140976509</v>
      </c>
      <c r="BD8" s="159">
        <v>1.0352891581384174</v>
      </c>
      <c r="BE8" s="159">
        <v>0.990740020430118</v>
      </c>
      <c r="BF8" s="159">
        <v>1.0055876056078852</v>
      </c>
      <c r="BG8" s="163">
        <v>1.7767143095761107E-2</v>
      </c>
      <c r="BH8" s="163">
        <v>-2.2446842790001531E-3</v>
      </c>
      <c r="BI8" s="163">
        <v>0.1177068145557341</v>
      </c>
    </row>
    <row r="9" spans="1:61">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8"/>
      <c r="BG9" s="162"/>
      <c r="BH9" s="162"/>
      <c r="BI9" s="162"/>
    </row>
    <row r="10" spans="1:61">
      <c r="A10" s="127" t="s">
        <v>99</v>
      </c>
      <c r="B10" s="157">
        <v>0</v>
      </c>
      <c r="C10" s="157">
        <v>0</v>
      </c>
      <c r="D10" s="157">
        <v>0</v>
      </c>
      <c r="E10" s="157">
        <v>0</v>
      </c>
      <c r="F10" s="157">
        <v>0</v>
      </c>
      <c r="G10" s="157">
        <v>6.4632774589790706E-4</v>
      </c>
      <c r="H10" s="157">
        <v>6.7791778262545706E-4</v>
      </c>
      <c r="I10" s="157">
        <v>8.7370194021540147E-4</v>
      </c>
      <c r="J10" s="157">
        <v>6.8917424498886359E-4</v>
      </c>
      <c r="K10" s="157">
        <v>7.0104518969476778E-4</v>
      </c>
      <c r="L10" s="157">
        <v>7.3537266445192499E-4</v>
      </c>
      <c r="M10" s="157">
        <v>7.0057764979306232E-4</v>
      </c>
      <c r="N10" s="157">
        <v>7.3551912612437723E-4</v>
      </c>
      <c r="O10" s="157">
        <v>7.3517140974853552E-4</v>
      </c>
      <c r="P10" s="157">
        <v>1.0915472128555721E-3</v>
      </c>
      <c r="Q10" s="157">
        <v>1.1379041668504672E-3</v>
      </c>
      <c r="R10" s="157">
        <v>1.0000053762877128E-3</v>
      </c>
      <c r="S10" s="157">
        <v>1.321266964066672E-3</v>
      </c>
      <c r="T10" s="157">
        <v>1.7809697019745994E-3</v>
      </c>
      <c r="U10" s="157">
        <v>1.3214398657149177E-3</v>
      </c>
      <c r="V10" s="157">
        <v>1.3791059144869307E-3</v>
      </c>
      <c r="W10" s="157">
        <v>1.4248879059438589E-3</v>
      </c>
      <c r="X10" s="157">
        <v>1.2179876468749393E-3</v>
      </c>
      <c r="Y10" s="157">
        <v>1.4130632514495923E-3</v>
      </c>
      <c r="Z10" s="157">
        <v>1.2181629651842455E-3</v>
      </c>
      <c r="AA10" s="157">
        <v>1.528678102885967E-3</v>
      </c>
      <c r="AB10" s="157">
        <v>1.5055366468530167E-3</v>
      </c>
      <c r="AC10" s="157">
        <v>1.4937899144185965E-3</v>
      </c>
      <c r="AD10" s="157">
        <v>1.1031693471309904E-3</v>
      </c>
      <c r="AE10" s="157">
        <v>1.1377521698656902E-3</v>
      </c>
      <c r="AF10" s="157">
        <v>1.3677256231471894E-3</v>
      </c>
      <c r="AG10" s="157">
        <v>2.5629389144939947E-3</v>
      </c>
      <c r="AH10" s="157">
        <v>2.0542813068551574E-3</v>
      </c>
      <c r="AI10" s="157">
        <v>2.3776039626709749E-3</v>
      </c>
      <c r="AJ10" s="157">
        <v>3.010886801406779E-3</v>
      </c>
      <c r="AK10" s="157">
        <v>4.4362122701364992E-3</v>
      </c>
      <c r="AL10" s="157">
        <v>4.1715524765169537E-3</v>
      </c>
      <c r="AM10" s="157">
        <v>6.0904982880917924E-3</v>
      </c>
      <c r="AN10" s="157">
        <v>1.0119781603660061E-2</v>
      </c>
      <c r="AO10" s="157">
        <v>9.9693959300764488E-3</v>
      </c>
      <c r="AP10" s="157">
        <v>1.0532356561579425E-2</v>
      </c>
      <c r="AQ10" s="157">
        <v>1.2024115657344127E-2</v>
      </c>
      <c r="AR10" s="157">
        <v>1.2306155959028198E-2</v>
      </c>
      <c r="AS10" s="157">
        <v>1.3859044942382721E-2</v>
      </c>
      <c r="AT10" s="157">
        <v>1.3663173089141832E-2</v>
      </c>
      <c r="AU10" s="157">
        <v>1.6575505462557996E-2</v>
      </c>
      <c r="AV10" s="157">
        <v>1.6308567105712254E-2</v>
      </c>
      <c r="AW10" s="157">
        <v>1.7060387110068399E-2</v>
      </c>
      <c r="AX10" s="157">
        <v>1.8463673221271789E-2</v>
      </c>
      <c r="AY10" s="157">
        <v>1.7040920655307889E-2</v>
      </c>
      <c r="AZ10" s="157">
        <v>1.7437299911105684E-2</v>
      </c>
      <c r="BA10" s="157">
        <v>1.3087124715519642E-2</v>
      </c>
      <c r="BB10" s="157">
        <v>1.5962724691540961E-2</v>
      </c>
      <c r="BC10" s="157">
        <v>1.8270256677816968E-2</v>
      </c>
      <c r="BD10" s="157">
        <v>1.8960568337000681E-2</v>
      </c>
      <c r="BE10" s="157">
        <v>2.6025773691219226E-2</v>
      </c>
      <c r="BF10" s="158">
        <v>2.4177843766678173E-2</v>
      </c>
      <c r="BG10" s="162">
        <v>-6.8458647102132453E-2</v>
      </c>
      <c r="BH10" s="162">
        <v>4.0160065860376681E-2</v>
      </c>
      <c r="BI10" s="162">
        <v>2.8300835817099534E-3</v>
      </c>
    </row>
    <row r="11" spans="1:61">
      <c r="A11" s="127" t="s">
        <v>100</v>
      </c>
      <c r="B11" s="157">
        <v>0</v>
      </c>
      <c r="C11" s="157">
        <v>0</v>
      </c>
      <c r="D11" s="157">
        <v>0</v>
      </c>
      <c r="E11" s="157">
        <v>0</v>
      </c>
      <c r="F11" s="157">
        <v>0</v>
      </c>
      <c r="G11" s="157">
        <v>5.9148015120967755E-3</v>
      </c>
      <c r="H11" s="157">
        <v>7.2789373487903222E-3</v>
      </c>
      <c r="I11" s="157">
        <v>8.2347783644153242E-3</v>
      </c>
      <c r="J11" s="157">
        <v>8.6281494707661291E-3</v>
      </c>
      <c r="K11" s="157">
        <v>9.0229138306451608E-3</v>
      </c>
      <c r="L11" s="157">
        <v>9.9655487449596767E-3</v>
      </c>
      <c r="M11" s="157">
        <v>9.9329133719758024E-3</v>
      </c>
      <c r="N11" s="157">
        <v>1.2834716000504027E-2</v>
      </c>
      <c r="O11" s="157">
        <v>1.5306615378024196E-2</v>
      </c>
      <c r="P11" s="157">
        <v>2.0409900362903226E-2</v>
      </c>
      <c r="Q11" s="157">
        <v>2.0748784468245966E-2</v>
      </c>
      <c r="R11" s="157">
        <v>2.1531553200604837E-2</v>
      </c>
      <c r="S11" s="157">
        <v>2.5034888119959662E-2</v>
      </c>
      <c r="T11" s="157">
        <v>3.4297163739919347E-2</v>
      </c>
      <c r="U11" s="157">
        <v>3.277130979586694E-2</v>
      </c>
      <c r="V11" s="157">
        <v>3.5247209385031703E-2</v>
      </c>
      <c r="W11" s="157">
        <v>3.6704465354926781E-2</v>
      </c>
      <c r="X11" s="157">
        <v>4.0976763495830723E-2</v>
      </c>
      <c r="Y11" s="157">
        <v>3.8380579891804323E-2</v>
      </c>
      <c r="Z11" s="157">
        <v>3.9108922035311598E-2</v>
      </c>
      <c r="AA11" s="157">
        <v>4.43480972782258E-2</v>
      </c>
      <c r="AB11" s="157">
        <v>4.5963289528729835E-2</v>
      </c>
      <c r="AC11" s="157">
        <v>5.6647895577192894E-2</v>
      </c>
      <c r="AD11" s="157">
        <v>5.7275082841490549E-2</v>
      </c>
      <c r="AE11" s="157">
        <v>6.1921118544418702E-2</v>
      </c>
      <c r="AF11" s="157">
        <v>6.4282904812625691E-2</v>
      </c>
      <c r="AG11" s="157">
        <v>7.7601703388841967E-2</v>
      </c>
      <c r="AH11" s="157">
        <v>8.4798428810105644E-2</v>
      </c>
      <c r="AI11" s="157">
        <v>8.6249653567162618E-2</v>
      </c>
      <c r="AJ11" s="157">
        <v>9.6256477825533676E-2</v>
      </c>
      <c r="AK11" s="157">
        <v>9.0273324798387081E-2</v>
      </c>
      <c r="AL11" s="157">
        <v>0.10331717721774192</v>
      </c>
      <c r="AM11" s="157">
        <v>0.11751822116757847</v>
      </c>
      <c r="AN11" s="157">
        <v>0.1366904014112903</v>
      </c>
      <c r="AO11" s="157">
        <v>0.14336253531737933</v>
      </c>
      <c r="AP11" s="157">
        <v>0.15618619735326134</v>
      </c>
      <c r="AQ11" s="157">
        <v>0.17060535526299314</v>
      </c>
      <c r="AR11" s="157">
        <v>0.20758393402538863</v>
      </c>
      <c r="AS11" s="157">
        <v>0.22738239237994681</v>
      </c>
      <c r="AT11" s="157">
        <v>0.2628880466120499</v>
      </c>
      <c r="AU11" s="157">
        <v>0.36707971789523036</v>
      </c>
      <c r="AV11" s="157">
        <v>0.37497083085321975</v>
      </c>
      <c r="AW11" s="157">
        <v>0.41101678206235609</v>
      </c>
      <c r="AX11" s="157">
        <v>0.47084581195716835</v>
      </c>
      <c r="AY11" s="157">
        <v>0.54103093125495483</v>
      </c>
      <c r="AZ11" s="157">
        <v>0.57322142890359851</v>
      </c>
      <c r="BA11" s="157">
        <v>0.58993505542262015</v>
      </c>
      <c r="BB11" s="157">
        <v>0.6080625008340238</v>
      </c>
      <c r="BC11" s="157">
        <v>0.62495712886478594</v>
      </c>
      <c r="BD11" s="157">
        <v>0.63114717073066429</v>
      </c>
      <c r="BE11" s="157">
        <v>0.67505753882293917</v>
      </c>
      <c r="BF11" s="158">
        <v>0.63158779770287665</v>
      </c>
      <c r="BG11" s="162">
        <v>-6.183082358414671E-2</v>
      </c>
      <c r="BH11" s="162">
        <v>5.3522037486805729E-2</v>
      </c>
      <c r="BI11" s="162">
        <v>7.3929101119873691E-2</v>
      </c>
    </row>
    <row r="12" spans="1:61">
      <c r="A12" s="127" t="s">
        <v>101</v>
      </c>
      <c r="B12" s="157">
        <v>0</v>
      </c>
      <c r="C12" s="157">
        <v>0</v>
      </c>
      <c r="D12" s="157">
        <v>0</v>
      </c>
      <c r="E12" s="157">
        <v>0</v>
      </c>
      <c r="F12" s="157">
        <v>0</v>
      </c>
      <c r="G12" s="157">
        <v>0</v>
      </c>
      <c r="H12" s="157">
        <v>7.5846774193548405E-4</v>
      </c>
      <c r="I12" s="157">
        <v>6.550403225806451E-4</v>
      </c>
      <c r="J12" s="157">
        <v>5.8608870967741928E-4</v>
      </c>
      <c r="K12" s="157">
        <v>5.2862903225806435E-4</v>
      </c>
      <c r="L12" s="157">
        <v>5.8608870967741928E-4</v>
      </c>
      <c r="M12" s="157">
        <v>8.3891129032258034E-4</v>
      </c>
      <c r="N12" s="157">
        <v>9.1935483870967749E-4</v>
      </c>
      <c r="O12" s="157">
        <v>1.045766129032258E-3</v>
      </c>
      <c r="P12" s="157">
        <v>1.0802419354838707E-3</v>
      </c>
      <c r="Q12" s="157">
        <v>1.2066532258064515E-3</v>
      </c>
      <c r="R12" s="157">
        <v>1.264112903225806E-3</v>
      </c>
      <c r="S12" s="157">
        <v>1.5743951612903226E-3</v>
      </c>
      <c r="T12" s="157">
        <v>2.3903225806451611E-3</v>
      </c>
      <c r="U12" s="157">
        <v>2.3098790322580642E-3</v>
      </c>
      <c r="V12" s="157">
        <v>2.2409274193548384E-3</v>
      </c>
      <c r="W12" s="157">
        <v>3.217741935483871E-3</v>
      </c>
      <c r="X12" s="157">
        <v>3.1143145161290323E-3</v>
      </c>
      <c r="Y12" s="157">
        <v>3.7578629032258056E-3</v>
      </c>
      <c r="Z12" s="157">
        <v>3.6889112903225802E-3</v>
      </c>
      <c r="AA12" s="157">
        <v>1.1066733870967739E-2</v>
      </c>
      <c r="AB12" s="157">
        <v>1.1871169354838706E-2</v>
      </c>
      <c r="AC12" s="157">
        <v>2.0030443548387098E-2</v>
      </c>
      <c r="AD12" s="157">
        <v>2.011088709677419E-2</v>
      </c>
      <c r="AE12" s="157">
        <v>2.0524596774193549E-2</v>
      </c>
      <c r="AF12" s="157">
        <v>2.1593346774193549E-2</v>
      </c>
      <c r="AG12" s="157">
        <v>1.9972983870967739E-2</v>
      </c>
      <c r="AH12" s="157">
        <v>2.0030443548387098E-2</v>
      </c>
      <c r="AI12" s="157">
        <v>1.3342137096774192E-2</v>
      </c>
      <c r="AJ12" s="157">
        <v>1.6663306451612896E-2</v>
      </c>
      <c r="AK12" s="157">
        <v>1.5801411290322576E-2</v>
      </c>
      <c r="AL12" s="157">
        <v>1.9340927419354833E-2</v>
      </c>
      <c r="AM12" s="157">
        <v>2.0467137096774193E-2</v>
      </c>
      <c r="AN12" s="157">
        <v>1.9478830645161288E-2</v>
      </c>
      <c r="AO12" s="157">
        <v>2.3340120967741934E-2</v>
      </c>
      <c r="AP12" s="157">
        <v>2.0570564516129031E-2</v>
      </c>
      <c r="AQ12" s="157">
        <v>1.6444959677419352E-2</v>
      </c>
      <c r="AR12" s="157">
        <v>3.0982258064516127E-2</v>
      </c>
      <c r="AS12" s="157">
        <v>4.1235607865322613E-2</v>
      </c>
      <c r="AT12" s="157">
        <v>3.8976988606693554E-2</v>
      </c>
      <c r="AU12" s="157">
        <v>3.9215968374193569E-2</v>
      </c>
      <c r="AV12" s="157">
        <v>4.9581106414112952E-2</v>
      </c>
      <c r="AW12" s="157">
        <v>6.8758244019763062E-2</v>
      </c>
      <c r="AX12" s="157">
        <v>7.9248458369758093E-2</v>
      </c>
      <c r="AY12" s="157">
        <v>5.7343298646169528E-2</v>
      </c>
      <c r="AZ12" s="157">
        <v>6.396560243722367E-2</v>
      </c>
      <c r="BA12" s="157">
        <v>7.7251272833880391E-2</v>
      </c>
      <c r="BB12" s="157">
        <v>8.5460377409810287E-2</v>
      </c>
      <c r="BC12" s="157">
        <v>0.10473180010962151</v>
      </c>
      <c r="BD12" s="157">
        <v>0.10922724242098945</v>
      </c>
      <c r="BE12" s="157">
        <v>9.986321065889614E-2</v>
      </c>
      <c r="BF12" s="158">
        <v>9.6351166820760559E-2</v>
      </c>
      <c r="BG12" s="162">
        <v>-3.2525171353854354E-2</v>
      </c>
      <c r="BH12" s="162">
        <v>6.8695735621756793E-2</v>
      </c>
      <c r="BI12" s="162">
        <v>1.1278170953930992E-2</v>
      </c>
    </row>
    <row r="13" spans="1:61" ht="11.15" customHeight="1">
      <c r="A13" s="127" t="s">
        <v>102</v>
      </c>
      <c r="B13" s="157">
        <v>0</v>
      </c>
      <c r="C13" s="157">
        <v>0</v>
      </c>
      <c r="D13" s="157">
        <v>0</v>
      </c>
      <c r="E13" s="157">
        <v>0</v>
      </c>
      <c r="F13" s="157">
        <v>0</v>
      </c>
      <c r="G13" s="157">
        <v>0</v>
      </c>
      <c r="H13" s="157">
        <v>0</v>
      </c>
      <c r="I13" s="157">
        <v>0</v>
      </c>
      <c r="J13" s="157">
        <v>0</v>
      </c>
      <c r="K13" s="157">
        <v>0</v>
      </c>
      <c r="L13" s="157">
        <v>2.1719758064516126E-3</v>
      </c>
      <c r="M13" s="157">
        <v>2.3213709677419353E-3</v>
      </c>
      <c r="N13" s="157">
        <v>2.2064516129032259E-3</v>
      </c>
      <c r="O13" s="157">
        <v>2.3673387096774193E-3</v>
      </c>
      <c r="P13" s="157">
        <v>2.4822580645161288E-3</v>
      </c>
      <c r="Q13" s="157">
        <v>2.6086693548387097E-3</v>
      </c>
      <c r="R13" s="157">
        <v>2.4362903225806452E-3</v>
      </c>
      <c r="S13" s="157">
        <v>2.6546370967741937E-3</v>
      </c>
      <c r="T13" s="157">
        <v>2.6891129032258062E-3</v>
      </c>
      <c r="U13" s="157">
        <v>2.9304435483870966E-3</v>
      </c>
      <c r="V13" s="157">
        <v>3.0683467741935478E-3</v>
      </c>
      <c r="W13" s="157">
        <v>3.0568548387096767E-3</v>
      </c>
      <c r="X13" s="157">
        <v>3.0798387096774189E-3</v>
      </c>
      <c r="Y13" s="157">
        <v>3.1487903225806452E-3</v>
      </c>
      <c r="Z13" s="157">
        <v>3.1487903225806452E-3</v>
      </c>
      <c r="AA13" s="157">
        <v>3.1487903225806452E-3</v>
      </c>
      <c r="AB13" s="157">
        <v>3.0913306451612905E-3</v>
      </c>
      <c r="AC13" s="157">
        <v>3.9072580645161288E-3</v>
      </c>
      <c r="AD13" s="157">
        <v>4.4703629032258061E-3</v>
      </c>
      <c r="AE13" s="157">
        <v>5.1024193548387092E-3</v>
      </c>
      <c r="AF13" s="157">
        <v>5.4816532258064503E-3</v>
      </c>
      <c r="AG13" s="157">
        <v>5.6999999999999993E-3</v>
      </c>
      <c r="AH13" s="157">
        <v>5.550604838709677E-3</v>
      </c>
      <c r="AI13" s="157">
        <v>6.1137096774193534E-3</v>
      </c>
      <c r="AJ13" s="157">
        <v>5.2518145161290324E-3</v>
      </c>
      <c r="AK13" s="157">
        <v>5.6999999999999993E-3</v>
      </c>
      <c r="AL13" s="157">
        <v>5.6999999999999993E-3</v>
      </c>
      <c r="AM13" s="157">
        <v>5.6425403225806442E-3</v>
      </c>
      <c r="AN13" s="157">
        <v>5.6885080645161287E-3</v>
      </c>
      <c r="AO13" s="157">
        <v>5.3667338709677418E-3</v>
      </c>
      <c r="AP13" s="157">
        <v>5.7804435483870967E-3</v>
      </c>
      <c r="AQ13" s="157">
        <v>5.9726586462691784E-3</v>
      </c>
      <c r="AR13" s="157">
        <v>5.8279788012072587E-3</v>
      </c>
      <c r="AS13" s="157">
        <v>5.8534095775454658E-3</v>
      </c>
      <c r="AT13" s="157">
        <v>1.152971296526387E-2</v>
      </c>
      <c r="AU13" s="157">
        <v>1.2755845203235422E-2</v>
      </c>
      <c r="AV13" s="157">
        <v>1.5840342886705265E-2</v>
      </c>
      <c r="AW13" s="157">
        <v>1.696276994162178E-2</v>
      </c>
      <c r="AX13" s="157">
        <v>1.5473129450521423E-2</v>
      </c>
      <c r="AY13" s="157">
        <v>1.9868671755559217E-2</v>
      </c>
      <c r="AZ13" s="157">
        <v>2.0948650682820237E-2</v>
      </c>
      <c r="BA13" s="157">
        <v>2.2912670788602124E-2</v>
      </c>
      <c r="BB13" s="157">
        <v>2.2883423221769998E-2</v>
      </c>
      <c r="BC13" s="157">
        <v>2.4349002761149822E-2</v>
      </c>
      <c r="BD13" s="157">
        <v>2.8087759796157637E-2</v>
      </c>
      <c r="BE13" s="157">
        <v>3.2414807827189182E-2</v>
      </c>
      <c r="BF13" s="158">
        <v>3.2416644873563868E-2</v>
      </c>
      <c r="BG13" s="162">
        <v>2.7965543568531093E-3</v>
      </c>
      <c r="BH13" s="162">
        <v>7.4237598046533515E-2</v>
      </c>
      <c r="BI13" s="162">
        <v>3.7944580714527366E-3</v>
      </c>
    </row>
    <row r="14" spans="1:61" ht="11.15" customHeight="1">
      <c r="A14" s="127" t="s">
        <v>103</v>
      </c>
      <c r="B14" s="157">
        <v>0</v>
      </c>
      <c r="C14" s="157">
        <v>0</v>
      </c>
      <c r="D14" s="157">
        <v>0</v>
      </c>
      <c r="E14" s="157">
        <v>0</v>
      </c>
      <c r="F14" s="157">
        <v>0</v>
      </c>
      <c r="G14" s="157">
        <v>0</v>
      </c>
      <c r="H14" s="157">
        <v>0</v>
      </c>
      <c r="I14" s="157">
        <v>0</v>
      </c>
      <c r="J14" s="157">
        <v>0</v>
      </c>
      <c r="K14" s="157">
        <v>0</v>
      </c>
      <c r="L14" s="157">
        <v>0</v>
      </c>
      <c r="M14" s="157">
        <v>0</v>
      </c>
      <c r="N14" s="157">
        <v>0</v>
      </c>
      <c r="O14" s="157">
        <v>0</v>
      </c>
      <c r="P14" s="157">
        <v>0</v>
      </c>
      <c r="Q14" s="157">
        <v>0</v>
      </c>
      <c r="R14" s="157">
        <v>0</v>
      </c>
      <c r="S14" s="157">
        <v>0</v>
      </c>
      <c r="T14" s="157">
        <v>0</v>
      </c>
      <c r="U14" s="157">
        <v>0</v>
      </c>
      <c r="V14" s="157">
        <v>0</v>
      </c>
      <c r="W14" s="157">
        <v>0</v>
      </c>
      <c r="X14" s="157">
        <v>0</v>
      </c>
      <c r="Y14" s="157">
        <v>0</v>
      </c>
      <c r="Z14" s="157">
        <v>0</v>
      </c>
      <c r="AA14" s="157">
        <v>0</v>
      </c>
      <c r="AB14" s="157">
        <v>0</v>
      </c>
      <c r="AC14" s="157">
        <v>0</v>
      </c>
      <c r="AD14" s="157">
        <v>0</v>
      </c>
      <c r="AE14" s="157">
        <v>0</v>
      </c>
      <c r="AF14" s="157">
        <v>0</v>
      </c>
      <c r="AG14" s="157">
        <v>0</v>
      </c>
      <c r="AH14" s="157">
        <v>0</v>
      </c>
      <c r="AI14" s="157">
        <v>0</v>
      </c>
      <c r="AJ14" s="157">
        <v>0</v>
      </c>
      <c r="AK14" s="157">
        <v>0</v>
      </c>
      <c r="AL14" s="157">
        <v>0</v>
      </c>
      <c r="AM14" s="157">
        <v>0</v>
      </c>
      <c r="AN14" s="157">
        <v>0</v>
      </c>
      <c r="AO14" s="157">
        <v>3.7240421370967736E-5</v>
      </c>
      <c r="AP14" s="157">
        <v>1.1820177683467741E-3</v>
      </c>
      <c r="AQ14" s="157">
        <v>1.6727170440108872E-3</v>
      </c>
      <c r="AR14" s="157">
        <v>2.5138925014112894E-3</v>
      </c>
      <c r="AS14" s="157">
        <v>2.3940512770161287E-3</v>
      </c>
      <c r="AT14" s="157">
        <v>2.4882315381048385E-3</v>
      </c>
      <c r="AU14" s="157">
        <v>2.7070618652249995E-3</v>
      </c>
      <c r="AV14" s="157">
        <v>3.1970607036175408E-3</v>
      </c>
      <c r="AW14" s="157">
        <v>3.4056723374655236E-3</v>
      </c>
      <c r="AX14" s="157">
        <v>3.399175808433266E-3</v>
      </c>
      <c r="AY14" s="157">
        <v>4.59069706267863E-3</v>
      </c>
      <c r="AZ14" s="157">
        <v>4.6858487370967736E-3</v>
      </c>
      <c r="BA14" s="157">
        <v>5.6287096747754031E-3</v>
      </c>
      <c r="BB14" s="157">
        <v>4.9513004032258065E-3</v>
      </c>
      <c r="BC14" s="157">
        <v>4.9181766399344759E-3</v>
      </c>
      <c r="BD14" s="157">
        <v>5.2256525305221773E-3</v>
      </c>
      <c r="BE14" s="157">
        <v>5.4078749999999986E-3</v>
      </c>
      <c r="BF14" s="158">
        <v>4.7683487903225803E-3</v>
      </c>
      <c r="BG14" s="162">
        <v>-0.11584258888914101</v>
      </c>
      <c r="BH14" s="162">
        <v>4.0786650751487352E-2</v>
      </c>
      <c r="BI14" s="162">
        <v>5.5814843348259927E-4</v>
      </c>
    </row>
    <row r="15" spans="1:61" ht="11.15" customHeight="1">
      <c r="A15" s="127" t="s">
        <v>104</v>
      </c>
      <c r="B15" s="157">
        <v>0</v>
      </c>
      <c r="C15" s="157">
        <v>0</v>
      </c>
      <c r="D15" s="157">
        <v>0</v>
      </c>
      <c r="E15" s="157">
        <v>0</v>
      </c>
      <c r="F15" s="157">
        <v>0</v>
      </c>
      <c r="G15" s="157">
        <v>0</v>
      </c>
      <c r="H15" s="157">
        <v>2.6086693548387097E-3</v>
      </c>
      <c r="I15" s="157">
        <v>2.6086693548387097E-3</v>
      </c>
      <c r="J15" s="157">
        <v>2.6431451612903226E-3</v>
      </c>
      <c r="K15" s="157">
        <v>3.0568548387096767E-3</v>
      </c>
      <c r="L15" s="157">
        <v>3.0568548387096767E-3</v>
      </c>
      <c r="M15" s="157">
        <v>2.8155241935483872E-3</v>
      </c>
      <c r="N15" s="157">
        <v>2.7810483870967738E-3</v>
      </c>
      <c r="O15" s="157">
        <v>2.4707661290322581E-3</v>
      </c>
      <c r="P15" s="157">
        <v>1.8731854838709672E-3</v>
      </c>
      <c r="Q15" s="157">
        <v>9.768145161290322E-4</v>
      </c>
      <c r="R15" s="157">
        <v>8.7338709677419358E-4</v>
      </c>
      <c r="S15" s="157">
        <v>1.735282258064516E-3</v>
      </c>
      <c r="T15" s="157">
        <v>1.66633064516129E-3</v>
      </c>
      <c r="U15" s="157">
        <v>1.6318548387096775E-3</v>
      </c>
      <c r="V15" s="157">
        <v>1.9421370967741931E-3</v>
      </c>
      <c r="W15" s="157">
        <v>1.7697580645161287E-3</v>
      </c>
      <c r="X15" s="157">
        <v>1.5629032258064515E-3</v>
      </c>
      <c r="Y15" s="157">
        <v>1.5629032258064515E-3</v>
      </c>
      <c r="Z15" s="157">
        <v>1.66633064516129E-3</v>
      </c>
      <c r="AA15" s="157">
        <v>1.5629032258064515E-3</v>
      </c>
      <c r="AB15" s="157">
        <v>1.5284274193548384E-3</v>
      </c>
      <c r="AC15" s="157">
        <v>1.5284274193548384E-3</v>
      </c>
      <c r="AD15" s="157">
        <v>1.2526209677419351E-3</v>
      </c>
      <c r="AE15" s="157">
        <v>1.3675403225806449E-3</v>
      </c>
      <c r="AF15" s="157">
        <v>1.6318548387096775E-3</v>
      </c>
      <c r="AG15" s="157">
        <v>1.5743951612903226E-3</v>
      </c>
      <c r="AH15" s="157">
        <v>1.7697580645161287E-3</v>
      </c>
      <c r="AI15" s="157">
        <v>1.4479838709677416E-3</v>
      </c>
      <c r="AJ15" s="157">
        <v>1.5973790322580642E-3</v>
      </c>
      <c r="AK15" s="157">
        <v>1.8157258064516125E-3</v>
      </c>
      <c r="AL15" s="157">
        <v>1.8731854838709672E-3</v>
      </c>
      <c r="AM15" s="157">
        <v>2.1374999999999996E-3</v>
      </c>
      <c r="AN15" s="157">
        <v>2.2524193548387095E-3</v>
      </c>
      <c r="AO15" s="157">
        <v>1.7582661290322576E-3</v>
      </c>
      <c r="AP15" s="157">
        <v>3.9991935483870969E-3</v>
      </c>
      <c r="AQ15" s="157">
        <v>3.9991935483870969E-3</v>
      </c>
      <c r="AR15" s="157">
        <v>4.7921370967741938E-3</v>
      </c>
      <c r="AS15" s="157">
        <v>5.2862903225806453E-3</v>
      </c>
      <c r="AT15" s="157">
        <v>5.2862903225806453E-3</v>
      </c>
      <c r="AU15" s="157">
        <v>7.7340725806451594E-3</v>
      </c>
      <c r="AV15" s="157">
        <v>7.7570564516129025E-3</v>
      </c>
      <c r="AW15" s="157">
        <v>7.676612903225806E-3</v>
      </c>
      <c r="AX15" s="157">
        <v>1.1032258064516126E-2</v>
      </c>
      <c r="AY15" s="157">
        <v>1.4836088709677415E-2</v>
      </c>
      <c r="AZ15" s="157">
        <v>1.0423185483870969E-2</v>
      </c>
      <c r="BA15" s="157">
        <v>3.6133238699836388E-3</v>
      </c>
      <c r="BB15" s="157">
        <v>4.9979576612903219E-3</v>
      </c>
      <c r="BC15" s="157">
        <v>5.6500215725806434E-3</v>
      </c>
      <c r="BD15" s="157">
        <v>5.2243615591398259E-3</v>
      </c>
      <c r="BE15" s="157">
        <v>5.8647475656328895E-3</v>
      </c>
      <c r="BF15" s="158">
        <v>6.6519060109964693E-3</v>
      </c>
      <c r="BG15" s="162">
        <v>0.1373260888692307</v>
      </c>
      <c r="BH15" s="162">
        <v>-1.5252435862899927E-2</v>
      </c>
      <c r="BI15" s="162">
        <v>7.7862402331940078E-4</v>
      </c>
    </row>
    <row r="16" spans="1:61">
      <c r="A16" s="127" t="s">
        <v>105</v>
      </c>
      <c r="B16" s="157">
        <v>0</v>
      </c>
      <c r="C16" s="157">
        <v>0</v>
      </c>
      <c r="D16" s="157">
        <v>0</v>
      </c>
      <c r="E16" s="157">
        <v>0</v>
      </c>
      <c r="F16" s="157">
        <v>0</v>
      </c>
      <c r="G16" s="157">
        <v>0</v>
      </c>
      <c r="H16" s="157">
        <v>4.0221774193548388E-4</v>
      </c>
      <c r="I16" s="157">
        <v>4.0221774193548388E-4</v>
      </c>
      <c r="J16" s="157">
        <v>3.3326612903225811E-4</v>
      </c>
      <c r="K16" s="157">
        <v>2.8729838709677414E-4</v>
      </c>
      <c r="L16" s="157">
        <v>2.6431451612903218E-4</v>
      </c>
      <c r="M16" s="157">
        <v>2.1834677419354839E-4</v>
      </c>
      <c r="N16" s="157">
        <v>2.6431451612903218E-4</v>
      </c>
      <c r="O16" s="157">
        <v>3.3326612903225811E-4</v>
      </c>
      <c r="P16" s="157">
        <v>3.3326612903225811E-4</v>
      </c>
      <c r="Q16" s="157">
        <v>2.9879032258064514E-4</v>
      </c>
      <c r="R16" s="157">
        <v>2.1834677419354839E-4</v>
      </c>
      <c r="S16" s="157">
        <v>2.0685483870967741E-4</v>
      </c>
      <c r="T16" s="157">
        <v>1.8387096774193546E-4</v>
      </c>
      <c r="U16" s="157">
        <v>1.4939516129032257E-4</v>
      </c>
      <c r="V16" s="157">
        <v>1.9536290322580644E-4</v>
      </c>
      <c r="W16" s="157">
        <v>2.9879032258064514E-4</v>
      </c>
      <c r="X16" s="157">
        <v>3.5624999999999996E-4</v>
      </c>
      <c r="Y16" s="157">
        <v>3.1028225806451609E-4</v>
      </c>
      <c r="Z16" s="157">
        <v>2.9879032258064514E-4</v>
      </c>
      <c r="AA16" s="157">
        <v>3.5624999999999996E-4</v>
      </c>
      <c r="AB16" s="157">
        <v>2.8729838709677414E-4</v>
      </c>
      <c r="AC16" s="157">
        <v>3.4475806451612895E-4</v>
      </c>
      <c r="AD16" s="157">
        <v>3.217741935483871E-4</v>
      </c>
      <c r="AE16" s="157">
        <v>3.6774193548387091E-4</v>
      </c>
      <c r="AF16" s="157">
        <v>3.7923387096774203E-4</v>
      </c>
      <c r="AG16" s="157">
        <v>1.9536290322580644E-4</v>
      </c>
      <c r="AH16" s="157">
        <v>2.0685483870967741E-4</v>
      </c>
      <c r="AI16" s="157">
        <v>2.0685483870967741E-4</v>
      </c>
      <c r="AJ16" s="157">
        <v>2.0685483870967741E-4</v>
      </c>
      <c r="AK16" s="157">
        <v>2.2983870967741937E-4</v>
      </c>
      <c r="AL16" s="157">
        <v>3.3326612903225811E-4</v>
      </c>
      <c r="AM16" s="157">
        <v>2.9879032258064514E-4</v>
      </c>
      <c r="AN16" s="157">
        <v>1.3790322580645162E-4</v>
      </c>
      <c r="AO16" s="157">
        <v>2.6431451612903218E-4</v>
      </c>
      <c r="AP16" s="157">
        <v>2.5282258064516128E-4</v>
      </c>
      <c r="AQ16" s="157">
        <v>2.9879032258064514E-4</v>
      </c>
      <c r="AR16" s="157">
        <v>2.1834677419354839E-4</v>
      </c>
      <c r="AS16" s="157">
        <v>2.2983870967741937E-4</v>
      </c>
      <c r="AT16" s="157">
        <v>2.1834677419354839E-4</v>
      </c>
      <c r="AU16" s="157">
        <v>0</v>
      </c>
      <c r="AV16" s="157">
        <v>0</v>
      </c>
      <c r="AW16" s="157">
        <v>0</v>
      </c>
      <c r="AX16" s="157">
        <v>0</v>
      </c>
      <c r="AY16" s="157">
        <v>0</v>
      </c>
      <c r="AZ16" s="157">
        <v>0</v>
      </c>
      <c r="BA16" s="157">
        <v>0</v>
      </c>
      <c r="BB16" s="157">
        <v>0</v>
      </c>
      <c r="BC16" s="157">
        <v>0</v>
      </c>
      <c r="BD16" s="157">
        <v>0</v>
      </c>
      <c r="BE16" s="157">
        <v>0</v>
      </c>
      <c r="BF16" s="158">
        <v>0</v>
      </c>
      <c r="BG16" s="162" t="s">
        <v>152</v>
      </c>
      <c r="BH16" s="162" t="s">
        <v>152</v>
      </c>
      <c r="BI16" s="162">
        <v>0</v>
      </c>
    </row>
    <row r="17" spans="1:61">
      <c r="A17" s="127" t="s">
        <v>106</v>
      </c>
      <c r="B17" s="157">
        <v>0</v>
      </c>
      <c r="C17" s="157">
        <v>0</v>
      </c>
      <c r="D17" s="157">
        <v>0</v>
      </c>
      <c r="E17" s="157">
        <v>0</v>
      </c>
      <c r="F17" s="157">
        <v>0</v>
      </c>
      <c r="G17" s="157">
        <v>0</v>
      </c>
      <c r="H17" s="157">
        <v>0</v>
      </c>
      <c r="I17" s="157">
        <v>0</v>
      </c>
      <c r="J17" s="157">
        <v>0</v>
      </c>
      <c r="K17" s="157">
        <v>0</v>
      </c>
      <c r="L17" s="157">
        <v>0</v>
      </c>
      <c r="M17" s="157">
        <v>0</v>
      </c>
      <c r="N17" s="157">
        <v>0</v>
      </c>
      <c r="O17" s="157">
        <v>0</v>
      </c>
      <c r="P17" s="157">
        <v>0</v>
      </c>
      <c r="Q17" s="157">
        <v>0</v>
      </c>
      <c r="R17" s="157">
        <v>0</v>
      </c>
      <c r="S17" s="157">
        <v>0</v>
      </c>
      <c r="T17" s="157">
        <v>0</v>
      </c>
      <c r="U17" s="157">
        <v>0</v>
      </c>
      <c r="V17" s="157">
        <v>0</v>
      </c>
      <c r="W17" s="157">
        <v>0</v>
      </c>
      <c r="X17" s="157">
        <v>0</v>
      </c>
      <c r="Y17" s="157">
        <v>0</v>
      </c>
      <c r="Z17" s="157">
        <v>0</v>
      </c>
      <c r="AA17" s="157">
        <v>0</v>
      </c>
      <c r="AB17" s="157">
        <v>0</v>
      </c>
      <c r="AC17" s="157">
        <v>0</v>
      </c>
      <c r="AD17" s="157">
        <v>0</v>
      </c>
      <c r="AE17" s="157">
        <v>0</v>
      </c>
      <c r="AF17" s="157">
        <v>0</v>
      </c>
      <c r="AG17" s="157">
        <v>0</v>
      </c>
      <c r="AH17" s="157">
        <v>0</v>
      </c>
      <c r="AI17" s="157">
        <v>0</v>
      </c>
      <c r="AJ17" s="157">
        <v>0</v>
      </c>
      <c r="AK17" s="157">
        <v>0</v>
      </c>
      <c r="AL17" s="157">
        <v>0</v>
      </c>
      <c r="AM17" s="157">
        <v>0</v>
      </c>
      <c r="AN17" s="157">
        <v>0</v>
      </c>
      <c r="AO17" s="157">
        <v>0</v>
      </c>
      <c r="AP17" s="157">
        <v>0</v>
      </c>
      <c r="AQ17" s="157">
        <v>0</v>
      </c>
      <c r="AR17" s="157">
        <v>0</v>
      </c>
      <c r="AS17" s="157">
        <v>0</v>
      </c>
      <c r="AT17" s="157">
        <v>0</v>
      </c>
      <c r="AU17" s="157">
        <v>0</v>
      </c>
      <c r="AV17" s="157">
        <v>0</v>
      </c>
      <c r="AW17" s="157">
        <v>0</v>
      </c>
      <c r="AX17" s="157">
        <v>0</v>
      </c>
      <c r="AY17" s="157">
        <v>0</v>
      </c>
      <c r="AZ17" s="157">
        <v>0</v>
      </c>
      <c r="BA17" s="157">
        <v>0</v>
      </c>
      <c r="BB17" s="157">
        <v>1.877782258064516E-4</v>
      </c>
      <c r="BC17" s="157">
        <v>1.877782258064516E-4</v>
      </c>
      <c r="BD17" s="157">
        <v>5.2989314516129025E-4</v>
      </c>
      <c r="BE17" s="157">
        <v>1.2756048387096774E-4</v>
      </c>
      <c r="BF17" s="158">
        <v>1.2721195795875194E-4</v>
      </c>
      <c r="BG17" s="162">
        <v>0</v>
      </c>
      <c r="BH17" s="162" t="s">
        <v>152</v>
      </c>
      <c r="BI17" s="162">
        <v>1.48905120361651E-5</v>
      </c>
    </row>
    <row r="18" spans="1:61">
      <c r="A18" s="127" t="s">
        <v>107</v>
      </c>
      <c r="B18" s="157">
        <v>0</v>
      </c>
      <c r="C18" s="157">
        <v>0</v>
      </c>
      <c r="D18" s="157">
        <v>0</v>
      </c>
      <c r="E18" s="157">
        <v>0</v>
      </c>
      <c r="F18" s="157">
        <v>0</v>
      </c>
      <c r="G18" s="157">
        <v>0</v>
      </c>
      <c r="H18" s="157">
        <v>1.2296370967741935E-3</v>
      </c>
      <c r="I18" s="157">
        <v>1.6203629032258066E-3</v>
      </c>
      <c r="J18" s="157">
        <v>1.3445564516129033E-3</v>
      </c>
      <c r="K18" s="157">
        <v>1.7927419354838705E-3</v>
      </c>
      <c r="L18" s="157">
        <v>3.6723118279569891E-3</v>
      </c>
      <c r="M18" s="157">
        <v>7.6408602150537623E-3</v>
      </c>
      <c r="N18" s="157">
        <v>7.3676075268817205E-3</v>
      </c>
      <c r="O18" s="157">
        <v>7.8758064516129024E-3</v>
      </c>
      <c r="P18" s="157">
        <v>6.766196236559139E-3</v>
      </c>
      <c r="Q18" s="157">
        <v>7.2104838709677425E-3</v>
      </c>
      <c r="R18" s="157">
        <v>1.1728091397849461E-2</v>
      </c>
      <c r="S18" s="157">
        <v>1.2629569892473116E-2</v>
      </c>
      <c r="T18" s="157">
        <v>1.0849596774193546E-2</v>
      </c>
      <c r="U18" s="157">
        <v>1.3001142473118279E-2</v>
      </c>
      <c r="V18" s="157">
        <v>9.8446559139784961E-3</v>
      </c>
      <c r="W18" s="157">
        <v>9.0837365591397851E-3</v>
      </c>
      <c r="X18" s="157">
        <v>9.6099752688172044E-3</v>
      </c>
      <c r="Y18" s="157">
        <v>9.3668161290322589E-3</v>
      </c>
      <c r="Z18" s="157">
        <v>1.2417593010752688E-2</v>
      </c>
      <c r="AA18" s="157">
        <v>1.3000931182795699E-2</v>
      </c>
      <c r="AB18" s="157">
        <v>1.4215706666666666E-2</v>
      </c>
      <c r="AC18" s="157">
        <v>1.9239535107526882E-2</v>
      </c>
      <c r="AD18" s="157">
        <v>1.8188072795698923E-2</v>
      </c>
      <c r="AE18" s="157">
        <v>1.7879952795698924E-2</v>
      </c>
      <c r="AF18" s="157">
        <v>1.8562534408602151E-2</v>
      </c>
      <c r="AG18" s="157">
        <v>1.8434903181279012E-2</v>
      </c>
      <c r="AH18" s="157">
        <v>1.9686209724529568E-2</v>
      </c>
      <c r="AI18" s="157">
        <v>1.7024928724865593E-2</v>
      </c>
      <c r="AJ18" s="157">
        <v>2.5549284247580645E-2</v>
      </c>
      <c r="AK18" s="157">
        <v>2.957829785615591E-2</v>
      </c>
      <c r="AL18" s="157">
        <v>3.1929022245985018E-2</v>
      </c>
      <c r="AM18" s="157">
        <v>3.4774656463766908E-2</v>
      </c>
      <c r="AN18" s="157">
        <v>3.6869339345393909E-2</v>
      </c>
      <c r="AO18" s="157">
        <v>3.8654104604787333E-2</v>
      </c>
      <c r="AP18" s="157">
        <v>4.1987837419568498E-2</v>
      </c>
      <c r="AQ18" s="157">
        <v>4.5034181839708975E-2</v>
      </c>
      <c r="AR18" s="157">
        <v>4.9693869698000631E-2</v>
      </c>
      <c r="AS18" s="157">
        <v>5.1103450005313647E-2</v>
      </c>
      <c r="AT18" s="157">
        <v>5.524086315712716E-2</v>
      </c>
      <c r="AU18" s="157">
        <v>6.1333584192633302E-2</v>
      </c>
      <c r="AV18" s="157">
        <v>6.174469557061283E-2</v>
      </c>
      <c r="AW18" s="157">
        <v>6.9158285320123886E-2</v>
      </c>
      <c r="AX18" s="157">
        <v>7.4827844690016576E-2</v>
      </c>
      <c r="AY18" s="157">
        <v>7.9639458478014888E-2</v>
      </c>
      <c r="AZ18" s="157">
        <v>8.1577155676184621E-2</v>
      </c>
      <c r="BA18" s="157">
        <v>8.9894715717006482E-2</v>
      </c>
      <c r="BB18" s="157">
        <v>8.6264210221112997E-2</v>
      </c>
      <c r="BC18" s="157">
        <v>9.3915850865539247E-2</v>
      </c>
      <c r="BD18" s="157">
        <v>0.10542956545307962</v>
      </c>
      <c r="BE18" s="157">
        <v>0.10033022013299223</v>
      </c>
      <c r="BF18" s="158">
        <v>0.10435962393852968</v>
      </c>
      <c r="BG18" s="162">
        <v>4.3011174277611364E-2</v>
      </c>
      <c r="BH18" s="162">
        <v>5.3885150343206289E-2</v>
      </c>
      <c r="BI18" s="162">
        <v>1.22155830417311E-2</v>
      </c>
    </row>
    <row r="19" spans="1:61">
      <c r="A19" s="127" t="s">
        <v>108</v>
      </c>
      <c r="B19" s="157">
        <v>0</v>
      </c>
      <c r="C19" s="157">
        <v>0</v>
      </c>
      <c r="D19" s="157">
        <v>0</v>
      </c>
      <c r="E19" s="157">
        <v>0</v>
      </c>
      <c r="F19" s="157">
        <v>0</v>
      </c>
      <c r="G19" s="157">
        <v>0</v>
      </c>
      <c r="H19" s="157">
        <v>1.1147177419354838E-2</v>
      </c>
      <c r="I19" s="157">
        <v>9.549798387096773E-3</v>
      </c>
      <c r="J19" s="157">
        <v>1.1239112903225809E-2</v>
      </c>
      <c r="K19" s="157">
        <v>1.1308064516129031E-2</v>
      </c>
      <c r="L19" s="157">
        <v>1.1629838709677416E-2</v>
      </c>
      <c r="M19" s="157">
        <v>1.2675604838709675E-2</v>
      </c>
      <c r="N19" s="157">
        <v>1.3709879032258062E-2</v>
      </c>
      <c r="O19" s="157">
        <v>1.5387701612903225E-2</v>
      </c>
      <c r="P19" s="157">
        <v>1.4813104838709679E-2</v>
      </c>
      <c r="Q19" s="157">
        <v>1.4847580645161292E-2</v>
      </c>
      <c r="R19" s="157">
        <v>1.5031451612903224E-2</v>
      </c>
      <c r="S19" s="157">
        <v>1.6157661290322579E-2</v>
      </c>
      <c r="T19" s="157">
        <v>1.7410282258064513E-2</v>
      </c>
      <c r="U19" s="157">
        <v>1.4813104838709675E-2</v>
      </c>
      <c r="V19" s="157">
        <v>1.389375E-2</v>
      </c>
      <c r="W19" s="157">
        <v>1.4548790322580643E-2</v>
      </c>
      <c r="X19" s="157">
        <v>1.498548387096774E-2</v>
      </c>
      <c r="Y19" s="157">
        <v>1.6322379032258062E-2</v>
      </c>
      <c r="Z19" s="157">
        <v>1.5943145161290324E-2</v>
      </c>
      <c r="AA19" s="157">
        <v>1.8412096774193545E-2</v>
      </c>
      <c r="AB19" s="157">
        <v>1.5699999999999995E-2</v>
      </c>
      <c r="AC19" s="157">
        <v>1.6873991935483869E-2</v>
      </c>
      <c r="AD19" s="157">
        <v>1.2208266129032256E-2</v>
      </c>
      <c r="AE19" s="157">
        <v>1.2978225806451613E-2</v>
      </c>
      <c r="AF19" s="157">
        <v>1.0955645161290321E-2</v>
      </c>
      <c r="AG19" s="157">
        <v>1.4104906344086022E-2</v>
      </c>
      <c r="AH19" s="157">
        <v>1.3617943548387097E-2</v>
      </c>
      <c r="AI19" s="157">
        <v>1.1994778492473119E-2</v>
      </c>
      <c r="AJ19" s="157">
        <v>1.4040513620161288E-2</v>
      </c>
      <c r="AK19" s="157">
        <v>1.5393564204405904E-2</v>
      </c>
      <c r="AL19" s="157">
        <v>1.4635257032896523E-2</v>
      </c>
      <c r="AM19" s="157">
        <v>1.3656335112226629E-2</v>
      </c>
      <c r="AN19" s="157">
        <v>1.1141432662099894E-2</v>
      </c>
      <c r="AO19" s="157">
        <v>1.2138485855233545E-2</v>
      </c>
      <c r="AP19" s="157">
        <v>8.642875452326176E-3</v>
      </c>
      <c r="AQ19" s="157">
        <v>8.644724488580717E-3</v>
      </c>
      <c r="AR19" s="157">
        <v>9.0587294663325851E-3</v>
      </c>
      <c r="AS19" s="157">
        <v>1.003721127993994E-2</v>
      </c>
      <c r="AT19" s="157">
        <v>1.0276907880590923E-2</v>
      </c>
      <c r="AU19" s="157">
        <v>8.8382770881144847E-3</v>
      </c>
      <c r="AV19" s="157">
        <v>9.2895002979207584E-3</v>
      </c>
      <c r="AW19" s="157">
        <v>1.1011742531057158E-2</v>
      </c>
      <c r="AX19" s="157">
        <v>1.2608874489326483E-2</v>
      </c>
      <c r="AY19" s="157">
        <v>1.0601814669118168E-2</v>
      </c>
      <c r="AZ19" s="157">
        <v>1.1459173176469203E-2</v>
      </c>
      <c r="BA19" s="157">
        <v>1.1267059065964933E-2</v>
      </c>
      <c r="BB19" s="157">
        <v>1.1906334324540066E-2</v>
      </c>
      <c r="BC19" s="157">
        <v>1.1157596125560205E-2</v>
      </c>
      <c r="BD19" s="157">
        <v>1.4008251636164069E-2</v>
      </c>
      <c r="BE19" s="157">
        <v>1.3677115202351046E-2</v>
      </c>
      <c r="BF19" s="158">
        <v>1.4177396277941214E-2</v>
      </c>
      <c r="BG19" s="162">
        <v>3.9417907153468823E-2</v>
      </c>
      <c r="BH19" s="162">
        <v>4.3182787433747816E-2</v>
      </c>
      <c r="BI19" s="162">
        <v>1.6595035034883846E-3</v>
      </c>
    </row>
    <row r="20" spans="1:61">
      <c r="A20" s="127" t="s">
        <v>109</v>
      </c>
      <c r="B20" s="157">
        <v>0</v>
      </c>
      <c r="C20" s="157">
        <v>0</v>
      </c>
      <c r="D20" s="157">
        <v>0</v>
      </c>
      <c r="E20" s="157">
        <v>0</v>
      </c>
      <c r="F20" s="157">
        <v>0</v>
      </c>
      <c r="G20" s="157">
        <v>0</v>
      </c>
      <c r="H20" s="157">
        <v>6.435483870967742E-4</v>
      </c>
      <c r="I20" s="157">
        <v>6.780241935483869E-4</v>
      </c>
      <c r="J20" s="157">
        <v>7.0100806451612913E-4</v>
      </c>
      <c r="K20" s="157">
        <v>7.5846774193548394E-4</v>
      </c>
      <c r="L20" s="157">
        <v>7.2399193548387092E-4</v>
      </c>
      <c r="M20" s="157">
        <v>8.2741935483870966E-4</v>
      </c>
      <c r="N20" s="157">
        <v>8.5040322580645156E-4</v>
      </c>
      <c r="O20" s="157">
        <v>6.435483870967742E-4</v>
      </c>
      <c r="P20" s="157">
        <v>9.0786290322580638E-4</v>
      </c>
      <c r="Q20" s="157">
        <v>9.653225806451613E-4</v>
      </c>
      <c r="R20" s="157">
        <v>1.0227822580645158E-3</v>
      </c>
      <c r="S20" s="157">
        <v>1.045766129032258E-3</v>
      </c>
      <c r="T20" s="157">
        <v>8.6189516129032268E-4</v>
      </c>
      <c r="U20" s="157">
        <v>9.1935483870967728E-4</v>
      </c>
      <c r="V20" s="157">
        <v>1.0917338709677416E-3</v>
      </c>
      <c r="W20" s="157">
        <v>1.1147177419354838E-3</v>
      </c>
      <c r="X20" s="157">
        <v>1.2641129032258064E-3</v>
      </c>
      <c r="Y20" s="157">
        <v>1.2296370967741937E-3</v>
      </c>
      <c r="Z20" s="157">
        <v>1.0917338709677421E-3</v>
      </c>
      <c r="AA20" s="157">
        <v>1.2756048387096773E-3</v>
      </c>
      <c r="AB20" s="157">
        <v>1.2858870967741934E-3</v>
      </c>
      <c r="AC20" s="157">
        <v>1.4231854838709678E-3</v>
      </c>
      <c r="AD20" s="157">
        <v>1.5350806451612901E-3</v>
      </c>
      <c r="AE20" s="157">
        <v>1.3772177419354838E-3</v>
      </c>
      <c r="AF20" s="157">
        <v>1.3977822580645161E-3</v>
      </c>
      <c r="AG20" s="157">
        <v>1.3741935483870965E-3</v>
      </c>
      <c r="AH20" s="157">
        <v>1.3306451612903223E-3</v>
      </c>
      <c r="AI20" s="157">
        <v>1.4800403225806451E-3</v>
      </c>
      <c r="AJ20" s="157">
        <v>1.5489919354838709E-3</v>
      </c>
      <c r="AK20" s="157">
        <v>1.4645437499999998E-3</v>
      </c>
      <c r="AL20" s="157">
        <v>1.5031451612903222E-3</v>
      </c>
      <c r="AM20" s="157">
        <v>1.6145939516129032E-3</v>
      </c>
      <c r="AN20" s="157">
        <v>1.5787735887096775E-3</v>
      </c>
      <c r="AO20" s="157">
        <v>1.5231181451612903E-3</v>
      </c>
      <c r="AP20" s="157">
        <v>1.4106006048387096E-3</v>
      </c>
      <c r="AQ20" s="157">
        <v>1.6263272177419355E-3</v>
      </c>
      <c r="AR20" s="157">
        <v>2.8910147177419361E-3</v>
      </c>
      <c r="AS20" s="157">
        <v>1.157551633064516E-2</v>
      </c>
      <c r="AT20" s="157">
        <v>1.2900045326612902E-2</v>
      </c>
      <c r="AU20" s="157">
        <v>1.4998052383064514E-2</v>
      </c>
      <c r="AV20" s="157">
        <v>1.5483344992741933E-2</v>
      </c>
      <c r="AW20" s="157">
        <v>1.7392152113709675E-2</v>
      </c>
      <c r="AX20" s="157">
        <v>1.9822174775346767E-2</v>
      </c>
      <c r="AY20" s="157">
        <v>2.5850734242459678E-2</v>
      </c>
      <c r="AZ20" s="157">
        <v>3.2019011118629211E-2</v>
      </c>
      <c r="BA20" s="157">
        <v>3.2691039772602667E-2</v>
      </c>
      <c r="BB20" s="157">
        <v>3.3531965083106914E-2</v>
      </c>
      <c r="BC20" s="157">
        <v>3.2586968595362899E-2</v>
      </c>
      <c r="BD20" s="157">
        <v>3.3218265663526821E-2</v>
      </c>
      <c r="BE20" s="157">
        <v>3.6045968421270926E-2</v>
      </c>
      <c r="BF20" s="158">
        <v>3.8112239277531434E-2</v>
      </c>
      <c r="BG20" s="162">
        <v>6.0219992560683222E-2</v>
      </c>
      <c r="BH20" s="162">
        <v>9.4258597656280418E-2</v>
      </c>
      <c r="BI20" s="162">
        <v>4.4611431723368304E-3</v>
      </c>
    </row>
    <row r="21" spans="1:61" s="128" customFormat="1">
      <c r="A21" s="135" t="s">
        <v>110</v>
      </c>
      <c r="B21" s="159">
        <v>0</v>
      </c>
      <c r="C21" s="159">
        <v>0</v>
      </c>
      <c r="D21" s="159">
        <v>0</v>
      </c>
      <c r="E21" s="159">
        <v>0</v>
      </c>
      <c r="F21" s="159">
        <v>0</v>
      </c>
      <c r="G21" s="159">
        <v>6.5611292579946827E-3</v>
      </c>
      <c r="H21" s="159">
        <v>2.4746572873351261E-2</v>
      </c>
      <c r="I21" s="159">
        <v>2.4622593207856532E-2</v>
      </c>
      <c r="J21" s="159">
        <v>2.6164501135109833E-2</v>
      </c>
      <c r="K21" s="159">
        <v>2.7456015471952835E-2</v>
      </c>
      <c r="L21" s="159">
        <v>3.2806297753497617E-2</v>
      </c>
      <c r="M21" s="159">
        <v>3.7971528656177464E-2</v>
      </c>
      <c r="N21" s="159">
        <v>4.1669294266413345E-2</v>
      </c>
      <c r="O21" s="159">
        <v>4.6165980336159818E-2</v>
      </c>
      <c r="P21" s="159">
        <v>4.9757563167156647E-2</v>
      </c>
      <c r="Q21" s="159">
        <v>5.0001003151225465E-2</v>
      </c>
      <c r="R21" s="159">
        <v>5.5106020942483937E-2</v>
      </c>
      <c r="S21" s="159">
        <v>6.2360321750693011E-2</v>
      </c>
      <c r="T21" s="159">
        <v>7.2129544732216527E-2</v>
      </c>
      <c r="U21" s="159">
        <v>6.9847924392764646E-2</v>
      </c>
      <c r="V21" s="159">
        <v>6.8903229278013234E-2</v>
      </c>
      <c r="W21" s="159">
        <v>7.1219743045816866E-2</v>
      </c>
      <c r="X21" s="159">
        <v>7.6167629637329329E-2</v>
      </c>
      <c r="Y21" s="159">
        <v>7.5492314110995842E-2</v>
      </c>
      <c r="Z21" s="159">
        <v>7.8582379624151738E-2</v>
      </c>
      <c r="AA21" s="159">
        <v>9.4700085596165537E-2</v>
      </c>
      <c r="AB21" s="159">
        <v>9.5448645745475305E-2</v>
      </c>
      <c r="AC21" s="159">
        <v>0.12148928511526741</v>
      </c>
      <c r="AD21" s="159">
        <v>0.11646531691980432</v>
      </c>
      <c r="AE21" s="159">
        <v>0.12265656544546719</v>
      </c>
      <c r="AF21" s="159">
        <v>0.12565268097340732</v>
      </c>
      <c r="AG21" s="159">
        <v>0.14152138731257194</v>
      </c>
      <c r="AH21" s="159">
        <v>0.14904516984149035</v>
      </c>
      <c r="AI21" s="159">
        <v>0.14023769055362389</v>
      </c>
      <c r="AJ21" s="159">
        <v>0.1641255092688759</v>
      </c>
      <c r="AK21" s="159">
        <v>0.16469291868553698</v>
      </c>
      <c r="AL21" s="159">
        <v>0.18280353316668876</v>
      </c>
      <c r="AM21" s="159">
        <v>0.20220027272521218</v>
      </c>
      <c r="AN21" s="159">
        <v>0.22395738990147637</v>
      </c>
      <c r="AO21" s="159">
        <v>0.23641431575787997</v>
      </c>
      <c r="AP21" s="159">
        <v>0.25054490935346929</v>
      </c>
      <c r="AQ21" s="159">
        <v>0.26632302370503602</v>
      </c>
      <c r="AR21" s="159">
        <v>0.32586831710459435</v>
      </c>
      <c r="AS21" s="159">
        <v>0.36895681269037056</v>
      </c>
      <c r="AT21" s="159">
        <v>0.41346860627235932</v>
      </c>
      <c r="AU21" s="159">
        <v>0.53123808504489978</v>
      </c>
      <c r="AV21" s="159">
        <v>0.55417250527625617</v>
      </c>
      <c r="AW21" s="159">
        <v>0.62244264833939167</v>
      </c>
      <c r="AX21" s="159">
        <v>0.70572140082635892</v>
      </c>
      <c r="AY21" s="159">
        <v>0.77080261547394013</v>
      </c>
      <c r="AZ21" s="159">
        <v>0.81573735612699882</v>
      </c>
      <c r="BA21" s="159">
        <v>0.84628097186095552</v>
      </c>
      <c r="BB21" s="159">
        <v>0.87420857207622726</v>
      </c>
      <c r="BC21" s="159">
        <v>0.92072458043815797</v>
      </c>
      <c r="BD21" s="159">
        <v>0.9510587312724057</v>
      </c>
      <c r="BE21" s="159">
        <v>0.99481481780636183</v>
      </c>
      <c r="BF21" s="159">
        <v>0.95273017941715932</v>
      </c>
      <c r="BG21" s="163">
        <v>-3.9680167618140527E-2</v>
      </c>
      <c r="BH21" s="163">
        <v>5.5680488332652711E-2</v>
      </c>
      <c r="BI21" s="163">
        <v>0.11151970641336184</v>
      </c>
    </row>
    <row r="22" spans="1:61">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8"/>
      <c r="BG22" s="162"/>
      <c r="BH22" s="162"/>
      <c r="BI22" s="162"/>
    </row>
    <row r="23" spans="1:61">
      <c r="A23" s="164" t="s">
        <v>111</v>
      </c>
      <c r="B23" s="157">
        <v>0</v>
      </c>
      <c r="C23" s="157">
        <v>0</v>
      </c>
      <c r="D23" s="157">
        <v>0</v>
      </c>
      <c r="E23" s="157">
        <v>0</v>
      </c>
      <c r="F23" s="157">
        <v>0</v>
      </c>
      <c r="G23" s="157">
        <v>0</v>
      </c>
      <c r="H23" s="157">
        <v>0</v>
      </c>
      <c r="I23" s="157">
        <v>0</v>
      </c>
      <c r="J23" s="157">
        <v>0</v>
      </c>
      <c r="K23" s="157">
        <v>0</v>
      </c>
      <c r="L23" s="157">
        <v>0</v>
      </c>
      <c r="M23" s="157">
        <v>0</v>
      </c>
      <c r="N23" s="157">
        <v>0</v>
      </c>
      <c r="O23" s="157">
        <v>0</v>
      </c>
      <c r="P23" s="157">
        <v>0</v>
      </c>
      <c r="Q23" s="157">
        <v>0</v>
      </c>
      <c r="R23" s="157">
        <v>0</v>
      </c>
      <c r="S23" s="157">
        <v>0</v>
      </c>
      <c r="T23" s="157">
        <v>0</v>
      </c>
      <c r="U23" s="157">
        <v>0</v>
      </c>
      <c r="V23" s="157">
        <v>1.0840653024193549E-2</v>
      </c>
      <c r="W23" s="157">
        <v>1.4795878427419354E-2</v>
      </c>
      <c r="X23" s="157">
        <v>1.0409579032258063E-2</v>
      </c>
      <c r="Y23" s="157">
        <v>1.2031596774193546E-2</v>
      </c>
      <c r="Z23" s="157">
        <v>1.2692268145161291E-2</v>
      </c>
      <c r="AA23" s="157">
        <v>1.3129363911290324E-2</v>
      </c>
      <c r="AB23" s="157">
        <v>1.4087182258064513E-2</v>
      </c>
      <c r="AC23" s="157">
        <v>1.5274666935482623E-2</v>
      </c>
      <c r="AD23" s="157">
        <v>1.5641799798387132E-2</v>
      </c>
      <c r="AE23" s="157">
        <v>1.3911619959677419E-2</v>
      </c>
      <c r="AF23" s="157">
        <v>2.134306391129032E-2</v>
      </c>
      <c r="AG23" s="157">
        <v>1.8265787903225805E-2</v>
      </c>
      <c r="AH23" s="157">
        <v>1.9667171975806447E-2</v>
      </c>
      <c r="AI23" s="157">
        <v>2.1177074395161286E-2</v>
      </c>
      <c r="AJ23" s="157">
        <v>1.8351607596017436E-2</v>
      </c>
      <c r="AK23" s="157">
        <v>1.7562887346774185E-2</v>
      </c>
      <c r="AL23" s="157">
        <v>1.91663879032258E-2</v>
      </c>
      <c r="AM23" s="157">
        <v>1.7468618288241412E-2</v>
      </c>
      <c r="AN23" s="157">
        <v>1.9668865710297762E-2</v>
      </c>
      <c r="AO23" s="157">
        <v>2.3667209998459005E-2</v>
      </c>
      <c r="AP23" s="157">
        <v>2.8038281702013626E-2</v>
      </c>
      <c r="AQ23" s="157">
        <v>3.7398468100030988E-2</v>
      </c>
      <c r="AR23" s="157">
        <v>4.6872890712681643E-2</v>
      </c>
      <c r="AS23" s="157">
        <v>4.8010265847248317E-2</v>
      </c>
      <c r="AT23" s="157">
        <v>4.9352231497009527E-2</v>
      </c>
      <c r="AU23" s="157">
        <v>5.1712494239183594E-2</v>
      </c>
      <c r="AV23" s="157">
        <v>5.2541504592207008E-2</v>
      </c>
      <c r="AW23" s="157">
        <v>5.3910359080828939E-2</v>
      </c>
      <c r="AX23" s="157">
        <v>5.4129520296208759E-2</v>
      </c>
      <c r="AY23" s="157">
        <v>5.2419785640603622E-2</v>
      </c>
      <c r="AZ23" s="157">
        <v>5.3582507470449632E-2</v>
      </c>
      <c r="BA23" s="157">
        <v>5.510977340326665E-2</v>
      </c>
      <c r="BB23" s="157">
        <v>5.6694550267274352E-2</v>
      </c>
      <c r="BC23" s="157">
        <v>5.6808014656299304E-2</v>
      </c>
      <c r="BD23" s="157">
        <v>5.3646937943096919E-2</v>
      </c>
      <c r="BE23" s="157">
        <v>5.2875798506751011E-2</v>
      </c>
      <c r="BF23" s="158">
        <v>5.0478361316129421E-2</v>
      </c>
      <c r="BG23" s="162">
        <v>-4.2725412648188965E-2</v>
      </c>
      <c r="BH23" s="162">
        <v>-3.9978537459903762E-3</v>
      </c>
      <c r="BI23" s="162">
        <v>5.9086320091656444E-3</v>
      </c>
    </row>
    <row r="24" spans="1:61">
      <c r="A24" s="164" t="s">
        <v>112</v>
      </c>
      <c r="B24" s="157">
        <v>0</v>
      </c>
      <c r="C24" s="157">
        <v>0</v>
      </c>
      <c r="D24" s="157">
        <v>0</v>
      </c>
      <c r="E24" s="157">
        <v>0</v>
      </c>
      <c r="F24" s="157">
        <v>0</v>
      </c>
      <c r="G24" s="157">
        <v>0</v>
      </c>
      <c r="H24" s="157">
        <v>0</v>
      </c>
      <c r="I24" s="157">
        <v>0</v>
      </c>
      <c r="J24" s="157">
        <v>1.3330645161290324E-3</v>
      </c>
      <c r="K24" s="157">
        <v>1.2411290322580644E-3</v>
      </c>
      <c r="L24" s="157">
        <v>9.5383064516129019E-4</v>
      </c>
      <c r="M24" s="157">
        <v>6.550403225806451E-4</v>
      </c>
      <c r="N24" s="157">
        <v>2.8385080645161294E-3</v>
      </c>
      <c r="O24" s="157">
        <v>2.9879032258064509E-3</v>
      </c>
      <c r="P24" s="157">
        <v>3.619959677419354E-3</v>
      </c>
      <c r="Q24" s="157">
        <v>3.4475806451612894E-3</v>
      </c>
      <c r="R24" s="157">
        <v>3.3441532258064502E-3</v>
      </c>
      <c r="S24" s="157">
        <v>5.2862903225806435E-4</v>
      </c>
      <c r="T24" s="157">
        <v>2.5282258064516128E-4</v>
      </c>
      <c r="U24" s="157">
        <v>2.7580645161290324E-4</v>
      </c>
      <c r="V24" s="157">
        <v>6.0907258064516129E-4</v>
      </c>
      <c r="W24" s="157">
        <v>1.3675403225806449E-3</v>
      </c>
      <c r="X24" s="157">
        <v>1.6318548387096775E-3</v>
      </c>
      <c r="Y24" s="157">
        <v>2.0685483870967738E-3</v>
      </c>
      <c r="Z24" s="157">
        <v>2.1949596774193548E-3</v>
      </c>
      <c r="AA24" s="157">
        <v>3.2407258064516128E-3</v>
      </c>
      <c r="AB24" s="157">
        <v>3.4360887096774183E-3</v>
      </c>
      <c r="AC24" s="157">
        <v>3.0683467741935478E-3</v>
      </c>
      <c r="AD24" s="157">
        <v>2.8155241935483872E-3</v>
      </c>
      <c r="AE24" s="157">
        <v>2.8155241935483872E-3</v>
      </c>
      <c r="AF24" s="157">
        <v>3.6889112903225802E-3</v>
      </c>
      <c r="AG24" s="157">
        <v>3.6084677419354837E-3</v>
      </c>
      <c r="AH24" s="157">
        <v>3.1602822580645154E-3</v>
      </c>
      <c r="AI24" s="157">
        <v>4.125604838709677E-3</v>
      </c>
      <c r="AJ24" s="157">
        <v>5.6999999999999993E-3</v>
      </c>
      <c r="AK24" s="157">
        <v>6.5274193548387101E-3</v>
      </c>
      <c r="AL24" s="157">
        <v>6.8606854838709659E-3</v>
      </c>
      <c r="AM24" s="157">
        <v>8.2856854838709651E-3</v>
      </c>
      <c r="AN24" s="157">
        <v>9.8485887096774159E-3</v>
      </c>
      <c r="AO24" s="157">
        <v>1.1917137096774191E-2</v>
      </c>
      <c r="AP24" s="157">
        <v>1.8272177419354833E-2</v>
      </c>
      <c r="AQ24" s="157">
        <v>2.5569556451612904E-2</v>
      </c>
      <c r="AR24" s="157">
        <v>2.9879032258064511E-2</v>
      </c>
      <c r="AS24" s="157">
        <v>3.8256653225806445E-2</v>
      </c>
      <c r="AT24" s="157">
        <v>4.5381653225806444E-2</v>
      </c>
      <c r="AU24" s="157">
        <v>4.9764999193548383E-2</v>
      </c>
      <c r="AV24" s="157">
        <v>5.4011338306451627E-2</v>
      </c>
      <c r="AW24" s="157">
        <v>5.9782117137096746E-2</v>
      </c>
      <c r="AX24" s="157">
        <v>5.7946935483871163E-2</v>
      </c>
      <c r="AY24" s="157">
        <v>5.0855262096774372E-2</v>
      </c>
      <c r="AZ24" s="157">
        <v>6.334010080645168E-2</v>
      </c>
      <c r="BA24" s="157">
        <v>6.1773750000000072E-2</v>
      </c>
      <c r="BB24" s="157">
        <v>6.5635040322580843E-2</v>
      </c>
      <c r="BC24" s="157">
        <v>6.2270201612903434E-2</v>
      </c>
      <c r="BD24" s="157">
        <v>5.9453528225806622E-2</v>
      </c>
      <c r="BE24" s="157">
        <v>6.0618810483871188E-2</v>
      </c>
      <c r="BF24" s="158">
        <v>5.6497557677670097E-2</v>
      </c>
      <c r="BG24" s="162">
        <v>-6.5432906803780888E-2</v>
      </c>
      <c r="BH24" s="162">
        <v>4.5104834570508512E-3</v>
      </c>
      <c r="BI24" s="162">
        <v>6.6131956155101399E-3</v>
      </c>
    </row>
    <row r="25" spans="1:61">
      <c r="A25" s="164" t="s">
        <v>113</v>
      </c>
      <c r="B25" s="157">
        <v>0</v>
      </c>
      <c r="C25" s="157">
        <v>0</v>
      </c>
      <c r="D25" s="157">
        <v>0</v>
      </c>
      <c r="E25" s="157">
        <v>0</v>
      </c>
      <c r="F25" s="157">
        <v>0</v>
      </c>
      <c r="G25" s="157">
        <v>0</v>
      </c>
      <c r="H25" s="157">
        <v>0</v>
      </c>
      <c r="I25" s="157">
        <v>0</v>
      </c>
      <c r="J25" s="157">
        <v>0</v>
      </c>
      <c r="K25" s="157">
        <v>0</v>
      </c>
      <c r="L25" s="157">
        <v>0</v>
      </c>
      <c r="M25" s="157">
        <v>0</v>
      </c>
      <c r="N25" s="157">
        <v>0</v>
      </c>
      <c r="O25" s="157">
        <v>0</v>
      </c>
      <c r="P25" s="157">
        <v>0</v>
      </c>
      <c r="Q25" s="157">
        <v>0</v>
      </c>
      <c r="R25" s="157">
        <v>0</v>
      </c>
      <c r="S25" s="157">
        <v>0</v>
      </c>
      <c r="T25" s="157">
        <v>0</v>
      </c>
      <c r="U25" s="157">
        <v>0</v>
      </c>
      <c r="V25" s="157">
        <v>0</v>
      </c>
      <c r="W25" s="157">
        <v>0</v>
      </c>
      <c r="X25" s="157">
        <v>0</v>
      </c>
      <c r="Y25" s="157">
        <v>0</v>
      </c>
      <c r="Z25" s="157">
        <v>0</v>
      </c>
      <c r="AA25" s="157">
        <v>0</v>
      </c>
      <c r="AB25" s="157">
        <v>0</v>
      </c>
      <c r="AC25" s="157">
        <v>0</v>
      </c>
      <c r="AD25" s="157">
        <v>0</v>
      </c>
      <c r="AE25" s="157">
        <v>0</v>
      </c>
      <c r="AF25" s="157">
        <v>0</v>
      </c>
      <c r="AG25" s="157">
        <v>0</v>
      </c>
      <c r="AH25" s="157">
        <v>0</v>
      </c>
      <c r="AI25" s="157">
        <v>0</v>
      </c>
      <c r="AJ25" s="157">
        <v>0</v>
      </c>
      <c r="AK25" s="157">
        <v>0</v>
      </c>
      <c r="AL25" s="157">
        <v>0</v>
      </c>
      <c r="AM25" s="157">
        <v>0</v>
      </c>
      <c r="AN25" s="157">
        <v>0</v>
      </c>
      <c r="AO25" s="157">
        <v>0</v>
      </c>
      <c r="AP25" s="157">
        <v>0</v>
      </c>
      <c r="AQ25" s="157">
        <v>0</v>
      </c>
      <c r="AR25" s="157">
        <v>0</v>
      </c>
      <c r="AS25" s="157">
        <v>1.8387096774193546E-4</v>
      </c>
      <c r="AT25" s="157">
        <v>9.1935483870967728E-5</v>
      </c>
      <c r="AU25" s="157">
        <v>4.0221774193548388E-4</v>
      </c>
      <c r="AV25" s="157">
        <v>6.435483870967742E-4</v>
      </c>
      <c r="AW25" s="157">
        <v>7.5846774193548405E-4</v>
      </c>
      <c r="AX25" s="157">
        <v>1.283798588709677E-3</v>
      </c>
      <c r="AY25" s="157">
        <v>2.3074887096774192E-3</v>
      </c>
      <c r="AZ25" s="157">
        <v>3.1049485887096771E-3</v>
      </c>
      <c r="BA25" s="157">
        <v>4.0637092741935485E-3</v>
      </c>
      <c r="BB25" s="157">
        <v>4.5505881048387084E-3</v>
      </c>
      <c r="BC25" s="157">
        <v>1.8076423790322579E-2</v>
      </c>
      <c r="BD25" s="157">
        <v>2.0924642540322579E-2</v>
      </c>
      <c r="BE25" s="157">
        <v>1.9528717137096772E-2</v>
      </c>
      <c r="BF25" s="158">
        <v>1.9475359986448972E-2</v>
      </c>
      <c r="BG25" s="162">
        <v>0</v>
      </c>
      <c r="BH25" s="162">
        <v>0.40634032177767598</v>
      </c>
      <c r="BI25" s="162">
        <v>2.2796448300944909E-3</v>
      </c>
    </row>
    <row r="26" spans="1:61">
      <c r="A26" s="164" t="s">
        <v>114</v>
      </c>
      <c r="B26" s="157">
        <v>0</v>
      </c>
      <c r="C26" s="157">
        <v>0</v>
      </c>
      <c r="D26" s="157">
        <v>0</v>
      </c>
      <c r="E26" s="157">
        <v>0</v>
      </c>
      <c r="F26" s="157">
        <v>0</v>
      </c>
      <c r="G26" s="157">
        <v>0</v>
      </c>
      <c r="H26" s="157">
        <v>0</v>
      </c>
      <c r="I26" s="157">
        <v>0</v>
      </c>
      <c r="J26" s="157">
        <v>0</v>
      </c>
      <c r="K26" s="157">
        <v>0</v>
      </c>
      <c r="L26" s="157">
        <v>0</v>
      </c>
      <c r="M26" s="157">
        <v>0</v>
      </c>
      <c r="N26" s="157">
        <v>0</v>
      </c>
      <c r="O26" s="157">
        <v>0</v>
      </c>
      <c r="P26" s="157">
        <v>0</v>
      </c>
      <c r="Q26" s="157">
        <v>0</v>
      </c>
      <c r="R26" s="157">
        <v>0</v>
      </c>
      <c r="S26" s="157">
        <v>0</v>
      </c>
      <c r="T26" s="157">
        <v>0</v>
      </c>
      <c r="U26" s="157">
        <v>0</v>
      </c>
      <c r="V26" s="157">
        <v>0</v>
      </c>
      <c r="W26" s="157">
        <v>0</v>
      </c>
      <c r="X26" s="157">
        <v>0</v>
      </c>
      <c r="Y26" s="157">
        <v>0</v>
      </c>
      <c r="Z26" s="157">
        <v>0</v>
      </c>
      <c r="AA26" s="157">
        <v>0</v>
      </c>
      <c r="AB26" s="157">
        <v>0</v>
      </c>
      <c r="AC26" s="157">
        <v>6.8951612903225809E-5</v>
      </c>
      <c r="AD26" s="157">
        <v>2.1834677419354839E-4</v>
      </c>
      <c r="AE26" s="157">
        <v>6.8951612903225809E-5</v>
      </c>
      <c r="AF26" s="157">
        <v>5.7459677419354843E-5</v>
      </c>
      <c r="AG26" s="157">
        <v>1.1491935483870969E-4</v>
      </c>
      <c r="AH26" s="157">
        <v>2.2983870967741932E-5</v>
      </c>
      <c r="AI26" s="157">
        <v>5.7459677419354843E-5</v>
      </c>
      <c r="AJ26" s="157">
        <v>2.2983870967741932E-5</v>
      </c>
      <c r="AK26" s="157">
        <v>1.1491935483870966E-5</v>
      </c>
      <c r="AL26" s="157">
        <v>0</v>
      </c>
      <c r="AM26" s="157">
        <v>0</v>
      </c>
      <c r="AN26" s="157">
        <v>0</v>
      </c>
      <c r="AO26" s="157">
        <v>4.5967741935483864E-5</v>
      </c>
      <c r="AP26" s="157">
        <v>1.6088709677419355E-4</v>
      </c>
      <c r="AQ26" s="157">
        <v>1.2641129032258064E-4</v>
      </c>
      <c r="AR26" s="157">
        <v>8.0443548387096775E-5</v>
      </c>
      <c r="AS26" s="157">
        <v>2.413306451612903E-4</v>
      </c>
      <c r="AT26" s="157">
        <v>2.8729838709677414E-4</v>
      </c>
      <c r="AU26" s="157">
        <v>3.7923387096774203E-4</v>
      </c>
      <c r="AV26" s="157">
        <v>6.3205645161290298E-4</v>
      </c>
      <c r="AW26" s="157">
        <v>1.0802419354838707E-3</v>
      </c>
      <c r="AX26" s="157">
        <v>1.4364919354838709E-3</v>
      </c>
      <c r="AY26" s="157">
        <v>1.8961693548387095E-3</v>
      </c>
      <c r="AZ26" s="157">
        <v>3.0568548387096767E-3</v>
      </c>
      <c r="BA26" s="157">
        <v>4.9530241935483868E-3</v>
      </c>
      <c r="BB26" s="157">
        <v>6.0401612903225807E-3</v>
      </c>
      <c r="BC26" s="157">
        <v>7.6960416666666661E-3</v>
      </c>
      <c r="BD26" s="157">
        <v>1.0931365472461927E-2</v>
      </c>
      <c r="BE26" s="157">
        <v>1.2092666430765852E-2</v>
      </c>
      <c r="BF26" s="158">
        <v>1.3395540578722184E-2</v>
      </c>
      <c r="BG26" s="162">
        <v>0.11077575543825491</v>
      </c>
      <c r="BH26" s="162">
        <v>0.35712683346213048</v>
      </c>
      <c r="BI26" s="162">
        <v>1.5679851282776186E-3</v>
      </c>
    </row>
    <row r="27" spans="1:61">
      <c r="A27" s="164" t="s">
        <v>115</v>
      </c>
      <c r="B27" s="157">
        <v>0</v>
      </c>
      <c r="C27" s="157">
        <v>0</v>
      </c>
      <c r="D27" s="157">
        <v>0</v>
      </c>
      <c r="E27" s="157">
        <v>0</v>
      </c>
      <c r="F27" s="157">
        <v>0</v>
      </c>
      <c r="G27" s="157">
        <v>0</v>
      </c>
      <c r="H27" s="157">
        <v>0</v>
      </c>
      <c r="I27" s="157">
        <v>0</v>
      </c>
      <c r="J27" s="157">
        <v>0</v>
      </c>
      <c r="K27" s="157">
        <v>0</v>
      </c>
      <c r="L27" s="157">
        <v>0</v>
      </c>
      <c r="M27" s="157">
        <v>0</v>
      </c>
      <c r="N27" s="157">
        <v>0</v>
      </c>
      <c r="O27" s="157">
        <v>0</v>
      </c>
      <c r="P27" s="157">
        <v>0</v>
      </c>
      <c r="Q27" s="157">
        <v>0</v>
      </c>
      <c r="R27" s="157">
        <v>0</v>
      </c>
      <c r="S27" s="157">
        <v>0</v>
      </c>
      <c r="T27" s="157">
        <v>0</v>
      </c>
      <c r="U27" s="157">
        <v>0</v>
      </c>
      <c r="V27" s="157">
        <v>0</v>
      </c>
      <c r="W27" s="157">
        <v>0</v>
      </c>
      <c r="X27" s="157">
        <v>0</v>
      </c>
      <c r="Y27" s="157">
        <v>0</v>
      </c>
      <c r="Z27" s="157">
        <v>0</v>
      </c>
      <c r="AA27" s="157">
        <v>0</v>
      </c>
      <c r="AB27" s="157">
        <v>0</v>
      </c>
      <c r="AC27" s="157">
        <v>0</v>
      </c>
      <c r="AD27" s="157">
        <v>0</v>
      </c>
      <c r="AE27" s="157">
        <v>0</v>
      </c>
      <c r="AF27" s="157">
        <v>0</v>
      </c>
      <c r="AG27" s="157">
        <v>0</v>
      </c>
      <c r="AH27" s="157">
        <v>0</v>
      </c>
      <c r="AI27" s="157">
        <v>0</v>
      </c>
      <c r="AJ27" s="157">
        <v>0</v>
      </c>
      <c r="AK27" s="157">
        <v>0</v>
      </c>
      <c r="AL27" s="157">
        <v>0</v>
      </c>
      <c r="AM27" s="157">
        <v>0</v>
      </c>
      <c r="AN27" s="157">
        <v>0</v>
      </c>
      <c r="AO27" s="157">
        <v>0</v>
      </c>
      <c r="AP27" s="157">
        <v>0</v>
      </c>
      <c r="AQ27" s="157">
        <v>1.7812499999999999E-6</v>
      </c>
      <c r="AR27" s="157">
        <v>1.6088709677419355E-5</v>
      </c>
      <c r="AS27" s="157">
        <v>1.3790322580645162E-4</v>
      </c>
      <c r="AT27" s="157">
        <v>3.1028225806451609E-4</v>
      </c>
      <c r="AU27" s="157">
        <v>4.0221774193548388E-4</v>
      </c>
      <c r="AV27" s="157">
        <v>5.9758064516129028E-4</v>
      </c>
      <c r="AW27" s="157">
        <v>5.7459677419354827E-4</v>
      </c>
      <c r="AX27" s="157">
        <v>5.6310483870967737E-4</v>
      </c>
      <c r="AY27" s="157">
        <v>5.8034274193548383E-4</v>
      </c>
      <c r="AZ27" s="157">
        <v>5.8880080645161274E-4</v>
      </c>
      <c r="BA27" s="157">
        <v>5.978219758064516E-4</v>
      </c>
      <c r="BB27" s="157">
        <v>5.9470766129032261E-4</v>
      </c>
      <c r="BC27" s="157">
        <v>5.9022580645161295E-4</v>
      </c>
      <c r="BD27" s="157">
        <v>6.6561290322580643E-4</v>
      </c>
      <c r="BE27" s="157">
        <v>6.967790322580644E-4</v>
      </c>
      <c r="BF27" s="158">
        <v>4.8117883064516129E-4</v>
      </c>
      <c r="BG27" s="162">
        <v>-0.30753207764063273</v>
      </c>
      <c r="BH27" s="162">
        <v>-2.1432024563748264E-2</v>
      </c>
      <c r="BI27" s="162">
        <v>5.632331491661224E-5</v>
      </c>
    </row>
    <row r="28" spans="1:61">
      <c r="A28" s="164" t="s">
        <v>116</v>
      </c>
      <c r="B28" s="157">
        <v>0</v>
      </c>
      <c r="C28" s="157">
        <v>0</v>
      </c>
      <c r="D28" s="157">
        <v>0</v>
      </c>
      <c r="E28" s="157">
        <v>0</v>
      </c>
      <c r="F28" s="157">
        <v>0</v>
      </c>
      <c r="G28" s="157">
        <v>0</v>
      </c>
      <c r="H28" s="157">
        <v>0</v>
      </c>
      <c r="I28" s="157">
        <v>0</v>
      </c>
      <c r="J28" s="157">
        <v>0</v>
      </c>
      <c r="K28" s="157">
        <v>0</v>
      </c>
      <c r="L28" s="157">
        <v>0</v>
      </c>
      <c r="M28" s="157">
        <v>0</v>
      </c>
      <c r="N28" s="157">
        <v>0</v>
      </c>
      <c r="O28" s="157">
        <v>0</v>
      </c>
      <c r="P28" s="157">
        <v>0</v>
      </c>
      <c r="Q28" s="157">
        <v>0</v>
      </c>
      <c r="R28" s="157">
        <v>0</v>
      </c>
      <c r="S28" s="157">
        <v>0</v>
      </c>
      <c r="T28" s="157">
        <v>0</v>
      </c>
      <c r="U28" s="157">
        <v>0</v>
      </c>
      <c r="V28" s="157">
        <v>0</v>
      </c>
      <c r="W28" s="157">
        <v>0</v>
      </c>
      <c r="X28" s="157">
        <v>0</v>
      </c>
      <c r="Y28" s="157">
        <v>0</v>
      </c>
      <c r="Z28" s="157">
        <v>0</v>
      </c>
      <c r="AA28" s="157">
        <v>0</v>
      </c>
      <c r="AB28" s="157">
        <v>0</v>
      </c>
      <c r="AC28" s="157">
        <v>0</v>
      </c>
      <c r="AD28" s="157">
        <v>2.5397177419354835E-3</v>
      </c>
      <c r="AE28" s="157">
        <v>3.5510080645161294E-3</v>
      </c>
      <c r="AF28" s="157">
        <v>4.6542338709677404E-3</v>
      </c>
      <c r="AG28" s="157">
        <v>3.3556451612903214E-3</v>
      </c>
      <c r="AH28" s="157">
        <v>5.6770161290322588E-3</v>
      </c>
      <c r="AI28" s="157">
        <v>6.7457661290322574E-3</v>
      </c>
      <c r="AJ28" s="157">
        <v>7.8489919354838705E-3</v>
      </c>
      <c r="AK28" s="157">
        <v>5.9413306451612897E-3</v>
      </c>
      <c r="AL28" s="157">
        <v>5.9068548387096768E-3</v>
      </c>
      <c r="AM28" s="157">
        <v>5.6770161290322588E-3</v>
      </c>
      <c r="AN28" s="157">
        <v>5.6310483870967744E-3</v>
      </c>
      <c r="AO28" s="157">
        <v>6.6748723790322588E-3</v>
      </c>
      <c r="AP28" s="157">
        <v>7.450359677419356E-3</v>
      </c>
      <c r="AQ28" s="157">
        <v>1.0484954637096776E-2</v>
      </c>
      <c r="AR28" s="157">
        <v>1.3644593346774193E-2</v>
      </c>
      <c r="AS28" s="157">
        <v>1.6738302822580646E-2</v>
      </c>
      <c r="AT28" s="157">
        <v>2.1398213709677417E-2</v>
      </c>
      <c r="AU28" s="157">
        <v>2.4664520564516127E-2</v>
      </c>
      <c r="AV28" s="157">
        <v>3.108946633064516E-2</v>
      </c>
      <c r="AW28" s="157">
        <v>3.8629210282258054E-2</v>
      </c>
      <c r="AX28" s="157">
        <v>4.5915671975806441E-2</v>
      </c>
      <c r="AY28" s="157">
        <v>5.3564750201612887E-2</v>
      </c>
      <c r="AZ28" s="157">
        <v>5.5065734879032248E-2</v>
      </c>
      <c r="BA28" s="157">
        <v>5.4776885080645162E-2</v>
      </c>
      <c r="BB28" s="157">
        <v>5.705248366935483E-2</v>
      </c>
      <c r="BC28" s="157">
        <v>5.5462137701612887E-2</v>
      </c>
      <c r="BD28" s="157">
        <v>5.7811330645161293E-2</v>
      </c>
      <c r="BE28" s="157">
        <v>5.8513487903225803E-2</v>
      </c>
      <c r="BF28" s="158">
        <v>6.0400427119354831E-2</v>
      </c>
      <c r="BG28" s="162">
        <v>3.5076012589922545E-2</v>
      </c>
      <c r="BH28" s="162">
        <v>6.8667677905602797E-2</v>
      </c>
      <c r="BI28" s="162">
        <v>7.0700372939931592E-3</v>
      </c>
    </row>
    <row r="29" spans="1:61">
      <c r="A29" s="164" t="s">
        <v>117</v>
      </c>
      <c r="B29" s="157">
        <v>0</v>
      </c>
      <c r="C29" s="157">
        <v>0</v>
      </c>
      <c r="D29" s="157">
        <v>0</v>
      </c>
      <c r="E29" s="157">
        <v>0</v>
      </c>
      <c r="F29" s="157">
        <v>0</v>
      </c>
      <c r="G29" s="157">
        <v>0</v>
      </c>
      <c r="H29" s="157">
        <v>0</v>
      </c>
      <c r="I29" s="157">
        <v>0</v>
      </c>
      <c r="J29" s="157">
        <v>0</v>
      </c>
      <c r="K29" s="157">
        <v>0</v>
      </c>
      <c r="L29" s="157">
        <v>0</v>
      </c>
      <c r="M29" s="157">
        <v>0</v>
      </c>
      <c r="N29" s="157">
        <v>0</v>
      </c>
      <c r="O29" s="157">
        <v>0</v>
      </c>
      <c r="P29" s="157">
        <v>0</v>
      </c>
      <c r="Q29" s="157">
        <v>0</v>
      </c>
      <c r="R29" s="157">
        <v>0</v>
      </c>
      <c r="S29" s="157">
        <v>0</v>
      </c>
      <c r="T29" s="157">
        <v>3.7923387096774203E-4</v>
      </c>
      <c r="U29" s="157">
        <v>3.7923387096774203E-4</v>
      </c>
      <c r="V29" s="157">
        <v>4.1370967741935483E-4</v>
      </c>
      <c r="W29" s="157">
        <v>5.8608870967741928E-4</v>
      </c>
      <c r="X29" s="157">
        <v>7.0100806451612891E-4</v>
      </c>
      <c r="Y29" s="157">
        <v>9.1935483870967749E-4</v>
      </c>
      <c r="Z29" s="157">
        <v>1.4479838709677416E-3</v>
      </c>
      <c r="AA29" s="157">
        <v>2.4133064516129029E-3</v>
      </c>
      <c r="AB29" s="157">
        <v>4.0796370967741942E-3</v>
      </c>
      <c r="AC29" s="157">
        <v>5.9872983870967742E-3</v>
      </c>
      <c r="AD29" s="157">
        <v>8.3661290322580642E-3</v>
      </c>
      <c r="AE29" s="157">
        <v>6.5894724665929187E-3</v>
      </c>
      <c r="AF29" s="157">
        <v>7.4334487827941277E-3</v>
      </c>
      <c r="AG29" s="157">
        <v>9.5633955297510075E-3</v>
      </c>
      <c r="AH29" s="157">
        <v>1.1212306862354117E-2</v>
      </c>
      <c r="AI29" s="157">
        <v>1.2390110409854582E-2</v>
      </c>
      <c r="AJ29" s="157">
        <v>1.5156816845292432E-2</v>
      </c>
      <c r="AK29" s="157">
        <v>1.4934983246186379E-2</v>
      </c>
      <c r="AL29" s="157">
        <v>1.7370740914487773E-2</v>
      </c>
      <c r="AM29" s="157">
        <v>2.1594743397298458E-2</v>
      </c>
      <c r="AN29" s="157">
        <v>2.8653435029333773E-2</v>
      </c>
      <c r="AO29" s="157">
        <v>3.3450205705792498E-2</v>
      </c>
      <c r="AP29" s="157">
        <v>3.6478270067127228E-2</v>
      </c>
      <c r="AQ29" s="157">
        <v>3.5279659786544688E-2</v>
      </c>
      <c r="AR29" s="157">
        <v>3.5683192909269662E-2</v>
      </c>
      <c r="AS29" s="157">
        <v>3.609124240908923E-2</v>
      </c>
      <c r="AT29" s="157">
        <v>3.8156186037020888E-2</v>
      </c>
      <c r="AU29" s="157">
        <v>5.2793153561827948E-2</v>
      </c>
      <c r="AV29" s="157">
        <v>5.0277505040322565E-2</v>
      </c>
      <c r="AW29" s="157">
        <v>5.1093209005376332E-2</v>
      </c>
      <c r="AX29" s="157">
        <v>4.9570495631720425E-2</v>
      </c>
      <c r="AY29" s="157">
        <v>4.9436614583333344E-2</v>
      </c>
      <c r="AZ29" s="157">
        <v>4.8273343413978494E-2</v>
      </c>
      <c r="BA29" s="157">
        <v>5.5681208467741938E-2</v>
      </c>
      <c r="BB29" s="157">
        <v>7.1808025403225798E-2</v>
      </c>
      <c r="BC29" s="157">
        <v>6.7688545766129024E-2</v>
      </c>
      <c r="BD29" s="157">
        <v>6.8370086491935489E-2</v>
      </c>
      <c r="BE29" s="157">
        <v>6.807661693548385E-2</v>
      </c>
      <c r="BF29" s="158">
        <v>0.10037315983366461</v>
      </c>
      <c r="BG29" s="162">
        <v>0.47845412012023436</v>
      </c>
      <c r="BH29" s="162">
        <v>7.1579478105366245E-2</v>
      </c>
      <c r="BI29" s="162">
        <v>1.1748956376378768E-2</v>
      </c>
    </row>
    <row r="30" spans="1:61">
      <c r="A30" s="164" t="s">
        <v>118</v>
      </c>
      <c r="B30" s="157">
        <v>0</v>
      </c>
      <c r="C30" s="157">
        <v>0</v>
      </c>
      <c r="D30" s="157">
        <v>0</v>
      </c>
      <c r="E30" s="157">
        <v>0</v>
      </c>
      <c r="F30" s="157">
        <v>0</v>
      </c>
      <c r="G30" s="157">
        <v>0</v>
      </c>
      <c r="H30" s="157">
        <v>0</v>
      </c>
      <c r="I30" s="157">
        <v>0</v>
      </c>
      <c r="J30" s="157">
        <v>0</v>
      </c>
      <c r="K30" s="157">
        <v>0</v>
      </c>
      <c r="L30" s="157">
        <v>0</v>
      </c>
      <c r="M30" s="157">
        <v>0</v>
      </c>
      <c r="N30" s="157">
        <v>0</v>
      </c>
      <c r="O30" s="157">
        <v>0</v>
      </c>
      <c r="P30" s="157">
        <v>0</v>
      </c>
      <c r="Q30" s="157">
        <v>0</v>
      </c>
      <c r="R30" s="157">
        <v>0</v>
      </c>
      <c r="S30" s="157">
        <v>0</v>
      </c>
      <c r="T30" s="157">
        <v>0</v>
      </c>
      <c r="U30" s="157">
        <v>0</v>
      </c>
      <c r="V30" s="157">
        <v>0</v>
      </c>
      <c r="W30" s="157">
        <v>0</v>
      </c>
      <c r="X30" s="157">
        <v>0</v>
      </c>
      <c r="Y30" s="157">
        <v>0</v>
      </c>
      <c r="Z30" s="157">
        <v>0</v>
      </c>
      <c r="AA30" s="157">
        <v>0</v>
      </c>
      <c r="AB30" s="157">
        <v>0</v>
      </c>
      <c r="AC30" s="157">
        <v>0</v>
      </c>
      <c r="AD30" s="157">
        <v>0</v>
      </c>
      <c r="AE30" s="157">
        <v>0</v>
      </c>
      <c r="AF30" s="157">
        <v>6.8951612903225809E-5</v>
      </c>
      <c r="AG30" s="157">
        <v>5.7459677419354843E-5</v>
      </c>
      <c r="AH30" s="157">
        <v>9.1935483870967728E-5</v>
      </c>
      <c r="AI30" s="157">
        <v>1.3790322580645162E-4</v>
      </c>
      <c r="AJ30" s="157">
        <v>1.3790322580645162E-4</v>
      </c>
      <c r="AK30" s="157">
        <v>1.4939516129032257E-4</v>
      </c>
      <c r="AL30" s="157">
        <v>1.2641129032258064E-4</v>
      </c>
      <c r="AM30" s="157">
        <v>3.1028225806451609E-4</v>
      </c>
      <c r="AN30" s="157">
        <v>2.9879032258064514E-4</v>
      </c>
      <c r="AO30" s="157">
        <v>3.5624999999999996E-4</v>
      </c>
      <c r="AP30" s="157">
        <v>3.7923387096774203E-4</v>
      </c>
      <c r="AQ30" s="157">
        <v>4.3669354838709679E-4</v>
      </c>
      <c r="AR30" s="157">
        <v>4.1370967741935483E-4</v>
      </c>
      <c r="AS30" s="157">
        <v>4.3669354838709679E-4</v>
      </c>
      <c r="AT30" s="157">
        <v>3.6084677419354837E-3</v>
      </c>
      <c r="AU30" s="157">
        <v>8.5270161290322589E-3</v>
      </c>
      <c r="AV30" s="157">
        <v>8.9981854838709682E-3</v>
      </c>
      <c r="AW30" s="157">
        <v>1.1503427419354836E-2</v>
      </c>
      <c r="AX30" s="157">
        <v>7.6651209677419353E-3</v>
      </c>
      <c r="AY30" s="157">
        <v>8.5040322580645158E-3</v>
      </c>
      <c r="AZ30" s="157">
        <v>8.9522177419354837E-3</v>
      </c>
      <c r="BA30" s="157">
        <v>1.0170362903225804E-2</v>
      </c>
      <c r="BB30" s="157">
        <v>1.1928629032258064E-2</v>
      </c>
      <c r="BC30" s="157">
        <v>1.4491330645161289E-2</v>
      </c>
      <c r="BD30" s="157">
        <v>1.4928024193548385E-2</v>
      </c>
      <c r="BE30" s="157">
        <v>2.0421169354838706E-2</v>
      </c>
      <c r="BF30" s="158">
        <v>2.4315175549215525E-2</v>
      </c>
      <c r="BG30" s="162">
        <v>0.19394693050480427</v>
      </c>
      <c r="BH30" s="162">
        <v>0.1045165986317762</v>
      </c>
      <c r="BI30" s="162">
        <v>2.846158647243364E-3</v>
      </c>
    </row>
    <row r="31" spans="1:61">
      <c r="A31" s="164" t="s">
        <v>119</v>
      </c>
      <c r="B31" s="157">
        <v>0</v>
      </c>
      <c r="C31" s="157">
        <v>0</v>
      </c>
      <c r="D31" s="157">
        <v>0</v>
      </c>
      <c r="E31" s="157">
        <v>0</v>
      </c>
      <c r="F31" s="157">
        <v>0</v>
      </c>
      <c r="G31" s="157">
        <v>0</v>
      </c>
      <c r="H31" s="157">
        <v>0</v>
      </c>
      <c r="I31" s="157">
        <v>0</v>
      </c>
      <c r="J31" s="157">
        <v>0</v>
      </c>
      <c r="K31" s="157">
        <v>0</v>
      </c>
      <c r="L31" s="157">
        <v>0</v>
      </c>
      <c r="M31" s="157">
        <v>0</v>
      </c>
      <c r="N31" s="157">
        <v>0</v>
      </c>
      <c r="O31" s="157">
        <v>0</v>
      </c>
      <c r="P31" s="157">
        <v>0</v>
      </c>
      <c r="Q31" s="157">
        <v>0</v>
      </c>
      <c r="R31" s="157">
        <v>0</v>
      </c>
      <c r="S31" s="157">
        <v>0</v>
      </c>
      <c r="T31" s="157">
        <v>0</v>
      </c>
      <c r="U31" s="157">
        <v>0</v>
      </c>
      <c r="V31" s="157">
        <v>0</v>
      </c>
      <c r="W31" s="157">
        <v>0</v>
      </c>
      <c r="X31" s="157">
        <v>0</v>
      </c>
      <c r="Y31" s="157">
        <v>0</v>
      </c>
      <c r="Z31" s="157">
        <v>0</v>
      </c>
      <c r="AA31" s="157">
        <v>5.9252419354838701E-2</v>
      </c>
      <c r="AB31" s="157">
        <v>5.7448185483870949E-2</v>
      </c>
      <c r="AC31" s="157">
        <v>5.6885080645161283E-2</v>
      </c>
      <c r="AD31" s="157">
        <v>6.8468951612903214E-2</v>
      </c>
      <c r="AE31" s="157">
        <v>7.429536290322579E-2</v>
      </c>
      <c r="AF31" s="157">
        <v>7.593870967741935E-2</v>
      </c>
      <c r="AG31" s="157">
        <v>6.7676008064516138E-2</v>
      </c>
      <c r="AH31" s="157">
        <v>9.0682862903225775E-2</v>
      </c>
      <c r="AI31" s="157">
        <v>0.10725423387096772</v>
      </c>
      <c r="AJ31" s="157">
        <v>9.6107056451612882E-2</v>
      </c>
      <c r="AK31" s="157">
        <v>9.8698790322580651E-2</v>
      </c>
      <c r="AL31" s="157">
        <v>9.436935483870966E-2</v>
      </c>
      <c r="AM31" s="157">
        <v>0.10265080645161286</v>
      </c>
      <c r="AN31" s="157">
        <v>0.10678306451612901</v>
      </c>
      <c r="AO31" s="157">
        <v>0.11918225806451607</v>
      </c>
      <c r="AP31" s="157">
        <v>0.10893749999999995</v>
      </c>
      <c r="AQ31" s="157">
        <v>0.12361451612903224</v>
      </c>
      <c r="AR31" s="157">
        <v>0.11409193548387095</v>
      </c>
      <c r="AS31" s="157">
        <v>0.11941572580645159</v>
      </c>
      <c r="AT31" s="157">
        <v>0.10048064516129031</v>
      </c>
      <c r="AU31" s="157">
        <v>0.12618387096774192</v>
      </c>
      <c r="AV31" s="157">
        <v>0.12851249999999997</v>
      </c>
      <c r="AW31" s="157">
        <v>0.12757499999999997</v>
      </c>
      <c r="AX31" s="157">
        <v>0.13724395161290318</v>
      </c>
      <c r="AY31" s="157">
        <v>0.13453911290322579</v>
      </c>
      <c r="AZ31" s="157">
        <v>0.13006451612903222</v>
      </c>
      <c r="BA31" s="157">
        <v>0.13126209677419354</v>
      </c>
      <c r="BB31" s="157">
        <v>0.13599193548387095</v>
      </c>
      <c r="BC31" s="157">
        <v>0.14738709677419354</v>
      </c>
      <c r="BD31" s="157">
        <v>0.15171774193548382</v>
      </c>
      <c r="BE31" s="157">
        <v>0.132133064516129</v>
      </c>
      <c r="BF31" s="158">
        <v>0.15635080645161287</v>
      </c>
      <c r="BG31" s="162">
        <v>0.18652485204651748</v>
      </c>
      <c r="BH31" s="162">
        <v>1.9801098286616137E-2</v>
      </c>
      <c r="BI31" s="162">
        <v>1.8301294962276695E-2</v>
      </c>
    </row>
    <row r="32" spans="1:61">
      <c r="A32" s="164" t="s">
        <v>120</v>
      </c>
      <c r="B32" s="157">
        <v>0</v>
      </c>
      <c r="C32" s="157">
        <v>4.4818548387096768E-3</v>
      </c>
      <c r="D32" s="157">
        <v>6.9526209677419348E-3</v>
      </c>
      <c r="E32" s="157">
        <v>1.0641532258064516E-2</v>
      </c>
      <c r="F32" s="157">
        <v>1.2261895161290323E-2</v>
      </c>
      <c r="G32" s="157">
        <v>1.5746776330645158E-2</v>
      </c>
      <c r="H32" s="157">
        <v>1.5994733225806447E-2</v>
      </c>
      <c r="I32" s="157">
        <v>1.7412526633064512E-2</v>
      </c>
      <c r="J32" s="157">
        <v>1.7813492903225803E-2</v>
      </c>
      <c r="K32" s="157">
        <v>1.8123462580645164E-2</v>
      </c>
      <c r="L32" s="157">
        <v>1.6271257923387097E-2</v>
      </c>
      <c r="M32" s="157">
        <v>1.5317600806451609E-2</v>
      </c>
      <c r="N32" s="157">
        <v>1.5796600766129033E-2</v>
      </c>
      <c r="O32" s="157">
        <v>1.6300024536290321E-2</v>
      </c>
      <c r="P32" s="157">
        <v>1.7054149475806451E-2</v>
      </c>
      <c r="Q32" s="157">
        <v>1.6904907157258064E-2</v>
      </c>
      <c r="R32" s="157">
        <v>1.7147720262096773E-2</v>
      </c>
      <c r="S32" s="157">
        <v>1.755209274193548E-2</v>
      </c>
      <c r="T32" s="157">
        <v>1.791247983870968E-2</v>
      </c>
      <c r="U32" s="157">
        <v>1.8643366935483869E-2</v>
      </c>
      <c r="V32" s="157">
        <v>1.8986401209677418E-2</v>
      </c>
      <c r="W32" s="157">
        <v>1.9108790322580647E-2</v>
      </c>
      <c r="X32" s="157">
        <v>2.0117782258064515E-2</v>
      </c>
      <c r="Y32" s="157">
        <v>2.0378074596774196E-2</v>
      </c>
      <c r="Z32" s="157">
        <v>2.1161824596774192E-2</v>
      </c>
      <c r="AA32" s="157">
        <v>2.1984072580645161E-2</v>
      </c>
      <c r="AB32" s="157">
        <v>2.4156048387096767E-2</v>
      </c>
      <c r="AC32" s="157">
        <v>2.4523790322580646E-2</v>
      </c>
      <c r="AD32" s="157">
        <v>2.2685080645161289E-2</v>
      </c>
      <c r="AE32" s="157">
        <v>2.4788104838709676E-2</v>
      </c>
      <c r="AF32" s="157">
        <v>2.6764717741935489E-2</v>
      </c>
      <c r="AG32" s="157">
        <v>2.7844959677419352E-2</v>
      </c>
      <c r="AH32" s="157">
        <v>3.0740927419354833E-2</v>
      </c>
      <c r="AI32" s="157">
        <v>3.0488104838709677E-2</v>
      </c>
      <c r="AJ32" s="157">
        <v>3.2786491935483865E-2</v>
      </c>
      <c r="AK32" s="157">
        <v>3.4314919354838706E-2</v>
      </c>
      <c r="AL32" s="157">
        <v>3.8314112903225797E-2</v>
      </c>
      <c r="AM32" s="157">
        <v>4.0646975806451609E-2</v>
      </c>
      <c r="AN32" s="157">
        <v>4.2715524193548376E-2</v>
      </c>
      <c r="AO32" s="157">
        <v>4.3462499999999994E-2</v>
      </c>
      <c r="AP32" s="157">
        <v>4.4496774193548382E-2</v>
      </c>
      <c r="AQ32" s="157">
        <v>4.4140524193548386E-2</v>
      </c>
      <c r="AR32" s="157">
        <v>4.845E-2</v>
      </c>
      <c r="AS32" s="157">
        <v>5.0978225806451602E-2</v>
      </c>
      <c r="AT32" s="157">
        <v>5.2610080645161282E-2</v>
      </c>
      <c r="AU32" s="157">
        <v>5.6505846774193541E-2</v>
      </c>
      <c r="AV32" s="157">
        <v>6.2975806451612909E-2</v>
      </c>
      <c r="AW32" s="157">
        <v>7.2940467255074803E-2</v>
      </c>
      <c r="AX32" s="157">
        <v>8.9750517335299373E-2</v>
      </c>
      <c r="AY32" s="157">
        <v>9.5617197653776506E-2</v>
      </c>
      <c r="AZ32" s="157">
        <v>0.10163758577802644</v>
      </c>
      <c r="BA32" s="157">
        <v>0.11072556027110747</v>
      </c>
      <c r="BB32" s="157">
        <v>0.11873586348373855</v>
      </c>
      <c r="BC32" s="157">
        <v>0.12122083642915095</v>
      </c>
      <c r="BD32" s="157">
        <v>0.12345226967296564</v>
      </c>
      <c r="BE32" s="157">
        <v>0.12258554164835354</v>
      </c>
      <c r="BF32" s="158">
        <v>0.12861194876732002</v>
      </c>
      <c r="BG32" s="162">
        <v>5.2035244423331628E-2</v>
      </c>
      <c r="BH32" s="162">
        <v>7.4016016979169486E-2</v>
      </c>
      <c r="BI32" s="162">
        <v>1.5054384838062096E-2</v>
      </c>
    </row>
    <row r="33" spans="1:61">
      <c r="A33" s="164" t="s">
        <v>121</v>
      </c>
      <c r="B33" s="157">
        <v>0</v>
      </c>
      <c r="C33" s="157">
        <v>0</v>
      </c>
      <c r="D33" s="157">
        <v>0</v>
      </c>
      <c r="E33" s="157">
        <v>0</v>
      </c>
      <c r="F33" s="157">
        <v>0</v>
      </c>
      <c r="G33" s="157">
        <v>1.057281233752016E-2</v>
      </c>
      <c r="H33" s="157">
        <v>1.1503751790725806E-2</v>
      </c>
      <c r="I33" s="157">
        <v>1.1707394794354835E-2</v>
      </c>
      <c r="J33" s="157">
        <v>1.2102212867540324E-2</v>
      </c>
      <c r="K33" s="157">
        <v>1.2368195564516127E-2</v>
      </c>
      <c r="L33" s="157">
        <v>1.2925096838104838E-2</v>
      </c>
      <c r="M33" s="157">
        <v>1.4683076254838707E-2</v>
      </c>
      <c r="N33" s="157">
        <v>1.4325661995362901E-2</v>
      </c>
      <c r="O33" s="157">
        <v>1.5140234021370963E-2</v>
      </c>
      <c r="P33" s="157">
        <v>1.6586514948387091E-2</v>
      </c>
      <c r="Q33" s="157">
        <v>2.2596061584677415E-2</v>
      </c>
      <c r="R33" s="157">
        <v>2.0734182682862898E-2</v>
      </c>
      <c r="S33" s="157">
        <v>2.0671842989516128E-2</v>
      </c>
      <c r="T33" s="157">
        <v>1.7700317507056449E-2</v>
      </c>
      <c r="U33" s="157">
        <v>1.8880615737096772E-2</v>
      </c>
      <c r="V33" s="157">
        <v>1.8893083682661287E-2</v>
      </c>
      <c r="W33" s="157">
        <v>1.8336182397580642E-2</v>
      </c>
      <c r="X33" s="157">
        <v>1.6615606806048386E-2</v>
      </c>
      <c r="Y33" s="157">
        <v>1.882243202177419E-2</v>
      </c>
      <c r="Z33" s="157">
        <v>2.0102473770362898E-2</v>
      </c>
      <c r="AA33" s="157">
        <v>1.6490927419354838E-2</v>
      </c>
      <c r="AB33" s="157">
        <v>1.7364314516129031E-2</v>
      </c>
      <c r="AC33" s="157">
        <v>1.795040322580645E-2</v>
      </c>
      <c r="AD33" s="157">
        <v>1.9111088709677419E-2</v>
      </c>
      <c r="AE33" s="157">
        <v>2.1903629032258058E-2</v>
      </c>
      <c r="AF33" s="157">
        <v>2.3546975806451608E-2</v>
      </c>
      <c r="AG33" s="157">
        <v>2.4627217741935482E-2</v>
      </c>
      <c r="AH33" s="157">
        <v>2.639697580645161E-2</v>
      </c>
      <c r="AI33" s="157">
        <v>3.1235080645161291E-2</v>
      </c>
      <c r="AJ33" s="157">
        <v>3.3786290322580632E-2</v>
      </c>
      <c r="AK33" s="157">
        <v>3.9072580645161288E-2</v>
      </c>
      <c r="AL33" s="157">
        <v>5.9758064516129021E-2</v>
      </c>
      <c r="AM33" s="157">
        <v>7.3548387096774179E-2</v>
      </c>
      <c r="AN33" s="157">
        <v>0.1028373199596774</v>
      </c>
      <c r="AO33" s="157">
        <v>0.122222333298233</v>
      </c>
      <c r="AP33" s="157">
        <v>0.1690023815843201</v>
      </c>
      <c r="AQ33" s="157">
        <v>0.2175922382836275</v>
      </c>
      <c r="AR33" s="157">
        <v>0.28288939112903222</v>
      </c>
      <c r="AS33" s="157">
        <v>0.32210593217792022</v>
      </c>
      <c r="AT33" s="157">
        <v>0.35512129330943837</v>
      </c>
      <c r="AU33" s="157">
        <v>0.39011801701959226</v>
      </c>
      <c r="AV33" s="157">
        <v>0.42412815401258847</v>
      </c>
      <c r="AW33" s="157">
        <v>0.49672668108504403</v>
      </c>
      <c r="AX33" s="157">
        <v>0.52378566605130195</v>
      </c>
      <c r="AY33" s="157">
        <v>0.55582824150086918</v>
      </c>
      <c r="AZ33" s="157">
        <v>0.579580443548387</v>
      </c>
      <c r="BA33" s="157">
        <v>0.58687968123687717</v>
      </c>
      <c r="BB33" s="157">
        <v>0.58663342741935476</v>
      </c>
      <c r="BC33" s="157">
        <v>0.58534825268817192</v>
      </c>
      <c r="BD33" s="157">
        <v>0.57783865709232496</v>
      </c>
      <c r="BE33" s="157">
        <v>0.58658710944700454</v>
      </c>
      <c r="BF33" s="158">
        <v>0.58444901491995604</v>
      </c>
      <c r="BG33" s="162">
        <v>-9.1523379995805954E-4</v>
      </c>
      <c r="BH33" s="162">
        <v>3.2582957526075207E-2</v>
      </c>
      <c r="BI33" s="162">
        <v>6.8411376028126844E-2</v>
      </c>
    </row>
    <row r="34" spans="1:61">
      <c r="A34" s="164" t="s">
        <v>122</v>
      </c>
      <c r="B34" s="157">
        <v>0</v>
      </c>
      <c r="C34" s="157">
        <v>0</v>
      </c>
      <c r="D34" s="157">
        <v>0</v>
      </c>
      <c r="E34" s="157">
        <v>0</v>
      </c>
      <c r="F34" s="157">
        <v>0</v>
      </c>
      <c r="G34" s="157">
        <v>0</v>
      </c>
      <c r="H34" s="157">
        <v>0</v>
      </c>
      <c r="I34" s="157">
        <v>0</v>
      </c>
      <c r="J34" s="157">
        <v>0</v>
      </c>
      <c r="K34" s="157">
        <v>0</v>
      </c>
      <c r="L34" s="157">
        <v>0</v>
      </c>
      <c r="M34" s="157">
        <v>0</v>
      </c>
      <c r="N34" s="157">
        <v>0</v>
      </c>
      <c r="O34" s="157">
        <v>0</v>
      </c>
      <c r="P34" s="157">
        <v>0</v>
      </c>
      <c r="Q34" s="157">
        <v>0</v>
      </c>
      <c r="R34" s="157">
        <v>0</v>
      </c>
      <c r="S34" s="157">
        <v>0</v>
      </c>
      <c r="T34" s="157">
        <v>0</v>
      </c>
      <c r="U34" s="157">
        <v>0</v>
      </c>
      <c r="V34" s="157">
        <v>0</v>
      </c>
      <c r="W34" s="157">
        <v>0</v>
      </c>
      <c r="X34" s="157">
        <v>0</v>
      </c>
      <c r="Y34" s="157">
        <v>0</v>
      </c>
      <c r="Z34" s="157">
        <v>0</v>
      </c>
      <c r="AA34" s="157">
        <v>0</v>
      </c>
      <c r="AB34" s="157">
        <v>0</v>
      </c>
      <c r="AC34" s="157">
        <v>1.1491935483870966E-5</v>
      </c>
      <c r="AD34" s="157">
        <v>1.1491935483870966E-5</v>
      </c>
      <c r="AE34" s="157">
        <v>1.1491935483870966E-5</v>
      </c>
      <c r="AF34" s="157">
        <v>1.1491935483870966E-5</v>
      </c>
      <c r="AG34" s="157">
        <v>0</v>
      </c>
      <c r="AH34" s="157">
        <v>0</v>
      </c>
      <c r="AI34" s="157">
        <v>0</v>
      </c>
      <c r="AJ34" s="157">
        <v>1.1491935483870966E-5</v>
      </c>
      <c r="AK34" s="157">
        <v>0</v>
      </c>
      <c r="AL34" s="157">
        <v>9.0786290322580627E-4</v>
      </c>
      <c r="AM34" s="157">
        <v>1.4479838709677416E-3</v>
      </c>
      <c r="AN34" s="157">
        <v>1.2066532258064515E-3</v>
      </c>
      <c r="AO34" s="157">
        <v>1.4135080645161292E-3</v>
      </c>
      <c r="AP34" s="157">
        <v>1.4020161290322578E-3</v>
      </c>
      <c r="AQ34" s="157">
        <v>1.3100806451612902E-3</v>
      </c>
      <c r="AR34" s="157">
        <v>2.1145161290322574E-3</v>
      </c>
      <c r="AS34" s="157">
        <v>2.1949596774193548E-3</v>
      </c>
      <c r="AT34" s="157">
        <v>2.5052419354838701E-3</v>
      </c>
      <c r="AU34" s="157">
        <v>2.1834677419354837E-3</v>
      </c>
      <c r="AV34" s="157">
        <v>2.3788306451612905E-3</v>
      </c>
      <c r="AW34" s="157">
        <v>2.3443548387096771E-3</v>
      </c>
      <c r="AX34" s="157">
        <v>2.4822580645161288E-3</v>
      </c>
      <c r="AY34" s="157">
        <v>2.5282258064516119E-3</v>
      </c>
      <c r="AZ34" s="157">
        <v>2.6546370967741937E-3</v>
      </c>
      <c r="BA34" s="157">
        <v>3.1487903225806452E-3</v>
      </c>
      <c r="BB34" s="157">
        <v>3.562821774193549E-3</v>
      </c>
      <c r="BC34" s="157">
        <v>3.6092721774193541E-3</v>
      </c>
      <c r="BD34" s="157">
        <v>4.6200683467741933E-3</v>
      </c>
      <c r="BE34" s="157">
        <v>5.2122133064516109E-3</v>
      </c>
      <c r="BF34" s="158">
        <v>2.0394262940639125E-3</v>
      </c>
      <c r="BG34" s="162">
        <v>-0.60764964073296346</v>
      </c>
      <c r="BH34" s="162">
        <v>-1.5276167430398724E-2</v>
      </c>
      <c r="BI34" s="162">
        <v>2.3872049660989442E-4</v>
      </c>
    </row>
    <row r="35" spans="1:61">
      <c r="A35" s="164" t="s">
        <v>123</v>
      </c>
      <c r="B35" s="157">
        <v>0</v>
      </c>
      <c r="C35" s="157">
        <v>0</v>
      </c>
      <c r="D35" s="157">
        <v>0</v>
      </c>
      <c r="E35" s="157">
        <v>0</v>
      </c>
      <c r="F35" s="157">
        <v>0</v>
      </c>
      <c r="G35" s="157">
        <v>0</v>
      </c>
      <c r="H35" s="157">
        <v>0</v>
      </c>
      <c r="I35" s="157">
        <v>0</v>
      </c>
      <c r="J35" s="157">
        <v>0</v>
      </c>
      <c r="K35" s="157">
        <v>0</v>
      </c>
      <c r="L35" s="157">
        <v>0</v>
      </c>
      <c r="M35" s="157">
        <v>0</v>
      </c>
      <c r="N35" s="157">
        <v>0</v>
      </c>
      <c r="O35" s="157">
        <v>0</v>
      </c>
      <c r="P35" s="157">
        <v>0</v>
      </c>
      <c r="Q35" s="157">
        <v>0</v>
      </c>
      <c r="R35" s="157">
        <v>0</v>
      </c>
      <c r="S35" s="157">
        <v>0</v>
      </c>
      <c r="T35" s="157">
        <v>0</v>
      </c>
      <c r="U35" s="157">
        <v>0</v>
      </c>
      <c r="V35" s="157">
        <v>0</v>
      </c>
      <c r="W35" s="157">
        <v>0</v>
      </c>
      <c r="X35" s="157">
        <v>0</v>
      </c>
      <c r="Y35" s="157">
        <v>0</v>
      </c>
      <c r="Z35" s="157">
        <v>0</v>
      </c>
      <c r="AA35" s="157">
        <v>1.9536290322580644E-4</v>
      </c>
      <c r="AB35" s="157">
        <v>2.7580645161290324E-4</v>
      </c>
      <c r="AC35" s="157">
        <v>5.2862903225806435E-4</v>
      </c>
      <c r="AD35" s="157">
        <v>4.4818548387096769E-4</v>
      </c>
      <c r="AE35" s="157">
        <v>5.1713709677419346E-4</v>
      </c>
      <c r="AF35" s="157">
        <v>6.435483870967742E-4</v>
      </c>
      <c r="AG35" s="157">
        <v>5.7459677419354827E-4</v>
      </c>
      <c r="AH35" s="157">
        <v>6.0907258064516129E-4</v>
      </c>
      <c r="AI35" s="157">
        <v>6.895161290322579E-4</v>
      </c>
      <c r="AJ35" s="157">
        <v>7.4697580645161272E-4</v>
      </c>
      <c r="AK35" s="157">
        <v>7.4697580645161272E-4</v>
      </c>
      <c r="AL35" s="157">
        <v>8.0443548387096775E-4</v>
      </c>
      <c r="AM35" s="157">
        <v>4.826612903225806E-4</v>
      </c>
      <c r="AN35" s="157">
        <v>1.8502016129032257E-3</v>
      </c>
      <c r="AO35" s="157">
        <v>8.3316532258064478E-3</v>
      </c>
      <c r="AP35" s="157">
        <v>1.905362903225807E-2</v>
      </c>
      <c r="AQ35" s="157">
        <v>1.45258064516129E-2</v>
      </c>
      <c r="AR35" s="157">
        <v>1.7961895161290316E-2</v>
      </c>
      <c r="AS35" s="157">
        <v>2.227137096774193E-2</v>
      </c>
      <c r="AT35" s="157">
        <v>2.6833669354838708E-2</v>
      </c>
      <c r="AU35" s="157">
        <v>2.639697580645161E-2</v>
      </c>
      <c r="AV35" s="157">
        <v>2.1363508064516125E-2</v>
      </c>
      <c r="AW35" s="157">
        <v>1.901915322580645E-2</v>
      </c>
      <c r="AX35" s="157">
        <v>2.1053225806451616E-2</v>
      </c>
      <c r="AY35" s="157">
        <v>2.4431854838709674E-2</v>
      </c>
      <c r="AZ35" s="157">
        <v>2.4834072580645163E-2</v>
      </c>
      <c r="BA35" s="157">
        <v>2.3799798387096775E-2</v>
      </c>
      <c r="BB35" s="157">
        <v>2.4762822580645161E-2</v>
      </c>
      <c r="BC35" s="157">
        <v>2.6506653225806448E-2</v>
      </c>
      <c r="BD35" s="157">
        <v>2.5756449878421055E-2</v>
      </c>
      <c r="BE35" s="157">
        <v>2.4910283135834977E-2</v>
      </c>
      <c r="BF35" s="158">
        <v>2.5452170635901904E-2</v>
      </c>
      <c r="BG35" s="162">
        <v>2.455289131306615E-2</v>
      </c>
      <c r="BH35" s="162">
        <v>1.7665907781564405E-2</v>
      </c>
      <c r="BI35" s="162">
        <v>2.9792470714373673E-3</v>
      </c>
    </row>
    <row r="36" spans="1:61">
      <c r="A36" s="164" t="s">
        <v>124</v>
      </c>
      <c r="B36" s="157">
        <v>0</v>
      </c>
      <c r="C36" s="157">
        <v>0</v>
      </c>
      <c r="D36" s="157">
        <v>0</v>
      </c>
      <c r="E36" s="157">
        <v>0</v>
      </c>
      <c r="F36" s="157">
        <v>1.9449462365591397E-5</v>
      </c>
      <c r="G36" s="157">
        <v>1.2351021505376344E-4</v>
      </c>
      <c r="H36" s="157">
        <v>1.2291774193548386E-4</v>
      </c>
      <c r="I36" s="157">
        <v>2.2129892473118286E-4</v>
      </c>
      <c r="J36" s="157">
        <v>2.4720430107526883E-4</v>
      </c>
      <c r="K36" s="157">
        <v>5.8746774193548377E-5</v>
      </c>
      <c r="L36" s="157">
        <v>1.874155913978495E-4</v>
      </c>
      <c r="M36" s="157">
        <v>1.9420860215053768E-4</v>
      </c>
      <c r="N36" s="157">
        <v>1.6472795698924727E-4</v>
      </c>
      <c r="O36" s="157">
        <v>1.8678225806451613E-4</v>
      </c>
      <c r="P36" s="157">
        <v>4.6611290322580651E-4</v>
      </c>
      <c r="Q36" s="157">
        <v>4.5632688172043024E-4</v>
      </c>
      <c r="R36" s="157">
        <v>1.257810215053763E-3</v>
      </c>
      <c r="S36" s="157">
        <v>1.623866666666667E-3</v>
      </c>
      <c r="T36" s="157">
        <v>1.754067741935484E-3</v>
      </c>
      <c r="U36" s="157">
        <v>1.7695844086021504E-3</v>
      </c>
      <c r="V36" s="157">
        <v>1.7491543010752682E-3</v>
      </c>
      <c r="W36" s="157">
        <v>2.1690543010752686E-3</v>
      </c>
      <c r="X36" s="157">
        <v>2.3917118279569889E-3</v>
      </c>
      <c r="Y36" s="157">
        <v>2.508898924731183E-3</v>
      </c>
      <c r="Z36" s="157">
        <v>2.6304580645161286E-3</v>
      </c>
      <c r="AA36" s="157">
        <v>2.8899408602150543E-3</v>
      </c>
      <c r="AB36" s="157">
        <v>2.7276747311827947E-3</v>
      </c>
      <c r="AC36" s="157">
        <v>2.3471026881720426E-3</v>
      </c>
      <c r="AD36" s="157">
        <v>2.5974021505376348E-3</v>
      </c>
      <c r="AE36" s="157">
        <v>2.6392123655913972E-3</v>
      </c>
      <c r="AF36" s="157">
        <v>2.943743548387097E-3</v>
      </c>
      <c r="AG36" s="157">
        <v>3.5051352000000004E-3</v>
      </c>
      <c r="AH36" s="157">
        <v>3.810954725806451E-3</v>
      </c>
      <c r="AI36" s="157">
        <v>6.6669372435483867E-3</v>
      </c>
      <c r="AJ36" s="157">
        <v>1.1600960752688169E-2</v>
      </c>
      <c r="AK36" s="157">
        <v>1.3511073655913981E-2</v>
      </c>
      <c r="AL36" s="157">
        <v>1.4724405603267696E-2</v>
      </c>
      <c r="AM36" s="157">
        <v>1.4423277781765225E-2</v>
      </c>
      <c r="AN36" s="157">
        <v>1.4072924411648834E-2</v>
      </c>
      <c r="AO36" s="157">
        <v>1.4759894791437803E-2</v>
      </c>
      <c r="AP36" s="157">
        <v>1.6417179445559406E-2</v>
      </c>
      <c r="AQ36" s="157">
        <v>2.5880657677628715E-2</v>
      </c>
      <c r="AR36" s="157">
        <v>3.4979964193971751E-2</v>
      </c>
      <c r="AS36" s="157">
        <v>3.9200044771238202E-2</v>
      </c>
      <c r="AT36" s="157">
        <v>4.3926136189665448E-2</v>
      </c>
      <c r="AU36" s="157">
        <v>4.2815135259855509E-2</v>
      </c>
      <c r="AV36" s="157">
        <v>4.4804461611821375E-2</v>
      </c>
      <c r="AW36" s="157">
        <v>4.9345163904985299E-2</v>
      </c>
      <c r="AX36" s="157">
        <v>4.9382016860911357E-2</v>
      </c>
      <c r="AY36" s="157">
        <v>4.9024294864120105E-2</v>
      </c>
      <c r="AZ36" s="157">
        <v>4.6542720444412398E-2</v>
      </c>
      <c r="BA36" s="157">
        <v>4.6861938499016938E-2</v>
      </c>
      <c r="BB36" s="157">
        <v>4.7526955486935481E-2</v>
      </c>
      <c r="BC36" s="157">
        <v>5.4928590322580635E-2</v>
      </c>
      <c r="BD36" s="157">
        <v>5.4801687504641566E-2</v>
      </c>
      <c r="BE36" s="157">
        <v>5.407837110132456E-2</v>
      </c>
      <c r="BF36" s="158">
        <v>5.2318933406476489E-2</v>
      </c>
      <c r="BG36" s="162">
        <v>-2.9884371854334457E-2</v>
      </c>
      <c r="BH36" s="162">
        <v>1.5625886804308431E-2</v>
      </c>
      <c r="BI36" s="162">
        <v>6.1240760704356486E-3</v>
      </c>
    </row>
    <row r="37" spans="1:61">
      <c r="A37" s="164" t="s">
        <v>125</v>
      </c>
      <c r="B37" s="157">
        <v>0</v>
      </c>
      <c r="C37" s="157">
        <v>0</v>
      </c>
      <c r="D37" s="157">
        <v>0</v>
      </c>
      <c r="E37" s="157">
        <v>0</v>
      </c>
      <c r="F37" s="157">
        <v>0</v>
      </c>
      <c r="G37" s="157">
        <v>0</v>
      </c>
      <c r="H37" s="157">
        <v>0</v>
      </c>
      <c r="I37" s="157">
        <v>0</v>
      </c>
      <c r="J37" s="157">
        <v>0</v>
      </c>
      <c r="K37" s="157">
        <v>0</v>
      </c>
      <c r="L37" s="157">
        <v>0</v>
      </c>
      <c r="M37" s="157">
        <v>0</v>
      </c>
      <c r="N37" s="157">
        <v>0</v>
      </c>
      <c r="O37" s="157">
        <v>0</v>
      </c>
      <c r="P37" s="157">
        <v>0</v>
      </c>
      <c r="Q37" s="157">
        <v>0</v>
      </c>
      <c r="R37" s="157">
        <v>0</v>
      </c>
      <c r="S37" s="157">
        <v>0</v>
      </c>
      <c r="T37" s="157">
        <v>0</v>
      </c>
      <c r="U37" s="157">
        <v>0</v>
      </c>
      <c r="V37" s="157">
        <v>0</v>
      </c>
      <c r="W37" s="157">
        <v>0</v>
      </c>
      <c r="X37" s="157">
        <v>0</v>
      </c>
      <c r="Y37" s="157">
        <v>0</v>
      </c>
      <c r="Z37" s="157">
        <v>0</v>
      </c>
      <c r="AA37" s="157">
        <v>0</v>
      </c>
      <c r="AB37" s="157">
        <v>0</v>
      </c>
      <c r="AC37" s="157">
        <v>0</v>
      </c>
      <c r="AD37" s="157">
        <v>0</v>
      </c>
      <c r="AE37" s="157">
        <v>0</v>
      </c>
      <c r="AF37" s="157">
        <v>0</v>
      </c>
      <c r="AG37" s="157">
        <v>3.103381088709677E-4</v>
      </c>
      <c r="AH37" s="157">
        <v>9.3101432661290293E-4</v>
      </c>
      <c r="AI37" s="157">
        <v>9.7699034274193537E-4</v>
      </c>
      <c r="AJ37" s="157">
        <v>1.0459543669354839E-3</v>
      </c>
      <c r="AK37" s="157">
        <v>1.0919303830645162E-3</v>
      </c>
      <c r="AL37" s="157">
        <v>1.1149183911290318E-3</v>
      </c>
      <c r="AM37" s="157">
        <v>9.3101432661290293E-4</v>
      </c>
      <c r="AN37" s="157">
        <v>9.8848434677419332E-4</v>
      </c>
      <c r="AO37" s="157">
        <v>1.2528464395161287E-3</v>
      </c>
      <c r="AP37" s="157">
        <v>1.4972319532500001E-3</v>
      </c>
      <c r="AQ37" s="157">
        <v>1.4762059716737902E-3</v>
      </c>
      <c r="AR37" s="157">
        <v>1.9540638442480463E-3</v>
      </c>
      <c r="AS37" s="157">
        <v>2.400912470741404E-3</v>
      </c>
      <c r="AT37" s="157">
        <v>2.8885494181821072E-3</v>
      </c>
      <c r="AU37" s="157">
        <v>3.6206056686463807E-3</v>
      </c>
      <c r="AV37" s="157">
        <v>3.8624025321942787E-3</v>
      </c>
      <c r="AW37" s="157">
        <v>5.0487123889149041E-3</v>
      </c>
      <c r="AX37" s="157">
        <v>5.5270646395823974E-3</v>
      </c>
      <c r="AY37" s="157">
        <v>6.1625424337145226E-3</v>
      </c>
      <c r="AZ37" s="157">
        <v>5.4729384955484236E-3</v>
      </c>
      <c r="BA37" s="157">
        <v>7.8260080645161309E-3</v>
      </c>
      <c r="BB37" s="157">
        <v>8.3871937499999973E-3</v>
      </c>
      <c r="BC37" s="157">
        <v>9.7490800403225806E-3</v>
      </c>
      <c r="BD37" s="157">
        <v>9.7946570564516125E-3</v>
      </c>
      <c r="BE37" s="157">
        <v>1.0772264516129032E-2</v>
      </c>
      <c r="BF37" s="158">
        <v>1.1131621848888442E-2</v>
      </c>
      <c r="BG37" s="162">
        <v>3.6190619556568882E-2</v>
      </c>
      <c r="BH37" s="162">
        <v>0.11165516751639148</v>
      </c>
      <c r="BI37" s="162">
        <v>1.3029871702521663E-3</v>
      </c>
    </row>
    <row r="38" spans="1:61">
      <c r="A38" s="164" t="s">
        <v>126</v>
      </c>
      <c r="B38" s="157">
        <v>2.7463172043010752E-2</v>
      </c>
      <c r="C38" s="157">
        <v>3.5147446236559132E-2</v>
      </c>
      <c r="D38" s="157">
        <v>3.6601814516129025E-2</v>
      </c>
      <c r="E38" s="157">
        <v>3.8126411290322577E-2</v>
      </c>
      <c r="F38" s="157">
        <v>4.0276680107526878E-2</v>
      </c>
      <c r="G38" s="157">
        <v>4.5108400537634416E-2</v>
      </c>
      <c r="H38" s="157">
        <v>4.4967943548387089E-2</v>
      </c>
      <c r="I38" s="157">
        <v>4.0452889784946232E-2</v>
      </c>
      <c r="J38" s="157">
        <v>4.1019825268817207E-2</v>
      </c>
      <c r="K38" s="157">
        <v>4.559106182795699E-2</v>
      </c>
      <c r="L38" s="157">
        <v>4.2636357526881725E-2</v>
      </c>
      <c r="M38" s="157">
        <v>4.0585685483870967E-2</v>
      </c>
      <c r="N38" s="157">
        <v>3.9671438172043008E-2</v>
      </c>
      <c r="O38" s="157">
        <v>4.0611223118279569E-2</v>
      </c>
      <c r="P38" s="157">
        <v>4.0764448924731182E-2</v>
      </c>
      <c r="Q38" s="157">
        <v>4.2096236559139785E-2</v>
      </c>
      <c r="R38" s="157">
        <v>3.646391129032258E-2</v>
      </c>
      <c r="S38" s="157">
        <v>3.6968279569892473E-2</v>
      </c>
      <c r="T38" s="157">
        <v>3.5526680107526881E-2</v>
      </c>
      <c r="U38" s="157">
        <v>3.6273655913978492E-2</v>
      </c>
      <c r="V38" s="157">
        <v>3.3488776881720424E-2</v>
      </c>
      <c r="W38" s="157">
        <v>3.6709072580645159E-2</v>
      </c>
      <c r="X38" s="157">
        <v>3.8626948924731182E-2</v>
      </c>
      <c r="Y38" s="157">
        <v>3.9584610215053759E-2</v>
      </c>
      <c r="Z38" s="157">
        <v>3.2711155913978496E-2</v>
      </c>
      <c r="AA38" s="157">
        <v>3.3478561827956985E-2</v>
      </c>
      <c r="AB38" s="157">
        <v>3.3768413978494623E-2</v>
      </c>
      <c r="AC38" s="157">
        <v>3.6448588709677425E-2</v>
      </c>
      <c r="AD38" s="157">
        <v>3.8791666666666669E-2</v>
      </c>
      <c r="AE38" s="157">
        <v>3.6594153225806447E-2</v>
      </c>
      <c r="AF38" s="157">
        <v>3.7604166666666668E-2</v>
      </c>
      <c r="AG38" s="157">
        <v>4.2761491935483863E-2</v>
      </c>
      <c r="AH38" s="157">
        <v>4.6382728494623653E-2</v>
      </c>
      <c r="AI38" s="157">
        <v>5.2182325268817199E-2</v>
      </c>
      <c r="AJ38" s="157">
        <v>5.7928293010752689E-2</v>
      </c>
      <c r="AK38" s="157">
        <v>6.4081586021505377E-2</v>
      </c>
      <c r="AL38" s="157">
        <v>6.6783368244658581E-2</v>
      </c>
      <c r="AM38" s="157">
        <v>7.8151240894901136E-2</v>
      </c>
      <c r="AN38" s="157">
        <v>9.2271696650124052E-2</v>
      </c>
      <c r="AO38" s="157">
        <v>0.10262020238339838</v>
      </c>
      <c r="AP38" s="157">
        <v>0.10637560994283381</v>
      </c>
      <c r="AQ38" s="157">
        <v>0.11302889531345099</v>
      </c>
      <c r="AR38" s="157">
        <v>0.11482339717741934</v>
      </c>
      <c r="AS38" s="157">
        <v>0.12214614055299534</v>
      </c>
      <c r="AT38" s="157">
        <v>0.13837832511947429</v>
      </c>
      <c r="AU38" s="157">
        <v>0.16003110268652282</v>
      </c>
      <c r="AV38" s="157">
        <v>0.17837014260424858</v>
      </c>
      <c r="AW38" s="157">
        <v>0.19646401869501462</v>
      </c>
      <c r="AX38" s="157">
        <v>0.2496801455013602</v>
      </c>
      <c r="AY38" s="157">
        <v>0.27064042061039206</v>
      </c>
      <c r="AZ38" s="157">
        <v>0.28043315956221188</v>
      </c>
      <c r="BA38" s="157">
        <v>0.28234821888719208</v>
      </c>
      <c r="BB38" s="157">
        <v>0.27970405645161284</v>
      </c>
      <c r="BC38" s="157">
        <v>0.27590248655913974</v>
      </c>
      <c r="BD38" s="157">
        <v>0.28013070158427045</v>
      </c>
      <c r="BE38" s="157">
        <v>0.28023662926161275</v>
      </c>
      <c r="BF38" s="158">
        <v>0.28152681991778822</v>
      </c>
      <c r="BG38" s="162">
        <v>7.3562725099369786E-3</v>
      </c>
      <c r="BH38" s="162">
        <v>4.6694064727258233E-2</v>
      </c>
      <c r="BI38" s="162">
        <v>3.295349405634003E-2</v>
      </c>
    </row>
    <row r="39" spans="1:61">
      <c r="A39" s="164" t="s">
        <v>127</v>
      </c>
      <c r="B39" s="157">
        <v>0</v>
      </c>
      <c r="C39" s="157">
        <v>0</v>
      </c>
      <c r="D39" s="157">
        <v>0</v>
      </c>
      <c r="E39" s="157">
        <v>0</v>
      </c>
      <c r="F39" s="157">
        <v>0</v>
      </c>
      <c r="G39" s="157">
        <v>0</v>
      </c>
      <c r="H39" s="157">
        <v>0</v>
      </c>
      <c r="I39" s="157">
        <v>0</v>
      </c>
      <c r="J39" s="157">
        <v>0</v>
      </c>
      <c r="K39" s="157">
        <v>0</v>
      </c>
      <c r="L39" s="157">
        <v>0</v>
      </c>
      <c r="M39" s="157">
        <v>0</v>
      </c>
      <c r="N39" s="157">
        <v>0</v>
      </c>
      <c r="O39" s="157">
        <v>0</v>
      </c>
      <c r="P39" s="157">
        <v>0</v>
      </c>
      <c r="Q39" s="157">
        <v>0</v>
      </c>
      <c r="R39" s="157">
        <v>0</v>
      </c>
      <c r="S39" s="157">
        <v>0</v>
      </c>
      <c r="T39" s="157">
        <v>0</v>
      </c>
      <c r="U39" s="157">
        <v>0</v>
      </c>
      <c r="V39" s="157">
        <v>0</v>
      </c>
      <c r="W39" s="157">
        <v>0</v>
      </c>
      <c r="X39" s="157">
        <v>0</v>
      </c>
      <c r="Y39" s="157">
        <v>0</v>
      </c>
      <c r="Z39" s="157">
        <v>0</v>
      </c>
      <c r="AA39" s="157">
        <v>0</v>
      </c>
      <c r="AB39" s="157">
        <v>0</v>
      </c>
      <c r="AC39" s="157">
        <v>0</v>
      </c>
      <c r="AD39" s="157">
        <v>0</v>
      </c>
      <c r="AE39" s="157">
        <v>0</v>
      </c>
      <c r="AF39" s="157">
        <v>0</v>
      </c>
      <c r="AG39" s="157">
        <v>0</v>
      </c>
      <c r="AH39" s="157">
        <v>0</v>
      </c>
      <c r="AI39" s="157">
        <v>0</v>
      </c>
      <c r="AJ39" s="157">
        <v>0</v>
      </c>
      <c r="AK39" s="157">
        <v>0</v>
      </c>
      <c r="AL39" s="157">
        <v>3.4475806451612905E-5</v>
      </c>
      <c r="AM39" s="157">
        <v>1.1491935483870969E-4</v>
      </c>
      <c r="AN39" s="157">
        <v>2.7580645161290324E-4</v>
      </c>
      <c r="AO39" s="157">
        <v>4.3669354838709679E-4</v>
      </c>
      <c r="AP39" s="157">
        <v>4.826612903225806E-4</v>
      </c>
      <c r="AQ39" s="157">
        <v>4.9415322580645166E-4</v>
      </c>
      <c r="AR39" s="157">
        <v>4.826612903225806E-4</v>
      </c>
      <c r="AS39" s="157">
        <v>5.1713709677419346E-4</v>
      </c>
      <c r="AT39" s="157">
        <v>5.5161290322580647E-4</v>
      </c>
      <c r="AU39" s="157">
        <v>7.5846774193548405E-4</v>
      </c>
      <c r="AV39" s="157">
        <v>1.3790322580645158E-3</v>
      </c>
      <c r="AW39" s="157">
        <v>3.3096774193548386E-3</v>
      </c>
      <c r="AX39" s="157">
        <v>5.7689516129032243E-3</v>
      </c>
      <c r="AY39" s="157">
        <v>7.6881048387096775E-3</v>
      </c>
      <c r="AZ39" s="157">
        <v>8.8372983870967751E-3</v>
      </c>
      <c r="BA39" s="157">
        <v>9.4578629032258076E-3</v>
      </c>
      <c r="BB39" s="157">
        <v>1.0694854838709677E-2</v>
      </c>
      <c r="BC39" s="157">
        <v>1.084511189516129E-2</v>
      </c>
      <c r="BD39" s="157">
        <v>1.065785080645161E-2</v>
      </c>
      <c r="BE39" s="157">
        <v>9.9382028225806461E-3</v>
      </c>
      <c r="BF39" s="158">
        <v>9.4337255219420317E-3</v>
      </c>
      <c r="BG39" s="162">
        <v>-4.8160767679577443E-2</v>
      </c>
      <c r="BH39" s="162">
        <v>0.21202305518775866</v>
      </c>
      <c r="BI39" s="162">
        <v>1.1042437022776084E-3</v>
      </c>
    </row>
    <row r="40" spans="1:61">
      <c r="A40" s="164" t="s">
        <v>128</v>
      </c>
      <c r="B40" s="157">
        <v>0</v>
      </c>
      <c r="C40" s="157">
        <v>0</v>
      </c>
      <c r="D40" s="157">
        <v>0</v>
      </c>
      <c r="E40" s="157">
        <v>0</v>
      </c>
      <c r="F40" s="157">
        <v>0</v>
      </c>
      <c r="G40" s="157">
        <v>0</v>
      </c>
      <c r="H40" s="157">
        <v>0</v>
      </c>
      <c r="I40" s="157">
        <v>0</v>
      </c>
      <c r="J40" s="157">
        <v>0</v>
      </c>
      <c r="K40" s="157">
        <v>0</v>
      </c>
      <c r="L40" s="157">
        <v>0</v>
      </c>
      <c r="M40" s="157">
        <v>0</v>
      </c>
      <c r="N40" s="157">
        <v>0</v>
      </c>
      <c r="O40" s="157">
        <v>0</v>
      </c>
      <c r="P40" s="157">
        <v>0</v>
      </c>
      <c r="Q40" s="157">
        <v>0</v>
      </c>
      <c r="R40" s="157">
        <v>0</v>
      </c>
      <c r="S40" s="157">
        <v>0</v>
      </c>
      <c r="T40" s="157">
        <v>0</v>
      </c>
      <c r="U40" s="157">
        <v>0</v>
      </c>
      <c r="V40" s="157">
        <v>0</v>
      </c>
      <c r="W40" s="157">
        <v>0</v>
      </c>
      <c r="X40" s="157">
        <v>0</v>
      </c>
      <c r="Y40" s="157">
        <v>0</v>
      </c>
      <c r="Z40" s="157">
        <v>0</v>
      </c>
      <c r="AA40" s="157">
        <v>0</v>
      </c>
      <c r="AB40" s="157">
        <v>0</v>
      </c>
      <c r="AC40" s="157">
        <v>0</v>
      </c>
      <c r="AD40" s="157">
        <v>0</v>
      </c>
      <c r="AE40" s="157">
        <v>0</v>
      </c>
      <c r="AF40" s="157">
        <v>0</v>
      </c>
      <c r="AG40" s="157">
        <v>0</v>
      </c>
      <c r="AH40" s="157">
        <v>0</v>
      </c>
      <c r="AI40" s="157">
        <v>0</v>
      </c>
      <c r="AJ40" s="157">
        <v>0</v>
      </c>
      <c r="AK40" s="157">
        <v>0</v>
      </c>
      <c r="AL40" s="157">
        <v>2.2983870967741932E-5</v>
      </c>
      <c r="AM40" s="157">
        <v>4.5967741935483864E-5</v>
      </c>
      <c r="AN40" s="157">
        <v>8.0443548387096775E-5</v>
      </c>
      <c r="AO40" s="157">
        <v>6.8951612903225809E-5</v>
      </c>
      <c r="AP40" s="157">
        <v>8.0443548387096775E-5</v>
      </c>
      <c r="AQ40" s="157">
        <v>2.8729838709677414E-4</v>
      </c>
      <c r="AR40" s="157">
        <v>6.2056451612903219E-4</v>
      </c>
      <c r="AS40" s="157">
        <v>7.9294354838709664E-4</v>
      </c>
      <c r="AT40" s="157">
        <v>1.1721774193548386E-3</v>
      </c>
      <c r="AU40" s="157">
        <v>1.689314516129032E-3</v>
      </c>
      <c r="AV40" s="157">
        <v>1.8042338709677419E-3</v>
      </c>
      <c r="AW40" s="157">
        <v>2.5052419354838701E-3</v>
      </c>
      <c r="AX40" s="157">
        <v>4.1026209677419347E-3</v>
      </c>
      <c r="AY40" s="157">
        <v>4.5944758064516127E-3</v>
      </c>
      <c r="AZ40" s="157">
        <v>5.1311491935483872E-3</v>
      </c>
      <c r="BA40" s="157">
        <v>5.0484072580645155E-3</v>
      </c>
      <c r="BB40" s="157">
        <v>5.7873387096774179E-3</v>
      </c>
      <c r="BC40" s="157">
        <v>6.2401209677419352E-3</v>
      </c>
      <c r="BD40" s="157">
        <v>6.1274999999999984E-3</v>
      </c>
      <c r="BE40" s="157">
        <v>6.8273588709677419E-3</v>
      </c>
      <c r="BF40" s="158">
        <v>6.3627787615203341E-3</v>
      </c>
      <c r="BG40" s="162">
        <v>-6.5493530854123572E-2</v>
      </c>
      <c r="BH40" s="162">
        <v>0.13431950273541959</v>
      </c>
      <c r="BI40" s="162">
        <v>7.4478087793126318E-4</v>
      </c>
    </row>
    <row r="41" spans="1:61">
      <c r="A41" s="164" t="s">
        <v>129</v>
      </c>
      <c r="B41" s="157">
        <v>0</v>
      </c>
      <c r="C41" s="157">
        <v>0</v>
      </c>
      <c r="D41" s="157">
        <v>0</v>
      </c>
      <c r="E41" s="157">
        <v>0</v>
      </c>
      <c r="F41" s="157">
        <v>0</v>
      </c>
      <c r="G41" s="157">
        <v>0</v>
      </c>
      <c r="H41" s="157">
        <v>0</v>
      </c>
      <c r="I41" s="157">
        <v>0</v>
      </c>
      <c r="J41" s="157">
        <v>0</v>
      </c>
      <c r="K41" s="157">
        <v>0</v>
      </c>
      <c r="L41" s="157">
        <v>0</v>
      </c>
      <c r="M41" s="157">
        <v>0</v>
      </c>
      <c r="N41" s="157">
        <v>1.4939516129032257E-4</v>
      </c>
      <c r="O41" s="157">
        <v>1.7237903225806448E-4</v>
      </c>
      <c r="P41" s="157">
        <v>1.8387096774193546E-4</v>
      </c>
      <c r="Q41" s="157">
        <v>1.7237903225806448E-4</v>
      </c>
      <c r="R41" s="157">
        <v>2.0685483870967741E-4</v>
      </c>
      <c r="S41" s="157">
        <v>2.0685483870967741E-4</v>
      </c>
      <c r="T41" s="157">
        <v>1.9536290322580644E-4</v>
      </c>
      <c r="U41" s="157">
        <v>2.1834677419354839E-4</v>
      </c>
      <c r="V41" s="157">
        <v>2.0685483870967741E-4</v>
      </c>
      <c r="W41" s="157">
        <v>1.9536290322580644E-4</v>
      </c>
      <c r="X41" s="157">
        <v>2.5282258064516128E-4</v>
      </c>
      <c r="Y41" s="157">
        <v>2.6431451612903218E-4</v>
      </c>
      <c r="Z41" s="157">
        <v>2.1834677419354839E-4</v>
      </c>
      <c r="AA41" s="157">
        <v>1.4370665322580644E-4</v>
      </c>
      <c r="AB41" s="157">
        <v>1.6061129032258063E-4</v>
      </c>
      <c r="AC41" s="157">
        <v>1.3526008064516126E-4</v>
      </c>
      <c r="AD41" s="157">
        <v>1.6906935483870965E-4</v>
      </c>
      <c r="AE41" s="157">
        <v>1.7329838709677413E-4</v>
      </c>
      <c r="AF41" s="157">
        <v>2.2401229838709677E-4</v>
      </c>
      <c r="AG41" s="157">
        <v>1.7752741935483867E-4</v>
      </c>
      <c r="AH41" s="157">
        <v>1.9443205645161289E-4</v>
      </c>
      <c r="AI41" s="157">
        <v>1.9614435483870961E-4</v>
      </c>
      <c r="AJ41" s="157">
        <v>2.1662298387096772E-4</v>
      </c>
      <c r="AK41" s="157">
        <v>2.5686774193548384E-4</v>
      </c>
      <c r="AL41" s="157">
        <v>2.9733084677419352E-4</v>
      </c>
      <c r="AM41" s="157">
        <v>3.1045463709677415E-4</v>
      </c>
      <c r="AN41" s="157">
        <v>3.9246108870967739E-4</v>
      </c>
      <c r="AO41" s="157">
        <v>4.8926915322580636E-4</v>
      </c>
      <c r="AP41" s="157">
        <v>5.3050221774193535E-4</v>
      </c>
      <c r="AQ41" s="157">
        <v>6.3453870967741929E-4</v>
      </c>
      <c r="AR41" s="157">
        <v>7.2016512096774172E-4</v>
      </c>
      <c r="AS41" s="157">
        <v>8.0039032258064514E-4</v>
      </c>
      <c r="AT41" s="157">
        <v>8.9849697580645163E-4</v>
      </c>
      <c r="AU41" s="157">
        <v>9.6693145161290308E-4</v>
      </c>
      <c r="AV41" s="157">
        <v>1.0685086693548386E-3</v>
      </c>
      <c r="AW41" s="157">
        <v>1.0803683467741935E-3</v>
      </c>
      <c r="AX41" s="157">
        <v>1.0826667338709678E-3</v>
      </c>
      <c r="AY41" s="157">
        <v>1.3241582661290318E-3</v>
      </c>
      <c r="AZ41" s="157">
        <v>1.4475701612903225E-3</v>
      </c>
      <c r="BA41" s="157">
        <v>1.6090778225806449E-3</v>
      </c>
      <c r="BB41" s="157">
        <v>1.969487903225806E-3</v>
      </c>
      <c r="BC41" s="157">
        <v>2.4983697580645155E-3</v>
      </c>
      <c r="BD41" s="157">
        <v>3.1910691532258061E-3</v>
      </c>
      <c r="BE41" s="157">
        <v>4.2741610887096762E-3</v>
      </c>
      <c r="BF41" s="158">
        <v>4.4791290823754815E-3</v>
      </c>
      <c r="BG41" s="162">
        <v>5.0826250036926757E-2</v>
      </c>
      <c r="BH41" s="162">
        <v>0.15409498227398588</v>
      </c>
      <c r="BI41" s="162">
        <v>5.2429446557433995E-4</v>
      </c>
    </row>
    <row r="42" spans="1:61">
      <c r="A42" s="164" t="s">
        <v>130</v>
      </c>
      <c r="B42" s="157">
        <v>0</v>
      </c>
      <c r="C42" s="157">
        <v>0</v>
      </c>
      <c r="D42" s="157">
        <v>0</v>
      </c>
      <c r="E42" s="157">
        <v>0</v>
      </c>
      <c r="F42" s="157">
        <v>0</v>
      </c>
      <c r="G42" s="157">
        <v>0</v>
      </c>
      <c r="H42" s="157">
        <v>0</v>
      </c>
      <c r="I42" s="157">
        <v>0</v>
      </c>
      <c r="J42" s="157">
        <v>0</v>
      </c>
      <c r="K42" s="157">
        <v>0</v>
      </c>
      <c r="L42" s="157">
        <v>9.2280241935483853E-3</v>
      </c>
      <c r="M42" s="157">
        <v>1.002096774193548E-2</v>
      </c>
      <c r="N42" s="157">
        <v>9.9635080645161279E-3</v>
      </c>
      <c r="O42" s="157">
        <v>1.3916733870967741E-2</v>
      </c>
      <c r="P42" s="157">
        <v>1.2710080645161288E-2</v>
      </c>
      <c r="Q42" s="157">
        <v>1.1767741935483869E-2</v>
      </c>
      <c r="R42" s="157">
        <v>1.2468749999999999E-2</v>
      </c>
      <c r="S42" s="157">
        <v>3.0453629032258056E-3</v>
      </c>
      <c r="T42" s="157">
        <v>2.6546370967741937E-3</v>
      </c>
      <c r="U42" s="157">
        <v>1.9536290322580644E-4</v>
      </c>
      <c r="V42" s="157">
        <v>5.0679435483870954E-3</v>
      </c>
      <c r="W42" s="157">
        <v>6.3550403225806438E-3</v>
      </c>
      <c r="X42" s="157">
        <v>8.0673387096774195E-3</v>
      </c>
      <c r="Y42" s="157">
        <v>9.5957661290322557E-3</v>
      </c>
      <c r="Z42" s="157">
        <v>1.034274193548387E-2</v>
      </c>
      <c r="AA42" s="157">
        <v>7.6995967741935473E-3</v>
      </c>
      <c r="AB42" s="157">
        <v>8.6189516129032244E-3</v>
      </c>
      <c r="AC42" s="157">
        <v>8.6419354838709658E-3</v>
      </c>
      <c r="AD42" s="157">
        <v>9.9175403225806435E-3</v>
      </c>
      <c r="AE42" s="157">
        <v>1.079092741935484E-2</v>
      </c>
      <c r="AF42" s="157">
        <v>1.1687298387096772E-2</v>
      </c>
      <c r="AG42" s="157">
        <v>1.5123387096774191E-2</v>
      </c>
      <c r="AH42" s="157">
        <v>1.6812701612903221E-2</v>
      </c>
      <c r="AI42" s="157">
        <v>1.8275406653225808E-2</v>
      </c>
      <c r="AJ42" s="157">
        <v>2.0551464919354834E-2</v>
      </c>
      <c r="AK42" s="157">
        <v>2.3135495564516124E-2</v>
      </c>
      <c r="AL42" s="157">
        <v>2.7098374596774194E-2</v>
      </c>
      <c r="AM42" s="157">
        <v>3.3404206451612899E-2</v>
      </c>
      <c r="AN42" s="157">
        <v>2.9276096370967744E-2</v>
      </c>
      <c r="AO42" s="157">
        <v>3.8209605241935486E-2</v>
      </c>
      <c r="AP42" s="157">
        <v>6.0639714314516119E-2</v>
      </c>
      <c r="AQ42" s="157">
        <v>5.9689112903225795E-2</v>
      </c>
      <c r="AR42" s="157">
        <v>4.6269772983870965E-2</v>
      </c>
      <c r="AS42" s="157">
        <v>5.8412278427419348E-2</v>
      </c>
      <c r="AT42" s="157">
        <v>7.022721774193548E-2</v>
      </c>
      <c r="AU42" s="157">
        <v>8.1110724193548367E-2</v>
      </c>
      <c r="AV42" s="157">
        <v>8.1403803024193533E-2</v>
      </c>
      <c r="AW42" s="157">
        <v>8.278336391129032E-2</v>
      </c>
      <c r="AX42" s="157">
        <v>6.8422983870967735E-2</v>
      </c>
      <c r="AY42" s="157">
        <v>5.7611164112903221E-2</v>
      </c>
      <c r="AZ42" s="157">
        <v>5.6655241935483866E-2</v>
      </c>
      <c r="BA42" s="157">
        <v>5.6363116935483869E-2</v>
      </c>
      <c r="BB42" s="157">
        <v>5.2855433467741936E-2</v>
      </c>
      <c r="BC42" s="157">
        <v>5.2532831854838702E-2</v>
      </c>
      <c r="BD42" s="157">
        <v>6.6816273387096753E-2</v>
      </c>
      <c r="BE42" s="157">
        <v>0.10167517499999999</v>
      </c>
      <c r="BF42" s="158">
        <v>0.12409940926623608</v>
      </c>
      <c r="BG42" s="162">
        <v>0.2238917478901552</v>
      </c>
      <c r="BH42" s="162">
        <v>4.306771164613421E-2</v>
      </c>
      <c r="BI42" s="162">
        <v>1.4526179590436332E-2</v>
      </c>
    </row>
    <row r="43" spans="1:61">
      <c r="A43" s="164" t="s">
        <v>131</v>
      </c>
      <c r="B43" s="157">
        <v>0</v>
      </c>
      <c r="C43" s="157">
        <v>0</v>
      </c>
      <c r="D43" s="157">
        <v>0</v>
      </c>
      <c r="E43" s="157">
        <v>0</v>
      </c>
      <c r="F43" s="157">
        <v>0</v>
      </c>
      <c r="G43" s="157">
        <v>0</v>
      </c>
      <c r="H43" s="157">
        <v>0</v>
      </c>
      <c r="I43" s="157">
        <v>0</v>
      </c>
      <c r="J43" s="157">
        <v>0</v>
      </c>
      <c r="K43" s="157">
        <v>0</v>
      </c>
      <c r="L43" s="157">
        <v>0</v>
      </c>
      <c r="M43" s="157">
        <v>0</v>
      </c>
      <c r="N43" s="157">
        <v>0</v>
      </c>
      <c r="O43" s="157">
        <v>0</v>
      </c>
      <c r="P43" s="157">
        <v>0</v>
      </c>
      <c r="Q43" s="157">
        <v>0</v>
      </c>
      <c r="R43" s="157">
        <v>0</v>
      </c>
      <c r="S43" s="157">
        <v>0</v>
      </c>
      <c r="T43" s="157">
        <v>0</v>
      </c>
      <c r="U43" s="157">
        <v>0</v>
      </c>
      <c r="V43" s="157">
        <v>0</v>
      </c>
      <c r="W43" s="157">
        <v>0</v>
      </c>
      <c r="X43" s="157">
        <v>0</v>
      </c>
      <c r="Y43" s="157">
        <v>0</v>
      </c>
      <c r="Z43" s="157">
        <v>0</v>
      </c>
      <c r="AA43" s="157">
        <v>0</v>
      </c>
      <c r="AB43" s="157">
        <v>0</v>
      </c>
      <c r="AC43" s="157">
        <v>0</v>
      </c>
      <c r="AD43" s="157">
        <v>0</v>
      </c>
      <c r="AE43" s="157">
        <v>0</v>
      </c>
      <c r="AF43" s="157">
        <v>0</v>
      </c>
      <c r="AG43" s="157">
        <v>0</v>
      </c>
      <c r="AH43" s="157">
        <v>0</v>
      </c>
      <c r="AI43" s="157">
        <v>0</v>
      </c>
      <c r="AJ43" s="157">
        <v>0</v>
      </c>
      <c r="AK43" s="157">
        <v>0</v>
      </c>
      <c r="AL43" s="157">
        <v>0</v>
      </c>
      <c r="AM43" s="157">
        <v>0</v>
      </c>
      <c r="AN43" s="157">
        <v>0</v>
      </c>
      <c r="AO43" s="157">
        <v>0</v>
      </c>
      <c r="AP43" s="157">
        <v>0</v>
      </c>
      <c r="AQ43" s="157">
        <v>0</v>
      </c>
      <c r="AR43" s="157">
        <v>0</v>
      </c>
      <c r="AS43" s="157">
        <v>0</v>
      </c>
      <c r="AT43" s="157">
        <v>0</v>
      </c>
      <c r="AU43" s="157">
        <v>0</v>
      </c>
      <c r="AV43" s="157">
        <v>0</v>
      </c>
      <c r="AW43" s="157">
        <v>0</v>
      </c>
      <c r="AX43" s="157">
        <v>0</v>
      </c>
      <c r="AY43" s="157">
        <v>0</v>
      </c>
      <c r="AZ43" s="157">
        <v>2.3235544354838707E-4</v>
      </c>
      <c r="BA43" s="157">
        <v>4.1408891129032262E-4</v>
      </c>
      <c r="BB43" s="157">
        <v>5.9242076612903225E-4</v>
      </c>
      <c r="BC43" s="157">
        <v>6.2113911290322577E-4</v>
      </c>
      <c r="BD43" s="157">
        <v>6.3324012096774187E-4</v>
      </c>
      <c r="BE43" s="157">
        <v>6.5846491935483867E-4</v>
      </c>
      <c r="BF43" s="158">
        <v>6.1847298387096767E-4</v>
      </c>
      <c r="BG43" s="162">
        <v>-5.8161775710453001E-2</v>
      </c>
      <c r="BH43" s="162" t="s">
        <v>152</v>
      </c>
      <c r="BI43" s="162">
        <v>7.2393975834879451E-5</v>
      </c>
    </row>
    <row r="44" spans="1:61">
      <c r="A44" s="164" t="s">
        <v>132</v>
      </c>
      <c r="B44" s="157">
        <v>0</v>
      </c>
      <c r="C44" s="157">
        <v>0</v>
      </c>
      <c r="D44" s="157">
        <v>0</v>
      </c>
      <c r="E44" s="157">
        <v>0</v>
      </c>
      <c r="F44" s="157">
        <v>0</v>
      </c>
      <c r="G44" s="157">
        <v>0</v>
      </c>
      <c r="H44" s="157">
        <v>0</v>
      </c>
      <c r="I44" s="157">
        <v>0</v>
      </c>
      <c r="J44" s="157">
        <v>0</v>
      </c>
      <c r="K44" s="157">
        <v>0</v>
      </c>
      <c r="L44" s="157">
        <v>0</v>
      </c>
      <c r="M44" s="157">
        <v>0</v>
      </c>
      <c r="N44" s="157">
        <v>0</v>
      </c>
      <c r="O44" s="157">
        <v>0</v>
      </c>
      <c r="P44" s="157">
        <v>0</v>
      </c>
      <c r="Q44" s="157">
        <v>0</v>
      </c>
      <c r="R44" s="157">
        <v>0</v>
      </c>
      <c r="S44" s="157">
        <v>0</v>
      </c>
      <c r="T44" s="157">
        <v>0</v>
      </c>
      <c r="U44" s="157">
        <v>0</v>
      </c>
      <c r="V44" s="157">
        <v>5.7459677419354843E-5</v>
      </c>
      <c r="W44" s="157">
        <v>2.9879032258064514E-4</v>
      </c>
      <c r="X44" s="157">
        <v>2.413306451612903E-4</v>
      </c>
      <c r="Y44" s="157">
        <v>3.1028225806451609E-4</v>
      </c>
      <c r="Z44" s="157">
        <v>3.3326612903225811E-4</v>
      </c>
      <c r="AA44" s="157">
        <v>2.4477822580645158E-3</v>
      </c>
      <c r="AB44" s="157">
        <v>2.4018145161290318E-3</v>
      </c>
      <c r="AC44" s="157">
        <v>2.6086693548387097E-3</v>
      </c>
      <c r="AD44" s="157">
        <v>2.7925403225806445E-3</v>
      </c>
      <c r="AE44" s="157">
        <v>3.1028225806451616E-3</v>
      </c>
      <c r="AF44" s="157">
        <v>3.3211693548387089E-3</v>
      </c>
      <c r="AG44" s="157">
        <v>3.4820564516129032E-3</v>
      </c>
      <c r="AH44" s="157">
        <v>2.7695564516129027E-3</v>
      </c>
      <c r="AI44" s="157">
        <v>3.1028225806451616E-3</v>
      </c>
      <c r="AJ44" s="157">
        <v>3.1372983870967741E-3</v>
      </c>
      <c r="AK44" s="157">
        <v>2.9419354838709673E-3</v>
      </c>
      <c r="AL44" s="157">
        <v>2.9304435483870966E-3</v>
      </c>
      <c r="AM44" s="157">
        <v>2.8729838709677419E-3</v>
      </c>
      <c r="AN44" s="157">
        <v>3.792338709677419E-3</v>
      </c>
      <c r="AO44" s="157">
        <v>4.125604838709677E-3</v>
      </c>
      <c r="AP44" s="157">
        <v>3.8268145161290319E-3</v>
      </c>
      <c r="AQ44" s="157">
        <v>4.4588709677419345E-3</v>
      </c>
      <c r="AR44" s="157">
        <v>4.4358870967741932E-3</v>
      </c>
      <c r="AS44" s="157">
        <v>4.5622983870967733E-3</v>
      </c>
      <c r="AT44" s="157">
        <v>2.6086693548387097E-3</v>
      </c>
      <c r="AU44" s="157">
        <v>3.9532258064516133E-3</v>
      </c>
      <c r="AV44" s="157">
        <v>3.8957661290322573E-3</v>
      </c>
      <c r="AW44" s="157">
        <v>3.7463709677419345E-3</v>
      </c>
      <c r="AX44" s="157">
        <v>4.5508064516129034E-3</v>
      </c>
      <c r="AY44" s="157">
        <v>2.9649193548387087E-3</v>
      </c>
      <c r="AZ44" s="157">
        <v>2.9419354838709673E-3</v>
      </c>
      <c r="BA44" s="157">
        <v>2.6776209677419351E-3</v>
      </c>
      <c r="BB44" s="157">
        <v>2.4133064516129029E-3</v>
      </c>
      <c r="BC44" s="157">
        <v>2.3462854838709676E-3</v>
      </c>
      <c r="BD44" s="157">
        <v>2.9075171370967746E-3</v>
      </c>
      <c r="BE44" s="157">
        <v>2.9176032467962882E-3</v>
      </c>
      <c r="BF44" s="158">
        <v>2.9096316532258065E-3</v>
      </c>
      <c r="BG44" s="162">
        <v>0</v>
      </c>
      <c r="BH44" s="162">
        <v>-2.8764577281738424E-2</v>
      </c>
      <c r="BI44" s="162">
        <v>3.4058044423161942E-4</v>
      </c>
    </row>
    <row r="45" spans="1:61">
      <c r="A45" s="164" t="s">
        <v>133</v>
      </c>
      <c r="B45" s="157">
        <v>2.9879032258064514E-4</v>
      </c>
      <c r="C45" s="157">
        <v>4.3669354838709679E-4</v>
      </c>
      <c r="D45" s="157">
        <v>5.0564516129032256E-4</v>
      </c>
      <c r="E45" s="157">
        <v>5.4012096774193536E-4</v>
      </c>
      <c r="F45" s="157">
        <v>9.653225806451612E-4</v>
      </c>
      <c r="G45" s="157">
        <v>6.7802419354838701E-4</v>
      </c>
      <c r="H45" s="157">
        <v>1.1606854838709677E-3</v>
      </c>
      <c r="I45" s="157">
        <v>2.126008064516129E-3</v>
      </c>
      <c r="J45" s="157">
        <v>2.5627016129032253E-3</v>
      </c>
      <c r="K45" s="157">
        <v>2.7006048387096769E-3</v>
      </c>
      <c r="L45" s="157">
        <v>2.4247983870967741E-3</v>
      </c>
      <c r="M45" s="157">
        <v>2.1030241935483863E-3</v>
      </c>
      <c r="N45" s="157">
        <v>3.0453629032258056E-3</v>
      </c>
      <c r="O45" s="157">
        <v>3.010887096774194E-3</v>
      </c>
      <c r="P45" s="157">
        <v>2.7580645161290316E-3</v>
      </c>
      <c r="Q45" s="157">
        <v>2.8499999999999997E-3</v>
      </c>
      <c r="R45" s="157">
        <v>3.0913306451612905E-3</v>
      </c>
      <c r="S45" s="157">
        <v>3.0913306451612905E-3</v>
      </c>
      <c r="T45" s="157">
        <v>4.1600806451612899E-3</v>
      </c>
      <c r="U45" s="157">
        <v>3.9647177419354831E-3</v>
      </c>
      <c r="V45" s="157">
        <v>4.5622983870967733E-3</v>
      </c>
      <c r="W45" s="157">
        <v>4.2290322580645148E-3</v>
      </c>
      <c r="X45" s="157">
        <v>2.2179435483870966E-3</v>
      </c>
      <c r="Y45" s="157">
        <v>1.0802419354838707E-3</v>
      </c>
      <c r="Z45" s="157">
        <v>1.1836693548387097E-3</v>
      </c>
      <c r="AA45" s="157">
        <v>6.3205645161290298E-4</v>
      </c>
      <c r="AB45" s="157">
        <v>9.5383064516129019E-4</v>
      </c>
      <c r="AC45" s="157">
        <v>1.2756048387096773E-3</v>
      </c>
      <c r="AD45" s="157">
        <v>7.0100806451612891E-4</v>
      </c>
      <c r="AE45" s="157">
        <v>5.8608870967741928E-4</v>
      </c>
      <c r="AF45" s="157">
        <v>7.6995967741935473E-4</v>
      </c>
      <c r="AG45" s="157">
        <v>1.5284274193548384E-3</v>
      </c>
      <c r="AH45" s="157">
        <v>1.9421370967741931E-3</v>
      </c>
      <c r="AI45" s="157">
        <v>2.5282258064516119E-3</v>
      </c>
      <c r="AJ45" s="157">
        <v>2.2179435483870966E-3</v>
      </c>
      <c r="AK45" s="157">
        <v>2.5397177419354835E-3</v>
      </c>
      <c r="AL45" s="157">
        <v>5.1024193548387092E-3</v>
      </c>
      <c r="AM45" s="157">
        <v>4.9070564516129024E-3</v>
      </c>
      <c r="AN45" s="157">
        <v>5.2288306451612901E-3</v>
      </c>
      <c r="AO45" s="157">
        <v>9.7727419354838706E-3</v>
      </c>
      <c r="AP45" s="157">
        <v>1.7362016129032255E-2</v>
      </c>
      <c r="AQ45" s="157">
        <v>2.2901129032258067E-2</v>
      </c>
      <c r="AR45" s="157">
        <v>2.936764112903225E-2</v>
      </c>
      <c r="AS45" s="157">
        <v>4.1566330645161291E-2</v>
      </c>
      <c r="AT45" s="157">
        <v>6.0060302419354832E-2</v>
      </c>
      <c r="AU45" s="157">
        <v>7.2450907258064509E-2</v>
      </c>
      <c r="AV45" s="157">
        <v>8.7347903225806448E-2</v>
      </c>
      <c r="AW45" s="157">
        <v>0.11600304435483869</v>
      </c>
      <c r="AX45" s="157">
        <v>9.9084616935483885E-2</v>
      </c>
      <c r="AY45" s="157">
        <v>0.11465504032258063</v>
      </c>
      <c r="AZ45" s="157">
        <v>0.11191995967741936</v>
      </c>
      <c r="BA45" s="157">
        <v>9.1441330645161273E-2</v>
      </c>
      <c r="BB45" s="157">
        <v>7.4559677419354833E-2</v>
      </c>
      <c r="BC45" s="157">
        <v>7.5249193548387092E-2</v>
      </c>
      <c r="BD45" s="157">
        <v>8.8292356451612902E-2</v>
      </c>
      <c r="BE45" s="157">
        <v>8.6667523185483861E-2</v>
      </c>
      <c r="BF45" s="158">
        <v>8.7522580645161274E-2</v>
      </c>
      <c r="BG45" s="162">
        <v>1.2632706135062621E-2</v>
      </c>
      <c r="BH45" s="162">
        <v>1.9979921507107257E-4</v>
      </c>
      <c r="BI45" s="162">
        <v>1.0244760488283508E-2</v>
      </c>
    </row>
    <row r="46" spans="1:61">
      <c r="A46" s="164" t="s">
        <v>134</v>
      </c>
      <c r="B46" s="157">
        <v>2.3788306451612905E-3</v>
      </c>
      <c r="C46" s="157">
        <v>2.2983870967741931E-3</v>
      </c>
      <c r="D46" s="157">
        <v>2.2064516129032259E-3</v>
      </c>
      <c r="E46" s="157">
        <v>2.6201612903225804E-3</v>
      </c>
      <c r="F46" s="157">
        <v>3.217741935483871E-3</v>
      </c>
      <c r="G46" s="157">
        <v>2.1374999999999996E-3</v>
      </c>
      <c r="H46" s="157">
        <v>1.6433467741935482E-3</v>
      </c>
      <c r="I46" s="157">
        <v>1.2985887096774193E-3</v>
      </c>
      <c r="J46" s="157">
        <v>2.2983870967741931E-3</v>
      </c>
      <c r="K46" s="157">
        <v>2.0685483870967738E-3</v>
      </c>
      <c r="L46" s="157">
        <v>2.712096774193548E-3</v>
      </c>
      <c r="M46" s="157">
        <v>2.6431451612903226E-3</v>
      </c>
      <c r="N46" s="157">
        <v>2.6891129032258062E-3</v>
      </c>
      <c r="O46" s="157">
        <v>2.6661290322580649E-3</v>
      </c>
      <c r="P46" s="157">
        <v>2.9649193548387087E-3</v>
      </c>
      <c r="Q46" s="157">
        <v>3.6761424731182792E-3</v>
      </c>
      <c r="R46" s="157">
        <v>3.5739919354838712E-3</v>
      </c>
      <c r="S46" s="157">
        <v>4.056653225806452E-3</v>
      </c>
      <c r="T46" s="157">
        <v>4.6542338709677404E-3</v>
      </c>
      <c r="U46" s="157">
        <v>4.2826612903225803E-3</v>
      </c>
      <c r="V46" s="157">
        <v>6.2924731182795691E-3</v>
      </c>
      <c r="W46" s="157">
        <v>6.9615591397849457E-3</v>
      </c>
      <c r="X46" s="157">
        <v>7.0547715053763428E-3</v>
      </c>
      <c r="Y46" s="157">
        <v>7.5016801075268799E-3</v>
      </c>
      <c r="Z46" s="157">
        <v>7.5961693548387086E-3</v>
      </c>
      <c r="AA46" s="157">
        <v>7.9588037634408613E-3</v>
      </c>
      <c r="AB46" s="157">
        <v>9.3365591397849453E-3</v>
      </c>
      <c r="AC46" s="157">
        <v>1.0186962365591395E-2</v>
      </c>
      <c r="AD46" s="157">
        <v>1.0395094086021505E-2</v>
      </c>
      <c r="AE46" s="157">
        <v>1.1070564516129032E-2</v>
      </c>
      <c r="AF46" s="157">
        <v>1.1783064516129035E-2</v>
      </c>
      <c r="AG46" s="157">
        <v>1.1521303763440859E-2</v>
      </c>
      <c r="AH46" s="157">
        <v>1.2426612903225803E-2</v>
      </c>
      <c r="AI46" s="157">
        <v>1.2332634408602151E-2</v>
      </c>
      <c r="AJ46" s="157">
        <v>1.4126014784946234E-2</v>
      </c>
      <c r="AK46" s="157">
        <v>1.5710752688172042E-2</v>
      </c>
      <c r="AL46" s="157">
        <v>1.6522269061583574E-2</v>
      </c>
      <c r="AM46" s="157">
        <v>1.7895612643080129E-2</v>
      </c>
      <c r="AN46" s="157">
        <v>1.6921433002481386E-2</v>
      </c>
      <c r="AO46" s="157">
        <v>1.8614227193342915E-2</v>
      </c>
      <c r="AP46" s="157">
        <v>1.967550275622703E-2</v>
      </c>
      <c r="AQ46" s="157">
        <v>2.0417772367620202E-2</v>
      </c>
      <c r="AR46" s="157">
        <v>2.3591219758064514E-2</v>
      </c>
      <c r="AS46" s="157">
        <v>2.3146899418954116E-2</v>
      </c>
      <c r="AT46" s="157">
        <v>2.5758818697729984E-2</v>
      </c>
      <c r="AU46" s="157">
        <v>3.1928826934494357E-2</v>
      </c>
      <c r="AV46" s="157">
        <v>3.5592205940204562E-2</v>
      </c>
      <c r="AW46" s="157">
        <v>3.5295634164222871E-2</v>
      </c>
      <c r="AX46" s="157">
        <v>3.6912743854897005E-2</v>
      </c>
      <c r="AY46" s="157">
        <v>3.6961002900811273E-2</v>
      </c>
      <c r="AZ46" s="157">
        <v>3.7564754195794928E-2</v>
      </c>
      <c r="BA46" s="157">
        <v>3.6870889005535402E-2</v>
      </c>
      <c r="BB46" s="157">
        <v>3.899903225806451E-2</v>
      </c>
      <c r="BC46" s="157">
        <v>3.8370698924731182E-2</v>
      </c>
      <c r="BD46" s="157">
        <v>4.0605187615907451E-2</v>
      </c>
      <c r="BE46" s="157">
        <v>4.5523197388632863E-2</v>
      </c>
      <c r="BF46" s="158">
        <v>4.2566276504567367E-2</v>
      </c>
      <c r="BG46" s="162">
        <v>-6.2392386988743609E-2</v>
      </c>
      <c r="BH46" s="162">
        <v>1.8054611821711308E-2</v>
      </c>
      <c r="BI46" s="162">
        <v>4.9825005667431879E-3</v>
      </c>
    </row>
    <row r="47" spans="1:61">
      <c r="A47" s="164" t="s">
        <v>135</v>
      </c>
      <c r="B47" s="157">
        <v>0</v>
      </c>
      <c r="C47" s="157">
        <v>0</v>
      </c>
      <c r="D47" s="157">
        <v>0</v>
      </c>
      <c r="E47" s="157">
        <v>0</v>
      </c>
      <c r="F47" s="157">
        <v>0</v>
      </c>
      <c r="G47" s="157">
        <v>0</v>
      </c>
      <c r="H47" s="157">
        <v>0</v>
      </c>
      <c r="I47" s="157">
        <v>0</v>
      </c>
      <c r="J47" s="157">
        <v>0</v>
      </c>
      <c r="K47" s="157">
        <v>0</v>
      </c>
      <c r="L47" s="157">
        <v>0</v>
      </c>
      <c r="M47" s="157">
        <v>0</v>
      </c>
      <c r="N47" s="157">
        <v>0</v>
      </c>
      <c r="O47" s="157">
        <v>0</v>
      </c>
      <c r="P47" s="157">
        <v>0</v>
      </c>
      <c r="Q47" s="157">
        <v>0</v>
      </c>
      <c r="R47" s="157">
        <v>0</v>
      </c>
      <c r="S47" s="157">
        <v>0</v>
      </c>
      <c r="T47" s="157">
        <v>0</v>
      </c>
      <c r="U47" s="157">
        <v>0</v>
      </c>
      <c r="V47" s="157">
        <v>0</v>
      </c>
      <c r="W47" s="157">
        <v>0</v>
      </c>
      <c r="X47" s="157">
        <v>0</v>
      </c>
      <c r="Y47" s="157">
        <v>0</v>
      </c>
      <c r="Z47" s="157">
        <v>0</v>
      </c>
      <c r="AA47" s="157">
        <v>1.0752688172043012E-5</v>
      </c>
      <c r="AB47" s="157">
        <v>0</v>
      </c>
      <c r="AC47" s="157">
        <v>2.2983870967741932E-5</v>
      </c>
      <c r="AD47" s="157">
        <v>1.1491935483870966E-5</v>
      </c>
      <c r="AE47" s="157">
        <v>0</v>
      </c>
      <c r="AF47" s="157">
        <v>0</v>
      </c>
      <c r="AG47" s="157">
        <v>0</v>
      </c>
      <c r="AH47" s="157">
        <v>1.2641129032258064E-4</v>
      </c>
      <c r="AI47" s="157">
        <v>1.2641129032258064E-4</v>
      </c>
      <c r="AJ47" s="157">
        <v>0</v>
      </c>
      <c r="AK47" s="157">
        <v>0</v>
      </c>
      <c r="AL47" s="157">
        <v>0</v>
      </c>
      <c r="AM47" s="157">
        <v>3.4475806451612905E-5</v>
      </c>
      <c r="AN47" s="157">
        <v>3.4475806451612905E-5</v>
      </c>
      <c r="AO47" s="157">
        <v>4.5967741935483864E-5</v>
      </c>
      <c r="AP47" s="157">
        <v>6.8951612903225809E-5</v>
      </c>
      <c r="AQ47" s="157">
        <v>4.5967741935483864E-5</v>
      </c>
      <c r="AR47" s="157">
        <v>4.0221774193548388E-4</v>
      </c>
      <c r="AS47" s="157">
        <v>2.7580645161290324E-4</v>
      </c>
      <c r="AT47" s="157">
        <v>1.1491935483870969E-4</v>
      </c>
      <c r="AU47" s="157">
        <v>1.2756048387096773E-3</v>
      </c>
      <c r="AV47" s="157">
        <v>2.2754032258064517E-3</v>
      </c>
      <c r="AW47" s="157">
        <v>2.4362903225806452E-3</v>
      </c>
      <c r="AX47" s="157">
        <v>2.8959677419354833E-3</v>
      </c>
      <c r="AY47" s="157">
        <v>5.8034274193548372E-3</v>
      </c>
      <c r="AZ47" s="157">
        <v>6.021774193548388E-3</v>
      </c>
      <c r="BA47" s="157">
        <v>6.1022177419354836E-3</v>
      </c>
      <c r="BB47" s="157">
        <v>6.0351967741935474E-3</v>
      </c>
      <c r="BC47" s="157">
        <v>5.0234697580645166E-3</v>
      </c>
      <c r="BD47" s="157">
        <v>5.7935903225806449E-3</v>
      </c>
      <c r="BE47" s="157">
        <v>6.2807679435483849E-3</v>
      </c>
      <c r="BF47" s="158">
        <v>8.1440624334677397E-3</v>
      </c>
      <c r="BG47" s="162">
        <v>0.3002191780821919</v>
      </c>
      <c r="BH47" s="162">
        <v>0.13599984597784576</v>
      </c>
      <c r="BI47" s="162">
        <v>9.5328506560800341E-4</v>
      </c>
    </row>
    <row r="48" spans="1:61">
      <c r="A48" s="164" t="s">
        <v>136</v>
      </c>
      <c r="B48" s="157">
        <v>0</v>
      </c>
      <c r="C48" s="157">
        <v>0</v>
      </c>
      <c r="D48" s="157">
        <v>0</v>
      </c>
      <c r="E48" s="157">
        <v>0</v>
      </c>
      <c r="F48" s="157">
        <v>0</v>
      </c>
      <c r="G48" s="157">
        <v>0</v>
      </c>
      <c r="H48" s="157">
        <v>0</v>
      </c>
      <c r="I48" s="157">
        <v>0</v>
      </c>
      <c r="J48" s="157">
        <v>0</v>
      </c>
      <c r="K48" s="157">
        <v>0</v>
      </c>
      <c r="L48" s="157">
        <v>0</v>
      </c>
      <c r="M48" s="157">
        <v>0</v>
      </c>
      <c r="N48" s="157">
        <v>0</v>
      </c>
      <c r="O48" s="157">
        <v>0</v>
      </c>
      <c r="P48" s="157">
        <v>0</v>
      </c>
      <c r="Q48" s="157">
        <v>0</v>
      </c>
      <c r="R48" s="157">
        <v>0</v>
      </c>
      <c r="S48" s="157">
        <v>0</v>
      </c>
      <c r="T48" s="157">
        <v>0</v>
      </c>
      <c r="U48" s="157">
        <v>0</v>
      </c>
      <c r="V48" s="157">
        <v>0</v>
      </c>
      <c r="W48" s="157">
        <v>0</v>
      </c>
      <c r="X48" s="157">
        <v>0</v>
      </c>
      <c r="Y48" s="157">
        <v>0</v>
      </c>
      <c r="Z48" s="157">
        <v>0</v>
      </c>
      <c r="AA48" s="157">
        <v>0</v>
      </c>
      <c r="AB48" s="157">
        <v>0</v>
      </c>
      <c r="AC48" s="157">
        <v>0</v>
      </c>
      <c r="AD48" s="157">
        <v>0</v>
      </c>
      <c r="AE48" s="157">
        <v>0</v>
      </c>
      <c r="AF48" s="157">
        <v>0</v>
      </c>
      <c r="AG48" s="157">
        <v>0</v>
      </c>
      <c r="AH48" s="157">
        <v>0</v>
      </c>
      <c r="AI48" s="157">
        <v>0</v>
      </c>
      <c r="AJ48" s="157">
        <v>0</v>
      </c>
      <c r="AK48" s="157">
        <v>0</v>
      </c>
      <c r="AL48" s="157">
        <v>1.7697580645161287E-3</v>
      </c>
      <c r="AM48" s="157">
        <v>1.7467741935483872E-3</v>
      </c>
      <c r="AN48" s="157">
        <v>1.1377016129032259E-3</v>
      </c>
      <c r="AO48" s="157">
        <v>2.2983870967741937E-4</v>
      </c>
      <c r="AP48" s="157">
        <v>3.6774193548387091E-4</v>
      </c>
      <c r="AQ48" s="157">
        <v>4.5737903225806448E-3</v>
      </c>
      <c r="AR48" s="157">
        <v>5.4586693548387081E-3</v>
      </c>
      <c r="AS48" s="157">
        <v>5.9413306451612897E-3</v>
      </c>
      <c r="AT48" s="157">
        <v>6.1711693548387085E-3</v>
      </c>
      <c r="AU48" s="157">
        <v>7.6076612903225801E-3</v>
      </c>
      <c r="AV48" s="157">
        <v>9.4118951612903231E-3</v>
      </c>
      <c r="AW48" s="157">
        <v>1.0813911290322581E-2</v>
      </c>
      <c r="AX48" s="157">
        <v>1.046915322580645E-2</v>
      </c>
      <c r="AY48" s="157">
        <v>1.6284072580645157E-2</v>
      </c>
      <c r="AZ48" s="157">
        <v>1.9099596774193546E-2</v>
      </c>
      <c r="BA48" s="157">
        <v>1.9892540322580643E-2</v>
      </c>
      <c r="BB48" s="157">
        <v>1.9490322580645161E-2</v>
      </c>
      <c r="BC48" s="157">
        <v>1.8674395161290321E-2</v>
      </c>
      <c r="BD48" s="157">
        <v>1.9455846774193545E-2</v>
      </c>
      <c r="BE48" s="157">
        <v>1.9226008064516128E-2</v>
      </c>
      <c r="BF48" s="158">
        <v>2.3507318297416677E-2</v>
      </c>
      <c r="BG48" s="162">
        <v>0.22603308133916911</v>
      </c>
      <c r="BH48" s="162">
        <v>9.5853756487828123E-2</v>
      </c>
      <c r="BI48" s="162">
        <v>2.7515967182829238E-3</v>
      </c>
    </row>
    <row r="49" spans="1:61">
      <c r="A49" s="164" t="s">
        <v>137</v>
      </c>
      <c r="B49" s="157">
        <v>0</v>
      </c>
      <c r="C49" s="157">
        <v>0</v>
      </c>
      <c r="D49" s="157">
        <v>0</v>
      </c>
      <c r="E49" s="157">
        <v>0</v>
      </c>
      <c r="F49" s="157">
        <v>0</v>
      </c>
      <c r="G49" s="157">
        <v>0</v>
      </c>
      <c r="H49" s="157">
        <v>0</v>
      </c>
      <c r="I49" s="157">
        <v>0</v>
      </c>
      <c r="J49" s="157">
        <v>0</v>
      </c>
      <c r="K49" s="157">
        <v>0</v>
      </c>
      <c r="L49" s="157">
        <v>0</v>
      </c>
      <c r="M49" s="157">
        <v>0</v>
      </c>
      <c r="N49" s="157">
        <v>0</v>
      </c>
      <c r="O49" s="157">
        <v>0</v>
      </c>
      <c r="P49" s="157">
        <v>0</v>
      </c>
      <c r="Q49" s="157">
        <v>0</v>
      </c>
      <c r="R49" s="157">
        <v>0</v>
      </c>
      <c r="S49" s="157">
        <v>0</v>
      </c>
      <c r="T49" s="157">
        <v>0</v>
      </c>
      <c r="U49" s="157">
        <v>0</v>
      </c>
      <c r="V49" s="157">
        <v>0</v>
      </c>
      <c r="W49" s="157">
        <v>0</v>
      </c>
      <c r="X49" s="157">
        <v>0</v>
      </c>
      <c r="Y49" s="157">
        <v>0</v>
      </c>
      <c r="Z49" s="157">
        <v>0</v>
      </c>
      <c r="AA49" s="157">
        <v>0</v>
      </c>
      <c r="AB49" s="157">
        <v>0</v>
      </c>
      <c r="AC49" s="157">
        <v>0</v>
      </c>
      <c r="AD49" s="157">
        <v>0</v>
      </c>
      <c r="AE49" s="157">
        <v>0</v>
      </c>
      <c r="AF49" s="157">
        <v>0</v>
      </c>
      <c r="AG49" s="157">
        <v>0</v>
      </c>
      <c r="AH49" s="157">
        <v>0</v>
      </c>
      <c r="AI49" s="157">
        <v>0</v>
      </c>
      <c r="AJ49" s="157">
        <v>3.5624999999999996E-4</v>
      </c>
      <c r="AK49" s="157">
        <v>8.0443548387096775E-4</v>
      </c>
      <c r="AL49" s="157">
        <v>8.2741935483870966E-4</v>
      </c>
      <c r="AM49" s="157">
        <v>1.1721774193548386E-3</v>
      </c>
      <c r="AN49" s="157">
        <v>1.4020161290322578E-3</v>
      </c>
      <c r="AO49" s="157">
        <v>1.3905241935483869E-3</v>
      </c>
      <c r="AP49" s="157">
        <v>1.264112903225806E-3</v>
      </c>
      <c r="AQ49" s="157">
        <v>1.1377016129032259E-3</v>
      </c>
      <c r="AR49" s="157">
        <v>1.1951612903225806E-3</v>
      </c>
      <c r="AS49" s="157">
        <v>3.3441532258064502E-3</v>
      </c>
      <c r="AT49" s="157">
        <v>2.2179435483870966E-3</v>
      </c>
      <c r="AU49" s="157">
        <v>2.5397177419354835E-3</v>
      </c>
      <c r="AV49" s="157">
        <v>2.8959677419354833E-3</v>
      </c>
      <c r="AW49" s="157">
        <v>3.0683467741935478E-3</v>
      </c>
      <c r="AX49" s="157">
        <v>2.9993951612903224E-3</v>
      </c>
      <c r="AY49" s="157">
        <v>2.9764112903225798E-3</v>
      </c>
      <c r="AZ49" s="157">
        <v>3.0683467741935478E-3</v>
      </c>
      <c r="BA49" s="157">
        <v>3.2522177419354839E-3</v>
      </c>
      <c r="BB49" s="157">
        <v>3.3773534274193543E-3</v>
      </c>
      <c r="BC49" s="157">
        <v>3.1340461693548385E-3</v>
      </c>
      <c r="BD49" s="157">
        <v>2.9443717741935473E-3</v>
      </c>
      <c r="BE49" s="157">
        <v>3.1875985887096772E-3</v>
      </c>
      <c r="BF49" s="158">
        <v>3.4301015060908902E-3</v>
      </c>
      <c r="BG49" s="162">
        <v>7.9025149730673094E-2</v>
      </c>
      <c r="BH49" s="162">
        <v>1.7071126184897256E-2</v>
      </c>
      <c r="BI49" s="162">
        <v>4.0150288212901852E-4</v>
      </c>
    </row>
    <row r="50" spans="1:61">
      <c r="A50" s="164" t="s">
        <v>138</v>
      </c>
      <c r="B50" s="157">
        <v>0</v>
      </c>
      <c r="C50" s="157">
        <v>0</v>
      </c>
      <c r="D50" s="157">
        <v>0</v>
      </c>
      <c r="E50" s="157">
        <v>0</v>
      </c>
      <c r="F50" s="157">
        <v>0</v>
      </c>
      <c r="G50" s="157">
        <v>5.4012096774193536E-4</v>
      </c>
      <c r="H50" s="157">
        <v>5.9758064516129028E-4</v>
      </c>
      <c r="I50" s="157">
        <v>7.0100806451612891E-4</v>
      </c>
      <c r="J50" s="157">
        <v>6.435483870967742E-4</v>
      </c>
      <c r="K50" s="157">
        <v>5.8608870967741928E-4</v>
      </c>
      <c r="L50" s="157">
        <v>1.2985887096774193E-3</v>
      </c>
      <c r="M50" s="157">
        <v>2.1489919354838708E-3</v>
      </c>
      <c r="N50" s="157">
        <v>3.551008064516129E-3</v>
      </c>
      <c r="O50" s="157">
        <v>3.6314516129032251E-3</v>
      </c>
      <c r="P50" s="157">
        <v>2.8844758064516121E-3</v>
      </c>
      <c r="Q50" s="157">
        <v>4.1600806451612899E-3</v>
      </c>
      <c r="R50" s="157">
        <v>4.8725806451612903E-3</v>
      </c>
      <c r="S50" s="157">
        <v>5.5965725806451606E-3</v>
      </c>
      <c r="T50" s="157">
        <v>6.435483870967742E-3</v>
      </c>
      <c r="U50" s="157">
        <v>6.3205645161290309E-3</v>
      </c>
      <c r="V50" s="157">
        <v>7.0215725806451607E-3</v>
      </c>
      <c r="W50" s="157">
        <v>6.182661290322581E-3</v>
      </c>
      <c r="X50" s="157">
        <v>6.4699596774193558E-3</v>
      </c>
      <c r="Y50" s="157">
        <v>7.7340725806451594E-3</v>
      </c>
      <c r="Z50" s="157">
        <v>6.6346774193548376E-3</v>
      </c>
      <c r="AA50" s="157">
        <v>6.2286290322580646E-3</v>
      </c>
      <c r="AB50" s="157">
        <v>6.2286290322580646E-3</v>
      </c>
      <c r="AC50" s="157">
        <v>6.6078629032258057E-3</v>
      </c>
      <c r="AD50" s="157">
        <v>6.6538306451612884E-3</v>
      </c>
      <c r="AE50" s="157">
        <v>7.3433467741935475E-3</v>
      </c>
      <c r="AF50" s="157">
        <v>1.1618346774193549E-2</v>
      </c>
      <c r="AG50" s="157">
        <v>1.2445766129032254E-2</v>
      </c>
      <c r="AH50" s="157">
        <v>1.6812701612903221E-2</v>
      </c>
      <c r="AI50" s="157">
        <v>1.7594153225806451E-2</v>
      </c>
      <c r="AJ50" s="157">
        <v>1.9812096774193547E-2</v>
      </c>
      <c r="AK50" s="157">
        <v>1.7157459677419353E-2</v>
      </c>
      <c r="AL50" s="157">
        <v>1.8743346774193551E-2</v>
      </c>
      <c r="AM50" s="157">
        <v>2.9718145161290319E-2</v>
      </c>
      <c r="AN50" s="157">
        <v>3.6590322580645158E-2</v>
      </c>
      <c r="AO50" s="157">
        <v>3.8268145161290318E-2</v>
      </c>
      <c r="AP50" s="157">
        <v>3.0488104838709677E-2</v>
      </c>
      <c r="AQ50" s="157">
        <v>3.1878629032258063E-2</v>
      </c>
      <c r="AR50" s="157">
        <v>3.3303629032258059E-2</v>
      </c>
      <c r="AS50" s="157">
        <v>3.7406249999999995E-2</v>
      </c>
      <c r="AT50" s="157">
        <v>3.9173815632476683E-2</v>
      </c>
      <c r="AU50" s="157">
        <v>4.3872117402132649E-2</v>
      </c>
      <c r="AV50" s="157">
        <v>5.1886088709677404E-2</v>
      </c>
      <c r="AW50" s="157">
        <v>5.7195471616590714E-2</v>
      </c>
      <c r="AX50" s="157">
        <v>6.0797175034174047E-2</v>
      </c>
      <c r="AY50" s="157">
        <v>6.2217991081451735E-2</v>
      </c>
      <c r="AZ50" s="157">
        <v>6.6241439125190121E-2</v>
      </c>
      <c r="BA50" s="157">
        <v>6.5098141305892532E-2</v>
      </c>
      <c r="BB50" s="157">
        <v>6.9847983870967717E-2</v>
      </c>
      <c r="BC50" s="157">
        <v>7.096898683971771E-2</v>
      </c>
      <c r="BD50" s="157">
        <v>6.4780785114919331E-2</v>
      </c>
      <c r="BE50" s="157">
        <v>7.0528753545362879E-2</v>
      </c>
      <c r="BF50" s="158">
        <v>7.6021934867135613E-2</v>
      </c>
      <c r="BG50" s="162">
        <v>8.0838811247589293E-2</v>
      </c>
      <c r="BH50" s="162">
        <v>3.8936007901403835E-2</v>
      </c>
      <c r="BI50" s="162">
        <v>8.8985780449876515E-3</v>
      </c>
    </row>
    <row r="51" spans="1:61">
      <c r="A51" s="164" t="s">
        <v>139</v>
      </c>
      <c r="B51" s="157">
        <v>0</v>
      </c>
      <c r="C51" s="157">
        <v>0</v>
      </c>
      <c r="D51" s="157">
        <v>0</v>
      </c>
      <c r="E51" s="157">
        <v>0</v>
      </c>
      <c r="F51" s="157">
        <v>0</v>
      </c>
      <c r="G51" s="157">
        <v>1.4939516129032254E-3</v>
      </c>
      <c r="H51" s="157">
        <v>1.838709677419355E-3</v>
      </c>
      <c r="I51" s="157">
        <v>2.5971774193548386E-3</v>
      </c>
      <c r="J51" s="157">
        <v>4.5852822580645146E-3</v>
      </c>
      <c r="K51" s="157">
        <v>4.1026209677419347E-3</v>
      </c>
      <c r="L51" s="157">
        <v>3.5625000000000001E-3</v>
      </c>
      <c r="M51" s="157">
        <v>4.0681451612903227E-3</v>
      </c>
      <c r="N51" s="157">
        <v>4.1370967741935476E-3</v>
      </c>
      <c r="O51" s="157">
        <v>3.1717741935483866E-3</v>
      </c>
      <c r="P51" s="157">
        <v>3.9877016129032253E-3</v>
      </c>
      <c r="Q51" s="157">
        <v>8.2856854838709651E-3</v>
      </c>
      <c r="R51" s="157">
        <v>1.058407258064516E-2</v>
      </c>
      <c r="S51" s="157">
        <v>1.1514919354838709E-2</v>
      </c>
      <c r="T51" s="157">
        <v>1.6628830645161286E-2</v>
      </c>
      <c r="U51" s="157">
        <v>2.123709677419355E-2</v>
      </c>
      <c r="V51" s="157">
        <v>2.0708467741935483E-2</v>
      </c>
      <c r="W51" s="157">
        <v>2.2754032258064515E-2</v>
      </c>
      <c r="X51" s="157">
        <v>2.2512701612903224E-2</v>
      </c>
      <c r="Y51" s="157">
        <v>2.3455040322580639E-2</v>
      </c>
      <c r="Z51" s="157">
        <v>2.5155846774193545E-2</v>
      </c>
      <c r="AA51" s="157">
        <v>2.232883064516129E-2</v>
      </c>
      <c r="AB51" s="157">
        <v>2.1374999999999998E-2</v>
      </c>
      <c r="AC51" s="157">
        <v>2.3098790322580644E-2</v>
      </c>
      <c r="AD51" s="157">
        <v>2.4948991935483871E-2</v>
      </c>
      <c r="AE51" s="157">
        <v>2.5615524193548383E-2</v>
      </c>
      <c r="AF51" s="157">
        <v>2.7052016129032252E-2</v>
      </c>
      <c r="AG51" s="157">
        <v>2.4339919354838705E-2</v>
      </c>
      <c r="AH51" s="157">
        <v>3.1867137096774197E-2</v>
      </c>
      <c r="AI51" s="157">
        <v>3.1947580645161289E-2</v>
      </c>
      <c r="AJ51" s="157">
        <v>3.0993749999999997E-2</v>
      </c>
      <c r="AK51" s="157">
        <v>4.7093951612903216E-2</v>
      </c>
      <c r="AL51" s="157">
        <v>4.3405040322580649E-2</v>
      </c>
      <c r="AM51" s="157">
        <v>4.7978830645161279E-2</v>
      </c>
      <c r="AN51" s="157">
        <v>5.1828629032258065E-2</v>
      </c>
      <c r="AO51" s="157">
        <v>8.2753427419354833E-2</v>
      </c>
      <c r="AP51" s="157">
        <v>8.6086088709677433E-2</v>
      </c>
      <c r="AQ51" s="157">
        <v>9.6061088709677389E-2</v>
      </c>
      <c r="AR51" s="157">
        <v>0.11303467741935483</v>
      </c>
      <c r="AS51" s="157">
        <v>0.11879213709677419</v>
      </c>
      <c r="AT51" s="157">
        <v>0.13169758064516132</v>
      </c>
      <c r="AU51" s="157">
        <v>0.14010967741935482</v>
      </c>
      <c r="AV51" s="157">
        <v>0.13257096774193544</v>
      </c>
      <c r="AW51" s="157">
        <v>0.14013266129032256</v>
      </c>
      <c r="AX51" s="157">
        <v>0.13158266129032256</v>
      </c>
      <c r="AY51" s="157">
        <v>0.12291774193548384</v>
      </c>
      <c r="AZ51" s="157">
        <v>0.12371068548387096</v>
      </c>
      <c r="BA51" s="157">
        <v>0.13202025120967742</v>
      </c>
      <c r="BB51" s="157">
        <v>0.13877661290322579</v>
      </c>
      <c r="BC51" s="157">
        <v>0.13690342741935482</v>
      </c>
      <c r="BD51" s="157">
        <v>0.1498088709677419</v>
      </c>
      <c r="BE51" s="157">
        <v>0.12844536290322578</v>
      </c>
      <c r="BF51" s="158">
        <v>0.15318061207602804</v>
      </c>
      <c r="BG51" s="162">
        <v>0.19584141859252657</v>
      </c>
      <c r="BH51" s="162">
        <v>1.4554864202054985E-2</v>
      </c>
      <c r="BI51" s="162">
        <v>1.7930214929675236E-2</v>
      </c>
    </row>
    <row r="52" spans="1:61">
      <c r="A52" s="164" t="s">
        <v>140</v>
      </c>
      <c r="B52" s="157">
        <v>0</v>
      </c>
      <c r="C52" s="157">
        <v>0</v>
      </c>
      <c r="D52" s="157">
        <v>0</v>
      </c>
      <c r="E52" s="157">
        <v>0</v>
      </c>
      <c r="F52" s="157">
        <v>0</v>
      </c>
      <c r="G52" s="157">
        <v>0</v>
      </c>
      <c r="H52" s="157">
        <v>0</v>
      </c>
      <c r="I52" s="157">
        <v>0</v>
      </c>
      <c r="J52" s="157">
        <v>0</v>
      </c>
      <c r="K52" s="157">
        <v>0</v>
      </c>
      <c r="L52" s="157">
        <v>0</v>
      </c>
      <c r="M52" s="157">
        <v>0</v>
      </c>
      <c r="N52" s="157">
        <v>0</v>
      </c>
      <c r="O52" s="157">
        <v>1.1262096774193547E-3</v>
      </c>
      <c r="P52" s="157">
        <v>3.2981854838709675E-3</v>
      </c>
      <c r="Q52" s="157">
        <v>1.9881048387096773E-3</v>
      </c>
      <c r="R52" s="157">
        <v>5.0104838709677402E-3</v>
      </c>
      <c r="S52" s="157">
        <v>4.4818548387096768E-3</v>
      </c>
      <c r="T52" s="157">
        <v>4.5508064516129034E-3</v>
      </c>
      <c r="U52" s="157">
        <v>4.2405241935483872E-3</v>
      </c>
      <c r="V52" s="157">
        <v>4.1945564516129019E-3</v>
      </c>
      <c r="W52" s="157">
        <v>5.2633064516129039E-3</v>
      </c>
      <c r="X52" s="157">
        <v>5.872379032258063E-3</v>
      </c>
      <c r="Y52" s="157">
        <v>5.8953629032258061E-3</v>
      </c>
      <c r="Z52" s="157">
        <v>6.0792338709677431E-3</v>
      </c>
      <c r="AA52" s="157">
        <v>5.0334677419354825E-3</v>
      </c>
      <c r="AB52" s="157">
        <v>5.0104838709677402E-3</v>
      </c>
      <c r="AC52" s="157">
        <v>5.5735887096774201E-3</v>
      </c>
      <c r="AD52" s="157">
        <v>5.6425403225806442E-3</v>
      </c>
      <c r="AE52" s="157">
        <v>6.3205645161290309E-3</v>
      </c>
      <c r="AF52" s="157">
        <v>6.596370967741935E-3</v>
      </c>
      <c r="AG52" s="157">
        <v>7.0560483870967727E-3</v>
      </c>
      <c r="AH52" s="157">
        <v>7.5616935483870957E-3</v>
      </c>
      <c r="AI52" s="157">
        <v>7.9179435483870981E-3</v>
      </c>
      <c r="AJ52" s="157">
        <v>8.6074596774193546E-3</v>
      </c>
      <c r="AK52" s="157">
        <v>9.5727822580645144E-3</v>
      </c>
      <c r="AL52" s="157">
        <v>1.0066935483870965E-2</v>
      </c>
      <c r="AM52" s="157">
        <v>1.044616935483871E-2</v>
      </c>
      <c r="AN52" s="157">
        <v>1.0687499999999999E-2</v>
      </c>
      <c r="AO52" s="157">
        <v>1.114717741935484E-2</v>
      </c>
      <c r="AP52" s="157">
        <v>1.1675806451612902E-2</v>
      </c>
      <c r="AQ52" s="157">
        <v>1.3043346774193547E-2</v>
      </c>
      <c r="AR52" s="157">
        <v>1.3548991935483871E-2</v>
      </c>
      <c r="AS52" s="157">
        <v>1.4123588709677417E-2</v>
      </c>
      <c r="AT52" s="157">
        <v>1.4123588709677417E-2</v>
      </c>
      <c r="AU52" s="157">
        <v>1.4617741935483869E-2</v>
      </c>
      <c r="AV52" s="157">
        <v>1.5916330645161288E-2</v>
      </c>
      <c r="AW52" s="157">
        <v>1.7548185483870965E-2</v>
      </c>
      <c r="AX52" s="157">
        <v>1.8467540322580644E-2</v>
      </c>
      <c r="AY52" s="157">
        <v>1.9203024193548385E-2</v>
      </c>
      <c r="AZ52" s="157">
        <v>1.8398588709677411E-2</v>
      </c>
      <c r="BA52" s="157">
        <v>1.9823588709677417E-2</v>
      </c>
      <c r="BB52" s="157">
        <v>2.1122177419354838E-2</v>
      </c>
      <c r="BC52" s="157">
        <v>2.0811895161290318E-2</v>
      </c>
      <c r="BD52" s="157">
        <v>2.1397983870967738E-2</v>
      </c>
      <c r="BE52" s="157">
        <v>2.2616129032258066E-2</v>
      </c>
      <c r="BF52" s="158">
        <v>2.2143542514566426E-2</v>
      </c>
      <c r="BG52" s="162">
        <v>-1.8213518208097135E-2</v>
      </c>
      <c r="BH52" s="162">
        <v>3.3571236599745369E-2</v>
      </c>
      <c r="BI52" s="162">
        <v>2.5919629854561192E-3</v>
      </c>
    </row>
    <row r="53" spans="1:61">
      <c r="A53" s="164" t="s">
        <v>141</v>
      </c>
      <c r="B53" s="157">
        <v>1.1491935483870965E-3</v>
      </c>
      <c r="C53" s="157">
        <v>1.4020161290322578E-3</v>
      </c>
      <c r="D53" s="157">
        <v>1.9881048387096773E-3</v>
      </c>
      <c r="E53" s="157">
        <v>2.0570564516129027E-3</v>
      </c>
      <c r="F53" s="157">
        <v>2.045564516129032E-3</v>
      </c>
      <c r="G53" s="157">
        <v>1.9076612903225804E-3</v>
      </c>
      <c r="H53" s="157">
        <v>1.8616935483870968E-3</v>
      </c>
      <c r="I53" s="157">
        <v>2.0110887096774195E-3</v>
      </c>
      <c r="J53" s="157">
        <v>2.263911290322581E-3</v>
      </c>
      <c r="K53" s="157">
        <v>2.3788306451612905E-3</v>
      </c>
      <c r="L53" s="157">
        <v>2.5282258064516119E-3</v>
      </c>
      <c r="M53" s="157">
        <v>1.8502016129032257E-3</v>
      </c>
      <c r="N53" s="157">
        <v>2.5052419354838701E-3</v>
      </c>
      <c r="O53" s="157">
        <v>1.5743951612903226E-3</v>
      </c>
      <c r="P53" s="157">
        <v>1.66633064516129E-3</v>
      </c>
      <c r="Q53" s="157">
        <v>1.5629032258064515E-3</v>
      </c>
      <c r="R53" s="157">
        <v>1.264112903225806E-3</v>
      </c>
      <c r="S53" s="157">
        <v>0</v>
      </c>
      <c r="T53" s="157">
        <v>0</v>
      </c>
      <c r="U53" s="157">
        <v>2.2575268817204299E-4</v>
      </c>
      <c r="V53" s="157">
        <v>6.129032258064517E-5</v>
      </c>
      <c r="W53" s="157">
        <v>4.4537634408602143E-4</v>
      </c>
      <c r="X53" s="157">
        <v>5.9145161290322578E-4</v>
      </c>
      <c r="Y53" s="157">
        <v>6.9870967741935471E-4</v>
      </c>
      <c r="Z53" s="157">
        <v>6.394623655913978E-4</v>
      </c>
      <c r="AA53" s="157">
        <v>8.1822580645161253E-4</v>
      </c>
      <c r="AB53" s="157">
        <v>1.2717741935483868E-3</v>
      </c>
      <c r="AC53" s="157">
        <v>1.2522379032258067E-3</v>
      </c>
      <c r="AD53" s="157">
        <v>1.440833333333333E-3</v>
      </c>
      <c r="AE53" s="157">
        <v>1.392950268817204E-3</v>
      </c>
      <c r="AF53" s="157">
        <v>3.4331518817204303E-3</v>
      </c>
      <c r="AG53" s="157">
        <v>2.8706854838709676E-3</v>
      </c>
      <c r="AH53" s="157">
        <v>4.2244354838709671E-3</v>
      </c>
      <c r="AI53" s="157">
        <v>3.6378360215053758E-3</v>
      </c>
      <c r="AJ53" s="157">
        <v>2.3548252688172038E-3</v>
      </c>
      <c r="AK53" s="157">
        <v>2.6788978494623654E-3</v>
      </c>
      <c r="AL53" s="157">
        <v>3.0238416422287383E-3</v>
      </c>
      <c r="AM53" s="157">
        <v>2.5486592091571278E-3</v>
      </c>
      <c r="AN53" s="157">
        <v>1.7955117866004957E-3</v>
      </c>
      <c r="AO53" s="157">
        <v>1.8011742346414627E-3</v>
      </c>
      <c r="AP53" s="157">
        <v>1.3245110249081253E-3</v>
      </c>
      <c r="AQ53" s="157">
        <v>1.5494706710286058E-3</v>
      </c>
      <c r="AR53" s="157">
        <v>2.6539705645161281E-3</v>
      </c>
      <c r="AS53" s="157">
        <v>3.2117386483169696E-3</v>
      </c>
      <c r="AT53" s="157">
        <v>7.0957615367383481E-3</v>
      </c>
      <c r="AU53" s="157">
        <v>1.0233039214328115E-2</v>
      </c>
      <c r="AV53" s="157">
        <v>1.0556514639063725E-2</v>
      </c>
      <c r="AW53" s="157">
        <v>1.5321119428152485E-2</v>
      </c>
      <c r="AX53" s="157">
        <v>2.29348591090167E-2</v>
      </c>
      <c r="AY53" s="157">
        <v>3.4564663060169962E-2</v>
      </c>
      <c r="AZ53" s="157">
        <v>4.6120115697004575E-2</v>
      </c>
      <c r="BA53" s="157">
        <v>7.1815512025195608E-2</v>
      </c>
      <c r="BB53" s="157">
        <v>9.0490947580645187E-2</v>
      </c>
      <c r="BC53" s="157">
        <v>0.10955187499999998</v>
      </c>
      <c r="BD53" s="157">
        <v>0.13465596200988489</v>
      </c>
      <c r="BE53" s="157">
        <v>0.15690230415843756</v>
      </c>
      <c r="BF53" s="158">
        <v>0.18879899314388135</v>
      </c>
      <c r="BG53" s="162">
        <v>0.20658681002017265</v>
      </c>
      <c r="BH53" s="162">
        <v>0.33428287469374296</v>
      </c>
      <c r="BI53" s="162">
        <v>2.2099445090974678E-2</v>
      </c>
    </row>
    <row r="54" spans="1:61">
      <c r="A54" s="164" t="s">
        <v>142</v>
      </c>
      <c r="B54" s="157">
        <v>0</v>
      </c>
      <c r="C54" s="157">
        <v>0</v>
      </c>
      <c r="D54" s="157">
        <v>0</v>
      </c>
      <c r="E54" s="157">
        <v>0</v>
      </c>
      <c r="F54" s="157">
        <v>0</v>
      </c>
      <c r="G54" s="157">
        <v>0</v>
      </c>
      <c r="H54" s="157">
        <v>0</v>
      </c>
      <c r="I54" s="157">
        <v>0</v>
      </c>
      <c r="J54" s="157">
        <v>0</v>
      </c>
      <c r="K54" s="157">
        <v>0</v>
      </c>
      <c r="L54" s="157">
        <v>0</v>
      </c>
      <c r="M54" s="157">
        <v>0</v>
      </c>
      <c r="N54" s="157">
        <v>0</v>
      </c>
      <c r="O54" s="157">
        <v>0</v>
      </c>
      <c r="P54" s="157">
        <v>0</v>
      </c>
      <c r="Q54" s="157">
        <v>0</v>
      </c>
      <c r="R54" s="157">
        <v>0</v>
      </c>
      <c r="S54" s="157">
        <v>0</v>
      </c>
      <c r="T54" s="157">
        <v>0</v>
      </c>
      <c r="U54" s="157">
        <v>0</v>
      </c>
      <c r="V54" s="157">
        <v>0</v>
      </c>
      <c r="W54" s="157">
        <v>0</v>
      </c>
      <c r="X54" s="157">
        <v>0</v>
      </c>
      <c r="Y54" s="157">
        <v>0</v>
      </c>
      <c r="Z54" s="157">
        <v>0</v>
      </c>
      <c r="AA54" s="157">
        <v>0</v>
      </c>
      <c r="AB54" s="157">
        <v>0</v>
      </c>
      <c r="AC54" s="157">
        <v>0</v>
      </c>
      <c r="AD54" s="157">
        <v>0</v>
      </c>
      <c r="AE54" s="157">
        <v>0</v>
      </c>
      <c r="AF54" s="157">
        <v>0</v>
      </c>
      <c r="AG54" s="157">
        <v>0</v>
      </c>
      <c r="AH54" s="157">
        <v>0</v>
      </c>
      <c r="AI54" s="157">
        <v>0</v>
      </c>
      <c r="AJ54" s="157">
        <v>0</v>
      </c>
      <c r="AK54" s="157">
        <v>0</v>
      </c>
      <c r="AL54" s="157">
        <v>0</v>
      </c>
      <c r="AM54" s="157">
        <v>0</v>
      </c>
      <c r="AN54" s="157">
        <v>0</v>
      </c>
      <c r="AO54" s="157">
        <v>0</v>
      </c>
      <c r="AP54" s="157">
        <v>0</v>
      </c>
      <c r="AQ54" s="157">
        <v>0</v>
      </c>
      <c r="AR54" s="157">
        <v>3.2292338709677413E-3</v>
      </c>
      <c r="AS54" s="157">
        <v>3.0338709677419362E-3</v>
      </c>
      <c r="AT54" s="157">
        <v>1.5973790322580642E-3</v>
      </c>
      <c r="AU54" s="157">
        <v>2.1604838709677414E-3</v>
      </c>
      <c r="AV54" s="157">
        <v>1.5399193548387095E-3</v>
      </c>
      <c r="AW54" s="157">
        <v>1.5399193548387095E-3</v>
      </c>
      <c r="AX54" s="157">
        <v>1.1606854838709677E-3</v>
      </c>
      <c r="AY54" s="157">
        <v>1.4939516129032254E-3</v>
      </c>
      <c r="AZ54" s="157">
        <v>1.66633064516129E-3</v>
      </c>
      <c r="BA54" s="157">
        <v>1.5629032258064515E-3</v>
      </c>
      <c r="BB54" s="157">
        <v>2.4121572580645158E-3</v>
      </c>
      <c r="BC54" s="157">
        <v>3.4533266129032252E-3</v>
      </c>
      <c r="BD54" s="157">
        <v>4.6760685483870964E-3</v>
      </c>
      <c r="BE54" s="157">
        <v>8.6810080645161273E-3</v>
      </c>
      <c r="BF54" s="158">
        <v>8.9435598817972813E-3</v>
      </c>
      <c r="BG54" s="162">
        <v>3.3066980117233857E-2</v>
      </c>
      <c r="BH54" s="162">
        <v>0.19234310369142227</v>
      </c>
      <c r="BI54" s="162">
        <v>1.0468684564170221E-3</v>
      </c>
    </row>
    <row r="55" spans="1:61">
      <c r="A55" s="164" t="s">
        <v>143</v>
      </c>
      <c r="B55" s="157">
        <v>0</v>
      </c>
      <c r="C55" s="157">
        <v>0</v>
      </c>
      <c r="D55" s="157">
        <v>0</v>
      </c>
      <c r="E55" s="157">
        <v>0</v>
      </c>
      <c r="F55" s="157">
        <v>0</v>
      </c>
      <c r="G55" s="157">
        <v>0</v>
      </c>
      <c r="H55" s="157">
        <v>0</v>
      </c>
      <c r="I55" s="157">
        <v>0</v>
      </c>
      <c r="J55" s="157">
        <v>0</v>
      </c>
      <c r="K55" s="157">
        <v>0</v>
      </c>
      <c r="L55" s="157">
        <v>0</v>
      </c>
      <c r="M55" s="157">
        <v>0</v>
      </c>
      <c r="N55" s="157">
        <v>0</v>
      </c>
      <c r="O55" s="157">
        <v>0</v>
      </c>
      <c r="P55" s="157">
        <v>0</v>
      </c>
      <c r="Q55" s="157">
        <v>0</v>
      </c>
      <c r="R55" s="157">
        <v>0</v>
      </c>
      <c r="S55" s="157">
        <v>0</v>
      </c>
      <c r="T55" s="157">
        <v>0</v>
      </c>
      <c r="U55" s="157">
        <v>0</v>
      </c>
      <c r="V55" s="157">
        <v>0</v>
      </c>
      <c r="W55" s="157">
        <v>0</v>
      </c>
      <c r="X55" s="157">
        <v>0</v>
      </c>
      <c r="Y55" s="157">
        <v>0</v>
      </c>
      <c r="Z55" s="157">
        <v>0</v>
      </c>
      <c r="AA55" s="157">
        <v>6.8468951612903227E-3</v>
      </c>
      <c r="AB55" s="157">
        <v>7.9053024193548368E-3</v>
      </c>
      <c r="AC55" s="157">
        <v>1.0735766129032256E-2</v>
      </c>
      <c r="AD55" s="157">
        <v>1.3767338709677416E-2</v>
      </c>
      <c r="AE55" s="157">
        <v>1.7450504032258063E-2</v>
      </c>
      <c r="AF55" s="157">
        <v>1.886516129032258E-2</v>
      </c>
      <c r="AG55" s="157">
        <v>2.0738346774193544E-2</v>
      </c>
      <c r="AH55" s="157">
        <v>2.4245685483870967E-2</v>
      </c>
      <c r="AI55" s="157">
        <v>3.0501895161290312E-2</v>
      </c>
      <c r="AJ55" s="157">
        <v>3.9406995967741928E-2</v>
      </c>
      <c r="AK55" s="157">
        <v>4.4609395161290318E-2</v>
      </c>
      <c r="AL55" s="157">
        <v>5.2012500000000003E-2</v>
      </c>
      <c r="AM55" s="157">
        <v>5.8380181451612903E-2</v>
      </c>
      <c r="AN55" s="157">
        <v>7.0947762096774197E-2</v>
      </c>
      <c r="AO55" s="157">
        <v>8.4625463709677398E-2</v>
      </c>
      <c r="AP55" s="157">
        <v>0.10460304435483868</v>
      </c>
      <c r="AQ55" s="157">
        <v>0.10660953629032256</v>
      </c>
      <c r="AR55" s="157">
        <v>0.10715656581222857</v>
      </c>
      <c r="AS55" s="157">
        <v>0.11088887467666637</v>
      </c>
      <c r="AT55" s="157">
        <v>0.12313548727966259</v>
      </c>
      <c r="AU55" s="157">
        <v>0.1409252418602841</v>
      </c>
      <c r="AV55" s="157">
        <v>0.15300125820546173</v>
      </c>
      <c r="AW55" s="157">
        <v>0.16936810874613953</v>
      </c>
      <c r="AX55" s="157">
        <v>0.2080602332120888</v>
      </c>
      <c r="AY55" s="157">
        <v>0.25996190157389676</v>
      </c>
      <c r="AZ55" s="157">
        <v>0.33624226977733856</v>
      </c>
      <c r="BA55" s="157">
        <v>0.34551118269026887</v>
      </c>
      <c r="BB55" s="157">
        <v>0.36657404102166563</v>
      </c>
      <c r="BC55" s="157">
        <v>0.40194331451612902</v>
      </c>
      <c r="BD55" s="157">
        <v>0.42887236693548375</v>
      </c>
      <c r="BE55" s="157">
        <v>0.45188910483870953</v>
      </c>
      <c r="BF55" s="158">
        <v>0.45975786290322579</v>
      </c>
      <c r="BG55" s="162">
        <v>2.0200461905517608E-2</v>
      </c>
      <c r="BH55" s="162">
        <v>0.11630640429752348</v>
      </c>
      <c r="BI55" s="162">
        <v>5.3815931309710921E-2</v>
      </c>
    </row>
    <row r="56" spans="1:61">
      <c r="A56" s="164" t="s">
        <v>144</v>
      </c>
      <c r="B56" s="157">
        <v>0</v>
      </c>
      <c r="C56" s="157">
        <v>0</v>
      </c>
      <c r="D56" s="157">
        <v>0</v>
      </c>
      <c r="E56" s="157">
        <v>0</v>
      </c>
      <c r="F56" s="157">
        <v>0</v>
      </c>
      <c r="G56" s="157">
        <v>0</v>
      </c>
      <c r="H56" s="157">
        <v>0</v>
      </c>
      <c r="I56" s="157">
        <v>0</v>
      </c>
      <c r="J56" s="157">
        <v>0</v>
      </c>
      <c r="K56" s="157">
        <v>0</v>
      </c>
      <c r="L56" s="157">
        <v>0</v>
      </c>
      <c r="M56" s="157">
        <v>0</v>
      </c>
      <c r="N56" s="157">
        <v>0</v>
      </c>
      <c r="O56" s="157">
        <v>0</v>
      </c>
      <c r="P56" s="157">
        <v>0</v>
      </c>
      <c r="Q56" s="157">
        <v>0</v>
      </c>
      <c r="R56" s="157">
        <v>0</v>
      </c>
      <c r="S56" s="157">
        <v>0</v>
      </c>
      <c r="T56" s="157">
        <v>0</v>
      </c>
      <c r="U56" s="157">
        <v>0</v>
      </c>
      <c r="V56" s="157">
        <v>0</v>
      </c>
      <c r="W56" s="157">
        <v>0</v>
      </c>
      <c r="X56" s="157">
        <v>0</v>
      </c>
      <c r="Y56" s="157">
        <v>0</v>
      </c>
      <c r="Z56" s="157">
        <v>0</v>
      </c>
      <c r="AA56" s="157">
        <v>0</v>
      </c>
      <c r="AB56" s="157">
        <v>0</v>
      </c>
      <c r="AC56" s="157">
        <v>0</v>
      </c>
      <c r="AD56" s="157">
        <v>0</v>
      </c>
      <c r="AE56" s="157">
        <v>0</v>
      </c>
      <c r="AF56" s="157">
        <v>0</v>
      </c>
      <c r="AG56" s="157">
        <v>1.6416804435483872E-4</v>
      </c>
      <c r="AH56" s="157">
        <v>1.4775181451612903E-4</v>
      </c>
      <c r="AI56" s="157">
        <v>1.6416804435483872E-4</v>
      </c>
      <c r="AJ56" s="157">
        <v>1.356278225806451E-4</v>
      </c>
      <c r="AK56" s="157">
        <v>1.2998528225806449E-4</v>
      </c>
      <c r="AL56" s="157">
        <v>1.2779606854838711E-4</v>
      </c>
      <c r="AM56" s="157">
        <v>1.2006774193548386E-4</v>
      </c>
      <c r="AN56" s="157">
        <v>1.2663538306451614E-4</v>
      </c>
      <c r="AO56" s="157">
        <v>3.0218044354838708E-4</v>
      </c>
      <c r="AP56" s="157">
        <v>3.1133951612903219E-4</v>
      </c>
      <c r="AQ56" s="157">
        <v>3.4963563693569548E-4</v>
      </c>
      <c r="AR56" s="157">
        <v>4.8792040180390881E-4</v>
      </c>
      <c r="AS56" s="157">
        <v>4.0341864919354837E-4</v>
      </c>
      <c r="AT56" s="157">
        <v>4.3832316712410211E-4</v>
      </c>
      <c r="AU56" s="157">
        <v>4.2706417707935449E-4</v>
      </c>
      <c r="AV56" s="157">
        <v>4.9324536290322582E-4</v>
      </c>
      <c r="AW56" s="157">
        <v>6.3123234193548385E-4</v>
      </c>
      <c r="AX56" s="157">
        <v>8.030927419354838E-4</v>
      </c>
      <c r="AY56" s="157">
        <v>7.9123167255001664E-4</v>
      </c>
      <c r="AZ56" s="157">
        <v>8.1270647081713512E-4</v>
      </c>
      <c r="BA56" s="157">
        <v>9.5774727822580644E-4</v>
      </c>
      <c r="BB56" s="157">
        <v>1.5391887421315714E-3</v>
      </c>
      <c r="BC56" s="157">
        <v>1.9447288306451607E-3</v>
      </c>
      <c r="BD56" s="157">
        <v>2.4023821572580649E-3</v>
      </c>
      <c r="BE56" s="157">
        <v>2.9822267633038179E-3</v>
      </c>
      <c r="BF56" s="158">
        <v>3.7744402354459843E-3</v>
      </c>
      <c r="BG56" s="162">
        <v>0.26911246796168342</v>
      </c>
      <c r="BH56" s="162">
        <v>0.2256852342388318</v>
      </c>
      <c r="BI56" s="162">
        <v>4.4180868416409422E-4</v>
      </c>
    </row>
    <row r="57" spans="1:61" s="128" customFormat="1">
      <c r="A57" s="135" t="s">
        <v>145</v>
      </c>
      <c r="B57" s="159">
        <v>3.1289986559139789E-2</v>
      </c>
      <c r="C57" s="159">
        <v>4.376639784946236E-2</v>
      </c>
      <c r="D57" s="159">
        <v>4.8254637096774189E-2</v>
      </c>
      <c r="E57" s="159">
        <v>5.398528225806451E-2</v>
      </c>
      <c r="F57" s="159">
        <v>5.878665376344086E-2</v>
      </c>
      <c r="G57" s="159">
        <v>7.8308757485369612E-2</v>
      </c>
      <c r="H57" s="159">
        <v>7.9691362435887078E-2</v>
      </c>
      <c r="I57" s="159">
        <v>7.8527981104838704E-2</v>
      </c>
      <c r="J57" s="159">
        <v>8.4869630501948914E-2</v>
      </c>
      <c r="K57" s="159">
        <v>8.9219289327956974E-2</v>
      </c>
      <c r="L57" s="159">
        <v>9.4728192395900551E-2</v>
      </c>
      <c r="M57" s="159">
        <v>9.4270087276344075E-2</v>
      </c>
      <c r="N57" s="159">
        <v>9.8837662761491918E-2</v>
      </c>
      <c r="O57" s="159">
        <v>0.10449612683723117</v>
      </c>
      <c r="P57" s="159">
        <v>0.10894481496182794</v>
      </c>
      <c r="Q57" s="159">
        <v>0.11996415046236557</v>
      </c>
      <c r="R57" s="159">
        <v>0.1200199550954973</v>
      </c>
      <c r="S57" s="159">
        <v>0.10933825938736558</v>
      </c>
      <c r="T57" s="159">
        <v>0.11280503713071235</v>
      </c>
      <c r="U57" s="159">
        <v>0.11690729019946236</v>
      </c>
      <c r="V57" s="159">
        <v>0.13315376802405912</v>
      </c>
      <c r="W57" s="159">
        <v>0.1457577683518817</v>
      </c>
      <c r="X57" s="159">
        <v>0.14377519067701611</v>
      </c>
      <c r="Y57" s="159">
        <v>0.15284898618844084</v>
      </c>
      <c r="Z57" s="159">
        <v>0.15112453801767473</v>
      </c>
      <c r="AA57" s="159">
        <v>0.21322342809139777</v>
      </c>
      <c r="AB57" s="159">
        <v>0.22060630833333333</v>
      </c>
      <c r="AC57" s="159">
        <v>0.23323401223118148</v>
      </c>
      <c r="AD57" s="159">
        <v>0.2581356637768818</v>
      </c>
      <c r="AE57" s="159">
        <v>0.27153225909293693</v>
      </c>
      <c r="AF57" s="159">
        <v>0.30004997418601997</v>
      </c>
      <c r="AG57" s="159">
        <v>0.30171305919480473</v>
      </c>
      <c r="AH57" s="159">
        <v>0.35851748928842941</v>
      </c>
      <c r="AI57" s="159">
        <v>0.40245232875555348</v>
      </c>
      <c r="AJ57" s="159">
        <v>0.42314816818996581</v>
      </c>
      <c r="AK57" s="159">
        <v>0.46327704042494983</v>
      </c>
      <c r="AL57" s="159">
        <v>0.50819253811138732</v>
      </c>
      <c r="AM57" s="159">
        <v>0.57731537521041121</v>
      </c>
      <c r="AN57" s="159">
        <v>0.65734456132032515</v>
      </c>
      <c r="AO57" s="159">
        <v>0.78163783174643398</v>
      </c>
      <c r="AP57" s="159">
        <v>0.89674888823430376</v>
      </c>
      <c r="AQ57" s="159">
        <v>1.0149984921149928</v>
      </c>
      <c r="AR57" s="159">
        <v>1.1298140636000098</v>
      </c>
      <c r="AS57" s="159">
        <v>1.2480290218401049</v>
      </c>
      <c r="AT57" s="159">
        <v>1.3683734732474253</v>
      </c>
      <c r="AU57" s="159">
        <v>1.5531276226207207</v>
      </c>
      <c r="AV57" s="159">
        <v>1.6582260350652089</v>
      </c>
      <c r="AW57" s="159">
        <v>1.8495741285187313</v>
      </c>
      <c r="AX57" s="159">
        <v>1.9775121393410775</v>
      </c>
      <c r="AY57" s="159">
        <v>2.1103496182208508</v>
      </c>
      <c r="AZ57" s="159">
        <v>2.253296700309805</v>
      </c>
      <c r="BA57" s="159">
        <v>2.3098973244412884</v>
      </c>
      <c r="BB57" s="159">
        <v>2.3871467955743255</v>
      </c>
      <c r="BC57" s="159">
        <v>2.4688484068767811</v>
      </c>
      <c r="BD57" s="159">
        <v>2.5688629846348627</v>
      </c>
      <c r="BE57" s="159">
        <v>2.6385604731422436</v>
      </c>
      <c r="BF57" s="159">
        <v>2.7929919354118145</v>
      </c>
      <c r="BG57" s="163">
        <v>6.1428758832388963E-2</v>
      </c>
      <c r="BH57" s="163">
        <v>5.3519540450045699E-2</v>
      </c>
      <c r="BI57" s="163">
        <v>0.32692744218783903</v>
      </c>
    </row>
    <row r="58" spans="1:61">
      <c r="A58" s="164"/>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8"/>
      <c r="BG58" s="166"/>
      <c r="BH58" s="166"/>
      <c r="BI58" s="166"/>
    </row>
    <row r="59" spans="1:61">
      <c r="A59" s="164" t="s">
        <v>146</v>
      </c>
      <c r="B59" s="157">
        <v>0</v>
      </c>
      <c r="C59" s="157">
        <v>0</v>
      </c>
      <c r="D59" s="157">
        <v>0</v>
      </c>
      <c r="E59" s="157">
        <v>0</v>
      </c>
      <c r="F59" s="157">
        <v>0</v>
      </c>
      <c r="G59" s="157">
        <v>0</v>
      </c>
      <c r="H59" s="157">
        <v>0</v>
      </c>
      <c r="I59" s="157">
        <v>0</v>
      </c>
      <c r="J59" s="157">
        <v>0</v>
      </c>
      <c r="K59" s="157">
        <v>0</v>
      </c>
      <c r="L59" s="157">
        <v>0</v>
      </c>
      <c r="M59" s="157">
        <v>0</v>
      </c>
      <c r="N59" s="157">
        <v>0</v>
      </c>
      <c r="O59" s="157">
        <v>0</v>
      </c>
      <c r="P59" s="157">
        <v>0</v>
      </c>
      <c r="Q59" s="157">
        <v>0</v>
      </c>
      <c r="R59" s="157">
        <v>0</v>
      </c>
      <c r="S59" s="157">
        <v>0</v>
      </c>
      <c r="T59" s="157">
        <v>0</v>
      </c>
      <c r="U59" s="157">
        <v>0</v>
      </c>
      <c r="V59" s="157">
        <v>0</v>
      </c>
      <c r="W59" s="157">
        <v>0</v>
      </c>
      <c r="X59" s="157">
        <v>0</v>
      </c>
      <c r="Y59" s="157">
        <v>0</v>
      </c>
      <c r="Z59" s="157">
        <v>0</v>
      </c>
      <c r="AA59" s="157">
        <v>0</v>
      </c>
      <c r="AB59" s="157">
        <v>0</v>
      </c>
      <c r="AC59" s="157">
        <v>0</v>
      </c>
      <c r="AD59" s="157">
        <v>0</v>
      </c>
      <c r="AE59" s="157">
        <v>0</v>
      </c>
      <c r="AF59" s="157">
        <v>0</v>
      </c>
      <c r="AG59" s="157">
        <v>0</v>
      </c>
      <c r="AH59" s="157">
        <v>0</v>
      </c>
      <c r="AI59" s="157">
        <v>0</v>
      </c>
      <c r="AJ59" s="157">
        <v>0</v>
      </c>
      <c r="AK59" s="157">
        <v>0</v>
      </c>
      <c r="AL59" s="157">
        <v>0</v>
      </c>
      <c r="AM59" s="157">
        <v>0</v>
      </c>
      <c r="AN59" s="157">
        <v>0</v>
      </c>
      <c r="AO59" s="157">
        <v>0</v>
      </c>
      <c r="AP59" s="157">
        <v>0</v>
      </c>
      <c r="AQ59" s="157">
        <v>0</v>
      </c>
      <c r="AR59" s="157">
        <v>0</v>
      </c>
      <c r="AS59" s="157">
        <v>0</v>
      </c>
      <c r="AT59" s="157">
        <v>0</v>
      </c>
      <c r="AU59" s="157">
        <v>0</v>
      </c>
      <c r="AV59" s="157">
        <v>0</v>
      </c>
      <c r="AW59" s="157">
        <v>0</v>
      </c>
      <c r="AX59" s="157">
        <v>7.6995967741935473E-4</v>
      </c>
      <c r="AY59" s="157">
        <v>9.9979838709677422E-4</v>
      </c>
      <c r="AZ59" s="157">
        <v>1.0446169354838711E-3</v>
      </c>
      <c r="BA59" s="157">
        <v>1.0026713709677419E-3</v>
      </c>
      <c r="BB59" s="157">
        <v>9.7853830645161272E-4</v>
      </c>
      <c r="BC59" s="157">
        <v>9.3199596774193533E-4</v>
      </c>
      <c r="BD59" s="157">
        <v>1.1256350806451614E-3</v>
      </c>
      <c r="BE59" s="157">
        <v>1.152641129032258E-3</v>
      </c>
      <c r="BF59" s="158">
        <v>1.1101209677419352E-3</v>
      </c>
      <c r="BG59" s="166">
        <v>-3.4250672639615565E-2</v>
      </c>
      <c r="BH59" s="166" t="s">
        <v>152</v>
      </c>
      <c r="BI59" s="166">
        <v>1.299427341344783E-4</v>
      </c>
    </row>
    <row r="60" spans="1:61">
      <c r="A60" s="164" t="s">
        <v>147</v>
      </c>
      <c r="B60" s="157">
        <v>0</v>
      </c>
      <c r="C60" s="157">
        <v>0</v>
      </c>
      <c r="D60" s="157">
        <v>0</v>
      </c>
      <c r="E60" s="157">
        <v>0</v>
      </c>
      <c r="F60" s="157">
        <v>0</v>
      </c>
      <c r="G60" s="157">
        <v>0</v>
      </c>
      <c r="H60" s="157">
        <v>0</v>
      </c>
      <c r="I60" s="157">
        <v>0</v>
      </c>
      <c r="J60" s="157">
        <v>0</v>
      </c>
      <c r="K60" s="157">
        <v>0</v>
      </c>
      <c r="L60" s="157">
        <v>0</v>
      </c>
      <c r="M60" s="157">
        <v>0</v>
      </c>
      <c r="N60" s="157">
        <v>0</v>
      </c>
      <c r="O60" s="157">
        <v>0</v>
      </c>
      <c r="P60" s="157">
        <v>0</v>
      </c>
      <c r="Q60" s="157">
        <v>0</v>
      </c>
      <c r="R60" s="157">
        <v>0</v>
      </c>
      <c r="S60" s="157">
        <v>0</v>
      </c>
      <c r="T60" s="157">
        <v>0</v>
      </c>
      <c r="U60" s="157">
        <v>0</v>
      </c>
      <c r="V60" s="157">
        <v>0</v>
      </c>
      <c r="W60" s="157">
        <v>0</v>
      </c>
      <c r="X60" s="157">
        <v>0</v>
      </c>
      <c r="Y60" s="157">
        <v>0</v>
      </c>
      <c r="Z60" s="157">
        <v>0</v>
      </c>
      <c r="AA60" s="157">
        <v>0</v>
      </c>
      <c r="AB60" s="157">
        <v>0</v>
      </c>
      <c r="AC60" s="157">
        <v>0</v>
      </c>
      <c r="AD60" s="157">
        <v>0</v>
      </c>
      <c r="AE60" s="157">
        <v>0</v>
      </c>
      <c r="AF60" s="157">
        <v>0</v>
      </c>
      <c r="AG60" s="157">
        <v>0</v>
      </c>
      <c r="AH60" s="157">
        <v>0</v>
      </c>
      <c r="AI60" s="157">
        <v>0</v>
      </c>
      <c r="AJ60" s="157">
        <v>0</v>
      </c>
      <c r="AK60" s="157">
        <v>0</v>
      </c>
      <c r="AL60" s="157">
        <v>0</v>
      </c>
      <c r="AM60" s="157">
        <v>0</v>
      </c>
      <c r="AN60" s="157">
        <v>0</v>
      </c>
      <c r="AO60" s="157">
        <v>0</v>
      </c>
      <c r="AP60" s="157">
        <v>0</v>
      </c>
      <c r="AQ60" s="157">
        <v>2.2983870967741932E-5</v>
      </c>
      <c r="AR60" s="157">
        <v>1.6088709677419355E-4</v>
      </c>
      <c r="AS60" s="157">
        <v>3.7923387096774203E-4</v>
      </c>
      <c r="AT60" s="157">
        <v>6.895161290322579E-4</v>
      </c>
      <c r="AU60" s="157">
        <v>9.653225806451612E-4</v>
      </c>
      <c r="AV60" s="157">
        <v>1.0917338709677418E-3</v>
      </c>
      <c r="AW60" s="157">
        <v>1.0917338709677418E-3</v>
      </c>
      <c r="AX60" s="157">
        <v>9.4233870967741918E-4</v>
      </c>
      <c r="AY60" s="157">
        <v>9.0786290322580627E-4</v>
      </c>
      <c r="AZ60" s="157">
        <v>1.0802419354838707E-3</v>
      </c>
      <c r="BA60" s="157">
        <v>1.0802419354838707E-3</v>
      </c>
      <c r="BB60" s="157">
        <v>1.2181451612903226E-3</v>
      </c>
      <c r="BC60" s="157">
        <v>1.2526209677419351E-3</v>
      </c>
      <c r="BD60" s="157">
        <v>1.264112903225806E-3</v>
      </c>
      <c r="BE60" s="157">
        <v>3.0798387096774189E-3</v>
      </c>
      <c r="BF60" s="158">
        <v>3.0714238498149131E-3</v>
      </c>
      <c r="BG60" s="166">
        <v>0</v>
      </c>
      <c r="BH60" s="166">
        <v>0.10897638136938315</v>
      </c>
      <c r="BI60" s="166">
        <v>3.5951866898128364E-4</v>
      </c>
    </row>
    <row r="61" spans="1:61">
      <c r="A61" s="164" t="s">
        <v>148</v>
      </c>
      <c r="B61" s="157">
        <v>0</v>
      </c>
      <c r="C61" s="157">
        <v>0</v>
      </c>
      <c r="D61" s="157">
        <v>0</v>
      </c>
      <c r="E61" s="157">
        <v>0</v>
      </c>
      <c r="F61" s="157">
        <v>0</v>
      </c>
      <c r="G61" s="157">
        <v>0</v>
      </c>
      <c r="H61" s="157">
        <v>0</v>
      </c>
      <c r="I61" s="157">
        <v>0</v>
      </c>
      <c r="J61" s="157">
        <v>0</v>
      </c>
      <c r="K61" s="157">
        <v>0</v>
      </c>
      <c r="L61" s="157">
        <v>0</v>
      </c>
      <c r="M61" s="157">
        <v>0</v>
      </c>
      <c r="N61" s="157">
        <v>0</v>
      </c>
      <c r="O61" s="157">
        <v>0</v>
      </c>
      <c r="P61" s="157">
        <v>0</v>
      </c>
      <c r="Q61" s="157">
        <v>0</v>
      </c>
      <c r="R61" s="157">
        <v>0</v>
      </c>
      <c r="S61" s="157">
        <v>0</v>
      </c>
      <c r="T61" s="157">
        <v>0</v>
      </c>
      <c r="U61" s="157">
        <v>0</v>
      </c>
      <c r="V61" s="157">
        <v>0</v>
      </c>
      <c r="W61" s="157">
        <v>0</v>
      </c>
      <c r="X61" s="157">
        <v>0</v>
      </c>
      <c r="Y61" s="157">
        <v>0</v>
      </c>
      <c r="Z61" s="157">
        <v>0</v>
      </c>
      <c r="AA61" s="157">
        <v>0</v>
      </c>
      <c r="AB61" s="157">
        <v>0</v>
      </c>
      <c r="AC61" s="157">
        <v>0</v>
      </c>
      <c r="AD61" s="157">
        <v>0</v>
      </c>
      <c r="AE61" s="157">
        <v>0</v>
      </c>
      <c r="AF61" s="157">
        <v>0</v>
      </c>
      <c r="AG61" s="157">
        <v>0</v>
      </c>
      <c r="AH61" s="157">
        <v>0</v>
      </c>
      <c r="AI61" s="157">
        <v>0</v>
      </c>
      <c r="AJ61" s="157">
        <v>0</v>
      </c>
      <c r="AK61" s="157">
        <v>0</v>
      </c>
      <c r="AL61" s="157">
        <v>0</v>
      </c>
      <c r="AM61" s="157">
        <v>0</v>
      </c>
      <c r="AN61" s="157">
        <v>0</v>
      </c>
      <c r="AO61" s="157">
        <v>0</v>
      </c>
      <c r="AP61" s="157">
        <v>0</v>
      </c>
      <c r="AQ61" s="157">
        <v>0</v>
      </c>
      <c r="AR61" s="157">
        <v>0</v>
      </c>
      <c r="AS61" s="157">
        <v>0</v>
      </c>
      <c r="AT61" s="157">
        <v>0</v>
      </c>
      <c r="AU61" s="157">
        <v>0</v>
      </c>
      <c r="AV61" s="157">
        <v>0</v>
      </c>
      <c r="AW61" s="157">
        <v>0</v>
      </c>
      <c r="AX61" s="157">
        <v>0</v>
      </c>
      <c r="AY61" s="157">
        <v>0</v>
      </c>
      <c r="AZ61" s="157">
        <v>5.4701612903225804E-6</v>
      </c>
      <c r="BA61" s="157">
        <v>2.1375000000000001E-5</v>
      </c>
      <c r="BB61" s="157">
        <v>2.4641008064516126E-5</v>
      </c>
      <c r="BC61" s="157">
        <v>2.7907016129032252E-5</v>
      </c>
      <c r="BD61" s="157">
        <v>5.7081592741935482E-5</v>
      </c>
      <c r="BE61" s="157">
        <v>7.500556451612901E-5</v>
      </c>
      <c r="BF61" s="158">
        <v>5.249254661842677E-5</v>
      </c>
      <c r="BG61" s="162">
        <v>-0.29823390898787461</v>
      </c>
      <c r="BH61" s="162" t="s">
        <v>152</v>
      </c>
      <c r="BI61" s="162">
        <v>6.1443979777756896E-6</v>
      </c>
    </row>
    <row r="62" spans="1:61">
      <c r="A62" s="164" t="s">
        <v>149</v>
      </c>
      <c r="B62" s="157">
        <v>0</v>
      </c>
      <c r="C62" s="157">
        <v>0</v>
      </c>
      <c r="D62" s="157">
        <v>0</v>
      </c>
      <c r="E62" s="157">
        <v>0</v>
      </c>
      <c r="F62" s="157">
        <v>0</v>
      </c>
      <c r="G62" s="157">
        <v>0</v>
      </c>
      <c r="H62" s="157">
        <v>0</v>
      </c>
      <c r="I62" s="157">
        <v>0</v>
      </c>
      <c r="J62" s="157">
        <v>0</v>
      </c>
      <c r="K62" s="157">
        <v>0</v>
      </c>
      <c r="L62" s="157">
        <v>0</v>
      </c>
      <c r="M62" s="157">
        <v>0</v>
      </c>
      <c r="N62" s="157">
        <v>0</v>
      </c>
      <c r="O62" s="157">
        <v>0</v>
      </c>
      <c r="P62" s="157">
        <v>0</v>
      </c>
      <c r="Q62" s="157">
        <v>0</v>
      </c>
      <c r="R62" s="157">
        <v>0</v>
      </c>
      <c r="S62" s="157">
        <v>0</v>
      </c>
      <c r="T62" s="157">
        <v>0</v>
      </c>
      <c r="U62" s="157">
        <v>0</v>
      </c>
      <c r="V62" s="157">
        <v>0</v>
      </c>
      <c r="W62" s="157">
        <v>0</v>
      </c>
      <c r="X62" s="157">
        <v>0</v>
      </c>
      <c r="Y62" s="157">
        <v>0</v>
      </c>
      <c r="Z62" s="157">
        <v>0</v>
      </c>
      <c r="AA62" s="157">
        <v>7.1122311827956971E-4</v>
      </c>
      <c r="AB62" s="157">
        <v>7.0994623655913983E-4</v>
      </c>
      <c r="AC62" s="157">
        <v>6.8696236559139792E-4</v>
      </c>
      <c r="AD62" s="157">
        <v>6.53763440860215E-4</v>
      </c>
      <c r="AE62" s="157">
        <v>6.6142473118279571E-4</v>
      </c>
      <c r="AF62" s="157">
        <v>6.3971774193548379E-4</v>
      </c>
      <c r="AG62" s="157">
        <v>6.192876344086022E-4</v>
      </c>
      <c r="AH62" s="157">
        <v>6.180107526881721E-4</v>
      </c>
      <c r="AI62" s="157">
        <v>6.282258064516129E-4</v>
      </c>
      <c r="AJ62" s="157">
        <v>6.3077956989247299E-4</v>
      </c>
      <c r="AK62" s="157">
        <v>8.3622983870967741E-4</v>
      </c>
      <c r="AL62" s="157">
        <v>1.1889974340175953E-3</v>
      </c>
      <c r="AM62" s="157">
        <v>1.7715152185223723E-3</v>
      </c>
      <c r="AN62" s="157">
        <v>3.7268346774193542E-3</v>
      </c>
      <c r="AO62" s="157">
        <v>4.542381472159439E-3</v>
      </c>
      <c r="AP62" s="157">
        <v>4.5299318599428331E-3</v>
      </c>
      <c r="AQ62" s="157">
        <v>5.0441284996956756E-3</v>
      </c>
      <c r="AR62" s="157">
        <v>4.7573165322580607E-3</v>
      </c>
      <c r="AS62" s="157">
        <v>4.7893461981566784E-3</v>
      </c>
      <c r="AT62" s="157">
        <v>4.8601097670250863E-3</v>
      </c>
      <c r="AU62" s="157">
        <v>5.2172261874134139E-3</v>
      </c>
      <c r="AV62" s="157">
        <v>5.3793951809598698E-3</v>
      </c>
      <c r="AW62" s="157">
        <v>4.8543512316715515E-3</v>
      </c>
      <c r="AX62" s="157">
        <v>4.6108741061018236E-3</v>
      </c>
      <c r="AY62" s="157">
        <v>5.2580077747730299E-3</v>
      </c>
      <c r="AZ62" s="157">
        <v>4.5422695852534523E-3</v>
      </c>
      <c r="BA62" s="157">
        <v>4.1954676464974203E-3</v>
      </c>
      <c r="BB62" s="157">
        <v>4.9665731854838706E-3</v>
      </c>
      <c r="BC62" s="157">
        <v>4.7798284274193541E-3</v>
      </c>
      <c r="BD62" s="157">
        <v>4.9650387497632278E-3</v>
      </c>
      <c r="BE62" s="157">
        <v>4.8801872328286143E-3</v>
      </c>
      <c r="BF62" s="158">
        <v>4.9140117816054265E-3</v>
      </c>
      <c r="BG62" s="162">
        <v>9.6897091233945076E-3</v>
      </c>
      <c r="BH62" s="162">
        <v>-9.0077129013281798E-3</v>
      </c>
      <c r="BI62" s="162">
        <v>5.7519869007580668E-4</v>
      </c>
    </row>
    <row r="63" spans="1:61">
      <c r="A63" s="164" t="s">
        <v>150</v>
      </c>
      <c r="B63" s="157">
        <v>0</v>
      </c>
      <c r="C63" s="157">
        <v>0</v>
      </c>
      <c r="D63" s="157">
        <v>0</v>
      </c>
      <c r="E63" s="157">
        <v>0</v>
      </c>
      <c r="F63" s="157">
        <v>0</v>
      </c>
      <c r="G63" s="157">
        <v>0</v>
      </c>
      <c r="H63" s="157">
        <v>0</v>
      </c>
      <c r="I63" s="157">
        <v>0</v>
      </c>
      <c r="J63" s="157">
        <v>0</v>
      </c>
      <c r="K63" s="157">
        <v>0</v>
      </c>
      <c r="L63" s="157">
        <v>0</v>
      </c>
      <c r="M63" s="157">
        <v>0</v>
      </c>
      <c r="N63" s="157">
        <v>0</v>
      </c>
      <c r="O63" s="157">
        <v>0</v>
      </c>
      <c r="P63" s="157">
        <v>0</v>
      </c>
      <c r="Q63" s="157">
        <v>0</v>
      </c>
      <c r="R63" s="157">
        <v>0</v>
      </c>
      <c r="S63" s="157">
        <v>0</v>
      </c>
      <c r="T63" s="157">
        <v>0</v>
      </c>
      <c r="U63" s="157">
        <v>0</v>
      </c>
      <c r="V63" s="157">
        <v>0</v>
      </c>
      <c r="W63" s="157">
        <v>0</v>
      </c>
      <c r="X63" s="157">
        <v>0</v>
      </c>
      <c r="Y63" s="157">
        <v>0</v>
      </c>
      <c r="Z63" s="157">
        <v>0</v>
      </c>
      <c r="AA63" s="157">
        <v>0</v>
      </c>
      <c r="AB63" s="157">
        <v>0</v>
      </c>
      <c r="AC63" s="157">
        <v>0</v>
      </c>
      <c r="AD63" s="157">
        <v>0</v>
      </c>
      <c r="AE63" s="157">
        <v>0</v>
      </c>
      <c r="AF63" s="157">
        <v>0</v>
      </c>
      <c r="AG63" s="157">
        <v>0</v>
      </c>
      <c r="AH63" s="157">
        <v>0</v>
      </c>
      <c r="AI63" s="157">
        <v>0</v>
      </c>
      <c r="AJ63" s="157">
        <v>0</v>
      </c>
      <c r="AK63" s="157">
        <v>0</v>
      </c>
      <c r="AL63" s="157">
        <v>0</v>
      </c>
      <c r="AM63" s="157">
        <v>0</v>
      </c>
      <c r="AN63" s="157">
        <v>0</v>
      </c>
      <c r="AO63" s="157">
        <v>0</v>
      </c>
      <c r="AP63" s="157">
        <v>0</v>
      </c>
      <c r="AQ63" s="157">
        <v>0</v>
      </c>
      <c r="AR63" s="157">
        <v>0</v>
      </c>
      <c r="AS63" s="157">
        <v>0</v>
      </c>
      <c r="AT63" s="157">
        <v>0</v>
      </c>
      <c r="AU63" s="157">
        <v>0</v>
      </c>
      <c r="AV63" s="157">
        <v>0</v>
      </c>
      <c r="AW63" s="157">
        <v>0</v>
      </c>
      <c r="AX63" s="157">
        <v>0</v>
      </c>
      <c r="AY63" s="157">
        <v>0</v>
      </c>
      <c r="AZ63" s="157">
        <v>0</v>
      </c>
      <c r="BA63" s="157">
        <v>0</v>
      </c>
      <c r="BB63" s="157">
        <v>0</v>
      </c>
      <c r="BC63" s="157">
        <v>0</v>
      </c>
      <c r="BD63" s="157">
        <v>0</v>
      </c>
      <c r="BE63" s="157">
        <v>0</v>
      </c>
      <c r="BF63" s="158">
        <v>0</v>
      </c>
      <c r="BG63" s="162" t="s">
        <v>152</v>
      </c>
      <c r="BH63" s="162" t="s">
        <v>152</v>
      </c>
      <c r="BI63" s="162">
        <v>0</v>
      </c>
    </row>
    <row r="64" spans="1:61">
      <c r="A64" s="164" t="s">
        <v>151</v>
      </c>
      <c r="B64" s="157">
        <v>0</v>
      </c>
      <c r="C64" s="157">
        <v>0</v>
      </c>
      <c r="D64" s="157">
        <v>0</v>
      </c>
      <c r="E64" s="157">
        <v>0</v>
      </c>
      <c r="F64" s="157">
        <v>0</v>
      </c>
      <c r="G64" s="157">
        <v>0</v>
      </c>
      <c r="H64" s="157">
        <v>0</v>
      </c>
      <c r="I64" s="157">
        <v>0</v>
      </c>
      <c r="J64" s="157">
        <v>0</v>
      </c>
      <c r="K64" s="157">
        <v>0</v>
      </c>
      <c r="L64" s="157">
        <v>0</v>
      </c>
      <c r="M64" s="157">
        <v>0</v>
      </c>
      <c r="N64" s="157">
        <v>0</v>
      </c>
      <c r="O64" s="157">
        <v>0</v>
      </c>
      <c r="P64" s="157">
        <v>0</v>
      </c>
      <c r="Q64" s="157">
        <v>0</v>
      </c>
      <c r="R64" s="157">
        <v>0</v>
      </c>
      <c r="S64" s="157">
        <v>0</v>
      </c>
      <c r="T64" s="157">
        <v>0</v>
      </c>
      <c r="U64" s="157">
        <v>0</v>
      </c>
      <c r="V64" s="157">
        <v>0</v>
      </c>
      <c r="W64" s="157">
        <v>0</v>
      </c>
      <c r="X64" s="157">
        <v>0</v>
      </c>
      <c r="Y64" s="157">
        <v>0</v>
      </c>
      <c r="Z64" s="157">
        <v>0</v>
      </c>
      <c r="AA64" s="157">
        <v>0</v>
      </c>
      <c r="AB64" s="157">
        <v>0</v>
      </c>
      <c r="AC64" s="157">
        <v>0</v>
      </c>
      <c r="AD64" s="157">
        <v>0</v>
      </c>
      <c r="AE64" s="157">
        <v>0</v>
      </c>
      <c r="AF64" s="157">
        <v>0</v>
      </c>
      <c r="AG64" s="157">
        <v>0</v>
      </c>
      <c r="AH64" s="157">
        <v>0</v>
      </c>
      <c r="AI64" s="157">
        <v>0</v>
      </c>
      <c r="AJ64" s="157">
        <v>0</v>
      </c>
      <c r="AK64" s="157">
        <v>0</v>
      </c>
      <c r="AL64" s="157">
        <v>0</v>
      </c>
      <c r="AM64" s="157">
        <v>0</v>
      </c>
      <c r="AN64" s="157">
        <v>0</v>
      </c>
      <c r="AO64" s="157">
        <v>0</v>
      </c>
      <c r="AP64" s="157">
        <v>0</v>
      </c>
      <c r="AQ64" s="157">
        <v>0</v>
      </c>
      <c r="AR64" s="157">
        <v>0</v>
      </c>
      <c r="AS64" s="157">
        <v>0</v>
      </c>
      <c r="AT64" s="157">
        <v>0</v>
      </c>
      <c r="AU64" s="157">
        <v>0</v>
      </c>
      <c r="AV64" s="157">
        <v>0</v>
      </c>
      <c r="AW64" s="157">
        <v>0</v>
      </c>
      <c r="AX64" s="157">
        <v>0</v>
      </c>
      <c r="AY64" s="157">
        <v>0</v>
      </c>
      <c r="AZ64" s="157">
        <v>0</v>
      </c>
      <c r="BA64" s="157">
        <v>0</v>
      </c>
      <c r="BB64" s="157">
        <v>0</v>
      </c>
      <c r="BC64" s="157">
        <v>0</v>
      </c>
      <c r="BD64" s="157">
        <v>0</v>
      </c>
      <c r="BE64" s="157">
        <v>0</v>
      </c>
      <c r="BF64" s="158">
        <v>0</v>
      </c>
      <c r="BG64" s="162" t="s">
        <v>152</v>
      </c>
      <c r="BH64" s="162" t="s">
        <v>152</v>
      </c>
      <c r="BI64" s="162">
        <v>0</v>
      </c>
    </row>
    <row r="65" spans="1:61">
      <c r="A65" s="164" t="s">
        <v>153</v>
      </c>
      <c r="B65" s="157">
        <v>0</v>
      </c>
      <c r="C65" s="157">
        <v>0</v>
      </c>
      <c r="D65" s="157">
        <v>0</v>
      </c>
      <c r="E65" s="157">
        <v>0</v>
      </c>
      <c r="F65" s="157">
        <v>0</v>
      </c>
      <c r="G65" s="157">
        <v>0</v>
      </c>
      <c r="H65" s="157">
        <v>0</v>
      </c>
      <c r="I65" s="157">
        <v>0</v>
      </c>
      <c r="J65" s="157">
        <v>0</v>
      </c>
      <c r="K65" s="157">
        <v>0</v>
      </c>
      <c r="L65" s="157">
        <v>0</v>
      </c>
      <c r="M65" s="157">
        <v>0</v>
      </c>
      <c r="N65" s="157">
        <v>0</v>
      </c>
      <c r="O65" s="157">
        <v>0</v>
      </c>
      <c r="P65" s="157">
        <v>0</v>
      </c>
      <c r="Q65" s="157">
        <v>0</v>
      </c>
      <c r="R65" s="157">
        <v>0</v>
      </c>
      <c r="S65" s="157">
        <v>0</v>
      </c>
      <c r="T65" s="157">
        <v>0</v>
      </c>
      <c r="U65" s="157">
        <v>0</v>
      </c>
      <c r="V65" s="157">
        <v>0</v>
      </c>
      <c r="W65" s="157">
        <v>0</v>
      </c>
      <c r="X65" s="157">
        <v>0</v>
      </c>
      <c r="Y65" s="157">
        <v>0</v>
      </c>
      <c r="Z65" s="157">
        <v>0</v>
      </c>
      <c r="AA65" s="157">
        <v>0</v>
      </c>
      <c r="AB65" s="157">
        <v>0</v>
      </c>
      <c r="AC65" s="157">
        <v>0</v>
      </c>
      <c r="AD65" s="157">
        <v>0</v>
      </c>
      <c r="AE65" s="157">
        <v>0</v>
      </c>
      <c r="AF65" s="157">
        <v>0</v>
      </c>
      <c r="AG65" s="157">
        <v>0</v>
      </c>
      <c r="AH65" s="157">
        <v>0</v>
      </c>
      <c r="AI65" s="157">
        <v>0</v>
      </c>
      <c r="AJ65" s="157">
        <v>0</v>
      </c>
      <c r="AK65" s="157">
        <v>0</v>
      </c>
      <c r="AL65" s="157">
        <v>0</v>
      </c>
      <c r="AM65" s="157">
        <v>0</v>
      </c>
      <c r="AN65" s="157">
        <v>0</v>
      </c>
      <c r="AO65" s="157">
        <v>0</v>
      </c>
      <c r="AP65" s="157">
        <v>0</v>
      </c>
      <c r="AQ65" s="157">
        <v>0</v>
      </c>
      <c r="AR65" s="157">
        <v>0</v>
      </c>
      <c r="AS65" s="157">
        <v>0</v>
      </c>
      <c r="AT65" s="157">
        <v>0</v>
      </c>
      <c r="AU65" s="157">
        <v>0</v>
      </c>
      <c r="AV65" s="157">
        <v>0</v>
      </c>
      <c r="AW65" s="157">
        <v>0</v>
      </c>
      <c r="AX65" s="157">
        <v>0</v>
      </c>
      <c r="AY65" s="157">
        <v>0</v>
      </c>
      <c r="AZ65" s="157">
        <v>0</v>
      </c>
      <c r="BA65" s="157">
        <v>0</v>
      </c>
      <c r="BB65" s="157">
        <v>0</v>
      </c>
      <c r="BC65" s="157">
        <v>0</v>
      </c>
      <c r="BD65" s="157">
        <v>0</v>
      </c>
      <c r="BE65" s="157">
        <v>0</v>
      </c>
      <c r="BF65" s="158">
        <v>0</v>
      </c>
      <c r="BG65" s="134" t="s">
        <v>152</v>
      </c>
      <c r="BH65" s="134" t="s">
        <v>152</v>
      </c>
      <c r="BI65" s="134">
        <v>0</v>
      </c>
    </row>
    <row r="66" spans="1:61">
      <c r="A66" s="164" t="s">
        <v>154</v>
      </c>
      <c r="B66" s="157">
        <v>0</v>
      </c>
      <c r="C66" s="157">
        <v>0</v>
      </c>
      <c r="D66" s="157">
        <v>0</v>
      </c>
      <c r="E66" s="157">
        <v>0</v>
      </c>
      <c r="F66" s="157">
        <v>0</v>
      </c>
      <c r="G66" s="157">
        <v>0</v>
      </c>
      <c r="H66" s="157">
        <v>0</v>
      </c>
      <c r="I66" s="157">
        <v>0</v>
      </c>
      <c r="J66" s="157">
        <v>0</v>
      </c>
      <c r="K66" s="157">
        <v>0</v>
      </c>
      <c r="L66" s="157">
        <v>0</v>
      </c>
      <c r="M66" s="157">
        <v>0</v>
      </c>
      <c r="N66" s="157">
        <v>0</v>
      </c>
      <c r="O66" s="157">
        <v>0</v>
      </c>
      <c r="P66" s="157">
        <v>0</v>
      </c>
      <c r="Q66" s="157">
        <v>0</v>
      </c>
      <c r="R66" s="157">
        <v>0</v>
      </c>
      <c r="S66" s="157">
        <v>0</v>
      </c>
      <c r="T66" s="157">
        <v>0</v>
      </c>
      <c r="U66" s="157">
        <v>0</v>
      </c>
      <c r="V66" s="157">
        <v>0</v>
      </c>
      <c r="W66" s="157">
        <v>0</v>
      </c>
      <c r="X66" s="157">
        <v>0</v>
      </c>
      <c r="Y66" s="157">
        <v>0</v>
      </c>
      <c r="Z66" s="157">
        <v>0</v>
      </c>
      <c r="AA66" s="157">
        <v>0</v>
      </c>
      <c r="AB66" s="157">
        <v>0</v>
      </c>
      <c r="AC66" s="157">
        <v>0</v>
      </c>
      <c r="AD66" s="157">
        <v>0</v>
      </c>
      <c r="AE66" s="157">
        <v>0</v>
      </c>
      <c r="AF66" s="157">
        <v>0</v>
      </c>
      <c r="AG66" s="157">
        <v>0</v>
      </c>
      <c r="AH66" s="157">
        <v>0</v>
      </c>
      <c r="AI66" s="157">
        <v>0</v>
      </c>
      <c r="AJ66" s="157">
        <v>0</v>
      </c>
      <c r="AK66" s="157">
        <v>0</v>
      </c>
      <c r="AL66" s="157">
        <v>0</v>
      </c>
      <c r="AM66" s="157">
        <v>0</v>
      </c>
      <c r="AN66" s="157">
        <v>0</v>
      </c>
      <c r="AO66" s="157">
        <v>0</v>
      </c>
      <c r="AP66" s="157">
        <v>0</v>
      </c>
      <c r="AQ66" s="157">
        <v>0</v>
      </c>
      <c r="AR66" s="157">
        <v>0</v>
      </c>
      <c r="AS66" s="157">
        <v>0</v>
      </c>
      <c r="AT66" s="157">
        <v>0</v>
      </c>
      <c r="AU66" s="157">
        <v>0</v>
      </c>
      <c r="AV66" s="157">
        <v>0</v>
      </c>
      <c r="AW66" s="157">
        <v>0</v>
      </c>
      <c r="AX66" s="157">
        <v>4.0221774193548388E-5</v>
      </c>
      <c r="AY66" s="157">
        <v>1.4939516129032257E-4</v>
      </c>
      <c r="AZ66" s="157">
        <v>1.7237903225806448E-4</v>
      </c>
      <c r="BA66" s="157">
        <v>1.6088709677419355E-4</v>
      </c>
      <c r="BB66" s="157">
        <v>2.6431451612903218E-4</v>
      </c>
      <c r="BC66" s="157">
        <v>3.4475806451612895E-4</v>
      </c>
      <c r="BD66" s="157">
        <v>3.5624999999999996E-4</v>
      </c>
      <c r="BE66" s="157">
        <v>3.2062499999999995E-4</v>
      </c>
      <c r="BF66" s="158">
        <v>3.0763727179582709E-4</v>
      </c>
      <c r="BG66" s="166">
        <v>-3.7878787878787845E-2</v>
      </c>
      <c r="BH66" s="166" t="s">
        <v>152</v>
      </c>
      <c r="BI66" s="166">
        <v>3.6009794770504922E-5</v>
      </c>
    </row>
    <row r="67" spans="1:61" s="128" customFormat="1">
      <c r="A67" s="135" t="s">
        <v>155</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7.1122311827956971E-4</v>
      </c>
      <c r="AB67" s="159">
        <v>7.0994623655913983E-4</v>
      </c>
      <c r="AC67" s="159">
        <v>6.8696236559139792E-4</v>
      </c>
      <c r="AD67" s="159">
        <v>6.53763440860215E-4</v>
      </c>
      <c r="AE67" s="159">
        <v>6.6142473118279571E-4</v>
      </c>
      <c r="AF67" s="159">
        <v>6.3971774193548379E-4</v>
      </c>
      <c r="AG67" s="159">
        <v>6.192876344086022E-4</v>
      </c>
      <c r="AH67" s="159">
        <v>6.180107526881721E-4</v>
      </c>
      <c r="AI67" s="159">
        <v>6.282258064516129E-4</v>
      </c>
      <c r="AJ67" s="159">
        <v>6.3077956989247299E-4</v>
      </c>
      <c r="AK67" s="159">
        <v>8.3622983870967741E-4</v>
      </c>
      <c r="AL67" s="159">
        <v>1.1889974340175953E-3</v>
      </c>
      <c r="AM67" s="159">
        <v>1.7715152185223723E-3</v>
      </c>
      <c r="AN67" s="159">
        <v>3.7268346774193542E-3</v>
      </c>
      <c r="AO67" s="159">
        <v>4.542381472159439E-3</v>
      </c>
      <c r="AP67" s="159">
        <v>4.5299318599428331E-3</v>
      </c>
      <c r="AQ67" s="159">
        <v>5.0671123706634178E-3</v>
      </c>
      <c r="AR67" s="159">
        <v>4.9182036290322546E-3</v>
      </c>
      <c r="AS67" s="159">
        <v>5.1685800691244205E-3</v>
      </c>
      <c r="AT67" s="159">
        <v>5.5496258960573445E-3</v>
      </c>
      <c r="AU67" s="159">
        <v>6.1825487680585755E-3</v>
      </c>
      <c r="AV67" s="159">
        <v>6.4711290519276115E-3</v>
      </c>
      <c r="AW67" s="159">
        <v>5.9460851026392932E-3</v>
      </c>
      <c r="AX67" s="159">
        <v>6.3633942673921463E-3</v>
      </c>
      <c r="AY67" s="159">
        <v>7.315064226385933E-3</v>
      </c>
      <c r="AZ67" s="159">
        <v>6.8449776497695814E-3</v>
      </c>
      <c r="BA67" s="159">
        <v>6.4606430497232258E-3</v>
      </c>
      <c r="BB67" s="159">
        <v>7.4522121774193541E-3</v>
      </c>
      <c r="BC67" s="159">
        <v>7.3371104435483855E-3</v>
      </c>
      <c r="BD67" s="159">
        <v>7.7681183263761302E-3</v>
      </c>
      <c r="BE67" s="159">
        <v>9.5082976360544198E-3</v>
      </c>
      <c r="BF67" s="159">
        <v>9.4556864175765285E-3</v>
      </c>
      <c r="BG67" s="163">
        <v>-2.8086235112673164E-3</v>
      </c>
      <c r="BH67" s="163">
        <v>3.8654961524753562E-2</v>
      </c>
      <c r="BI67" s="163">
        <v>1.1068142859398493E-3</v>
      </c>
    </row>
    <row r="68" spans="1:61">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8"/>
      <c r="BG68" s="162"/>
      <c r="BH68" s="162"/>
      <c r="BI68" s="162"/>
    </row>
    <row r="69" spans="1:61">
      <c r="A69" s="127" t="s">
        <v>156</v>
      </c>
      <c r="B69" s="157">
        <v>0</v>
      </c>
      <c r="C69" s="157">
        <v>0</v>
      </c>
      <c r="D69" s="157">
        <v>0</v>
      </c>
      <c r="E69" s="157">
        <v>0</v>
      </c>
      <c r="F69" s="157">
        <v>0</v>
      </c>
      <c r="G69" s="157">
        <v>0</v>
      </c>
      <c r="H69" s="157">
        <v>0</v>
      </c>
      <c r="I69" s="157">
        <v>0</v>
      </c>
      <c r="J69" s="157">
        <v>0</v>
      </c>
      <c r="K69" s="157">
        <v>0</v>
      </c>
      <c r="L69" s="157">
        <v>0</v>
      </c>
      <c r="M69" s="157">
        <v>0</v>
      </c>
      <c r="N69" s="157">
        <v>0</v>
      </c>
      <c r="O69" s="157">
        <v>0</v>
      </c>
      <c r="P69" s="157">
        <v>0</v>
      </c>
      <c r="Q69" s="157">
        <v>0</v>
      </c>
      <c r="R69" s="157">
        <v>0</v>
      </c>
      <c r="S69" s="157">
        <v>0</v>
      </c>
      <c r="T69" s="157">
        <v>0</v>
      </c>
      <c r="U69" s="157">
        <v>0</v>
      </c>
      <c r="V69" s="157">
        <v>0</v>
      </c>
      <c r="W69" s="157">
        <v>0</v>
      </c>
      <c r="X69" s="157">
        <v>0</v>
      </c>
      <c r="Y69" s="157">
        <v>0</v>
      </c>
      <c r="Z69" s="157">
        <v>0</v>
      </c>
      <c r="AA69" s="157">
        <v>0</v>
      </c>
      <c r="AB69" s="157">
        <v>0</v>
      </c>
      <c r="AC69" s="157">
        <v>0</v>
      </c>
      <c r="AD69" s="157">
        <v>0</v>
      </c>
      <c r="AE69" s="157">
        <v>0</v>
      </c>
      <c r="AF69" s="157">
        <v>0</v>
      </c>
      <c r="AG69" s="157">
        <v>0</v>
      </c>
      <c r="AH69" s="157">
        <v>0</v>
      </c>
      <c r="AI69" s="157">
        <v>0</v>
      </c>
      <c r="AJ69" s="157">
        <v>0</v>
      </c>
      <c r="AK69" s="157">
        <v>0</v>
      </c>
      <c r="AL69" s="157">
        <v>0</v>
      </c>
      <c r="AM69" s="157">
        <v>0</v>
      </c>
      <c r="AN69" s="157">
        <v>0</v>
      </c>
      <c r="AO69" s="157">
        <v>0</v>
      </c>
      <c r="AP69" s="157">
        <v>0</v>
      </c>
      <c r="AQ69" s="157">
        <v>0</v>
      </c>
      <c r="AR69" s="157">
        <v>0</v>
      </c>
      <c r="AS69" s="157">
        <v>0</v>
      </c>
      <c r="AT69" s="157">
        <v>1.9536290322580644E-5</v>
      </c>
      <c r="AU69" s="157">
        <v>1.1721774193548385E-4</v>
      </c>
      <c r="AV69" s="157">
        <v>2.5282258064516128E-4</v>
      </c>
      <c r="AW69" s="157">
        <v>2.5971774193548388E-4</v>
      </c>
      <c r="AX69" s="157">
        <v>2.2179435483870967E-4</v>
      </c>
      <c r="AY69" s="157">
        <v>5.3552419354838707E-4</v>
      </c>
      <c r="AZ69" s="157">
        <v>1.8731854838709678E-4</v>
      </c>
      <c r="BA69" s="157">
        <v>2.5052419354838708E-4</v>
      </c>
      <c r="BB69" s="157">
        <v>2.8086290322580648E-4</v>
      </c>
      <c r="BC69" s="157">
        <v>2.8086290322580648E-4</v>
      </c>
      <c r="BD69" s="157">
        <v>1.2280282258064513E-4</v>
      </c>
      <c r="BE69" s="157">
        <v>1.2313926866990721E-4</v>
      </c>
      <c r="BF69" s="158">
        <v>1.2280282258064513E-4</v>
      </c>
      <c r="BG69" s="162">
        <v>0</v>
      </c>
      <c r="BH69" s="162">
        <v>-6.9665237551089776E-2</v>
      </c>
      <c r="BI69" s="162">
        <v>1.4374410527546948E-5</v>
      </c>
    </row>
    <row r="70" spans="1:61">
      <c r="A70" s="127" t="s">
        <v>157</v>
      </c>
      <c r="B70" s="157">
        <v>0</v>
      </c>
      <c r="C70" s="157">
        <v>0</v>
      </c>
      <c r="D70" s="157">
        <v>0</v>
      </c>
      <c r="E70" s="157">
        <v>0</v>
      </c>
      <c r="F70" s="157">
        <v>0</v>
      </c>
      <c r="G70" s="157">
        <v>0</v>
      </c>
      <c r="H70" s="157">
        <v>0</v>
      </c>
      <c r="I70" s="157">
        <v>0</v>
      </c>
      <c r="J70" s="157">
        <v>0</v>
      </c>
      <c r="K70" s="157">
        <v>0</v>
      </c>
      <c r="L70" s="157">
        <v>0</v>
      </c>
      <c r="M70" s="157">
        <v>0</v>
      </c>
      <c r="N70" s="157">
        <v>0</v>
      </c>
      <c r="O70" s="157">
        <v>0</v>
      </c>
      <c r="P70" s="157">
        <v>0</v>
      </c>
      <c r="Q70" s="157">
        <v>0</v>
      </c>
      <c r="R70" s="157">
        <v>0</v>
      </c>
      <c r="S70" s="157">
        <v>0</v>
      </c>
      <c r="T70" s="157">
        <v>0</v>
      </c>
      <c r="U70" s="157">
        <v>0</v>
      </c>
      <c r="V70" s="157">
        <v>0</v>
      </c>
      <c r="W70" s="157">
        <v>0</v>
      </c>
      <c r="X70" s="157">
        <v>0</v>
      </c>
      <c r="Y70" s="157">
        <v>0</v>
      </c>
      <c r="Z70" s="157">
        <v>0</v>
      </c>
      <c r="AA70" s="157">
        <v>0</v>
      </c>
      <c r="AB70" s="157">
        <v>0</v>
      </c>
      <c r="AC70" s="157">
        <v>0</v>
      </c>
      <c r="AD70" s="157">
        <v>0</v>
      </c>
      <c r="AE70" s="157">
        <v>0</v>
      </c>
      <c r="AF70" s="157">
        <v>0</v>
      </c>
      <c r="AG70" s="157">
        <v>0</v>
      </c>
      <c r="AH70" s="157">
        <v>0</v>
      </c>
      <c r="AI70" s="157">
        <v>0</v>
      </c>
      <c r="AJ70" s="157">
        <v>0</v>
      </c>
      <c r="AK70" s="157">
        <v>0</v>
      </c>
      <c r="AL70" s="157">
        <v>0</v>
      </c>
      <c r="AM70" s="157">
        <v>0</v>
      </c>
      <c r="AN70" s="157">
        <v>0</v>
      </c>
      <c r="AO70" s="157">
        <v>0</v>
      </c>
      <c r="AP70" s="157">
        <v>0</v>
      </c>
      <c r="AQ70" s="157">
        <v>0</v>
      </c>
      <c r="AR70" s="157">
        <v>0</v>
      </c>
      <c r="AS70" s="157">
        <v>0</v>
      </c>
      <c r="AT70" s="157">
        <v>0</v>
      </c>
      <c r="AU70" s="157">
        <v>0</v>
      </c>
      <c r="AV70" s="157">
        <v>0</v>
      </c>
      <c r="AW70" s="157">
        <v>0</v>
      </c>
      <c r="AX70" s="157">
        <v>0</v>
      </c>
      <c r="AY70" s="157">
        <v>0</v>
      </c>
      <c r="AZ70" s="157">
        <v>0</v>
      </c>
      <c r="BA70" s="157">
        <v>0</v>
      </c>
      <c r="BB70" s="157">
        <v>0</v>
      </c>
      <c r="BC70" s="157">
        <v>0</v>
      </c>
      <c r="BD70" s="157">
        <v>0</v>
      </c>
      <c r="BE70" s="157">
        <v>0</v>
      </c>
      <c r="BF70" s="158">
        <v>0</v>
      </c>
      <c r="BG70" s="162" t="s">
        <v>152</v>
      </c>
      <c r="BH70" s="162" t="s">
        <v>152</v>
      </c>
      <c r="BI70" s="162">
        <v>0</v>
      </c>
    </row>
    <row r="71" spans="1:61">
      <c r="A71" s="127" t="s">
        <v>158</v>
      </c>
      <c r="B71" s="157">
        <v>0</v>
      </c>
      <c r="C71" s="157">
        <v>0</v>
      </c>
      <c r="D71" s="157">
        <v>0</v>
      </c>
      <c r="E71" s="157">
        <v>0</v>
      </c>
      <c r="F71" s="157">
        <v>0</v>
      </c>
      <c r="G71" s="157">
        <v>0</v>
      </c>
      <c r="H71" s="157">
        <v>0</v>
      </c>
      <c r="I71" s="157">
        <v>0</v>
      </c>
      <c r="J71" s="157">
        <v>0</v>
      </c>
      <c r="K71" s="157">
        <v>0</v>
      </c>
      <c r="L71" s="157">
        <v>0</v>
      </c>
      <c r="M71" s="157">
        <v>0</v>
      </c>
      <c r="N71" s="157">
        <v>0</v>
      </c>
      <c r="O71" s="157">
        <v>0</v>
      </c>
      <c r="P71" s="157">
        <v>0</v>
      </c>
      <c r="Q71" s="157">
        <v>0</v>
      </c>
      <c r="R71" s="157">
        <v>0</v>
      </c>
      <c r="S71" s="157">
        <v>0</v>
      </c>
      <c r="T71" s="157">
        <v>0</v>
      </c>
      <c r="U71" s="157">
        <v>0</v>
      </c>
      <c r="V71" s="157">
        <v>0</v>
      </c>
      <c r="W71" s="157">
        <v>0</v>
      </c>
      <c r="X71" s="157">
        <v>0</v>
      </c>
      <c r="Y71" s="157">
        <v>0</v>
      </c>
      <c r="Z71" s="157">
        <v>0</v>
      </c>
      <c r="AA71" s="157">
        <v>0</v>
      </c>
      <c r="AB71" s="157">
        <v>0</v>
      </c>
      <c r="AC71" s="157">
        <v>0</v>
      </c>
      <c r="AD71" s="157">
        <v>0</v>
      </c>
      <c r="AE71" s="157">
        <v>0</v>
      </c>
      <c r="AF71" s="157">
        <v>0</v>
      </c>
      <c r="AG71" s="157">
        <v>0</v>
      </c>
      <c r="AH71" s="157">
        <v>0</v>
      </c>
      <c r="AI71" s="157">
        <v>0</v>
      </c>
      <c r="AJ71" s="157">
        <v>0</v>
      </c>
      <c r="AK71" s="157">
        <v>0</v>
      </c>
      <c r="AL71" s="157">
        <v>0</v>
      </c>
      <c r="AM71" s="157">
        <v>0</v>
      </c>
      <c r="AN71" s="157">
        <v>0</v>
      </c>
      <c r="AO71" s="157">
        <v>0</v>
      </c>
      <c r="AP71" s="157">
        <v>0</v>
      </c>
      <c r="AQ71" s="157">
        <v>0</v>
      </c>
      <c r="AR71" s="157">
        <v>0</v>
      </c>
      <c r="AS71" s="157">
        <v>8.0443548387096775E-5</v>
      </c>
      <c r="AT71" s="157">
        <v>4.826612903225806E-4</v>
      </c>
      <c r="AU71" s="157">
        <v>7.0100806451612891E-4</v>
      </c>
      <c r="AV71" s="157">
        <v>8.3891129032258034E-4</v>
      </c>
      <c r="AW71" s="157">
        <v>8.7338709677419358E-4</v>
      </c>
      <c r="AX71" s="157">
        <v>4.9415322580645166E-4</v>
      </c>
      <c r="AY71" s="157">
        <v>1.120463709677419E-3</v>
      </c>
      <c r="AZ71" s="157">
        <v>8.0673387096774033E-4</v>
      </c>
      <c r="BA71" s="157">
        <v>2.0386693548387104E-3</v>
      </c>
      <c r="BB71" s="157">
        <v>2.0685483870967738E-3</v>
      </c>
      <c r="BC71" s="157">
        <v>2.1639314516129025E-3</v>
      </c>
      <c r="BD71" s="157">
        <v>2.1880645161290336E-3</v>
      </c>
      <c r="BE71" s="157">
        <v>2.3397580645161333E-3</v>
      </c>
      <c r="BF71" s="158">
        <v>2.8544016520254695E-3</v>
      </c>
      <c r="BG71" s="162">
        <v>0.22329824349428296</v>
      </c>
      <c r="BH71" s="162">
        <v>0.13026402433956541</v>
      </c>
      <c r="BI71" s="162">
        <v>3.3411561961271298E-4</v>
      </c>
    </row>
    <row r="72" spans="1:61">
      <c r="A72" s="127" t="s">
        <v>159</v>
      </c>
      <c r="B72" s="157">
        <v>0</v>
      </c>
      <c r="C72" s="157">
        <v>0</v>
      </c>
      <c r="D72" s="157">
        <v>0</v>
      </c>
      <c r="E72" s="157">
        <v>0</v>
      </c>
      <c r="F72" s="157">
        <v>0</v>
      </c>
      <c r="G72" s="157">
        <v>0</v>
      </c>
      <c r="H72" s="157">
        <v>0</v>
      </c>
      <c r="I72" s="157">
        <v>0</v>
      </c>
      <c r="J72" s="157">
        <v>0</v>
      </c>
      <c r="K72" s="157">
        <v>0</v>
      </c>
      <c r="L72" s="157">
        <v>0</v>
      </c>
      <c r="M72" s="157">
        <v>0</v>
      </c>
      <c r="N72" s="157">
        <v>0</v>
      </c>
      <c r="O72" s="157">
        <v>0</v>
      </c>
      <c r="P72" s="157">
        <v>0</v>
      </c>
      <c r="Q72" s="157">
        <v>0</v>
      </c>
      <c r="R72" s="157">
        <v>0</v>
      </c>
      <c r="S72" s="157">
        <v>0</v>
      </c>
      <c r="T72" s="157">
        <v>0</v>
      </c>
      <c r="U72" s="157">
        <v>0</v>
      </c>
      <c r="V72" s="157">
        <v>0</v>
      </c>
      <c r="W72" s="157">
        <v>0</v>
      </c>
      <c r="X72" s="157">
        <v>0</v>
      </c>
      <c r="Y72" s="157">
        <v>0</v>
      </c>
      <c r="Z72" s="157">
        <v>0</v>
      </c>
      <c r="AA72" s="157">
        <v>0</v>
      </c>
      <c r="AB72" s="157">
        <v>0</v>
      </c>
      <c r="AC72" s="157">
        <v>0</v>
      </c>
      <c r="AD72" s="157">
        <v>0</v>
      </c>
      <c r="AE72" s="157">
        <v>0</v>
      </c>
      <c r="AF72" s="157">
        <v>0</v>
      </c>
      <c r="AG72" s="157">
        <v>0</v>
      </c>
      <c r="AH72" s="157">
        <v>0</v>
      </c>
      <c r="AI72" s="157">
        <v>0</v>
      </c>
      <c r="AJ72" s="157">
        <v>0</v>
      </c>
      <c r="AK72" s="157">
        <v>0</v>
      </c>
      <c r="AL72" s="157">
        <v>0</v>
      </c>
      <c r="AM72" s="157">
        <v>0</v>
      </c>
      <c r="AN72" s="157">
        <v>0</v>
      </c>
      <c r="AO72" s="157">
        <v>0</v>
      </c>
      <c r="AP72" s="157">
        <v>0</v>
      </c>
      <c r="AQ72" s="157">
        <v>0</v>
      </c>
      <c r="AR72" s="157">
        <v>0</v>
      </c>
      <c r="AS72" s="157">
        <v>0</v>
      </c>
      <c r="AT72" s="157">
        <v>0</v>
      </c>
      <c r="AU72" s="157">
        <v>0</v>
      </c>
      <c r="AV72" s="157">
        <v>0</v>
      </c>
      <c r="AW72" s="157">
        <v>0</v>
      </c>
      <c r="AX72" s="157">
        <v>0</v>
      </c>
      <c r="AY72" s="157">
        <v>0</v>
      </c>
      <c r="AZ72" s="157">
        <v>0</v>
      </c>
      <c r="BA72" s="157">
        <v>0</v>
      </c>
      <c r="BB72" s="157">
        <v>0</v>
      </c>
      <c r="BC72" s="157">
        <v>0</v>
      </c>
      <c r="BD72" s="157">
        <v>0</v>
      </c>
      <c r="BE72" s="157">
        <v>0</v>
      </c>
      <c r="BF72" s="158">
        <v>0</v>
      </c>
      <c r="BG72" s="162" t="s">
        <v>152</v>
      </c>
      <c r="BH72" s="162" t="s">
        <v>152</v>
      </c>
      <c r="BI72" s="162">
        <v>0</v>
      </c>
    </row>
    <row r="73" spans="1:61">
      <c r="A73" s="127" t="s">
        <v>160</v>
      </c>
      <c r="B73" s="157">
        <v>0</v>
      </c>
      <c r="C73" s="157">
        <v>0</v>
      </c>
      <c r="D73" s="157">
        <v>0</v>
      </c>
      <c r="E73" s="157">
        <v>0</v>
      </c>
      <c r="F73" s="157">
        <v>0</v>
      </c>
      <c r="G73" s="157">
        <v>0</v>
      </c>
      <c r="H73" s="157">
        <v>0</v>
      </c>
      <c r="I73" s="157">
        <v>0</v>
      </c>
      <c r="J73" s="157">
        <v>0</v>
      </c>
      <c r="K73" s="157">
        <v>0</v>
      </c>
      <c r="L73" s="157">
        <v>0</v>
      </c>
      <c r="M73" s="157">
        <v>0</v>
      </c>
      <c r="N73" s="157">
        <v>0</v>
      </c>
      <c r="O73" s="157">
        <v>0</v>
      </c>
      <c r="P73" s="157">
        <v>0</v>
      </c>
      <c r="Q73" s="157">
        <v>0</v>
      </c>
      <c r="R73" s="157">
        <v>0</v>
      </c>
      <c r="S73" s="157">
        <v>0</v>
      </c>
      <c r="T73" s="157">
        <v>0</v>
      </c>
      <c r="U73" s="157">
        <v>0</v>
      </c>
      <c r="V73" s="157">
        <v>0</v>
      </c>
      <c r="W73" s="157">
        <v>0</v>
      </c>
      <c r="X73" s="157">
        <v>0</v>
      </c>
      <c r="Y73" s="157">
        <v>0</v>
      </c>
      <c r="Z73" s="157">
        <v>0</v>
      </c>
      <c r="AA73" s="157">
        <v>0</v>
      </c>
      <c r="AB73" s="157">
        <v>0</v>
      </c>
      <c r="AC73" s="157">
        <v>0</v>
      </c>
      <c r="AD73" s="157">
        <v>0</v>
      </c>
      <c r="AE73" s="157">
        <v>0</v>
      </c>
      <c r="AF73" s="157">
        <v>0</v>
      </c>
      <c r="AG73" s="157">
        <v>0</v>
      </c>
      <c r="AH73" s="157">
        <v>0</v>
      </c>
      <c r="AI73" s="157">
        <v>0</v>
      </c>
      <c r="AJ73" s="157">
        <v>0</v>
      </c>
      <c r="AK73" s="157">
        <v>0</v>
      </c>
      <c r="AL73" s="157">
        <v>0</v>
      </c>
      <c r="AM73" s="157">
        <v>0</v>
      </c>
      <c r="AN73" s="157">
        <v>0</v>
      </c>
      <c r="AO73" s="157">
        <v>0</v>
      </c>
      <c r="AP73" s="157">
        <v>0</v>
      </c>
      <c r="AQ73" s="157">
        <v>0</v>
      </c>
      <c r="AR73" s="157">
        <v>0</v>
      </c>
      <c r="AS73" s="157">
        <v>0</v>
      </c>
      <c r="AT73" s="157">
        <v>0</v>
      </c>
      <c r="AU73" s="157">
        <v>0</v>
      </c>
      <c r="AV73" s="157">
        <v>0</v>
      </c>
      <c r="AW73" s="157">
        <v>0</v>
      </c>
      <c r="AX73" s="157">
        <v>0</v>
      </c>
      <c r="AY73" s="157">
        <v>0</v>
      </c>
      <c r="AZ73" s="157">
        <v>0</v>
      </c>
      <c r="BA73" s="157">
        <v>0</v>
      </c>
      <c r="BB73" s="157">
        <v>0</v>
      </c>
      <c r="BC73" s="157">
        <v>0</v>
      </c>
      <c r="BD73" s="157">
        <v>0</v>
      </c>
      <c r="BE73" s="157">
        <v>0</v>
      </c>
      <c r="BF73" s="158">
        <v>0</v>
      </c>
      <c r="BG73" s="162" t="s">
        <v>152</v>
      </c>
      <c r="BH73" s="162" t="s">
        <v>152</v>
      </c>
      <c r="BI73" s="162">
        <v>0</v>
      </c>
    </row>
    <row r="74" spans="1:61">
      <c r="A74" s="127" t="s">
        <v>161</v>
      </c>
      <c r="B74" s="157">
        <v>0</v>
      </c>
      <c r="C74" s="157">
        <v>0</v>
      </c>
      <c r="D74" s="157">
        <v>0</v>
      </c>
      <c r="E74" s="157">
        <v>0</v>
      </c>
      <c r="F74" s="157">
        <v>0</v>
      </c>
      <c r="G74" s="157">
        <v>0</v>
      </c>
      <c r="H74" s="157">
        <v>0</v>
      </c>
      <c r="I74" s="157">
        <v>0</v>
      </c>
      <c r="J74" s="157">
        <v>0</v>
      </c>
      <c r="K74" s="157">
        <v>0</v>
      </c>
      <c r="L74" s="157">
        <v>0</v>
      </c>
      <c r="M74" s="157">
        <v>0</v>
      </c>
      <c r="N74" s="157">
        <v>0</v>
      </c>
      <c r="O74" s="157">
        <v>0</v>
      </c>
      <c r="P74" s="157">
        <v>0</v>
      </c>
      <c r="Q74" s="157">
        <v>0</v>
      </c>
      <c r="R74" s="157">
        <v>0</v>
      </c>
      <c r="S74" s="157">
        <v>0</v>
      </c>
      <c r="T74" s="157">
        <v>0</v>
      </c>
      <c r="U74" s="157">
        <v>0</v>
      </c>
      <c r="V74" s="157">
        <v>0</v>
      </c>
      <c r="W74" s="157">
        <v>0</v>
      </c>
      <c r="X74" s="157">
        <v>0</v>
      </c>
      <c r="Y74" s="157">
        <v>0</v>
      </c>
      <c r="Z74" s="157">
        <v>0</v>
      </c>
      <c r="AA74" s="157">
        <v>0</v>
      </c>
      <c r="AB74" s="157">
        <v>0</v>
      </c>
      <c r="AC74" s="157">
        <v>0</v>
      </c>
      <c r="AD74" s="157">
        <v>0</v>
      </c>
      <c r="AE74" s="157">
        <v>0</v>
      </c>
      <c r="AF74" s="157">
        <v>0</v>
      </c>
      <c r="AG74" s="157">
        <v>0</v>
      </c>
      <c r="AH74" s="157">
        <v>0</v>
      </c>
      <c r="AI74" s="157">
        <v>0</v>
      </c>
      <c r="AJ74" s="157">
        <v>0</v>
      </c>
      <c r="AK74" s="157">
        <v>0</v>
      </c>
      <c r="AL74" s="157">
        <v>0</v>
      </c>
      <c r="AM74" s="157">
        <v>0</v>
      </c>
      <c r="AN74" s="157">
        <v>0</v>
      </c>
      <c r="AO74" s="157">
        <v>0</v>
      </c>
      <c r="AP74" s="157">
        <v>0</v>
      </c>
      <c r="AQ74" s="157">
        <v>0</v>
      </c>
      <c r="AR74" s="157">
        <v>0</v>
      </c>
      <c r="AS74" s="157">
        <v>0</v>
      </c>
      <c r="AT74" s="157">
        <v>0</v>
      </c>
      <c r="AU74" s="157">
        <v>0</v>
      </c>
      <c r="AV74" s="157">
        <v>1.3197798387096773E-3</v>
      </c>
      <c r="AW74" s="157">
        <v>1.3197798387096773E-3</v>
      </c>
      <c r="AX74" s="157">
        <v>1.3197798387096773E-3</v>
      </c>
      <c r="AY74" s="157">
        <v>1.3197798387096773E-3</v>
      </c>
      <c r="AZ74" s="157">
        <v>1.3197798387096773E-3</v>
      </c>
      <c r="BA74" s="157">
        <v>1.3197798387096773E-3</v>
      </c>
      <c r="BB74" s="157">
        <v>1.3197798387096773E-3</v>
      </c>
      <c r="BC74" s="157">
        <v>1.3197798387096773E-3</v>
      </c>
      <c r="BD74" s="157">
        <v>1.3197798387096773E-3</v>
      </c>
      <c r="BE74" s="157">
        <v>1.3233956738842245E-3</v>
      </c>
      <c r="BF74" s="158">
        <v>1.3197798387096775E-3</v>
      </c>
      <c r="BG74" s="162">
        <v>0</v>
      </c>
      <c r="BH74" s="162">
        <v>0</v>
      </c>
      <c r="BI74" s="162">
        <v>1.5448388570331296E-4</v>
      </c>
    </row>
    <row r="75" spans="1:61">
      <c r="A75" s="127" t="s">
        <v>162</v>
      </c>
      <c r="B75" s="157">
        <v>0</v>
      </c>
      <c r="C75" s="157">
        <v>0</v>
      </c>
      <c r="D75" s="157">
        <v>0</v>
      </c>
      <c r="E75" s="157">
        <v>0</v>
      </c>
      <c r="F75" s="157">
        <v>0</v>
      </c>
      <c r="G75" s="157">
        <v>0</v>
      </c>
      <c r="H75" s="157">
        <v>0</v>
      </c>
      <c r="I75" s="157">
        <v>0</v>
      </c>
      <c r="J75" s="157">
        <v>0</v>
      </c>
      <c r="K75" s="157">
        <v>0</v>
      </c>
      <c r="L75" s="157">
        <v>0</v>
      </c>
      <c r="M75" s="157">
        <v>0</v>
      </c>
      <c r="N75" s="157">
        <v>0</v>
      </c>
      <c r="O75" s="157">
        <v>0</v>
      </c>
      <c r="P75" s="157">
        <v>0</v>
      </c>
      <c r="Q75" s="157">
        <v>0</v>
      </c>
      <c r="R75" s="157">
        <v>0</v>
      </c>
      <c r="S75" s="157">
        <v>0</v>
      </c>
      <c r="T75" s="157">
        <v>0</v>
      </c>
      <c r="U75" s="157">
        <v>0</v>
      </c>
      <c r="V75" s="157">
        <v>0</v>
      </c>
      <c r="W75" s="157">
        <v>0</v>
      </c>
      <c r="X75" s="157">
        <v>0</v>
      </c>
      <c r="Y75" s="157">
        <v>0</v>
      </c>
      <c r="Z75" s="157">
        <v>0</v>
      </c>
      <c r="AA75" s="157">
        <v>0</v>
      </c>
      <c r="AB75" s="157">
        <v>0</v>
      </c>
      <c r="AC75" s="157">
        <v>0</v>
      </c>
      <c r="AD75" s="157">
        <v>0</v>
      </c>
      <c r="AE75" s="157">
        <v>0</v>
      </c>
      <c r="AF75" s="157">
        <v>0</v>
      </c>
      <c r="AG75" s="157">
        <v>0</v>
      </c>
      <c r="AH75" s="157">
        <v>0</v>
      </c>
      <c r="AI75" s="157">
        <v>0</v>
      </c>
      <c r="AJ75" s="157">
        <v>0</v>
      </c>
      <c r="AK75" s="157">
        <v>0</v>
      </c>
      <c r="AL75" s="157">
        <v>0</v>
      </c>
      <c r="AM75" s="157">
        <v>0</v>
      </c>
      <c r="AN75" s="157">
        <v>0</v>
      </c>
      <c r="AO75" s="157">
        <v>0</v>
      </c>
      <c r="AP75" s="157">
        <v>0</v>
      </c>
      <c r="AQ75" s="157">
        <v>0</v>
      </c>
      <c r="AR75" s="157">
        <v>0</v>
      </c>
      <c r="AS75" s="157">
        <v>0</v>
      </c>
      <c r="AT75" s="157">
        <v>0</v>
      </c>
      <c r="AU75" s="157">
        <v>0</v>
      </c>
      <c r="AV75" s="157">
        <v>0</v>
      </c>
      <c r="AW75" s="157">
        <v>0</v>
      </c>
      <c r="AX75" s="157">
        <v>0</v>
      </c>
      <c r="AY75" s="157">
        <v>0</v>
      </c>
      <c r="AZ75" s="157">
        <v>0</v>
      </c>
      <c r="BA75" s="157">
        <v>0</v>
      </c>
      <c r="BB75" s="157">
        <v>0</v>
      </c>
      <c r="BC75" s="157">
        <v>0</v>
      </c>
      <c r="BD75" s="157">
        <v>0</v>
      </c>
      <c r="BE75" s="157">
        <v>0</v>
      </c>
      <c r="BF75" s="158">
        <v>0</v>
      </c>
      <c r="BG75" s="162" t="s">
        <v>152</v>
      </c>
      <c r="BH75" s="162" t="s">
        <v>152</v>
      </c>
      <c r="BI75" s="162">
        <v>0</v>
      </c>
    </row>
    <row r="76" spans="1:61">
      <c r="A76" s="127" t="s">
        <v>163</v>
      </c>
      <c r="B76" s="157">
        <v>0</v>
      </c>
      <c r="C76" s="157">
        <v>0</v>
      </c>
      <c r="D76" s="157">
        <v>0</v>
      </c>
      <c r="E76" s="157">
        <v>0</v>
      </c>
      <c r="F76" s="157">
        <v>0</v>
      </c>
      <c r="G76" s="157">
        <v>0</v>
      </c>
      <c r="H76" s="157">
        <v>0</v>
      </c>
      <c r="I76" s="157">
        <v>0</v>
      </c>
      <c r="J76" s="157">
        <v>0</v>
      </c>
      <c r="K76" s="157">
        <v>0</v>
      </c>
      <c r="L76" s="157">
        <v>0</v>
      </c>
      <c r="M76" s="157">
        <v>0</v>
      </c>
      <c r="N76" s="157">
        <v>0</v>
      </c>
      <c r="O76" s="157">
        <v>0</v>
      </c>
      <c r="P76" s="157">
        <v>0</v>
      </c>
      <c r="Q76" s="157">
        <v>0</v>
      </c>
      <c r="R76" s="157">
        <v>0</v>
      </c>
      <c r="S76" s="157">
        <v>0</v>
      </c>
      <c r="T76" s="157">
        <v>0</v>
      </c>
      <c r="U76" s="157">
        <v>0</v>
      </c>
      <c r="V76" s="157">
        <v>0</v>
      </c>
      <c r="W76" s="157">
        <v>0</v>
      </c>
      <c r="X76" s="157">
        <v>0</v>
      </c>
      <c r="Y76" s="157">
        <v>0</v>
      </c>
      <c r="Z76" s="157">
        <v>0</v>
      </c>
      <c r="AA76" s="157">
        <v>0</v>
      </c>
      <c r="AB76" s="157">
        <v>0</v>
      </c>
      <c r="AC76" s="157">
        <v>0</v>
      </c>
      <c r="AD76" s="157">
        <v>0</v>
      </c>
      <c r="AE76" s="157">
        <v>0</v>
      </c>
      <c r="AF76" s="157">
        <v>0</v>
      </c>
      <c r="AG76" s="157">
        <v>0</v>
      </c>
      <c r="AH76" s="157">
        <v>0</v>
      </c>
      <c r="AI76" s="157">
        <v>0</v>
      </c>
      <c r="AJ76" s="157">
        <v>0</v>
      </c>
      <c r="AK76" s="157">
        <v>0</v>
      </c>
      <c r="AL76" s="157">
        <v>0</v>
      </c>
      <c r="AM76" s="157">
        <v>0</v>
      </c>
      <c r="AN76" s="157">
        <v>0</v>
      </c>
      <c r="AO76" s="157">
        <v>0</v>
      </c>
      <c r="AP76" s="157">
        <v>0</v>
      </c>
      <c r="AQ76" s="157">
        <v>0</v>
      </c>
      <c r="AR76" s="157">
        <v>0</v>
      </c>
      <c r="AS76" s="157">
        <v>0</v>
      </c>
      <c r="AT76" s="157">
        <v>0</v>
      </c>
      <c r="AU76" s="157">
        <v>0</v>
      </c>
      <c r="AV76" s="157">
        <v>0</v>
      </c>
      <c r="AW76" s="157">
        <v>0</v>
      </c>
      <c r="AX76" s="157">
        <v>1.1491935483870969E-6</v>
      </c>
      <c r="AY76" s="157">
        <v>6.8951612903225809E-5</v>
      </c>
      <c r="AZ76" s="157">
        <v>6.8951612903225809E-5</v>
      </c>
      <c r="BA76" s="157">
        <v>6.8951612903225809E-5</v>
      </c>
      <c r="BB76" s="157">
        <v>6.8951612903225809E-5</v>
      </c>
      <c r="BC76" s="157">
        <v>6.8951612903225809E-5</v>
      </c>
      <c r="BD76" s="157">
        <v>6.8951612903225809E-5</v>
      </c>
      <c r="BE76" s="157">
        <v>6.9140521431727784E-5</v>
      </c>
      <c r="BF76" s="158">
        <v>6.8951612903225823E-5</v>
      </c>
      <c r="BG76" s="162">
        <v>0</v>
      </c>
      <c r="BH76" s="162" t="s">
        <v>152</v>
      </c>
      <c r="BI76" s="162">
        <v>8.0709772754334388E-6</v>
      </c>
    </row>
    <row r="77" spans="1:61">
      <c r="A77" s="127" t="s">
        <v>164</v>
      </c>
      <c r="B77" s="157">
        <v>0</v>
      </c>
      <c r="C77" s="157">
        <v>0</v>
      </c>
      <c r="D77" s="157">
        <v>0</v>
      </c>
      <c r="E77" s="157">
        <v>0</v>
      </c>
      <c r="F77" s="157">
        <v>0</v>
      </c>
      <c r="G77" s="157">
        <v>0</v>
      </c>
      <c r="H77" s="157">
        <v>0</v>
      </c>
      <c r="I77" s="157">
        <v>0</v>
      </c>
      <c r="J77" s="157">
        <v>0</v>
      </c>
      <c r="K77" s="157">
        <v>0</v>
      </c>
      <c r="L77" s="157">
        <v>0</v>
      </c>
      <c r="M77" s="157">
        <v>0</v>
      </c>
      <c r="N77" s="157">
        <v>0</v>
      </c>
      <c r="O77" s="157">
        <v>0</v>
      </c>
      <c r="P77" s="157">
        <v>0</v>
      </c>
      <c r="Q77" s="157">
        <v>0</v>
      </c>
      <c r="R77" s="157">
        <v>0</v>
      </c>
      <c r="S77" s="157">
        <v>0</v>
      </c>
      <c r="T77" s="157">
        <v>0</v>
      </c>
      <c r="U77" s="157">
        <v>0</v>
      </c>
      <c r="V77" s="157">
        <v>0</v>
      </c>
      <c r="W77" s="157">
        <v>0</v>
      </c>
      <c r="X77" s="157">
        <v>0</v>
      </c>
      <c r="Y77" s="157">
        <v>0</v>
      </c>
      <c r="Z77" s="157">
        <v>0</v>
      </c>
      <c r="AA77" s="157">
        <v>0</v>
      </c>
      <c r="AB77" s="157">
        <v>0</v>
      </c>
      <c r="AC77" s="157">
        <v>0</v>
      </c>
      <c r="AD77" s="157">
        <v>0</v>
      </c>
      <c r="AE77" s="157">
        <v>0</v>
      </c>
      <c r="AF77" s="157">
        <v>0</v>
      </c>
      <c r="AG77" s="157">
        <v>0</v>
      </c>
      <c r="AH77" s="157">
        <v>0</v>
      </c>
      <c r="AI77" s="157">
        <v>0</v>
      </c>
      <c r="AJ77" s="157">
        <v>0</v>
      </c>
      <c r="AK77" s="157">
        <v>3.4475806451612905E-5</v>
      </c>
      <c r="AL77" s="157">
        <v>5.7459677419354843E-5</v>
      </c>
      <c r="AM77" s="157">
        <v>5.7459677419354843E-5</v>
      </c>
      <c r="AN77" s="157">
        <v>6.8951612903225809E-5</v>
      </c>
      <c r="AO77" s="157">
        <v>6.8951612903225809E-5</v>
      </c>
      <c r="AP77" s="157">
        <v>5.7459677419354843E-5</v>
      </c>
      <c r="AQ77" s="157">
        <v>6.8951612903225809E-5</v>
      </c>
      <c r="AR77" s="157">
        <v>1.1491935483870969E-4</v>
      </c>
      <c r="AS77" s="157">
        <v>1.0342741935483871E-4</v>
      </c>
      <c r="AT77" s="157">
        <v>8.0443548387096775E-5</v>
      </c>
      <c r="AU77" s="157">
        <v>1.0342741935483871E-4</v>
      </c>
      <c r="AV77" s="157">
        <v>9.1935483870967728E-5</v>
      </c>
      <c r="AW77" s="157">
        <v>6.8951612903225809E-5</v>
      </c>
      <c r="AX77" s="157">
        <v>6.8951612903225809E-5</v>
      </c>
      <c r="AY77" s="157">
        <v>4.0221774193548388E-5</v>
      </c>
      <c r="AZ77" s="157">
        <v>4.7116935483870965E-5</v>
      </c>
      <c r="BA77" s="157">
        <v>4.7116935483870965E-5</v>
      </c>
      <c r="BB77" s="157">
        <v>4.7116935483870965E-5</v>
      </c>
      <c r="BC77" s="157">
        <v>1.1951612903225806E-4</v>
      </c>
      <c r="BD77" s="157">
        <v>4.4243951612903229E-4</v>
      </c>
      <c r="BE77" s="157">
        <v>4.4354148254529386E-4</v>
      </c>
      <c r="BF77" s="158">
        <v>4.4232962057112626E-4</v>
      </c>
      <c r="BG77" s="166">
        <v>0</v>
      </c>
      <c r="BH77" s="166">
        <v>0.17010890810338952</v>
      </c>
      <c r="BI77" s="166">
        <v>5.1775907271251601E-5</v>
      </c>
    </row>
    <row r="78" spans="1:61" s="128" customFormat="1">
      <c r="A78" s="135" t="s">
        <v>165</v>
      </c>
      <c r="B78" s="159">
        <v>0</v>
      </c>
      <c r="C78" s="159">
        <v>0</v>
      </c>
      <c r="D78" s="159">
        <v>0</v>
      </c>
      <c r="E78" s="159">
        <v>0</v>
      </c>
      <c r="F78" s="159">
        <v>0</v>
      </c>
      <c r="G78" s="159">
        <v>0</v>
      </c>
      <c r="H78" s="159">
        <v>0</v>
      </c>
      <c r="I78" s="159">
        <v>0</v>
      </c>
      <c r="J78" s="159">
        <v>0</v>
      </c>
      <c r="K78" s="159">
        <v>0</v>
      </c>
      <c r="L78" s="159">
        <v>0</v>
      </c>
      <c r="M78" s="159">
        <v>0</v>
      </c>
      <c r="N78" s="159">
        <v>0</v>
      </c>
      <c r="O78" s="159">
        <v>0</v>
      </c>
      <c r="P78" s="159">
        <v>0</v>
      </c>
      <c r="Q78" s="159">
        <v>0</v>
      </c>
      <c r="R78" s="159">
        <v>0</v>
      </c>
      <c r="S78" s="159">
        <v>0</v>
      </c>
      <c r="T78" s="159">
        <v>0</v>
      </c>
      <c r="U78" s="159">
        <v>0</v>
      </c>
      <c r="V78" s="159">
        <v>0</v>
      </c>
      <c r="W78" s="159">
        <v>0</v>
      </c>
      <c r="X78" s="159">
        <v>0</v>
      </c>
      <c r="Y78" s="159">
        <v>0</v>
      </c>
      <c r="Z78" s="159">
        <v>0</v>
      </c>
      <c r="AA78" s="159">
        <v>0</v>
      </c>
      <c r="AB78" s="159">
        <v>0</v>
      </c>
      <c r="AC78" s="159">
        <v>0</v>
      </c>
      <c r="AD78" s="159">
        <v>0</v>
      </c>
      <c r="AE78" s="159">
        <v>0</v>
      </c>
      <c r="AF78" s="159">
        <v>0</v>
      </c>
      <c r="AG78" s="159">
        <v>0</v>
      </c>
      <c r="AH78" s="159">
        <v>0</v>
      </c>
      <c r="AI78" s="159">
        <v>0</v>
      </c>
      <c r="AJ78" s="159">
        <v>0</v>
      </c>
      <c r="AK78" s="159">
        <v>3.4475806451612905E-5</v>
      </c>
      <c r="AL78" s="159">
        <v>5.7459677419354843E-5</v>
      </c>
      <c r="AM78" s="159">
        <v>5.7459677419354843E-5</v>
      </c>
      <c r="AN78" s="159">
        <v>6.8951612903225809E-5</v>
      </c>
      <c r="AO78" s="159">
        <v>6.8951612903225809E-5</v>
      </c>
      <c r="AP78" s="159">
        <v>5.7459677419354843E-5</v>
      </c>
      <c r="AQ78" s="159">
        <v>6.8951612903225809E-5</v>
      </c>
      <c r="AR78" s="159">
        <v>1.1491935483870969E-4</v>
      </c>
      <c r="AS78" s="159">
        <v>1.8387096774193548E-4</v>
      </c>
      <c r="AT78" s="159">
        <v>5.8264112903225803E-4</v>
      </c>
      <c r="AU78" s="159">
        <v>9.2165322580645148E-4</v>
      </c>
      <c r="AV78" s="159">
        <v>2.5034491935483866E-3</v>
      </c>
      <c r="AW78" s="159">
        <v>2.5218362903225806E-3</v>
      </c>
      <c r="AX78" s="159">
        <v>2.1058282258064514E-3</v>
      </c>
      <c r="AY78" s="159">
        <v>3.0849411290322579E-3</v>
      </c>
      <c r="AZ78" s="159">
        <v>2.4299008064516112E-3</v>
      </c>
      <c r="BA78" s="159">
        <v>3.7250419354838719E-3</v>
      </c>
      <c r="BB78" s="159">
        <v>3.7852596774193541E-3</v>
      </c>
      <c r="BC78" s="159">
        <v>3.9530419354838701E-3</v>
      </c>
      <c r="BD78" s="159">
        <v>4.1420383064516139E-3</v>
      </c>
      <c r="BE78" s="159">
        <v>4.2989750110472864E-3</v>
      </c>
      <c r="BF78" s="159">
        <v>4.8082655467901443E-3</v>
      </c>
      <c r="BG78" s="163">
        <v>0.12153219422430594</v>
      </c>
      <c r="BH78" s="163">
        <v>6.7443670182271376E-2</v>
      </c>
      <c r="BI78" s="163">
        <v>5.6282080039025799E-4</v>
      </c>
    </row>
    <row r="79" spans="1:61">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8"/>
      <c r="BG79" s="162"/>
      <c r="BH79" s="162"/>
      <c r="BI79" s="162"/>
    </row>
    <row r="80" spans="1:61">
      <c r="A80" s="164" t="s">
        <v>166</v>
      </c>
      <c r="B80" s="157">
        <v>0</v>
      </c>
      <c r="C80" s="157">
        <v>0</v>
      </c>
      <c r="D80" s="157">
        <v>0</v>
      </c>
      <c r="E80" s="157">
        <v>0</v>
      </c>
      <c r="F80" s="157">
        <v>0</v>
      </c>
      <c r="G80" s="157">
        <v>0</v>
      </c>
      <c r="H80" s="157">
        <v>0</v>
      </c>
      <c r="I80" s="157">
        <v>0</v>
      </c>
      <c r="J80" s="157">
        <v>0</v>
      </c>
      <c r="K80" s="157">
        <v>0</v>
      </c>
      <c r="L80" s="157">
        <v>0</v>
      </c>
      <c r="M80" s="157">
        <v>0</v>
      </c>
      <c r="N80" s="157">
        <v>0</v>
      </c>
      <c r="O80" s="157">
        <v>0</v>
      </c>
      <c r="P80" s="157">
        <v>0</v>
      </c>
      <c r="Q80" s="157">
        <v>0</v>
      </c>
      <c r="R80" s="157">
        <v>0</v>
      </c>
      <c r="S80" s="157">
        <v>0</v>
      </c>
      <c r="T80" s="157">
        <v>0</v>
      </c>
      <c r="U80" s="157">
        <v>0</v>
      </c>
      <c r="V80" s="157">
        <v>0</v>
      </c>
      <c r="W80" s="157">
        <v>0</v>
      </c>
      <c r="X80" s="157">
        <v>0</v>
      </c>
      <c r="Y80" s="157">
        <v>0</v>
      </c>
      <c r="Z80" s="157">
        <v>0</v>
      </c>
      <c r="AA80" s="157">
        <v>0</v>
      </c>
      <c r="AB80" s="157">
        <v>0</v>
      </c>
      <c r="AC80" s="157">
        <v>0</v>
      </c>
      <c r="AD80" s="157">
        <v>0</v>
      </c>
      <c r="AE80" s="157">
        <v>0</v>
      </c>
      <c r="AF80" s="157">
        <v>0</v>
      </c>
      <c r="AG80" s="157">
        <v>0</v>
      </c>
      <c r="AH80" s="157">
        <v>0</v>
      </c>
      <c r="AI80" s="157">
        <v>0</v>
      </c>
      <c r="AJ80" s="157">
        <v>0</v>
      </c>
      <c r="AK80" s="157">
        <v>0</v>
      </c>
      <c r="AL80" s="157">
        <v>0</v>
      </c>
      <c r="AM80" s="157">
        <v>0</v>
      </c>
      <c r="AN80" s="157">
        <v>0</v>
      </c>
      <c r="AO80" s="157">
        <v>0</v>
      </c>
      <c r="AP80" s="157">
        <v>0</v>
      </c>
      <c r="AQ80" s="157">
        <v>0</v>
      </c>
      <c r="AR80" s="157">
        <v>0</v>
      </c>
      <c r="AS80" s="157">
        <v>0</v>
      </c>
      <c r="AT80" s="157">
        <v>0</v>
      </c>
      <c r="AU80" s="157">
        <v>0</v>
      </c>
      <c r="AV80" s="157">
        <v>0</v>
      </c>
      <c r="AW80" s="157">
        <v>0</v>
      </c>
      <c r="AX80" s="157">
        <v>0</v>
      </c>
      <c r="AY80" s="157">
        <v>0</v>
      </c>
      <c r="AZ80" s="157">
        <v>0</v>
      </c>
      <c r="BA80" s="157">
        <v>0</v>
      </c>
      <c r="BB80" s="157">
        <v>0</v>
      </c>
      <c r="BC80" s="157">
        <v>0</v>
      </c>
      <c r="BD80" s="157">
        <v>0</v>
      </c>
      <c r="BE80" s="157">
        <v>0</v>
      </c>
      <c r="BF80" s="158">
        <v>0</v>
      </c>
      <c r="BG80" s="162" t="s">
        <v>152</v>
      </c>
      <c r="BH80" s="162" t="s">
        <v>152</v>
      </c>
      <c r="BI80" s="162">
        <v>0</v>
      </c>
    </row>
    <row r="81" spans="1:61">
      <c r="A81" s="164" t="s">
        <v>167</v>
      </c>
      <c r="B81" s="157">
        <v>0</v>
      </c>
      <c r="C81" s="157">
        <v>0</v>
      </c>
      <c r="D81" s="157">
        <v>0</v>
      </c>
      <c r="E81" s="157">
        <v>0</v>
      </c>
      <c r="F81" s="157">
        <v>0</v>
      </c>
      <c r="G81" s="157">
        <v>0</v>
      </c>
      <c r="H81" s="157">
        <v>0</v>
      </c>
      <c r="I81" s="157">
        <v>0</v>
      </c>
      <c r="J81" s="157">
        <v>0</v>
      </c>
      <c r="K81" s="157">
        <v>0</v>
      </c>
      <c r="L81" s="157">
        <v>0</v>
      </c>
      <c r="M81" s="157">
        <v>0</v>
      </c>
      <c r="N81" s="157">
        <v>0</v>
      </c>
      <c r="O81" s="157">
        <v>0</v>
      </c>
      <c r="P81" s="157">
        <v>0</v>
      </c>
      <c r="Q81" s="157">
        <v>0</v>
      </c>
      <c r="R81" s="157">
        <v>0</v>
      </c>
      <c r="S81" s="157">
        <v>0</v>
      </c>
      <c r="T81" s="157">
        <v>0</v>
      </c>
      <c r="U81" s="157">
        <v>0</v>
      </c>
      <c r="V81" s="157">
        <v>0</v>
      </c>
      <c r="W81" s="157">
        <v>0</v>
      </c>
      <c r="X81" s="157">
        <v>0</v>
      </c>
      <c r="Y81" s="157">
        <v>0</v>
      </c>
      <c r="Z81" s="157">
        <v>0</v>
      </c>
      <c r="AA81" s="157">
        <v>0</v>
      </c>
      <c r="AB81" s="157">
        <v>0</v>
      </c>
      <c r="AC81" s="157">
        <v>0</v>
      </c>
      <c r="AD81" s="157">
        <v>0</v>
      </c>
      <c r="AE81" s="157">
        <v>0</v>
      </c>
      <c r="AF81" s="157">
        <v>0</v>
      </c>
      <c r="AG81" s="157">
        <v>0</v>
      </c>
      <c r="AH81" s="157">
        <v>0</v>
      </c>
      <c r="AI81" s="157">
        <v>0</v>
      </c>
      <c r="AJ81" s="157">
        <v>0</v>
      </c>
      <c r="AK81" s="157">
        <v>0</v>
      </c>
      <c r="AL81" s="157">
        <v>0</v>
      </c>
      <c r="AM81" s="157">
        <v>0</v>
      </c>
      <c r="AN81" s="157">
        <v>0</v>
      </c>
      <c r="AO81" s="157">
        <v>0</v>
      </c>
      <c r="AP81" s="157">
        <v>0</v>
      </c>
      <c r="AQ81" s="157">
        <v>0</v>
      </c>
      <c r="AR81" s="157">
        <v>0</v>
      </c>
      <c r="AS81" s="157">
        <v>0</v>
      </c>
      <c r="AT81" s="157">
        <v>0</v>
      </c>
      <c r="AU81" s="157">
        <v>0</v>
      </c>
      <c r="AV81" s="157">
        <v>0</v>
      </c>
      <c r="AW81" s="157">
        <v>0</v>
      </c>
      <c r="AX81" s="157">
        <v>0</v>
      </c>
      <c r="AY81" s="157">
        <v>0</v>
      </c>
      <c r="AZ81" s="157">
        <v>0</v>
      </c>
      <c r="BA81" s="157">
        <v>0</v>
      </c>
      <c r="BB81" s="157">
        <v>0</v>
      </c>
      <c r="BC81" s="157">
        <v>0</v>
      </c>
      <c r="BD81" s="157">
        <v>0</v>
      </c>
      <c r="BE81" s="157">
        <v>0</v>
      </c>
      <c r="BF81" s="158">
        <v>0</v>
      </c>
      <c r="BG81" s="162" t="s">
        <v>152</v>
      </c>
      <c r="BH81" s="162" t="s">
        <v>152</v>
      </c>
      <c r="BI81" s="162">
        <v>0</v>
      </c>
    </row>
    <row r="82" spans="1:61">
      <c r="A82" s="164" t="s">
        <v>168</v>
      </c>
      <c r="B82" s="157">
        <v>0</v>
      </c>
      <c r="C82" s="157">
        <v>0</v>
      </c>
      <c r="D82" s="157">
        <v>0</v>
      </c>
      <c r="E82" s="157">
        <v>0</v>
      </c>
      <c r="F82" s="157">
        <v>0</v>
      </c>
      <c r="G82" s="157">
        <v>0</v>
      </c>
      <c r="H82" s="157">
        <v>0</v>
      </c>
      <c r="I82" s="157">
        <v>0</v>
      </c>
      <c r="J82" s="157">
        <v>0</v>
      </c>
      <c r="K82" s="157">
        <v>0</v>
      </c>
      <c r="L82" s="157">
        <v>0</v>
      </c>
      <c r="M82" s="157">
        <v>0</v>
      </c>
      <c r="N82" s="157">
        <v>0</v>
      </c>
      <c r="O82" s="157">
        <v>0</v>
      </c>
      <c r="P82" s="157">
        <v>0</v>
      </c>
      <c r="Q82" s="157">
        <v>0</v>
      </c>
      <c r="R82" s="157">
        <v>0</v>
      </c>
      <c r="S82" s="157">
        <v>0</v>
      </c>
      <c r="T82" s="157">
        <v>0</v>
      </c>
      <c r="U82" s="157">
        <v>0</v>
      </c>
      <c r="V82" s="157">
        <v>0</v>
      </c>
      <c r="W82" s="157">
        <v>0</v>
      </c>
      <c r="X82" s="157">
        <v>0</v>
      </c>
      <c r="Y82" s="157">
        <v>0</v>
      </c>
      <c r="Z82" s="157">
        <v>0</v>
      </c>
      <c r="AA82" s="157">
        <v>0</v>
      </c>
      <c r="AB82" s="157">
        <v>0</v>
      </c>
      <c r="AC82" s="157">
        <v>0</v>
      </c>
      <c r="AD82" s="157">
        <v>0</v>
      </c>
      <c r="AE82" s="157">
        <v>0</v>
      </c>
      <c r="AF82" s="157">
        <v>0</v>
      </c>
      <c r="AG82" s="157">
        <v>0</v>
      </c>
      <c r="AH82" s="157">
        <v>0</v>
      </c>
      <c r="AI82" s="157">
        <v>0</v>
      </c>
      <c r="AJ82" s="157">
        <v>0</v>
      </c>
      <c r="AK82" s="157">
        <v>0</v>
      </c>
      <c r="AL82" s="157">
        <v>0</v>
      </c>
      <c r="AM82" s="157">
        <v>0</v>
      </c>
      <c r="AN82" s="157">
        <v>0</v>
      </c>
      <c r="AO82" s="157">
        <v>0</v>
      </c>
      <c r="AP82" s="157">
        <v>0</v>
      </c>
      <c r="AQ82" s="157">
        <v>0</v>
      </c>
      <c r="AR82" s="157">
        <v>0</v>
      </c>
      <c r="AS82" s="157">
        <v>0</v>
      </c>
      <c r="AT82" s="157">
        <v>0</v>
      </c>
      <c r="AU82" s="157">
        <v>0</v>
      </c>
      <c r="AV82" s="157">
        <v>0</v>
      </c>
      <c r="AW82" s="157">
        <v>0</v>
      </c>
      <c r="AX82" s="157">
        <v>0</v>
      </c>
      <c r="AY82" s="157">
        <v>0</v>
      </c>
      <c r="AZ82" s="157">
        <v>0</v>
      </c>
      <c r="BA82" s="157">
        <v>0</v>
      </c>
      <c r="BB82" s="157">
        <v>0</v>
      </c>
      <c r="BC82" s="157">
        <v>0</v>
      </c>
      <c r="BD82" s="157">
        <v>0</v>
      </c>
      <c r="BE82" s="157">
        <v>0</v>
      </c>
      <c r="BF82" s="158">
        <v>0</v>
      </c>
      <c r="BG82" s="162" t="s">
        <v>152</v>
      </c>
      <c r="BH82" s="162" t="s">
        <v>152</v>
      </c>
      <c r="BI82" s="162">
        <v>0</v>
      </c>
    </row>
    <row r="83" spans="1:61">
      <c r="A83" s="164" t="s">
        <v>169</v>
      </c>
      <c r="B83" s="157">
        <v>0</v>
      </c>
      <c r="C83" s="157">
        <v>0</v>
      </c>
      <c r="D83" s="157">
        <v>0</v>
      </c>
      <c r="E83" s="157">
        <v>0</v>
      </c>
      <c r="F83" s="157">
        <v>0</v>
      </c>
      <c r="G83" s="157">
        <v>0</v>
      </c>
      <c r="H83" s="157">
        <v>0</v>
      </c>
      <c r="I83" s="157">
        <v>0</v>
      </c>
      <c r="J83" s="157">
        <v>0</v>
      </c>
      <c r="K83" s="157">
        <v>0</v>
      </c>
      <c r="L83" s="157">
        <v>0</v>
      </c>
      <c r="M83" s="157">
        <v>0</v>
      </c>
      <c r="N83" s="157">
        <v>0</v>
      </c>
      <c r="O83" s="157">
        <v>0</v>
      </c>
      <c r="P83" s="157">
        <v>0</v>
      </c>
      <c r="Q83" s="157">
        <v>0</v>
      </c>
      <c r="R83" s="157">
        <v>0</v>
      </c>
      <c r="S83" s="157">
        <v>0</v>
      </c>
      <c r="T83" s="157">
        <v>0</v>
      </c>
      <c r="U83" s="157">
        <v>0</v>
      </c>
      <c r="V83" s="157">
        <v>0</v>
      </c>
      <c r="W83" s="157">
        <v>0</v>
      </c>
      <c r="X83" s="157">
        <v>0</v>
      </c>
      <c r="Y83" s="157">
        <v>0</v>
      </c>
      <c r="Z83" s="157">
        <v>0</v>
      </c>
      <c r="AA83" s="157">
        <v>0</v>
      </c>
      <c r="AB83" s="157">
        <v>0</v>
      </c>
      <c r="AC83" s="157">
        <v>0</v>
      </c>
      <c r="AD83" s="157">
        <v>0</v>
      </c>
      <c r="AE83" s="157">
        <v>0</v>
      </c>
      <c r="AF83" s="157">
        <v>0</v>
      </c>
      <c r="AG83" s="157">
        <v>6.895161290322579E-4</v>
      </c>
      <c r="AH83" s="157">
        <v>1.6778225806451607E-3</v>
      </c>
      <c r="AI83" s="157">
        <v>2.6546370967741937E-3</v>
      </c>
      <c r="AJ83" s="157">
        <v>2.263911290322581E-3</v>
      </c>
      <c r="AK83" s="157">
        <v>5.4873991935483861E-3</v>
      </c>
      <c r="AL83" s="157">
        <v>4.8622379032258059E-3</v>
      </c>
      <c r="AM83" s="157">
        <v>5.2897379032258067E-3</v>
      </c>
      <c r="AN83" s="157">
        <v>4.693306451612902E-3</v>
      </c>
      <c r="AO83" s="157">
        <v>4.3887701612903215E-3</v>
      </c>
      <c r="AP83" s="157">
        <v>4.8875201612903216E-3</v>
      </c>
      <c r="AQ83" s="157">
        <v>4.6599798387096771E-3</v>
      </c>
      <c r="AR83" s="157">
        <v>4.9472782258064511E-3</v>
      </c>
      <c r="AS83" s="157">
        <v>5.2414717741935471E-3</v>
      </c>
      <c r="AT83" s="157">
        <v>5.1610282258064515E-3</v>
      </c>
      <c r="AU83" s="157">
        <v>4.554254032258064E-3</v>
      </c>
      <c r="AV83" s="157">
        <v>4.7346774193548387E-3</v>
      </c>
      <c r="AW83" s="157">
        <v>4.8564919354838702E-3</v>
      </c>
      <c r="AX83" s="157">
        <v>5.4896975806451613E-3</v>
      </c>
      <c r="AY83" s="157">
        <v>4.1854893145161281E-3</v>
      </c>
      <c r="AZ83" s="157">
        <v>3.6375193548387097E-3</v>
      </c>
      <c r="BA83" s="157">
        <v>3.8094846774193547E-3</v>
      </c>
      <c r="BB83" s="157">
        <v>4.4400701612903222E-3</v>
      </c>
      <c r="BC83" s="157">
        <v>4.9568624999999991E-3</v>
      </c>
      <c r="BD83" s="157">
        <v>4.9568624999999991E-3</v>
      </c>
      <c r="BE83" s="157">
        <v>4.9704429452054793E-3</v>
      </c>
      <c r="BF83" s="158">
        <v>4.9568625000000009E-3</v>
      </c>
      <c r="BG83" s="162">
        <v>0</v>
      </c>
      <c r="BH83" s="162">
        <v>4.5964697713798408E-3</v>
      </c>
      <c r="BI83" s="162">
        <v>5.8021448535363446E-4</v>
      </c>
    </row>
    <row r="84" spans="1:61">
      <c r="A84" s="164" t="s">
        <v>170</v>
      </c>
      <c r="B84" s="157">
        <v>0</v>
      </c>
      <c r="C84" s="157">
        <v>0</v>
      </c>
      <c r="D84" s="157">
        <v>0</v>
      </c>
      <c r="E84" s="157">
        <v>0</v>
      </c>
      <c r="F84" s="157">
        <v>0</v>
      </c>
      <c r="G84" s="157">
        <v>0</v>
      </c>
      <c r="H84" s="157">
        <v>1.4479838709677418E-3</v>
      </c>
      <c r="I84" s="157">
        <v>1.4594758064516127E-3</v>
      </c>
      <c r="J84" s="157">
        <v>1.5169354838709677E-3</v>
      </c>
      <c r="K84" s="157">
        <v>1.5629032258064517E-3</v>
      </c>
      <c r="L84" s="157">
        <v>1.5284274193548388E-3</v>
      </c>
      <c r="M84" s="157">
        <v>1.6778225806451611E-3</v>
      </c>
      <c r="N84" s="157">
        <v>1.7122983870967742E-3</v>
      </c>
      <c r="O84" s="157">
        <v>1.7812499999999996E-3</v>
      </c>
      <c r="P84" s="157">
        <v>1.8502016129032259E-3</v>
      </c>
      <c r="Q84" s="157">
        <v>1.9191532258064515E-3</v>
      </c>
      <c r="R84" s="157">
        <v>2.0340725806451605E-3</v>
      </c>
      <c r="S84" s="157">
        <v>2.2409274193548388E-3</v>
      </c>
      <c r="T84" s="157">
        <v>2.1719758064516126E-3</v>
      </c>
      <c r="U84" s="157">
        <v>2.2064516129032255E-3</v>
      </c>
      <c r="V84" s="157">
        <v>2.6086693548387093E-3</v>
      </c>
      <c r="W84" s="157">
        <v>6.6206317204301071E-3</v>
      </c>
      <c r="X84" s="157">
        <v>6.6091397849462356E-3</v>
      </c>
      <c r="Y84" s="157">
        <v>6.2873655913978487E-3</v>
      </c>
      <c r="Z84" s="157">
        <v>6.18393817204301E-3</v>
      </c>
      <c r="AA84" s="157">
        <v>7.6395833333333316E-3</v>
      </c>
      <c r="AB84" s="157">
        <v>7.7110887096774189E-3</v>
      </c>
      <c r="AC84" s="157">
        <v>7.6625672043010747E-3</v>
      </c>
      <c r="AD84" s="157">
        <v>7.6510752688172031E-3</v>
      </c>
      <c r="AE84" s="157">
        <v>6.3780241935483869E-3</v>
      </c>
      <c r="AF84" s="157">
        <v>7.8681451612903214E-3</v>
      </c>
      <c r="AG84" s="157">
        <v>9.7500616957518077E-3</v>
      </c>
      <c r="AH84" s="157">
        <v>9.9913923409130946E-3</v>
      </c>
      <c r="AI84" s="157">
        <v>1.2620956724836947E-2</v>
      </c>
      <c r="AJ84" s="157">
        <v>1.2496427154944473E-2</v>
      </c>
      <c r="AK84" s="157">
        <v>1.6680678763440857E-2</v>
      </c>
      <c r="AL84" s="157">
        <v>1.7690980833682445E-2</v>
      </c>
      <c r="AM84" s="157">
        <v>1.6564290452653483E-2</v>
      </c>
      <c r="AN84" s="157">
        <v>2.0638396401985112E-2</v>
      </c>
      <c r="AO84" s="157">
        <v>2.3560546537908358E-2</v>
      </c>
      <c r="AP84" s="157">
        <v>2.3142241476112695E-2</v>
      </c>
      <c r="AQ84" s="157">
        <v>2.4614883064516119E-2</v>
      </c>
      <c r="AR84" s="157">
        <v>2.3637503528225801E-2</v>
      </c>
      <c r="AS84" s="157">
        <v>2.4828172578140639E-2</v>
      </c>
      <c r="AT84" s="157">
        <v>2.8365694684961158E-2</v>
      </c>
      <c r="AU84" s="157">
        <v>3.0958447897442096E-2</v>
      </c>
      <c r="AV84" s="157">
        <v>3.0920284649424652E-2</v>
      </c>
      <c r="AW84" s="157">
        <v>3.2422186432074764E-2</v>
      </c>
      <c r="AX84" s="157">
        <v>3.5795914125473657E-2</v>
      </c>
      <c r="AY84" s="157">
        <v>4.6793836667630838E-2</v>
      </c>
      <c r="AZ84" s="157">
        <v>6.305883442957945E-2</v>
      </c>
      <c r="BA84" s="157">
        <v>6.3862506961948673E-2</v>
      </c>
      <c r="BB84" s="157">
        <v>6.5965317971666618E-2</v>
      </c>
      <c r="BC84" s="157">
        <v>7.1173403939724794E-2</v>
      </c>
      <c r="BD84" s="157">
        <v>7.1889348731981148E-2</v>
      </c>
      <c r="BE84" s="157">
        <v>6.9900574197652332E-2</v>
      </c>
      <c r="BF84" s="158">
        <v>6.9347802814106518E-2</v>
      </c>
      <c r="BG84" s="162">
        <v>-5.189905911321957E-3</v>
      </c>
      <c r="BH84" s="162">
        <v>8.4123908698120475E-2</v>
      </c>
      <c r="BI84" s="162">
        <v>8.1173524018856944E-3</v>
      </c>
    </row>
    <row r="85" spans="1:61">
      <c r="A85" s="164" t="s">
        <v>171</v>
      </c>
      <c r="B85" s="157">
        <v>0</v>
      </c>
      <c r="C85" s="157">
        <v>0</v>
      </c>
      <c r="D85" s="157">
        <v>0</v>
      </c>
      <c r="E85" s="157">
        <v>0</v>
      </c>
      <c r="F85" s="157">
        <v>0</v>
      </c>
      <c r="G85" s="157">
        <v>0</v>
      </c>
      <c r="H85" s="157">
        <v>0</v>
      </c>
      <c r="I85" s="157">
        <v>0</v>
      </c>
      <c r="J85" s="157">
        <v>0</v>
      </c>
      <c r="K85" s="157">
        <v>0</v>
      </c>
      <c r="L85" s="157">
        <v>0</v>
      </c>
      <c r="M85" s="157">
        <v>0</v>
      </c>
      <c r="N85" s="157">
        <v>0</v>
      </c>
      <c r="O85" s="157">
        <v>0</v>
      </c>
      <c r="P85" s="157">
        <v>0</v>
      </c>
      <c r="Q85" s="157">
        <v>0</v>
      </c>
      <c r="R85" s="157">
        <v>0</v>
      </c>
      <c r="S85" s="157">
        <v>0</v>
      </c>
      <c r="T85" s="157">
        <v>0</v>
      </c>
      <c r="U85" s="157">
        <v>0</v>
      </c>
      <c r="V85" s="157">
        <v>0</v>
      </c>
      <c r="W85" s="157">
        <v>0</v>
      </c>
      <c r="X85" s="157">
        <v>0</v>
      </c>
      <c r="Y85" s="157">
        <v>0</v>
      </c>
      <c r="Z85" s="157">
        <v>0</v>
      </c>
      <c r="AA85" s="157">
        <v>3.4475806451612905E-5</v>
      </c>
      <c r="AB85" s="157">
        <v>9.1935483870967728E-5</v>
      </c>
      <c r="AC85" s="157">
        <v>9.1935483870967728E-5</v>
      </c>
      <c r="AD85" s="157">
        <v>9.1935483870967728E-5</v>
      </c>
      <c r="AE85" s="157">
        <v>1.0342741935483871E-4</v>
      </c>
      <c r="AF85" s="157">
        <v>1.0342741935483871E-4</v>
      </c>
      <c r="AG85" s="157">
        <v>8.0443548387096775E-5</v>
      </c>
      <c r="AH85" s="157">
        <v>8.0443548387096775E-5</v>
      </c>
      <c r="AI85" s="157">
        <v>8.0443548387096775E-5</v>
      </c>
      <c r="AJ85" s="157">
        <v>8.0443548387096775E-5</v>
      </c>
      <c r="AK85" s="157">
        <v>8.0443548387096775E-5</v>
      </c>
      <c r="AL85" s="157">
        <v>8.0443548387096775E-5</v>
      </c>
      <c r="AM85" s="157">
        <v>8.0443548387096775E-5</v>
      </c>
      <c r="AN85" s="157">
        <v>8.0443548387096775E-5</v>
      </c>
      <c r="AO85" s="157">
        <v>8.0443548387096775E-5</v>
      </c>
      <c r="AP85" s="157">
        <v>9.1935483870967728E-5</v>
      </c>
      <c r="AQ85" s="157">
        <v>7.4697580645161294E-3</v>
      </c>
      <c r="AR85" s="157">
        <v>9.653225806451613E-4</v>
      </c>
      <c r="AS85" s="157">
        <v>9.768145161290322E-4</v>
      </c>
      <c r="AT85" s="157">
        <v>9.0786290322580649E-4</v>
      </c>
      <c r="AU85" s="157">
        <v>7.6995967741935473E-4</v>
      </c>
      <c r="AV85" s="157">
        <v>8.0443548387096765E-4</v>
      </c>
      <c r="AW85" s="157">
        <v>8.3891129032258056E-4</v>
      </c>
      <c r="AX85" s="157">
        <v>8.9637096774193548E-4</v>
      </c>
      <c r="AY85" s="157">
        <v>9.4233870967741929E-4</v>
      </c>
      <c r="AZ85" s="157">
        <v>5.1713709677419356E-4</v>
      </c>
      <c r="BA85" s="157">
        <v>5.5161290322580637E-4</v>
      </c>
      <c r="BB85" s="157">
        <v>5.6282902883868051E-4</v>
      </c>
      <c r="BC85" s="157">
        <v>5.8174475639866238E-4</v>
      </c>
      <c r="BD85" s="157">
        <v>6.043608828006251E-4</v>
      </c>
      <c r="BE85" s="157">
        <v>6.0601666562080795E-4</v>
      </c>
      <c r="BF85" s="158">
        <v>6.043608828006251E-4</v>
      </c>
      <c r="BG85" s="162">
        <v>6.9365557742173678E-10</v>
      </c>
      <c r="BH85" s="162">
        <v>-2.8191904041712901E-2</v>
      </c>
      <c r="BI85" s="162">
        <v>7.0742115316297928E-5</v>
      </c>
    </row>
    <row r="86" spans="1:61">
      <c r="A86" s="164" t="s">
        <v>172</v>
      </c>
      <c r="B86" s="157">
        <v>0</v>
      </c>
      <c r="C86" s="157">
        <v>0</v>
      </c>
      <c r="D86" s="157">
        <v>0</v>
      </c>
      <c r="E86" s="157">
        <v>0</v>
      </c>
      <c r="F86" s="157">
        <v>0</v>
      </c>
      <c r="G86" s="157">
        <v>0</v>
      </c>
      <c r="H86" s="157">
        <v>4.3669354838709679E-4</v>
      </c>
      <c r="I86" s="157">
        <v>4.3669354838709679E-4</v>
      </c>
      <c r="J86" s="157">
        <v>4.3669354838709679E-4</v>
      </c>
      <c r="K86" s="157">
        <v>4.4818548387096769E-4</v>
      </c>
      <c r="L86" s="157">
        <v>4.4818548387096769E-4</v>
      </c>
      <c r="M86" s="157">
        <v>4.4818548387096769E-4</v>
      </c>
      <c r="N86" s="157">
        <v>4.5967741935483875E-4</v>
      </c>
      <c r="O86" s="157">
        <v>4.5967741935483875E-4</v>
      </c>
      <c r="P86" s="157">
        <v>4.5967741935483875E-4</v>
      </c>
      <c r="Q86" s="157">
        <v>4.5967741935483875E-4</v>
      </c>
      <c r="R86" s="157">
        <v>4.7116935483870959E-4</v>
      </c>
      <c r="S86" s="157">
        <v>4.7116935483870959E-4</v>
      </c>
      <c r="T86" s="157">
        <v>4.7116935483870959E-4</v>
      </c>
      <c r="U86" s="157">
        <v>4.826612903225806E-4</v>
      </c>
      <c r="V86" s="157">
        <v>4.826612903225806E-4</v>
      </c>
      <c r="W86" s="157">
        <v>4.826612903225806E-4</v>
      </c>
      <c r="X86" s="157">
        <v>4.9415322580645166E-4</v>
      </c>
      <c r="Y86" s="157">
        <v>4.9415322580645166E-4</v>
      </c>
      <c r="Z86" s="157">
        <v>4.9415322580645166E-4</v>
      </c>
      <c r="AA86" s="157">
        <v>1.0572580645161291E-3</v>
      </c>
      <c r="AB86" s="157">
        <v>1.1491935483870968E-3</v>
      </c>
      <c r="AC86" s="157">
        <v>1.2066532258064515E-3</v>
      </c>
      <c r="AD86" s="157">
        <v>1.2526209677419353E-3</v>
      </c>
      <c r="AE86" s="157">
        <v>1.2985887096774191E-3</v>
      </c>
      <c r="AF86" s="157">
        <v>1.3100806451612902E-3</v>
      </c>
      <c r="AG86" s="157">
        <v>1.459475806451613E-3</v>
      </c>
      <c r="AH86" s="157">
        <v>1.4709677419354841E-3</v>
      </c>
      <c r="AI86" s="157">
        <v>1.5284274193548386E-3</v>
      </c>
      <c r="AJ86" s="157">
        <v>1.5858870967741935E-3</v>
      </c>
      <c r="AK86" s="157">
        <v>1.7812499999999998E-3</v>
      </c>
      <c r="AL86" s="157">
        <v>1.8961693548387093E-3</v>
      </c>
      <c r="AM86" s="157">
        <v>2.0110887096774195E-3</v>
      </c>
      <c r="AN86" s="157">
        <v>1.8731854838709675E-3</v>
      </c>
      <c r="AO86" s="157">
        <v>2.8930894097974223E-3</v>
      </c>
      <c r="AP86" s="157">
        <v>3.0323702089248162E-3</v>
      </c>
      <c r="AQ86" s="157">
        <v>3.1156336092179821E-3</v>
      </c>
      <c r="AR86" s="157">
        <v>3.070625486681538E-3</v>
      </c>
      <c r="AS86" s="157">
        <v>3.0105847004921202E-3</v>
      </c>
      <c r="AT86" s="157">
        <v>2.6546370967741933E-3</v>
      </c>
      <c r="AU86" s="157">
        <v>2.1491183467741933E-3</v>
      </c>
      <c r="AV86" s="157">
        <v>2.0583435483870964E-3</v>
      </c>
      <c r="AW86" s="157">
        <v>1.9818647177419356E-3</v>
      </c>
      <c r="AX86" s="157">
        <v>1.895330443548387E-3</v>
      </c>
      <c r="AY86" s="157">
        <v>2.0133066532258062E-3</v>
      </c>
      <c r="AZ86" s="157">
        <v>2.7271397199338477E-3</v>
      </c>
      <c r="BA86" s="157">
        <v>2.7156098951778098E-3</v>
      </c>
      <c r="BB86" s="157">
        <v>3.6392867615069112E-3</v>
      </c>
      <c r="BC86" s="157">
        <v>2.4890842763854609E-3</v>
      </c>
      <c r="BD86" s="157">
        <v>2.8901528214846884E-3</v>
      </c>
      <c r="BE86" s="157">
        <v>2.8470553887165297E-3</v>
      </c>
      <c r="BF86" s="158">
        <v>2.8455060555539636E-3</v>
      </c>
      <c r="BG86" s="162">
        <v>2.1940471772021741E-3</v>
      </c>
      <c r="BH86" s="162">
        <v>3.291400314681292E-2</v>
      </c>
      <c r="BI86" s="162">
        <v>3.3307436540632167E-4</v>
      </c>
    </row>
    <row r="87" spans="1:61">
      <c r="A87" s="164" t="s">
        <v>173</v>
      </c>
      <c r="B87" s="157">
        <v>0</v>
      </c>
      <c r="C87" s="157">
        <v>0</v>
      </c>
      <c r="D87" s="157">
        <v>0</v>
      </c>
      <c r="E87" s="157">
        <v>0</v>
      </c>
      <c r="F87" s="157">
        <v>0</v>
      </c>
      <c r="G87" s="157">
        <v>0</v>
      </c>
      <c r="H87" s="157">
        <v>0</v>
      </c>
      <c r="I87" s="157">
        <v>0</v>
      </c>
      <c r="J87" s="157">
        <v>0</v>
      </c>
      <c r="K87" s="157">
        <v>0</v>
      </c>
      <c r="L87" s="157">
        <v>0</v>
      </c>
      <c r="M87" s="157">
        <v>0</v>
      </c>
      <c r="N87" s="157">
        <v>0</v>
      </c>
      <c r="O87" s="157">
        <v>0</v>
      </c>
      <c r="P87" s="157">
        <v>0</v>
      </c>
      <c r="Q87" s="157">
        <v>0</v>
      </c>
      <c r="R87" s="157">
        <v>0</v>
      </c>
      <c r="S87" s="157">
        <v>0</v>
      </c>
      <c r="T87" s="157">
        <v>0</v>
      </c>
      <c r="U87" s="157">
        <v>0</v>
      </c>
      <c r="V87" s="157">
        <v>0</v>
      </c>
      <c r="W87" s="157">
        <v>0</v>
      </c>
      <c r="X87" s="157">
        <v>0</v>
      </c>
      <c r="Y87" s="157">
        <v>0</v>
      </c>
      <c r="Z87" s="157">
        <v>0</v>
      </c>
      <c r="AA87" s="157">
        <v>0</v>
      </c>
      <c r="AB87" s="157">
        <v>0</v>
      </c>
      <c r="AC87" s="157">
        <v>0</v>
      </c>
      <c r="AD87" s="157">
        <v>0</v>
      </c>
      <c r="AE87" s="157">
        <v>0</v>
      </c>
      <c r="AF87" s="157">
        <v>0</v>
      </c>
      <c r="AG87" s="157">
        <v>0</v>
      </c>
      <c r="AH87" s="157">
        <v>0</v>
      </c>
      <c r="AI87" s="157">
        <v>0</v>
      </c>
      <c r="AJ87" s="157">
        <v>0</v>
      </c>
      <c r="AK87" s="157">
        <v>0</v>
      </c>
      <c r="AL87" s="157">
        <v>0</v>
      </c>
      <c r="AM87" s="157">
        <v>0</v>
      </c>
      <c r="AN87" s="157">
        <v>0</v>
      </c>
      <c r="AO87" s="157">
        <v>0</v>
      </c>
      <c r="AP87" s="157">
        <v>0</v>
      </c>
      <c r="AQ87" s="157">
        <v>0</v>
      </c>
      <c r="AR87" s="157">
        <v>0</v>
      </c>
      <c r="AS87" s="157">
        <v>0</v>
      </c>
      <c r="AT87" s="157">
        <v>0</v>
      </c>
      <c r="AU87" s="157">
        <v>0</v>
      </c>
      <c r="AV87" s="157">
        <v>0</v>
      </c>
      <c r="AW87" s="157">
        <v>0</v>
      </c>
      <c r="AX87" s="157">
        <v>0</v>
      </c>
      <c r="AY87" s="157">
        <v>0</v>
      </c>
      <c r="AZ87" s="157">
        <v>0</v>
      </c>
      <c r="BA87" s="157">
        <v>0</v>
      </c>
      <c r="BB87" s="157">
        <v>0</v>
      </c>
      <c r="BC87" s="157">
        <v>0</v>
      </c>
      <c r="BD87" s="157">
        <v>0</v>
      </c>
      <c r="BE87" s="157">
        <v>0</v>
      </c>
      <c r="BF87" s="158">
        <v>0</v>
      </c>
      <c r="BG87" s="162" t="s">
        <v>152</v>
      </c>
      <c r="BH87" s="162" t="s">
        <v>152</v>
      </c>
      <c r="BI87" s="162">
        <v>0</v>
      </c>
    </row>
    <row r="88" spans="1:61">
      <c r="A88" s="164" t="s">
        <v>174</v>
      </c>
      <c r="B88" s="157">
        <v>0</v>
      </c>
      <c r="C88" s="157">
        <v>0</v>
      </c>
      <c r="D88" s="157">
        <v>0</v>
      </c>
      <c r="E88" s="157">
        <v>0</v>
      </c>
      <c r="F88" s="157">
        <v>0</v>
      </c>
      <c r="G88" s="157">
        <v>0</v>
      </c>
      <c r="H88" s="157">
        <v>0</v>
      </c>
      <c r="I88" s="157">
        <v>0</v>
      </c>
      <c r="J88" s="157">
        <v>0</v>
      </c>
      <c r="K88" s="157">
        <v>0</v>
      </c>
      <c r="L88" s="157">
        <v>0</v>
      </c>
      <c r="M88" s="157">
        <v>0</v>
      </c>
      <c r="N88" s="157">
        <v>0</v>
      </c>
      <c r="O88" s="157">
        <v>0</v>
      </c>
      <c r="P88" s="157">
        <v>0</v>
      </c>
      <c r="Q88" s="157">
        <v>0</v>
      </c>
      <c r="R88" s="157">
        <v>0</v>
      </c>
      <c r="S88" s="157">
        <v>0</v>
      </c>
      <c r="T88" s="157">
        <v>0</v>
      </c>
      <c r="U88" s="157">
        <v>0</v>
      </c>
      <c r="V88" s="157">
        <v>0</v>
      </c>
      <c r="W88" s="157">
        <v>0</v>
      </c>
      <c r="X88" s="157">
        <v>0</v>
      </c>
      <c r="Y88" s="157">
        <v>0</v>
      </c>
      <c r="Z88" s="157">
        <v>0</v>
      </c>
      <c r="AA88" s="157">
        <v>0</v>
      </c>
      <c r="AB88" s="157">
        <v>0</v>
      </c>
      <c r="AC88" s="157">
        <v>3.706149203736561E-4</v>
      </c>
      <c r="AD88" s="157">
        <v>1.4330443553421247E-3</v>
      </c>
      <c r="AE88" s="157">
        <v>1.4824596778987983E-3</v>
      </c>
      <c r="AF88" s="157">
        <v>1.9271975809088552E-3</v>
      </c>
      <c r="AG88" s="157">
        <v>1.9766129034655276E-3</v>
      </c>
      <c r="AH88" s="157">
        <v>2.2472171889403323E-3</v>
      </c>
      <c r="AI88" s="157">
        <v>2.2644550921661392E-3</v>
      </c>
      <c r="AJ88" s="157">
        <v>2.550504338568228E-3</v>
      </c>
      <c r="AK88" s="157">
        <v>1.4916532258064518E-3</v>
      </c>
      <c r="AL88" s="157">
        <v>1.6617338709677414E-3</v>
      </c>
      <c r="AM88" s="157">
        <v>1.7858467741935485E-3</v>
      </c>
      <c r="AN88" s="157">
        <v>1.6916129032258061E-3</v>
      </c>
      <c r="AO88" s="157">
        <v>1.7927419354838707E-3</v>
      </c>
      <c r="AP88" s="157">
        <v>1.829516129032258E-3</v>
      </c>
      <c r="AQ88" s="157">
        <v>1.7306854838709683E-3</v>
      </c>
      <c r="AR88" s="157">
        <v>1.7789516129032262E-3</v>
      </c>
      <c r="AS88" s="157">
        <v>1.6376008064516129E-3</v>
      </c>
      <c r="AT88" s="157">
        <v>1.4353427419354838E-3</v>
      </c>
      <c r="AU88" s="157">
        <v>2.042116935483871E-3</v>
      </c>
      <c r="AV88" s="157">
        <v>2.975262096774193E-3</v>
      </c>
      <c r="AW88" s="157">
        <v>3.2717540322580643E-3</v>
      </c>
      <c r="AX88" s="157">
        <v>3.170624999999999E-3</v>
      </c>
      <c r="AY88" s="157">
        <v>2.6110272217285718E-3</v>
      </c>
      <c r="AZ88" s="157">
        <v>2.5573452835659931E-3</v>
      </c>
      <c r="BA88" s="157">
        <v>2.1062764112903224E-3</v>
      </c>
      <c r="BB88" s="157">
        <v>2.0985883064516125E-3</v>
      </c>
      <c r="BC88" s="157">
        <v>2.1259506048387092E-3</v>
      </c>
      <c r="BD88" s="157">
        <v>2.127662903225806E-3</v>
      </c>
      <c r="BE88" s="157">
        <v>2.1334921166593023E-3</v>
      </c>
      <c r="BF88" s="158">
        <v>2.1276629032258064E-3</v>
      </c>
      <c r="BG88" s="162">
        <v>0</v>
      </c>
      <c r="BH88" s="162">
        <v>-3.2974872255087884E-2</v>
      </c>
      <c r="BI88" s="162">
        <v>2.4904883611380805E-4</v>
      </c>
    </row>
    <row r="89" spans="1:61" s="128" customFormat="1">
      <c r="A89" s="135" t="s">
        <v>175</v>
      </c>
      <c r="B89" s="159">
        <v>0</v>
      </c>
      <c r="C89" s="159">
        <v>0</v>
      </c>
      <c r="D89" s="159">
        <v>0</v>
      </c>
      <c r="E89" s="159">
        <v>0</v>
      </c>
      <c r="F89" s="159">
        <v>0</v>
      </c>
      <c r="G89" s="159">
        <v>0</v>
      </c>
      <c r="H89" s="159">
        <v>1.8846774193548386E-3</v>
      </c>
      <c r="I89" s="159">
        <v>1.8961693548387095E-3</v>
      </c>
      <c r="J89" s="159">
        <v>1.9536290322580644E-3</v>
      </c>
      <c r="K89" s="159">
        <v>2.0110887096774195E-3</v>
      </c>
      <c r="L89" s="159">
        <v>1.9766129032258066E-3</v>
      </c>
      <c r="M89" s="159">
        <v>2.126008064516129E-3</v>
      </c>
      <c r="N89" s="159">
        <v>2.171975806451613E-3</v>
      </c>
      <c r="O89" s="159">
        <v>2.2409274193548384E-3</v>
      </c>
      <c r="P89" s="159">
        <v>2.3098790322580646E-3</v>
      </c>
      <c r="Q89" s="159">
        <v>2.3788306451612905E-3</v>
      </c>
      <c r="R89" s="159">
        <v>2.5052419354838701E-3</v>
      </c>
      <c r="S89" s="159">
        <v>2.7120967741935485E-3</v>
      </c>
      <c r="T89" s="159">
        <v>2.6431451612903222E-3</v>
      </c>
      <c r="U89" s="159">
        <v>2.6891129032258062E-3</v>
      </c>
      <c r="V89" s="159">
        <v>3.09133064516129E-3</v>
      </c>
      <c r="W89" s="159">
        <v>7.103293010752687E-3</v>
      </c>
      <c r="X89" s="159">
        <v>7.103293010752687E-3</v>
      </c>
      <c r="Y89" s="159">
        <v>6.7815188172043002E-3</v>
      </c>
      <c r="Z89" s="159">
        <v>6.6780913978494623E-3</v>
      </c>
      <c r="AA89" s="159">
        <v>8.7313172043010732E-3</v>
      </c>
      <c r="AB89" s="159">
        <v>8.9522177419354837E-3</v>
      </c>
      <c r="AC89" s="159">
        <v>9.3317708343521513E-3</v>
      </c>
      <c r="AD89" s="159">
        <v>1.0428676075772232E-2</v>
      </c>
      <c r="AE89" s="159">
        <v>9.2625000004794428E-3</v>
      </c>
      <c r="AF89" s="159">
        <v>1.1208850806715305E-2</v>
      </c>
      <c r="AG89" s="159">
        <v>1.3956110083088303E-2</v>
      </c>
      <c r="AH89" s="159">
        <v>1.546784340082117E-2</v>
      </c>
      <c r="AI89" s="159">
        <v>1.9148919881519212E-2</v>
      </c>
      <c r="AJ89" s="159">
        <v>1.8977173428996567E-2</v>
      </c>
      <c r="AK89" s="159">
        <v>2.5521424731182796E-2</v>
      </c>
      <c r="AL89" s="159">
        <v>2.61915655111018E-2</v>
      </c>
      <c r="AM89" s="159">
        <v>2.5731407388137353E-2</v>
      </c>
      <c r="AN89" s="159">
        <v>2.8976944789081884E-2</v>
      </c>
      <c r="AO89" s="159">
        <v>3.271559159286707E-2</v>
      </c>
      <c r="AP89" s="159">
        <v>3.298358345923106E-2</v>
      </c>
      <c r="AQ89" s="159">
        <v>4.1590940060830882E-2</v>
      </c>
      <c r="AR89" s="159">
        <v>3.4399681434262176E-2</v>
      </c>
      <c r="AS89" s="159">
        <v>3.5694644375406953E-2</v>
      </c>
      <c r="AT89" s="159">
        <v>3.8524565652703097E-2</v>
      </c>
      <c r="AU89" s="159">
        <v>4.0473896889377581E-2</v>
      </c>
      <c r="AV89" s="159">
        <v>4.1493003197811747E-2</v>
      </c>
      <c r="AW89" s="159">
        <v>4.3371208407881223E-2</v>
      </c>
      <c r="AX89" s="159">
        <v>4.7247938117409134E-2</v>
      </c>
      <c r="AY89" s="159">
        <v>5.6545998566778777E-2</v>
      </c>
      <c r="AZ89" s="159">
        <v>7.2497975884692173E-2</v>
      </c>
      <c r="BA89" s="159">
        <v>7.3045490849061964E-2</v>
      </c>
      <c r="BB89" s="159">
        <v>7.6706092229754122E-2</v>
      </c>
      <c r="BC89" s="159">
        <v>8.1327046077347601E-2</v>
      </c>
      <c r="BD89" s="159">
        <v>8.2468387839492258E-2</v>
      </c>
      <c r="BE89" s="159">
        <v>8.0457581313854429E-2</v>
      </c>
      <c r="BF89" s="159">
        <v>7.9882195155686925E-2</v>
      </c>
      <c r="BG89" s="163">
        <v>-4.4312894217272136E-3</v>
      </c>
      <c r="BH89" s="163">
        <v>6.769574537735612E-2</v>
      </c>
      <c r="BI89" s="163">
        <v>9.3504322040757586E-3</v>
      </c>
    </row>
    <row r="90" spans="1:61">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8"/>
      <c r="BG90" s="162"/>
      <c r="BH90" s="162"/>
      <c r="BI90" s="162"/>
    </row>
    <row r="91" spans="1:61">
      <c r="A91" s="164" t="s">
        <v>176</v>
      </c>
      <c r="B91" s="157">
        <v>3.4016129032258054E-3</v>
      </c>
      <c r="C91" s="157">
        <v>3.263709677419355E-3</v>
      </c>
      <c r="D91" s="157">
        <v>3.33266129032258E-3</v>
      </c>
      <c r="E91" s="157">
        <v>3.2407258064516128E-3</v>
      </c>
      <c r="F91" s="157">
        <v>3.2292338709677413E-3</v>
      </c>
      <c r="G91" s="157">
        <v>2.9993951612903224E-3</v>
      </c>
      <c r="H91" s="157">
        <v>3.0223790322580642E-3</v>
      </c>
      <c r="I91" s="157">
        <v>3.217741935483871E-3</v>
      </c>
      <c r="J91" s="157">
        <v>3.8842741935483861E-3</v>
      </c>
      <c r="K91" s="157">
        <v>4.9300403225806446E-3</v>
      </c>
      <c r="L91" s="157">
        <v>5.6195564516129028E-3</v>
      </c>
      <c r="M91" s="157">
        <v>5.5620967741935477E-3</v>
      </c>
      <c r="N91" s="157">
        <v>4.9300403225806446E-3</v>
      </c>
      <c r="O91" s="157">
        <v>4.6542338709677404E-3</v>
      </c>
      <c r="P91" s="157">
        <v>4.8036290322580636E-3</v>
      </c>
      <c r="Q91" s="157">
        <v>4.4243951612903225E-3</v>
      </c>
      <c r="R91" s="157">
        <v>4.6427419354838706E-3</v>
      </c>
      <c r="S91" s="157">
        <v>5.9298387096774173E-3</v>
      </c>
      <c r="T91" s="157">
        <v>4.9530241935483868E-3</v>
      </c>
      <c r="U91" s="157">
        <v>5.0679435483870954E-3</v>
      </c>
      <c r="V91" s="157">
        <v>5.2403225806451608E-3</v>
      </c>
      <c r="W91" s="157">
        <v>5.2862903225806453E-3</v>
      </c>
      <c r="X91" s="157">
        <v>5.4012096774193538E-3</v>
      </c>
      <c r="Y91" s="157">
        <v>8.4006048387096736E-3</v>
      </c>
      <c r="Z91" s="157">
        <v>9.3084677419354809E-3</v>
      </c>
      <c r="AA91" s="157">
        <v>8.728124999999998E-3</v>
      </c>
      <c r="AB91" s="157">
        <v>8.2684475806451604E-3</v>
      </c>
      <c r="AC91" s="157">
        <v>7.6995967741935473E-3</v>
      </c>
      <c r="AD91" s="157">
        <v>7.6995967741935473E-3</v>
      </c>
      <c r="AE91" s="157">
        <v>8.0041330645161269E-3</v>
      </c>
      <c r="AF91" s="157">
        <v>9.4865927419354838E-3</v>
      </c>
      <c r="AG91" s="157">
        <v>1.0877116935483868E-2</v>
      </c>
      <c r="AH91" s="157">
        <v>1.1457459677419355E-2</v>
      </c>
      <c r="AI91" s="157">
        <v>1.2422782258064513E-2</v>
      </c>
      <c r="AJ91" s="157">
        <v>1.302610887096774E-2</v>
      </c>
      <c r="AK91" s="157">
        <v>1.0222076612903225E-2</v>
      </c>
      <c r="AL91" s="157">
        <v>9.1648185483870961E-3</v>
      </c>
      <c r="AM91" s="157">
        <v>1.4557983870967741E-2</v>
      </c>
      <c r="AN91" s="157">
        <v>1.9441688120347397E-2</v>
      </c>
      <c r="AO91" s="157">
        <v>3.2351902802034101E-2</v>
      </c>
      <c r="AP91" s="157">
        <v>4.4484482186606777E-2</v>
      </c>
      <c r="AQ91" s="157">
        <v>4.5191205112598908E-2</v>
      </c>
      <c r="AR91" s="157">
        <v>4.9127162298387081E-2</v>
      </c>
      <c r="AS91" s="157">
        <v>4.2474450510919644E-2</v>
      </c>
      <c r="AT91" s="157">
        <v>3.2024803614097964E-2</v>
      </c>
      <c r="AU91" s="157">
        <v>2.8057183294577473E-2</v>
      </c>
      <c r="AV91" s="157">
        <v>2.9578686319826908E-2</v>
      </c>
      <c r="AW91" s="157">
        <v>3.5599282441348967E-2</v>
      </c>
      <c r="AX91" s="157">
        <v>3.828606842693353E-2</v>
      </c>
      <c r="AY91" s="157">
        <v>4.0753390028008506E-2</v>
      </c>
      <c r="AZ91" s="157">
        <v>4.2267119075308363E-2</v>
      </c>
      <c r="BA91" s="157">
        <v>4.16863401277714E-2</v>
      </c>
      <c r="BB91" s="157">
        <v>4.0930064609032459E-2</v>
      </c>
      <c r="BC91" s="157">
        <v>4.1234776352647537E-2</v>
      </c>
      <c r="BD91" s="157">
        <v>3.9850885627792598E-2</v>
      </c>
      <c r="BE91" s="157">
        <v>3.9192374141398256E-2</v>
      </c>
      <c r="BF91" s="158">
        <v>3.842954882226525E-2</v>
      </c>
      <c r="BG91" s="162">
        <v>-1.6777214915106864E-2</v>
      </c>
      <c r="BH91" s="162">
        <v>2.6522895751622588E-2</v>
      </c>
      <c r="BI91" s="162">
        <v>4.4982851334454E-3</v>
      </c>
    </row>
    <row r="92" spans="1:61">
      <c r="A92" s="164" t="s">
        <v>177</v>
      </c>
      <c r="B92" s="157">
        <v>0</v>
      </c>
      <c r="C92" s="157">
        <v>0</v>
      </c>
      <c r="D92" s="157">
        <v>0</v>
      </c>
      <c r="E92" s="157">
        <v>0</v>
      </c>
      <c r="F92" s="157">
        <v>0</v>
      </c>
      <c r="G92" s="157">
        <v>0</v>
      </c>
      <c r="H92" s="157">
        <v>0</v>
      </c>
      <c r="I92" s="157">
        <v>0</v>
      </c>
      <c r="J92" s="157">
        <v>0</v>
      </c>
      <c r="K92" s="157">
        <v>0</v>
      </c>
      <c r="L92" s="157">
        <v>0</v>
      </c>
      <c r="M92" s="157">
        <v>0</v>
      </c>
      <c r="N92" s="157">
        <v>0</v>
      </c>
      <c r="O92" s="157">
        <v>0</v>
      </c>
      <c r="P92" s="157">
        <v>0</v>
      </c>
      <c r="Q92" s="157">
        <v>0</v>
      </c>
      <c r="R92" s="157">
        <v>0</v>
      </c>
      <c r="S92" s="157">
        <v>0</v>
      </c>
      <c r="T92" s="157">
        <v>0</v>
      </c>
      <c r="U92" s="157">
        <v>0</v>
      </c>
      <c r="V92" s="157">
        <v>0</v>
      </c>
      <c r="W92" s="157">
        <v>0</v>
      </c>
      <c r="X92" s="157">
        <v>0</v>
      </c>
      <c r="Y92" s="157">
        <v>0</v>
      </c>
      <c r="Z92" s="157">
        <v>0</v>
      </c>
      <c r="AA92" s="157">
        <v>0</v>
      </c>
      <c r="AB92" s="157">
        <v>0</v>
      </c>
      <c r="AC92" s="157">
        <v>0</v>
      </c>
      <c r="AD92" s="157">
        <v>0</v>
      </c>
      <c r="AE92" s="157">
        <v>0</v>
      </c>
      <c r="AF92" s="157">
        <v>0</v>
      </c>
      <c r="AG92" s="157">
        <v>0</v>
      </c>
      <c r="AH92" s="157">
        <v>0</v>
      </c>
      <c r="AI92" s="157">
        <v>0</v>
      </c>
      <c r="AJ92" s="157">
        <v>0</v>
      </c>
      <c r="AK92" s="157">
        <v>0</v>
      </c>
      <c r="AL92" s="157">
        <v>0</v>
      </c>
      <c r="AM92" s="157">
        <v>0</v>
      </c>
      <c r="AN92" s="157">
        <v>0</v>
      </c>
      <c r="AO92" s="157">
        <v>0</v>
      </c>
      <c r="AP92" s="157">
        <v>0</v>
      </c>
      <c r="AQ92" s="157">
        <v>0</v>
      </c>
      <c r="AR92" s="157">
        <v>0</v>
      </c>
      <c r="AS92" s="157">
        <v>0</v>
      </c>
      <c r="AT92" s="157">
        <v>1.1491935483870966E-5</v>
      </c>
      <c r="AU92" s="157">
        <v>2.2983870967741932E-5</v>
      </c>
      <c r="AV92" s="157">
        <v>3.4475806451612905E-5</v>
      </c>
      <c r="AW92" s="157">
        <v>4.5967741935483864E-5</v>
      </c>
      <c r="AX92" s="157">
        <v>5.7379233870967725E-5</v>
      </c>
      <c r="AY92" s="157">
        <v>6.9123991935483847E-5</v>
      </c>
      <c r="AZ92" s="157">
        <v>3.0821370967741926E-5</v>
      </c>
      <c r="BA92" s="157">
        <v>3.277499999999999E-5</v>
      </c>
      <c r="BB92" s="157">
        <v>3.277499999999999E-5</v>
      </c>
      <c r="BC92" s="157">
        <v>3.277499999999999E-5</v>
      </c>
      <c r="BD92" s="157">
        <v>3.277499999999999E-5</v>
      </c>
      <c r="BE92" s="157">
        <v>3.4817158551471582E-5</v>
      </c>
      <c r="BF92" s="158">
        <v>3.4722029702970285E-5</v>
      </c>
      <c r="BG92" s="162">
        <v>0</v>
      </c>
      <c r="BH92" s="162">
        <v>7.1190643564200684E-4</v>
      </c>
      <c r="BI92" s="162">
        <v>4.0643097512877368E-6</v>
      </c>
    </row>
    <row r="93" spans="1:61">
      <c r="A93" s="164" t="s">
        <v>178</v>
      </c>
      <c r="B93" s="157">
        <v>0</v>
      </c>
      <c r="C93" s="157">
        <v>0</v>
      </c>
      <c r="D93" s="157">
        <v>0</v>
      </c>
      <c r="E93" s="157">
        <v>0</v>
      </c>
      <c r="F93" s="157">
        <v>0</v>
      </c>
      <c r="G93" s="157">
        <v>0</v>
      </c>
      <c r="H93" s="157">
        <v>0</v>
      </c>
      <c r="I93" s="157">
        <v>0</v>
      </c>
      <c r="J93" s="157">
        <v>0</v>
      </c>
      <c r="K93" s="157">
        <v>0</v>
      </c>
      <c r="L93" s="157">
        <v>0</v>
      </c>
      <c r="M93" s="157">
        <v>0</v>
      </c>
      <c r="N93" s="157">
        <v>0</v>
      </c>
      <c r="O93" s="157">
        <v>0</v>
      </c>
      <c r="P93" s="157">
        <v>0</v>
      </c>
      <c r="Q93" s="157">
        <v>0</v>
      </c>
      <c r="R93" s="157">
        <v>0</v>
      </c>
      <c r="S93" s="157">
        <v>0</v>
      </c>
      <c r="T93" s="157">
        <v>0</v>
      </c>
      <c r="U93" s="157">
        <v>0</v>
      </c>
      <c r="V93" s="157">
        <v>0</v>
      </c>
      <c r="W93" s="157">
        <v>0</v>
      </c>
      <c r="X93" s="157">
        <v>0</v>
      </c>
      <c r="Y93" s="157">
        <v>0</v>
      </c>
      <c r="Z93" s="157">
        <v>0</v>
      </c>
      <c r="AA93" s="157">
        <v>6.6270161290322581E-4</v>
      </c>
      <c r="AB93" s="157">
        <v>6.6270161290322581E-4</v>
      </c>
      <c r="AC93" s="157">
        <v>1.1632392473118279E-3</v>
      </c>
      <c r="AD93" s="157">
        <v>1.2040994623655915E-3</v>
      </c>
      <c r="AE93" s="157">
        <v>5.1458333333333339E-3</v>
      </c>
      <c r="AF93" s="157">
        <v>3.4496236559139783E-2</v>
      </c>
      <c r="AG93" s="157">
        <v>1.7477956989247312E-2</v>
      </c>
      <c r="AH93" s="157">
        <v>3.1141868279569888E-2</v>
      </c>
      <c r="AI93" s="157">
        <v>2.8360819892473112E-2</v>
      </c>
      <c r="AJ93" s="157">
        <v>2.8820497311827953E-2</v>
      </c>
      <c r="AK93" s="157">
        <v>2.9015860215053764E-2</v>
      </c>
      <c r="AL93" s="157">
        <v>2.9203992982823626E-2</v>
      </c>
      <c r="AM93" s="157">
        <v>2.9104920655567114E-2</v>
      </c>
      <c r="AN93" s="157">
        <v>2.8982955955334982E-2</v>
      </c>
      <c r="AO93" s="157">
        <v>2.8884064875693439E-2</v>
      </c>
      <c r="AP93" s="157">
        <v>6.0976064209881574E-2</v>
      </c>
      <c r="AQ93" s="157">
        <v>8.1762519020085203E-2</v>
      </c>
      <c r="AR93" s="157">
        <v>0.11314499999999998</v>
      </c>
      <c r="AS93" s="157">
        <v>0.17058215037066715</v>
      </c>
      <c r="AT93" s="157">
        <v>0.23943302299880528</v>
      </c>
      <c r="AU93" s="157">
        <v>0.28587918805660006</v>
      </c>
      <c r="AV93" s="157">
        <v>0.3172999065696302</v>
      </c>
      <c r="AW93" s="157">
        <v>0.34603199780058652</v>
      </c>
      <c r="AX93" s="157">
        <v>0.42647043334628842</v>
      </c>
      <c r="AY93" s="157">
        <v>0.53144474500193151</v>
      </c>
      <c r="AZ93" s="157">
        <v>0.62104895593317977</v>
      </c>
      <c r="BA93" s="157">
        <v>0.71377092802896513</v>
      </c>
      <c r="BB93" s="157">
        <v>0.91445771370967721</v>
      </c>
      <c r="BC93" s="157">
        <v>1.076789690860215</v>
      </c>
      <c r="BD93" s="157">
        <v>1.295132245157766</v>
      </c>
      <c r="BE93" s="157">
        <v>1.5582913375027432</v>
      </c>
      <c r="BF93" s="158">
        <v>1.9525200437716177</v>
      </c>
      <c r="BG93" s="162">
        <v>0.25642064910157214</v>
      </c>
      <c r="BH93" s="162">
        <v>0.19925781064739967</v>
      </c>
      <c r="BI93" s="162">
        <v>0.22854787929655196</v>
      </c>
    </row>
    <row r="94" spans="1:61">
      <c r="A94" s="164" t="s">
        <v>179</v>
      </c>
      <c r="B94" s="157">
        <v>0</v>
      </c>
      <c r="C94" s="157">
        <v>0</v>
      </c>
      <c r="D94" s="157">
        <v>0</v>
      </c>
      <c r="E94" s="157">
        <v>0</v>
      </c>
      <c r="F94" s="157">
        <v>0</v>
      </c>
      <c r="G94" s="157">
        <v>0</v>
      </c>
      <c r="H94" s="157">
        <v>0</v>
      </c>
      <c r="I94" s="157">
        <v>0</v>
      </c>
      <c r="J94" s="157">
        <v>0</v>
      </c>
      <c r="K94" s="157">
        <v>0</v>
      </c>
      <c r="L94" s="157">
        <v>0</v>
      </c>
      <c r="M94" s="157">
        <v>0</v>
      </c>
      <c r="N94" s="157">
        <v>0</v>
      </c>
      <c r="O94" s="157">
        <v>0</v>
      </c>
      <c r="P94" s="157">
        <v>0</v>
      </c>
      <c r="Q94" s="157">
        <v>0</v>
      </c>
      <c r="R94" s="157">
        <v>0</v>
      </c>
      <c r="S94" s="157">
        <v>0</v>
      </c>
      <c r="T94" s="157">
        <v>0</v>
      </c>
      <c r="U94" s="157">
        <v>0</v>
      </c>
      <c r="V94" s="157">
        <v>0</v>
      </c>
      <c r="W94" s="157">
        <v>0</v>
      </c>
      <c r="X94" s="157">
        <v>0</v>
      </c>
      <c r="Y94" s="157">
        <v>0</v>
      </c>
      <c r="Z94" s="157">
        <v>0</v>
      </c>
      <c r="AA94" s="157">
        <v>0</v>
      </c>
      <c r="AB94" s="157">
        <v>0</v>
      </c>
      <c r="AC94" s="157">
        <v>0</v>
      </c>
      <c r="AD94" s="157">
        <v>0</v>
      </c>
      <c r="AE94" s="157">
        <v>0</v>
      </c>
      <c r="AF94" s="157">
        <v>0</v>
      </c>
      <c r="AG94" s="157">
        <v>0</v>
      </c>
      <c r="AH94" s="157">
        <v>0</v>
      </c>
      <c r="AI94" s="157">
        <v>0</v>
      </c>
      <c r="AJ94" s="157">
        <v>0</v>
      </c>
      <c r="AK94" s="157">
        <v>0</v>
      </c>
      <c r="AL94" s="157">
        <v>0</v>
      </c>
      <c r="AM94" s="157">
        <v>0</v>
      </c>
      <c r="AN94" s="157">
        <v>0</v>
      </c>
      <c r="AO94" s="157">
        <v>0</v>
      </c>
      <c r="AP94" s="157">
        <v>0</v>
      </c>
      <c r="AQ94" s="157">
        <v>0</v>
      </c>
      <c r="AR94" s="157">
        <v>0</v>
      </c>
      <c r="AS94" s="157">
        <v>0</v>
      </c>
      <c r="AT94" s="157">
        <v>0</v>
      </c>
      <c r="AU94" s="157">
        <v>4.4818548387096769E-4</v>
      </c>
      <c r="AV94" s="157">
        <v>4.9415322580645166E-4</v>
      </c>
      <c r="AW94" s="157">
        <v>4.7116935483870959E-4</v>
      </c>
      <c r="AX94" s="157">
        <v>4.1370967741935483E-4</v>
      </c>
      <c r="AY94" s="157">
        <v>4.9415322580645166E-4</v>
      </c>
      <c r="AZ94" s="157">
        <v>6.550403225806451E-4</v>
      </c>
      <c r="BA94" s="157">
        <v>7.4697580645161272E-4</v>
      </c>
      <c r="BB94" s="157">
        <v>7.4748145161290314E-4</v>
      </c>
      <c r="BC94" s="157">
        <v>7.7208568548387088E-4</v>
      </c>
      <c r="BD94" s="157">
        <v>8.5390826612903213E-4</v>
      </c>
      <c r="BE94" s="157">
        <v>8.5390826612903213E-4</v>
      </c>
      <c r="BF94" s="158">
        <v>8.6793151991354858E-4</v>
      </c>
      <c r="BG94" s="162">
        <v>1.9207154925402481E-2</v>
      </c>
      <c r="BH94" s="162">
        <v>5.7943275823026275E-2</v>
      </c>
      <c r="BI94" s="162">
        <v>1.0159378843952949E-4</v>
      </c>
    </row>
    <row r="95" spans="1:61">
      <c r="A95" s="164" t="s">
        <v>180</v>
      </c>
      <c r="B95" s="157">
        <v>0</v>
      </c>
      <c r="C95" s="157">
        <v>0</v>
      </c>
      <c r="D95" s="157">
        <v>0</v>
      </c>
      <c r="E95" s="157">
        <v>0</v>
      </c>
      <c r="F95" s="157">
        <v>0</v>
      </c>
      <c r="G95" s="157">
        <v>0</v>
      </c>
      <c r="H95" s="157">
        <v>0</v>
      </c>
      <c r="I95" s="157">
        <v>0</v>
      </c>
      <c r="J95" s="157">
        <v>0</v>
      </c>
      <c r="K95" s="157">
        <v>0</v>
      </c>
      <c r="L95" s="157">
        <v>0</v>
      </c>
      <c r="M95" s="157">
        <v>0</v>
      </c>
      <c r="N95" s="157">
        <v>0</v>
      </c>
      <c r="O95" s="157">
        <v>0</v>
      </c>
      <c r="P95" s="157">
        <v>0</v>
      </c>
      <c r="Q95" s="157">
        <v>0</v>
      </c>
      <c r="R95" s="157">
        <v>0</v>
      </c>
      <c r="S95" s="157">
        <v>0</v>
      </c>
      <c r="T95" s="157">
        <v>0</v>
      </c>
      <c r="U95" s="157">
        <v>0</v>
      </c>
      <c r="V95" s="157">
        <v>0</v>
      </c>
      <c r="W95" s="157">
        <v>0</v>
      </c>
      <c r="X95" s="157">
        <v>0</v>
      </c>
      <c r="Y95" s="157">
        <v>0</v>
      </c>
      <c r="Z95" s="157">
        <v>0</v>
      </c>
      <c r="AA95" s="157">
        <v>4.3193975225225219E-4</v>
      </c>
      <c r="AB95" s="157">
        <v>1.0925534909909907E-3</v>
      </c>
      <c r="AC95" s="157">
        <v>1.3720439189189183E-3</v>
      </c>
      <c r="AD95" s="157">
        <v>2.8965371621621607E-3</v>
      </c>
      <c r="AE95" s="157">
        <v>4.3702139639639629E-3</v>
      </c>
      <c r="AF95" s="157">
        <v>6.4790962837837831E-3</v>
      </c>
      <c r="AG95" s="157">
        <v>8.6896114864864829E-3</v>
      </c>
      <c r="AH95" s="157">
        <v>1.1281249999999996E-2</v>
      </c>
      <c r="AI95" s="157">
        <v>1.4853645833333325E-2</v>
      </c>
      <c r="AJ95" s="157">
        <v>1.9376309121621617E-2</v>
      </c>
      <c r="AK95" s="157">
        <v>1.9376309121621617E-2</v>
      </c>
      <c r="AL95" s="157">
        <v>2.3778537443693685E-2</v>
      </c>
      <c r="AM95" s="157">
        <v>2.4591600506756753E-2</v>
      </c>
      <c r="AN95" s="157">
        <v>3.117232967342342E-2</v>
      </c>
      <c r="AO95" s="157">
        <v>3.8088447353603595E-2</v>
      </c>
      <c r="AP95" s="157">
        <v>4.6371527308558563E-2</v>
      </c>
      <c r="AQ95" s="157">
        <v>6.4205443548387087E-2</v>
      </c>
      <c r="AR95" s="157">
        <v>8.5074798387096778E-2</v>
      </c>
      <c r="AS95" s="157">
        <v>0.10689798387096772</v>
      </c>
      <c r="AT95" s="157">
        <v>0.13378911290322579</v>
      </c>
      <c r="AU95" s="157">
        <v>0.16427721774193546</v>
      </c>
      <c r="AV95" s="157">
        <v>0.19693729838709675</v>
      </c>
      <c r="AW95" s="157">
        <v>0.22910322580645159</v>
      </c>
      <c r="AX95" s="157">
        <v>0.25831572580645157</v>
      </c>
      <c r="AY95" s="157">
        <v>0.28357499999999991</v>
      </c>
      <c r="AZ95" s="157">
        <v>0.35185251586366462</v>
      </c>
      <c r="BA95" s="157">
        <v>0.28519496911043868</v>
      </c>
      <c r="BB95" s="157">
        <v>0.2862432692552504</v>
      </c>
      <c r="BC95" s="157">
        <v>0.31285748672711788</v>
      </c>
      <c r="BD95" s="157">
        <v>0.36212899609813881</v>
      </c>
      <c r="BE95" s="157">
        <v>0.37851999120347052</v>
      </c>
      <c r="BF95" s="158">
        <v>0.40766053182041223</v>
      </c>
      <c r="BG95" s="162">
        <v>7.9936118275053314E-2</v>
      </c>
      <c r="BH95" s="162">
        <v>7.5466950951017298E-2</v>
      </c>
      <c r="BI95" s="162">
        <v>4.771779440506356E-2</v>
      </c>
    </row>
    <row r="96" spans="1:61">
      <c r="A96" s="164" t="s">
        <v>181</v>
      </c>
      <c r="B96" s="157">
        <v>0</v>
      </c>
      <c r="C96" s="157">
        <v>0</v>
      </c>
      <c r="D96" s="157">
        <v>0</v>
      </c>
      <c r="E96" s="157">
        <v>0</v>
      </c>
      <c r="F96" s="157">
        <v>0</v>
      </c>
      <c r="G96" s="157">
        <v>0</v>
      </c>
      <c r="H96" s="157">
        <v>0</v>
      </c>
      <c r="I96" s="157">
        <v>0</v>
      </c>
      <c r="J96" s="157">
        <v>0</v>
      </c>
      <c r="K96" s="157">
        <v>0</v>
      </c>
      <c r="L96" s="157">
        <v>0</v>
      </c>
      <c r="M96" s="157">
        <v>0</v>
      </c>
      <c r="N96" s="157">
        <v>0</v>
      </c>
      <c r="O96" s="157">
        <v>0</v>
      </c>
      <c r="P96" s="157">
        <v>0</v>
      </c>
      <c r="Q96" s="157">
        <v>0</v>
      </c>
      <c r="R96" s="157">
        <v>0</v>
      </c>
      <c r="S96" s="157">
        <v>0</v>
      </c>
      <c r="T96" s="157">
        <v>0</v>
      </c>
      <c r="U96" s="157">
        <v>0</v>
      </c>
      <c r="V96" s="157">
        <v>0</v>
      </c>
      <c r="W96" s="157">
        <v>0</v>
      </c>
      <c r="X96" s="157">
        <v>0</v>
      </c>
      <c r="Y96" s="157">
        <v>0</v>
      </c>
      <c r="Z96" s="157">
        <v>0</v>
      </c>
      <c r="AA96" s="157">
        <v>1.1519209677419356E-2</v>
      </c>
      <c r="AB96" s="157">
        <v>1.0743274193548386E-2</v>
      </c>
      <c r="AC96" s="157">
        <v>1.1093446236559138E-2</v>
      </c>
      <c r="AD96" s="157">
        <v>1.1157086021505379E-2</v>
      </c>
      <c r="AE96" s="157">
        <v>1.6386772177419354E-2</v>
      </c>
      <c r="AF96" s="157">
        <v>2.2604305107526881E-2</v>
      </c>
      <c r="AG96" s="157">
        <v>2.3935735215053763E-2</v>
      </c>
      <c r="AH96" s="157">
        <v>2.7873740591397848E-2</v>
      </c>
      <c r="AI96" s="157">
        <v>3.3574966397849466E-2</v>
      </c>
      <c r="AJ96" s="157">
        <v>4.0257961021505383E-2</v>
      </c>
      <c r="AK96" s="157">
        <v>4.9775658602150524E-2</v>
      </c>
      <c r="AL96" s="157">
        <v>6.12488521156263E-2</v>
      </c>
      <c r="AM96" s="157">
        <v>6.2960481399583754E-2</v>
      </c>
      <c r="AN96" s="157">
        <v>6.3147330955334965E-2</v>
      </c>
      <c r="AO96" s="157">
        <v>6.6370070371892312E-2</v>
      </c>
      <c r="AP96" s="157">
        <v>6.5451809412004874E-2</v>
      </c>
      <c r="AQ96" s="157">
        <v>6.5629214850882509E-2</v>
      </c>
      <c r="AR96" s="157">
        <v>6.8789002016128989E-2</v>
      </c>
      <c r="AS96" s="157">
        <v>8.0976463340262414E-2</v>
      </c>
      <c r="AT96" s="157">
        <v>9.0036036477001119E-2</v>
      </c>
      <c r="AU96" s="157">
        <v>9.0261902731050794E-2</v>
      </c>
      <c r="AV96" s="157">
        <v>9.1623875835955867E-2</v>
      </c>
      <c r="AW96" s="157">
        <v>9.2230440065982328E-2</v>
      </c>
      <c r="AX96" s="157">
        <v>9.0513552079284826E-2</v>
      </c>
      <c r="AY96" s="157">
        <v>9.6511902887772755E-2</v>
      </c>
      <c r="AZ96" s="157">
        <v>9.8880988047234955E-2</v>
      </c>
      <c r="BA96" s="157">
        <v>0.10529210556642478</v>
      </c>
      <c r="BB96" s="157">
        <v>0.12410789274193545</v>
      </c>
      <c r="BC96" s="157">
        <v>0.2709676465053763</v>
      </c>
      <c r="BD96" s="157">
        <v>0.26838483083843212</v>
      </c>
      <c r="BE96" s="157">
        <v>0.28332393847377657</v>
      </c>
      <c r="BF96" s="158">
        <v>0.31581536848126479</v>
      </c>
      <c r="BG96" s="162">
        <v>0.11773335416716213</v>
      </c>
      <c r="BH96" s="162">
        <v>0.13172904036362487</v>
      </c>
      <c r="BI96" s="162">
        <v>3.6967063639575526E-2</v>
      </c>
    </row>
    <row r="97" spans="1:61">
      <c r="A97" s="164" t="s">
        <v>182</v>
      </c>
      <c r="B97" s="157">
        <v>0</v>
      </c>
      <c r="C97" s="157">
        <v>0</v>
      </c>
      <c r="D97" s="157">
        <v>0</v>
      </c>
      <c r="E97" s="157">
        <v>0</v>
      </c>
      <c r="F97" s="157">
        <v>0</v>
      </c>
      <c r="G97" s="157">
        <v>2.4792344086021502E-3</v>
      </c>
      <c r="H97" s="157">
        <v>2.4067790322580647E-3</v>
      </c>
      <c r="I97" s="157">
        <v>2.5393704301075268E-3</v>
      </c>
      <c r="J97" s="157">
        <v>2.5946032258064512E-3</v>
      </c>
      <c r="K97" s="157">
        <v>3.1416091397849458E-3</v>
      </c>
      <c r="L97" s="157">
        <v>3.86646935483871E-3</v>
      </c>
      <c r="M97" s="157">
        <v>3.7545736559139783E-3</v>
      </c>
      <c r="N97" s="157">
        <v>5.4525301075268812E-3</v>
      </c>
      <c r="O97" s="157">
        <v>8.4544279569892453E-3</v>
      </c>
      <c r="P97" s="157">
        <v>1.1233821505376343E-2</v>
      </c>
      <c r="Q97" s="157">
        <v>1.1149118279569896E-2</v>
      </c>
      <c r="R97" s="157">
        <v>1.1609684408602151E-2</v>
      </c>
      <c r="S97" s="157">
        <v>0.11183585913978493</v>
      </c>
      <c r="T97" s="157">
        <v>0.12491716505376343</v>
      </c>
      <c r="U97" s="157">
        <v>0.13750762741935482</v>
      </c>
      <c r="V97" s="157">
        <v>0.14403459731182791</v>
      </c>
      <c r="W97" s="157">
        <v>0.15685964838709676</v>
      </c>
      <c r="X97" s="157">
        <v>0.1682147940860215</v>
      </c>
      <c r="Y97" s="157">
        <v>0.18198172419354838</v>
      </c>
      <c r="Z97" s="157">
        <v>0.19414198978494621</v>
      </c>
      <c r="AA97" s="157">
        <v>0.12811849139784942</v>
      </c>
      <c r="AB97" s="157">
        <v>0.131624614516129</v>
      </c>
      <c r="AC97" s="157">
        <v>0.13389756612903225</v>
      </c>
      <c r="AD97" s="157">
        <v>0.13064029193548385</v>
      </c>
      <c r="AE97" s="157">
        <v>0.15093670483870966</v>
      </c>
      <c r="AF97" s="157">
        <v>0.16030888387096773</v>
      </c>
      <c r="AG97" s="157">
        <v>0.17055883225806448</v>
      </c>
      <c r="AH97" s="157">
        <v>0.18410338064516127</v>
      </c>
      <c r="AI97" s="157">
        <v>0.18134533655913976</v>
      </c>
      <c r="AJ97" s="157">
        <v>0.18509355645161288</v>
      </c>
      <c r="AK97" s="157">
        <v>0.18087113333333332</v>
      </c>
      <c r="AL97" s="157">
        <v>0.17958094166317551</v>
      </c>
      <c r="AM97" s="157">
        <v>0.18978109667013526</v>
      </c>
      <c r="AN97" s="157">
        <v>0.20029848619727045</v>
      </c>
      <c r="AO97" s="157">
        <v>0.20228983320320523</v>
      </c>
      <c r="AP97" s="157">
        <v>0.24405205185790113</v>
      </c>
      <c r="AQ97" s="157">
        <v>0.24227666996348138</v>
      </c>
      <c r="AR97" s="157">
        <v>0.24985076612903229</v>
      </c>
      <c r="AS97" s="157">
        <v>0.23979051167100776</v>
      </c>
      <c r="AT97" s="157">
        <v>0.22823211836917562</v>
      </c>
      <c r="AU97" s="157">
        <v>0.24568420544231143</v>
      </c>
      <c r="AV97" s="157">
        <v>0.23740253231707314</v>
      </c>
      <c r="AW97" s="157">
        <v>0.24894368387646623</v>
      </c>
      <c r="AX97" s="157">
        <v>0.26101992077497244</v>
      </c>
      <c r="AY97" s="157">
        <v>0.26607185432279279</v>
      </c>
      <c r="AZ97" s="157">
        <v>0.32155955506720768</v>
      </c>
      <c r="BA97" s="157">
        <v>0.26683207232980627</v>
      </c>
      <c r="BB97" s="157">
        <v>0.30982703717922644</v>
      </c>
      <c r="BC97" s="157">
        <v>0.34114693537595098</v>
      </c>
      <c r="BD97" s="157">
        <v>0.3646719808156702</v>
      </c>
      <c r="BE97" s="157">
        <v>0.39489751604376955</v>
      </c>
      <c r="BF97" s="158">
        <v>0.40585285075604255</v>
      </c>
      <c r="BG97" s="162">
        <v>3.0557954508493745E-2</v>
      </c>
      <c r="BH97" s="162">
        <v>5.5087129619195929E-2</v>
      </c>
      <c r="BI97" s="162">
        <v>4.7506200329487172E-2</v>
      </c>
    </row>
    <row r="98" spans="1:61">
      <c r="A98" s="164" t="s">
        <v>183</v>
      </c>
      <c r="B98" s="157">
        <v>0</v>
      </c>
      <c r="C98" s="157">
        <v>0</v>
      </c>
      <c r="D98" s="157">
        <v>0</v>
      </c>
      <c r="E98" s="157">
        <v>0</v>
      </c>
      <c r="F98" s="157">
        <v>0</v>
      </c>
      <c r="G98" s="157">
        <v>0</v>
      </c>
      <c r="H98" s="157">
        <v>0</v>
      </c>
      <c r="I98" s="157">
        <v>0</v>
      </c>
      <c r="J98" s="157">
        <v>0</v>
      </c>
      <c r="K98" s="157">
        <v>0</v>
      </c>
      <c r="L98" s="157">
        <v>0</v>
      </c>
      <c r="M98" s="157">
        <v>0</v>
      </c>
      <c r="N98" s="157">
        <v>0</v>
      </c>
      <c r="O98" s="157">
        <v>0</v>
      </c>
      <c r="P98" s="157">
        <v>0</v>
      </c>
      <c r="Q98" s="157">
        <v>0</v>
      </c>
      <c r="R98" s="157">
        <v>0</v>
      </c>
      <c r="S98" s="157">
        <v>0</v>
      </c>
      <c r="T98" s="157">
        <v>0</v>
      </c>
      <c r="U98" s="157">
        <v>0</v>
      </c>
      <c r="V98" s="157">
        <v>0</v>
      </c>
      <c r="W98" s="157">
        <v>0</v>
      </c>
      <c r="X98" s="157">
        <v>0</v>
      </c>
      <c r="Y98" s="157">
        <v>0</v>
      </c>
      <c r="Z98" s="157">
        <v>0</v>
      </c>
      <c r="AA98" s="157">
        <v>0</v>
      </c>
      <c r="AB98" s="157">
        <v>0</v>
      </c>
      <c r="AC98" s="157">
        <v>0</v>
      </c>
      <c r="AD98" s="157">
        <v>0</v>
      </c>
      <c r="AE98" s="157">
        <v>0</v>
      </c>
      <c r="AF98" s="157">
        <v>0</v>
      </c>
      <c r="AG98" s="157">
        <v>0</v>
      </c>
      <c r="AH98" s="157">
        <v>0</v>
      </c>
      <c r="AI98" s="157">
        <v>0</v>
      </c>
      <c r="AJ98" s="157">
        <v>0</v>
      </c>
      <c r="AK98" s="157">
        <v>6.5607804435483868E-3</v>
      </c>
      <c r="AL98" s="157">
        <v>6.5974512096774211E-3</v>
      </c>
      <c r="AM98" s="157">
        <v>4.6473387096774193E-3</v>
      </c>
      <c r="AN98" s="157">
        <v>4.7863911290322572E-3</v>
      </c>
      <c r="AO98" s="157">
        <v>6.6234919354838714E-3</v>
      </c>
      <c r="AP98" s="157">
        <v>6.8089717741935483E-3</v>
      </c>
      <c r="AQ98" s="157">
        <v>7.1705540322580651E-3</v>
      </c>
      <c r="AR98" s="157">
        <v>8.7312622983870963E-3</v>
      </c>
      <c r="AS98" s="157">
        <v>9.1563260080645137E-3</v>
      </c>
      <c r="AT98" s="157">
        <v>1.6012495161290319E-2</v>
      </c>
      <c r="AU98" s="157">
        <v>1.4513791633064512E-2</v>
      </c>
      <c r="AV98" s="157">
        <v>1.7669251874999993E-2</v>
      </c>
      <c r="AW98" s="157">
        <v>1.725700741935484E-2</v>
      </c>
      <c r="AX98" s="157">
        <v>1.268238508064516E-2</v>
      </c>
      <c r="AY98" s="157">
        <v>7.9639112903225808E-3</v>
      </c>
      <c r="AZ98" s="157">
        <v>8.6304435483870959E-3</v>
      </c>
      <c r="BA98" s="157">
        <v>8.7338709677419347E-3</v>
      </c>
      <c r="BB98" s="157">
        <v>8.7913306451612907E-3</v>
      </c>
      <c r="BC98" s="157">
        <v>1.5525604838709675E-2</v>
      </c>
      <c r="BD98" s="157">
        <v>1.8605063649693412E-2</v>
      </c>
      <c r="BE98" s="157">
        <v>1.8754123897168028E-2</v>
      </c>
      <c r="BF98" s="158">
        <v>1.8820441388367727E-2</v>
      </c>
      <c r="BG98" s="162">
        <v>6.2855692414571784E-3</v>
      </c>
      <c r="BH98" s="162">
        <v>6.331725188307713E-3</v>
      </c>
      <c r="BI98" s="162">
        <v>2.2029847941676859E-3</v>
      </c>
    </row>
    <row r="99" spans="1:61">
      <c r="A99" s="164" t="s">
        <v>184</v>
      </c>
      <c r="B99" s="157">
        <v>1.376989247311828E-2</v>
      </c>
      <c r="C99" s="157">
        <v>1.388225806451613E-2</v>
      </c>
      <c r="D99" s="157">
        <v>1.1583870967741935E-2</v>
      </c>
      <c r="E99" s="157">
        <v>1.3228494623655912E-2</v>
      </c>
      <c r="F99" s="157">
        <v>1.3555376344086021E-2</v>
      </c>
      <c r="G99" s="157">
        <v>1.3003763440860216E-2</v>
      </c>
      <c r="H99" s="157">
        <v>1.2830107526881723E-2</v>
      </c>
      <c r="I99" s="157">
        <v>1.2840322580645162E-2</v>
      </c>
      <c r="J99" s="157">
        <v>1.2697311827956985E-2</v>
      </c>
      <c r="K99" s="157">
        <v>2.2067126972457433E-2</v>
      </c>
      <c r="L99" s="157">
        <v>2.2389371596113348E-2</v>
      </c>
      <c r="M99" s="157">
        <v>2.1880299015468188E-2</v>
      </c>
      <c r="N99" s="157">
        <v>2.109535277890905E-2</v>
      </c>
      <c r="O99" s="157">
        <v>2.1331911918693994E-2</v>
      </c>
      <c r="P99" s="157">
        <v>2.0074385036973567E-2</v>
      </c>
      <c r="Q99" s="157">
        <v>2.1035137725145606E-2</v>
      </c>
      <c r="R99" s="157">
        <v>2.0744479122995069E-2</v>
      </c>
      <c r="S99" s="157">
        <v>2.1063363531597219E-2</v>
      </c>
      <c r="T99" s="157">
        <v>2.1250782886435927E-2</v>
      </c>
      <c r="U99" s="157">
        <v>2.2835467026220874E-2</v>
      </c>
      <c r="V99" s="157">
        <v>2.1535842026220876E-2</v>
      </c>
      <c r="W99" s="157">
        <v>2.227976675740367E-2</v>
      </c>
      <c r="X99" s="157">
        <v>2.2227979795038079E-2</v>
      </c>
      <c r="Y99" s="157">
        <v>2.2324043639124106E-2</v>
      </c>
      <c r="Z99" s="157">
        <v>2.7335422509180092E-2</v>
      </c>
      <c r="AA99" s="157">
        <v>3.123220390040634E-2</v>
      </c>
      <c r="AB99" s="157">
        <v>3.2975323928300826E-2</v>
      </c>
      <c r="AC99" s="157">
        <v>3.240820260684002E-2</v>
      </c>
      <c r="AD99" s="157">
        <v>3.396186628301448E-2</v>
      </c>
      <c r="AE99" s="157">
        <v>3.2509666918884503E-2</v>
      </c>
      <c r="AF99" s="157">
        <v>3.2017621979535824E-2</v>
      </c>
      <c r="AG99" s="157">
        <v>3.1178070424515928E-2</v>
      </c>
      <c r="AH99" s="157">
        <v>3.2146025748595264E-2</v>
      </c>
      <c r="AI99" s="157">
        <v>3.4807972931994106E-2</v>
      </c>
      <c r="AJ99" s="157">
        <v>3.7325111763559571E-2</v>
      </c>
      <c r="AK99" s="157">
        <v>3.9285664966605058E-2</v>
      </c>
      <c r="AL99" s="157">
        <v>3.677760142323426E-2</v>
      </c>
      <c r="AM99" s="157">
        <v>3.4756884942336821E-2</v>
      </c>
      <c r="AN99" s="157">
        <v>3.3630928830176633E-2</v>
      </c>
      <c r="AO99" s="157">
        <v>3.4754429149969256E-2</v>
      </c>
      <c r="AP99" s="157">
        <v>3.8735554288314225E-2</v>
      </c>
      <c r="AQ99" s="157">
        <v>4.1230310766934501E-2</v>
      </c>
      <c r="AR99" s="157">
        <v>4.2851566122642057E-2</v>
      </c>
      <c r="AS99" s="157">
        <v>4.8780204692752918E-2</v>
      </c>
      <c r="AT99" s="157">
        <v>5.5244701983870229E-2</v>
      </c>
      <c r="AU99" s="157">
        <v>6.4809255004742342E-2</v>
      </c>
      <c r="AV99" s="157">
        <v>6.7571467956287518E-2</v>
      </c>
      <c r="AW99" s="157">
        <v>6.9654604133131015E-2</v>
      </c>
      <c r="AX99" s="157">
        <v>7.2991018624390239E-2</v>
      </c>
      <c r="AY99" s="157">
        <v>7.9952747640056929E-2</v>
      </c>
      <c r="AZ99" s="157">
        <v>8.5106694462982233E-2</v>
      </c>
      <c r="BA99" s="157">
        <v>8.4528784918986619E-2</v>
      </c>
      <c r="BB99" s="157">
        <v>8.4347228114732137E-2</v>
      </c>
      <c r="BC99" s="157">
        <v>8.3123612522130158E-2</v>
      </c>
      <c r="BD99" s="157">
        <v>8.3646292591583266E-2</v>
      </c>
      <c r="BE99" s="157">
        <v>8.3675780166330413E-2</v>
      </c>
      <c r="BF99" s="158">
        <v>8.3406763412241236E-2</v>
      </c>
      <c r="BG99" s="162">
        <v>-4.8407165642416761E-4</v>
      </c>
      <c r="BH99" s="162">
        <v>2.1277564719021536E-2</v>
      </c>
      <c r="BI99" s="162">
        <v>9.7629926810045443E-3</v>
      </c>
    </row>
    <row r="100" spans="1:61">
      <c r="A100" s="164" t="s">
        <v>185</v>
      </c>
      <c r="B100" s="157">
        <v>0</v>
      </c>
      <c r="C100" s="157">
        <v>0</v>
      </c>
      <c r="D100" s="157">
        <v>0</v>
      </c>
      <c r="E100" s="157">
        <v>0</v>
      </c>
      <c r="F100" s="157">
        <v>0</v>
      </c>
      <c r="G100" s="157">
        <v>0</v>
      </c>
      <c r="H100" s="157">
        <v>0</v>
      </c>
      <c r="I100" s="157">
        <v>0</v>
      </c>
      <c r="J100" s="157">
        <v>0</v>
      </c>
      <c r="K100" s="157">
        <v>0</v>
      </c>
      <c r="L100" s="157">
        <v>0</v>
      </c>
      <c r="M100" s="157">
        <v>0</v>
      </c>
      <c r="N100" s="157">
        <v>0</v>
      </c>
      <c r="O100" s="157">
        <v>0</v>
      </c>
      <c r="P100" s="157">
        <v>0</v>
      </c>
      <c r="Q100" s="157">
        <v>0</v>
      </c>
      <c r="R100" s="157">
        <v>0</v>
      </c>
      <c r="S100" s="157">
        <v>0</v>
      </c>
      <c r="T100" s="157">
        <v>0</v>
      </c>
      <c r="U100" s="157">
        <v>0</v>
      </c>
      <c r="V100" s="157">
        <v>0</v>
      </c>
      <c r="W100" s="157">
        <v>0</v>
      </c>
      <c r="X100" s="157">
        <v>0</v>
      </c>
      <c r="Y100" s="157">
        <v>0</v>
      </c>
      <c r="Z100" s="157">
        <v>0</v>
      </c>
      <c r="AA100" s="157">
        <v>0</v>
      </c>
      <c r="AB100" s="157">
        <v>0</v>
      </c>
      <c r="AC100" s="157">
        <v>0</v>
      </c>
      <c r="AD100" s="157">
        <v>0</v>
      </c>
      <c r="AE100" s="157">
        <v>0</v>
      </c>
      <c r="AF100" s="157">
        <v>0</v>
      </c>
      <c r="AG100" s="157">
        <v>0</v>
      </c>
      <c r="AH100" s="157">
        <v>0</v>
      </c>
      <c r="AI100" s="157">
        <v>0</v>
      </c>
      <c r="AJ100" s="157">
        <v>0</v>
      </c>
      <c r="AK100" s="157">
        <v>1.0649576612903226E-2</v>
      </c>
      <c r="AL100" s="157">
        <v>1.0022116935483869E-2</v>
      </c>
      <c r="AM100" s="157">
        <v>1.1041451612903224E-2</v>
      </c>
      <c r="AN100" s="157">
        <v>1.1964254032258063E-2</v>
      </c>
      <c r="AO100" s="157">
        <v>1.2369919354838709E-2</v>
      </c>
      <c r="AP100" s="157">
        <v>0</v>
      </c>
      <c r="AQ100" s="157">
        <v>0</v>
      </c>
      <c r="AR100" s="157">
        <v>0</v>
      </c>
      <c r="AS100" s="157">
        <v>0</v>
      </c>
      <c r="AT100" s="157">
        <v>0</v>
      </c>
      <c r="AU100" s="157">
        <v>0</v>
      </c>
      <c r="AV100" s="157">
        <v>0</v>
      </c>
      <c r="AW100" s="157">
        <v>0</v>
      </c>
      <c r="AX100" s="157">
        <v>0</v>
      </c>
      <c r="AY100" s="157">
        <v>0</v>
      </c>
      <c r="AZ100" s="157">
        <v>9.1563221548229281E-4</v>
      </c>
      <c r="BA100" s="157">
        <v>6.1166483565322748E-3</v>
      </c>
      <c r="BB100" s="157">
        <v>1.2357447551739311E-2</v>
      </c>
      <c r="BC100" s="157">
        <v>1.1841041323037342E-2</v>
      </c>
      <c r="BD100" s="157">
        <v>7.1026278554773559E-3</v>
      </c>
      <c r="BE100" s="157">
        <v>7.2890972071756183E-3</v>
      </c>
      <c r="BF100" s="158">
        <v>8.0689964572664852E-3</v>
      </c>
      <c r="BG100" s="162">
        <v>0.1100281786488313</v>
      </c>
      <c r="BH100" s="162" t="s">
        <v>152</v>
      </c>
      <c r="BI100" s="162">
        <v>9.4449838517271208E-4</v>
      </c>
    </row>
    <row r="101" spans="1:61">
      <c r="A101" s="164" t="s">
        <v>186</v>
      </c>
      <c r="B101" s="157">
        <v>0</v>
      </c>
      <c r="C101" s="157">
        <v>0</v>
      </c>
      <c r="D101" s="157">
        <v>0</v>
      </c>
      <c r="E101" s="157">
        <v>0</v>
      </c>
      <c r="F101" s="157">
        <v>0</v>
      </c>
      <c r="G101" s="157">
        <v>0</v>
      </c>
      <c r="H101" s="157">
        <v>0</v>
      </c>
      <c r="I101" s="157">
        <v>0</v>
      </c>
      <c r="J101" s="157">
        <v>0</v>
      </c>
      <c r="K101" s="157">
        <v>0</v>
      </c>
      <c r="L101" s="157">
        <v>0</v>
      </c>
      <c r="M101" s="157">
        <v>0</v>
      </c>
      <c r="N101" s="157">
        <v>1.0215053763440858E-5</v>
      </c>
      <c r="O101" s="157">
        <v>3.0645161290322585E-5</v>
      </c>
      <c r="P101" s="157">
        <v>6.5063763440860213E-3</v>
      </c>
      <c r="Q101" s="157">
        <v>2.0888252688172043E-2</v>
      </c>
      <c r="R101" s="157">
        <v>4.0401201612903226E-2</v>
      </c>
      <c r="S101" s="157">
        <v>4.0358247311827959E-2</v>
      </c>
      <c r="T101" s="157">
        <v>5.1500266129032253E-2</v>
      </c>
      <c r="U101" s="157">
        <v>5.5792938172043019E-2</v>
      </c>
      <c r="V101" s="157">
        <v>6.1963801075268818E-2</v>
      </c>
      <c r="W101" s="157">
        <v>5.8203333333333329E-2</v>
      </c>
      <c r="X101" s="157">
        <v>5.0490150537634421E-2</v>
      </c>
      <c r="Y101" s="157">
        <v>5.3833690860215055E-2</v>
      </c>
      <c r="Z101" s="157">
        <v>5.8744577956989244E-2</v>
      </c>
      <c r="AA101" s="157">
        <v>6.0775841397849473E-2</v>
      </c>
      <c r="AB101" s="157">
        <v>5.8818279569892468E-2</v>
      </c>
      <c r="AC101" s="157">
        <v>5.8225806451612905E-2</v>
      </c>
      <c r="AD101" s="157">
        <v>5.7888709677419346E-2</v>
      </c>
      <c r="AE101" s="157">
        <v>6.4559139784946235E-2</v>
      </c>
      <c r="AF101" s="157">
        <v>6.2669354838709668E-2</v>
      </c>
      <c r="AG101" s="157">
        <v>6.6745161290322569E-2</v>
      </c>
      <c r="AH101" s="157">
        <v>7.39263440860215E-2</v>
      </c>
      <c r="AI101" s="157">
        <v>9.1056989247311801E-2</v>
      </c>
      <c r="AJ101" s="157">
        <v>0.10821827956989247</v>
      </c>
      <c r="AK101" s="157">
        <v>0.11876021505376341</v>
      </c>
      <c r="AL101" s="157">
        <v>0.10597295768747379</v>
      </c>
      <c r="AM101" s="157">
        <v>0.10327758290322581</v>
      </c>
      <c r="AN101" s="157">
        <v>9.84072398263027E-2</v>
      </c>
      <c r="AO101" s="157">
        <v>0.10235074943497019</v>
      </c>
      <c r="AP101" s="157">
        <v>9.7952912076357659E-2</v>
      </c>
      <c r="AQ101" s="157">
        <v>0.10286929753499692</v>
      </c>
      <c r="AR101" s="157">
        <v>9.9778555161290292E-2</v>
      </c>
      <c r="AS101" s="157">
        <v>0.10409110218393101</v>
      </c>
      <c r="AT101" s="157">
        <v>9.9757392577658227E-2</v>
      </c>
      <c r="AU101" s="157">
        <v>9.5517702199188537E-2</v>
      </c>
      <c r="AV101" s="157">
        <v>9.6074109352871653E-2</v>
      </c>
      <c r="AW101" s="157">
        <v>9.9190292247067394E-2</v>
      </c>
      <c r="AX101" s="157">
        <v>9.2864035442576653E-2</v>
      </c>
      <c r="AY101" s="157">
        <v>9.8719517525835326E-2</v>
      </c>
      <c r="AZ101" s="157">
        <v>0.10696221503456212</v>
      </c>
      <c r="BA101" s="157">
        <v>0.11072057710679509</v>
      </c>
      <c r="BB101" s="157">
        <v>0.10606148129032253</v>
      </c>
      <c r="BC101" s="157">
        <v>0.10807299227399077</v>
      </c>
      <c r="BD101" s="157">
        <v>0.10930693992692597</v>
      </c>
      <c r="BE101" s="157">
        <v>0.11208417621461489</v>
      </c>
      <c r="BF101" s="158">
        <v>0.10046405592787182</v>
      </c>
      <c r="BG101" s="162">
        <v>-0.10121746602461357</v>
      </c>
      <c r="BH101" s="162">
        <v>4.4780109584574568E-3</v>
      </c>
      <c r="BI101" s="162">
        <v>1.1759596015973589E-2</v>
      </c>
    </row>
    <row r="102" spans="1:61">
      <c r="A102" s="164" t="s">
        <v>187</v>
      </c>
      <c r="B102" s="157">
        <v>0</v>
      </c>
      <c r="C102" s="157">
        <v>0</v>
      </c>
      <c r="D102" s="157">
        <v>0</v>
      </c>
      <c r="E102" s="157">
        <v>0</v>
      </c>
      <c r="F102" s="157">
        <v>0</v>
      </c>
      <c r="G102" s="157">
        <v>0</v>
      </c>
      <c r="H102" s="157">
        <v>0</v>
      </c>
      <c r="I102" s="157">
        <v>0</v>
      </c>
      <c r="J102" s="157">
        <v>0</v>
      </c>
      <c r="K102" s="157">
        <v>0</v>
      </c>
      <c r="L102" s="157">
        <v>0</v>
      </c>
      <c r="M102" s="157">
        <v>0</v>
      </c>
      <c r="N102" s="157">
        <v>0</v>
      </c>
      <c r="O102" s="157">
        <v>0</v>
      </c>
      <c r="P102" s="157">
        <v>0</v>
      </c>
      <c r="Q102" s="157">
        <v>0</v>
      </c>
      <c r="R102" s="157">
        <v>0</v>
      </c>
      <c r="S102" s="157">
        <v>0</v>
      </c>
      <c r="T102" s="157">
        <v>0</v>
      </c>
      <c r="U102" s="157">
        <v>0</v>
      </c>
      <c r="V102" s="157">
        <v>0</v>
      </c>
      <c r="W102" s="157">
        <v>9.768145161290322E-4</v>
      </c>
      <c r="X102" s="157">
        <v>9.768145161290322E-4</v>
      </c>
      <c r="Y102" s="157">
        <v>9.768145161290322E-4</v>
      </c>
      <c r="Z102" s="157">
        <v>9.768145161290322E-4</v>
      </c>
      <c r="AA102" s="157">
        <v>9.768145161290322E-4</v>
      </c>
      <c r="AB102" s="157">
        <v>2.8155241935483872E-3</v>
      </c>
      <c r="AC102" s="157">
        <v>2.8155241935483872E-3</v>
      </c>
      <c r="AD102" s="157">
        <v>2.8155241935483872E-3</v>
      </c>
      <c r="AE102" s="157">
        <v>2.8155241935483872E-3</v>
      </c>
      <c r="AF102" s="157">
        <v>2.8155241935483872E-3</v>
      </c>
      <c r="AG102" s="157">
        <v>2.8155241935483872E-3</v>
      </c>
      <c r="AH102" s="157">
        <v>2.8155241935483872E-3</v>
      </c>
      <c r="AI102" s="157">
        <v>2.8155241935483872E-3</v>
      </c>
      <c r="AJ102" s="157">
        <v>2.8155241935483872E-3</v>
      </c>
      <c r="AK102" s="157">
        <v>2.8155241935483872E-3</v>
      </c>
      <c r="AL102" s="157">
        <v>5.4356854838709667E-3</v>
      </c>
      <c r="AM102" s="157">
        <v>5.4356854838709667E-3</v>
      </c>
      <c r="AN102" s="157">
        <v>5.6885080645161287E-3</v>
      </c>
      <c r="AO102" s="157">
        <v>5.5046370967741926E-3</v>
      </c>
      <c r="AP102" s="157">
        <v>5.4892235383064512E-3</v>
      </c>
      <c r="AQ102" s="157">
        <v>5.4444745161290322E-3</v>
      </c>
      <c r="AR102" s="157">
        <v>5.672525080645161E-3</v>
      </c>
      <c r="AS102" s="157">
        <v>5.9859476537298395E-3</v>
      </c>
      <c r="AT102" s="157">
        <v>6.0571936028225798E-3</v>
      </c>
      <c r="AU102" s="157">
        <v>6.7475843256048374E-3</v>
      </c>
      <c r="AV102" s="157">
        <v>6.9547439304435471E-3</v>
      </c>
      <c r="AW102" s="157">
        <v>7.3055781834677402E-3</v>
      </c>
      <c r="AX102" s="157">
        <v>8.1100090916944971E-3</v>
      </c>
      <c r="AY102" s="157">
        <v>8.5207010978480234E-3</v>
      </c>
      <c r="AZ102" s="157">
        <v>9.334739070778808E-3</v>
      </c>
      <c r="BA102" s="157">
        <v>9.2110860232276909E-3</v>
      </c>
      <c r="BB102" s="157">
        <v>8.9047344000059512E-3</v>
      </c>
      <c r="BC102" s="157">
        <v>8.7625320250232074E-3</v>
      </c>
      <c r="BD102" s="157">
        <v>8.7370534428438326E-3</v>
      </c>
      <c r="BE102" s="157">
        <v>7.8700117940902984E-3</v>
      </c>
      <c r="BF102" s="158">
        <v>8.7251996962893485E-3</v>
      </c>
      <c r="BG102" s="162">
        <v>0.11170155546162408</v>
      </c>
      <c r="BH102" s="162">
        <v>2.2938261696819007E-2</v>
      </c>
      <c r="BI102" s="162">
        <v>1.0213087918799868E-3</v>
      </c>
    </row>
    <row r="103" spans="1:61">
      <c r="A103" s="164" t="s">
        <v>188</v>
      </c>
      <c r="B103" s="157">
        <v>0</v>
      </c>
      <c r="C103" s="157">
        <v>0</v>
      </c>
      <c r="D103" s="157">
        <v>0</v>
      </c>
      <c r="E103" s="157">
        <v>0</v>
      </c>
      <c r="F103" s="157">
        <v>0</v>
      </c>
      <c r="G103" s="157">
        <v>0</v>
      </c>
      <c r="H103" s="157">
        <v>0</v>
      </c>
      <c r="I103" s="157">
        <v>0</v>
      </c>
      <c r="J103" s="157">
        <v>0</v>
      </c>
      <c r="K103" s="157">
        <v>0</v>
      </c>
      <c r="L103" s="157">
        <v>0</v>
      </c>
      <c r="M103" s="157">
        <v>0</v>
      </c>
      <c r="N103" s="157">
        <v>0</v>
      </c>
      <c r="O103" s="157">
        <v>0</v>
      </c>
      <c r="P103" s="157">
        <v>0</v>
      </c>
      <c r="Q103" s="157">
        <v>0</v>
      </c>
      <c r="R103" s="157">
        <v>0</v>
      </c>
      <c r="S103" s="157">
        <v>0</v>
      </c>
      <c r="T103" s="157">
        <v>0</v>
      </c>
      <c r="U103" s="157">
        <v>0</v>
      </c>
      <c r="V103" s="157">
        <v>0</v>
      </c>
      <c r="W103" s="157">
        <v>0</v>
      </c>
      <c r="X103" s="157">
        <v>0</v>
      </c>
      <c r="Y103" s="157">
        <v>0</v>
      </c>
      <c r="Z103" s="157">
        <v>0</v>
      </c>
      <c r="AA103" s="157">
        <v>0</v>
      </c>
      <c r="AB103" s="157">
        <v>0</v>
      </c>
      <c r="AC103" s="157">
        <v>0</v>
      </c>
      <c r="AD103" s="157">
        <v>0</v>
      </c>
      <c r="AE103" s="157">
        <v>0</v>
      </c>
      <c r="AF103" s="157">
        <v>2.8729838709677419E-3</v>
      </c>
      <c r="AG103" s="157">
        <v>4.63125E-3</v>
      </c>
      <c r="AH103" s="157">
        <v>8.9637096774193537E-4</v>
      </c>
      <c r="AI103" s="157">
        <v>6.6653225806451622E-4</v>
      </c>
      <c r="AJ103" s="157">
        <v>9.9979838709677422E-4</v>
      </c>
      <c r="AK103" s="157">
        <v>9.0786290322580627E-4</v>
      </c>
      <c r="AL103" s="157">
        <v>1.0112903225806451E-3</v>
      </c>
      <c r="AM103" s="157">
        <v>2.0570564516129027E-3</v>
      </c>
      <c r="AN103" s="157">
        <v>2.1604838709677414E-3</v>
      </c>
      <c r="AO103" s="157">
        <v>3.3656341622715713E-3</v>
      </c>
      <c r="AP103" s="157">
        <v>2.9857626109633059E-3</v>
      </c>
      <c r="AQ103" s="157">
        <v>2.7728912843274188E-3</v>
      </c>
      <c r="AR103" s="157">
        <v>4.4118028071350813E-3</v>
      </c>
      <c r="AS103" s="157">
        <v>7.5051052520437511E-3</v>
      </c>
      <c r="AT103" s="157">
        <v>6.1948945412709346E-3</v>
      </c>
      <c r="AU103" s="157">
        <v>3.3185556743711486E-2</v>
      </c>
      <c r="AV103" s="157">
        <v>6.6731440523892696E-2</v>
      </c>
      <c r="AW103" s="157">
        <v>7.559628293280081E-2</v>
      </c>
      <c r="AX103" s="157">
        <v>8.4398543951612878E-2</v>
      </c>
      <c r="AY103" s="157">
        <v>0.1247581565747812</v>
      </c>
      <c r="AZ103" s="157">
        <v>0.13498182186377056</v>
      </c>
      <c r="BA103" s="157">
        <v>0.13487740920835645</v>
      </c>
      <c r="BB103" s="157">
        <v>0.16362787259274189</v>
      </c>
      <c r="BC103" s="157">
        <v>0.16728616335425137</v>
      </c>
      <c r="BD103" s="157">
        <v>0.1572563190084641</v>
      </c>
      <c r="BE103" s="157">
        <v>9.893241942492946E-2</v>
      </c>
      <c r="BF103" s="158">
        <v>0.17484896589989027</v>
      </c>
      <c r="BG103" s="162">
        <v>0.77219970138979255</v>
      </c>
      <c r="BH103" s="162">
        <v>0.10111646529776075</v>
      </c>
      <c r="BI103" s="162">
        <v>2.0466555762686578E-2</v>
      </c>
    </row>
    <row r="104" spans="1:61">
      <c r="A104" s="164" t="s">
        <v>189</v>
      </c>
      <c r="B104" s="157">
        <v>0</v>
      </c>
      <c r="C104" s="157">
        <v>0</v>
      </c>
      <c r="D104" s="157">
        <v>0</v>
      </c>
      <c r="E104" s="157">
        <v>0</v>
      </c>
      <c r="F104" s="157">
        <v>0</v>
      </c>
      <c r="G104" s="157">
        <v>0</v>
      </c>
      <c r="H104" s="157">
        <v>0</v>
      </c>
      <c r="I104" s="157">
        <v>0</v>
      </c>
      <c r="J104" s="157">
        <v>0</v>
      </c>
      <c r="K104" s="157">
        <v>0</v>
      </c>
      <c r="L104" s="157">
        <v>0</v>
      </c>
      <c r="M104" s="157">
        <v>0</v>
      </c>
      <c r="N104" s="157">
        <v>0</v>
      </c>
      <c r="O104" s="157">
        <v>0</v>
      </c>
      <c r="P104" s="157">
        <v>0</v>
      </c>
      <c r="Q104" s="157">
        <v>0</v>
      </c>
      <c r="R104" s="157">
        <v>0</v>
      </c>
      <c r="S104" s="157">
        <v>0</v>
      </c>
      <c r="T104" s="157">
        <v>0</v>
      </c>
      <c r="U104" s="157">
        <v>0</v>
      </c>
      <c r="V104" s="157">
        <v>0</v>
      </c>
      <c r="W104" s="157">
        <v>0</v>
      </c>
      <c r="X104" s="157">
        <v>0</v>
      </c>
      <c r="Y104" s="157">
        <v>0</v>
      </c>
      <c r="Z104" s="157">
        <v>0</v>
      </c>
      <c r="AA104" s="157">
        <v>0</v>
      </c>
      <c r="AB104" s="157">
        <v>0</v>
      </c>
      <c r="AC104" s="157">
        <v>0</v>
      </c>
      <c r="AD104" s="157">
        <v>0</v>
      </c>
      <c r="AE104" s="157">
        <v>0</v>
      </c>
      <c r="AF104" s="157">
        <v>0</v>
      </c>
      <c r="AG104" s="157">
        <v>0</v>
      </c>
      <c r="AH104" s="157">
        <v>0</v>
      </c>
      <c r="AI104" s="157">
        <v>0</v>
      </c>
      <c r="AJ104" s="157">
        <v>0</v>
      </c>
      <c r="AK104" s="157">
        <v>0</v>
      </c>
      <c r="AL104" s="157">
        <v>0</v>
      </c>
      <c r="AM104" s="157">
        <v>0</v>
      </c>
      <c r="AN104" s="157">
        <v>0</v>
      </c>
      <c r="AO104" s="157">
        <v>1.3790322580645159E-6</v>
      </c>
      <c r="AP104" s="157">
        <v>2.6201612903225804E-5</v>
      </c>
      <c r="AQ104" s="157">
        <v>2.0455645161290321E-5</v>
      </c>
      <c r="AR104" s="157">
        <v>1.2641129032258063E-5</v>
      </c>
      <c r="AS104" s="157">
        <v>6.5733870967741928E-5</v>
      </c>
      <c r="AT104" s="157">
        <v>2.6442943548387091E-4</v>
      </c>
      <c r="AU104" s="157">
        <v>3.736028225806451E-4</v>
      </c>
      <c r="AV104" s="157">
        <v>3.6344395161290314E-4</v>
      </c>
      <c r="AW104" s="157">
        <v>2.548106854838709E-4</v>
      </c>
      <c r="AX104" s="157">
        <v>3.0326068548387091E-4</v>
      </c>
      <c r="AY104" s="157">
        <v>4.7568568548387083E-4</v>
      </c>
      <c r="AZ104" s="157">
        <v>6.5860282258064519E-4</v>
      </c>
      <c r="BA104" s="157">
        <v>8.2695967741935471E-4</v>
      </c>
      <c r="BB104" s="157">
        <v>7.6995967741935473E-4</v>
      </c>
      <c r="BC104" s="157">
        <v>1.0009475806451612E-3</v>
      </c>
      <c r="BD104" s="157">
        <v>1.3503024193548385E-3</v>
      </c>
      <c r="BE104" s="157">
        <v>1.3540018780380026E-3</v>
      </c>
      <c r="BF104" s="158">
        <v>1.4745580473907087E-3</v>
      </c>
      <c r="BG104" s="162">
        <v>9.2020592020592096E-2</v>
      </c>
      <c r="BH104" s="162">
        <v>0.15032999119563017</v>
      </c>
      <c r="BI104" s="162">
        <v>1.7260110374069486E-4</v>
      </c>
    </row>
    <row r="105" spans="1:61">
      <c r="A105" s="164" t="s">
        <v>190</v>
      </c>
      <c r="B105" s="157">
        <v>0</v>
      </c>
      <c r="C105" s="157">
        <v>0</v>
      </c>
      <c r="D105" s="157">
        <v>0</v>
      </c>
      <c r="E105" s="157">
        <v>0</v>
      </c>
      <c r="F105" s="157">
        <v>0</v>
      </c>
      <c r="G105" s="157">
        <v>0</v>
      </c>
      <c r="H105" s="157">
        <v>0</v>
      </c>
      <c r="I105" s="157">
        <v>0</v>
      </c>
      <c r="J105" s="157">
        <v>0</v>
      </c>
      <c r="K105" s="157">
        <v>0</v>
      </c>
      <c r="L105" s="157">
        <v>0</v>
      </c>
      <c r="M105" s="157">
        <v>0</v>
      </c>
      <c r="N105" s="157">
        <v>0</v>
      </c>
      <c r="O105" s="157">
        <v>0</v>
      </c>
      <c r="P105" s="157">
        <v>0</v>
      </c>
      <c r="Q105" s="157">
        <v>0</v>
      </c>
      <c r="R105" s="157">
        <v>0</v>
      </c>
      <c r="S105" s="157">
        <v>8.4606080645161281E-5</v>
      </c>
      <c r="T105" s="157">
        <v>4.6428900537634395E-5</v>
      </c>
      <c r="U105" s="157">
        <v>3.581387634408602E-5</v>
      </c>
      <c r="V105" s="157">
        <v>3.0194473118279572E-5</v>
      </c>
      <c r="W105" s="157">
        <v>4.6295645161290314E-5</v>
      </c>
      <c r="X105" s="157">
        <v>2.8879999999999998E-5</v>
      </c>
      <c r="Y105" s="157">
        <v>3.1711204301075266E-5</v>
      </c>
      <c r="Z105" s="157">
        <v>2.2418813419354832E-3</v>
      </c>
      <c r="AA105" s="157">
        <v>2.4284370198924725E-3</v>
      </c>
      <c r="AB105" s="157">
        <v>2.7928120264112902E-3</v>
      </c>
      <c r="AC105" s="157">
        <v>3.0041159551747305E-3</v>
      </c>
      <c r="AD105" s="157">
        <v>2.6725846436155909E-3</v>
      </c>
      <c r="AE105" s="157">
        <v>2.9529489347446228E-3</v>
      </c>
      <c r="AF105" s="157">
        <v>4.4109116504032252E-3</v>
      </c>
      <c r="AG105" s="157">
        <v>5.3998035471774187E-3</v>
      </c>
      <c r="AH105" s="157">
        <v>6.0400294720766119E-3</v>
      </c>
      <c r="AI105" s="157">
        <v>6.977907920262095E-3</v>
      </c>
      <c r="AJ105" s="157">
        <v>8.7208379292338691E-3</v>
      </c>
      <c r="AK105" s="157">
        <v>1.2036312512903222E-2</v>
      </c>
      <c r="AL105" s="157">
        <v>1.5172536185685483E-2</v>
      </c>
      <c r="AM105" s="157">
        <v>1.8379457079133063E-2</v>
      </c>
      <c r="AN105" s="157">
        <v>2.0371007993044355E-2</v>
      </c>
      <c r="AO105" s="157">
        <v>2.1247585934879031E-2</v>
      </c>
      <c r="AP105" s="157">
        <v>2.1264670754032256E-2</v>
      </c>
      <c r="AQ105" s="157">
        <v>2.1255878452318546E-2</v>
      </c>
      <c r="AR105" s="157">
        <v>2.1649793994858869E-2</v>
      </c>
      <c r="AS105" s="157">
        <v>2.0879224733467736E-2</v>
      </c>
      <c r="AT105" s="157">
        <v>2.00812703047379E-2</v>
      </c>
      <c r="AU105" s="157">
        <v>2.1074098580141126E-2</v>
      </c>
      <c r="AV105" s="157">
        <v>2.1082680631149188E-2</v>
      </c>
      <c r="AW105" s="157">
        <v>2.103405478155242E-2</v>
      </c>
      <c r="AX105" s="157">
        <v>2.1241707614516128E-2</v>
      </c>
      <c r="AY105" s="157">
        <v>2.1978602482560478E-2</v>
      </c>
      <c r="AZ105" s="157">
        <v>2.2274892763306454E-2</v>
      </c>
      <c r="BA105" s="157">
        <v>2.1877148194052412E-2</v>
      </c>
      <c r="BB105" s="157">
        <v>2.1354357674092741E-2</v>
      </c>
      <c r="BC105" s="157">
        <v>2.2622832134677417E-2</v>
      </c>
      <c r="BD105" s="157">
        <v>2.2800269906451707E-2</v>
      </c>
      <c r="BE105" s="157">
        <v>2.2649489573527894E-2</v>
      </c>
      <c r="BF105" s="158">
        <v>2.2733203822439905E-2</v>
      </c>
      <c r="BG105" s="162">
        <v>6.4459288866762776E-3</v>
      </c>
      <c r="BH105" s="162">
        <v>7.5659481276191265E-3</v>
      </c>
      <c r="BI105" s="162">
        <v>2.6609844748116864E-3</v>
      </c>
    </row>
    <row r="106" spans="1:61">
      <c r="A106" s="164" t="s">
        <v>191</v>
      </c>
      <c r="B106" s="157">
        <v>0</v>
      </c>
      <c r="C106" s="157">
        <v>0</v>
      </c>
      <c r="D106" s="157">
        <v>0</v>
      </c>
      <c r="E106" s="157">
        <v>0</v>
      </c>
      <c r="F106" s="157">
        <v>0</v>
      </c>
      <c r="G106" s="157">
        <v>0</v>
      </c>
      <c r="H106" s="157">
        <v>0</v>
      </c>
      <c r="I106" s="157">
        <v>0</v>
      </c>
      <c r="J106" s="157">
        <v>0</v>
      </c>
      <c r="K106" s="157">
        <v>0</v>
      </c>
      <c r="L106" s="157">
        <v>0</v>
      </c>
      <c r="M106" s="157">
        <v>0</v>
      </c>
      <c r="N106" s="157">
        <v>0</v>
      </c>
      <c r="O106" s="157">
        <v>0</v>
      </c>
      <c r="P106" s="157">
        <v>0</v>
      </c>
      <c r="Q106" s="157">
        <v>0</v>
      </c>
      <c r="R106" s="157">
        <v>0</v>
      </c>
      <c r="S106" s="157">
        <v>0</v>
      </c>
      <c r="T106" s="157">
        <v>0</v>
      </c>
      <c r="U106" s="157">
        <v>0</v>
      </c>
      <c r="V106" s="157">
        <v>0</v>
      </c>
      <c r="W106" s="157">
        <v>0</v>
      </c>
      <c r="X106" s="157">
        <v>5.6540322580645156E-5</v>
      </c>
      <c r="Y106" s="157">
        <v>3.4694153225806452E-4</v>
      </c>
      <c r="Z106" s="157">
        <v>2.4788104838709677E-4</v>
      </c>
      <c r="AA106" s="157">
        <v>2.8611216397849451E-4</v>
      </c>
      <c r="AB106" s="157">
        <v>3.3965436827956987E-4</v>
      </c>
      <c r="AC106" s="157">
        <v>2.3829805107526878E-4</v>
      </c>
      <c r="AD106" s="157">
        <v>3.3673797043010751E-4</v>
      </c>
      <c r="AE106" s="157">
        <v>5.822208561827955E-4</v>
      </c>
      <c r="AF106" s="157">
        <v>1.6391184314516125E-3</v>
      </c>
      <c r="AG106" s="157">
        <v>2.3787046041666661E-3</v>
      </c>
      <c r="AH106" s="157">
        <v>3.1414142684811847E-3</v>
      </c>
      <c r="AI106" s="157">
        <v>3.5552254196908576E-3</v>
      </c>
      <c r="AJ106" s="157">
        <v>5.139969360013436E-3</v>
      </c>
      <c r="AK106" s="157">
        <v>6.0529715027553728E-3</v>
      </c>
      <c r="AL106" s="157">
        <v>7.1354825261075528E-3</v>
      </c>
      <c r="AM106" s="157">
        <v>8.6445342838774742E-3</v>
      </c>
      <c r="AN106" s="157">
        <v>1.4149865216997515E-2</v>
      </c>
      <c r="AO106" s="157">
        <v>2.1165263285076782E-2</v>
      </c>
      <c r="AP106" s="157">
        <v>2.1329789137446389E-2</v>
      </c>
      <c r="AQ106" s="157">
        <v>2.2861238233395458E-2</v>
      </c>
      <c r="AR106" s="157">
        <v>2.7801224864516114E-2</v>
      </c>
      <c r="AS106" s="157">
        <v>2.4586810991335636E-2</v>
      </c>
      <c r="AT106" s="157">
        <v>2.5880670400343482E-2</v>
      </c>
      <c r="AU106" s="157">
        <v>3.8674287425279529E-2</v>
      </c>
      <c r="AV106" s="157">
        <v>4.5723377592855038E-2</v>
      </c>
      <c r="AW106" s="157">
        <v>5.3968999016037369E-2</v>
      </c>
      <c r="AX106" s="157">
        <v>6.4655417006253213E-2</v>
      </c>
      <c r="AY106" s="157">
        <v>7.71935961255832E-2</v>
      </c>
      <c r="AZ106" s="157">
        <v>8.431145520200635E-2</v>
      </c>
      <c r="BA106" s="157">
        <v>0.10131660972974586</v>
      </c>
      <c r="BB106" s="157">
        <v>0.10679753887318549</v>
      </c>
      <c r="BC106" s="157">
        <v>0.13498345791263441</v>
      </c>
      <c r="BD106" s="157">
        <v>0.14465372987704558</v>
      </c>
      <c r="BE106" s="157">
        <v>0.13446517148457252</v>
      </c>
      <c r="BF106" s="158">
        <v>0.14919090749045866</v>
      </c>
      <c r="BG106" s="162">
        <v>0.1125531470424308</v>
      </c>
      <c r="BH106" s="162">
        <v>0.12553862992828058</v>
      </c>
      <c r="BI106" s="162">
        <v>1.7463208957080843E-2</v>
      </c>
    </row>
    <row r="107" spans="1:61">
      <c r="A107" s="164" t="s">
        <v>192</v>
      </c>
      <c r="B107" s="157">
        <v>0</v>
      </c>
      <c r="C107" s="157">
        <v>0</v>
      </c>
      <c r="D107" s="157">
        <v>0</v>
      </c>
      <c r="E107" s="157">
        <v>0</v>
      </c>
      <c r="F107" s="157">
        <v>0</v>
      </c>
      <c r="G107" s="157">
        <v>0</v>
      </c>
      <c r="H107" s="157">
        <v>0</v>
      </c>
      <c r="I107" s="157">
        <v>0</v>
      </c>
      <c r="J107" s="157">
        <v>0</v>
      </c>
      <c r="K107" s="157">
        <v>0</v>
      </c>
      <c r="L107" s="157">
        <v>0</v>
      </c>
      <c r="M107" s="157">
        <v>0</v>
      </c>
      <c r="N107" s="157">
        <v>0</v>
      </c>
      <c r="O107" s="157">
        <v>0</v>
      </c>
      <c r="P107" s="157">
        <v>0</v>
      </c>
      <c r="Q107" s="157">
        <v>0</v>
      </c>
      <c r="R107" s="157">
        <v>0</v>
      </c>
      <c r="S107" s="157">
        <v>0</v>
      </c>
      <c r="T107" s="157">
        <v>0</v>
      </c>
      <c r="U107" s="157">
        <v>0</v>
      </c>
      <c r="V107" s="157">
        <v>0</v>
      </c>
      <c r="W107" s="157">
        <v>0</v>
      </c>
      <c r="X107" s="157">
        <v>0</v>
      </c>
      <c r="Y107" s="157">
        <v>0</v>
      </c>
      <c r="Z107" s="157">
        <v>0</v>
      </c>
      <c r="AA107" s="157">
        <v>0</v>
      </c>
      <c r="AB107" s="157">
        <v>0</v>
      </c>
      <c r="AC107" s="157">
        <v>0</v>
      </c>
      <c r="AD107" s="157">
        <v>0</v>
      </c>
      <c r="AE107" s="157">
        <v>0</v>
      </c>
      <c r="AF107" s="157">
        <v>0</v>
      </c>
      <c r="AG107" s="157">
        <v>0</v>
      </c>
      <c r="AH107" s="157">
        <v>0</v>
      </c>
      <c r="AI107" s="157">
        <v>0</v>
      </c>
      <c r="AJ107" s="157">
        <v>0</v>
      </c>
      <c r="AK107" s="157">
        <v>0</v>
      </c>
      <c r="AL107" s="157">
        <v>0</v>
      </c>
      <c r="AM107" s="157">
        <v>0</v>
      </c>
      <c r="AN107" s="157">
        <v>0</v>
      </c>
      <c r="AO107" s="157">
        <v>0</v>
      </c>
      <c r="AP107" s="157">
        <v>5.7459677419354827E-4</v>
      </c>
      <c r="AQ107" s="157">
        <v>7.4697580645161272E-4</v>
      </c>
      <c r="AR107" s="157">
        <v>9.0786290322580627E-4</v>
      </c>
      <c r="AS107" s="157">
        <v>6.3205645161290298E-4</v>
      </c>
      <c r="AT107" s="157">
        <v>7.1249999999999992E-4</v>
      </c>
      <c r="AU107" s="157">
        <v>6.3205645161290298E-4</v>
      </c>
      <c r="AV107" s="157">
        <v>6.435483870967742E-4</v>
      </c>
      <c r="AW107" s="157">
        <v>6.550403225806451E-4</v>
      </c>
      <c r="AX107" s="157">
        <v>6.6653225806451622E-4</v>
      </c>
      <c r="AY107" s="157">
        <v>6.7802419354838701E-4</v>
      </c>
      <c r="AZ107" s="157">
        <v>8.0443548387096775E-4</v>
      </c>
      <c r="BA107" s="157">
        <v>7.8145161290322574E-4</v>
      </c>
      <c r="BB107" s="157">
        <v>8.7860443548387081E-4</v>
      </c>
      <c r="BC107" s="157">
        <v>1.4503971774193548E-3</v>
      </c>
      <c r="BD107" s="157">
        <v>1.4503971774193548E-3</v>
      </c>
      <c r="BE107" s="157">
        <v>1.4503971774193548E-3</v>
      </c>
      <c r="BF107" s="158">
        <v>1.8161406905218378E-3</v>
      </c>
      <c r="BG107" s="162">
        <v>0.25559842972207769</v>
      </c>
      <c r="BH107" s="162">
        <v>0.1093199624166068</v>
      </c>
      <c r="BI107" s="162">
        <v>2.1258429824933054E-4</v>
      </c>
    </row>
    <row r="108" spans="1:61">
      <c r="A108" s="164" t="s">
        <v>193</v>
      </c>
      <c r="B108" s="157">
        <v>0</v>
      </c>
      <c r="C108" s="157">
        <v>0</v>
      </c>
      <c r="D108" s="157">
        <v>0</v>
      </c>
      <c r="E108" s="157">
        <v>0</v>
      </c>
      <c r="F108" s="157">
        <v>0</v>
      </c>
      <c r="G108" s="157">
        <v>0</v>
      </c>
      <c r="H108" s="157">
        <v>0</v>
      </c>
      <c r="I108" s="157">
        <v>0</v>
      </c>
      <c r="J108" s="157">
        <v>0</v>
      </c>
      <c r="K108" s="157">
        <v>0</v>
      </c>
      <c r="L108" s="157">
        <v>0</v>
      </c>
      <c r="M108" s="157">
        <v>0</v>
      </c>
      <c r="N108" s="157">
        <v>0</v>
      </c>
      <c r="O108" s="157">
        <v>0</v>
      </c>
      <c r="P108" s="157">
        <v>0</v>
      </c>
      <c r="Q108" s="157">
        <v>0</v>
      </c>
      <c r="R108" s="157">
        <v>0</v>
      </c>
      <c r="S108" s="157">
        <v>0</v>
      </c>
      <c r="T108" s="157">
        <v>0</v>
      </c>
      <c r="U108" s="157">
        <v>1.2096774193548388E-5</v>
      </c>
      <c r="V108" s="157">
        <v>0</v>
      </c>
      <c r="W108" s="157">
        <v>0</v>
      </c>
      <c r="X108" s="157">
        <v>0</v>
      </c>
      <c r="Y108" s="157">
        <v>0</v>
      </c>
      <c r="Z108" s="157">
        <v>0</v>
      </c>
      <c r="AA108" s="157">
        <v>1.6982526759947496E-4</v>
      </c>
      <c r="AB108" s="157">
        <v>1.8004032623383304E-4</v>
      </c>
      <c r="AC108" s="157">
        <v>1.9153225075814028E-4</v>
      </c>
      <c r="AD108" s="157">
        <v>1.7110215540855158E-4</v>
      </c>
      <c r="AE108" s="157">
        <v>2.2600805720975319E-4</v>
      </c>
      <c r="AF108" s="157">
        <v>2.3749999269362412E-4</v>
      </c>
      <c r="AG108" s="157">
        <v>1.8387096774193546E-4</v>
      </c>
      <c r="AH108" s="157">
        <v>9.7681451612903218E-5</v>
      </c>
      <c r="AI108" s="157">
        <v>6.3866687686212596E-5</v>
      </c>
      <c r="AJ108" s="157">
        <v>0</v>
      </c>
      <c r="AK108" s="157">
        <v>1.3331794354838711E-3</v>
      </c>
      <c r="AL108" s="157">
        <v>1.8409278654770074E-3</v>
      </c>
      <c r="AM108" s="157">
        <v>1.7431821223101458E-3</v>
      </c>
      <c r="AN108" s="157">
        <v>1.9439577188219144E-3</v>
      </c>
      <c r="AO108" s="157">
        <v>2.1029693402034796E-3</v>
      </c>
      <c r="AP108" s="157">
        <v>2.1651573468852194E-3</v>
      </c>
      <c r="AQ108" s="157">
        <v>2.4144278886813787E-3</v>
      </c>
      <c r="AR108" s="157">
        <v>2.7087558534718815E-3</v>
      </c>
      <c r="AS108" s="157">
        <v>3.7120726420652476E-3</v>
      </c>
      <c r="AT108" s="157">
        <v>3.5899682780477309E-3</v>
      </c>
      <c r="AU108" s="157">
        <v>3.5580743302250101E-3</v>
      </c>
      <c r="AV108" s="157">
        <v>3.8580301638183098E-3</v>
      </c>
      <c r="AW108" s="157">
        <v>3.7455384476088706E-3</v>
      </c>
      <c r="AX108" s="157">
        <v>4.4654845882154863E-3</v>
      </c>
      <c r="AY108" s="157">
        <v>5.0464514648996409E-3</v>
      </c>
      <c r="AZ108" s="157">
        <v>5.0150958967970271E-3</v>
      </c>
      <c r="BA108" s="157">
        <v>4.8792803143789688E-3</v>
      </c>
      <c r="BB108" s="157">
        <v>5.7544590074196924E-3</v>
      </c>
      <c r="BC108" s="157">
        <v>6.3439162713531524E-3</v>
      </c>
      <c r="BD108" s="157">
        <v>7.0148745150856433E-3</v>
      </c>
      <c r="BE108" s="157">
        <v>6.5873835109112495E-3</v>
      </c>
      <c r="BF108" s="158">
        <v>6.9692787848984559E-3</v>
      </c>
      <c r="BG108" s="162">
        <v>6.087230048200265E-2</v>
      </c>
      <c r="BH108" s="162">
        <v>6.0918986824910037E-2</v>
      </c>
      <c r="BI108" s="162">
        <v>8.1577338557723962E-4</v>
      </c>
    </row>
    <row r="109" spans="1:61" s="128" customFormat="1">
      <c r="A109" s="135" t="s">
        <v>194</v>
      </c>
      <c r="B109" s="159">
        <v>1.7171505376344084E-2</v>
      </c>
      <c r="C109" s="159">
        <v>1.7145967741935483E-2</v>
      </c>
      <c r="D109" s="159">
        <v>1.4916532258064514E-2</v>
      </c>
      <c r="E109" s="159">
        <v>1.6469220430107526E-2</v>
      </c>
      <c r="F109" s="159">
        <v>1.6784610215053761E-2</v>
      </c>
      <c r="G109" s="159">
        <v>1.848239301075269E-2</v>
      </c>
      <c r="H109" s="159">
        <v>1.8259265591397851E-2</v>
      </c>
      <c r="I109" s="159">
        <v>1.8597434946236561E-2</v>
      </c>
      <c r="J109" s="159">
        <v>1.9176189247311824E-2</v>
      </c>
      <c r="K109" s="159">
        <v>3.0138776434823024E-2</v>
      </c>
      <c r="L109" s="159">
        <v>3.187539740256496E-2</v>
      </c>
      <c r="M109" s="159">
        <v>3.1196969445575713E-2</v>
      </c>
      <c r="N109" s="159">
        <v>3.1488138262780019E-2</v>
      </c>
      <c r="O109" s="159">
        <v>3.4471218907941303E-2</v>
      </c>
      <c r="P109" s="159">
        <v>4.2618211918693999E-2</v>
      </c>
      <c r="Q109" s="159">
        <v>5.7496903854177869E-2</v>
      </c>
      <c r="R109" s="159">
        <v>7.7398107079984318E-2</v>
      </c>
      <c r="S109" s="159">
        <v>0.17927191477353269</v>
      </c>
      <c r="T109" s="159">
        <v>0.20266766716331763</v>
      </c>
      <c r="U109" s="159">
        <v>0.22125188681654348</v>
      </c>
      <c r="V109" s="159">
        <v>0.23280475746708104</v>
      </c>
      <c r="W109" s="159">
        <v>0.24365214896170473</v>
      </c>
      <c r="X109" s="159">
        <v>0.24739636893482303</v>
      </c>
      <c r="Y109" s="159">
        <v>0.26789553078428541</v>
      </c>
      <c r="Z109" s="159">
        <v>0.29299703489950257</v>
      </c>
      <c r="AA109" s="159">
        <v>0.24532970170627957</v>
      </c>
      <c r="AB109" s="159">
        <v>0.25031322580688314</v>
      </c>
      <c r="AC109" s="159">
        <v>0.25210937181502513</v>
      </c>
      <c r="AD109" s="159">
        <v>0.25144413627914697</v>
      </c>
      <c r="AE109" s="159">
        <v>0.28848916612345876</v>
      </c>
      <c r="AF109" s="159">
        <v>0.34003812952066376</v>
      </c>
      <c r="AG109" s="159">
        <v>0.34487163791180886</v>
      </c>
      <c r="AH109" s="159">
        <v>0.38492108938162617</v>
      </c>
      <c r="AI109" s="159">
        <v>0.41050156959941819</v>
      </c>
      <c r="AJ109" s="159">
        <v>0.44979395398088012</v>
      </c>
      <c r="AK109" s="159">
        <v>0.48766312550979929</v>
      </c>
      <c r="AL109" s="159">
        <v>0.49294319239329715</v>
      </c>
      <c r="AM109" s="159">
        <v>0.51097925669195854</v>
      </c>
      <c r="AN109" s="159">
        <v>0.53614542758382866</v>
      </c>
      <c r="AO109" s="159">
        <v>0.57747037733315387</v>
      </c>
      <c r="AP109" s="159">
        <v>0.6586687748885488</v>
      </c>
      <c r="AQ109" s="159">
        <v>0.70585155665608923</v>
      </c>
      <c r="AR109" s="159">
        <v>0.78051271904584973</v>
      </c>
      <c r="AS109" s="159">
        <v>0.86611614424379602</v>
      </c>
      <c r="AT109" s="159">
        <v>0.95732210258331507</v>
      </c>
      <c r="AU109" s="159">
        <v>1.0937168761374649</v>
      </c>
      <c r="AV109" s="159">
        <v>1.2000430228268686</v>
      </c>
      <c r="AW109" s="159">
        <v>1.3010879752566948</v>
      </c>
      <c r="AX109" s="159">
        <v>1.4374551836886738</v>
      </c>
      <c r="AY109" s="159">
        <v>1.6442075635391671</v>
      </c>
      <c r="AZ109" s="159">
        <v>1.8952910240446683</v>
      </c>
      <c r="BA109" s="159">
        <v>1.8974259920799978</v>
      </c>
      <c r="BB109" s="159">
        <v>2.1959912482090398</v>
      </c>
      <c r="BC109" s="159">
        <v>2.6048148939206635</v>
      </c>
      <c r="BD109" s="159">
        <v>2.8929794921742742</v>
      </c>
      <c r="BE109" s="159">
        <v>3.1502259351186161</v>
      </c>
      <c r="BF109" s="159">
        <v>3.6976995088188551</v>
      </c>
      <c r="BG109" s="163">
        <v>0.17700452880851802</v>
      </c>
      <c r="BH109" s="163">
        <v>0.1191118127203854</v>
      </c>
      <c r="BI109" s="163">
        <v>0.43282596955265928</v>
      </c>
    </row>
    <row r="110" spans="1:61">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8"/>
      <c r="BG110" s="162"/>
      <c r="BH110" s="162"/>
      <c r="BI110" s="162"/>
    </row>
    <row r="111" spans="1:61" s="170" customFormat="1">
      <c r="A111" s="462" t="s">
        <v>195</v>
      </c>
      <c r="B111" s="456">
        <v>0.20141671292719099</v>
      </c>
      <c r="C111" s="456">
        <v>0.22225538837981579</v>
      </c>
      <c r="D111" s="456">
        <v>0.22447215033553858</v>
      </c>
      <c r="E111" s="456">
        <v>0.24851489996277459</v>
      </c>
      <c r="F111" s="456">
        <v>0.26121140674649584</v>
      </c>
      <c r="G111" s="456">
        <v>0.28921661666986259</v>
      </c>
      <c r="H111" s="456">
        <v>0.31442064105402379</v>
      </c>
      <c r="I111" s="456">
        <v>0.33624729106605539</v>
      </c>
      <c r="J111" s="456">
        <v>0.36088673439156688</v>
      </c>
      <c r="K111" s="456">
        <v>0.38474268081776014</v>
      </c>
      <c r="L111" s="456">
        <v>0.38932992756882639</v>
      </c>
      <c r="M111" s="456">
        <v>0.43405583777439932</v>
      </c>
      <c r="N111" s="456">
        <v>0.45815988954340897</v>
      </c>
      <c r="O111" s="456">
        <v>0.48609655984476996</v>
      </c>
      <c r="P111" s="456">
        <v>0.52025587287248987</v>
      </c>
      <c r="Q111" s="456">
        <v>0.55363889284405066</v>
      </c>
      <c r="R111" s="456">
        <v>0.59366728874516306</v>
      </c>
      <c r="S111" s="456">
        <v>0.68843844414115241</v>
      </c>
      <c r="T111" s="456">
        <v>0.76237411979733594</v>
      </c>
      <c r="U111" s="456">
        <v>0.85075439234366446</v>
      </c>
      <c r="V111" s="456">
        <v>0.87967884794690332</v>
      </c>
      <c r="W111" s="456">
        <v>0.95473764868702182</v>
      </c>
      <c r="X111" s="456">
        <v>1.0219672035677556</v>
      </c>
      <c r="Y111" s="456">
        <v>1.0522477783552451</v>
      </c>
      <c r="Z111" s="456">
        <v>1.1589101319768136</v>
      </c>
      <c r="AA111" s="456">
        <v>1.3000505601519068</v>
      </c>
      <c r="AB111" s="456">
        <v>1.3562979012089149</v>
      </c>
      <c r="AC111" s="456">
        <v>1.4570677773442084</v>
      </c>
      <c r="AD111" s="456">
        <v>1.5062041374416564</v>
      </c>
      <c r="AE111" s="456">
        <v>1.5644649794661856</v>
      </c>
      <c r="AF111" s="456">
        <v>1.6351490519814627</v>
      </c>
      <c r="AG111" s="456">
        <v>1.6786727080932828</v>
      </c>
      <c r="AH111" s="456">
        <v>1.7996757123680565</v>
      </c>
      <c r="AI111" s="456">
        <v>1.8737811504578163</v>
      </c>
      <c r="AJ111" s="456">
        <v>1.9659397989501677</v>
      </c>
      <c r="AK111" s="456">
        <v>2.0562606294536736</v>
      </c>
      <c r="AL111" s="456">
        <v>2.1354304087151119</v>
      </c>
      <c r="AM111" s="456">
        <v>2.2991796418116759</v>
      </c>
      <c r="AN111" s="456">
        <v>2.4264280349217908</v>
      </c>
      <c r="AO111" s="456">
        <v>2.6216923421083131</v>
      </c>
      <c r="AP111" s="456">
        <v>2.8401301621284887</v>
      </c>
      <c r="AQ111" s="456">
        <v>3.0259115093430955</v>
      </c>
      <c r="AR111" s="456">
        <v>3.2833422149430835</v>
      </c>
      <c r="AS111" s="456">
        <v>3.5113679023960613</v>
      </c>
      <c r="AT111" s="456">
        <v>3.7724921813105139</v>
      </c>
      <c r="AU111" s="456">
        <v>4.2490806022939855</v>
      </c>
      <c r="AV111" s="456">
        <v>4.4913502094740467</v>
      </c>
      <c r="AW111" s="456">
        <v>4.8685192392215866</v>
      </c>
      <c r="AX111" s="456">
        <v>5.2672844895603426</v>
      </c>
      <c r="AY111" s="456">
        <v>5.7045650515304409</v>
      </c>
      <c r="AZ111" s="456">
        <v>6.1604225309851133</v>
      </c>
      <c r="BA111" s="456">
        <v>6.2542875519933654</v>
      </c>
      <c r="BB111" s="456">
        <v>6.6623758455637025</v>
      </c>
      <c r="BC111" s="456">
        <v>7.1849726937896357</v>
      </c>
      <c r="BD111" s="456">
        <v>7.54256891069228</v>
      </c>
      <c r="BE111" s="456">
        <v>7.8686061004583001</v>
      </c>
      <c r="BF111" s="456">
        <v>8.5431553763757666</v>
      </c>
      <c r="BG111" s="464">
        <v>8.8701247990742527E-2</v>
      </c>
      <c r="BH111" s="464">
        <v>6.6409827069824789E-2</v>
      </c>
      <c r="BI111" s="464">
        <v>1</v>
      </c>
    </row>
    <row r="112" spans="1:61">
      <c r="A112" s="127" t="s">
        <v>196</v>
      </c>
      <c r="B112" s="157">
        <v>0.20141671292719099</v>
      </c>
      <c r="C112" s="157">
        <v>0.22225538837981576</v>
      </c>
      <c r="D112" s="157">
        <v>0.22447215033553855</v>
      </c>
      <c r="E112" s="157">
        <v>0.24851489996277459</v>
      </c>
      <c r="F112" s="157">
        <v>0.26121140674649579</v>
      </c>
      <c r="G112" s="157">
        <v>0.28265548741186791</v>
      </c>
      <c r="H112" s="157">
        <v>0.28854785850325321</v>
      </c>
      <c r="I112" s="157">
        <v>0.31038356882594087</v>
      </c>
      <c r="J112" s="157">
        <v>0.33335469293387648</v>
      </c>
      <c r="K112" s="157">
        <v>0.35580420566838805</v>
      </c>
      <c r="L112" s="157">
        <v>0.35730508142823203</v>
      </c>
      <c r="M112" s="157">
        <v>0.39711858331177025</v>
      </c>
      <c r="N112" s="157">
        <v>0.41743421086839344</v>
      </c>
      <c r="O112" s="157">
        <v>0.44107211176667466</v>
      </c>
      <c r="P112" s="157">
        <v>0.46524455432898931</v>
      </c>
      <c r="Q112" s="157">
        <v>0.48418612894013707</v>
      </c>
      <c r="R112" s="157">
        <v>0.49935522748009864</v>
      </c>
      <c r="S112" s="157">
        <v>0.58715220448185734</v>
      </c>
      <c r="T112" s="157">
        <v>0.64113417035812992</v>
      </c>
      <c r="U112" s="157">
        <v>0.72761682880573852</v>
      </c>
      <c r="V112" s="157">
        <v>0.7509995666688899</v>
      </c>
      <c r="W112" s="157">
        <v>0.82346276591002221</v>
      </c>
      <c r="X112" s="157">
        <v>0.89333804876913614</v>
      </c>
      <c r="Y112" s="157">
        <v>0.92169144053994789</v>
      </c>
      <c r="Z112" s="157">
        <v>1.0182762077042742</v>
      </c>
      <c r="AA112" s="157">
        <v>1.1328618243305137</v>
      </c>
      <c r="AB112" s="157">
        <v>1.1887047517031364</v>
      </c>
      <c r="AC112" s="157">
        <v>1.2713015188530701</v>
      </c>
      <c r="AD112" s="157">
        <v>1.3238654110090875</v>
      </c>
      <c r="AE112" s="157">
        <v>1.3604038925038366</v>
      </c>
      <c r="AF112" s="157">
        <v>1.3893132957247285</v>
      </c>
      <c r="AG112" s="157">
        <v>1.4203434512412432</v>
      </c>
      <c r="AH112" s="157">
        <v>1.5035107374416394</v>
      </c>
      <c r="AI112" s="157">
        <v>1.5516151763861628</v>
      </c>
      <c r="AJ112" s="157">
        <v>1.5906134674489536</v>
      </c>
      <c r="AK112" s="157">
        <v>1.630159126770641</v>
      </c>
      <c r="AL112" s="157">
        <v>1.6836934438407711</v>
      </c>
      <c r="AM112" s="157">
        <v>1.8255478859164462</v>
      </c>
      <c r="AN112" s="157">
        <v>1.9140903008960057</v>
      </c>
      <c r="AO112" s="157">
        <v>2.0715552625681197</v>
      </c>
      <c r="AP112" s="157">
        <v>2.2494131836723721</v>
      </c>
      <c r="AQ112" s="157">
        <v>2.3603748244694098</v>
      </c>
      <c r="AR112" s="157">
        <v>2.5163640043246538</v>
      </c>
      <c r="AS112" s="157">
        <v>2.6166913822603437</v>
      </c>
      <c r="AT112" s="157">
        <v>2.7268903834644886</v>
      </c>
      <c r="AU112" s="157">
        <v>2.9959097421140726</v>
      </c>
      <c r="AV112" s="157">
        <v>3.1480298342084359</v>
      </c>
      <c r="AW112" s="157">
        <v>3.4025169917955962</v>
      </c>
      <c r="AX112" s="157">
        <v>3.6121588959280504</v>
      </c>
      <c r="AY112" s="157">
        <v>3.7996048397609239</v>
      </c>
      <c r="AZ112" s="157">
        <v>4.0217737029458682</v>
      </c>
      <c r="BA112" s="157">
        <v>4.0388251191795792</v>
      </c>
      <c r="BB112" s="157">
        <v>4.1916125921112801</v>
      </c>
      <c r="BC112" s="157">
        <v>4.2934468873238387</v>
      </c>
      <c r="BD112" s="157">
        <v>4.3430537854848605</v>
      </c>
      <c r="BE112" s="157">
        <v>4.3296957296085488</v>
      </c>
      <c r="BF112" s="158">
        <v>4.57790726832609</v>
      </c>
      <c r="BG112" s="162">
        <v>6.0224497677383138E-2</v>
      </c>
      <c r="BH112" s="162">
        <v>3.8156470595901215E-2</v>
      </c>
      <c r="BI112" s="162">
        <v>0.53585672583988042</v>
      </c>
    </row>
    <row r="113" spans="1:61">
      <c r="A113" s="127" t="s">
        <v>197</v>
      </c>
      <c r="B113" s="157">
        <v>0</v>
      </c>
      <c r="C113" s="157">
        <v>0</v>
      </c>
      <c r="D113" s="157">
        <v>0</v>
      </c>
      <c r="E113" s="157">
        <v>0</v>
      </c>
      <c r="F113" s="157">
        <v>0</v>
      </c>
      <c r="G113" s="157">
        <v>6.5611292579946827E-3</v>
      </c>
      <c r="H113" s="157">
        <v>2.5872782550770614E-2</v>
      </c>
      <c r="I113" s="157">
        <v>2.5863722240114597E-2</v>
      </c>
      <c r="J113" s="157">
        <v>2.7532041457690472E-2</v>
      </c>
      <c r="K113" s="157">
        <v>2.893847514937219E-2</v>
      </c>
      <c r="L113" s="157">
        <v>3.2024846140594386E-2</v>
      </c>
      <c r="M113" s="157">
        <v>3.6937254462629077E-2</v>
      </c>
      <c r="N113" s="157">
        <v>4.0725678675015503E-2</v>
      </c>
      <c r="O113" s="157">
        <v>4.502444807809531E-2</v>
      </c>
      <c r="P113" s="157">
        <v>5.5011318543500734E-2</v>
      </c>
      <c r="Q113" s="157">
        <v>6.9452763903913625E-2</v>
      </c>
      <c r="R113" s="157">
        <v>9.4312061265064598E-2</v>
      </c>
      <c r="S113" s="157">
        <v>0.10128623965929515</v>
      </c>
      <c r="T113" s="157">
        <v>0.12123994943920574</v>
      </c>
      <c r="U113" s="157">
        <v>0.12313756353792593</v>
      </c>
      <c r="V113" s="157">
        <v>0.12867928127801326</v>
      </c>
      <c r="W113" s="157">
        <v>0.13127488277699967</v>
      </c>
      <c r="X113" s="157">
        <v>0.12862915479861967</v>
      </c>
      <c r="Y113" s="157">
        <v>0.13055633781529685</v>
      </c>
      <c r="Z113" s="157">
        <v>0.14063392427253887</v>
      </c>
      <c r="AA113" s="157">
        <v>0.16718873582139357</v>
      </c>
      <c r="AB113" s="157">
        <v>0.16759314950577803</v>
      </c>
      <c r="AC113" s="157">
        <v>0.18576625849113801</v>
      </c>
      <c r="AD113" s="157">
        <v>0.18233872643256926</v>
      </c>
      <c r="AE113" s="157">
        <v>0.2040610869623489</v>
      </c>
      <c r="AF113" s="157">
        <v>0.24583575625673437</v>
      </c>
      <c r="AG113" s="157">
        <v>0.25832925685203917</v>
      </c>
      <c r="AH113" s="157">
        <v>0.29616497492641769</v>
      </c>
      <c r="AI113" s="157">
        <v>0.32216597407165315</v>
      </c>
      <c r="AJ113" s="157">
        <v>0.37532633150121458</v>
      </c>
      <c r="AK113" s="157">
        <v>0.42610150268303226</v>
      </c>
      <c r="AL113" s="157">
        <v>0.45173696487434073</v>
      </c>
      <c r="AM113" s="157">
        <v>0.47363175589522916</v>
      </c>
      <c r="AN113" s="157">
        <v>0.51233773402578597</v>
      </c>
      <c r="AO113" s="157">
        <v>0.55013707954019286</v>
      </c>
      <c r="AP113" s="157">
        <v>0.59071697845611637</v>
      </c>
      <c r="AQ113" s="157">
        <v>0.665536684873686</v>
      </c>
      <c r="AR113" s="157">
        <v>0.76697821061842897</v>
      </c>
      <c r="AS113" s="157">
        <v>0.89467652013571874</v>
      </c>
      <c r="AT113" s="157">
        <v>1.0456017978460248</v>
      </c>
      <c r="AU113" s="157">
        <v>1.253170860179915</v>
      </c>
      <c r="AV113" s="157">
        <v>1.3433203752656111</v>
      </c>
      <c r="AW113" s="157">
        <v>1.4660022474259908</v>
      </c>
      <c r="AX113" s="157">
        <v>1.6551255936322899</v>
      </c>
      <c r="AY113" s="157">
        <v>1.9049602117695181</v>
      </c>
      <c r="AZ113" s="157">
        <v>2.1386488280392464</v>
      </c>
      <c r="BA113" s="157">
        <v>2.2154624328137862</v>
      </c>
      <c r="BB113" s="157">
        <v>2.4707632534524198</v>
      </c>
      <c r="BC113" s="157">
        <v>2.891525806465796</v>
      </c>
      <c r="BD113" s="157">
        <v>3.1995151252074177</v>
      </c>
      <c r="BE113" s="157">
        <v>3.5389103708497487</v>
      </c>
      <c r="BF113" s="158">
        <v>3.9652481080496775</v>
      </c>
      <c r="BG113" s="162">
        <v>0.12354125559321849</v>
      </c>
      <c r="BH113" s="162">
        <v>0.11431782180212036</v>
      </c>
      <c r="BI113" s="162">
        <v>0.46414327416011963</v>
      </c>
    </row>
    <row r="114" spans="1:61">
      <c r="A114" s="142" t="s">
        <v>198</v>
      </c>
      <c r="B114" s="172">
        <v>3.0140793010752689E-2</v>
      </c>
      <c r="C114" s="172">
        <v>4.2364381720430097E-2</v>
      </c>
      <c r="D114" s="172">
        <v>4.6266532258064506E-2</v>
      </c>
      <c r="E114" s="172">
        <v>5.1928225806451608E-2</v>
      </c>
      <c r="F114" s="172">
        <v>5.6721639784946237E-2</v>
      </c>
      <c r="G114" s="172">
        <v>7.6277585979993276E-2</v>
      </c>
      <c r="H114" s="172">
        <v>7.7706751145564509E-2</v>
      </c>
      <c r="I114" s="172">
        <v>7.6295593470430079E-2</v>
      </c>
      <c r="J114" s="172">
        <v>8.2358514910551073E-2</v>
      </c>
      <c r="K114" s="172">
        <v>8.6781711908602149E-2</v>
      </c>
      <c r="L114" s="172">
        <v>9.2012550998051071E-2</v>
      </c>
      <c r="M114" s="172">
        <v>9.2225677061290312E-2</v>
      </c>
      <c r="N114" s="172">
        <v>9.61676928690188E-2</v>
      </c>
      <c r="O114" s="172">
        <v>0.10160873974045698</v>
      </c>
      <c r="P114" s="172">
        <v>0.10351418592956989</v>
      </c>
      <c r="Q114" s="172">
        <v>0.11595681551612902</v>
      </c>
      <c r="R114" s="172">
        <v>0.11248754810624997</v>
      </c>
      <c r="S114" s="172">
        <v>0.10323253788198924</v>
      </c>
      <c r="T114" s="172">
        <v>0.10650016293716395</v>
      </c>
      <c r="U114" s="172">
        <v>0.11067142890913978</v>
      </c>
      <c r="V114" s="172">
        <v>0.12709130727137097</v>
      </c>
      <c r="W114" s="172">
        <v>0.13758124093252688</v>
      </c>
      <c r="X114" s="172">
        <v>0.13467831755873655</v>
      </c>
      <c r="Y114" s="172">
        <v>0.14343573242499999</v>
      </c>
      <c r="Z114" s="172">
        <v>0.1414421175875672</v>
      </c>
      <c r="AA114" s="172">
        <v>0.19518711626344082</v>
      </c>
      <c r="AB114" s="172">
        <v>0.20128925860215049</v>
      </c>
      <c r="AC114" s="172">
        <v>0.21071664744623528</v>
      </c>
      <c r="AD114" s="172">
        <v>0.23189500893817203</v>
      </c>
      <c r="AE114" s="172">
        <v>0.24062620532949608</v>
      </c>
      <c r="AF114" s="172">
        <v>0.26489037714300917</v>
      </c>
      <c r="AG114" s="172">
        <v>0.26389661885367571</v>
      </c>
      <c r="AH114" s="172">
        <v>0.31575741178036493</v>
      </c>
      <c r="AI114" s="172">
        <v>0.3504607261558223</v>
      </c>
      <c r="AJ114" s="172">
        <v>0.3579050003136216</v>
      </c>
      <c r="AK114" s="172">
        <v>0.38983297073408957</v>
      </c>
      <c r="AL114" s="172">
        <v>0.42530661576508466</v>
      </c>
      <c r="AM114" s="172">
        <v>0.48852403580013393</v>
      </c>
      <c r="AN114" s="172">
        <v>0.55592188893255945</v>
      </c>
      <c r="AO114" s="172">
        <v>0.66487633630906429</v>
      </c>
      <c r="AP114" s="172">
        <v>0.75859019292512642</v>
      </c>
      <c r="AQ114" s="172">
        <v>0.86310697409714143</v>
      </c>
      <c r="AR114" s="172">
        <v>0.96332152972426366</v>
      </c>
      <c r="AS114" s="172">
        <v>1.0726051870301743</v>
      </c>
      <c r="AT114" s="172">
        <v>1.1754481279774607</v>
      </c>
      <c r="AU114" s="172">
        <v>1.3379956904962707</v>
      </c>
      <c r="AV114" s="172">
        <v>1.4280759987943457</v>
      </c>
      <c r="AW114" s="172">
        <v>1.5921774557104218</v>
      </c>
      <c r="AX114" s="172">
        <v>1.6722218567719636</v>
      </c>
      <c r="AY114" s="172">
        <v>1.7424260754372101</v>
      </c>
      <c r="AZ114" s="172">
        <v>1.8004160415492647</v>
      </c>
      <c r="BA114" s="172">
        <v>1.8203682056421293</v>
      </c>
      <c r="BB114" s="172">
        <v>1.8545875093155291</v>
      </c>
      <c r="BC114" s="172">
        <v>1.8733501276429096</v>
      </c>
      <c r="BD114" s="172">
        <v>1.918618652156626</v>
      </c>
      <c r="BE114" s="172">
        <v>1.9379029829933507</v>
      </c>
      <c r="BF114" s="159">
        <v>2.0538000585683558</v>
      </c>
      <c r="BG114" s="171">
        <v>6.2708982914523759E-2</v>
      </c>
      <c r="BH114" s="171">
        <v>3.7004603137048342E-2</v>
      </c>
      <c r="BI114" s="171">
        <v>0.24040298555820394</v>
      </c>
    </row>
    <row r="115" spans="1:6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6"/>
      <c r="BG115" s="145"/>
      <c r="BH115" s="145"/>
      <c r="BI115" s="145"/>
    </row>
    <row r="116" spans="1:61">
      <c r="A116" s="103" t="s">
        <v>650</v>
      </c>
      <c r="BD116" s="128"/>
      <c r="BE116" s="128"/>
      <c r="BF116" s="127"/>
    </row>
    <row r="117" spans="1:61">
      <c r="A117" s="311" t="s">
        <v>747</v>
      </c>
      <c r="BD117" s="128"/>
      <c r="BE117" s="128"/>
      <c r="BF117" s="127"/>
    </row>
    <row r="118" spans="1:61">
      <c r="A118" s="103" t="s">
        <v>748</v>
      </c>
      <c r="BD118" s="128"/>
      <c r="BE118" s="128"/>
      <c r="BF118" s="127"/>
    </row>
    <row r="119" spans="1:61">
      <c r="A119" s="103" t="s">
        <v>201</v>
      </c>
      <c r="BD119" s="128"/>
      <c r="BE119" s="128"/>
      <c r="BF119" s="127"/>
    </row>
    <row r="120" spans="1:61">
      <c r="A120" s="103" t="s">
        <v>347</v>
      </c>
      <c r="BD120" s="128"/>
      <c r="BE120" s="128"/>
      <c r="BF120" s="127"/>
    </row>
    <row r="121" spans="1:61">
      <c r="A121" s="103" t="s">
        <v>757</v>
      </c>
      <c r="BD121" s="128"/>
      <c r="BE121" s="128"/>
      <c r="BF121" s="127"/>
    </row>
    <row r="122" spans="1:61">
      <c r="A122" s="103" t="s">
        <v>721</v>
      </c>
      <c r="BD122" s="128"/>
      <c r="BE122" s="128"/>
      <c r="BF122" s="127"/>
    </row>
    <row r="123" spans="1:61">
      <c r="A123" s="80" t="s">
        <v>778</v>
      </c>
      <c r="BD123" s="128"/>
      <c r="BE123" s="128"/>
      <c r="BF123" s="127"/>
    </row>
    <row r="124" spans="1:61">
      <c r="A124" s="80" t="s">
        <v>330</v>
      </c>
    </row>
  </sheetData>
  <mergeCells count="1">
    <mergeCell ref="BG2:BH2"/>
  </mergeCells>
  <conditionalFormatting sqref="BG4:BI53 BG55:BI114">
    <cfRule type="cellIs" dxfId="123" priority="7" operator="lessThanOrEqual">
      <formula>0</formula>
    </cfRule>
    <cfRule type="cellIs" dxfId="122" priority="8" operator="greaterThan">
      <formula>0</formula>
    </cfRule>
  </conditionalFormatting>
  <conditionalFormatting sqref="BG4:BI53 BG55:BI56">
    <cfRule type="cellIs" dxfId="121" priority="5" operator="lessThanOrEqual">
      <formula>0</formula>
    </cfRule>
    <cfRule type="cellIs" dxfId="120" priority="6" operator="greaterThan">
      <formula>0</formula>
    </cfRule>
  </conditionalFormatting>
  <conditionalFormatting sqref="BG54:BI54">
    <cfRule type="cellIs" dxfId="119" priority="3" operator="lessThanOrEqual">
      <formula>0</formula>
    </cfRule>
    <cfRule type="cellIs" dxfId="118" priority="4" operator="greaterThan">
      <formula>0</formula>
    </cfRule>
  </conditionalFormatting>
  <conditionalFormatting sqref="BG54:BI54">
    <cfRule type="cellIs" dxfId="117" priority="1" operator="lessThanOrEqual">
      <formula>0</formula>
    </cfRule>
    <cfRule type="cellIs" dxfId="116" priority="2" operator="greaterThan">
      <formula>0</formula>
    </cfRule>
  </conditionalFormatting>
  <hyperlinks>
    <hyperlink ref="L1" location="'Contents'!a12" tooltip="Return to contents" display="Contents" xr:uid="{CFE3B2F8-F46A-495B-8C89-2C356319625B}"/>
  </hyperlinks>
  <pageMargins left="0.75" right="0.75" top="1" bottom="1" header="0.5" footer="0.5"/>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BB530-27CD-45FF-BA10-C3A5EAA7CC4B}">
  <sheetPr codeName="Sheet123"/>
  <dimension ref="A1:AJ89"/>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8.77734375" defaultRowHeight="14.5"/>
  <cols>
    <col min="1" max="1" width="45.33203125" style="79" customWidth="1"/>
    <col min="2" max="21" width="10.77734375" style="79" bestFit="1" customWidth="1"/>
    <col min="22" max="23" width="11.6640625" style="79" bestFit="1" customWidth="1"/>
    <col min="24" max="32" width="8.77734375" style="79" customWidth="1"/>
    <col min="33" max="33" width="8.77734375" style="556" customWidth="1"/>
    <col min="34" max="35" width="9.6640625" style="79" customWidth="1"/>
    <col min="36" max="36" width="8.77734375" style="79" customWidth="1"/>
    <col min="37" max="16384" width="8.77734375" style="79"/>
  </cols>
  <sheetData>
    <row r="1" spans="1:36" s="503" customFormat="1" ht="12.25" customHeight="1">
      <c r="A1" s="499" t="s">
        <v>779</v>
      </c>
      <c r="B1" s="500"/>
      <c r="C1" s="500"/>
      <c r="D1" s="501"/>
      <c r="E1" s="500"/>
      <c r="F1" s="500"/>
      <c r="G1" s="500"/>
      <c r="H1" s="500"/>
      <c r="I1" s="500"/>
      <c r="J1" s="500"/>
      <c r="K1" s="500"/>
      <c r="L1" s="1075" t="s">
        <v>90</v>
      </c>
      <c r="M1" s="500"/>
      <c r="N1" s="500"/>
      <c r="O1" s="103"/>
      <c r="P1" s="103"/>
      <c r="Q1" s="103"/>
      <c r="R1" s="103"/>
      <c r="S1" s="103"/>
      <c r="T1" s="103"/>
      <c r="U1" s="103"/>
      <c r="V1" s="103"/>
      <c r="W1" s="84"/>
      <c r="X1" s="84"/>
      <c r="Y1" s="84"/>
      <c r="Z1" s="82"/>
      <c r="AA1" s="82"/>
      <c r="AB1" s="82"/>
      <c r="AC1" s="82"/>
      <c r="AD1" s="82"/>
      <c r="AE1" s="82"/>
      <c r="AF1" s="82"/>
      <c r="AG1" s="94"/>
      <c r="AH1" s="82"/>
      <c r="AI1" s="82"/>
      <c r="AJ1" s="84"/>
    </row>
    <row r="2" spans="1:36" s="503" customFormat="1" ht="12.25" customHeight="1">
      <c r="A2" s="504"/>
      <c r="B2" s="500"/>
      <c r="C2" s="500"/>
      <c r="D2" s="500"/>
      <c r="E2" s="500"/>
      <c r="F2" s="500"/>
      <c r="G2" s="500"/>
      <c r="H2" s="500"/>
      <c r="I2" s="500"/>
      <c r="J2" s="500"/>
      <c r="K2" s="500"/>
      <c r="L2" s="502"/>
      <c r="M2" s="500"/>
      <c r="N2" s="500"/>
      <c r="O2" s="103"/>
      <c r="P2" s="103"/>
      <c r="Q2" s="103"/>
      <c r="R2" s="103"/>
      <c r="S2" s="103"/>
      <c r="T2" s="103"/>
      <c r="U2" s="103"/>
      <c r="V2" s="103"/>
      <c r="W2" s="85"/>
      <c r="X2" s="84"/>
      <c r="Y2" s="84"/>
      <c r="Z2" s="82"/>
      <c r="AA2" s="82"/>
      <c r="AB2" s="82"/>
      <c r="AC2" s="82"/>
      <c r="AD2" s="82"/>
      <c r="AE2" s="82"/>
      <c r="AF2" s="82"/>
      <c r="AG2" s="204"/>
      <c r="AH2" s="1088" t="s">
        <v>91</v>
      </c>
      <c r="AI2" s="1088"/>
      <c r="AJ2" s="84" t="s">
        <v>92</v>
      </c>
    </row>
    <row r="3" spans="1:36" s="503" customFormat="1" ht="12.25" customHeight="1">
      <c r="A3" s="257" t="s">
        <v>780</v>
      </c>
      <c r="B3" s="505">
        <v>1990</v>
      </c>
      <c r="C3" s="505">
        <v>1991</v>
      </c>
      <c r="D3" s="505">
        <v>1992</v>
      </c>
      <c r="E3" s="505">
        <v>1993</v>
      </c>
      <c r="F3" s="505">
        <v>1994</v>
      </c>
      <c r="G3" s="505">
        <v>1995</v>
      </c>
      <c r="H3" s="505">
        <v>1996</v>
      </c>
      <c r="I3" s="505">
        <v>1997</v>
      </c>
      <c r="J3" s="505">
        <v>1998</v>
      </c>
      <c r="K3" s="505">
        <v>1999</v>
      </c>
      <c r="L3" s="505">
        <v>2000</v>
      </c>
      <c r="M3" s="500">
        <v>2001</v>
      </c>
      <c r="N3" s="500">
        <v>2002</v>
      </c>
      <c r="O3" s="500">
        <v>2003</v>
      </c>
      <c r="P3" s="500">
        <v>2004</v>
      </c>
      <c r="Q3" s="500">
        <v>2005</v>
      </c>
      <c r="R3" s="500">
        <v>2006</v>
      </c>
      <c r="S3" s="500">
        <v>2007</v>
      </c>
      <c r="T3" s="500">
        <v>2008</v>
      </c>
      <c r="U3" s="500">
        <v>2009</v>
      </c>
      <c r="V3" s="500">
        <v>2010</v>
      </c>
      <c r="W3" s="84">
        <v>2011</v>
      </c>
      <c r="X3" s="84">
        <v>2012</v>
      </c>
      <c r="Y3" s="85">
        <v>2013</v>
      </c>
      <c r="Z3" s="103">
        <v>2014</v>
      </c>
      <c r="AA3" s="103">
        <v>2015</v>
      </c>
      <c r="AB3" s="103">
        <v>2016</v>
      </c>
      <c r="AC3" s="103">
        <v>2017</v>
      </c>
      <c r="AD3" s="103">
        <v>2018</v>
      </c>
      <c r="AE3" s="103">
        <v>2019</v>
      </c>
      <c r="AF3" s="103">
        <v>2020</v>
      </c>
      <c r="AG3" s="80">
        <v>2021</v>
      </c>
      <c r="AH3" s="84">
        <v>2021</v>
      </c>
      <c r="AI3" s="506" t="s">
        <v>223</v>
      </c>
      <c r="AJ3" s="84">
        <v>2021</v>
      </c>
    </row>
    <row r="4" spans="1:36" s="503" customFormat="1" ht="12.25" customHeight="1">
      <c r="A4" s="257"/>
      <c r="B4" s="507"/>
      <c r="C4" s="507"/>
      <c r="D4" s="507"/>
      <c r="E4" s="507"/>
      <c r="F4" s="507"/>
      <c r="G4" s="507"/>
      <c r="H4" s="507"/>
      <c r="I4" s="507"/>
      <c r="J4" s="507"/>
      <c r="K4" s="507"/>
      <c r="L4" s="507"/>
      <c r="M4" s="508"/>
      <c r="N4" s="508"/>
      <c r="O4" s="508"/>
      <c r="P4" s="508"/>
      <c r="Q4" s="508"/>
      <c r="R4" s="508"/>
      <c r="S4" s="508"/>
      <c r="T4" s="508"/>
      <c r="U4" s="508"/>
      <c r="V4" s="508"/>
      <c r="W4" s="509"/>
      <c r="X4" s="509"/>
      <c r="Y4" s="510"/>
      <c r="Z4" s="511"/>
      <c r="AA4" s="511"/>
      <c r="AB4" s="511"/>
      <c r="AC4" s="511"/>
      <c r="AD4" s="511"/>
      <c r="AE4" s="511"/>
      <c r="AF4" s="511"/>
      <c r="AG4" s="512"/>
      <c r="AH4" s="513"/>
      <c r="AI4" s="513"/>
      <c r="AJ4" s="513"/>
    </row>
    <row r="5" spans="1:36" s="103" customFormat="1" ht="12.25" customHeight="1">
      <c r="A5" s="514" t="s">
        <v>95</v>
      </c>
      <c r="B5" s="511">
        <v>0</v>
      </c>
      <c r="C5" s="511">
        <v>0</v>
      </c>
      <c r="D5" s="511">
        <v>0</v>
      </c>
      <c r="E5" s="511">
        <v>0</v>
      </c>
      <c r="F5" s="511">
        <v>0</v>
      </c>
      <c r="G5" s="511">
        <v>0</v>
      </c>
      <c r="H5" s="511">
        <v>0</v>
      </c>
      <c r="I5" s="511">
        <v>0</v>
      </c>
      <c r="J5" s="511">
        <v>0</v>
      </c>
      <c r="K5" s="511">
        <v>0.93156663957433328</v>
      </c>
      <c r="L5" s="511">
        <v>2.0275273920147256</v>
      </c>
      <c r="M5" s="511">
        <v>2.1371234672587649</v>
      </c>
      <c r="N5" s="511">
        <v>2.1919215048807845</v>
      </c>
      <c r="O5" s="511">
        <v>2.1919215048807845</v>
      </c>
      <c r="P5" s="511">
        <v>2.1919215048807845</v>
      </c>
      <c r="Q5" s="511">
        <v>2.4111136553688626</v>
      </c>
      <c r="R5" s="511">
        <v>3.0924335379716315</v>
      </c>
      <c r="S5" s="511">
        <v>9.0259536757129393</v>
      </c>
      <c r="T5" s="511">
        <v>9.6580476176865666</v>
      </c>
      <c r="U5" s="511">
        <v>14.069364663420147</v>
      </c>
      <c r="V5" s="511">
        <v>15.075955177971116</v>
      </c>
      <c r="W5" s="511">
        <v>17.792468583762776</v>
      </c>
      <c r="X5" s="511">
        <v>17.407666201519909</v>
      </c>
      <c r="Y5" s="511">
        <v>18.499409108270907</v>
      </c>
      <c r="Z5" s="511">
        <v>21.660122575576008</v>
      </c>
      <c r="AA5" s="511">
        <v>20.691848270369231</v>
      </c>
      <c r="AB5" s="511">
        <v>22.324156131110549</v>
      </c>
      <c r="AC5" s="511">
        <v>22.242585988269056</v>
      </c>
      <c r="AD5" s="511">
        <v>22.434567084721749</v>
      </c>
      <c r="AE5" s="511">
        <v>23.849381495863746</v>
      </c>
      <c r="AF5" s="511">
        <v>21.923112745320577</v>
      </c>
      <c r="AG5" s="515">
        <v>21.663055716996222</v>
      </c>
      <c r="AH5" s="516">
        <v>-9.155004267648259E-3</v>
      </c>
      <c r="AI5" s="516">
        <v>1.9878298889532298E-2</v>
      </c>
      <c r="AJ5" s="516">
        <v>1.2403426072695997E-2</v>
      </c>
    </row>
    <row r="6" spans="1:36" s="103" customFormat="1" ht="12.25" customHeight="1">
      <c r="A6" s="514" t="s">
        <v>96</v>
      </c>
      <c r="B6" s="511">
        <v>0</v>
      </c>
      <c r="C6" s="511">
        <v>0</v>
      </c>
      <c r="D6" s="511">
        <v>0</v>
      </c>
      <c r="E6" s="511">
        <v>0</v>
      </c>
      <c r="F6" s="511">
        <v>0</v>
      </c>
      <c r="G6" s="511">
        <v>0</v>
      </c>
      <c r="H6" s="511">
        <v>0</v>
      </c>
      <c r="I6" s="511">
        <v>0</v>
      </c>
      <c r="J6" s="511">
        <v>0</v>
      </c>
      <c r="K6" s="511">
        <v>0</v>
      </c>
      <c r="L6" s="511">
        <v>0</v>
      </c>
      <c r="M6" s="511">
        <v>0</v>
      </c>
      <c r="N6" s="511">
        <v>0</v>
      </c>
      <c r="O6" s="511">
        <v>0</v>
      </c>
      <c r="P6" s="511">
        <v>0</v>
      </c>
      <c r="Q6" s="511">
        <v>0</v>
      </c>
      <c r="R6" s="511">
        <v>0</v>
      </c>
      <c r="S6" s="511">
        <v>0</v>
      </c>
      <c r="T6" s="511">
        <v>0</v>
      </c>
      <c r="U6" s="511">
        <v>0</v>
      </c>
      <c r="V6" s="511">
        <v>0</v>
      </c>
      <c r="W6" s="511">
        <v>0</v>
      </c>
      <c r="X6" s="511">
        <v>0</v>
      </c>
      <c r="Y6" s="511">
        <v>0</v>
      </c>
      <c r="Z6" s="511">
        <v>0</v>
      </c>
      <c r="AA6" s="511">
        <v>0</v>
      </c>
      <c r="AB6" s="511">
        <v>0</v>
      </c>
      <c r="AC6" s="511">
        <v>0</v>
      </c>
      <c r="AD6" s="511">
        <v>0</v>
      </c>
      <c r="AE6" s="511">
        <v>0</v>
      </c>
      <c r="AF6" s="511">
        <v>0</v>
      </c>
      <c r="AG6" s="515">
        <v>0</v>
      </c>
      <c r="AH6" s="516" t="s">
        <v>152</v>
      </c>
      <c r="AI6" s="516" t="s">
        <v>152</v>
      </c>
      <c r="AJ6" s="516">
        <v>0</v>
      </c>
    </row>
    <row r="7" spans="1:36" s="103" customFormat="1" ht="12.25" customHeight="1">
      <c r="A7" s="514" t="s">
        <v>97</v>
      </c>
      <c r="B7" s="511">
        <v>26.969524730705611</v>
      </c>
      <c r="C7" s="511">
        <v>31.250401696135111</v>
      </c>
      <c r="D7" s="511">
        <v>35.434198665221537</v>
      </c>
      <c r="E7" s="511">
        <v>41.638324296920814</v>
      </c>
      <c r="F7" s="511">
        <v>46.493906794797063</v>
      </c>
      <c r="G7" s="511">
        <v>48.972450622106138</v>
      </c>
      <c r="H7" s="511">
        <v>35.018782353868389</v>
      </c>
      <c r="I7" s="511">
        <v>46.471181759705608</v>
      </c>
      <c r="J7" s="511">
        <v>50.68137326098428</v>
      </c>
      <c r="K7" s="511">
        <v>52.844796601691705</v>
      </c>
      <c r="L7" s="511">
        <v>58.360104667481004</v>
      </c>
      <c r="M7" s="511">
        <v>64.150980823356491</v>
      </c>
      <c r="N7" s="511">
        <v>77.783336983619094</v>
      </c>
      <c r="O7" s="511">
        <v>101.9524500352081</v>
      </c>
      <c r="P7" s="511">
        <v>124.02430986061779</v>
      </c>
      <c r="Q7" s="511">
        <v>145.90088546041429</v>
      </c>
      <c r="R7" s="511">
        <v>190.15705052131037</v>
      </c>
      <c r="S7" s="511">
        <v>262.55832240830023</v>
      </c>
      <c r="T7" s="511">
        <v>372.601056027791</v>
      </c>
      <c r="U7" s="511">
        <v>423.3243869522729</v>
      </c>
      <c r="V7" s="511">
        <v>498.84690928210455</v>
      </c>
      <c r="W7" s="511">
        <v>556.42163164866861</v>
      </c>
      <c r="X7" s="511">
        <v>530.60952462988064</v>
      </c>
      <c r="Y7" s="511">
        <v>555.33132681743871</v>
      </c>
      <c r="Z7" s="511">
        <v>587.63653640567736</v>
      </c>
      <c r="AA7" s="511">
        <v>604.6006151552707</v>
      </c>
      <c r="AB7" s="511">
        <v>641.71993546850433</v>
      </c>
      <c r="AC7" s="511">
        <v>663.9205742311841</v>
      </c>
      <c r="AD7" s="511">
        <v>684.10468743816841</v>
      </c>
      <c r="AE7" s="511">
        <v>665.37802664674928</v>
      </c>
      <c r="AF7" s="511">
        <v>602.10486957884928</v>
      </c>
      <c r="AG7" s="515">
        <v>642.85417137449906</v>
      </c>
      <c r="AH7" s="516">
        <v>7.0603225864158903E-2</v>
      </c>
      <c r="AI7" s="516">
        <v>1.454390489656654E-2</v>
      </c>
      <c r="AJ7" s="516">
        <v>0.36807338236738157</v>
      </c>
    </row>
    <row r="8" spans="1:36" s="521" customFormat="1" ht="12.25" customHeight="1">
      <c r="A8" s="517" t="s">
        <v>98</v>
      </c>
      <c r="B8" s="518">
        <v>26.969524730705611</v>
      </c>
      <c r="C8" s="518">
        <v>31.250401696135111</v>
      </c>
      <c r="D8" s="518">
        <v>35.434198665221537</v>
      </c>
      <c r="E8" s="518">
        <v>41.638324296920814</v>
      </c>
      <c r="F8" s="518">
        <v>46.493906794797063</v>
      </c>
      <c r="G8" s="518">
        <v>48.972450622106138</v>
      </c>
      <c r="H8" s="518">
        <v>35.018782353868389</v>
      </c>
      <c r="I8" s="518">
        <v>46.471181759705608</v>
      </c>
      <c r="J8" s="518">
        <v>50.68137326098428</v>
      </c>
      <c r="K8" s="518">
        <v>53.77636324126604</v>
      </c>
      <c r="L8" s="518">
        <v>60.387632059495729</v>
      </c>
      <c r="M8" s="518">
        <v>66.288104290615252</v>
      </c>
      <c r="N8" s="518">
        <v>79.975258488499875</v>
      </c>
      <c r="O8" s="518">
        <v>104.14437154008888</v>
      </c>
      <c r="P8" s="518">
        <v>126.21623136549857</v>
      </c>
      <c r="Q8" s="518">
        <v>148.31199911578315</v>
      </c>
      <c r="R8" s="518">
        <v>193.249484059282</v>
      </c>
      <c r="S8" s="518">
        <v>271.58427608401314</v>
      </c>
      <c r="T8" s="518">
        <v>382.25910364547758</v>
      </c>
      <c r="U8" s="518">
        <v>437.39375161569308</v>
      </c>
      <c r="V8" s="518">
        <v>513.92286446007563</v>
      </c>
      <c r="W8" s="518">
        <v>574.21410023243141</v>
      </c>
      <c r="X8" s="518">
        <v>548.01719083140051</v>
      </c>
      <c r="Y8" s="518">
        <v>573.83073592570963</v>
      </c>
      <c r="Z8" s="518">
        <v>609.29665898125336</v>
      </c>
      <c r="AA8" s="518">
        <v>625.29246342563988</v>
      </c>
      <c r="AB8" s="518">
        <v>664.04409159961483</v>
      </c>
      <c r="AC8" s="518">
        <v>686.16316021945318</v>
      </c>
      <c r="AD8" s="518">
        <v>706.53925452289013</v>
      </c>
      <c r="AE8" s="518">
        <v>689.22740814261306</v>
      </c>
      <c r="AF8" s="518">
        <v>624.0279823241699</v>
      </c>
      <c r="AG8" s="519">
        <v>664.51722709149533</v>
      </c>
      <c r="AH8" s="520">
        <v>6.7801190184549665E-2</v>
      </c>
      <c r="AI8" s="520">
        <v>1.4713034512747081E-2</v>
      </c>
      <c r="AJ8" s="520">
        <v>0.38047680844007764</v>
      </c>
    </row>
    <row r="9" spans="1:36" s="521" customFormat="1" ht="12.25" customHeight="1">
      <c r="A9" s="522"/>
      <c r="B9" s="511"/>
      <c r="C9" s="511"/>
      <c r="D9" s="511"/>
      <c r="E9" s="511"/>
      <c r="F9" s="511"/>
      <c r="G9" s="511"/>
      <c r="H9" s="511"/>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5"/>
      <c r="AH9" s="523"/>
      <c r="AI9" s="523"/>
      <c r="AJ9" s="523"/>
    </row>
    <row r="10" spans="1:36" s="521" customFormat="1" ht="12.25" customHeight="1">
      <c r="A10" s="524" t="s">
        <v>99</v>
      </c>
      <c r="B10" s="511">
        <v>0</v>
      </c>
      <c r="C10" s="511">
        <v>0</v>
      </c>
      <c r="D10" s="511">
        <v>0</v>
      </c>
      <c r="E10" s="511">
        <v>0</v>
      </c>
      <c r="F10" s="511">
        <v>0</v>
      </c>
      <c r="G10" s="511">
        <v>0</v>
      </c>
      <c r="H10" s="511">
        <v>0</v>
      </c>
      <c r="I10" s="511">
        <v>0</v>
      </c>
      <c r="J10" s="511">
        <v>0</v>
      </c>
      <c r="K10" s="511">
        <v>0</v>
      </c>
      <c r="L10" s="511">
        <v>8.5522200291646908E-2</v>
      </c>
      <c r="M10" s="511">
        <v>0.17104440058329382</v>
      </c>
      <c r="N10" s="511">
        <v>0.17104440058329382</v>
      </c>
      <c r="O10" s="511">
        <v>0.17104440058329382</v>
      </c>
      <c r="P10" s="511">
        <v>0.17104440058329382</v>
      </c>
      <c r="Q10" s="511">
        <v>0.17104440058329382</v>
      </c>
      <c r="R10" s="511">
        <v>0.56843078713911188</v>
      </c>
      <c r="S10" s="511">
        <v>3.2362286094606363</v>
      </c>
      <c r="T10" s="511">
        <v>11.432137912300226</v>
      </c>
      <c r="U10" s="511">
        <v>19.285107786751698</v>
      </c>
      <c r="V10" s="511">
        <v>32.064693126368155</v>
      </c>
      <c r="W10" s="511">
        <v>41.656197899431298</v>
      </c>
      <c r="X10" s="511">
        <v>42.599590692707672</v>
      </c>
      <c r="Y10" s="511">
        <v>38.422753865783541</v>
      </c>
      <c r="Z10" s="511">
        <v>49.295411486011517</v>
      </c>
      <c r="AA10" s="511">
        <v>37.815369176261711</v>
      </c>
      <c r="AB10" s="511">
        <v>52.671013355903398</v>
      </c>
      <c r="AC10" s="511">
        <v>58.397861500853757</v>
      </c>
      <c r="AD10" s="511">
        <v>51.099002787376449</v>
      </c>
      <c r="AE10" s="511">
        <v>46.016410923080983</v>
      </c>
      <c r="AF10" s="511">
        <v>26.913872621116717</v>
      </c>
      <c r="AG10" s="515">
        <v>38.328010484536271</v>
      </c>
      <c r="AH10" s="523">
        <v>0.42800032063332405</v>
      </c>
      <c r="AI10" s="523">
        <v>-8.2923465874815694E-3</v>
      </c>
      <c r="AJ10" s="523">
        <v>2.1945133261392961E-2</v>
      </c>
    </row>
    <row r="11" spans="1:36" s="521" customFormat="1" ht="12.25" customHeight="1">
      <c r="A11" s="525" t="s">
        <v>100</v>
      </c>
      <c r="B11" s="511">
        <v>104.77429938474145</v>
      </c>
      <c r="C11" s="511">
        <v>117.51180840691595</v>
      </c>
      <c r="D11" s="511">
        <v>107.37050308831873</v>
      </c>
      <c r="E11" s="511">
        <v>104.4426874706369</v>
      </c>
      <c r="F11" s="511">
        <v>114.70117826608589</v>
      </c>
      <c r="G11" s="511">
        <v>116.89931738993361</v>
      </c>
      <c r="H11" s="511">
        <v>129.79873765794227</v>
      </c>
      <c r="I11" s="511">
        <v>143.05693187804852</v>
      </c>
      <c r="J11" s="511">
        <v>130.62019867359808</v>
      </c>
      <c r="K11" s="511">
        <v>120.51860414727929</v>
      </c>
      <c r="L11" s="511">
        <v>99.328230472954701</v>
      </c>
      <c r="M11" s="511">
        <v>106.93278801506652</v>
      </c>
      <c r="N11" s="511">
        <v>117.35247269381992</v>
      </c>
      <c r="O11" s="511">
        <v>135.25595503902161</v>
      </c>
      <c r="P11" s="511">
        <v>136.0392714731133</v>
      </c>
      <c r="Q11" s="511">
        <v>149.19915668453663</v>
      </c>
      <c r="R11" s="511">
        <v>165.69410296126028</v>
      </c>
      <c r="S11" s="511">
        <v>214.2269977351649</v>
      </c>
      <c r="T11" s="511">
        <v>266.88705094467031</v>
      </c>
      <c r="U11" s="511">
        <v>263.52382448559098</v>
      </c>
      <c r="V11" s="511">
        <v>292.28306158694681</v>
      </c>
      <c r="W11" s="511">
        <v>251.27958247380539</v>
      </c>
      <c r="X11" s="511">
        <v>256.56059284451248</v>
      </c>
      <c r="Y11" s="511">
        <v>298.78586079133862</v>
      </c>
      <c r="Z11" s="511">
        <v>314.61322289631761</v>
      </c>
      <c r="AA11" s="511">
        <v>337.54776622881104</v>
      </c>
      <c r="AB11" s="511">
        <v>316.87477485681052</v>
      </c>
      <c r="AC11" s="511">
        <v>319.66847518225489</v>
      </c>
      <c r="AD11" s="511">
        <v>384.12953475863816</v>
      </c>
      <c r="AE11" s="511">
        <v>410.84580111763501</v>
      </c>
      <c r="AF11" s="511">
        <v>393.98960842902102</v>
      </c>
      <c r="AG11" s="515">
        <v>375.84478336916158</v>
      </c>
      <c r="AH11" s="523">
        <v>-4.3440519644275977E-2</v>
      </c>
      <c r="AI11" s="523">
        <v>4.1082466915345783E-2</v>
      </c>
      <c r="AJ11" s="523">
        <v>0.21519415571970071</v>
      </c>
    </row>
    <row r="12" spans="1:36" s="521" customFormat="1" ht="12.25" customHeight="1">
      <c r="A12" s="525" t="s">
        <v>102</v>
      </c>
      <c r="B12" s="511">
        <v>0</v>
      </c>
      <c r="C12" s="511">
        <v>0</v>
      </c>
      <c r="D12" s="511">
        <v>0</v>
      </c>
      <c r="E12" s="511">
        <v>0</v>
      </c>
      <c r="F12" s="511">
        <v>0</v>
      </c>
      <c r="G12" s="511">
        <v>0</v>
      </c>
      <c r="H12" s="511">
        <v>0</v>
      </c>
      <c r="I12" s="511">
        <v>0</v>
      </c>
      <c r="J12" s="511">
        <v>0</v>
      </c>
      <c r="K12" s="511">
        <v>0</v>
      </c>
      <c r="L12" s="511">
        <v>0</v>
      </c>
      <c r="M12" s="511">
        <v>0</v>
      </c>
      <c r="N12" s="511">
        <v>0</v>
      </c>
      <c r="O12" s="511">
        <v>0</v>
      </c>
      <c r="P12" s="511">
        <v>0</v>
      </c>
      <c r="Q12" s="511">
        <v>0.27648792694615226</v>
      </c>
      <c r="R12" s="511">
        <v>2.5317215704970675</v>
      </c>
      <c r="S12" s="511">
        <v>2.7222658509316413</v>
      </c>
      <c r="T12" s="511">
        <v>2.8120783213056217</v>
      </c>
      <c r="U12" s="511">
        <v>5.8712368357713522</v>
      </c>
      <c r="V12" s="511">
        <v>8.4641587482679945</v>
      </c>
      <c r="W12" s="511">
        <v>10.699921934604939</v>
      </c>
      <c r="X12" s="511">
        <v>11.701398657653202</v>
      </c>
      <c r="Y12" s="511">
        <v>12.148469500535779</v>
      </c>
      <c r="Z12" s="511">
        <v>12.631373900812118</v>
      </c>
      <c r="AA12" s="511">
        <v>12.933255591493564</v>
      </c>
      <c r="AB12" s="511">
        <v>12.547194046076939</v>
      </c>
      <c r="AC12" s="511">
        <v>11.530232575923442</v>
      </c>
      <c r="AD12" s="511">
        <v>14.40441127577731</v>
      </c>
      <c r="AE12" s="511">
        <v>12.856417877494774</v>
      </c>
      <c r="AF12" s="511">
        <v>12.051388372863681</v>
      </c>
      <c r="AG12" s="515">
        <v>12.904906470771371</v>
      </c>
      <c r="AH12" s="523">
        <v>7.375697957326488E-2</v>
      </c>
      <c r="AI12" s="523">
        <v>1.8913755246380504E-2</v>
      </c>
      <c r="AJ12" s="523">
        <v>7.3888492683738234E-3</v>
      </c>
    </row>
    <row r="13" spans="1:36" s="521" customFormat="1" ht="12.25" customHeight="1">
      <c r="A13" s="525" t="s">
        <v>214</v>
      </c>
      <c r="B13" s="511">
        <v>1.300478852188649</v>
      </c>
      <c r="C13" s="511">
        <v>1.2764830695169116</v>
      </c>
      <c r="D13" s="511">
        <v>1.2041050858561002</v>
      </c>
      <c r="E13" s="511">
        <v>0.96102183619374815</v>
      </c>
      <c r="F13" s="511">
        <v>0.88581133008852164</v>
      </c>
      <c r="G13" s="511">
        <v>0.79989343590290329</v>
      </c>
      <c r="H13" s="511">
        <v>0.74684339719879889</v>
      </c>
      <c r="I13" s="511">
        <v>0.67896030653731143</v>
      </c>
      <c r="J13" s="511">
        <v>0.55893819432369118</v>
      </c>
      <c r="K13" s="511">
        <v>0.63661864802144719</v>
      </c>
      <c r="L13" s="511">
        <v>0.61114915560322169</v>
      </c>
      <c r="M13" s="511">
        <v>0.58542719407583799</v>
      </c>
      <c r="N13" s="511">
        <v>2.2385260409544534</v>
      </c>
      <c r="O13" s="511">
        <v>2.9064794040878335</v>
      </c>
      <c r="P13" s="511">
        <v>2.8269274635143185</v>
      </c>
      <c r="Q13" s="511">
        <v>2.9408701277620386</v>
      </c>
      <c r="R13" s="511">
        <v>5.3804386026286535</v>
      </c>
      <c r="S13" s="511">
        <v>6.6516033826508902</v>
      </c>
      <c r="T13" s="511">
        <v>8.7320184751631711</v>
      </c>
      <c r="U13" s="511">
        <v>3.48266406713301</v>
      </c>
      <c r="V13" s="511">
        <v>3.765224554106001</v>
      </c>
      <c r="W13" s="511">
        <v>5.1649920134765956</v>
      </c>
      <c r="X13" s="511">
        <v>5.0870058646372396</v>
      </c>
      <c r="Y13" s="511">
        <v>6.5652960586760409</v>
      </c>
      <c r="Z13" s="511">
        <v>7.3811388246381222</v>
      </c>
      <c r="AA13" s="511">
        <v>7.5181340784714665</v>
      </c>
      <c r="AB13" s="511">
        <v>9.5273941994752995</v>
      </c>
      <c r="AC13" s="511">
        <v>9.6515160110922373</v>
      </c>
      <c r="AD13" s="511">
        <v>10.790376468071315</v>
      </c>
      <c r="AE13" s="511">
        <v>12.487335834241225</v>
      </c>
      <c r="AF13" s="511">
        <v>11.935509041895992</v>
      </c>
      <c r="AG13" s="515">
        <v>12.19749853545691</v>
      </c>
      <c r="AH13" s="523">
        <v>2.4750288968045764E-2</v>
      </c>
      <c r="AI13" s="523">
        <v>8.9733023459919625E-2</v>
      </c>
      <c r="AJ13" s="523">
        <v>6.9838149027913457E-3</v>
      </c>
    </row>
    <row r="14" spans="1:36" s="103" customFormat="1" ht="12.25" customHeight="1">
      <c r="A14" s="526" t="s">
        <v>110</v>
      </c>
      <c r="B14" s="518">
        <v>106.0747782369301</v>
      </c>
      <c r="C14" s="518">
        <v>118.78829147643286</v>
      </c>
      <c r="D14" s="518">
        <v>108.57460817417483</v>
      </c>
      <c r="E14" s="518">
        <v>105.40370930683065</v>
      </c>
      <c r="F14" s="518">
        <v>115.58698959617442</v>
      </c>
      <c r="G14" s="518">
        <v>117.69921082583653</v>
      </c>
      <c r="H14" s="518">
        <v>130.54558105514107</v>
      </c>
      <c r="I14" s="518">
        <v>143.73589218458582</v>
      </c>
      <c r="J14" s="518">
        <v>131.17913686792178</v>
      </c>
      <c r="K14" s="518">
        <v>121.15522279530074</v>
      </c>
      <c r="L14" s="518">
        <v>100.02490182884956</v>
      </c>
      <c r="M14" s="518">
        <v>107.68925960972565</v>
      </c>
      <c r="N14" s="518">
        <v>119.76204313535766</v>
      </c>
      <c r="O14" s="518">
        <v>138.33347884369275</v>
      </c>
      <c r="P14" s="518">
        <v>139.03724333721092</v>
      </c>
      <c r="Q14" s="518">
        <v>152.58755913982813</v>
      </c>
      <c r="R14" s="518">
        <v>174.17469392152512</v>
      </c>
      <c r="S14" s="518">
        <v>226.83709557820808</v>
      </c>
      <c r="T14" s="518">
        <v>289.86328565343939</v>
      </c>
      <c r="U14" s="518">
        <v>292.16283317524704</v>
      </c>
      <c r="V14" s="518">
        <v>336.57713801568894</v>
      </c>
      <c r="W14" s="518">
        <v>308.80069432131825</v>
      </c>
      <c r="X14" s="518">
        <v>315.9485880595106</v>
      </c>
      <c r="Y14" s="518">
        <v>355.92238021633398</v>
      </c>
      <c r="Z14" s="518">
        <v>383.9211471077794</v>
      </c>
      <c r="AA14" s="518">
        <v>395.81452507503775</v>
      </c>
      <c r="AB14" s="518">
        <v>391.62037645826621</v>
      </c>
      <c r="AC14" s="518">
        <v>399.24808527012431</v>
      </c>
      <c r="AD14" s="518">
        <v>460.42332528986316</v>
      </c>
      <c r="AE14" s="518">
        <v>482.20596575245202</v>
      </c>
      <c r="AF14" s="518">
        <v>444.89037846489742</v>
      </c>
      <c r="AG14" s="519">
        <v>439.27519885992609</v>
      </c>
      <c r="AH14" s="527">
        <v>-9.9163437174957236E-3</v>
      </c>
      <c r="AI14" s="527">
        <v>3.58713977380547E-2</v>
      </c>
      <c r="AJ14" s="527">
        <v>0.25151195315225883</v>
      </c>
    </row>
    <row r="15" spans="1:36" s="103" customFormat="1" ht="12.25" customHeight="1">
      <c r="A15" s="528"/>
      <c r="B15" s="511"/>
      <c r="C15" s="511"/>
      <c r="D15" s="511"/>
      <c r="E15" s="511"/>
      <c r="F15" s="511"/>
      <c r="G15" s="511"/>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1"/>
      <c r="AG15" s="515"/>
      <c r="AH15" s="516"/>
      <c r="AI15" s="516"/>
      <c r="AJ15" s="516"/>
    </row>
    <row r="16" spans="1:36" s="103" customFormat="1" ht="12.25" customHeight="1">
      <c r="A16" s="525" t="s">
        <v>111</v>
      </c>
      <c r="B16" s="511">
        <v>0.11809362556336851</v>
      </c>
      <c r="C16" s="511">
        <v>0.12934063752178457</v>
      </c>
      <c r="D16" s="511">
        <v>0.14394229102517445</v>
      </c>
      <c r="E16" s="511">
        <v>0.16308167339703269</v>
      </c>
      <c r="F16" s="511">
        <v>0.10872111559802181</v>
      </c>
      <c r="G16" s="511">
        <v>0.20994422322376624</v>
      </c>
      <c r="H16" s="511">
        <v>0.22806440915676987</v>
      </c>
      <c r="I16" s="511">
        <v>0.24743426308515304</v>
      </c>
      <c r="J16" s="511">
        <v>0.26617928301584648</v>
      </c>
      <c r="K16" s="511">
        <v>0.29242231091881726</v>
      </c>
      <c r="L16" s="511">
        <v>0.34208880116658763</v>
      </c>
      <c r="M16" s="511">
        <v>0.34208880116658763</v>
      </c>
      <c r="N16" s="511">
        <v>0.4276110014582345</v>
      </c>
      <c r="O16" s="511">
        <v>0.51313320174988142</v>
      </c>
      <c r="P16" s="511">
        <v>0.94074420320811603</v>
      </c>
      <c r="Q16" s="511">
        <v>1.3683552046663505</v>
      </c>
      <c r="R16" s="511">
        <v>2.0525328069995257</v>
      </c>
      <c r="S16" s="511">
        <v>4.1517951662285624</v>
      </c>
      <c r="T16" s="511">
        <v>4.9758387669647206</v>
      </c>
      <c r="U16" s="511">
        <v>6.9063641266919156</v>
      </c>
      <c r="V16" s="511">
        <v>7.2326899178929001</v>
      </c>
      <c r="W16" s="511">
        <v>7.1871132116039753</v>
      </c>
      <c r="X16" s="511">
        <v>7.1674762902607956</v>
      </c>
      <c r="Y16" s="511">
        <v>6.899231110346788</v>
      </c>
      <c r="Z16" s="511">
        <v>6.0543889251643481</v>
      </c>
      <c r="AA16" s="511">
        <v>7.0209206206449268</v>
      </c>
      <c r="AB16" s="511">
        <v>7.7229146253228658</v>
      </c>
      <c r="AC16" s="511">
        <v>7.2094095236453555</v>
      </c>
      <c r="AD16" s="511">
        <v>7.1116997417194341</v>
      </c>
      <c r="AE16" s="511">
        <v>7.1285876310808973</v>
      </c>
      <c r="AF16" s="511">
        <v>7.3573254703800819</v>
      </c>
      <c r="AG16" s="515">
        <v>7.7727364029963937</v>
      </c>
      <c r="AH16" s="516">
        <v>5.9356637490326936E-2</v>
      </c>
      <c r="AI16" s="516">
        <v>7.8640290309122118E-3</v>
      </c>
      <c r="AJ16" s="516">
        <v>4.4503676035638562E-3</v>
      </c>
    </row>
    <row r="17" spans="1:36" s="103" customFormat="1" ht="12.25" customHeight="1">
      <c r="A17" s="525" t="s">
        <v>112</v>
      </c>
      <c r="B17" s="511">
        <v>0</v>
      </c>
      <c r="C17" s="511">
        <v>0</v>
      </c>
      <c r="D17" s="511">
        <v>0</v>
      </c>
      <c r="E17" s="511">
        <v>0</v>
      </c>
      <c r="F17" s="511">
        <v>0</v>
      </c>
      <c r="G17" s="511">
        <v>0</v>
      </c>
      <c r="H17" s="511">
        <v>0</v>
      </c>
      <c r="I17" s="511">
        <v>0</v>
      </c>
      <c r="J17" s="511">
        <v>0</v>
      </c>
      <c r="K17" s="511">
        <v>0</v>
      </c>
      <c r="L17" s="511">
        <v>0</v>
      </c>
      <c r="M17" s="511">
        <v>0</v>
      </c>
      <c r="N17" s="511">
        <v>0</v>
      </c>
      <c r="O17" s="511">
        <v>0</v>
      </c>
      <c r="P17" s="511">
        <v>0</v>
      </c>
      <c r="Q17" s="511">
        <v>0</v>
      </c>
      <c r="R17" s="511">
        <v>0</v>
      </c>
      <c r="S17" s="511">
        <v>0</v>
      </c>
      <c r="T17" s="511">
        <v>0</v>
      </c>
      <c r="U17" s="511">
        <v>2.5245417942259278</v>
      </c>
      <c r="V17" s="511">
        <v>6.849261577495998</v>
      </c>
      <c r="W17" s="511">
        <v>7.9087488489987194</v>
      </c>
      <c r="X17" s="511">
        <v>8.3624862944417586</v>
      </c>
      <c r="Y17" s="511">
        <v>8.2335438093378457</v>
      </c>
      <c r="Z17" s="511">
        <v>10.77988606174317</v>
      </c>
      <c r="AA17" s="511">
        <v>7.2389517968351829</v>
      </c>
      <c r="AB17" s="511">
        <v>6.9529547768327742</v>
      </c>
      <c r="AC17" s="511">
        <v>8.3517311600008668</v>
      </c>
      <c r="AD17" s="511">
        <v>7.9549553231278782</v>
      </c>
      <c r="AE17" s="511">
        <v>8.4189882915121963</v>
      </c>
      <c r="AF17" s="511">
        <v>8.698825216535905</v>
      </c>
      <c r="AG17" s="515">
        <v>8.698825216535905</v>
      </c>
      <c r="AH17" s="516">
        <v>2.73972602739736E-3</v>
      </c>
      <c r="AI17" s="516">
        <v>9.567315735517834E-3</v>
      </c>
      <c r="AJ17" s="516">
        <v>4.9806101642417555E-3</v>
      </c>
    </row>
    <row r="18" spans="1:36" s="103" customFormat="1" ht="12.25" customHeight="1">
      <c r="A18" s="525" t="s">
        <v>119</v>
      </c>
      <c r="B18" s="511">
        <v>0</v>
      </c>
      <c r="C18" s="511">
        <v>0</v>
      </c>
      <c r="D18" s="511">
        <v>0</v>
      </c>
      <c r="E18" s="511">
        <v>0</v>
      </c>
      <c r="F18" s="511">
        <v>0</v>
      </c>
      <c r="G18" s="511">
        <v>0</v>
      </c>
      <c r="H18" s="511">
        <v>0</v>
      </c>
      <c r="I18" s="511">
        <v>0</v>
      </c>
      <c r="J18" s="511">
        <v>0</v>
      </c>
      <c r="K18" s="511">
        <v>0</v>
      </c>
      <c r="L18" s="511">
        <v>0</v>
      </c>
      <c r="M18" s="511">
        <v>0</v>
      </c>
      <c r="N18" s="511">
        <v>0</v>
      </c>
      <c r="O18" s="511">
        <v>0</v>
      </c>
      <c r="P18" s="511">
        <v>0</v>
      </c>
      <c r="Q18" s="511">
        <v>0</v>
      </c>
      <c r="R18" s="511">
        <v>0</v>
      </c>
      <c r="S18" s="511">
        <v>0.69795071963030886</v>
      </c>
      <c r="T18" s="511">
        <v>1.5939321590632811</v>
      </c>
      <c r="U18" s="511">
        <v>4.3403657790201242</v>
      </c>
      <c r="V18" s="511">
        <v>5.64937907880718</v>
      </c>
      <c r="W18" s="511">
        <v>3.8942108162267446</v>
      </c>
      <c r="X18" s="511">
        <v>4.9283441788914413</v>
      </c>
      <c r="Y18" s="511">
        <v>6.1965475630532509</v>
      </c>
      <c r="Z18" s="511">
        <v>6.9234387836437152</v>
      </c>
      <c r="AA18" s="511">
        <v>8.0771416876000668</v>
      </c>
      <c r="AB18" s="511">
        <v>2.068909746442269</v>
      </c>
      <c r="AC18" s="511">
        <v>5.8431802398069346</v>
      </c>
      <c r="AD18" s="511">
        <v>5.3215921545304807</v>
      </c>
      <c r="AE18" s="511">
        <v>6.3668572694568439</v>
      </c>
      <c r="AF18" s="511">
        <v>5.6779726713518039</v>
      </c>
      <c r="AG18" s="515">
        <v>5.4184516510260368</v>
      </c>
      <c r="AH18" s="516">
        <v>-4.3092131905419273E-2</v>
      </c>
      <c r="AI18" s="516">
        <v>3.3583515939323849E-2</v>
      </c>
      <c r="AJ18" s="516">
        <v>3.1023954034910236E-3</v>
      </c>
    </row>
    <row r="19" spans="1:36" s="103" customFormat="1" ht="12.25" customHeight="1">
      <c r="A19" s="525" t="s">
        <v>120</v>
      </c>
      <c r="B19" s="511">
        <v>0</v>
      </c>
      <c r="C19" s="511">
        <v>0</v>
      </c>
      <c r="D19" s="511">
        <v>4.2191915694002435E-2</v>
      </c>
      <c r="E19" s="511">
        <v>0.47124980105763248</v>
      </c>
      <c r="F19" s="511">
        <v>1.5302684470620878</v>
      </c>
      <c r="G19" s="511">
        <v>3.0001404399074811</v>
      </c>
      <c r="H19" s="511">
        <v>4.3054447811911718</v>
      </c>
      <c r="I19" s="511">
        <v>5.1683394052509266</v>
      </c>
      <c r="J19" s="511">
        <v>4.83158512219602</v>
      </c>
      <c r="K19" s="511">
        <v>5.0791318554007567</v>
      </c>
      <c r="L19" s="511">
        <v>6.069242578958348</v>
      </c>
      <c r="M19" s="511">
        <v>6.0714182304519451</v>
      </c>
      <c r="N19" s="511">
        <v>6.5031722745156051</v>
      </c>
      <c r="O19" s="511">
        <v>7.1403342469798048</v>
      </c>
      <c r="P19" s="511">
        <v>7.4644359488769032</v>
      </c>
      <c r="Q19" s="511">
        <v>12.091100205895176</v>
      </c>
      <c r="R19" s="511">
        <v>12.678456660403521</v>
      </c>
      <c r="S19" s="511">
        <v>21.136640788590796</v>
      </c>
      <c r="T19" s="511">
        <v>38.864680290053506</v>
      </c>
      <c r="U19" s="511">
        <v>43.607908251227038</v>
      </c>
      <c r="V19" s="511">
        <v>42.510537294444376</v>
      </c>
      <c r="W19" s="511">
        <v>42.299712055283869</v>
      </c>
      <c r="X19" s="511">
        <v>49.230824581761659</v>
      </c>
      <c r="Y19" s="511">
        <v>46.021798192802081</v>
      </c>
      <c r="Z19" s="511">
        <v>46.549845404249709</v>
      </c>
      <c r="AA19" s="511">
        <v>49.493450864046224</v>
      </c>
      <c r="AB19" s="511">
        <v>45.158192435950696</v>
      </c>
      <c r="AC19" s="511">
        <v>44.081220004477039</v>
      </c>
      <c r="AD19" s="511">
        <v>49.984120505752053</v>
      </c>
      <c r="AE19" s="511">
        <v>46.359339766694077</v>
      </c>
      <c r="AF19" s="511">
        <v>43.210728013596196</v>
      </c>
      <c r="AG19" s="515">
        <v>47.901333946125028</v>
      </c>
      <c r="AH19" s="516">
        <v>0.11158901239458174</v>
      </c>
      <c r="AI19" s="516">
        <v>1.2513959816486953E-2</v>
      </c>
      <c r="AJ19" s="516">
        <v>2.7426447226378086E-2</v>
      </c>
    </row>
    <row r="20" spans="1:36" s="103" customFormat="1" ht="12.25" customHeight="1">
      <c r="A20" s="525" t="s">
        <v>121</v>
      </c>
      <c r="B20" s="511">
        <v>0</v>
      </c>
      <c r="C20" s="511">
        <v>0</v>
      </c>
      <c r="D20" s="511">
        <v>8.3056571301928575E-2</v>
      </c>
      <c r="E20" s="511">
        <v>8.3284123552070835E-2</v>
      </c>
      <c r="F20" s="511">
        <v>0.46633860583579068</v>
      </c>
      <c r="G20" s="511">
        <v>0.58293262980470373</v>
      </c>
      <c r="H20" s="511">
        <v>0.91352881530106822</v>
      </c>
      <c r="I20" s="511">
        <v>1.4989642637778295</v>
      </c>
      <c r="J20" s="511">
        <v>1.6655137658620405</v>
      </c>
      <c r="K20" s="511">
        <v>2.1651622721146735</v>
      </c>
      <c r="L20" s="511">
        <v>4.1523986076037565</v>
      </c>
      <c r="M20" s="511">
        <v>5.8292700629872458</v>
      </c>
      <c r="N20" s="511">
        <v>9.160297594711329</v>
      </c>
      <c r="O20" s="511">
        <v>11.142096081863958</v>
      </c>
      <c r="P20" s="511">
        <v>17.004768006072116</v>
      </c>
      <c r="Q20" s="511">
        <v>26.072766886940293</v>
      </c>
      <c r="R20" s="511">
        <v>42.876889963969852</v>
      </c>
      <c r="S20" s="511">
        <v>53.226277897984708</v>
      </c>
      <c r="T20" s="511">
        <v>47.241953383482397</v>
      </c>
      <c r="U20" s="511">
        <v>47.40229393061793</v>
      </c>
      <c r="V20" s="511">
        <v>58.74663003251414</v>
      </c>
      <c r="W20" s="511">
        <v>57.723789274975921</v>
      </c>
      <c r="X20" s="511">
        <v>53.943981228830623</v>
      </c>
      <c r="Y20" s="511">
        <v>57.61150660559106</v>
      </c>
      <c r="Z20" s="511">
        <v>64.385547487653682</v>
      </c>
      <c r="AA20" s="511">
        <v>59.358525163342577</v>
      </c>
      <c r="AB20" s="511">
        <v>59.869596368144911</v>
      </c>
      <c r="AC20" s="511">
        <v>61.276139538188033</v>
      </c>
      <c r="AD20" s="511">
        <v>62.955768361365685</v>
      </c>
      <c r="AE20" s="511">
        <v>65.753712501712045</v>
      </c>
      <c r="AF20" s="511">
        <v>62.968571062813972</v>
      </c>
      <c r="AG20" s="515">
        <v>54.258231785058186</v>
      </c>
      <c r="AH20" s="516">
        <v>-0.13596761754992093</v>
      </c>
      <c r="AI20" s="516">
        <v>-6.172338581707737E-3</v>
      </c>
      <c r="AJ20" s="516">
        <v>3.106616054415472E-2</v>
      </c>
    </row>
    <row r="21" spans="1:36" s="103" customFormat="1" ht="12.25" customHeight="1">
      <c r="A21" s="525" t="s">
        <v>126</v>
      </c>
      <c r="B21" s="511">
        <v>0</v>
      </c>
      <c r="C21" s="511">
        <v>0</v>
      </c>
      <c r="D21" s="511">
        <v>0</v>
      </c>
      <c r="E21" s="511">
        <v>0</v>
      </c>
      <c r="F21" s="511">
        <v>0</v>
      </c>
      <c r="G21" s="511">
        <v>0</v>
      </c>
      <c r="H21" s="511">
        <v>0</v>
      </c>
      <c r="I21" s="511">
        <v>0</v>
      </c>
      <c r="J21" s="511">
        <v>0</v>
      </c>
      <c r="K21" s="511">
        <v>0</v>
      </c>
      <c r="L21" s="511">
        <v>0</v>
      </c>
      <c r="M21" s="511">
        <v>0</v>
      </c>
      <c r="N21" s="511">
        <v>0</v>
      </c>
      <c r="O21" s="511">
        <v>0</v>
      </c>
      <c r="P21" s="511">
        <v>4.72480288697919</v>
      </c>
      <c r="Q21" s="511">
        <v>3.3131072926703387</v>
      </c>
      <c r="R21" s="511">
        <v>3.6941185677816133</v>
      </c>
      <c r="S21" s="511">
        <v>3.3462297428878736</v>
      </c>
      <c r="T21" s="511">
        <v>11.70056410472764</v>
      </c>
      <c r="U21" s="511">
        <v>13.999624410138725</v>
      </c>
      <c r="V21" s="511">
        <v>14.580907478189525</v>
      </c>
      <c r="W21" s="511">
        <v>10.993016938355154</v>
      </c>
      <c r="X21" s="511">
        <v>5.8214935941587846</v>
      </c>
      <c r="Y21" s="511">
        <v>8.5624626740617238</v>
      </c>
      <c r="Z21" s="511">
        <v>9.6114527344032563</v>
      </c>
      <c r="AA21" s="511">
        <v>9.7215422364562176</v>
      </c>
      <c r="AB21" s="511">
        <v>9.7953476794792369</v>
      </c>
      <c r="AC21" s="511">
        <v>11.784769090187783</v>
      </c>
      <c r="AD21" s="511">
        <v>12.713303652454682</v>
      </c>
      <c r="AE21" s="511">
        <v>14.628519828813486</v>
      </c>
      <c r="AF21" s="511">
        <v>20.883614927033037</v>
      </c>
      <c r="AG21" s="515">
        <v>20.502098875333882</v>
      </c>
      <c r="AH21" s="516">
        <v>-1.557900387125899E-2</v>
      </c>
      <c r="AI21" s="516">
        <v>6.430999988952335E-2</v>
      </c>
      <c r="AJ21" s="516">
        <v>1.1738707182283332E-2</v>
      </c>
    </row>
    <row r="22" spans="1:36" s="103" customFormat="1" ht="12.25" customHeight="1">
      <c r="A22" s="525" t="s">
        <v>130</v>
      </c>
      <c r="B22" s="511">
        <v>0</v>
      </c>
      <c r="C22" s="511">
        <v>0</v>
      </c>
      <c r="D22" s="511">
        <v>0</v>
      </c>
      <c r="E22" s="511">
        <v>0</v>
      </c>
      <c r="F22" s="511">
        <v>0</v>
      </c>
      <c r="G22" s="511">
        <v>0</v>
      </c>
      <c r="H22" s="511">
        <v>0</v>
      </c>
      <c r="I22" s="511">
        <v>0</v>
      </c>
      <c r="J22" s="511">
        <v>0</v>
      </c>
      <c r="K22" s="511">
        <v>0</v>
      </c>
      <c r="L22" s="511">
        <v>0</v>
      </c>
      <c r="M22" s="511">
        <v>0</v>
      </c>
      <c r="N22" s="511">
        <v>0</v>
      </c>
      <c r="O22" s="511">
        <v>0</v>
      </c>
      <c r="P22" s="511">
        <v>0.1105951707784609</v>
      </c>
      <c r="Q22" s="511">
        <v>5.5297585389230443E-2</v>
      </c>
      <c r="R22" s="511">
        <v>0.43822550654826392</v>
      </c>
      <c r="S22" s="511">
        <v>1.5280584939203357</v>
      </c>
      <c r="T22" s="511">
        <v>1.4549448220524661</v>
      </c>
      <c r="U22" s="511">
        <v>4.5389560537252756</v>
      </c>
      <c r="V22" s="511">
        <v>7.2714123435064861</v>
      </c>
      <c r="W22" s="511">
        <v>12.402703664208193</v>
      </c>
      <c r="X22" s="511">
        <v>23.625698765807954</v>
      </c>
      <c r="Y22" s="511">
        <v>27.745118804553766</v>
      </c>
      <c r="Z22" s="511">
        <v>33.412827791428853</v>
      </c>
      <c r="AA22" s="511">
        <v>35.839728769478796</v>
      </c>
      <c r="AB22" s="511">
        <v>28.340795575208723</v>
      </c>
      <c r="AC22" s="511">
        <v>36.998263970882654</v>
      </c>
      <c r="AD22" s="511">
        <v>35.80124545693991</v>
      </c>
      <c r="AE22" s="511">
        <v>37.964322658363834</v>
      </c>
      <c r="AF22" s="511">
        <v>37.507731584012348</v>
      </c>
      <c r="AG22" s="515">
        <v>37.895541156625363</v>
      </c>
      <c r="AH22" s="516">
        <v>1.3107510166028957E-2</v>
      </c>
      <c r="AI22" s="516">
        <v>0.11816829670634532</v>
      </c>
      <c r="AJ22" s="516">
        <v>2.1697518086159721E-2</v>
      </c>
    </row>
    <row r="23" spans="1:36" s="521" customFormat="1" ht="12.25" customHeight="1">
      <c r="A23" s="525" t="s">
        <v>133</v>
      </c>
      <c r="B23" s="511">
        <v>0</v>
      </c>
      <c r="C23" s="511">
        <v>0</v>
      </c>
      <c r="D23" s="511">
        <v>0</v>
      </c>
      <c r="E23" s="511">
        <v>0</v>
      </c>
      <c r="F23" s="511">
        <v>0</v>
      </c>
      <c r="G23" s="511">
        <v>0</v>
      </c>
      <c r="H23" s="511">
        <v>0</v>
      </c>
      <c r="I23" s="511">
        <v>0</v>
      </c>
      <c r="J23" s="511">
        <v>0</v>
      </c>
      <c r="K23" s="511">
        <v>0</v>
      </c>
      <c r="L23" s="511">
        <v>0</v>
      </c>
      <c r="M23" s="511">
        <v>0</v>
      </c>
      <c r="N23" s="511">
        <v>0</v>
      </c>
      <c r="O23" s="511">
        <v>0.55297585389230453</v>
      </c>
      <c r="P23" s="511">
        <v>0.1105951707784609</v>
      </c>
      <c r="Q23" s="511">
        <v>2.1322181112843719</v>
      </c>
      <c r="R23" s="511">
        <v>2.8163957136175473</v>
      </c>
      <c r="S23" s="511">
        <v>1.8756515104094311</v>
      </c>
      <c r="T23" s="511">
        <v>5.3602761373614376</v>
      </c>
      <c r="U23" s="511">
        <v>7.5716140977352273</v>
      </c>
      <c r="V23" s="511">
        <v>8.1250300530235435</v>
      </c>
      <c r="W23" s="511">
        <v>7.6669327121239892</v>
      </c>
      <c r="X23" s="511">
        <v>12.064451935976351</v>
      </c>
      <c r="Y23" s="511">
        <v>12.928839878490976</v>
      </c>
      <c r="Z23" s="511">
        <v>13.953746452915656</v>
      </c>
      <c r="AA23" s="511">
        <v>15.124868928601105</v>
      </c>
      <c r="AB23" s="511">
        <v>17.168581077015105</v>
      </c>
      <c r="AC23" s="511">
        <v>17.149405491699554</v>
      </c>
      <c r="AD23" s="511">
        <v>16.923812480985923</v>
      </c>
      <c r="AE23" s="511">
        <v>18.32893072209168</v>
      </c>
      <c r="AF23" s="511">
        <v>18.173459574092838</v>
      </c>
      <c r="AG23" s="515">
        <v>19.374328133797707</v>
      </c>
      <c r="AH23" s="523">
        <v>6.8998910507052535E-2</v>
      </c>
      <c r="AI23" s="523">
        <v>9.7136086518520903E-2</v>
      </c>
      <c r="AJ23" s="523">
        <v>1.1092989366554375E-2</v>
      </c>
    </row>
    <row r="24" spans="1:36" s="521" customFormat="1" ht="12.25" customHeight="1">
      <c r="A24" s="525" t="s">
        <v>134</v>
      </c>
      <c r="B24" s="511">
        <v>0</v>
      </c>
      <c r="C24" s="511">
        <v>0</v>
      </c>
      <c r="D24" s="511">
        <v>0</v>
      </c>
      <c r="E24" s="511">
        <v>0</v>
      </c>
      <c r="F24" s="511">
        <v>0</v>
      </c>
      <c r="G24" s="511">
        <v>0</v>
      </c>
      <c r="H24" s="511">
        <v>0</v>
      </c>
      <c r="I24" s="511">
        <v>0</v>
      </c>
      <c r="J24" s="511">
        <v>0</v>
      </c>
      <c r="K24" s="511">
        <v>0</v>
      </c>
      <c r="L24" s="511">
        <v>0</v>
      </c>
      <c r="M24" s="511">
        <v>0</v>
      </c>
      <c r="N24" s="511">
        <v>0</v>
      </c>
      <c r="O24" s="511">
        <v>0</v>
      </c>
      <c r="P24" s="511">
        <v>0</v>
      </c>
      <c r="Q24" s="511">
        <v>1.7104440058329378E-2</v>
      </c>
      <c r="R24" s="511">
        <v>1.3179920640535705</v>
      </c>
      <c r="S24" s="511">
        <v>3.0395424718017985</v>
      </c>
      <c r="T24" s="511">
        <v>2.785432881769359</v>
      </c>
      <c r="U24" s="511">
        <v>4.2315757792344542</v>
      </c>
      <c r="V24" s="511">
        <v>5.323398210117622</v>
      </c>
      <c r="W24" s="511">
        <v>6.1909739675699065</v>
      </c>
      <c r="X24" s="511">
        <v>5.152143247087694</v>
      </c>
      <c r="Y24" s="511">
        <v>5.1437271940819258</v>
      </c>
      <c r="Z24" s="511">
        <v>5.6462999234437472</v>
      </c>
      <c r="AA24" s="511">
        <v>6.0111155013349027</v>
      </c>
      <c r="AB24" s="511">
        <v>5.5666970452401969</v>
      </c>
      <c r="AC24" s="511">
        <v>5.925881895710039</v>
      </c>
      <c r="AD24" s="511">
        <v>6.1309149237119636</v>
      </c>
      <c r="AE24" s="511">
        <v>6.6268706610382502</v>
      </c>
      <c r="AF24" s="511">
        <v>5.6124781713078136</v>
      </c>
      <c r="AG24" s="515">
        <v>5.4495181139075353</v>
      </c>
      <c r="AH24" s="523">
        <v>-2.6375135237691194E-2</v>
      </c>
      <c r="AI24" s="523">
        <v>-1.2675503864788107E-2</v>
      </c>
      <c r="AJ24" s="523">
        <v>3.1201828560427198E-3</v>
      </c>
    </row>
    <row r="25" spans="1:36" s="103" customFormat="1" ht="12.25" customHeight="1">
      <c r="A25" s="525" t="s">
        <v>138</v>
      </c>
      <c r="B25" s="511">
        <v>0</v>
      </c>
      <c r="C25" s="511">
        <v>0</v>
      </c>
      <c r="D25" s="511">
        <v>0</v>
      </c>
      <c r="E25" s="511">
        <v>0</v>
      </c>
      <c r="F25" s="511">
        <v>0</v>
      </c>
      <c r="G25" s="511">
        <v>0</v>
      </c>
      <c r="H25" s="511">
        <v>0</v>
      </c>
      <c r="I25" s="511">
        <v>0</v>
      </c>
      <c r="J25" s="511">
        <v>0</v>
      </c>
      <c r="K25" s="511">
        <v>0</v>
      </c>
      <c r="L25" s="511">
        <v>1.3683552046663505</v>
      </c>
      <c r="M25" s="511">
        <v>1.3683552046663505</v>
      </c>
      <c r="N25" s="511">
        <v>2.3887847121593127</v>
      </c>
      <c r="O25" s="511">
        <v>3.3693715675098517</v>
      </c>
      <c r="P25" s="511">
        <v>4.0933918219854499</v>
      </c>
      <c r="Q25" s="511">
        <v>5.5015896787942236</v>
      </c>
      <c r="R25" s="511">
        <v>4.897097380745894</v>
      </c>
      <c r="S25" s="511">
        <v>6.8641079874537727</v>
      </c>
      <c r="T25" s="511">
        <v>6.9953097358946419</v>
      </c>
      <c r="U25" s="511">
        <v>16.881255422434919</v>
      </c>
      <c r="V25" s="511">
        <v>18.908260121784263</v>
      </c>
      <c r="W25" s="511">
        <v>15.705826649582946</v>
      </c>
      <c r="X25" s="511">
        <v>11.382824619296986</v>
      </c>
      <c r="Y25" s="511">
        <v>13.807595649722575</v>
      </c>
      <c r="Z25" s="511">
        <v>19.062899078271336</v>
      </c>
      <c r="AA25" s="511">
        <v>20.764671810586364</v>
      </c>
      <c r="AB25" s="511">
        <v>22.265415312422096</v>
      </c>
      <c r="AC25" s="511">
        <v>34.723656464136994</v>
      </c>
      <c r="AD25" s="511">
        <v>40.49179530645084</v>
      </c>
      <c r="AE25" s="511">
        <v>39.030548383138175</v>
      </c>
      <c r="AF25" s="511">
        <v>33.368717018379385</v>
      </c>
      <c r="AG25" s="515">
        <v>32.210470165515929</v>
      </c>
      <c r="AH25" s="516">
        <v>-3.2065931357412869E-2</v>
      </c>
      <c r="AI25" s="516">
        <v>7.4468347998926987E-2</v>
      </c>
      <c r="AJ25" s="516">
        <v>1.8442466782343386E-2</v>
      </c>
    </row>
    <row r="26" spans="1:36" s="103" customFormat="1" ht="12.25" customHeight="1">
      <c r="A26" s="525" t="s">
        <v>139</v>
      </c>
      <c r="B26" s="511">
        <v>0</v>
      </c>
      <c r="C26" s="511">
        <v>0</v>
      </c>
      <c r="D26" s="511">
        <v>0</v>
      </c>
      <c r="E26" s="511">
        <v>0</v>
      </c>
      <c r="F26" s="511">
        <v>0</v>
      </c>
      <c r="G26" s="511">
        <v>0</v>
      </c>
      <c r="H26" s="511">
        <v>0</v>
      </c>
      <c r="I26" s="511">
        <v>0</v>
      </c>
      <c r="J26" s="511">
        <v>0</v>
      </c>
      <c r="K26" s="511">
        <v>0</v>
      </c>
      <c r="L26" s="511">
        <v>0</v>
      </c>
      <c r="M26" s="511">
        <v>0.27339611568916344</v>
      </c>
      <c r="N26" s="511">
        <v>0.61215611587665486</v>
      </c>
      <c r="O26" s="511">
        <v>1.6951683873923977</v>
      </c>
      <c r="P26" s="511">
        <v>3.1842278031252089</v>
      </c>
      <c r="Q26" s="511">
        <v>0.67427711192697282</v>
      </c>
      <c r="R26" s="511">
        <v>0.76663382512549916</v>
      </c>
      <c r="S26" s="511">
        <v>0.91927452242113583</v>
      </c>
      <c r="T26" s="511">
        <v>2.4764243011659648</v>
      </c>
      <c r="U26" s="511">
        <v>3.4274706592674993</v>
      </c>
      <c r="V26" s="511">
        <v>3.8867611376093496</v>
      </c>
      <c r="W26" s="511">
        <v>3.5990250816732043</v>
      </c>
      <c r="X26" s="511">
        <v>4.2587102711180638</v>
      </c>
      <c r="Y26" s="511">
        <v>4.2654105402093556</v>
      </c>
      <c r="Z26" s="511">
        <v>4.2685034684979204</v>
      </c>
      <c r="AA26" s="511">
        <v>4.1010542054570358</v>
      </c>
      <c r="AB26" s="511">
        <v>3.8684210305955196</v>
      </c>
      <c r="AC26" s="511">
        <v>3.4787382887779454</v>
      </c>
      <c r="AD26" s="511">
        <v>6.8318474539803828</v>
      </c>
      <c r="AE26" s="511">
        <v>8.0605460203974744</v>
      </c>
      <c r="AF26" s="511">
        <v>7.8626513623078456</v>
      </c>
      <c r="AG26" s="515">
        <v>11.490938594560625</v>
      </c>
      <c r="AH26" s="516">
        <v>0.46546248678197855</v>
      </c>
      <c r="AI26" s="516">
        <v>0.12309647217629882</v>
      </c>
      <c r="AJ26" s="516">
        <v>6.5792660659455939E-3</v>
      </c>
    </row>
    <row r="27" spans="1:36" s="103" customFormat="1" ht="12.25" customHeight="1">
      <c r="A27" s="82" t="s">
        <v>143</v>
      </c>
      <c r="B27" s="511">
        <v>0</v>
      </c>
      <c r="C27" s="511">
        <v>0</v>
      </c>
      <c r="D27" s="511">
        <v>0</v>
      </c>
      <c r="E27" s="511">
        <v>0</v>
      </c>
      <c r="F27" s="511">
        <v>0</v>
      </c>
      <c r="G27" s="511">
        <v>0</v>
      </c>
      <c r="H27" s="511">
        <v>0</v>
      </c>
      <c r="I27" s="511">
        <v>0</v>
      </c>
      <c r="J27" s="511">
        <v>0</v>
      </c>
      <c r="K27" s="511">
        <v>0</v>
      </c>
      <c r="L27" s="511">
        <v>0</v>
      </c>
      <c r="M27" s="511">
        <v>0</v>
      </c>
      <c r="N27" s="511">
        <v>5.1313320174988145E-2</v>
      </c>
      <c r="O27" s="511">
        <v>0.17104440058329382</v>
      </c>
      <c r="P27" s="511">
        <v>0.17104440058329382</v>
      </c>
      <c r="Q27" s="511">
        <v>0.14786071721330968</v>
      </c>
      <c r="R27" s="511">
        <v>4.2733771736799007</v>
      </c>
      <c r="S27" s="511">
        <v>7.2866766175787285</v>
      </c>
      <c r="T27" s="511">
        <v>5.3416984199442235</v>
      </c>
      <c r="U27" s="511">
        <v>4.0294857193616487</v>
      </c>
      <c r="V27" s="511">
        <v>5.2683065965413149</v>
      </c>
      <c r="W27" s="511">
        <v>3.2598339460273071</v>
      </c>
      <c r="X27" s="511">
        <v>5.5980465545972384</v>
      </c>
      <c r="Y27" s="511">
        <v>9.4447532721596001</v>
      </c>
      <c r="Z27" s="511">
        <v>7.3005291873075118</v>
      </c>
      <c r="AA27" s="511">
        <v>5.6482494055165393</v>
      </c>
      <c r="AB27" s="511">
        <v>10.134789773042236</v>
      </c>
      <c r="AC27" s="511">
        <v>13.925394131213178</v>
      </c>
      <c r="AD27" s="511">
        <v>12.850179787988603</v>
      </c>
      <c r="AE27" s="511">
        <v>10.990223930385479</v>
      </c>
      <c r="AF27" s="511">
        <v>10.408376903600088</v>
      </c>
      <c r="AG27" s="515">
        <v>10.175787990099774</v>
      </c>
      <c r="AH27" s="516">
        <v>-1.9667816047644782E-2</v>
      </c>
      <c r="AI27" s="516">
        <v>0.12056552564156431</v>
      </c>
      <c r="AJ27" s="516">
        <v>5.8262618032970254E-3</v>
      </c>
    </row>
    <row r="28" spans="1:36" s="103" customFormat="1" ht="12.25" customHeight="1">
      <c r="A28" s="525" t="s">
        <v>144</v>
      </c>
      <c r="B28" s="511">
        <v>0</v>
      </c>
      <c r="C28" s="511">
        <v>0</v>
      </c>
      <c r="D28" s="511">
        <v>5.6168924880071261E-2</v>
      </c>
      <c r="E28" s="511">
        <v>9.2766985039640648E-2</v>
      </c>
      <c r="F28" s="511">
        <v>0.15240290399369535</v>
      </c>
      <c r="G28" s="511">
        <v>0.1954732899049571</v>
      </c>
      <c r="H28" s="511">
        <v>0.32379733166158731</v>
      </c>
      <c r="I28" s="511">
        <v>0.48448780948200676</v>
      </c>
      <c r="J28" s="511">
        <v>0.28460205528807436</v>
      </c>
      <c r="K28" s="511">
        <v>0.53043697693539982</v>
      </c>
      <c r="L28" s="511">
        <v>1.1369847165665621</v>
      </c>
      <c r="M28" s="511">
        <v>2.2952492447790913</v>
      </c>
      <c r="N28" s="511">
        <v>2.4762511345491545</v>
      </c>
      <c r="O28" s="511">
        <v>2.7031924375378953</v>
      </c>
      <c r="P28" s="511">
        <v>2.969825014103066</v>
      </c>
      <c r="Q28" s="511">
        <v>4.5732962654675591</v>
      </c>
      <c r="R28" s="511">
        <v>6.5836451293256957</v>
      </c>
      <c r="S28" s="511">
        <v>8.5475385570444384</v>
      </c>
      <c r="T28" s="511">
        <v>16.514562610270897</v>
      </c>
      <c r="U28" s="511">
        <v>19.639473691044874</v>
      </c>
      <c r="V28" s="511">
        <v>19.752147662889371</v>
      </c>
      <c r="W28" s="511">
        <v>21.699600713497293</v>
      </c>
      <c r="X28" s="511">
        <v>25.775338165496656</v>
      </c>
      <c r="Y28" s="511">
        <v>27.590841525568369</v>
      </c>
      <c r="Z28" s="511">
        <v>27.918981228360479</v>
      </c>
      <c r="AA28" s="511">
        <v>31.401562573638785</v>
      </c>
      <c r="AB28" s="511">
        <v>33.084910075677364</v>
      </c>
      <c r="AC28" s="511">
        <v>35.018139707165808</v>
      </c>
      <c r="AD28" s="511">
        <v>38.663768392223027</v>
      </c>
      <c r="AE28" s="511">
        <v>39.86630249123391</v>
      </c>
      <c r="AF28" s="511">
        <v>39.352690034089541</v>
      </c>
      <c r="AG28" s="515">
        <v>40.843092214125882</v>
      </c>
      <c r="AH28" s="516">
        <v>4.0716430348897603E-2</v>
      </c>
      <c r="AI28" s="516">
        <v>6.5287147162063519E-2</v>
      </c>
      <c r="AJ28" s="516">
        <v>2.3385171578576343E-2</v>
      </c>
    </row>
    <row r="29" spans="1:36" s="103" customFormat="1" ht="12.25" customHeight="1">
      <c r="A29" s="526" t="s">
        <v>275</v>
      </c>
      <c r="B29" s="518">
        <v>0.11809362556336851</v>
      </c>
      <c r="C29" s="518">
        <v>0.12934063752178457</v>
      </c>
      <c r="D29" s="518">
        <v>0.32535970290117666</v>
      </c>
      <c r="E29" s="518">
        <v>0.81038258304637667</v>
      </c>
      <c r="F29" s="518">
        <v>2.2577310724895954</v>
      </c>
      <c r="G29" s="518">
        <v>3.9884905828409081</v>
      </c>
      <c r="H29" s="518">
        <v>5.7708353373105963</v>
      </c>
      <c r="I29" s="518">
        <v>7.3992257415959157</v>
      </c>
      <c r="J29" s="518">
        <v>7.0478802263619809</v>
      </c>
      <c r="K29" s="518">
        <v>8.0671534153696474</v>
      </c>
      <c r="L29" s="518">
        <v>13.069069908961605</v>
      </c>
      <c r="M29" s="518">
        <v>16.179777659740385</v>
      </c>
      <c r="N29" s="518">
        <v>21.619586153445276</v>
      </c>
      <c r="O29" s="518">
        <v>27.287316177509386</v>
      </c>
      <c r="P29" s="518">
        <v>40.774430426490262</v>
      </c>
      <c r="Q29" s="518">
        <v>55.94697350030615</v>
      </c>
      <c r="R29" s="518">
        <v>82.395364792250888</v>
      </c>
      <c r="S29" s="518">
        <v>112.61974447595189</v>
      </c>
      <c r="T29" s="518">
        <v>145.30561761275058</v>
      </c>
      <c r="U29" s="518">
        <v>179.10092971472554</v>
      </c>
      <c r="V29" s="518">
        <v>204.10472150481613</v>
      </c>
      <c r="W29" s="518">
        <v>200.53148788012723</v>
      </c>
      <c r="X29" s="518">
        <v>217.31181972772598</v>
      </c>
      <c r="Y29" s="518">
        <v>234.45137681997934</v>
      </c>
      <c r="Z29" s="518">
        <v>255.86834652708345</v>
      </c>
      <c r="AA29" s="518">
        <v>259.80178356353872</v>
      </c>
      <c r="AB29" s="518">
        <v>251.99752552137394</v>
      </c>
      <c r="AC29" s="518">
        <v>285.76592950589219</v>
      </c>
      <c r="AD29" s="518">
        <v>303.73500354123087</v>
      </c>
      <c r="AE29" s="518">
        <v>309.52375015591844</v>
      </c>
      <c r="AF29" s="518">
        <v>301.08314200950088</v>
      </c>
      <c r="AG29" s="519">
        <v>301.99135424570835</v>
      </c>
      <c r="AH29" s="527">
        <v>5.7644735533834979E-3</v>
      </c>
      <c r="AI29" s="527">
        <v>4.1792420323153223E-2</v>
      </c>
      <c r="AJ29" s="527">
        <v>0.17290854466303199</v>
      </c>
    </row>
    <row r="30" spans="1:36" s="103" customFormat="1" ht="12.25" customHeight="1">
      <c r="A30" s="526"/>
      <c r="B30" s="511"/>
      <c r="C30" s="511"/>
      <c r="D30" s="511"/>
      <c r="E30" s="511"/>
      <c r="F30" s="511"/>
      <c r="G30" s="511"/>
      <c r="H30" s="511"/>
      <c r="I30" s="511"/>
      <c r="J30" s="511"/>
      <c r="K30" s="511"/>
      <c r="L30" s="511"/>
      <c r="M30" s="511"/>
      <c r="N30" s="511"/>
      <c r="O30" s="511"/>
      <c r="P30" s="511"/>
      <c r="Q30" s="511"/>
      <c r="R30" s="511"/>
      <c r="S30" s="511"/>
      <c r="T30" s="511"/>
      <c r="U30" s="511"/>
      <c r="V30" s="511"/>
      <c r="W30" s="511"/>
      <c r="X30" s="511"/>
      <c r="Y30" s="511"/>
      <c r="Z30" s="511"/>
      <c r="AA30" s="511"/>
      <c r="AB30" s="511"/>
      <c r="AC30" s="511"/>
      <c r="AD30" s="511"/>
      <c r="AE30" s="511"/>
      <c r="AF30" s="511"/>
      <c r="AG30" s="515"/>
      <c r="AH30" s="516"/>
      <c r="AI30" s="516"/>
      <c r="AJ30" s="516"/>
    </row>
    <row r="31" spans="1:36" s="103" customFormat="1" ht="12.25" customHeight="1">
      <c r="A31" s="526" t="s">
        <v>155</v>
      </c>
      <c r="B31" s="529">
        <v>0</v>
      </c>
      <c r="C31" s="529">
        <v>0</v>
      </c>
      <c r="D31" s="529">
        <v>0</v>
      </c>
      <c r="E31" s="529">
        <v>0</v>
      </c>
      <c r="F31" s="529">
        <v>0</v>
      </c>
      <c r="G31" s="529">
        <v>0</v>
      </c>
      <c r="H31" s="529">
        <v>0</v>
      </c>
      <c r="I31" s="529">
        <v>0</v>
      </c>
      <c r="J31" s="529">
        <v>0</v>
      </c>
      <c r="K31" s="529">
        <v>0</v>
      </c>
      <c r="L31" s="529">
        <v>0</v>
      </c>
      <c r="M31" s="529">
        <v>0</v>
      </c>
      <c r="N31" s="529">
        <v>0</v>
      </c>
      <c r="O31" s="529">
        <v>0</v>
      </c>
      <c r="P31" s="529">
        <v>0</v>
      </c>
      <c r="Q31" s="529">
        <v>0</v>
      </c>
      <c r="R31" s="529">
        <v>0</v>
      </c>
      <c r="S31" s="529">
        <v>0</v>
      </c>
      <c r="T31" s="529">
        <v>0.12077879845253889</v>
      </c>
      <c r="U31" s="529">
        <v>0.37838134881499813</v>
      </c>
      <c r="V31" s="529">
        <v>0.61919861986461633</v>
      </c>
      <c r="W31" s="529">
        <v>0.49159377118841402</v>
      </c>
      <c r="X31" s="529">
        <v>0.53365015424240947</v>
      </c>
      <c r="Y31" s="529">
        <v>0.42584753142670889</v>
      </c>
      <c r="Z31" s="529">
        <v>0.44628055118796356</v>
      </c>
      <c r="AA31" s="529">
        <v>0.35222945338437034</v>
      </c>
      <c r="AB31" s="529">
        <v>0.32860100518852869</v>
      </c>
      <c r="AC31" s="529">
        <v>0.32435733962435886</v>
      </c>
      <c r="AD31" s="529">
        <v>0.22764990729991844</v>
      </c>
      <c r="AE31" s="529">
        <v>0.25988571807473193</v>
      </c>
      <c r="AF31" s="529">
        <v>0.25917564780676816</v>
      </c>
      <c r="AG31" s="530">
        <v>0.25917564781145463</v>
      </c>
      <c r="AH31" s="531">
        <v>2.7397260455290784E-3</v>
      </c>
      <c r="AI31" s="531">
        <v>-6.2008760752026881E-2</v>
      </c>
      <c r="AJ31" s="531">
        <v>1.4839393063788021E-4</v>
      </c>
    </row>
    <row r="32" spans="1:36" s="103" customFormat="1" ht="12.25" customHeight="1">
      <c r="A32" s="526"/>
      <c r="B32" s="511"/>
      <c r="C32" s="511"/>
      <c r="D32" s="511"/>
      <c r="E32" s="511"/>
      <c r="F32" s="511"/>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5"/>
      <c r="AH32" s="516"/>
      <c r="AI32" s="516"/>
      <c r="AJ32" s="516"/>
    </row>
    <row r="33" spans="1:36" s="103" customFormat="1" ht="12.25" customHeight="1">
      <c r="A33" s="526" t="s">
        <v>165</v>
      </c>
      <c r="B33" s="529">
        <v>0</v>
      </c>
      <c r="C33" s="529">
        <v>0</v>
      </c>
      <c r="D33" s="529">
        <v>0</v>
      </c>
      <c r="E33" s="529">
        <v>0</v>
      </c>
      <c r="F33" s="529">
        <v>0</v>
      </c>
      <c r="G33" s="529">
        <v>0</v>
      </c>
      <c r="H33" s="529">
        <v>0</v>
      </c>
      <c r="I33" s="529">
        <v>0</v>
      </c>
      <c r="J33" s="529">
        <v>0</v>
      </c>
      <c r="K33" s="529">
        <v>0</v>
      </c>
      <c r="L33" s="529">
        <v>0</v>
      </c>
      <c r="M33" s="529">
        <v>0</v>
      </c>
      <c r="N33" s="529">
        <v>0.1434779961059828</v>
      </c>
      <c r="O33" s="529">
        <v>0.15967861572879663</v>
      </c>
      <c r="P33" s="529">
        <v>0.13090504021444418</v>
      </c>
      <c r="Q33" s="529">
        <v>0</v>
      </c>
      <c r="R33" s="529">
        <v>0</v>
      </c>
      <c r="S33" s="529">
        <v>0</v>
      </c>
      <c r="T33" s="529">
        <v>0</v>
      </c>
      <c r="U33" s="529">
        <v>0.21915041363191304</v>
      </c>
      <c r="V33" s="529">
        <v>0.20962208669349477</v>
      </c>
      <c r="W33" s="529">
        <v>0.22867874057033136</v>
      </c>
      <c r="X33" s="529">
        <v>0.24773539444716797</v>
      </c>
      <c r="Y33" s="529">
        <v>0.26679204832400455</v>
      </c>
      <c r="Z33" s="529">
        <v>0.28584870220084119</v>
      </c>
      <c r="AA33" s="529">
        <v>0.30490480310182383</v>
      </c>
      <c r="AB33" s="529">
        <v>0.28584870220084113</v>
      </c>
      <c r="AC33" s="529">
        <v>0.28584870220084119</v>
      </c>
      <c r="AD33" s="529">
        <v>0.28584870220084119</v>
      </c>
      <c r="AE33" s="529">
        <v>0.28584870220084119</v>
      </c>
      <c r="AF33" s="529">
        <v>0.28584870220084113</v>
      </c>
      <c r="AG33" s="530">
        <v>0.28584870220084119</v>
      </c>
      <c r="AH33" s="531">
        <v>2.7397260273975821E-3</v>
      </c>
      <c r="AI33" s="531">
        <v>2.2565281471518261E-2</v>
      </c>
      <c r="AJ33" s="531">
        <v>1.6366588776958762E-4</v>
      </c>
    </row>
    <row r="34" spans="1:36" s="103" customFormat="1" ht="12.25" customHeight="1">
      <c r="A34" s="526"/>
      <c r="B34" s="511"/>
      <c r="C34" s="511"/>
      <c r="D34" s="511"/>
      <c r="E34" s="511"/>
      <c r="F34" s="511"/>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5"/>
      <c r="AH34" s="516"/>
      <c r="AI34" s="516"/>
      <c r="AJ34" s="516"/>
    </row>
    <row r="35" spans="1:36" s="103" customFormat="1" ht="12.25" customHeight="1">
      <c r="A35" s="532" t="s">
        <v>175</v>
      </c>
      <c r="B35" s="529">
        <v>0.11059517077846089</v>
      </c>
      <c r="C35" s="529">
        <v>0.11059517077846089</v>
      </c>
      <c r="D35" s="529">
        <v>0.1105951707784609</v>
      </c>
      <c r="E35" s="529">
        <v>0.11059517077846089</v>
      </c>
      <c r="F35" s="529">
        <v>0.11059517077846089</v>
      </c>
      <c r="G35" s="529">
        <v>0.11059517077846089</v>
      </c>
      <c r="H35" s="529">
        <v>0.1105951707784609</v>
      </c>
      <c r="I35" s="529">
        <v>0.16589275616769134</v>
      </c>
      <c r="J35" s="529">
        <v>0.16589275616769134</v>
      </c>
      <c r="K35" s="529">
        <v>0.11059517077846089</v>
      </c>
      <c r="L35" s="529">
        <v>0.1105951707784609</v>
      </c>
      <c r="M35" s="529">
        <v>0.11059517077846089</v>
      </c>
      <c r="N35" s="529">
        <v>0.51689455881326807</v>
      </c>
      <c r="O35" s="529">
        <v>0.53395575547281438</v>
      </c>
      <c r="P35" s="529">
        <v>0.58738670354929212</v>
      </c>
      <c r="Q35" s="529">
        <v>0.67693624232378213</v>
      </c>
      <c r="R35" s="529">
        <v>0.72271209263842084</v>
      </c>
      <c r="S35" s="529">
        <v>0.73201198639974152</v>
      </c>
      <c r="T35" s="529">
        <v>0.84761196391474725</v>
      </c>
      <c r="U35" s="529">
        <v>5.1262730866685668</v>
      </c>
      <c r="V35" s="529">
        <v>1.7907545414414678</v>
      </c>
      <c r="W35" s="529">
        <v>2.0117251813563843</v>
      </c>
      <c r="X35" s="529">
        <v>2.0393437009645163</v>
      </c>
      <c r="Y35" s="529">
        <v>2.085122191050035</v>
      </c>
      <c r="Z35" s="529">
        <v>2.4393345059800104</v>
      </c>
      <c r="AA35" s="529">
        <v>2.8256330927064939</v>
      </c>
      <c r="AB35" s="529">
        <v>2.833430653115995</v>
      </c>
      <c r="AC35" s="529">
        <v>1.9825271203331998</v>
      </c>
      <c r="AD35" s="529">
        <v>2.3326447830895378</v>
      </c>
      <c r="AE35" s="529">
        <v>2.3371196654387898</v>
      </c>
      <c r="AF35" s="529">
        <v>2.3034910717707024</v>
      </c>
      <c r="AG35" s="530">
        <v>2.3143343300263952</v>
      </c>
      <c r="AH35" s="531">
        <v>7.4599378596922339E-3</v>
      </c>
      <c r="AI35" s="531">
        <v>1.4111586187144587E-2</v>
      </c>
      <c r="AJ35" s="531">
        <v>1.3250981368922552E-3</v>
      </c>
    </row>
    <row r="36" spans="1:36" s="103" customFormat="1" ht="12.25" customHeight="1">
      <c r="A36" s="528"/>
      <c r="B36" s="511"/>
      <c r="C36" s="511"/>
      <c r="D36" s="511"/>
      <c r="E36" s="511"/>
      <c r="F36" s="511"/>
      <c r="G36" s="511"/>
      <c r="H36" s="511"/>
      <c r="I36" s="511"/>
      <c r="J36" s="511"/>
      <c r="K36" s="511"/>
      <c r="L36" s="511"/>
      <c r="M36" s="511"/>
      <c r="N36" s="511"/>
      <c r="O36" s="511"/>
      <c r="P36" s="511"/>
      <c r="Q36" s="511"/>
      <c r="R36" s="511"/>
      <c r="S36" s="511"/>
      <c r="T36" s="511"/>
      <c r="U36" s="511"/>
      <c r="V36" s="511"/>
      <c r="W36" s="511"/>
      <c r="X36" s="511"/>
      <c r="Y36" s="511"/>
      <c r="Z36" s="511"/>
      <c r="AA36" s="511"/>
      <c r="AB36" s="511"/>
      <c r="AC36" s="511"/>
      <c r="AD36" s="511"/>
      <c r="AE36" s="511"/>
      <c r="AF36" s="511"/>
      <c r="AG36" s="515"/>
      <c r="AH36" s="516"/>
      <c r="AI36" s="516"/>
      <c r="AJ36" s="516"/>
    </row>
    <row r="37" spans="1:36" s="103" customFormat="1" ht="12.25" customHeight="1">
      <c r="A37" s="525" t="s">
        <v>176</v>
      </c>
      <c r="B37" s="511">
        <v>0</v>
      </c>
      <c r="C37" s="511">
        <v>0</v>
      </c>
      <c r="D37" s="511">
        <v>0</v>
      </c>
      <c r="E37" s="511">
        <v>0</v>
      </c>
      <c r="F37" s="511">
        <v>0</v>
      </c>
      <c r="G37" s="511">
        <v>0</v>
      </c>
      <c r="H37" s="511">
        <v>0</v>
      </c>
      <c r="I37" s="511">
        <v>0</v>
      </c>
      <c r="J37" s="511">
        <v>0</v>
      </c>
      <c r="K37" s="511">
        <v>0</v>
      </c>
      <c r="L37" s="511">
        <v>0</v>
      </c>
      <c r="M37" s="511">
        <v>0</v>
      </c>
      <c r="N37" s="511">
        <v>0</v>
      </c>
      <c r="O37" s="511">
        <v>0.86282389489985256</v>
      </c>
      <c r="P37" s="511">
        <v>0.51726869000984443</v>
      </c>
      <c r="Q37" s="511">
        <v>0.51586654021637146</v>
      </c>
      <c r="R37" s="511">
        <v>0.95426928556915236</v>
      </c>
      <c r="S37" s="511">
        <v>1.8685855142981735</v>
      </c>
      <c r="T37" s="511">
        <v>3.0208469408147778</v>
      </c>
      <c r="U37" s="511">
        <v>4.3439542910239748</v>
      </c>
      <c r="V37" s="511">
        <v>3.3876133661918857</v>
      </c>
      <c r="W37" s="511">
        <v>4.0983053399725158</v>
      </c>
      <c r="X37" s="511">
        <v>4.3293103419263215</v>
      </c>
      <c r="Y37" s="511">
        <v>4.5869561674820289</v>
      </c>
      <c r="Z37" s="511">
        <v>4.8191432680308823</v>
      </c>
      <c r="AA37" s="511">
        <v>4.2556442048471448</v>
      </c>
      <c r="AB37" s="511">
        <v>2.3504117201699724</v>
      </c>
      <c r="AC37" s="511">
        <v>1.9914111028254575</v>
      </c>
      <c r="AD37" s="511">
        <v>2.4233675931043703</v>
      </c>
      <c r="AE37" s="511">
        <v>2.8004147804071868</v>
      </c>
      <c r="AF37" s="511">
        <v>2.3409582756640912</v>
      </c>
      <c r="AG37" s="515">
        <v>2.1605827779442692</v>
      </c>
      <c r="AH37" s="516">
        <v>-7.4523367059693313E-2</v>
      </c>
      <c r="AI37" s="516">
        <v>-6.2013344538685344E-2</v>
      </c>
      <c r="AJ37" s="516">
        <v>1.2370659573730611E-3</v>
      </c>
    </row>
    <row r="38" spans="1:36" s="103" customFormat="1" ht="12.25" customHeight="1">
      <c r="A38" s="525" t="s">
        <v>178</v>
      </c>
      <c r="B38" s="511">
        <v>0</v>
      </c>
      <c r="C38" s="511">
        <v>0</v>
      </c>
      <c r="D38" s="511">
        <v>0</v>
      </c>
      <c r="E38" s="511">
        <v>0</v>
      </c>
      <c r="F38" s="511">
        <v>0</v>
      </c>
      <c r="G38" s="511">
        <v>0</v>
      </c>
      <c r="H38" s="511">
        <v>0</v>
      </c>
      <c r="I38" s="511">
        <v>0</v>
      </c>
      <c r="J38" s="511">
        <v>0</v>
      </c>
      <c r="K38" s="511">
        <v>0</v>
      </c>
      <c r="L38" s="511">
        <v>0</v>
      </c>
      <c r="M38" s="511">
        <v>8.5522200291646908E-2</v>
      </c>
      <c r="N38" s="511">
        <v>2.8504014697531694</v>
      </c>
      <c r="O38" s="511">
        <v>7.8271841547839092</v>
      </c>
      <c r="P38" s="511">
        <v>9.5885644595852124</v>
      </c>
      <c r="Q38" s="511">
        <v>13.487426396812495</v>
      </c>
      <c r="R38" s="511">
        <v>19.713934865725705</v>
      </c>
      <c r="S38" s="511">
        <v>21.733676950965727</v>
      </c>
      <c r="T38" s="511">
        <v>26.893133029937232</v>
      </c>
      <c r="U38" s="511">
        <v>29.47371865449291</v>
      </c>
      <c r="V38" s="511">
        <v>28.648773363300158</v>
      </c>
      <c r="W38" s="511">
        <v>35.651871797744093</v>
      </c>
      <c r="X38" s="511">
        <v>38.067687876812769</v>
      </c>
      <c r="Y38" s="511">
        <v>42.487881352929612</v>
      </c>
      <c r="Z38" s="511">
        <v>47.190627891874605</v>
      </c>
      <c r="AA38" s="511">
        <v>40.18564009729014</v>
      </c>
      <c r="AB38" s="511">
        <v>38.542839989777448</v>
      </c>
      <c r="AC38" s="511">
        <v>46.817161420316417</v>
      </c>
      <c r="AD38" s="511">
        <v>45.152767017325395</v>
      </c>
      <c r="AE38" s="511">
        <v>54.669213974137968</v>
      </c>
      <c r="AF38" s="511">
        <v>57.520908045802791</v>
      </c>
      <c r="AG38" s="515">
        <v>63.899017102680205</v>
      </c>
      <c r="AH38" s="516">
        <v>0.1139268325169791</v>
      </c>
      <c r="AI38" s="516">
        <v>6.0086207782047429E-2</v>
      </c>
      <c r="AJ38" s="516">
        <v>3.6586100553173836E-2</v>
      </c>
    </row>
    <row r="39" spans="1:36" s="103" customFormat="1" ht="12.25" customHeight="1">
      <c r="A39" s="525" t="s">
        <v>180</v>
      </c>
      <c r="B39" s="511">
        <v>0</v>
      </c>
      <c r="C39" s="511">
        <v>0</v>
      </c>
      <c r="D39" s="511">
        <v>0</v>
      </c>
      <c r="E39" s="511">
        <v>0</v>
      </c>
      <c r="F39" s="511">
        <v>0</v>
      </c>
      <c r="G39" s="511">
        <v>0</v>
      </c>
      <c r="H39" s="511">
        <v>0</v>
      </c>
      <c r="I39" s="511">
        <v>0</v>
      </c>
      <c r="J39" s="511">
        <v>0</v>
      </c>
      <c r="K39" s="511">
        <v>0</v>
      </c>
      <c r="L39" s="511">
        <v>1.6036299762876827</v>
      </c>
      <c r="M39" s="511">
        <v>1.6589275616769135</v>
      </c>
      <c r="N39" s="511">
        <v>1.7695227324553742</v>
      </c>
      <c r="O39" s="511">
        <v>1.8248203178446047</v>
      </c>
      <c r="P39" s="511">
        <v>0.35636408472350867</v>
      </c>
      <c r="Q39" s="511">
        <v>1.4759035542606656</v>
      </c>
      <c r="R39" s="511">
        <v>1.3318638499644944</v>
      </c>
      <c r="S39" s="511">
        <v>1.785598588984767</v>
      </c>
      <c r="T39" s="511">
        <v>2.7423526734178165</v>
      </c>
      <c r="U39" s="511">
        <v>2.1058650813663586</v>
      </c>
      <c r="V39" s="511">
        <v>3.4148223765477166</v>
      </c>
      <c r="W39" s="511">
        <v>4.9738976209676666</v>
      </c>
      <c r="X39" s="511">
        <v>4.745526784163733</v>
      </c>
      <c r="Y39" s="511">
        <v>4.5181999880815118</v>
      </c>
      <c r="Z39" s="511">
        <v>4.9258490521777425</v>
      </c>
      <c r="AA39" s="511">
        <v>9.7013668356619487</v>
      </c>
      <c r="AB39" s="511">
        <v>11.801446286669117</v>
      </c>
      <c r="AC39" s="511">
        <v>10.818541262244867</v>
      </c>
      <c r="AD39" s="511">
        <v>18.535176388818812</v>
      </c>
      <c r="AE39" s="511">
        <v>20.904068484653884</v>
      </c>
      <c r="AF39" s="511">
        <v>23.294961624500218</v>
      </c>
      <c r="AG39" s="515">
        <v>37.11804724549863</v>
      </c>
      <c r="AH39" s="516">
        <v>0.59775925479429981</v>
      </c>
      <c r="AI39" s="516">
        <v>0.22261248911159282</v>
      </c>
      <c r="AJ39" s="516">
        <v>2.125235520726514E-2</v>
      </c>
    </row>
    <row r="40" spans="1:36" s="103" customFormat="1" ht="12.25" customHeight="1">
      <c r="A40" s="525" t="s">
        <v>181</v>
      </c>
      <c r="B40" s="511">
        <v>0</v>
      </c>
      <c r="C40" s="511">
        <v>0</v>
      </c>
      <c r="D40" s="511">
        <v>0</v>
      </c>
      <c r="E40" s="511">
        <v>0</v>
      </c>
      <c r="F40" s="511">
        <v>0</v>
      </c>
      <c r="G40" s="511">
        <v>0</v>
      </c>
      <c r="H40" s="511">
        <v>0</v>
      </c>
      <c r="I40" s="511">
        <v>0</v>
      </c>
      <c r="J40" s="511">
        <v>0</v>
      </c>
      <c r="K40" s="511">
        <v>0</v>
      </c>
      <c r="L40" s="511">
        <v>0</v>
      </c>
      <c r="M40" s="511">
        <v>0</v>
      </c>
      <c r="N40" s="511">
        <v>0</v>
      </c>
      <c r="O40" s="511">
        <v>0</v>
      </c>
      <c r="P40" s="511">
        <v>0</v>
      </c>
      <c r="Q40" s="511">
        <v>0.16565533042792976</v>
      </c>
      <c r="R40" s="511">
        <v>0.82827665213964874</v>
      </c>
      <c r="S40" s="511">
        <v>4.0705524082399229</v>
      </c>
      <c r="T40" s="511">
        <v>8.2721000463539021</v>
      </c>
      <c r="U40" s="511">
        <v>2.8191816163692551</v>
      </c>
      <c r="V40" s="511">
        <v>3.6097977648895587</v>
      </c>
      <c r="W40" s="511">
        <v>26.732922550921145</v>
      </c>
      <c r="X40" s="511">
        <v>32.661543976580802</v>
      </c>
      <c r="Y40" s="511">
        <v>41.357722926421907</v>
      </c>
      <c r="Z40" s="511">
        <v>58.546728806951791</v>
      </c>
      <c r="AA40" s="511">
        <v>23.884265950758351</v>
      </c>
      <c r="AB40" s="511">
        <v>53.733056521107365</v>
      </c>
      <c r="AC40" s="511">
        <v>50.343272319365127</v>
      </c>
      <c r="AD40" s="511">
        <v>90.900850019275239</v>
      </c>
      <c r="AE40" s="511">
        <v>123.78019444096833</v>
      </c>
      <c r="AF40" s="511">
        <v>126.3174592081227</v>
      </c>
      <c r="AG40" s="515">
        <v>139.64415975682178</v>
      </c>
      <c r="AH40" s="516">
        <v>0.10853042306029304</v>
      </c>
      <c r="AI40" s="516">
        <v>0.17977077493607152</v>
      </c>
      <c r="AJ40" s="516">
        <v>7.9954833457246674E-2</v>
      </c>
    </row>
    <row r="41" spans="1:36" s="103" customFormat="1" ht="12.25" customHeight="1">
      <c r="A41" s="525" t="s">
        <v>188</v>
      </c>
      <c r="B41" s="511">
        <v>0</v>
      </c>
      <c r="C41" s="511">
        <v>0</v>
      </c>
      <c r="D41" s="511">
        <v>0</v>
      </c>
      <c r="E41" s="511">
        <v>0</v>
      </c>
      <c r="F41" s="511">
        <v>0</v>
      </c>
      <c r="G41" s="511">
        <v>0</v>
      </c>
      <c r="H41" s="511">
        <v>0</v>
      </c>
      <c r="I41" s="511">
        <v>0</v>
      </c>
      <c r="J41" s="511">
        <v>0</v>
      </c>
      <c r="K41" s="511">
        <v>0</v>
      </c>
      <c r="L41" s="511">
        <v>0</v>
      </c>
      <c r="M41" s="511">
        <v>0</v>
      </c>
      <c r="N41" s="511">
        <v>1.7104440058329378E-2</v>
      </c>
      <c r="O41" s="511">
        <v>2.7190672549539999E-2</v>
      </c>
      <c r="P41" s="511">
        <v>8.671363060025529E-2</v>
      </c>
      <c r="Q41" s="511">
        <v>0.21466630696834674</v>
      </c>
      <c r="R41" s="511">
        <v>0.85455346763418805</v>
      </c>
      <c r="S41" s="511">
        <v>1.5578265809480358</v>
      </c>
      <c r="T41" s="511">
        <v>3.3208047353628616</v>
      </c>
      <c r="U41" s="511">
        <v>4.7647778711630284</v>
      </c>
      <c r="V41" s="511">
        <v>6.6886355017098849</v>
      </c>
      <c r="W41" s="511">
        <v>6.2993389277892442</v>
      </c>
      <c r="X41" s="511">
        <v>6.7281991709891784</v>
      </c>
      <c r="Y41" s="511">
        <v>6.918430701040255</v>
      </c>
      <c r="Z41" s="511">
        <v>7.2674254821099069</v>
      </c>
      <c r="AA41" s="511">
        <v>8.273020821311885</v>
      </c>
      <c r="AB41" s="511">
        <v>8.2787193585867165</v>
      </c>
      <c r="AC41" s="511">
        <v>8.0238620163931067</v>
      </c>
      <c r="AD41" s="511">
        <v>12.807234947327384</v>
      </c>
      <c r="AE41" s="511">
        <v>13.11613413076528</v>
      </c>
      <c r="AF41" s="511">
        <v>12.89792094660471</v>
      </c>
      <c r="AG41" s="515">
        <v>14.52742158929995</v>
      </c>
      <c r="AH41" s="516">
        <v>0.12942409901914087</v>
      </c>
      <c r="AI41" s="516">
        <v>8.7149715250494086E-2</v>
      </c>
      <c r="AJ41" s="516">
        <v>8.3178385387430772E-3</v>
      </c>
    </row>
    <row r="42" spans="1:36" s="103" customFormat="1" ht="12.25" customHeight="1">
      <c r="A42" s="525" t="s">
        <v>191</v>
      </c>
      <c r="B42" s="511">
        <v>0</v>
      </c>
      <c r="C42" s="511">
        <v>0</v>
      </c>
      <c r="D42" s="511">
        <v>0</v>
      </c>
      <c r="E42" s="511">
        <v>0</v>
      </c>
      <c r="F42" s="511">
        <v>0</v>
      </c>
      <c r="G42" s="511">
        <v>0</v>
      </c>
      <c r="H42" s="511">
        <v>0</v>
      </c>
      <c r="I42" s="511">
        <v>0</v>
      </c>
      <c r="J42" s="511">
        <v>0</v>
      </c>
      <c r="K42" s="511">
        <v>0</v>
      </c>
      <c r="L42" s="511">
        <v>0</v>
      </c>
      <c r="M42" s="511">
        <v>0</v>
      </c>
      <c r="N42" s="511">
        <v>0</v>
      </c>
      <c r="O42" s="511">
        <v>0</v>
      </c>
      <c r="P42" s="511">
        <v>5.529758538923045E-2</v>
      </c>
      <c r="Q42" s="511">
        <v>1.005659825837353</v>
      </c>
      <c r="R42" s="511">
        <v>1.5586356797296577</v>
      </c>
      <c r="S42" s="511">
        <v>2.6851939651766763</v>
      </c>
      <c r="T42" s="511">
        <v>9.700605930448635</v>
      </c>
      <c r="U42" s="511">
        <v>11.988422447903877</v>
      </c>
      <c r="V42" s="511">
        <v>15.63334662219831</v>
      </c>
      <c r="W42" s="511">
        <v>17.226673316307249</v>
      </c>
      <c r="X42" s="511">
        <v>23.535499272817482</v>
      </c>
      <c r="Y42" s="511">
        <v>30.160737068485702</v>
      </c>
      <c r="Z42" s="511">
        <v>33.722290855317453</v>
      </c>
      <c r="AA42" s="511">
        <v>36.384083685475922</v>
      </c>
      <c r="AB42" s="511">
        <v>32.564606618942065</v>
      </c>
      <c r="AC42" s="511">
        <v>36.159143446307596</v>
      </c>
      <c r="AD42" s="511">
        <v>39.570737073693799</v>
      </c>
      <c r="AE42" s="511">
        <v>44.256992056367153</v>
      </c>
      <c r="AF42" s="511">
        <v>44.453865981540879</v>
      </c>
      <c r="AG42" s="515">
        <v>40.226729330309304</v>
      </c>
      <c r="AH42" s="516">
        <v>-9.261121261304428E-2</v>
      </c>
      <c r="AI42" s="516">
        <v>8.850726136917797E-2</v>
      </c>
      <c r="AJ42" s="516">
        <v>2.303226608069801E-2</v>
      </c>
    </row>
    <row r="43" spans="1:36" s="103" customFormat="1" ht="12.25" customHeight="1">
      <c r="A43" s="525" t="s">
        <v>193</v>
      </c>
      <c r="B43" s="511">
        <v>0</v>
      </c>
      <c r="C43" s="511">
        <v>0</v>
      </c>
      <c r="D43" s="511">
        <v>0</v>
      </c>
      <c r="E43" s="511">
        <v>0</v>
      </c>
      <c r="F43" s="511">
        <v>0</v>
      </c>
      <c r="G43" s="511">
        <v>0</v>
      </c>
      <c r="H43" s="511">
        <v>0</v>
      </c>
      <c r="I43" s="511">
        <v>0</v>
      </c>
      <c r="J43" s="511">
        <v>0</v>
      </c>
      <c r="K43" s="511">
        <v>0</v>
      </c>
      <c r="L43" s="511">
        <v>0</v>
      </c>
      <c r="M43" s="511">
        <v>0</v>
      </c>
      <c r="N43" s="511">
        <v>0</v>
      </c>
      <c r="O43" s="511">
        <v>1.8745019930693416E-4</v>
      </c>
      <c r="P43" s="511">
        <v>1.8693804029243433E-3</v>
      </c>
      <c r="Q43" s="511">
        <v>1.8440035035862317E-2</v>
      </c>
      <c r="R43" s="511">
        <v>2.300384138722523</v>
      </c>
      <c r="S43" s="511">
        <v>4.2703697421473752</v>
      </c>
      <c r="T43" s="511">
        <v>7.2806557833268588</v>
      </c>
      <c r="U43" s="511">
        <v>8.3552972140056436</v>
      </c>
      <c r="V43" s="511">
        <v>7.636199015593208</v>
      </c>
      <c r="W43" s="511">
        <v>15.928573226133338</v>
      </c>
      <c r="X43" s="511">
        <v>21.445443131587634</v>
      </c>
      <c r="Y43" s="511">
        <v>28.063096778994456</v>
      </c>
      <c r="Z43" s="511">
        <v>34.523024687014811</v>
      </c>
      <c r="AA43" s="511">
        <v>36.269865002642881</v>
      </c>
      <c r="AB43" s="511">
        <v>33.637033779498381</v>
      </c>
      <c r="AC43" s="511">
        <v>32.493214233322881</v>
      </c>
      <c r="AD43" s="511">
        <v>37.135235484675405</v>
      </c>
      <c r="AE43" s="511">
        <v>52.944774035692674</v>
      </c>
      <c r="AF43" s="511">
        <v>42.676790275551042</v>
      </c>
      <c r="AG43" s="515">
        <v>40.318963855318088</v>
      </c>
      <c r="AH43" s="516">
        <v>-5.26600873929437E-2</v>
      </c>
      <c r="AI43" s="516">
        <v>9.7319883317338096E-2</v>
      </c>
      <c r="AJ43" s="516">
        <v>2.3085075994832106E-2</v>
      </c>
    </row>
    <row r="44" spans="1:36" s="103" customFormat="1" ht="12.25" customHeight="1">
      <c r="A44" s="526" t="s">
        <v>194</v>
      </c>
      <c r="B44" s="518">
        <v>0</v>
      </c>
      <c r="C44" s="518">
        <v>0</v>
      </c>
      <c r="D44" s="518">
        <v>0</v>
      </c>
      <c r="E44" s="518">
        <v>0</v>
      </c>
      <c r="F44" s="518">
        <v>0</v>
      </c>
      <c r="G44" s="518">
        <v>0</v>
      </c>
      <c r="H44" s="518">
        <v>0</v>
      </c>
      <c r="I44" s="518">
        <v>0</v>
      </c>
      <c r="J44" s="518">
        <v>0</v>
      </c>
      <c r="K44" s="518">
        <v>0</v>
      </c>
      <c r="L44" s="518">
        <v>1.6036299762876827</v>
      </c>
      <c r="M44" s="518">
        <v>1.7444497619685604</v>
      </c>
      <c r="N44" s="518">
        <v>4.6370286422668734</v>
      </c>
      <c r="O44" s="518">
        <v>10.542206490277215</v>
      </c>
      <c r="P44" s="518">
        <v>10.606077830710975</v>
      </c>
      <c r="Q44" s="518">
        <v>16.883617989559024</v>
      </c>
      <c r="R44" s="518">
        <v>27.541917939485369</v>
      </c>
      <c r="S44" s="518">
        <v>37.971803750760671</v>
      </c>
      <c r="T44" s="518">
        <v>61.230499139662086</v>
      </c>
      <c r="U44" s="518">
        <v>63.851217176325051</v>
      </c>
      <c r="V44" s="518">
        <v>69.019188010430739</v>
      </c>
      <c r="W44" s="518">
        <v>110.91158277983524</v>
      </c>
      <c r="X44" s="518">
        <v>131.51321055487796</v>
      </c>
      <c r="Y44" s="518">
        <v>158.09302498343547</v>
      </c>
      <c r="Z44" s="518">
        <v>190.99509004347718</v>
      </c>
      <c r="AA44" s="518">
        <v>158.95388659798832</v>
      </c>
      <c r="AB44" s="518">
        <v>180.90811427475109</v>
      </c>
      <c r="AC44" s="518">
        <v>186.6466058007754</v>
      </c>
      <c r="AD44" s="518">
        <v>246.52536852422043</v>
      </c>
      <c r="AE44" s="518">
        <v>312.47179190299255</v>
      </c>
      <c r="AF44" s="518">
        <v>309.50286435778645</v>
      </c>
      <c r="AG44" s="519">
        <v>337.89492165787215</v>
      </c>
      <c r="AH44" s="527">
        <v>9.4725445828461208E-2</v>
      </c>
      <c r="AI44" s="527">
        <v>0.11784213666554511</v>
      </c>
      <c r="AJ44" s="527">
        <v>0.19346553578933187</v>
      </c>
    </row>
    <row r="45" spans="1:36" s="103" customFormat="1" ht="12.25" customHeight="1">
      <c r="A45" s="528"/>
      <c r="B45" s="511"/>
      <c r="C45" s="511"/>
      <c r="D45" s="511"/>
      <c r="E45" s="511"/>
      <c r="F45" s="511"/>
      <c r="G45" s="511"/>
      <c r="H45" s="511"/>
      <c r="I45" s="511"/>
      <c r="J45" s="511"/>
      <c r="K45" s="511"/>
      <c r="L45" s="511"/>
      <c r="M45" s="511"/>
      <c r="N45" s="511"/>
      <c r="O45" s="511"/>
      <c r="P45" s="511"/>
      <c r="Q45" s="511"/>
      <c r="R45" s="511"/>
      <c r="S45" s="511"/>
      <c r="T45" s="511"/>
      <c r="U45" s="511"/>
      <c r="V45" s="511"/>
      <c r="W45" s="511"/>
      <c r="X45" s="511"/>
      <c r="Y45" s="511"/>
      <c r="Z45" s="511"/>
      <c r="AA45" s="511"/>
      <c r="AB45" s="511"/>
      <c r="AC45" s="511"/>
      <c r="AD45" s="511"/>
      <c r="AE45" s="511"/>
      <c r="AF45" s="511"/>
      <c r="AG45" s="515"/>
      <c r="AH45" s="516"/>
      <c r="AI45" s="516"/>
      <c r="AJ45" s="516"/>
    </row>
    <row r="46" spans="1:36" s="103" customFormat="1" ht="12.25" customHeight="1">
      <c r="A46" s="533" t="s">
        <v>195</v>
      </c>
      <c r="B46" s="534">
        <v>133.27299176397756</v>
      </c>
      <c r="C46" s="534">
        <v>150.27862898086823</v>
      </c>
      <c r="D46" s="534">
        <v>144.44476171307599</v>
      </c>
      <c r="E46" s="534">
        <v>147.96301135757628</v>
      </c>
      <c r="F46" s="534">
        <v>164.4492226342395</v>
      </c>
      <c r="G46" s="534">
        <v>170.77074720156202</v>
      </c>
      <c r="H46" s="534">
        <v>171.44579391709851</v>
      </c>
      <c r="I46" s="534">
        <v>197.77219244205503</v>
      </c>
      <c r="J46" s="534">
        <v>189.07428311143573</v>
      </c>
      <c r="K46" s="534">
        <v>183.1093346227149</v>
      </c>
      <c r="L46" s="534">
        <v>175.19582894437306</v>
      </c>
      <c r="M46" s="534">
        <v>192.01218649282836</v>
      </c>
      <c r="N46" s="534">
        <v>226.65428897448894</v>
      </c>
      <c r="O46" s="534">
        <v>281.00100742276987</v>
      </c>
      <c r="P46" s="534">
        <v>317.35227470367442</v>
      </c>
      <c r="Q46" s="534">
        <v>374.40708598780026</v>
      </c>
      <c r="R46" s="534">
        <v>478.08417280518177</v>
      </c>
      <c r="S46" s="534">
        <v>649.74493187533358</v>
      </c>
      <c r="T46" s="534">
        <v>879.62689681369648</v>
      </c>
      <c r="U46" s="534">
        <v>978.23253653110646</v>
      </c>
      <c r="V46" s="534">
        <v>1126.2434872390108</v>
      </c>
      <c r="W46" s="534">
        <v>1197.1898629068273</v>
      </c>
      <c r="X46" s="534">
        <v>1215.6115384231689</v>
      </c>
      <c r="Y46" s="534">
        <v>1325.0752797162593</v>
      </c>
      <c r="Z46" s="534">
        <v>1443.2527064189617</v>
      </c>
      <c r="AA46" s="534">
        <v>1443.3454260113974</v>
      </c>
      <c r="AB46" s="534">
        <v>1492.017988214511</v>
      </c>
      <c r="AC46" s="534">
        <v>1560.4165139584036</v>
      </c>
      <c r="AD46" s="534">
        <v>1720.0690952707951</v>
      </c>
      <c r="AE46" s="534">
        <v>1796.3117700396908</v>
      </c>
      <c r="AF46" s="534">
        <v>1682.3528825781327</v>
      </c>
      <c r="AG46" s="534">
        <v>1746.5380605350406</v>
      </c>
      <c r="AH46" s="535">
        <v>4.0996282321876354E-2</v>
      </c>
      <c r="AI46" s="535">
        <v>3.848804740352807E-2</v>
      </c>
      <c r="AJ46" s="535">
        <v>1</v>
      </c>
    </row>
    <row r="47" spans="1:36" s="103" customFormat="1" ht="13.4" customHeight="1">
      <c r="A47" s="536" t="s">
        <v>196</v>
      </c>
      <c r="B47" s="511">
        <v>27.08761835626898</v>
      </c>
      <c r="C47" s="511">
        <v>31.379742333656896</v>
      </c>
      <c r="D47" s="511">
        <v>35.759558368122718</v>
      </c>
      <c r="E47" s="511">
        <v>42.448706879967183</v>
      </c>
      <c r="F47" s="511">
        <v>48.751637867286654</v>
      </c>
      <c r="G47" s="511">
        <v>52.960941204947048</v>
      </c>
      <c r="H47" s="511">
        <v>40.789617691178989</v>
      </c>
      <c r="I47" s="511">
        <v>53.870407501301528</v>
      </c>
      <c r="J47" s="511">
        <v>57.729253487346256</v>
      </c>
      <c r="K47" s="511">
        <v>61.843516656635693</v>
      </c>
      <c r="L47" s="511">
        <v>73.456701968457338</v>
      </c>
      <c r="M47" s="511">
        <v>82.467881950355633</v>
      </c>
      <c r="N47" s="511">
        <v>101.75542707810946</v>
      </c>
      <c r="O47" s="511">
        <v>132.65413355568455</v>
      </c>
      <c r="P47" s="511">
        <v>167.84198042657422</v>
      </c>
      <c r="Q47" s="511">
        <v>205.41944991713189</v>
      </c>
      <c r="R47" s="511">
        <v>279.94608404041344</v>
      </c>
      <c r="S47" s="511">
        <v>389.84654894721149</v>
      </c>
      <c r="T47" s="511">
        <v>535.48545806939967</v>
      </c>
      <c r="U47" s="511">
        <v>630.12579496014996</v>
      </c>
      <c r="V47" s="511">
        <v>735.47982183285978</v>
      </c>
      <c r="W47" s="511">
        <v>793.38502202531618</v>
      </c>
      <c r="X47" s="511">
        <v>785.22944529512722</v>
      </c>
      <c r="Y47" s="511">
        <v>827.82377440453411</v>
      </c>
      <c r="Z47" s="511">
        <v>886.0660230484815</v>
      </c>
      <c r="AA47" s="511">
        <v>906.3220213026068</v>
      </c>
      <c r="AB47" s="511">
        <v>934.52411065000172</v>
      </c>
      <c r="AC47" s="511">
        <v>988.36711796359987</v>
      </c>
      <c r="AD47" s="511">
        <v>1034.3035773002509</v>
      </c>
      <c r="AE47" s="511">
        <v>1019.832589103</v>
      </c>
      <c r="AF47" s="511">
        <v>944.11903663179089</v>
      </c>
      <c r="AG47" s="515">
        <v>986.35887319925371</v>
      </c>
      <c r="AH47" s="516">
        <v>4.7602249187830514E-2</v>
      </c>
      <c r="AI47" s="516">
        <v>2.200988377304669E-2</v>
      </c>
      <c r="AJ47" s="516">
        <v>0.56475086085274839</v>
      </c>
    </row>
    <row r="48" spans="1:36" s="521" customFormat="1" ht="12.25" customHeight="1">
      <c r="A48" s="525" t="s">
        <v>781</v>
      </c>
      <c r="B48" s="511">
        <v>106.18537340770857</v>
      </c>
      <c r="C48" s="511">
        <v>118.89888664721133</v>
      </c>
      <c r="D48" s="511">
        <v>108.68520334495329</v>
      </c>
      <c r="E48" s="511">
        <v>105.5143044776091</v>
      </c>
      <c r="F48" s="511">
        <v>115.69758476695289</v>
      </c>
      <c r="G48" s="511">
        <v>117.80980599661498</v>
      </c>
      <c r="H48" s="511">
        <v>130.65617622591952</v>
      </c>
      <c r="I48" s="511">
        <v>143.90178494075352</v>
      </c>
      <c r="J48" s="511">
        <v>131.34502962408948</v>
      </c>
      <c r="K48" s="511">
        <v>121.2658179660792</v>
      </c>
      <c r="L48" s="511">
        <v>101.73912697591571</v>
      </c>
      <c r="M48" s="511">
        <v>109.54430454247269</v>
      </c>
      <c r="N48" s="511">
        <v>124.89886189637947</v>
      </c>
      <c r="O48" s="511">
        <v>148.34687386708529</v>
      </c>
      <c r="P48" s="511">
        <v>149.51029427710023</v>
      </c>
      <c r="Q48" s="511">
        <v>168.98763607066834</v>
      </c>
      <c r="R48" s="511">
        <v>198.13808876476827</v>
      </c>
      <c r="S48" s="511">
        <v>259.89838292812192</v>
      </c>
      <c r="T48" s="511">
        <v>344.14143874429726</v>
      </c>
      <c r="U48" s="511">
        <v>348.10674157095627</v>
      </c>
      <c r="V48" s="511">
        <v>390.76366540615135</v>
      </c>
      <c r="W48" s="511">
        <v>403.80484088151093</v>
      </c>
      <c r="X48" s="511">
        <v>430.38209312804167</v>
      </c>
      <c r="Y48" s="511">
        <v>497.25150531172517</v>
      </c>
      <c r="Z48" s="511">
        <v>557.18668337048052</v>
      </c>
      <c r="AA48" s="511">
        <v>537.02340470879051</v>
      </c>
      <c r="AB48" s="511">
        <v>557.4938775645096</v>
      </c>
      <c r="AC48" s="511">
        <v>572.04939599480383</v>
      </c>
      <c r="AD48" s="511">
        <v>685.76551797054401</v>
      </c>
      <c r="AE48" s="511">
        <v>776.47918093669034</v>
      </c>
      <c r="AF48" s="511">
        <v>738.23384594634172</v>
      </c>
      <c r="AG48" s="515">
        <v>760.17918733578688</v>
      </c>
      <c r="AH48" s="523">
        <v>3.2547984932434382E-2</v>
      </c>
      <c r="AI48" s="523">
        <v>6.5306177461309511E-2</v>
      </c>
      <c r="AJ48" s="523">
        <v>0.43524913914725161</v>
      </c>
    </row>
    <row r="49" spans="1:36" s="521" customFormat="1" ht="12.25" customHeight="1">
      <c r="A49" s="537" t="s">
        <v>782</v>
      </c>
      <c r="B49" s="538">
        <v>0.11809362556336851</v>
      </c>
      <c r="C49" s="538">
        <v>0.12934063752178457</v>
      </c>
      <c r="D49" s="538">
        <v>0.32535970290117672</v>
      </c>
      <c r="E49" s="538">
        <v>0.81038258304637667</v>
      </c>
      <c r="F49" s="538">
        <v>2.2577310724895958</v>
      </c>
      <c r="G49" s="538">
        <v>3.9884905828409085</v>
      </c>
      <c r="H49" s="538">
        <v>5.7708353373105972</v>
      </c>
      <c r="I49" s="538">
        <v>7.3719466440949954</v>
      </c>
      <c r="J49" s="538">
        <v>7.0233570398457568</v>
      </c>
      <c r="K49" s="538">
        <v>8.0441187155349958</v>
      </c>
      <c r="L49" s="538">
        <v>13.042247472377628</v>
      </c>
      <c r="M49" s="538">
        <v>16.151231137936342</v>
      </c>
      <c r="N49" s="538">
        <v>21.542128522645424</v>
      </c>
      <c r="O49" s="538">
        <v>27.082021845757996</v>
      </c>
      <c r="P49" s="538">
        <v>40.471449987405904</v>
      </c>
      <c r="Q49" s="538">
        <v>55.613927183608808</v>
      </c>
      <c r="R49" s="538">
        <v>77.494055169357352</v>
      </c>
      <c r="S49" s="538">
        <v>104.76074426039038</v>
      </c>
      <c r="T49" s="538">
        <v>138.57895950689743</v>
      </c>
      <c r="U49" s="538">
        <v>173.97879093901858</v>
      </c>
      <c r="V49" s="538">
        <v>198.48316783710683</v>
      </c>
      <c r="W49" s="538">
        <v>195.28887050366779</v>
      </c>
      <c r="X49" s="538">
        <v>210.00381102975814</v>
      </c>
      <c r="Y49" s="538">
        <v>222.71455351968282</v>
      </c>
      <c r="Z49" s="538">
        <v>246.79531191785918</v>
      </c>
      <c r="AA49" s="538">
        <v>251.7547223168431</v>
      </c>
      <c r="AB49" s="538">
        <v>238.64134208490415</v>
      </c>
      <c r="AC49" s="538">
        <v>267.37642940770843</v>
      </c>
      <c r="AD49" s="538">
        <v>285.99254656578285</v>
      </c>
      <c r="AE49" s="538">
        <v>292.82593408585967</v>
      </c>
      <c r="AF49" s="538">
        <v>286.07344980734302</v>
      </c>
      <c r="AG49" s="519">
        <v>286.98273806226126</v>
      </c>
      <c r="AH49" s="539">
        <v>5.9269475477121691E-3</v>
      </c>
      <c r="AI49" s="539">
        <v>3.9244723401277826E-2</v>
      </c>
      <c r="AJ49" s="539">
        <v>0.16431519275013448</v>
      </c>
    </row>
    <row r="50" spans="1:36" s="521" customFormat="1" ht="12.25" customHeight="1">
      <c r="A50" s="536"/>
      <c r="B50" s="511"/>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2"/>
      <c r="AH50" s="523"/>
      <c r="AI50" s="523"/>
      <c r="AJ50" s="523"/>
    </row>
    <row r="51" spans="1:36" s="521" customFormat="1" ht="12.25" customHeight="1">
      <c r="A51" s="540" t="s">
        <v>783</v>
      </c>
      <c r="B51" s="511"/>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2"/>
      <c r="AH51" s="523"/>
      <c r="AI51" s="523"/>
      <c r="AJ51" s="523"/>
    </row>
    <row r="52" spans="1:36" s="521" customFormat="1" ht="12.25" customHeight="1">
      <c r="A52" s="541" t="s">
        <v>784</v>
      </c>
      <c r="B52" s="511"/>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511"/>
      <c r="AF52" s="511"/>
      <c r="AG52" s="512"/>
      <c r="AH52" s="516"/>
      <c r="AI52" s="516"/>
      <c r="AJ52" s="516"/>
    </row>
    <row r="53" spans="1:36" s="521" customFormat="1" ht="12.25" customHeight="1">
      <c r="A53" s="542" t="s">
        <v>785</v>
      </c>
      <c r="B53" s="511">
        <v>0</v>
      </c>
      <c r="C53" s="511">
        <v>0</v>
      </c>
      <c r="D53" s="511">
        <v>0</v>
      </c>
      <c r="E53" s="511">
        <v>0</v>
      </c>
      <c r="F53" s="511">
        <v>0</v>
      </c>
      <c r="G53" s="511">
        <v>0</v>
      </c>
      <c r="H53" s="511">
        <v>0</v>
      </c>
      <c r="I53" s="511">
        <v>0</v>
      </c>
      <c r="J53" s="511">
        <v>0</v>
      </c>
      <c r="K53" s="511">
        <v>0.93156663957433328</v>
      </c>
      <c r="L53" s="511">
        <v>2.0275273920147256</v>
      </c>
      <c r="M53" s="511">
        <v>2.1371234672587649</v>
      </c>
      <c r="N53" s="511">
        <v>2.1919215048807845</v>
      </c>
      <c r="O53" s="511">
        <v>2.1919215048807845</v>
      </c>
      <c r="P53" s="511">
        <v>2.1919215048807845</v>
      </c>
      <c r="Q53" s="511">
        <v>2.4111136553688626</v>
      </c>
      <c r="R53" s="511">
        <v>2.4111136553688626</v>
      </c>
      <c r="S53" s="511">
        <v>7.6717252670827438</v>
      </c>
      <c r="T53" s="511">
        <v>8.2197056433029427</v>
      </c>
      <c r="U53" s="511">
        <v>12.400479181205583</v>
      </c>
      <c r="V53" s="511">
        <v>13.40905804011477</v>
      </c>
      <c r="W53" s="511">
        <v>16.053097652982537</v>
      </c>
      <c r="X53" s="511">
        <v>15.962150742196622</v>
      </c>
      <c r="Y53" s="511">
        <v>16.194742625815369</v>
      </c>
      <c r="Z53" s="511">
        <v>16.572462577367233</v>
      </c>
      <c r="AA53" s="511">
        <v>16.241957616759652</v>
      </c>
      <c r="AB53" s="511">
        <v>16.046452762161408</v>
      </c>
      <c r="AC53" s="511">
        <v>16.378387291120344</v>
      </c>
      <c r="AD53" s="511">
        <v>16.570368387573037</v>
      </c>
      <c r="AE53" s="511">
        <v>18.413847308185815</v>
      </c>
      <c r="AF53" s="511">
        <v>16.161785730200307</v>
      </c>
      <c r="AG53" s="512">
        <v>16.910676099354319</v>
      </c>
      <c r="AH53" s="516">
        <v>4.9203782421043396E-2</v>
      </c>
      <c r="AI53" s="516">
        <v>5.2178973753480573E-3</v>
      </c>
      <c r="AJ53" s="516">
        <v>1.6708764440140095E-2</v>
      </c>
    </row>
    <row r="54" spans="1:36" s="521" customFormat="1" ht="12.25" customHeight="1">
      <c r="A54" s="542" t="s">
        <v>97</v>
      </c>
      <c r="B54" s="511">
        <v>26.969524730705611</v>
      </c>
      <c r="C54" s="511">
        <v>31.250401696135111</v>
      </c>
      <c r="D54" s="511">
        <v>35.434198665221537</v>
      </c>
      <c r="E54" s="511">
        <v>41.638324296920814</v>
      </c>
      <c r="F54" s="511">
        <v>46.493906794797063</v>
      </c>
      <c r="G54" s="511">
        <v>48.972450622106138</v>
      </c>
      <c r="H54" s="511">
        <v>35.018782353868389</v>
      </c>
      <c r="I54" s="511">
        <v>46.471181759705608</v>
      </c>
      <c r="J54" s="511">
        <v>50.68137326098428</v>
      </c>
      <c r="K54" s="511">
        <v>52.844796601691705</v>
      </c>
      <c r="L54" s="511">
        <v>58.360104667481004</v>
      </c>
      <c r="M54" s="511">
        <v>63.672518321604848</v>
      </c>
      <c r="N54" s="511">
        <v>77.198459208044554</v>
      </c>
      <c r="O54" s="511">
        <v>101.1597362084848</v>
      </c>
      <c r="P54" s="511">
        <v>122.46753214426889</v>
      </c>
      <c r="Q54" s="511">
        <v>140.83613247584253</v>
      </c>
      <c r="R54" s="511">
        <v>176.18568206178537</v>
      </c>
      <c r="S54" s="511">
        <v>235.22380822707086</v>
      </c>
      <c r="T54" s="511">
        <v>334.86314024352095</v>
      </c>
      <c r="U54" s="511">
        <v>394.54296924397119</v>
      </c>
      <c r="V54" s="511">
        <v>479.67549570361575</v>
      </c>
      <c r="W54" s="511">
        <v>502.44446586292372</v>
      </c>
      <c r="X54" s="511">
        <v>475.48973464989803</v>
      </c>
      <c r="Y54" s="511">
        <v>479.48763541352622</v>
      </c>
      <c r="Z54" s="511">
        <v>516.28401223362573</v>
      </c>
      <c r="AA54" s="511">
        <v>534.11861977340698</v>
      </c>
      <c r="AB54" s="511">
        <v>554.4580104842945</v>
      </c>
      <c r="AC54" s="511">
        <v>574.84491266199052</v>
      </c>
      <c r="AD54" s="511">
        <v>580.43830129916955</v>
      </c>
      <c r="AE54" s="511">
        <v>569.1530488727484</v>
      </c>
      <c r="AF54" s="511">
        <v>501.49788273586364</v>
      </c>
      <c r="AG54" s="512">
        <v>541.61674661683833</v>
      </c>
      <c r="AH54" s="516">
        <v>8.2956971127367662E-2</v>
      </c>
      <c r="AI54" s="516">
        <v>7.5356031844378002E-3</v>
      </c>
      <c r="AJ54" s="516">
        <v>0.5351499007423679</v>
      </c>
    </row>
    <row r="55" spans="1:36" s="521" customFormat="1" ht="12.25" customHeight="1">
      <c r="A55" s="542" t="s">
        <v>100</v>
      </c>
      <c r="B55" s="511">
        <v>104.77429938474145</v>
      </c>
      <c r="C55" s="511">
        <v>117.51180840691595</v>
      </c>
      <c r="D55" s="511">
        <v>107.37050308831873</v>
      </c>
      <c r="E55" s="511">
        <v>104.4426874706369</v>
      </c>
      <c r="F55" s="511">
        <v>114.70117826608589</v>
      </c>
      <c r="G55" s="511">
        <v>116.89931738993361</v>
      </c>
      <c r="H55" s="511">
        <v>129.79873765794227</v>
      </c>
      <c r="I55" s="511">
        <v>143.05693187804852</v>
      </c>
      <c r="J55" s="511">
        <v>130.62019867359808</v>
      </c>
      <c r="K55" s="511">
        <v>120.51860414727929</v>
      </c>
      <c r="L55" s="511">
        <v>99.328230472954701</v>
      </c>
      <c r="M55" s="511">
        <v>106.93278801506652</v>
      </c>
      <c r="N55" s="511">
        <v>117.35247269381992</v>
      </c>
      <c r="O55" s="511">
        <v>135.25595503902161</v>
      </c>
      <c r="P55" s="511">
        <v>136.0392714731133</v>
      </c>
      <c r="Q55" s="511">
        <v>149.18830989050062</v>
      </c>
      <c r="R55" s="511">
        <v>164.67718654539939</v>
      </c>
      <c r="S55" s="511">
        <v>208.26820237403592</v>
      </c>
      <c r="T55" s="511">
        <v>249.73350751158304</v>
      </c>
      <c r="U55" s="511">
        <v>239.82515642851484</v>
      </c>
      <c r="V55" s="511">
        <v>256.95328491259403</v>
      </c>
      <c r="W55" s="511">
        <v>211.88980484026968</v>
      </c>
      <c r="X55" s="511">
        <v>216.62113233188987</v>
      </c>
      <c r="Y55" s="511">
        <v>255.78940503241591</v>
      </c>
      <c r="Z55" s="511">
        <v>264.21338808305268</v>
      </c>
      <c r="AA55" s="511">
        <v>279.52229624590871</v>
      </c>
      <c r="AB55" s="511">
        <v>261.00563827505732</v>
      </c>
      <c r="AC55" s="511">
        <v>256.42556463059867</v>
      </c>
      <c r="AD55" s="511">
        <v>305.28395311092049</v>
      </c>
      <c r="AE55" s="511">
        <v>323.54284447010195</v>
      </c>
      <c r="AF55" s="511">
        <v>299.45693627141304</v>
      </c>
      <c r="AG55" s="512">
        <v>276.3339608495944</v>
      </c>
      <c r="AH55" s="516">
        <v>-7.4688188410349188E-2</v>
      </c>
      <c r="AI55" s="516">
        <v>2.6910087705649843E-2</v>
      </c>
      <c r="AJ55" s="516">
        <v>0.27303456298965256</v>
      </c>
    </row>
    <row r="56" spans="1:36" s="521" customFormat="1" ht="12.25" customHeight="1">
      <c r="A56" s="235" t="s">
        <v>214</v>
      </c>
      <c r="B56" s="511">
        <v>1.300478852188649</v>
      </c>
      <c r="C56" s="511">
        <v>1.2764830695169116</v>
      </c>
      <c r="D56" s="511">
        <v>1.2041050858561002</v>
      </c>
      <c r="E56" s="511">
        <v>0.96102183619374815</v>
      </c>
      <c r="F56" s="511">
        <v>0.88581133008852164</v>
      </c>
      <c r="G56" s="511">
        <v>0.79989343590290329</v>
      </c>
      <c r="H56" s="511">
        <v>0.74684339719879889</v>
      </c>
      <c r="I56" s="511">
        <v>0.67896030653731143</v>
      </c>
      <c r="J56" s="511">
        <v>0.55893819432369118</v>
      </c>
      <c r="K56" s="511">
        <v>0.63661864802144719</v>
      </c>
      <c r="L56" s="511">
        <v>0.61114915560322169</v>
      </c>
      <c r="M56" s="511">
        <v>0.58542719407583799</v>
      </c>
      <c r="N56" s="511">
        <v>2.0674816403711591</v>
      </c>
      <c r="O56" s="511">
        <v>2.7354350035045405</v>
      </c>
      <c r="P56" s="511">
        <v>2.5703608626393777</v>
      </c>
      <c r="Q56" s="511">
        <v>2.9351347937457559</v>
      </c>
      <c r="R56" s="511">
        <v>7.5911600772317049</v>
      </c>
      <c r="S56" s="511">
        <v>8.9283134037746592</v>
      </c>
      <c r="T56" s="511">
        <v>10.886593070594801</v>
      </c>
      <c r="U56" s="511">
        <v>6.5000023398983524</v>
      </c>
      <c r="V56" s="511">
        <v>6.9947067753551293</v>
      </c>
      <c r="W56" s="511">
        <v>9.1519683000976446</v>
      </c>
      <c r="X56" s="511">
        <v>10.296633345744526</v>
      </c>
      <c r="Y56" s="511">
        <v>13.876677725576268</v>
      </c>
      <c r="Z56" s="511">
        <v>16.804781356825011</v>
      </c>
      <c r="AA56" s="511">
        <v>18.487886842522943</v>
      </c>
      <c r="AB56" s="511">
        <v>21.09595499700827</v>
      </c>
      <c r="AC56" s="511">
        <v>22.448363960048329</v>
      </c>
      <c r="AD56" s="511">
        <v>24.014740324390203</v>
      </c>
      <c r="AE56" s="511">
        <v>23.775262902504281</v>
      </c>
      <c r="AF56" s="511">
        <v>19.694251814347922</v>
      </c>
      <c r="AG56" s="512">
        <v>21.76406322332943</v>
      </c>
      <c r="AH56" s="516">
        <v>0.10812489855060226</v>
      </c>
      <c r="AI56" s="516">
        <v>9.0492158903047848E-2</v>
      </c>
      <c r="AJ56" s="516">
        <v>2.1504202642306684E-2</v>
      </c>
    </row>
    <row r="57" spans="1:36" s="521" customFormat="1" ht="12.25" customHeight="1">
      <c r="A57" s="542" t="s">
        <v>369</v>
      </c>
      <c r="B57" s="511">
        <v>0</v>
      </c>
      <c r="C57" s="511">
        <v>0</v>
      </c>
      <c r="D57" s="511">
        <v>4.2191915694002435E-2</v>
      </c>
      <c r="E57" s="511">
        <v>0.34209661373515488</v>
      </c>
      <c r="F57" s="511">
        <v>0.4654013548392561</v>
      </c>
      <c r="G57" s="511">
        <v>0.45936545842157284</v>
      </c>
      <c r="H57" s="511">
        <v>0.72694595728518929</v>
      </c>
      <c r="I57" s="511">
        <v>1.0081634069324839</v>
      </c>
      <c r="J57" s="511">
        <v>1.1834480883043981</v>
      </c>
      <c r="K57" s="511">
        <v>1.0988330683372478</v>
      </c>
      <c r="L57" s="511">
        <v>1.1151227979524292</v>
      </c>
      <c r="M57" s="511">
        <v>1.3232859369873711</v>
      </c>
      <c r="N57" s="511">
        <v>2.7542762903702038</v>
      </c>
      <c r="O57" s="511">
        <v>4.769698875152196</v>
      </c>
      <c r="P57" s="511">
        <v>6.7154801155438921</v>
      </c>
      <c r="Q57" s="511">
        <v>7.823959601574459</v>
      </c>
      <c r="R57" s="511">
        <v>13.253251601573236</v>
      </c>
      <c r="S57" s="511">
        <v>16.062502870812146</v>
      </c>
      <c r="T57" s="511">
        <v>25.001707240196687</v>
      </c>
      <c r="U57" s="511">
        <v>30.046372788220026</v>
      </c>
      <c r="V57" s="511">
        <v>35.737115481663416</v>
      </c>
      <c r="W57" s="511">
        <v>40.063369288236835</v>
      </c>
      <c r="X57" s="511">
        <v>45.935901131173381</v>
      </c>
      <c r="Y57" s="511">
        <v>51.834144810534958</v>
      </c>
      <c r="Z57" s="511">
        <v>51.339483110365791</v>
      </c>
      <c r="AA57" s="511">
        <v>56.478556946438147</v>
      </c>
      <c r="AB57" s="511">
        <v>52.171232891646973</v>
      </c>
      <c r="AC57" s="511">
        <v>55.746500510164651</v>
      </c>
      <c r="AD57" s="511">
        <v>56.76358579829634</v>
      </c>
      <c r="AE57" s="511">
        <v>54.53221994711955</v>
      </c>
      <c r="AF57" s="511">
        <v>51.192277020956482</v>
      </c>
      <c r="AG57" s="512">
        <v>54.327472797693503</v>
      </c>
      <c r="AH57" s="516">
        <v>6.4151046975683412E-2</v>
      </c>
      <c r="AI57" s="516">
        <v>3.0925313003809851E-2</v>
      </c>
      <c r="AJ57" s="516">
        <v>5.3678808598281828E-2</v>
      </c>
    </row>
    <row r="58" spans="1:36" s="521" customFormat="1" ht="12.25" customHeight="1">
      <c r="A58" s="542" t="s">
        <v>372</v>
      </c>
      <c r="B58" s="511">
        <v>0</v>
      </c>
      <c r="C58" s="511">
        <v>0</v>
      </c>
      <c r="D58" s="511">
        <v>0</v>
      </c>
      <c r="E58" s="511">
        <v>0</v>
      </c>
      <c r="F58" s="511">
        <v>0</v>
      </c>
      <c r="G58" s="511">
        <v>0</v>
      </c>
      <c r="H58" s="511">
        <v>0</v>
      </c>
      <c r="I58" s="511">
        <v>0</v>
      </c>
      <c r="J58" s="511">
        <v>0</v>
      </c>
      <c r="K58" s="511">
        <v>0</v>
      </c>
      <c r="L58" s="511">
        <v>0</v>
      </c>
      <c r="M58" s="511">
        <v>0</v>
      </c>
      <c r="N58" s="511">
        <v>0</v>
      </c>
      <c r="O58" s="511">
        <v>0</v>
      </c>
      <c r="P58" s="511">
        <v>0</v>
      </c>
      <c r="Q58" s="511">
        <v>0</v>
      </c>
      <c r="R58" s="511">
        <v>0</v>
      </c>
      <c r="S58" s="511">
        <v>0</v>
      </c>
      <c r="T58" s="511">
        <v>0</v>
      </c>
      <c r="U58" s="511">
        <v>0</v>
      </c>
      <c r="V58" s="511">
        <v>0</v>
      </c>
      <c r="W58" s="511">
        <v>0</v>
      </c>
      <c r="X58" s="511">
        <v>0</v>
      </c>
      <c r="Y58" s="511">
        <v>1.1434893589812971E-3</v>
      </c>
      <c r="Z58" s="511">
        <v>1.4293616987266211E-3</v>
      </c>
      <c r="AA58" s="511">
        <v>1.6675886485143911E-3</v>
      </c>
      <c r="AB58" s="511">
        <v>1.900608451858713E-3</v>
      </c>
      <c r="AC58" s="511">
        <v>2.0011063782172699E-3</v>
      </c>
      <c r="AD58" s="511">
        <v>2.0011063782172699E-3</v>
      </c>
      <c r="AE58" s="511">
        <v>2.0011063782172699E-3</v>
      </c>
      <c r="AF58" s="511">
        <v>1.9956388744516488E-3</v>
      </c>
      <c r="AG58" s="512">
        <v>1.9956388791380797E-3</v>
      </c>
      <c r="AH58" s="516">
        <v>2.7397283821672946E-3</v>
      </c>
      <c r="AI58" s="516" t="s">
        <v>152</v>
      </c>
      <c r="AJ58" s="516">
        <v>1.971811164923001E-6</v>
      </c>
    </row>
    <row r="59" spans="1:36" s="521" customFormat="1" ht="12.25" customHeight="1">
      <c r="A59" s="542" t="s">
        <v>374</v>
      </c>
      <c r="B59" s="511">
        <v>0</v>
      </c>
      <c r="C59" s="511">
        <v>0</v>
      </c>
      <c r="D59" s="511">
        <v>0</v>
      </c>
      <c r="E59" s="511">
        <v>0</v>
      </c>
      <c r="F59" s="511">
        <v>0</v>
      </c>
      <c r="G59" s="511">
        <v>0</v>
      </c>
      <c r="H59" s="511">
        <v>0</v>
      </c>
      <c r="I59" s="511">
        <v>0</v>
      </c>
      <c r="J59" s="511">
        <v>0</v>
      </c>
      <c r="K59" s="511">
        <v>0</v>
      </c>
      <c r="L59" s="511">
        <v>0</v>
      </c>
      <c r="M59" s="511">
        <v>0</v>
      </c>
      <c r="N59" s="511">
        <v>0.1434779961059828</v>
      </c>
      <c r="O59" s="511">
        <v>0.15967861572879663</v>
      </c>
      <c r="P59" s="511">
        <v>0.13090504021444418</v>
      </c>
      <c r="Q59" s="511">
        <v>0</v>
      </c>
      <c r="R59" s="511">
        <v>0</v>
      </c>
      <c r="S59" s="511">
        <v>0</v>
      </c>
      <c r="T59" s="511">
        <v>0</v>
      </c>
      <c r="U59" s="511">
        <v>0.21915041363191304</v>
      </c>
      <c r="V59" s="511">
        <v>0.20962208669349477</v>
      </c>
      <c r="W59" s="511">
        <v>0.22867874057033136</v>
      </c>
      <c r="X59" s="511">
        <v>0.24773539444716797</v>
      </c>
      <c r="Y59" s="511">
        <v>0.26679204832400455</v>
      </c>
      <c r="Z59" s="511">
        <v>0.28584870220084119</v>
      </c>
      <c r="AA59" s="511">
        <v>0.30490480310182383</v>
      </c>
      <c r="AB59" s="511">
        <v>0.28584870220084113</v>
      </c>
      <c r="AC59" s="511">
        <v>0.28584870220084119</v>
      </c>
      <c r="AD59" s="511">
        <v>0.28584870220084119</v>
      </c>
      <c r="AE59" s="511">
        <v>0.28584870220084119</v>
      </c>
      <c r="AF59" s="511">
        <v>0.28584870220084113</v>
      </c>
      <c r="AG59" s="512">
        <v>0.28584870220084119</v>
      </c>
      <c r="AH59" s="516">
        <v>2.7397260273975821E-3</v>
      </c>
      <c r="AI59" s="516">
        <v>2.2565281471518261E-2</v>
      </c>
      <c r="AJ59" s="516">
        <v>2.8243569934947632E-4</v>
      </c>
    </row>
    <row r="60" spans="1:36" s="521" customFormat="1" ht="12.25" customHeight="1">
      <c r="A60" s="542" t="s">
        <v>375</v>
      </c>
      <c r="B60" s="511">
        <v>0.11059517077846089</v>
      </c>
      <c r="C60" s="511">
        <v>0.11059517077846089</v>
      </c>
      <c r="D60" s="511">
        <v>0.1105951707784609</v>
      </c>
      <c r="E60" s="511">
        <v>0.11059517077846089</v>
      </c>
      <c r="F60" s="511">
        <v>0.11059517077846089</v>
      </c>
      <c r="G60" s="511">
        <v>0.11059517077846089</v>
      </c>
      <c r="H60" s="511">
        <v>0.1105951707784609</v>
      </c>
      <c r="I60" s="511">
        <v>0.16589275616769134</v>
      </c>
      <c r="J60" s="511">
        <v>0.16589275616769134</v>
      </c>
      <c r="K60" s="511">
        <v>0.11059517077846089</v>
      </c>
      <c r="L60" s="511">
        <v>0.1105951707784609</v>
      </c>
      <c r="M60" s="511">
        <v>0.11059517077846089</v>
      </c>
      <c r="N60" s="511">
        <v>0.51689455881326807</v>
      </c>
      <c r="O60" s="511">
        <v>0.53395575547281438</v>
      </c>
      <c r="P60" s="511">
        <v>0.58738670354929212</v>
      </c>
      <c r="Q60" s="511">
        <v>0.67693624232378224</v>
      </c>
      <c r="R60" s="511">
        <v>0.72271209263842084</v>
      </c>
      <c r="S60" s="511">
        <v>0.73201198639974152</v>
      </c>
      <c r="T60" s="511">
        <v>0.84761196391474725</v>
      </c>
      <c r="U60" s="511">
        <v>5.1262730866685668</v>
      </c>
      <c r="V60" s="511">
        <v>1.7907545414414678</v>
      </c>
      <c r="W60" s="511">
        <v>2.0117251813563843</v>
      </c>
      <c r="X60" s="511">
        <v>2.0243431070333613</v>
      </c>
      <c r="Y60" s="511">
        <v>2.0629847695045425</v>
      </c>
      <c r="Z60" s="511">
        <v>2.4058542750098364</v>
      </c>
      <c r="AA60" s="511">
        <v>2.7748919160514567</v>
      </c>
      <c r="AB60" s="511">
        <v>2.7558799771135321</v>
      </c>
      <c r="AC60" s="511">
        <v>1.9825271203331993</v>
      </c>
      <c r="AD60" s="511">
        <v>2.3326447830895378</v>
      </c>
      <c r="AE60" s="511">
        <v>2.3371196654387902</v>
      </c>
      <c r="AF60" s="511">
        <v>2.3034910717707024</v>
      </c>
      <c r="AG60" s="512">
        <v>2.3143343300263948</v>
      </c>
      <c r="AH60" s="516">
        <v>7.4599378596920118E-3</v>
      </c>
      <c r="AI60" s="516">
        <v>1.4111586187144587E-2</v>
      </c>
      <c r="AJ60" s="516">
        <v>2.2867014263029352E-3</v>
      </c>
    </row>
    <row r="61" spans="1:36" s="521" customFormat="1" ht="12.25" customHeight="1">
      <c r="A61" s="542" t="s">
        <v>376</v>
      </c>
      <c r="B61" s="511">
        <v>0</v>
      </c>
      <c r="C61" s="511">
        <v>0</v>
      </c>
      <c r="D61" s="511">
        <v>0</v>
      </c>
      <c r="E61" s="511">
        <v>0</v>
      </c>
      <c r="F61" s="511">
        <v>0</v>
      </c>
      <c r="G61" s="511">
        <v>0</v>
      </c>
      <c r="H61" s="511">
        <v>0</v>
      </c>
      <c r="I61" s="511">
        <v>0</v>
      </c>
      <c r="J61" s="511">
        <v>0</v>
      </c>
      <c r="K61" s="511">
        <v>0</v>
      </c>
      <c r="L61" s="511">
        <v>1.6036299762876827</v>
      </c>
      <c r="M61" s="511">
        <v>1.6589275616769135</v>
      </c>
      <c r="N61" s="511">
        <v>4.5344020019168969</v>
      </c>
      <c r="O61" s="511">
        <v>10.429306167236721</v>
      </c>
      <c r="P61" s="511">
        <v>10.346450419124501</v>
      </c>
      <c r="Q61" s="511">
        <v>13.753534977949547</v>
      </c>
      <c r="R61" s="511">
        <v>18.96632917513336</v>
      </c>
      <c r="S61" s="511">
        <v>21.440199402542376</v>
      </c>
      <c r="T61" s="511">
        <v>27.349036074930304</v>
      </c>
      <c r="U61" s="511">
        <v>29.16348482472787</v>
      </c>
      <c r="V61" s="511">
        <v>30.84983189312436</v>
      </c>
      <c r="W61" s="511">
        <v>38.540988239309371</v>
      </c>
      <c r="X61" s="511">
        <v>40.283484857053871</v>
      </c>
      <c r="Y61" s="511">
        <v>46.774256121690719</v>
      </c>
      <c r="Z61" s="511">
        <v>52.792016081930818</v>
      </c>
      <c r="AA61" s="511">
        <v>57.111836181369107</v>
      </c>
      <c r="AB61" s="511">
        <v>52.311540557344777</v>
      </c>
      <c r="AC61" s="511">
        <v>57.998063420355692</v>
      </c>
      <c r="AD61" s="511">
        <v>65.908671132030022</v>
      </c>
      <c r="AE61" s="511">
        <v>75.304475552513622</v>
      </c>
      <c r="AF61" s="511">
        <v>79.392767037498004</v>
      </c>
      <c r="AG61" s="512">
        <v>98.529078279347956</v>
      </c>
      <c r="AH61" s="516">
        <v>0.24443352519633899</v>
      </c>
      <c r="AI61" s="516">
        <v>9.8409188844609696E-2</v>
      </c>
      <c r="AJ61" s="516">
        <v>9.7352651650433289E-2</v>
      </c>
    </row>
    <row r="62" spans="1:36" s="521" customFormat="1" ht="12.25" customHeight="1">
      <c r="A62" s="542"/>
      <c r="B62" s="511"/>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c r="AC62" s="511"/>
      <c r="AD62" s="511"/>
      <c r="AE62" s="511"/>
      <c r="AF62" s="511"/>
      <c r="AG62" s="512"/>
      <c r="AH62" s="516"/>
      <c r="AI62" s="516"/>
      <c r="AJ62" s="516"/>
    </row>
    <row r="63" spans="1:36" s="521" customFormat="1" ht="12.25" customHeight="1">
      <c r="A63" s="543" t="s">
        <v>195</v>
      </c>
      <c r="B63" s="529">
        <v>133.15489813841418</v>
      </c>
      <c r="C63" s="529">
        <v>150.14928834334643</v>
      </c>
      <c r="D63" s="529">
        <v>144.16159392586883</v>
      </c>
      <c r="E63" s="529">
        <v>147.49472538826507</v>
      </c>
      <c r="F63" s="529">
        <v>162.65689291658919</v>
      </c>
      <c r="G63" s="529">
        <v>167.24162207714269</v>
      </c>
      <c r="H63" s="529">
        <v>166.40190453707308</v>
      </c>
      <c r="I63" s="529">
        <v>191.38113010739161</v>
      </c>
      <c r="J63" s="529">
        <v>183.20985097337817</v>
      </c>
      <c r="K63" s="529">
        <v>176.14101427568249</v>
      </c>
      <c r="L63" s="529">
        <v>163.15635963307221</v>
      </c>
      <c r="M63" s="529">
        <v>176.42066566744873</v>
      </c>
      <c r="N63" s="529">
        <v>206.75938589432275</v>
      </c>
      <c r="O63" s="529">
        <v>257.23568716948228</v>
      </c>
      <c r="P63" s="529">
        <v>281.04930826333447</v>
      </c>
      <c r="Q63" s="529">
        <v>317.6251216373056</v>
      </c>
      <c r="R63" s="529">
        <v>383.8074352091304</v>
      </c>
      <c r="S63" s="529">
        <v>498.32676353171837</v>
      </c>
      <c r="T63" s="529">
        <v>656.90130174804335</v>
      </c>
      <c r="U63" s="529">
        <v>717.82388830683828</v>
      </c>
      <c r="V63" s="529">
        <v>825.61986943460249</v>
      </c>
      <c r="W63" s="529">
        <v>820.38409810574672</v>
      </c>
      <c r="X63" s="529">
        <v>806.86111555943671</v>
      </c>
      <c r="Y63" s="529">
        <v>866.28778203674688</v>
      </c>
      <c r="Z63" s="529">
        <v>920.69927578207648</v>
      </c>
      <c r="AA63" s="529">
        <v>965.04261791420743</v>
      </c>
      <c r="AB63" s="529">
        <v>960.1324592552794</v>
      </c>
      <c r="AC63" s="529">
        <v>986.11216940319059</v>
      </c>
      <c r="AD63" s="529">
        <v>1051.6001146440481</v>
      </c>
      <c r="AE63" s="529">
        <v>1067.346668527191</v>
      </c>
      <c r="AF63" s="529">
        <v>969.98723602312555</v>
      </c>
      <c r="AG63" s="529">
        <v>1012.0841765372646</v>
      </c>
      <c r="AH63" s="531">
        <v>4.6258107538072135E-2</v>
      </c>
      <c r="AI63" s="531">
        <v>2.1221477902193309E-2</v>
      </c>
      <c r="AJ63" s="531">
        <v>1</v>
      </c>
    </row>
    <row r="64" spans="1:36" s="521" customFormat="1" ht="12.25" customHeight="1">
      <c r="A64" s="525" t="s">
        <v>196</v>
      </c>
      <c r="B64" s="511">
        <v>26.969524730705611</v>
      </c>
      <c r="C64" s="511">
        <v>31.250401696135111</v>
      </c>
      <c r="D64" s="511">
        <v>35.476390580915542</v>
      </c>
      <c r="E64" s="511">
        <v>41.980420910655965</v>
      </c>
      <c r="F64" s="511">
        <v>46.959308149636321</v>
      </c>
      <c r="G64" s="511">
        <v>49.43181608052771</v>
      </c>
      <c r="H64" s="511">
        <v>35.745728311153577</v>
      </c>
      <c r="I64" s="511">
        <v>47.47934516663809</v>
      </c>
      <c r="J64" s="511">
        <v>51.864821349288675</v>
      </c>
      <c r="K64" s="511">
        <v>54.875196309603282</v>
      </c>
      <c r="L64" s="511">
        <v>61.50275485744816</v>
      </c>
      <c r="M64" s="511">
        <v>67.13292772585099</v>
      </c>
      <c r="N64" s="511">
        <v>82.288134999401521</v>
      </c>
      <c r="O64" s="511">
        <v>109.31661175405452</v>
      </c>
      <c r="P64" s="511">
        <v>132.05401656838708</v>
      </c>
      <c r="Q64" s="511">
        <v>151.86307676633513</v>
      </c>
      <c r="R64" s="511">
        <v>195.15134129947808</v>
      </c>
      <c r="S64" s="511">
        <v>262.96640990452994</v>
      </c>
      <c r="T64" s="511">
        <v>372.91816117054833</v>
      </c>
      <c r="U64" s="511">
        <v>443.4917076597157</v>
      </c>
      <c r="V64" s="511">
        <v>533.9657131727929</v>
      </c>
      <c r="W64" s="511">
        <v>564.27045653481844</v>
      </c>
      <c r="X64" s="511">
        <v>543.05702615461837</v>
      </c>
      <c r="Y64" s="511">
        <v>553.41496038862135</v>
      </c>
      <c r="Z64" s="511">
        <v>590.12242240968646</v>
      </c>
      <c r="AA64" s="511">
        <v>612.59366505710375</v>
      </c>
      <c r="AB64" s="511">
        <v>627.93208750822123</v>
      </c>
      <c r="AC64" s="511">
        <v>651.49491968200664</v>
      </c>
      <c r="AD64" s="511">
        <v>660.47172917776936</v>
      </c>
      <c r="AE64" s="511">
        <v>647.00577258076703</v>
      </c>
      <c r="AF64" s="511">
        <v>572.92530482034329</v>
      </c>
      <c r="AG64" s="512">
        <v>616.83955648138522</v>
      </c>
      <c r="AH64" s="516">
        <v>7.9598898259455764E-2</v>
      </c>
      <c r="AI64" s="516">
        <v>8.947318340813748E-3</v>
      </c>
      <c r="AJ64" s="516">
        <v>0.60947455832363107</v>
      </c>
    </row>
    <row r="65" spans="1:36" s="521" customFormat="1" ht="12.25" customHeight="1">
      <c r="A65" s="536" t="s">
        <v>781</v>
      </c>
      <c r="B65" s="511">
        <v>106.18537340770857</v>
      </c>
      <c r="C65" s="511">
        <v>118.89888664721133</v>
      </c>
      <c r="D65" s="511">
        <v>108.68520334495329</v>
      </c>
      <c r="E65" s="511">
        <v>105.5143044776091</v>
      </c>
      <c r="F65" s="511">
        <v>115.69758476695287</v>
      </c>
      <c r="G65" s="511">
        <v>117.80980599661498</v>
      </c>
      <c r="H65" s="511">
        <v>130.65617622591952</v>
      </c>
      <c r="I65" s="511">
        <v>143.90178494075352</v>
      </c>
      <c r="J65" s="511">
        <v>131.34502962408948</v>
      </c>
      <c r="K65" s="511">
        <v>121.26581796607921</v>
      </c>
      <c r="L65" s="511">
        <v>101.65360477562406</v>
      </c>
      <c r="M65" s="511">
        <v>109.28773794159773</v>
      </c>
      <c r="N65" s="511">
        <v>124.47125089492123</v>
      </c>
      <c r="O65" s="511">
        <v>147.91907541542773</v>
      </c>
      <c r="P65" s="511">
        <v>148.99529169494741</v>
      </c>
      <c r="Q65" s="511">
        <v>165.76204487097041</v>
      </c>
      <c r="R65" s="511">
        <v>188.65609390965227</v>
      </c>
      <c r="S65" s="511">
        <v>235.36035362718846</v>
      </c>
      <c r="T65" s="511">
        <v>283.98314057749508</v>
      </c>
      <c r="U65" s="511">
        <v>274.33218064712281</v>
      </c>
      <c r="V65" s="511">
        <v>291.65415626180931</v>
      </c>
      <c r="W65" s="511">
        <v>256.11364157092805</v>
      </c>
      <c r="X65" s="511">
        <v>263.80408940481857</v>
      </c>
      <c r="Y65" s="511">
        <v>312.87282164812558</v>
      </c>
      <c r="Z65" s="511">
        <v>330.57685337239019</v>
      </c>
      <c r="AA65" s="511">
        <v>352.44895285710339</v>
      </c>
      <c r="AB65" s="511">
        <v>332.20037174705817</v>
      </c>
      <c r="AC65" s="511">
        <v>334.61724972118373</v>
      </c>
      <c r="AD65" s="511">
        <v>391.1283854662787</v>
      </c>
      <c r="AE65" s="511">
        <v>420.34089594642489</v>
      </c>
      <c r="AF65" s="511">
        <v>397.06193120278232</v>
      </c>
      <c r="AG65" s="512">
        <v>395.24462005587924</v>
      </c>
      <c r="AH65" s="516">
        <v>-1.8497093688193411E-3</v>
      </c>
      <c r="AI65" s="516">
        <v>4.4343397947434804E-2</v>
      </c>
      <c r="AJ65" s="516">
        <v>0.39052544167636877</v>
      </c>
    </row>
    <row r="66" spans="1:36" s="521" customFormat="1" ht="12.25" customHeight="1">
      <c r="A66" s="544" t="s">
        <v>782</v>
      </c>
      <c r="B66" s="538">
        <v>0</v>
      </c>
      <c r="C66" s="538">
        <v>0</v>
      </c>
      <c r="D66" s="538">
        <v>4.2191915694002435E-2</v>
      </c>
      <c r="E66" s="538">
        <v>0.34209661373515488</v>
      </c>
      <c r="F66" s="538">
        <v>0.4654013548392561</v>
      </c>
      <c r="G66" s="538">
        <v>0.45936545842157284</v>
      </c>
      <c r="H66" s="538">
        <v>0.72694595728518929</v>
      </c>
      <c r="I66" s="538">
        <v>1.0081634069324839</v>
      </c>
      <c r="J66" s="538">
        <v>1.1834480883043981</v>
      </c>
      <c r="K66" s="538">
        <v>1.0988330683372478</v>
      </c>
      <c r="L66" s="538">
        <v>1.1151227979524292</v>
      </c>
      <c r="M66" s="538">
        <v>1.3232859369873711</v>
      </c>
      <c r="N66" s="538">
        <v>2.7542762903702038</v>
      </c>
      <c r="O66" s="538">
        <v>4.769698875152196</v>
      </c>
      <c r="P66" s="538">
        <v>6.7154801155438912</v>
      </c>
      <c r="Q66" s="538">
        <v>7.8153739023041062</v>
      </c>
      <c r="R66" s="538">
        <v>13.243150778902237</v>
      </c>
      <c r="S66" s="538">
        <v>15.86774909040296</v>
      </c>
      <c r="T66" s="538">
        <v>24.184219158143158</v>
      </c>
      <c r="U66" s="538">
        <v>29.212819241941954</v>
      </c>
      <c r="V66" s="538">
        <v>33.056390181374951</v>
      </c>
      <c r="W66" s="538">
        <v>39.686313212330944</v>
      </c>
      <c r="X66" s="538">
        <v>44.37472547527917</v>
      </c>
      <c r="Y66" s="538">
        <v>45.559071311045983</v>
      </c>
      <c r="Z66" s="538">
        <v>45.424433961673685</v>
      </c>
      <c r="AA66" s="538">
        <v>52.256079962388021</v>
      </c>
      <c r="AB66" s="538">
        <v>46.713669470495923</v>
      </c>
      <c r="AC66" s="538">
        <v>48.301461784071989</v>
      </c>
      <c r="AD66" s="538">
        <v>50.719260813616373</v>
      </c>
      <c r="AE66" s="538">
        <v>50.077695587084406</v>
      </c>
      <c r="AF66" s="538">
        <v>47.976260892910716</v>
      </c>
      <c r="AG66" s="518">
        <v>50.689506536764533</v>
      </c>
      <c r="AH66" s="545">
        <v>5.9448588763405752E-2</v>
      </c>
      <c r="AI66" s="545">
        <v>2.4773133028733518E-2</v>
      </c>
      <c r="AJ66" s="545">
        <v>5.0084279264391955E-2</v>
      </c>
    </row>
    <row r="67" spans="1:36" s="521" customFormat="1" ht="12.25" customHeight="1">
      <c r="A67" s="542"/>
      <c r="B67" s="511"/>
      <c r="C67" s="511"/>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2"/>
      <c r="AH67" s="516"/>
      <c r="AI67" s="516"/>
      <c r="AJ67" s="516"/>
    </row>
    <row r="68" spans="1:36" s="521" customFormat="1" ht="12.25" customHeight="1">
      <c r="A68" s="541" t="s">
        <v>786</v>
      </c>
      <c r="B68" s="511"/>
      <c r="C68" s="511"/>
      <c r="D68" s="511"/>
      <c r="E68" s="511"/>
      <c r="F68" s="511"/>
      <c r="G68" s="511"/>
      <c r="H68" s="511"/>
      <c r="I68" s="511"/>
      <c r="J68" s="511"/>
      <c r="K68" s="511"/>
      <c r="L68" s="511"/>
      <c r="M68" s="511"/>
      <c r="N68" s="511"/>
      <c r="O68" s="511"/>
      <c r="P68" s="511"/>
      <c r="Q68" s="511"/>
      <c r="R68" s="511"/>
      <c r="S68" s="511"/>
      <c r="T68" s="511"/>
      <c r="U68" s="511"/>
      <c r="V68" s="511"/>
      <c r="W68" s="511"/>
      <c r="X68" s="511"/>
      <c r="Y68" s="511"/>
      <c r="Z68" s="511"/>
      <c r="AA68" s="511"/>
      <c r="AB68" s="511"/>
      <c r="AC68" s="511"/>
      <c r="AD68" s="511"/>
      <c r="AE68" s="511"/>
      <c r="AF68" s="511"/>
      <c r="AG68" s="512"/>
      <c r="AH68" s="516"/>
      <c r="AI68" s="516"/>
      <c r="AJ68" s="516"/>
    </row>
    <row r="69" spans="1:36" s="521" customFormat="1" ht="12.25" customHeight="1">
      <c r="A69" s="542" t="s">
        <v>785</v>
      </c>
      <c r="B69" s="511">
        <v>0</v>
      </c>
      <c r="C69" s="511">
        <v>0</v>
      </c>
      <c r="D69" s="511">
        <v>0</v>
      </c>
      <c r="E69" s="511">
        <v>0</v>
      </c>
      <c r="F69" s="511">
        <v>0</v>
      </c>
      <c r="G69" s="511">
        <v>0</v>
      </c>
      <c r="H69" s="511">
        <v>0</v>
      </c>
      <c r="I69" s="511">
        <v>0</v>
      </c>
      <c r="J69" s="511">
        <v>0</v>
      </c>
      <c r="K69" s="511">
        <v>0</v>
      </c>
      <c r="L69" s="511">
        <v>0</v>
      </c>
      <c r="M69" s="511">
        <v>0</v>
      </c>
      <c r="N69" s="511">
        <v>0</v>
      </c>
      <c r="O69" s="511">
        <v>0</v>
      </c>
      <c r="P69" s="511">
        <v>0</v>
      </c>
      <c r="Q69" s="511">
        <v>0</v>
      </c>
      <c r="R69" s="511">
        <v>0.68131988260276899</v>
      </c>
      <c r="S69" s="511">
        <v>1.354228408630195</v>
      </c>
      <c r="T69" s="511">
        <v>1.438341974383623</v>
      </c>
      <c r="U69" s="511">
        <v>1.6688854822145645</v>
      </c>
      <c r="V69" s="511">
        <v>1.6668971378563453</v>
      </c>
      <c r="W69" s="511">
        <v>1.7393709307802385</v>
      </c>
      <c r="X69" s="511">
        <v>1.4455154593232855</v>
      </c>
      <c r="Y69" s="511">
        <v>2.3046664824555392</v>
      </c>
      <c r="Z69" s="511">
        <v>5.0876599982087738</v>
      </c>
      <c r="AA69" s="511">
        <v>4.4498906536095797</v>
      </c>
      <c r="AB69" s="511">
        <v>6.2777033689491422</v>
      </c>
      <c r="AC69" s="511">
        <v>5.864198697148713</v>
      </c>
      <c r="AD69" s="511">
        <v>5.864198697148713</v>
      </c>
      <c r="AE69" s="511">
        <v>5.4355341876779288</v>
      </c>
      <c r="AF69" s="511">
        <v>5.7613270151202682</v>
      </c>
      <c r="AG69" s="512">
        <v>4.7523796176419042</v>
      </c>
      <c r="AH69" s="516">
        <v>-0.17286419894827787</v>
      </c>
      <c r="AI69" s="516">
        <v>0.10573712618718822</v>
      </c>
      <c r="AJ69" s="516">
        <v>6.4706303842710618E-3</v>
      </c>
    </row>
    <row r="70" spans="1:36" s="521" customFormat="1" ht="12.25" customHeight="1">
      <c r="A70" s="542" t="s">
        <v>97</v>
      </c>
      <c r="B70" s="511">
        <v>0</v>
      </c>
      <c r="C70" s="511">
        <v>0</v>
      </c>
      <c r="D70" s="511">
        <v>0</v>
      </c>
      <c r="E70" s="511">
        <v>0</v>
      </c>
      <c r="F70" s="511">
        <v>0</v>
      </c>
      <c r="G70" s="511">
        <v>0</v>
      </c>
      <c r="H70" s="511">
        <v>0</v>
      </c>
      <c r="I70" s="511">
        <v>0</v>
      </c>
      <c r="J70" s="511">
        <v>0</v>
      </c>
      <c r="K70" s="511">
        <v>0</v>
      </c>
      <c r="L70" s="511">
        <v>0</v>
      </c>
      <c r="M70" s="511">
        <v>0.47846250175164773</v>
      </c>
      <c r="N70" s="511">
        <v>0.58487777557454401</v>
      </c>
      <c r="O70" s="511">
        <v>0.79271382672330437</v>
      </c>
      <c r="P70" s="511">
        <v>1.5567777163489072</v>
      </c>
      <c r="Q70" s="511">
        <v>5.0647529845717676</v>
      </c>
      <c r="R70" s="511">
        <v>13.971368459525008</v>
      </c>
      <c r="S70" s="511">
        <v>27.334514181229359</v>
      </c>
      <c r="T70" s="511">
        <v>37.737915784270037</v>
      </c>
      <c r="U70" s="511">
        <v>28.781417708301717</v>
      </c>
      <c r="V70" s="511">
        <v>19.171413578488821</v>
      </c>
      <c r="W70" s="511">
        <v>53.977165785744873</v>
      </c>
      <c r="X70" s="511">
        <v>55.119789979982542</v>
      </c>
      <c r="Y70" s="511">
        <v>75.843691403912516</v>
      </c>
      <c r="Z70" s="511">
        <v>71.352524172051602</v>
      </c>
      <c r="AA70" s="511">
        <v>70.481995381863726</v>
      </c>
      <c r="AB70" s="511">
        <v>87.261924984209813</v>
      </c>
      <c r="AC70" s="511">
        <v>89.075661569193628</v>
      </c>
      <c r="AD70" s="511">
        <v>103.66638613899883</v>
      </c>
      <c r="AE70" s="511">
        <v>96.22497777400082</v>
      </c>
      <c r="AF70" s="511">
        <v>100.60698684298562</v>
      </c>
      <c r="AG70" s="512">
        <v>101.23742475766072</v>
      </c>
      <c r="AH70" s="516">
        <v>9.0232373587244563E-3</v>
      </c>
      <c r="AI70" s="516">
        <v>6.4910480439656304E-2</v>
      </c>
      <c r="AJ70" s="516">
        <v>0.13784041035579472</v>
      </c>
    </row>
    <row r="71" spans="1:36" s="521" customFormat="1" ht="12.25" customHeight="1">
      <c r="A71" s="542" t="s">
        <v>100</v>
      </c>
      <c r="B71" s="511">
        <v>0</v>
      </c>
      <c r="C71" s="511">
        <v>0</v>
      </c>
      <c r="D71" s="511">
        <v>0</v>
      </c>
      <c r="E71" s="511">
        <v>0</v>
      </c>
      <c r="F71" s="511">
        <v>0</v>
      </c>
      <c r="G71" s="511">
        <v>0</v>
      </c>
      <c r="H71" s="511">
        <v>0</v>
      </c>
      <c r="I71" s="511">
        <v>0</v>
      </c>
      <c r="J71" s="511">
        <v>0</v>
      </c>
      <c r="K71" s="511">
        <v>0</v>
      </c>
      <c r="L71" s="511">
        <v>0</v>
      </c>
      <c r="M71" s="511">
        <v>0</v>
      </c>
      <c r="N71" s="511">
        <v>0</v>
      </c>
      <c r="O71" s="511">
        <v>0</v>
      </c>
      <c r="P71" s="511">
        <v>0</v>
      </c>
      <c r="Q71" s="511">
        <v>1.0846794036022466E-2</v>
      </c>
      <c r="R71" s="511">
        <v>1.0169164158608994</v>
      </c>
      <c r="S71" s="511">
        <v>5.9587953611289777</v>
      </c>
      <c r="T71" s="511">
        <v>17.15354343308725</v>
      </c>
      <c r="U71" s="511">
        <v>23.698668057076134</v>
      </c>
      <c r="V71" s="511">
        <v>35.329776674352779</v>
      </c>
      <c r="W71" s="511">
        <v>39.389777633535722</v>
      </c>
      <c r="X71" s="511">
        <v>39.939460512622645</v>
      </c>
      <c r="Y71" s="511">
        <v>42.996455758922693</v>
      </c>
      <c r="Z71" s="511">
        <v>50.399834813264938</v>
      </c>
      <c r="AA71" s="511">
        <v>58.025469982902351</v>
      </c>
      <c r="AB71" s="511">
        <v>55.869136581753217</v>
      </c>
      <c r="AC71" s="511">
        <v>63.24291055165623</v>
      </c>
      <c r="AD71" s="511">
        <v>78.845581647717651</v>
      </c>
      <c r="AE71" s="511">
        <v>87.302956647533051</v>
      </c>
      <c r="AF71" s="511">
        <v>94.532672157607962</v>
      </c>
      <c r="AG71" s="512">
        <v>99.510822519567185</v>
      </c>
      <c r="AH71" s="516">
        <v>5.5544634808053495E-2</v>
      </c>
      <c r="AI71" s="516">
        <v>9.7106223554620952E-2</v>
      </c>
      <c r="AJ71" s="516">
        <v>0.13548954493631418</v>
      </c>
    </row>
    <row r="72" spans="1:36" s="521" customFormat="1" ht="12.25" customHeight="1">
      <c r="A72" s="235" t="s">
        <v>214</v>
      </c>
      <c r="B72" s="511">
        <v>0</v>
      </c>
      <c r="C72" s="511">
        <v>0</v>
      </c>
      <c r="D72" s="511">
        <v>0</v>
      </c>
      <c r="E72" s="511">
        <v>0</v>
      </c>
      <c r="F72" s="511">
        <v>0</v>
      </c>
      <c r="G72" s="511">
        <v>0</v>
      </c>
      <c r="H72" s="511">
        <v>0</v>
      </c>
      <c r="I72" s="511">
        <v>0</v>
      </c>
      <c r="J72" s="511">
        <v>0</v>
      </c>
      <c r="K72" s="511">
        <v>0</v>
      </c>
      <c r="L72" s="511">
        <v>8.5522200291646908E-2</v>
      </c>
      <c r="M72" s="511">
        <v>0.17104440058329382</v>
      </c>
      <c r="N72" s="511">
        <v>0.34208880116658763</v>
      </c>
      <c r="O72" s="511">
        <v>0.34208880116658763</v>
      </c>
      <c r="P72" s="511">
        <v>0.4276110014582345</v>
      </c>
      <c r="Q72" s="511">
        <v>0.45326766154572862</v>
      </c>
      <c r="R72" s="511">
        <v>0.88943088303312789</v>
      </c>
      <c r="S72" s="511">
        <v>3.6817844392685113</v>
      </c>
      <c r="T72" s="511">
        <v>12.089641638174214</v>
      </c>
      <c r="U72" s="511">
        <v>22.139006349757704</v>
      </c>
      <c r="V72" s="511">
        <v>37.299369653387018</v>
      </c>
      <c r="W72" s="511">
        <v>48.369143547415192</v>
      </c>
      <c r="X72" s="511">
        <v>49.091361869253589</v>
      </c>
      <c r="Y72" s="511">
        <v>43.259841699419098</v>
      </c>
      <c r="Z72" s="511">
        <v>52.503142854636749</v>
      </c>
      <c r="AA72" s="511">
        <v>39.778872003703803</v>
      </c>
      <c r="AB72" s="511">
        <v>53.649646604447369</v>
      </c>
      <c r="AC72" s="511">
        <v>57.131246127821107</v>
      </c>
      <c r="AD72" s="511">
        <v>52.279050206834867</v>
      </c>
      <c r="AE72" s="511">
        <v>47.584901732312709</v>
      </c>
      <c r="AF72" s="511">
        <v>31.206518221528466</v>
      </c>
      <c r="AG72" s="512">
        <v>41.666352267435123</v>
      </c>
      <c r="AH72" s="516">
        <v>0.33883909639063048</v>
      </c>
      <c r="AI72" s="516">
        <v>-1.4806113149016364E-2</v>
      </c>
      <c r="AJ72" s="516">
        <v>5.6731066681323834E-2</v>
      </c>
    </row>
    <row r="73" spans="1:36" s="521" customFormat="1" ht="12.25" customHeight="1">
      <c r="A73" s="542" t="s">
        <v>369</v>
      </c>
      <c r="B73" s="511">
        <v>0.11809362556336851</v>
      </c>
      <c r="C73" s="511">
        <v>0.12934063752178457</v>
      </c>
      <c r="D73" s="511">
        <v>0.28316778720717428</v>
      </c>
      <c r="E73" s="511">
        <v>0.46828596931122179</v>
      </c>
      <c r="F73" s="511">
        <v>1.7923297176503397</v>
      </c>
      <c r="G73" s="511">
        <v>3.5291251244193358</v>
      </c>
      <c r="H73" s="511">
        <v>5.0438893800254077</v>
      </c>
      <c r="I73" s="511">
        <v>6.3910623346634319</v>
      </c>
      <c r="J73" s="511">
        <v>5.8644321380575839</v>
      </c>
      <c r="K73" s="511">
        <v>6.9683203470323987</v>
      </c>
      <c r="L73" s="511">
        <v>11.953947111009176</v>
      </c>
      <c r="M73" s="511">
        <v>14.856491722753013</v>
      </c>
      <c r="N73" s="511">
        <v>18.865309863075073</v>
      </c>
      <c r="O73" s="511">
        <v>22.517617302357188</v>
      </c>
      <c r="P73" s="511">
        <v>34.058950310946372</v>
      </c>
      <c r="Q73" s="511">
        <v>48.123013898731706</v>
      </c>
      <c r="R73" s="511">
        <v>69.142113190677648</v>
      </c>
      <c r="S73" s="511">
        <v>96.557241605139751</v>
      </c>
      <c r="T73" s="511">
        <v>120.30391037255383</v>
      </c>
      <c r="U73" s="511">
        <v>149.05455692650551</v>
      </c>
      <c r="V73" s="511">
        <v>168.36760602315263</v>
      </c>
      <c r="W73" s="511">
        <v>160.4681185918904</v>
      </c>
      <c r="X73" s="511">
        <v>171.37591859655259</v>
      </c>
      <c r="Y73" s="511">
        <v>182.61723200944434</v>
      </c>
      <c r="Z73" s="511">
        <v>204.5288634167176</v>
      </c>
      <c r="AA73" s="511">
        <v>203.32322661710057</v>
      </c>
      <c r="AB73" s="511">
        <v>199.82629262972702</v>
      </c>
      <c r="AC73" s="511">
        <v>230.01942899572748</v>
      </c>
      <c r="AD73" s="511">
        <v>246.97141774293456</v>
      </c>
      <c r="AE73" s="511">
        <v>254.99153020879876</v>
      </c>
      <c r="AF73" s="511">
        <v>249.89086498854437</v>
      </c>
      <c r="AG73" s="512">
        <v>247.66388144801473</v>
      </c>
      <c r="AH73" s="516">
        <v>-6.1965144606277445E-3</v>
      </c>
      <c r="AI73" s="516">
        <v>4.4353175056141891E-2</v>
      </c>
      <c r="AJ73" s="516">
        <v>0.33720821258365707</v>
      </c>
    </row>
    <row r="74" spans="1:36" s="521" customFormat="1" ht="12.25" customHeight="1">
      <c r="A74" s="542" t="s">
        <v>372</v>
      </c>
      <c r="B74" s="511">
        <v>0</v>
      </c>
      <c r="C74" s="511">
        <v>0</v>
      </c>
      <c r="D74" s="511">
        <v>0</v>
      </c>
      <c r="E74" s="511">
        <v>0</v>
      </c>
      <c r="F74" s="511">
        <v>0</v>
      </c>
      <c r="G74" s="511">
        <v>0</v>
      </c>
      <c r="H74" s="511">
        <v>0</v>
      </c>
      <c r="I74" s="511">
        <v>0</v>
      </c>
      <c r="J74" s="511">
        <v>0</v>
      </c>
      <c r="K74" s="511">
        <v>0</v>
      </c>
      <c r="L74" s="511">
        <v>0</v>
      </c>
      <c r="M74" s="511">
        <v>0</v>
      </c>
      <c r="N74" s="511">
        <v>0</v>
      </c>
      <c r="O74" s="511">
        <v>0</v>
      </c>
      <c r="P74" s="511">
        <v>0</v>
      </c>
      <c r="Q74" s="511">
        <v>0</v>
      </c>
      <c r="R74" s="511">
        <v>0</v>
      </c>
      <c r="S74" s="511">
        <v>0</v>
      </c>
      <c r="T74" s="511">
        <v>0.12077879845253889</v>
      </c>
      <c r="U74" s="511">
        <v>0.37838134881499813</v>
      </c>
      <c r="V74" s="511">
        <v>0.61919861986461633</v>
      </c>
      <c r="W74" s="511">
        <v>0.49159377118841402</v>
      </c>
      <c r="X74" s="511">
        <v>0.53365015424240947</v>
      </c>
      <c r="Y74" s="511">
        <v>0.42470404206772761</v>
      </c>
      <c r="Z74" s="511">
        <v>0.44485118948923696</v>
      </c>
      <c r="AA74" s="511">
        <v>0.35056186473585593</v>
      </c>
      <c r="AB74" s="511">
        <v>0.32670039673667001</v>
      </c>
      <c r="AC74" s="511">
        <v>0.3223562332461416</v>
      </c>
      <c r="AD74" s="511">
        <v>0.22564880092170117</v>
      </c>
      <c r="AE74" s="511">
        <v>0.25788461169651467</v>
      </c>
      <c r="AF74" s="511">
        <v>0.25718000893231652</v>
      </c>
      <c r="AG74" s="512">
        <v>0.25718000893231657</v>
      </c>
      <c r="AH74" s="516">
        <v>2.7397260273975821E-3</v>
      </c>
      <c r="AI74" s="516">
        <v>-6.2733523927033241E-2</v>
      </c>
      <c r="AJ74" s="516">
        <v>3.5016495185842772E-4</v>
      </c>
    </row>
    <row r="75" spans="1:36" s="521" customFormat="1" ht="12.25" customHeight="1">
      <c r="A75" s="542" t="s">
        <v>374</v>
      </c>
      <c r="B75" s="511">
        <v>0</v>
      </c>
      <c r="C75" s="511">
        <v>0</v>
      </c>
      <c r="D75" s="511">
        <v>0</v>
      </c>
      <c r="E75" s="511">
        <v>0</v>
      </c>
      <c r="F75" s="511">
        <v>0</v>
      </c>
      <c r="G75" s="511">
        <v>0</v>
      </c>
      <c r="H75" s="511">
        <v>0</v>
      </c>
      <c r="I75" s="511">
        <v>0</v>
      </c>
      <c r="J75" s="511">
        <v>0</v>
      </c>
      <c r="K75" s="511">
        <v>0</v>
      </c>
      <c r="L75" s="511">
        <v>0</v>
      </c>
      <c r="M75" s="511">
        <v>0</v>
      </c>
      <c r="N75" s="511">
        <v>0</v>
      </c>
      <c r="O75" s="511">
        <v>0</v>
      </c>
      <c r="P75" s="511">
        <v>0</v>
      </c>
      <c r="Q75" s="511">
        <v>0</v>
      </c>
      <c r="R75" s="511">
        <v>0</v>
      </c>
      <c r="S75" s="511">
        <v>0</v>
      </c>
      <c r="T75" s="511">
        <v>0</v>
      </c>
      <c r="U75" s="511">
        <v>0</v>
      </c>
      <c r="V75" s="511">
        <v>0</v>
      </c>
      <c r="W75" s="511">
        <v>0</v>
      </c>
      <c r="X75" s="511">
        <v>0</v>
      </c>
      <c r="Y75" s="511">
        <v>0</v>
      </c>
      <c r="Z75" s="511">
        <v>0</v>
      </c>
      <c r="AA75" s="511">
        <v>0</v>
      </c>
      <c r="AB75" s="511">
        <v>0</v>
      </c>
      <c r="AC75" s="511">
        <v>0</v>
      </c>
      <c r="AD75" s="511">
        <v>0</v>
      </c>
      <c r="AE75" s="511">
        <v>0</v>
      </c>
      <c r="AF75" s="511">
        <v>0</v>
      </c>
      <c r="AG75" s="512">
        <v>0</v>
      </c>
      <c r="AH75" s="516" t="s">
        <v>152</v>
      </c>
      <c r="AI75" s="516" t="s">
        <v>152</v>
      </c>
      <c r="AJ75" s="516">
        <v>0</v>
      </c>
    </row>
    <row r="76" spans="1:36" s="521" customFormat="1" ht="12.25" customHeight="1">
      <c r="A76" s="542" t="s">
        <v>375</v>
      </c>
      <c r="B76" s="511">
        <v>0</v>
      </c>
      <c r="C76" s="511">
        <v>0</v>
      </c>
      <c r="D76" s="511">
        <v>0</v>
      </c>
      <c r="E76" s="511">
        <v>0</v>
      </c>
      <c r="F76" s="511">
        <v>0</v>
      </c>
      <c r="G76" s="511">
        <v>0</v>
      </c>
      <c r="H76" s="511">
        <v>0</v>
      </c>
      <c r="I76" s="511">
        <v>0</v>
      </c>
      <c r="J76" s="511">
        <v>0</v>
      </c>
      <c r="K76" s="511">
        <v>0</v>
      </c>
      <c r="L76" s="511">
        <v>0</v>
      </c>
      <c r="M76" s="511">
        <v>0</v>
      </c>
      <c r="N76" s="511">
        <v>0</v>
      </c>
      <c r="O76" s="511">
        <v>0</v>
      </c>
      <c r="P76" s="511">
        <v>0</v>
      </c>
      <c r="Q76" s="511">
        <v>0</v>
      </c>
      <c r="R76" s="511">
        <v>0</v>
      </c>
      <c r="S76" s="511">
        <v>0</v>
      </c>
      <c r="T76" s="511">
        <v>0</v>
      </c>
      <c r="U76" s="511">
        <v>0</v>
      </c>
      <c r="V76" s="511">
        <v>0</v>
      </c>
      <c r="W76" s="511">
        <v>0</v>
      </c>
      <c r="X76" s="511">
        <v>1.5000593931154866E-2</v>
      </c>
      <c r="Y76" s="511">
        <v>2.2137421545492794E-2</v>
      </c>
      <c r="Z76" s="511">
        <v>3.3480230970173941E-2</v>
      </c>
      <c r="AA76" s="511">
        <v>5.0741176655037024E-2</v>
      </c>
      <c r="AB76" s="511">
        <v>7.7550676002462487E-2</v>
      </c>
      <c r="AC76" s="511">
        <v>0</v>
      </c>
      <c r="AD76" s="511">
        <v>0</v>
      </c>
      <c r="AE76" s="511">
        <v>0</v>
      </c>
      <c r="AF76" s="511">
        <v>0</v>
      </c>
      <c r="AG76" s="512">
        <v>0</v>
      </c>
      <c r="AH76" s="516" t="s">
        <v>152</v>
      </c>
      <c r="AI76" s="516" t="s">
        <v>152</v>
      </c>
      <c r="AJ76" s="516">
        <v>0</v>
      </c>
    </row>
    <row r="77" spans="1:36" s="521" customFormat="1" ht="12.25" customHeight="1">
      <c r="A77" s="542" t="s">
        <v>376</v>
      </c>
      <c r="B77" s="511">
        <v>0</v>
      </c>
      <c r="C77" s="511">
        <v>0</v>
      </c>
      <c r="D77" s="511">
        <v>0</v>
      </c>
      <c r="E77" s="511">
        <v>0</v>
      </c>
      <c r="F77" s="511">
        <v>0</v>
      </c>
      <c r="G77" s="511">
        <v>0</v>
      </c>
      <c r="H77" s="511">
        <v>0</v>
      </c>
      <c r="I77" s="511">
        <v>0</v>
      </c>
      <c r="J77" s="511">
        <v>0</v>
      </c>
      <c r="K77" s="511">
        <v>0</v>
      </c>
      <c r="L77" s="511">
        <v>0</v>
      </c>
      <c r="M77" s="511">
        <v>8.5522200291646908E-2</v>
      </c>
      <c r="N77" s="511">
        <v>0.10262664034997629</v>
      </c>
      <c r="O77" s="511">
        <v>0.11290032304049384</v>
      </c>
      <c r="P77" s="511">
        <v>0.25962741158647346</v>
      </c>
      <c r="Q77" s="511">
        <v>3.1300830116094756</v>
      </c>
      <c r="R77" s="511">
        <v>8.575588764352009</v>
      </c>
      <c r="S77" s="511">
        <v>16.531604348218302</v>
      </c>
      <c r="T77" s="511">
        <v>33.881463064731776</v>
      </c>
      <c r="U77" s="511">
        <v>34.687732351597177</v>
      </c>
      <c r="V77" s="511">
        <v>38.169356117306357</v>
      </c>
      <c r="W77" s="511">
        <v>72.370594540525886</v>
      </c>
      <c r="X77" s="511">
        <v>91.229725697824037</v>
      </c>
      <c r="Y77" s="511">
        <v>111.31876886174474</v>
      </c>
      <c r="Z77" s="511">
        <v>138.20307396154638</v>
      </c>
      <c r="AA77" s="511">
        <v>101.84205041661916</v>
      </c>
      <c r="AB77" s="511">
        <v>128.59657371740627</v>
      </c>
      <c r="AC77" s="511">
        <v>128.64854238041974</v>
      </c>
      <c r="AD77" s="511">
        <v>180.61669739219039</v>
      </c>
      <c r="AE77" s="511">
        <v>237.16731635047881</v>
      </c>
      <c r="AF77" s="511">
        <v>230.11009732028842</v>
      </c>
      <c r="AG77" s="512">
        <v>239.36584337852426</v>
      </c>
      <c r="AH77" s="516">
        <v>4.3073046358387712E-2</v>
      </c>
      <c r="AI77" s="516">
        <v>0.12706770005419932</v>
      </c>
      <c r="AJ77" s="516">
        <v>0.32590997010678074</v>
      </c>
    </row>
    <row r="78" spans="1:36" s="521" customFormat="1" ht="12.25" customHeight="1">
      <c r="A78" s="542"/>
      <c r="B78" s="511"/>
      <c r="C78" s="511"/>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c r="AB78" s="511"/>
      <c r="AC78" s="511"/>
      <c r="AD78" s="511"/>
      <c r="AE78" s="511"/>
      <c r="AF78" s="511"/>
      <c r="AG78" s="512"/>
      <c r="AH78" s="516"/>
      <c r="AI78" s="516"/>
      <c r="AJ78" s="516"/>
    </row>
    <row r="79" spans="1:36" s="521" customFormat="1" ht="12.25" customHeight="1">
      <c r="A79" s="543" t="s">
        <v>195</v>
      </c>
      <c r="B79" s="529">
        <v>0.11809362556336851</v>
      </c>
      <c r="C79" s="529">
        <v>0.12934063752178457</v>
      </c>
      <c r="D79" s="529">
        <v>0.28316778720717428</v>
      </c>
      <c r="E79" s="529">
        <v>0.46828596931122179</v>
      </c>
      <c r="F79" s="529">
        <v>1.7923297176503394</v>
      </c>
      <c r="G79" s="529">
        <v>3.5291251244193358</v>
      </c>
      <c r="H79" s="529">
        <v>5.0438893800254077</v>
      </c>
      <c r="I79" s="529">
        <v>6.3910623346634319</v>
      </c>
      <c r="J79" s="529">
        <v>5.8644321380575839</v>
      </c>
      <c r="K79" s="529">
        <v>6.9683203470323996</v>
      </c>
      <c r="L79" s="529">
        <v>12.039469311300824</v>
      </c>
      <c r="M79" s="529">
        <v>15.591520825379602</v>
      </c>
      <c r="N79" s="529">
        <v>19.894903080166184</v>
      </c>
      <c r="O79" s="529">
        <v>23.765320253287577</v>
      </c>
      <c r="P79" s="529">
        <v>36.302966440339986</v>
      </c>
      <c r="Q79" s="529">
        <v>56.781964350494704</v>
      </c>
      <c r="R79" s="529">
        <v>94.276737596051476</v>
      </c>
      <c r="S79" s="529">
        <v>151.41816834361504</v>
      </c>
      <c r="T79" s="529">
        <v>222.72559506565332</v>
      </c>
      <c r="U79" s="529">
        <v>260.40864822426784</v>
      </c>
      <c r="V79" s="529">
        <v>300.62361780440852</v>
      </c>
      <c r="W79" s="529">
        <v>376.80576480108067</v>
      </c>
      <c r="X79" s="529">
        <v>408.75042286373241</v>
      </c>
      <c r="Y79" s="529">
        <v>458.78749767951206</v>
      </c>
      <c r="Z79" s="529">
        <v>522.55343063688542</v>
      </c>
      <c r="AA79" s="529">
        <v>478.30280809719005</v>
      </c>
      <c r="AB79" s="529">
        <v>531.88552895923203</v>
      </c>
      <c r="AC79" s="529">
        <v>574.30434455521322</v>
      </c>
      <c r="AD79" s="529">
        <v>668.46898062674654</v>
      </c>
      <c r="AE79" s="529">
        <v>728.96510151249868</v>
      </c>
      <c r="AF79" s="529">
        <v>712.3656465550074</v>
      </c>
      <c r="AG79" s="529">
        <v>734.45388399777619</v>
      </c>
      <c r="AH79" s="531">
        <v>3.3831558247130467E-2</v>
      </c>
      <c r="AI79" s="531">
        <v>6.9017215923017794E-2</v>
      </c>
      <c r="AJ79" s="531">
        <v>1</v>
      </c>
    </row>
    <row r="80" spans="1:36" s="521" customFormat="1" ht="12.25" customHeight="1">
      <c r="A80" s="525" t="s">
        <v>196</v>
      </c>
      <c r="B80" s="511">
        <v>0.11809362556336851</v>
      </c>
      <c r="C80" s="511">
        <v>0.12934063752178457</v>
      </c>
      <c r="D80" s="511">
        <v>0.28316778720717428</v>
      </c>
      <c r="E80" s="511">
        <v>0.46828596931122179</v>
      </c>
      <c r="F80" s="511">
        <v>1.7923297176503394</v>
      </c>
      <c r="G80" s="511">
        <v>3.5291251244193358</v>
      </c>
      <c r="H80" s="511">
        <v>5.0438893800254077</v>
      </c>
      <c r="I80" s="511">
        <v>6.3910623346634319</v>
      </c>
      <c r="J80" s="511">
        <v>5.864432138057583</v>
      </c>
      <c r="K80" s="511">
        <v>6.9683203470323987</v>
      </c>
      <c r="L80" s="511">
        <v>11.953947111009176</v>
      </c>
      <c r="M80" s="511">
        <v>15.33495422450466</v>
      </c>
      <c r="N80" s="511">
        <v>19.467292078707946</v>
      </c>
      <c r="O80" s="511">
        <v>23.337521801630036</v>
      </c>
      <c r="P80" s="511">
        <v>35.787963858187176</v>
      </c>
      <c r="Q80" s="511">
        <v>53.556373150796773</v>
      </c>
      <c r="R80" s="511">
        <v>84.794742740935405</v>
      </c>
      <c r="S80" s="511">
        <v>126.88013904268156</v>
      </c>
      <c r="T80" s="511">
        <v>162.56729689885117</v>
      </c>
      <c r="U80" s="511">
        <v>186.63408730043423</v>
      </c>
      <c r="V80" s="511">
        <v>201.51410866006677</v>
      </c>
      <c r="W80" s="511">
        <v>229.11456549049777</v>
      </c>
      <c r="X80" s="511">
        <v>242.17241914050911</v>
      </c>
      <c r="Y80" s="511">
        <v>274.40881401591253</v>
      </c>
      <c r="Z80" s="511">
        <v>295.9436006387952</v>
      </c>
      <c r="AA80" s="511">
        <v>293.72835624550299</v>
      </c>
      <c r="AB80" s="511">
        <v>306.59202314178054</v>
      </c>
      <c r="AC80" s="511">
        <v>336.87219828159317</v>
      </c>
      <c r="AD80" s="511">
        <v>373.83184812248163</v>
      </c>
      <c r="AE80" s="511">
        <v>372.82681652223346</v>
      </c>
      <c r="AF80" s="511">
        <v>371.19373181144806</v>
      </c>
      <c r="AG80" s="512">
        <v>369.51931671786866</v>
      </c>
      <c r="AH80" s="516">
        <v>-1.7835252785941558E-3</v>
      </c>
      <c r="AI80" s="516">
        <v>4.8958833687510861E-2</v>
      </c>
      <c r="AJ80" s="516">
        <v>0.50312119626422658</v>
      </c>
    </row>
    <row r="81" spans="1:36" s="521" customFormat="1" ht="12.25" customHeight="1">
      <c r="A81" s="536" t="s">
        <v>781</v>
      </c>
      <c r="B81" s="511">
        <v>0</v>
      </c>
      <c r="C81" s="511">
        <v>0</v>
      </c>
      <c r="D81" s="511">
        <v>0</v>
      </c>
      <c r="E81" s="511">
        <v>0</v>
      </c>
      <c r="F81" s="511">
        <v>0</v>
      </c>
      <c r="G81" s="511">
        <v>0</v>
      </c>
      <c r="H81" s="511">
        <v>0</v>
      </c>
      <c r="I81" s="511">
        <v>0</v>
      </c>
      <c r="J81" s="511">
        <v>0</v>
      </c>
      <c r="K81" s="511">
        <v>0</v>
      </c>
      <c r="L81" s="511">
        <v>8.5522200291646908E-2</v>
      </c>
      <c r="M81" s="511">
        <v>0.25656660087494071</v>
      </c>
      <c r="N81" s="511">
        <v>0.4276110014582345</v>
      </c>
      <c r="O81" s="511">
        <v>0.42779845165754149</v>
      </c>
      <c r="P81" s="511">
        <v>0.5150025821528057</v>
      </c>
      <c r="Q81" s="511">
        <v>3.2255911996979156</v>
      </c>
      <c r="R81" s="511">
        <v>9.4819948551160476</v>
      </c>
      <c r="S81" s="511">
        <v>24.538029300933513</v>
      </c>
      <c r="T81" s="511">
        <v>60.158298166802169</v>
      </c>
      <c r="U81" s="511">
        <v>73.77456092383359</v>
      </c>
      <c r="V81" s="511">
        <v>99.109509144341828</v>
      </c>
      <c r="W81" s="511">
        <v>147.69119931058302</v>
      </c>
      <c r="X81" s="511">
        <v>166.57800372322322</v>
      </c>
      <c r="Y81" s="511">
        <v>184.37868366359965</v>
      </c>
      <c r="Z81" s="511">
        <v>226.60982999809025</v>
      </c>
      <c r="AA81" s="511">
        <v>184.57445185168714</v>
      </c>
      <c r="AB81" s="511">
        <v>225.29350581745152</v>
      </c>
      <c r="AC81" s="511">
        <v>237.43214627361999</v>
      </c>
      <c r="AD81" s="511">
        <v>294.63713250426508</v>
      </c>
      <c r="AE81" s="511">
        <v>356.13828499026528</v>
      </c>
      <c r="AF81" s="511">
        <v>341.17191474355934</v>
      </c>
      <c r="AG81" s="512">
        <v>364.93456727990747</v>
      </c>
      <c r="AH81" s="516">
        <v>7.2580632222422059E-2</v>
      </c>
      <c r="AI81" s="516">
        <v>9.4677113963512527E-2</v>
      </c>
      <c r="AJ81" s="516">
        <v>0.49687880373577331</v>
      </c>
    </row>
    <row r="82" spans="1:36" s="521" customFormat="1" ht="12.25" customHeight="1">
      <c r="A82" s="544" t="s">
        <v>782</v>
      </c>
      <c r="B82" s="538">
        <v>0.11809362556336851</v>
      </c>
      <c r="C82" s="538">
        <v>0.12934063752178457</v>
      </c>
      <c r="D82" s="538">
        <v>0.28316778720717428</v>
      </c>
      <c r="E82" s="538">
        <v>0.46828596931122179</v>
      </c>
      <c r="F82" s="538">
        <v>1.7923297176503397</v>
      </c>
      <c r="G82" s="538">
        <v>3.5291251244193353</v>
      </c>
      <c r="H82" s="538">
        <v>5.0438893800254077</v>
      </c>
      <c r="I82" s="538">
        <v>6.3637832371625116</v>
      </c>
      <c r="J82" s="538">
        <v>5.839908951541358</v>
      </c>
      <c r="K82" s="538">
        <v>6.945285647197748</v>
      </c>
      <c r="L82" s="538">
        <v>11.927124674425198</v>
      </c>
      <c r="M82" s="538">
        <v>14.827945200948971</v>
      </c>
      <c r="N82" s="538">
        <v>18.787852232275217</v>
      </c>
      <c r="O82" s="538">
        <v>22.312322970605802</v>
      </c>
      <c r="P82" s="538">
        <v>33.755969871862007</v>
      </c>
      <c r="Q82" s="538">
        <v>47.798553281304706</v>
      </c>
      <c r="R82" s="538">
        <v>64.250904390455091</v>
      </c>
      <c r="S82" s="538">
        <v>88.892995169987458</v>
      </c>
      <c r="T82" s="538">
        <v>114.39474034875427</v>
      </c>
      <c r="U82" s="538">
        <v>144.76597169707668</v>
      </c>
      <c r="V82" s="538">
        <v>165.42677765573183</v>
      </c>
      <c r="W82" s="538">
        <v>155.60255729133692</v>
      </c>
      <c r="X82" s="538">
        <v>165.62908555447899</v>
      </c>
      <c r="Y82" s="538">
        <v>177.15548220863681</v>
      </c>
      <c r="Z82" s="538">
        <v>201.37087795618544</v>
      </c>
      <c r="AA82" s="538">
        <v>199.49864235445503</v>
      </c>
      <c r="AB82" s="538">
        <v>191.92767261440824</v>
      </c>
      <c r="AC82" s="538">
        <v>219.07496762363641</v>
      </c>
      <c r="AD82" s="538">
        <v>235.27328575216646</v>
      </c>
      <c r="AE82" s="538">
        <v>242.74823849877524</v>
      </c>
      <c r="AF82" s="538">
        <v>238.09718891443237</v>
      </c>
      <c r="AG82" s="518">
        <v>236.29323152549668</v>
      </c>
      <c r="AH82" s="545">
        <v>-4.8575906238150779E-3</v>
      </c>
      <c r="AI82" s="545">
        <v>4.2661782141798721E-2</v>
      </c>
      <c r="AJ82" s="545">
        <v>0.32172643738951501</v>
      </c>
    </row>
    <row r="83" spans="1:36" s="521" customFormat="1" ht="12.25" customHeight="1">
      <c r="A83" s="536"/>
      <c r="B83" s="546"/>
      <c r="C83" s="546"/>
      <c r="D83" s="546"/>
      <c r="E83" s="546"/>
      <c r="F83" s="546"/>
      <c r="G83" s="546"/>
      <c r="H83" s="546"/>
      <c r="I83" s="546"/>
      <c r="J83" s="546"/>
      <c r="K83" s="546"/>
      <c r="L83" s="546"/>
      <c r="M83" s="546"/>
      <c r="N83" s="546"/>
      <c r="O83" s="546"/>
      <c r="P83" s="546"/>
      <c r="Q83" s="546"/>
      <c r="R83" s="546"/>
      <c r="S83" s="546"/>
      <c r="T83" s="546"/>
      <c r="U83" s="546"/>
      <c r="V83" s="546"/>
      <c r="W83" s="546"/>
      <c r="X83" s="546"/>
      <c r="Y83" s="546"/>
      <c r="Z83" s="546"/>
      <c r="AA83" s="546"/>
      <c r="AB83" s="546"/>
      <c r="AC83" s="546"/>
      <c r="AD83" s="546"/>
      <c r="AE83" s="546"/>
      <c r="AF83" s="546"/>
      <c r="AG83" s="547"/>
      <c r="AH83" s="523"/>
      <c r="AI83" s="523"/>
      <c r="AJ83" s="548" t="s">
        <v>787</v>
      </c>
    </row>
    <row r="84" spans="1:36" s="521" customFormat="1" ht="12.25" customHeight="1">
      <c r="A84" s="82" t="s">
        <v>788</v>
      </c>
      <c r="B84" s="546"/>
      <c r="C84" s="546"/>
      <c r="D84" s="546"/>
      <c r="E84" s="546"/>
      <c r="F84" s="546"/>
      <c r="G84" s="546"/>
      <c r="H84" s="546"/>
      <c r="I84" s="546"/>
      <c r="J84" s="546"/>
      <c r="K84" s="546"/>
      <c r="L84" s="546"/>
      <c r="M84" s="546"/>
      <c r="N84" s="546"/>
      <c r="O84" s="546"/>
      <c r="P84" s="546"/>
      <c r="Q84" s="546"/>
      <c r="R84" s="546"/>
      <c r="S84" s="546"/>
      <c r="T84" s="546"/>
      <c r="U84" s="546"/>
      <c r="V84" s="546"/>
      <c r="W84" s="546"/>
      <c r="X84" s="546"/>
      <c r="Y84" s="546"/>
      <c r="Z84" s="546"/>
      <c r="AA84" s="546"/>
      <c r="AB84" s="546"/>
      <c r="AC84" s="546"/>
      <c r="AD84" s="546"/>
      <c r="AE84" s="546"/>
      <c r="AF84" s="546"/>
      <c r="AG84" s="547"/>
      <c r="AH84" s="523"/>
      <c r="AI84" s="523"/>
      <c r="AJ84" s="523"/>
    </row>
    <row r="85" spans="1:36" s="521" customFormat="1" ht="12.25" customHeight="1">
      <c r="A85" s="82" t="s">
        <v>1009</v>
      </c>
      <c r="B85" s="546"/>
      <c r="C85" s="546"/>
      <c r="D85" s="546"/>
      <c r="E85" s="546"/>
      <c r="F85" s="546"/>
      <c r="G85" s="546"/>
      <c r="H85" s="546"/>
      <c r="I85" s="546"/>
      <c r="J85" s="546"/>
      <c r="K85" s="546"/>
      <c r="L85" s="546"/>
      <c r="M85" s="546"/>
      <c r="N85" s="546"/>
      <c r="O85" s="546"/>
      <c r="P85" s="546"/>
      <c r="Q85" s="546"/>
      <c r="R85" s="546"/>
      <c r="S85" s="546"/>
      <c r="T85" s="546"/>
      <c r="U85" s="546"/>
      <c r="V85" s="546"/>
      <c r="W85" s="546"/>
      <c r="X85" s="546"/>
      <c r="Y85" s="546"/>
      <c r="Z85" s="546"/>
      <c r="AA85" s="546"/>
      <c r="AB85" s="546"/>
      <c r="AC85" s="546"/>
      <c r="AD85" s="546"/>
      <c r="AE85" s="546"/>
      <c r="AF85" s="546"/>
      <c r="AG85" s="547"/>
      <c r="AH85" s="523"/>
      <c r="AI85" s="523"/>
      <c r="AJ85" s="523"/>
    </row>
    <row r="86" spans="1:36" s="103" customFormat="1" ht="11.5" customHeight="1">
      <c r="A86" s="549" t="s">
        <v>789</v>
      </c>
      <c r="B86" s="550"/>
      <c r="C86" s="551"/>
      <c r="D86" s="551"/>
      <c r="E86" s="551"/>
      <c r="F86" s="551"/>
      <c r="G86" s="551"/>
      <c r="H86" s="551"/>
      <c r="I86" s="551"/>
      <c r="J86" s="551"/>
      <c r="K86" s="551"/>
      <c r="L86" s="552"/>
      <c r="M86" s="553"/>
      <c r="N86" s="553"/>
      <c r="AG86" s="80"/>
    </row>
    <row r="87" spans="1:36" s="103" customFormat="1" ht="12.25" customHeight="1">
      <c r="A87" s="554" t="s">
        <v>347</v>
      </c>
      <c r="L87" s="555"/>
      <c r="AG87" s="80"/>
    </row>
    <row r="88" spans="1:36" s="103" customFormat="1" ht="12.25" customHeight="1">
      <c r="A88" s="80" t="s">
        <v>790</v>
      </c>
      <c r="AG88" s="80"/>
    </row>
    <row r="89" spans="1:36" s="103" customFormat="1" ht="12.25" customHeight="1">
      <c r="AG89" s="80"/>
    </row>
  </sheetData>
  <mergeCells count="1">
    <mergeCell ref="AH2:AI2"/>
  </mergeCells>
  <conditionalFormatting sqref="AH5:AJ45 AH47:AJ85">
    <cfRule type="cellIs" dxfId="115" priority="3" operator="greaterThanOrEqual">
      <formula>0</formula>
    </cfRule>
    <cfRule type="cellIs" dxfId="114" priority="4" operator="lessThan">
      <formula>0</formula>
    </cfRule>
  </conditionalFormatting>
  <conditionalFormatting sqref="AH4:AJ45 AH47:AJ85">
    <cfRule type="cellIs" dxfId="113" priority="1" operator="lessThanOrEqual">
      <formula>0</formula>
    </cfRule>
    <cfRule type="cellIs" dxfId="112" priority="2" operator="greaterThan">
      <formula>0</formula>
    </cfRule>
  </conditionalFormatting>
  <hyperlinks>
    <hyperlink ref="L1" location="'Contents'!a12" tooltip="Return to contents" display="Contents" xr:uid="{1821E09F-DBCA-432A-B99F-B10974D01436}"/>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41A1-356F-4D07-A30A-727966F5DB74}">
  <sheetPr codeName="Sheet124"/>
  <dimension ref="A1:AJ89"/>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8.77734375" defaultRowHeight="14.5"/>
  <cols>
    <col min="1" max="1" width="45.33203125" style="79" customWidth="1"/>
    <col min="2" max="17" width="11.6640625" style="79" bestFit="1" customWidth="1"/>
    <col min="18" max="23" width="12.6640625" style="79" bestFit="1" customWidth="1"/>
    <col min="24" max="32" width="8.77734375" style="79" customWidth="1"/>
    <col min="33" max="33" width="8.77734375" style="556" customWidth="1"/>
    <col min="34" max="35" width="9.6640625" style="79" customWidth="1"/>
    <col min="36" max="36" width="8.77734375" style="79" customWidth="1"/>
    <col min="37" max="16384" width="8.77734375" style="79"/>
  </cols>
  <sheetData>
    <row r="1" spans="1:36" s="503" customFormat="1" ht="12.25" customHeight="1">
      <c r="A1" s="499" t="s">
        <v>779</v>
      </c>
      <c r="B1" s="557"/>
      <c r="C1" s="557"/>
      <c r="D1" s="558"/>
      <c r="E1" s="557"/>
      <c r="F1" s="557"/>
      <c r="G1" s="500"/>
      <c r="H1" s="500"/>
      <c r="I1" s="500"/>
      <c r="J1" s="500"/>
      <c r="K1" s="500"/>
      <c r="L1" s="1075" t="s">
        <v>90</v>
      </c>
      <c r="M1" s="500"/>
      <c r="N1" s="500"/>
      <c r="O1" s="103"/>
      <c r="P1" s="103"/>
      <c r="Q1" s="103"/>
      <c r="R1" s="103"/>
      <c r="S1" s="103"/>
      <c r="T1" s="103"/>
      <c r="U1" s="103"/>
      <c r="V1" s="103"/>
      <c r="W1" s="84"/>
      <c r="X1" s="84"/>
      <c r="Y1" s="84"/>
      <c r="Z1" s="82"/>
      <c r="AA1" s="82"/>
      <c r="AB1" s="82"/>
      <c r="AC1" s="82"/>
      <c r="AD1" s="82"/>
      <c r="AE1" s="82"/>
      <c r="AF1" s="82"/>
      <c r="AG1" s="94"/>
      <c r="AH1" s="82"/>
      <c r="AI1" s="82"/>
      <c r="AJ1" s="205"/>
    </row>
    <row r="2" spans="1:36" s="503" customFormat="1" ht="12.25" customHeight="1">
      <c r="A2" s="504"/>
      <c r="B2" s="557"/>
      <c r="C2" s="557"/>
      <c r="D2" s="557"/>
      <c r="E2" s="557"/>
      <c r="F2" s="557"/>
      <c r="G2" s="500"/>
      <c r="H2" s="500"/>
      <c r="I2" s="500"/>
      <c r="J2" s="500"/>
      <c r="K2" s="500"/>
      <c r="L2" s="502"/>
      <c r="M2" s="500"/>
      <c r="N2" s="500"/>
      <c r="O2" s="103"/>
      <c r="P2" s="103"/>
      <c r="Q2" s="103"/>
      <c r="R2" s="103"/>
      <c r="S2" s="103"/>
      <c r="T2" s="103"/>
      <c r="U2" s="103"/>
      <c r="V2" s="103"/>
      <c r="W2" s="85"/>
      <c r="X2" s="84"/>
      <c r="Y2" s="84"/>
      <c r="Z2" s="82"/>
      <c r="AA2" s="82"/>
      <c r="AB2" s="82"/>
      <c r="AC2" s="82"/>
      <c r="AD2" s="82"/>
      <c r="AE2" s="82"/>
      <c r="AF2" s="82"/>
      <c r="AG2" s="204"/>
      <c r="AH2" s="1094" t="s">
        <v>91</v>
      </c>
      <c r="AI2" s="1094"/>
      <c r="AJ2" s="205" t="s">
        <v>92</v>
      </c>
    </row>
    <row r="3" spans="1:36" s="503" customFormat="1" ht="12.25" customHeight="1">
      <c r="A3" s="559" t="s">
        <v>791</v>
      </c>
      <c r="B3" s="560">
        <v>1990</v>
      </c>
      <c r="C3" s="560">
        <v>1991</v>
      </c>
      <c r="D3" s="560">
        <v>1992</v>
      </c>
      <c r="E3" s="560">
        <v>1993</v>
      </c>
      <c r="F3" s="560">
        <v>1994</v>
      </c>
      <c r="G3" s="505">
        <v>1995</v>
      </c>
      <c r="H3" s="505">
        <v>1996</v>
      </c>
      <c r="I3" s="505">
        <v>1997</v>
      </c>
      <c r="J3" s="505">
        <v>1998</v>
      </c>
      <c r="K3" s="505">
        <v>1999</v>
      </c>
      <c r="L3" s="505">
        <v>2000</v>
      </c>
      <c r="M3" s="500">
        <v>2001</v>
      </c>
      <c r="N3" s="500">
        <v>2002</v>
      </c>
      <c r="O3" s="500">
        <v>2003</v>
      </c>
      <c r="P3" s="500">
        <v>2004</v>
      </c>
      <c r="Q3" s="500">
        <v>2005</v>
      </c>
      <c r="R3" s="500">
        <v>2006</v>
      </c>
      <c r="S3" s="500">
        <v>2007</v>
      </c>
      <c r="T3" s="500">
        <v>2008</v>
      </c>
      <c r="U3" s="500">
        <v>2009</v>
      </c>
      <c r="V3" s="500">
        <v>2010</v>
      </c>
      <c r="W3" s="84">
        <v>2011</v>
      </c>
      <c r="X3" s="84">
        <v>2012</v>
      </c>
      <c r="Y3" s="85">
        <v>2013</v>
      </c>
      <c r="Z3" s="103">
        <v>2014</v>
      </c>
      <c r="AA3" s="103">
        <v>2015</v>
      </c>
      <c r="AB3" s="103">
        <v>2016</v>
      </c>
      <c r="AC3" s="103">
        <v>2017</v>
      </c>
      <c r="AD3" s="103">
        <v>2018</v>
      </c>
      <c r="AE3" s="103">
        <v>2019</v>
      </c>
      <c r="AF3" s="103">
        <v>2020</v>
      </c>
      <c r="AG3" s="80">
        <v>2021</v>
      </c>
      <c r="AH3" s="205">
        <v>2021</v>
      </c>
      <c r="AI3" s="147" t="s">
        <v>223</v>
      </c>
      <c r="AJ3" s="205">
        <v>2021</v>
      </c>
    </row>
    <row r="4" spans="1:36" s="503" customFormat="1" ht="12.25" customHeight="1">
      <c r="A4" s="257"/>
      <c r="B4" s="561"/>
      <c r="C4" s="561"/>
      <c r="D4" s="561"/>
      <c r="E4" s="561"/>
      <c r="F4" s="561"/>
      <c r="G4" s="507"/>
      <c r="H4" s="507"/>
      <c r="I4" s="507"/>
      <c r="J4" s="507"/>
      <c r="K4" s="507"/>
      <c r="L4" s="507"/>
      <c r="M4" s="508"/>
      <c r="N4" s="508"/>
      <c r="O4" s="508"/>
      <c r="P4" s="508"/>
      <c r="Q4" s="508"/>
      <c r="R4" s="508"/>
      <c r="S4" s="508"/>
      <c r="T4" s="508"/>
      <c r="U4" s="508"/>
      <c r="V4" s="508"/>
      <c r="W4" s="509"/>
      <c r="X4" s="509"/>
      <c r="Y4" s="510"/>
      <c r="Z4" s="511"/>
      <c r="AA4" s="511"/>
      <c r="AB4" s="511"/>
      <c r="AC4" s="511"/>
      <c r="AD4" s="511"/>
      <c r="AE4" s="511"/>
      <c r="AF4" s="511"/>
      <c r="AG4" s="512"/>
      <c r="AH4" s="513"/>
      <c r="AI4" s="513"/>
      <c r="AJ4" s="513"/>
    </row>
    <row r="5" spans="1:36" s="103" customFormat="1" ht="12.25" customHeight="1">
      <c r="A5" s="514" t="s">
        <v>95</v>
      </c>
      <c r="B5" s="562">
        <v>0</v>
      </c>
      <c r="C5" s="562">
        <v>0</v>
      </c>
      <c r="D5" s="562">
        <v>0</v>
      </c>
      <c r="E5" s="562">
        <v>0</v>
      </c>
      <c r="F5" s="562">
        <v>0</v>
      </c>
      <c r="G5" s="562">
        <v>0</v>
      </c>
      <c r="H5" s="562">
        <v>0</v>
      </c>
      <c r="I5" s="562">
        <v>0</v>
      </c>
      <c r="J5" s="562">
        <v>0</v>
      </c>
      <c r="K5" s="562">
        <v>2.0807036860939414</v>
      </c>
      <c r="L5" s="562">
        <v>4.5409974725357234</v>
      </c>
      <c r="M5" s="562">
        <v>4.773379044568455</v>
      </c>
      <c r="N5" s="562">
        <v>4.8957733790445683</v>
      </c>
      <c r="O5" s="562">
        <v>4.8957733790445683</v>
      </c>
      <c r="P5" s="562">
        <v>4.9091864567953758</v>
      </c>
      <c r="Q5" s="562">
        <v>5.3853507169490253</v>
      </c>
      <c r="R5" s="562">
        <v>6.9071149482105021</v>
      </c>
      <c r="S5" s="562">
        <v>20.159948076447318</v>
      </c>
      <c r="T5" s="562">
        <v>21.630864270575451</v>
      </c>
      <c r="U5" s="562">
        <v>31.424675028674905</v>
      </c>
      <c r="V5" s="562">
        <v>33.672948533800003</v>
      </c>
      <c r="W5" s="562">
        <v>39.740425852800001</v>
      </c>
      <c r="X5" s="562">
        <v>38.987472393799997</v>
      </c>
      <c r="Y5" s="562">
        <v>41.319415151800001</v>
      </c>
      <c r="Z5" s="562">
        <v>48.379036957400004</v>
      </c>
      <c r="AA5" s="562">
        <v>46.216344745800001</v>
      </c>
      <c r="AB5" s="562">
        <v>49.998800000000003</v>
      </c>
      <c r="AC5" s="562">
        <v>49.68</v>
      </c>
      <c r="AD5" s="562">
        <v>50.108800000000002</v>
      </c>
      <c r="AE5" s="562">
        <v>53.268863312000001</v>
      </c>
      <c r="AF5" s="562">
        <v>49.100594131895896</v>
      </c>
      <c r="AG5" s="563">
        <v>48.385588284922491</v>
      </c>
      <c r="AH5" s="516">
        <v>-1.1862231031944281E-2</v>
      </c>
      <c r="AI5" s="516">
        <v>1.9878298889532298E-2</v>
      </c>
      <c r="AJ5" s="516">
        <v>1.2403426072695995E-2</v>
      </c>
    </row>
    <row r="6" spans="1:36" s="103" customFormat="1" ht="12.25" customHeight="1">
      <c r="A6" s="514" t="s">
        <v>96</v>
      </c>
      <c r="B6" s="562">
        <v>0</v>
      </c>
      <c r="C6" s="562">
        <v>0</v>
      </c>
      <c r="D6" s="562">
        <v>0</v>
      </c>
      <c r="E6" s="562">
        <v>0</v>
      </c>
      <c r="F6" s="562">
        <v>0</v>
      </c>
      <c r="G6" s="562">
        <v>0</v>
      </c>
      <c r="H6" s="562">
        <v>0</v>
      </c>
      <c r="I6" s="562">
        <v>0</v>
      </c>
      <c r="J6" s="562">
        <v>0</v>
      </c>
      <c r="K6" s="562">
        <v>0</v>
      </c>
      <c r="L6" s="562">
        <v>0</v>
      </c>
      <c r="M6" s="562">
        <v>0</v>
      </c>
      <c r="N6" s="562">
        <v>0</v>
      </c>
      <c r="O6" s="562">
        <v>0</v>
      </c>
      <c r="P6" s="562">
        <v>0</v>
      </c>
      <c r="Q6" s="562">
        <v>0</v>
      </c>
      <c r="R6" s="562">
        <v>0</v>
      </c>
      <c r="S6" s="562">
        <v>0</v>
      </c>
      <c r="T6" s="562">
        <v>0</v>
      </c>
      <c r="U6" s="562">
        <v>0</v>
      </c>
      <c r="V6" s="562">
        <v>0</v>
      </c>
      <c r="W6" s="562">
        <v>0</v>
      </c>
      <c r="X6" s="562">
        <v>0</v>
      </c>
      <c r="Y6" s="562">
        <v>0</v>
      </c>
      <c r="Z6" s="562">
        <v>0</v>
      </c>
      <c r="AA6" s="562">
        <v>0</v>
      </c>
      <c r="AB6" s="562">
        <v>0</v>
      </c>
      <c r="AC6" s="562">
        <v>0</v>
      </c>
      <c r="AD6" s="562">
        <v>0</v>
      </c>
      <c r="AE6" s="562">
        <v>0</v>
      </c>
      <c r="AF6" s="562">
        <v>0</v>
      </c>
      <c r="AG6" s="563">
        <v>0</v>
      </c>
      <c r="AH6" s="516" t="s">
        <v>152</v>
      </c>
      <c r="AI6" s="516" t="s">
        <v>152</v>
      </c>
      <c r="AJ6" s="516">
        <v>0</v>
      </c>
    </row>
    <row r="7" spans="1:36" s="103" customFormat="1" ht="12.25" customHeight="1">
      <c r="A7" s="514" t="s">
        <v>97</v>
      </c>
      <c r="B7" s="562">
        <v>60.23786934343434</v>
      </c>
      <c r="C7" s="562">
        <v>69.799435959595954</v>
      </c>
      <c r="D7" s="562">
        <v>79.361002575757581</v>
      </c>
      <c r="E7" s="562">
        <v>93.001414141414159</v>
      </c>
      <c r="F7" s="562">
        <v>103.84661616161615</v>
      </c>
      <c r="G7" s="562">
        <v>109.38257575757575</v>
      </c>
      <c r="H7" s="562">
        <v>78.430606060606053</v>
      </c>
      <c r="I7" s="562">
        <v>103.7958585858586</v>
      </c>
      <c r="J7" s="562">
        <v>113.19954545454546</v>
      </c>
      <c r="K7" s="562">
        <v>118.03166666666667</v>
      </c>
      <c r="L7" s="562">
        <v>130.70752525252527</v>
      </c>
      <c r="M7" s="562">
        <v>143.28463106696384</v>
      </c>
      <c r="N7" s="562">
        <v>173.73322433750519</v>
      </c>
      <c r="O7" s="562">
        <v>227.71622510172446</v>
      </c>
      <c r="P7" s="562">
        <v>277.77384405663423</v>
      </c>
      <c r="Q7" s="562">
        <v>325.87739543847249</v>
      </c>
      <c r="R7" s="562">
        <v>424.72589630005859</v>
      </c>
      <c r="S7" s="562">
        <v>586.43799170311513</v>
      </c>
      <c r="T7" s="562">
        <v>834.50436248116125</v>
      </c>
      <c r="U7" s="562">
        <v>945.5175560467984</v>
      </c>
      <c r="V7" s="562">
        <v>1114.2011304893049</v>
      </c>
      <c r="W7" s="562">
        <v>1242.7973381730453</v>
      </c>
      <c r="X7" s="562">
        <v>1188.3915944797109</v>
      </c>
      <c r="Y7" s="562">
        <v>1240.3620842846681</v>
      </c>
      <c r="Z7" s="562">
        <v>1312.5174898292457</v>
      </c>
      <c r="AA7" s="562">
        <v>1350.4076628839564</v>
      </c>
      <c r="AB7" s="562">
        <v>1437.2425332032706</v>
      </c>
      <c r="AC7" s="562">
        <v>1482.9019496744249</v>
      </c>
      <c r="AD7" s="562">
        <v>1527.9842411243417</v>
      </c>
      <c r="AE7" s="562">
        <v>1486.1572472393509</v>
      </c>
      <c r="AF7" s="562">
        <v>1348.5177570114661</v>
      </c>
      <c r="AG7" s="563">
        <v>1435.8490173188034</v>
      </c>
      <c r="AH7" s="516">
        <v>6.767808043830037E-2</v>
      </c>
      <c r="AI7" s="516">
        <v>1.454390489656654E-2</v>
      </c>
      <c r="AJ7" s="516">
        <v>0.36807338236738146</v>
      </c>
    </row>
    <row r="8" spans="1:36" s="521" customFormat="1" ht="12.25" customHeight="1">
      <c r="A8" s="517" t="s">
        <v>98</v>
      </c>
      <c r="B8" s="564">
        <v>60.23786934343434</v>
      </c>
      <c r="C8" s="564">
        <v>69.799435959595954</v>
      </c>
      <c r="D8" s="564">
        <v>79.361002575757581</v>
      </c>
      <c r="E8" s="564">
        <v>93.001414141414159</v>
      </c>
      <c r="F8" s="564">
        <v>103.84661616161615</v>
      </c>
      <c r="G8" s="564">
        <v>109.38257575757575</v>
      </c>
      <c r="H8" s="564">
        <v>78.430606060606053</v>
      </c>
      <c r="I8" s="564">
        <v>103.7958585858586</v>
      </c>
      <c r="J8" s="564">
        <v>113.19954545454546</v>
      </c>
      <c r="K8" s="564">
        <v>120.11237035276061</v>
      </c>
      <c r="L8" s="564">
        <v>135.24852272506101</v>
      </c>
      <c r="M8" s="564">
        <v>148.0580101115323</v>
      </c>
      <c r="N8" s="564">
        <v>178.62899771654975</v>
      </c>
      <c r="O8" s="564">
        <v>232.61199848076902</v>
      </c>
      <c r="P8" s="564">
        <v>282.68303051342963</v>
      </c>
      <c r="Q8" s="564">
        <v>331.2627461554215</v>
      </c>
      <c r="R8" s="564">
        <v>431.6330112482691</v>
      </c>
      <c r="S8" s="564">
        <v>606.59793977956247</v>
      </c>
      <c r="T8" s="564">
        <v>856.1352267517367</v>
      </c>
      <c r="U8" s="564">
        <v>976.94223107547327</v>
      </c>
      <c r="V8" s="564">
        <v>1147.874079023105</v>
      </c>
      <c r="W8" s="564">
        <v>1282.5377640258453</v>
      </c>
      <c r="X8" s="564">
        <v>1227.379066873511</v>
      </c>
      <c r="Y8" s="564">
        <v>1281.6814994364681</v>
      </c>
      <c r="Z8" s="564">
        <v>1360.8965267866458</v>
      </c>
      <c r="AA8" s="564">
        <v>1396.6240076297563</v>
      </c>
      <c r="AB8" s="564">
        <v>1487.2413332032706</v>
      </c>
      <c r="AC8" s="564">
        <v>1532.581949674425</v>
      </c>
      <c r="AD8" s="564">
        <v>1578.0930411243417</v>
      </c>
      <c r="AE8" s="564">
        <v>1539.4261105513508</v>
      </c>
      <c r="AF8" s="564">
        <v>1397.6183511433619</v>
      </c>
      <c r="AG8" s="564">
        <v>1484.2346056037259</v>
      </c>
      <c r="AH8" s="520">
        <v>6.4883700593881599E-2</v>
      </c>
      <c r="AI8" s="520">
        <v>1.4713034512747081E-2</v>
      </c>
      <c r="AJ8" s="520">
        <v>0.38047680844007747</v>
      </c>
    </row>
    <row r="9" spans="1:36" s="521" customFormat="1" ht="12.25" customHeight="1">
      <c r="A9" s="522"/>
      <c r="B9" s="562"/>
      <c r="C9" s="562"/>
      <c r="D9" s="562"/>
      <c r="E9" s="562"/>
      <c r="F9" s="562"/>
      <c r="G9" s="562"/>
      <c r="H9" s="562"/>
      <c r="I9" s="562"/>
      <c r="J9" s="562"/>
      <c r="K9" s="562"/>
      <c r="L9" s="562"/>
      <c r="M9" s="562"/>
      <c r="N9" s="562"/>
      <c r="O9" s="562"/>
      <c r="P9" s="562"/>
      <c r="Q9" s="562"/>
      <c r="R9" s="562"/>
      <c r="S9" s="562"/>
      <c r="T9" s="562"/>
      <c r="U9" s="562"/>
      <c r="V9" s="562"/>
      <c r="W9" s="562"/>
      <c r="X9" s="562"/>
      <c r="Y9" s="562"/>
      <c r="Z9" s="562"/>
      <c r="AA9" s="562"/>
      <c r="AB9" s="562"/>
      <c r="AC9" s="562"/>
      <c r="AD9" s="562"/>
      <c r="AE9" s="562"/>
      <c r="AF9" s="562"/>
      <c r="AG9" s="563"/>
      <c r="AH9" s="523"/>
      <c r="AI9" s="523"/>
      <c r="AJ9" s="523"/>
    </row>
    <row r="10" spans="1:36" s="521" customFormat="1" ht="12.25" customHeight="1">
      <c r="A10" s="524" t="s">
        <v>99</v>
      </c>
      <c r="B10" s="562">
        <v>0</v>
      </c>
      <c r="C10" s="562">
        <v>0</v>
      </c>
      <c r="D10" s="562">
        <v>0</v>
      </c>
      <c r="E10" s="562">
        <v>0</v>
      </c>
      <c r="F10" s="562">
        <v>0</v>
      </c>
      <c r="G10" s="562">
        <v>0</v>
      </c>
      <c r="H10" s="562">
        <v>0</v>
      </c>
      <c r="I10" s="562">
        <v>0</v>
      </c>
      <c r="J10" s="562">
        <v>0</v>
      </c>
      <c r="K10" s="562">
        <v>0</v>
      </c>
      <c r="L10" s="562">
        <v>0.19154172560113156</v>
      </c>
      <c r="M10" s="562">
        <v>0.38203677510608203</v>
      </c>
      <c r="N10" s="562">
        <v>0.38203677510608203</v>
      </c>
      <c r="O10" s="562">
        <v>0.38203677510608203</v>
      </c>
      <c r="P10" s="562">
        <v>0.38308345120226311</v>
      </c>
      <c r="Q10" s="562">
        <v>0.38203677510608203</v>
      </c>
      <c r="R10" s="562">
        <v>1.269620426328347</v>
      </c>
      <c r="S10" s="562">
        <v>7.2282888960303024</v>
      </c>
      <c r="T10" s="562">
        <v>25.604245629376972</v>
      </c>
      <c r="U10" s="562">
        <v>43.074314980781764</v>
      </c>
      <c r="V10" s="562">
        <v>71.6181992218944</v>
      </c>
      <c r="W10" s="562">
        <v>93.041335784211839</v>
      </c>
      <c r="X10" s="562">
        <v>95.40913450960511</v>
      </c>
      <c r="Y10" s="562">
        <v>85.819266386510421</v>
      </c>
      <c r="Z10" s="562">
        <v>110.10392604154369</v>
      </c>
      <c r="AA10" s="562">
        <v>84.462640345304649</v>
      </c>
      <c r="AB10" s="562">
        <v>117.96582352822561</v>
      </c>
      <c r="AC10" s="562">
        <v>130.43473276410114</v>
      </c>
      <c r="AD10" s="562">
        <v>114.13234323633691</v>
      </c>
      <c r="AE10" s="562">
        <v>102.78010371025974</v>
      </c>
      <c r="AF10" s="562">
        <v>60.27826209893778</v>
      </c>
      <c r="AG10" s="563">
        <v>85.607652000357362</v>
      </c>
      <c r="AH10" s="523">
        <v>0.42409868041301424</v>
      </c>
      <c r="AI10" s="523">
        <v>-8.2923465874815694E-3</v>
      </c>
      <c r="AJ10" s="523">
        <v>2.1945133261392958E-2</v>
      </c>
    </row>
    <row r="11" spans="1:36" s="521" customFormat="1" ht="12.25" customHeight="1">
      <c r="A11" s="525" t="s">
        <v>100</v>
      </c>
      <c r="B11" s="562">
        <v>234.0189758591568</v>
      </c>
      <c r="C11" s="562">
        <v>262.46888040511982</v>
      </c>
      <c r="D11" s="562">
        <v>240.47476994352891</v>
      </c>
      <c r="E11" s="562">
        <v>233.27830299398713</v>
      </c>
      <c r="F11" s="562">
        <v>256.19118834763691</v>
      </c>
      <c r="G11" s="562">
        <v>261.10084910967015</v>
      </c>
      <c r="H11" s="562">
        <v>290.70667156676438</v>
      </c>
      <c r="I11" s="562">
        <v>319.52527370017964</v>
      </c>
      <c r="J11" s="562">
        <v>291.74716795640683</v>
      </c>
      <c r="K11" s="562">
        <v>269.18471877301613</v>
      </c>
      <c r="L11" s="562">
        <v>222.46271261515815</v>
      </c>
      <c r="M11" s="562">
        <v>238.84007513291505</v>
      </c>
      <c r="N11" s="562">
        <v>262.11299560688701</v>
      </c>
      <c r="O11" s="562">
        <v>302.10137660623309</v>
      </c>
      <c r="P11" s="562">
        <v>304.68342393695355</v>
      </c>
      <c r="Q11" s="562">
        <v>333.24425981749829</v>
      </c>
      <c r="R11" s="562">
        <v>370.08660051744329</v>
      </c>
      <c r="S11" s="562">
        <v>478.487404886109</v>
      </c>
      <c r="T11" s="562">
        <v>597.73960567209861</v>
      </c>
      <c r="U11" s="562">
        <v>588.59449199607138</v>
      </c>
      <c r="V11" s="562">
        <v>652.82977920363339</v>
      </c>
      <c r="W11" s="562">
        <v>561.24632557934592</v>
      </c>
      <c r="X11" s="562">
        <v>574.61172078248137</v>
      </c>
      <c r="Y11" s="562">
        <v>667.35412743564962</v>
      </c>
      <c r="Z11" s="562">
        <v>702.70538334582398</v>
      </c>
      <c r="AA11" s="562">
        <v>753.93090691395582</v>
      </c>
      <c r="AB11" s="562">
        <v>709.69573945201319</v>
      </c>
      <c r="AC11" s="562">
        <v>713.99655846807912</v>
      </c>
      <c r="AD11" s="562">
        <v>857.97376693851982</v>
      </c>
      <c r="AE11" s="562">
        <v>917.64597022526789</v>
      </c>
      <c r="AF11" s="562">
        <v>882.40771647662609</v>
      </c>
      <c r="AG11" s="563">
        <v>839.46933362998868</v>
      </c>
      <c r="AH11" s="523">
        <v>-4.6054070137050873E-2</v>
      </c>
      <c r="AI11" s="523">
        <v>4.1082466915345783E-2</v>
      </c>
      <c r="AJ11" s="523">
        <v>0.21519415571970066</v>
      </c>
    </row>
    <row r="12" spans="1:36" s="521" customFormat="1" ht="12.25" customHeight="1">
      <c r="A12" s="525" t="s">
        <v>102</v>
      </c>
      <c r="B12" s="562">
        <v>0</v>
      </c>
      <c r="C12" s="562">
        <v>0</v>
      </c>
      <c r="D12" s="562">
        <v>0</v>
      </c>
      <c r="E12" s="562">
        <v>0</v>
      </c>
      <c r="F12" s="562">
        <v>0</v>
      </c>
      <c r="G12" s="562">
        <v>0</v>
      </c>
      <c r="H12" s="562">
        <v>0</v>
      </c>
      <c r="I12" s="562">
        <v>0</v>
      </c>
      <c r="J12" s="562">
        <v>0</v>
      </c>
      <c r="K12" s="562">
        <v>0</v>
      </c>
      <c r="L12" s="562">
        <v>0</v>
      </c>
      <c r="M12" s="562">
        <v>0</v>
      </c>
      <c r="N12" s="562">
        <v>0</v>
      </c>
      <c r="O12" s="562">
        <v>0</v>
      </c>
      <c r="P12" s="562">
        <v>0</v>
      </c>
      <c r="Q12" s="562">
        <v>0.61755050505050513</v>
      </c>
      <c r="R12" s="562">
        <v>5.6547349165528553</v>
      </c>
      <c r="S12" s="562">
        <v>6.0803257114803078</v>
      </c>
      <c r="T12" s="562">
        <v>6.2981346638835367</v>
      </c>
      <c r="U12" s="562">
        <v>13.113720057324137</v>
      </c>
      <c r="V12" s="562">
        <v>18.905149196039041</v>
      </c>
      <c r="W12" s="562">
        <v>23.898845304746914</v>
      </c>
      <c r="X12" s="562">
        <v>26.20730153329054</v>
      </c>
      <c r="Y12" s="562">
        <v>27.134253413920845</v>
      </c>
      <c r="Z12" s="562">
        <v>28.212846101766644</v>
      </c>
      <c r="AA12" s="562">
        <v>28.887114930083825</v>
      </c>
      <c r="AB12" s="562">
        <v>28.101606259451628</v>
      </c>
      <c r="AC12" s="562">
        <v>25.753388327867462</v>
      </c>
      <c r="AD12" s="562">
        <v>32.17301947525511</v>
      </c>
      <c r="AE12" s="562">
        <v>28.715493805027897</v>
      </c>
      <c r="AF12" s="562">
        <v>26.991163896109235</v>
      </c>
      <c r="AG12" s="563">
        <v>28.823795659643714</v>
      </c>
      <c r="AH12" s="523">
        <v>7.0823217333993549E-2</v>
      </c>
      <c r="AI12" s="523">
        <v>1.8913755246380282E-2</v>
      </c>
      <c r="AJ12" s="523">
        <v>7.3888492683738217E-3</v>
      </c>
    </row>
    <row r="13" spans="1:36" s="521" customFormat="1" ht="12.25" customHeight="1">
      <c r="A13" s="525" t="s">
        <v>214</v>
      </c>
      <c r="B13" s="562">
        <v>2.9046887538529393</v>
      </c>
      <c r="C13" s="562">
        <v>2.8510928957202273</v>
      </c>
      <c r="D13" s="562">
        <v>2.6968011248946171</v>
      </c>
      <c r="E13" s="562">
        <v>2.1464934359379706</v>
      </c>
      <c r="F13" s="562">
        <v>1.9785067663448626</v>
      </c>
      <c r="G13" s="562">
        <v>1.7866045754128947</v>
      </c>
      <c r="H13" s="562">
        <v>1.6726846662671908</v>
      </c>
      <c r="I13" s="562">
        <v>1.5164939924954564</v>
      </c>
      <c r="J13" s="562">
        <v>1.2484182148894964</v>
      </c>
      <c r="K13" s="562">
        <v>1.4219216439305207</v>
      </c>
      <c r="L13" s="562">
        <v>1.3687739962806948</v>
      </c>
      <c r="M13" s="562">
        <v>1.3075828061101715</v>
      </c>
      <c r="N13" s="562">
        <v>4.9998670915904473</v>
      </c>
      <c r="O13" s="562">
        <v>6.4917764899835948</v>
      </c>
      <c r="P13" s="562">
        <v>6.3313918802864233</v>
      </c>
      <c r="Q13" s="562">
        <v>6.5685900022719412</v>
      </c>
      <c r="R13" s="562">
        <v>12.017496073503688</v>
      </c>
      <c r="S13" s="562">
        <v>14.856710286491849</v>
      </c>
      <c r="T13" s="562">
        <v>19.556862206655314</v>
      </c>
      <c r="U13" s="562">
        <v>7.7787156109644622</v>
      </c>
      <c r="V13" s="562">
        <v>8.4098295021379883</v>
      </c>
      <c r="W13" s="562">
        <v>11.536284646256906</v>
      </c>
      <c r="X13" s="562">
        <v>11.393227467638736</v>
      </c>
      <c r="Y13" s="562">
        <v>14.663938283392387</v>
      </c>
      <c r="Z13" s="562">
        <v>16.486166536634734</v>
      </c>
      <c r="AA13" s="562">
        <v>16.792152729698348</v>
      </c>
      <c r="AB13" s="562">
        <v>21.33824339442247</v>
      </c>
      <c r="AC13" s="562">
        <v>21.557174857453553</v>
      </c>
      <c r="AD13" s="562">
        <v>24.100880321043107</v>
      </c>
      <c r="AE13" s="562">
        <v>27.89112941149439</v>
      </c>
      <c r="AF13" s="562">
        <v>26.731632137812973</v>
      </c>
      <c r="AG13" s="563">
        <v>27.243762373722845</v>
      </c>
      <c r="AH13" s="523">
        <v>2.195042479053777E-2</v>
      </c>
      <c r="AI13" s="523">
        <v>8.9733023459919625E-2</v>
      </c>
      <c r="AJ13" s="523">
        <v>6.9838149027913457E-3</v>
      </c>
    </row>
    <row r="14" spans="1:36" s="103" customFormat="1" ht="12.25" customHeight="1">
      <c r="A14" s="526" t="s">
        <v>110</v>
      </c>
      <c r="B14" s="564">
        <v>236.92366461300972</v>
      </c>
      <c r="C14" s="564">
        <v>265.31997330084005</v>
      </c>
      <c r="D14" s="564">
        <v>243.17157106842353</v>
      </c>
      <c r="E14" s="564">
        <v>235.4247964299251</v>
      </c>
      <c r="F14" s="564">
        <v>258.16969511398179</v>
      </c>
      <c r="G14" s="564">
        <v>262.88745368508307</v>
      </c>
      <c r="H14" s="564">
        <v>292.37935623303156</v>
      </c>
      <c r="I14" s="564">
        <v>321.04176769267508</v>
      </c>
      <c r="J14" s="564">
        <v>292.99558617129634</v>
      </c>
      <c r="K14" s="564">
        <v>270.60664041694668</v>
      </c>
      <c r="L14" s="564">
        <v>224.02302833703996</v>
      </c>
      <c r="M14" s="564">
        <v>240.5296947141313</v>
      </c>
      <c r="N14" s="564">
        <v>267.49489947358353</v>
      </c>
      <c r="O14" s="564">
        <v>308.97518987132275</v>
      </c>
      <c r="P14" s="564">
        <v>311.39789926844225</v>
      </c>
      <c r="Q14" s="564">
        <v>340.81243709992685</v>
      </c>
      <c r="R14" s="564">
        <v>389.02845193382814</v>
      </c>
      <c r="S14" s="564">
        <v>506.65272978011149</v>
      </c>
      <c r="T14" s="564">
        <v>649.19884817201444</v>
      </c>
      <c r="U14" s="564">
        <v>652.56124264514176</v>
      </c>
      <c r="V14" s="564">
        <v>751.76295712370472</v>
      </c>
      <c r="W14" s="564">
        <v>689.72279131456139</v>
      </c>
      <c r="X14" s="564">
        <v>707.62138429301581</v>
      </c>
      <c r="Y14" s="564">
        <v>794.97158551947325</v>
      </c>
      <c r="Z14" s="564">
        <v>857.50832202576896</v>
      </c>
      <c r="AA14" s="564">
        <v>884.07281491904268</v>
      </c>
      <c r="AB14" s="564">
        <v>877.10141263411288</v>
      </c>
      <c r="AC14" s="564">
        <v>891.74185441750126</v>
      </c>
      <c r="AD14" s="564">
        <v>1028.380009971155</v>
      </c>
      <c r="AE14" s="564">
        <v>1077.0326971520499</v>
      </c>
      <c r="AF14" s="564">
        <v>996.40877460948616</v>
      </c>
      <c r="AG14" s="564">
        <v>981.14454366371251</v>
      </c>
      <c r="AH14" s="527">
        <v>-1.2621490319360329E-2</v>
      </c>
      <c r="AI14" s="527">
        <v>3.58713977380547E-2</v>
      </c>
      <c r="AJ14" s="527">
        <v>0.25151195315225877</v>
      </c>
    </row>
    <row r="15" spans="1:36" s="103" customFormat="1" ht="12.25" customHeight="1">
      <c r="A15" s="528"/>
      <c r="B15" s="562"/>
      <c r="C15" s="562"/>
      <c r="D15" s="562"/>
      <c r="E15" s="562"/>
      <c r="F15" s="562"/>
      <c r="G15" s="562"/>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3"/>
      <c r="AH15" s="516"/>
      <c r="AI15" s="516"/>
      <c r="AJ15" s="516"/>
    </row>
    <row r="16" spans="1:36" s="103" customFormat="1" ht="12.25" customHeight="1">
      <c r="A16" s="525" t="s">
        <v>111</v>
      </c>
      <c r="B16" s="562">
        <v>0.26376840000000001</v>
      </c>
      <c r="C16" s="562">
        <v>0.28888920000000001</v>
      </c>
      <c r="D16" s="562">
        <v>0.32238360000000005</v>
      </c>
      <c r="E16" s="562">
        <v>0.36425160000000001</v>
      </c>
      <c r="F16" s="562">
        <v>0.24283440000000001</v>
      </c>
      <c r="G16" s="562">
        <v>0.46892159999999999</v>
      </c>
      <c r="H16" s="562">
        <v>0.51078959999999995</v>
      </c>
      <c r="I16" s="562">
        <v>0.55265759999999997</v>
      </c>
      <c r="J16" s="562">
        <v>0.59452559999999999</v>
      </c>
      <c r="K16" s="562">
        <v>0.65314080000000008</v>
      </c>
      <c r="L16" s="562">
        <v>0.76616690240452623</v>
      </c>
      <c r="M16" s="562">
        <v>0.76407355021216405</v>
      </c>
      <c r="N16" s="562">
        <v>0.95509193776520507</v>
      </c>
      <c r="O16" s="562">
        <v>1.1461103253182461</v>
      </c>
      <c r="P16" s="562">
        <v>2.106958981612447</v>
      </c>
      <c r="Q16" s="562">
        <v>3.0562942008486562</v>
      </c>
      <c r="R16" s="562">
        <v>4.5844413012729843</v>
      </c>
      <c r="S16" s="562">
        <v>9.2732555453317804</v>
      </c>
      <c r="T16" s="562">
        <v>11.144249568968563</v>
      </c>
      <c r="U16" s="562">
        <v>15.425731971768606</v>
      </c>
      <c r="V16" s="562">
        <v>16.154598</v>
      </c>
      <c r="W16" s="562">
        <v>16.052800000000001</v>
      </c>
      <c r="X16" s="562">
        <v>16.052800000000001</v>
      </c>
      <c r="Y16" s="562">
        <v>15.409800000000001</v>
      </c>
      <c r="Z16" s="562">
        <v>13.5228</v>
      </c>
      <c r="AA16" s="562">
        <v>15.6816</v>
      </c>
      <c r="AB16" s="562">
        <v>17.296800000000001</v>
      </c>
      <c r="AC16" s="562">
        <v>16.102599999999999</v>
      </c>
      <c r="AD16" s="562">
        <v>15.884360000000001</v>
      </c>
      <c r="AE16" s="562">
        <v>15.922080000000001</v>
      </c>
      <c r="AF16" s="562">
        <v>16.478000000000002</v>
      </c>
      <c r="AG16" s="563">
        <v>17.360820576551649</v>
      </c>
      <c r="AH16" s="516">
        <v>5.646222044800342E-2</v>
      </c>
      <c r="AI16" s="516">
        <v>7.8640290309122118E-3</v>
      </c>
      <c r="AJ16" s="516">
        <v>4.4503676035638545E-3</v>
      </c>
    </row>
    <row r="17" spans="1:36" s="103" customFormat="1" ht="12.25" customHeight="1">
      <c r="A17" s="525" t="s">
        <v>112</v>
      </c>
      <c r="B17" s="562">
        <v>0</v>
      </c>
      <c r="C17" s="562">
        <v>0</v>
      </c>
      <c r="D17" s="562">
        <v>0</v>
      </c>
      <c r="E17" s="562">
        <v>0</v>
      </c>
      <c r="F17" s="562">
        <v>0</v>
      </c>
      <c r="G17" s="562">
        <v>0</v>
      </c>
      <c r="H17" s="562">
        <v>0</v>
      </c>
      <c r="I17" s="562">
        <v>0</v>
      </c>
      <c r="J17" s="562">
        <v>0</v>
      </c>
      <c r="K17" s="562">
        <v>0</v>
      </c>
      <c r="L17" s="562">
        <v>0</v>
      </c>
      <c r="M17" s="562">
        <v>0</v>
      </c>
      <c r="N17" s="562">
        <v>0</v>
      </c>
      <c r="O17" s="562">
        <v>0</v>
      </c>
      <c r="P17" s="562">
        <v>0</v>
      </c>
      <c r="Q17" s="562">
        <v>0</v>
      </c>
      <c r="R17" s="562">
        <v>0</v>
      </c>
      <c r="S17" s="562">
        <v>0</v>
      </c>
      <c r="T17" s="562">
        <v>0</v>
      </c>
      <c r="U17" s="562">
        <v>5.6386985040000006</v>
      </c>
      <c r="V17" s="562">
        <v>15.298190388</v>
      </c>
      <c r="W17" s="562">
        <v>17.664611616000002</v>
      </c>
      <c r="X17" s="562">
        <v>18.729231120000001</v>
      </c>
      <c r="Y17" s="562">
        <v>18.390058452000002</v>
      </c>
      <c r="Z17" s="562">
        <v>24.077449440000002</v>
      </c>
      <c r="AA17" s="562">
        <v>16.168584240000001</v>
      </c>
      <c r="AB17" s="562">
        <v>15.572342052</v>
      </c>
      <c r="AC17" s="562">
        <v>18.654036192000003</v>
      </c>
      <c r="AD17" s="562">
        <v>17.767816236000002</v>
      </c>
      <c r="AE17" s="562">
        <v>18.804258576000002</v>
      </c>
      <c r="AF17" s="562">
        <v>19.482520176000001</v>
      </c>
      <c r="AG17" s="563">
        <v>19.429289246557378</v>
      </c>
      <c r="AH17" s="516">
        <v>0</v>
      </c>
      <c r="AI17" s="516">
        <v>9.567315735517834E-3</v>
      </c>
      <c r="AJ17" s="516">
        <v>4.9806101642417538E-3</v>
      </c>
    </row>
    <row r="18" spans="1:36" s="103" customFormat="1" ht="12.25" customHeight="1">
      <c r="A18" s="525" t="s">
        <v>119</v>
      </c>
      <c r="B18" s="562">
        <v>0</v>
      </c>
      <c r="C18" s="562">
        <v>0</v>
      </c>
      <c r="D18" s="562">
        <v>0</v>
      </c>
      <c r="E18" s="562">
        <v>0</v>
      </c>
      <c r="F18" s="562">
        <v>0</v>
      </c>
      <c r="G18" s="562">
        <v>0</v>
      </c>
      <c r="H18" s="562">
        <v>0</v>
      </c>
      <c r="I18" s="562">
        <v>0</v>
      </c>
      <c r="J18" s="562">
        <v>0</v>
      </c>
      <c r="K18" s="562">
        <v>0</v>
      </c>
      <c r="L18" s="562">
        <v>0</v>
      </c>
      <c r="M18" s="562">
        <v>0</v>
      </c>
      <c r="N18" s="562">
        <v>0</v>
      </c>
      <c r="O18" s="562">
        <v>0</v>
      </c>
      <c r="P18" s="562">
        <v>0</v>
      </c>
      <c r="Q18" s="562">
        <v>0</v>
      </c>
      <c r="R18" s="562">
        <v>0</v>
      </c>
      <c r="S18" s="562">
        <v>1.5589100911881935</v>
      </c>
      <c r="T18" s="562">
        <v>3.5698861254384457</v>
      </c>
      <c r="U18" s="562">
        <v>9.6944380485005066</v>
      </c>
      <c r="V18" s="562">
        <v>12.618188945438446</v>
      </c>
      <c r="W18" s="562">
        <v>8.6979271858128158</v>
      </c>
      <c r="X18" s="562">
        <v>11.037877243125127</v>
      </c>
      <c r="Y18" s="562">
        <v>13.840318886250254</v>
      </c>
      <c r="Z18" s="562">
        <v>15.463869127125127</v>
      </c>
      <c r="AA18" s="562">
        <v>18.040725986250255</v>
      </c>
      <c r="AB18" s="562">
        <v>4.6336803963784048</v>
      </c>
      <c r="AC18" s="562">
        <v>13.05105415650454</v>
      </c>
      <c r="AD18" s="562">
        <v>11.886059398691726</v>
      </c>
      <c r="AE18" s="562">
        <v>14.220714682790861</v>
      </c>
      <c r="AF18" s="562">
        <v>12.716799610837606</v>
      </c>
      <c r="AG18" s="563">
        <v>12.102400240913809</v>
      </c>
      <c r="AH18" s="516">
        <v>-4.5706634277262292E-2</v>
      </c>
      <c r="AI18" s="516">
        <v>3.3583515939323849E-2</v>
      </c>
      <c r="AJ18" s="516">
        <v>3.1023954034910231E-3</v>
      </c>
    </row>
    <row r="19" spans="1:36" s="103" customFormat="1" ht="12.25" customHeight="1">
      <c r="A19" s="525" t="s">
        <v>120</v>
      </c>
      <c r="B19" s="562">
        <v>0</v>
      </c>
      <c r="C19" s="562">
        <v>0</v>
      </c>
      <c r="D19" s="562">
        <v>9.4496076000000012E-2</v>
      </c>
      <c r="E19" s="562">
        <v>1.05256152</v>
      </c>
      <c r="F19" s="562">
        <v>3.4179360480000001</v>
      </c>
      <c r="G19" s="562">
        <v>6.7009734000000005</v>
      </c>
      <c r="H19" s="562">
        <v>9.6427865520000005</v>
      </c>
      <c r="I19" s="562">
        <v>11.543761224000001</v>
      </c>
      <c r="J19" s="562">
        <v>10.791602604000001</v>
      </c>
      <c r="K19" s="562">
        <v>11.344511411999999</v>
      </c>
      <c r="L19" s="562">
        <v>13.593116088</v>
      </c>
      <c r="M19" s="562">
        <v>13.560835860000001</v>
      </c>
      <c r="N19" s="562">
        <v>14.525181504000001</v>
      </c>
      <c r="O19" s="562">
        <v>15.948316692000001</v>
      </c>
      <c r="P19" s="562">
        <v>16.7178924</v>
      </c>
      <c r="Q19" s="562">
        <v>27.006116040000002</v>
      </c>
      <c r="R19" s="562">
        <v>28.318007952000002</v>
      </c>
      <c r="S19" s="562">
        <v>47.209812516000007</v>
      </c>
      <c r="T19" s="562">
        <v>87.044158152000008</v>
      </c>
      <c r="U19" s="562">
        <v>97.400584764000016</v>
      </c>
      <c r="V19" s="562">
        <v>94.949548308000004</v>
      </c>
      <c r="W19" s="562">
        <v>94.478658912</v>
      </c>
      <c r="X19" s="562">
        <v>110.260927116</v>
      </c>
      <c r="Y19" s="562">
        <v>102.79213646400001</v>
      </c>
      <c r="Z19" s="562">
        <v>103.97155802400002</v>
      </c>
      <c r="AA19" s="562">
        <v>110.54625753600001</v>
      </c>
      <c r="AB19" s="562">
        <v>101.13956463600002</v>
      </c>
      <c r="AC19" s="562">
        <v>98.457751763999994</v>
      </c>
      <c r="AD19" s="562">
        <v>111.642194304</v>
      </c>
      <c r="AE19" s="562">
        <v>103.54605354</v>
      </c>
      <c r="AF19" s="562">
        <v>96.777882000000005</v>
      </c>
      <c r="AG19" s="563">
        <v>106.99017963552382</v>
      </c>
      <c r="AH19" s="516">
        <v>0.10855188394541604</v>
      </c>
      <c r="AI19" s="516">
        <v>1.2513959816486953E-2</v>
      </c>
      <c r="AJ19" s="516">
        <v>2.7426447226378079E-2</v>
      </c>
    </row>
    <row r="20" spans="1:36" s="103" customFormat="1" ht="12.25" customHeight="1">
      <c r="A20" s="525" t="s">
        <v>121</v>
      </c>
      <c r="B20" s="562">
        <v>0</v>
      </c>
      <c r="C20" s="562">
        <v>0</v>
      </c>
      <c r="D20" s="562">
        <v>0.18601952399999999</v>
      </c>
      <c r="E20" s="562">
        <v>0.18601952399999999</v>
      </c>
      <c r="F20" s="562">
        <v>1.041592104</v>
      </c>
      <c r="G20" s="562">
        <v>1.302011064</v>
      </c>
      <c r="H20" s="562">
        <v>2.0460054240000001</v>
      </c>
      <c r="I20" s="562">
        <v>3.3480164879999998</v>
      </c>
      <c r="J20" s="562">
        <v>3.720013668</v>
      </c>
      <c r="K20" s="562">
        <v>4.8360052080000004</v>
      </c>
      <c r="L20" s="562">
        <v>9.3000132360000016</v>
      </c>
      <c r="M20" s="562">
        <v>13.019985036</v>
      </c>
      <c r="N20" s="562">
        <v>20.460012372000001</v>
      </c>
      <c r="O20" s="562">
        <v>24.886464804000003</v>
      </c>
      <c r="P20" s="562">
        <v>38.085112359393946</v>
      </c>
      <c r="Q20" s="562">
        <v>58.234912956000009</v>
      </c>
      <c r="R20" s="562">
        <v>95.767816500000009</v>
      </c>
      <c r="S20" s="562">
        <v>118.88372545199999</v>
      </c>
      <c r="T20" s="562">
        <v>105.80650686000001</v>
      </c>
      <c r="U20" s="562">
        <v>105.87554719200001</v>
      </c>
      <c r="V20" s="562">
        <v>131.21372584800002</v>
      </c>
      <c r="W20" s="562">
        <v>128.92915656000002</v>
      </c>
      <c r="X20" s="562">
        <v>120.81685474800001</v>
      </c>
      <c r="Y20" s="562">
        <v>128.67836724</v>
      </c>
      <c r="Z20" s="562">
        <v>143.80854819999999</v>
      </c>
      <c r="AA20" s="562">
        <v>132.58042619999998</v>
      </c>
      <c r="AB20" s="562">
        <v>134.0882924</v>
      </c>
      <c r="AC20" s="562">
        <v>136.86351999999999</v>
      </c>
      <c r="AD20" s="562">
        <v>140.6150604</v>
      </c>
      <c r="AE20" s="562">
        <v>146.86441759999997</v>
      </c>
      <c r="AF20" s="562">
        <v>141.02898099999999</v>
      </c>
      <c r="AG20" s="563">
        <v>121.18864939999999</v>
      </c>
      <c r="AH20" s="516">
        <v>-0.13832836176426533</v>
      </c>
      <c r="AI20" s="516">
        <v>-6.172338581707737E-3</v>
      </c>
      <c r="AJ20" s="516">
        <v>3.1066160544154713E-2</v>
      </c>
    </row>
    <row r="21" spans="1:36" s="103" customFormat="1" ht="12.25" customHeight="1">
      <c r="A21" s="525" t="s">
        <v>126</v>
      </c>
      <c r="B21" s="562">
        <v>0</v>
      </c>
      <c r="C21" s="562">
        <v>0</v>
      </c>
      <c r="D21" s="562">
        <v>0</v>
      </c>
      <c r="E21" s="562">
        <v>0</v>
      </c>
      <c r="F21" s="562">
        <v>0</v>
      </c>
      <c r="G21" s="562">
        <v>0</v>
      </c>
      <c r="H21" s="562">
        <v>0</v>
      </c>
      <c r="I21" s="562">
        <v>0</v>
      </c>
      <c r="J21" s="562">
        <v>0</v>
      </c>
      <c r="K21" s="562">
        <v>0</v>
      </c>
      <c r="L21" s="562">
        <v>0</v>
      </c>
      <c r="M21" s="562">
        <v>0</v>
      </c>
      <c r="N21" s="562">
        <v>0</v>
      </c>
      <c r="O21" s="562">
        <v>0</v>
      </c>
      <c r="P21" s="562">
        <v>10.582011396</v>
      </c>
      <c r="Q21" s="562">
        <v>7.4000015280000007</v>
      </c>
      <c r="R21" s="562">
        <v>8.251010496000001</v>
      </c>
      <c r="S21" s="562">
        <v>7.4739822840000008</v>
      </c>
      <c r="T21" s="562">
        <v>26.205432408</v>
      </c>
      <c r="U21" s="562">
        <v>31.268906460000004</v>
      </c>
      <c r="V21" s="562">
        <v>32.567233139999999</v>
      </c>
      <c r="W21" s="562">
        <v>24.553488600000005</v>
      </c>
      <c r="X21" s="562">
        <v>13.038239484</v>
      </c>
      <c r="Y21" s="562">
        <v>19.124716248000002</v>
      </c>
      <c r="Z21" s="562">
        <v>21.467691395999999</v>
      </c>
      <c r="AA21" s="562">
        <v>21.713582160000001</v>
      </c>
      <c r="AB21" s="562">
        <v>21.938371451999998</v>
      </c>
      <c r="AC21" s="562">
        <v>26.321909184000003</v>
      </c>
      <c r="AD21" s="562">
        <v>28.395840564000004</v>
      </c>
      <c r="AE21" s="562">
        <v>32.673577860000002</v>
      </c>
      <c r="AF21" s="562">
        <v>46.772459388000009</v>
      </c>
      <c r="AG21" s="563">
        <v>45.792529369731412</v>
      </c>
      <c r="AH21" s="516">
        <v>-1.826867872407012E-2</v>
      </c>
      <c r="AI21" s="516">
        <v>6.430999988952335E-2</v>
      </c>
      <c r="AJ21" s="516">
        <v>1.1738707182283328E-2</v>
      </c>
    </row>
    <row r="22" spans="1:36" s="103" customFormat="1" ht="12.25" customHeight="1">
      <c r="A22" s="525" t="s">
        <v>130</v>
      </c>
      <c r="B22" s="562">
        <v>0</v>
      </c>
      <c r="C22" s="562">
        <v>0</v>
      </c>
      <c r="D22" s="562">
        <v>0</v>
      </c>
      <c r="E22" s="562">
        <v>0</v>
      </c>
      <c r="F22" s="562">
        <v>0</v>
      </c>
      <c r="G22" s="562">
        <v>0</v>
      </c>
      <c r="H22" s="562">
        <v>0</v>
      </c>
      <c r="I22" s="562">
        <v>0</v>
      </c>
      <c r="J22" s="562">
        <v>0</v>
      </c>
      <c r="K22" s="562">
        <v>0</v>
      </c>
      <c r="L22" s="562">
        <v>0</v>
      </c>
      <c r="M22" s="562">
        <v>0</v>
      </c>
      <c r="N22" s="562">
        <v>0</v>
      </c>
      <c r="O22" s="562">
        <v>0</v>
      </c>
      <c r="P22" s="562">
        <v>0.24769696969696972</v>
      </c>
      <c r="Q22" s="562">
        <v>0.12351010101010101</v>
      </c>
      <c r="R22" s="562">
        <v>0.97880000000000011</v>
      </c>
      <c r="S22" s="562">
        <v>3.4130000000000003</v>
      </c>
      <c r="T22" s="562">
        <v>3.2586000000000004</v>
      </c>
      <c r="U22" s="562">
        <v>10.138</v>
      </c>
      <c r="V22" s="562">
        <v>16.24108659918975</v>
      </c>
      <c r="W22" s="562">
        <v>27.702098953909175</v>
      </c>
      <c r="X22" s="562">
        <v>52.913829329732224</v>
      </c>
      <c r="Y22" s="562">
        <v>61.970199999999998</v>
      </c>
      <c r="Z22" s="562">
        <v>74.629329770992371</v>
      </c>
      <c r="AA22" s="562">
        <v>80.049942313666577</v>
      </c>
      <c r="AB22" s="562">
        <v>63.474102290076338</v>
      </c>
      <c r="AC22" s="562">
        <v>82.637592366412221</v>
      </c>
      <c r="AD22" s="562">
        <v>79.963987786259551</v>
      </c>
      <c r="AE22" s="562">
        <v>84.795335877862613</v>
      </c>
      <c r="AF22" s="562">
        <v>84.005037364403378</v>
      </c>
      <c r="AG22" s="563">
        <v>84.641708731802836</v>
      </c>
      <c r="AH22" s="516">
        <v>1.03394568595645E-2</v>
      </c>
      <c r="AI22" s="516">
        <v>0.11816829670634532</v>
      </c>
      <c r="AJ22" s="516">
        <v>2.1697518086159717E-2</v>
      </c>
    </row>
    <row r="23" spans="1:36" s="521" customFormat="1" ht="12.25" customHeight="1">
      <c r="A23" s="525" t="s">
        <v>133</v>
      </c>
      <c r="B23" s="562">
        <v>0</v>
      </c>
      <c r="C23" s="562">
        <v>0</v>
      </c>
      <c r="D23" s="562">
        <v>0</v>
      </c>
      <c r="E23" s="562">
        <v>0</v>
      </c>
      <c r="F23" s="562">
        <v>0</v>
      </c>
      <c r="G23" s="562">
        <v>0</v>
      </c>
      <c r="H23" s="562">
        <v>0</v>
      </c>
      <c r="I23" s="562">
        <v>0</v>
      </c>
      <c r="J23" s="562">
        <v>0</v>
      </c>
      <c r="K23" s="562">
        <v>0</v>
      </c>
      <c r="L23" s="562">
        <v>0</v>
      </c>
      <c r="M23" s="562">
        <v>0</v>
      </c>
      <c r="N23" s="562">
        <v>0</v>
      </c>
      <c r="O23" s="562">
        <v>1.2351010101010103</v>
      </c>
      <c r="P23" s="562">
        <v>0.24769696969696972</v>
      </c>
      <c r="Q23" s="562">
        <v>4.7624226708385127</v>
      </c>
      <c r="R23" s="562">
        <v>6.2905697712628408</v>
      </c>
      <c r="S23" s="562">
        <v>4.1893675081793891</v>
      </c>
      <c r="T23" s="562">
        <v>12.005263399999997</v>
      </c>
      <c r="U23" s="562">
        <v>16.911603199999998</v>
      </c>
      <c r="V23" s="562">
        <v>18.1476872</v>
      </c>
      <c r="W23" s="562">
        <v>17.124502400000001</v>
      </c>
      <c r="X23" s="562">
        <v>27.020422</v>
      </c>
      <c r="Y23" s="562">
        <v>28.877252199999997</v>
      </c>
      <c r="Z23" s="562">
        <v>31.1664356</v>
      </c>
      <c r="AA23" s="562">
        <v>33.782200000000003</v>
      </c>
      <c r="AB23" s="562">
        <v>38.451999999999998</v>
      </c>
      <c r="AC23" s="562">
        <v>38.304110200000004</v>
      </c>
      <c r="AD23" s="562">
        <v>37.800236200000001</v>
      </c>
      <c r="AE23" s="562">
        <v>40.938642600000001</v>
      </c>
      <c r="AF23" s="562">
        <v>40.702598800000004</v>
      </c>
      <c r="AG23" s="563">
        <v>43.273593376000001</v>
      </c>
      <c r="AH23" s="523">
        <v>6.6078148456486963E-2</v>
      </c>
      <c r="AI23" s="523">
        <v>9.7136086518520903E-2</v>
      </c>
      <c r="AJ23" s="523">
        <v>1.1092989366554375E-2</v>
      </c>
    </row>
    <row r="24" spans="1:36" s="521" customFormat="1" ht="12.25" customHeight="1">
      <c r="A24" s="525" t="s">
        <v>134</v>
      </c>
      <c r="B24" s="562">
        <v>0</v>
      </c>
      <c r="C24" s="562">
        <v>0</v>
      </c>
      <c r="D24" s="562">
        <v>0</v>
      </c>
      <c r="E24" s="562">
        <v>0</v>
      </c>
      <c r="F24" s="562">
        <v>0</v>
      </c>
      <c r="G24" s="562">
        <v>0</v>
      </c>
      <c r="H24" s="562">
        <v>0</v>
      </c>
      <c r="I24" s="562">
        <v>0</v>
      </c>
      <c r="J24" s="562">
        <v>0</v>
      </c>
      <c r="K24" s="562">
        <v>0</v>
      </c>
      <c r="L24" s="562">
        <v>0</v>
      </c>
      <c r="M24" s="562">
        <v>0</v>
      </c>
      <c r="N24" s="562">
        <v>0</v>
      </c>
      <c r="O24" s="562">
        <v>0</v>
      </c>
      <c r="P24" s="562">
        <v>0</v>
      </c>
      <c r="Q24" s="562">
        <v>3.82036775106082E-2</v>
      </c>
      <c r="R24" s="562">
        <v>2.9438054449565803</v>
      </c>
      <c r="S24" s="562">
        <v>6.7889799359999996</v>
      </c>
      <c r="T24" s="562">
        <v>6.2384576039999997</v>
      </c>
      <c r="U24" s="562">
        <v>9.451449792</v>
      </c>
      <c r="V24" s="562">
        <v>11.89009332</v>
      </c>
      <c r="W24" s="562">
        <v>13.827869964</v>
      </c>
      <c r="X24" s="562">
        <v>11.539113876</v>
      </c>
      <c r="Y24" s="562">
        <v>11.48878854</v>
      </c>
      <c r="Z24" s="562">
        <v>12.611311488</v>
      </c>
      <c r="AA24" s="562">
        <v>13.426146504</v>
      </c>
      <c r="AB24" s="562">
        <v>12.467578644</v>
      </c>
      <c r="AC24" s="562">
        <v>13.235772708000001</v>
      </c>
      <c r="AD24" s="562">
        <v>13.693724892000001</v>
      </c>
      <c r="AE24" s="562">
        <v>14.801468436</v>
      </c>
      <c r="AF24" s="562">
        <v>12.570113376</v>
      </c>
      <c r="AG24" s="563">
        <v>12.17178883973801</v>
      </c>
      <c r="AH24" s="523">
        <v>-2.9035312463817853E-2</v>
      </c>
      <c r="AI24" s="523">
        <v>-1.2675503864788107E-2</v>
      </c>
      <c r="AJ24" s="523">
        <v>3.1201828560427185E-3</v>
      </c>
    </row>
    <row r="25" spans="1:36" s="103" customFormat="1" ht="12.25" customHeight="1">
      <c r="A25" s="525" t="s">
        <v>138</v>
      </c>
      <c r="B25" s="562">
        <v>0</v>
      </c>
      <c r="C25" s="562">
        <v>0</v>
      </c>
      <c r="D25" s="562">
        <v>0</v>
      </c>
      <c r="E25" s="562">
        <v>0</v>
      </c>
      <c r="F25" s="562">
        <v>0</v>
      </c>
      <c r="G25" s="562">
        <v>0</v>
      </c>
      <c r="H25" s="562">
        <v>0</v>
      </c>
      <c r="I25" s="562">
        <v>0</v>
      </c>
      <c r="J25" s="562">
        <v>0</v>
      </c>
      <c r="K25" s="562">
        <v>0</v>
      </c>
      <c r="L25" s="562">
        <v>3.0646676096181049</v>
      </c>
      <c r="M25" s="562">
        <v>3.0562942008486562</v>
      </c>
      <c r="N25" s="562">
        <v>5.3354778334976363</v>
      </c>
      <c r="O25" s="562">
        <v>7.5256707813638499</v>
      </c>
      <c r="P25" s="562">
        <v>9.1678573571642872</v>
      </c>
      <c r="Q25" s="562">
        <v>12.288093452202364</v>
      </c>
      <c r="R25" s="562">
        <v>10.937927721343565</v>
      </c>
      <c r="S25" s="562">
        <v>15.331350635063508</v>
      </c>
      <c r="T25" s="562">
        <v>15.667203291757746</v>
      </c>
      <c r="U25" s="562">
        <v>37.705182743988686</v>
      </c>
      <c r="V25" s="562">
        <v>42.232605657708625</v>
      </c>
      <c r="W25" s="562">
        <v>35.079799999999999</v>
      </c>
      <c r="X25" s="562">
        <v>25.4938</v>
      </c>
      <c r="Y25" s="562">
        <v>30.839999999999996</v>
      </c>
      <c r="Z25" s="562">
        <v>42.578000000000003</v>
      </c>
      <c r="AA25" s="562">
        <v>46.378999999999998</v>
      </c>
      <c r="AB25" s="562">
        <v>49.8672398</v>
      </c>
      <c r="AC25" s="562">
        <v>77.557135399999993</v>
      </c>
      <c r="AD25" s="562">
        <v>90.44058059999999</v>
      </c>
      <c r="AE25" s="562">
        <v>87.176807800000006</v>
      </c>
      <c r="AF25" s="562">
        <v>74.734999999999999</v>
      </c>
      <c r="AG25" s="563">
        <v>71.943799999999996</v>
      </c>
      <c r="AH25" s="516">
        <v>-3.47105599602614E-2</v>
      </c>
      <c r="AI25" s="516">
        <v>7.4468347998926987E-2</v>
      </c>
      <c r="AJ25" s="516">
        <v>1.8442466782343379E-2</v>
      </c>
    </row>
    <row r="26" spans="1:36" s="103" customFormat="1" ht="12.25" customHeight="1">
      <c r="A26" s="525" t="s">
        <v>139</v>
      </c>
      <c r="B26" s="562">
        <v>0</v>
      </c>
      <c r="C26" s="562">
        <v>0</v>
      </c>
      <c r="D26" s="562">
        <v>0</v>
      </c>
      <c r="E26" s="562">
        <v>0</v>
      </c>
      <c r="F26" s="562">
        <v>0</v>
      </c>
      <c r="G26" s="562">
        <v>0</v>
      </c>
      <c r="H26" s="562">
        <v>0</v>
      </c>
      <c r="I26" s="562">
        <v>0</v>
      </c>
      <c r="J26" s="562">
        <v>0</v>
      </c>
      <c r="K26" s="562">
        <v>0</v>
      </c>
      <c r="L26" s="562">
        <v>0</v>
      </c>
      <c r="M26" s="562">
        <v>0.61064478</v>
      </c>
      <c r="N26" s="562">
        <v>1.367283276</v>
      </c>
      <c r="O26" s="562">
        <v>3.7862488440000002</v>
      </c>
      <c r="P26" s="562">
        <v>7.1316276480000003</v>
      </c>
      <c r="Q26" s="562">
        <v>1.5060338280000001</v>
      </c>
      <c r="R26" s="562">
        <v>1.7123174640000001</v>
      </c>
      <c r="S26" s="562">
        <v>2.0532485880000002</v>
      </c>
      <c r="T26" s="562">
        <v>5.5463795640000004</v>
      </c>
      <c r="U26" s="562">
        <v>7.6554381960000013</v>
      </c>
      <c r="V26" s="562">
        <v>8.681287932</v>
      </c>
      <c r="W26" s="562">
        <v>8.0386141319999993</v>
      </c>
      <c r="X26" s="562">
        <v>9.538116552</v>
      </c>
      <c r="Y26" s="562">
        <v>9.5270215320000009</v>
      </c>
      <c r="Z26" s="562">
        <v>9.5339297520000006</v>
      </c>
      <c r="AA26" s="562">
        <v>9.1599229080000004</v>
      </c>
      <c r="AB26" s="562">
        <v>8.6639964479999989</v>
      </c>
      <c r="AC26" s="562">
        <v>7.7699471760000005</v>
      </c>
      <c r="AD26" s="562">
        <v>15.259295015999999</v>
      </c>
      <c r="AE26" s="562">
        <v>18.003658680000001</v>
      </c>
      <c r="AF26" s="562">
        <v>17.609764536</v>
      </c>
      <c r="AG26" s="563">
        <v>25.665623128482174</v>
      </c>
      <c r="AH26" s="516">
        <v>0.46145849091645386</v>
      </c>
      <c r="AI26" s="516">
        <v>0.12309647217629882</v>
      </c>
      <c r="AJ26" s="516">
        <v>6.5792660659455921E-3</v>
      </c>
    </row>
    <row r="27" spans="1:36" s="103" customFormat="1" ht="12.25" customHeight="1">
      <c r="A27" s="82" t="s">
        <v>143</v>
      </c>
      <c r="B27" s="562">
        <v>0</v>
      </c>
      <c r="C27" s="562">
        <v>0</v>
      </c>
      <c r="D27" s="562">
        <v>0</v>
      </c>
      <c r="E27" s="562">
        <v>0</v>
      </c>
      <c r="F27" s="562">
        <v>0</v>
      </c>
      <c r="G27" s="562">
        <v>0</v>
      </c>
      <c r="H27" s="562">
        <v>0</v>
      </c>
      <c r="I27" s="562">
        <v>0</v>
      </c>
      <c r="J27" s="562">
        <v>0</v>
      </c>
      <c r="K27" s="562">
        <v>0</v>
      </c>
      <c r="L27" s="562">
        <v>0</v>
      </c>
      <c r="M27" s="562">
        <v>0</v>
      </c>
      <c r="N27" s="562">
        <v>0.1146110325318246</v>
      </c>
      <c r="O27" s="562">
        <v>0.38203677510608203</v>
      </c>
      <c r="P27" s="562">
        <v>0.38308345120226311</v>
      </c>
      <c r="Q27" s="562">
        <v>0.33025478400000002</v>
      </c>
      <c r="R27" s="562">
        <v>9.544815432</v>
      </c>
      <c r="S27" s="562">
        <v>16.275180168000002</v>
      </c>
      <c r="T27" s="562">
        <v>11.963655396</v>
      </c>
      <c r="U27" s="562">
        <v>9.0000708840000012</v>
      </c>
      <c r="V27" s="562">
        <v>11.767043268</v>
      </c>
      <c r="W27" s="562">
        <v>7.2810126720000001</v>
      </c>
      <c r="X27" s="562">
        <v>12.53779128</v>
      </c>
      <c r="Y27" s="562">
        <v>21.095359272000003</v>
      </c>
      <c r="Z27" s="562">
        <v>16.306120620000002</v>
      </c>
      <c r="AA27" s="562">
        <v>12.615665760000001</v>
      </c>
      <c r="AB27" s="562">
        <v>22.698610596000002</v>
      </c>
      <c r="AC27" s="562">
        <v>31.103109180000004</v>
      </c>
      <c r="AD27" s="562">
        <v>28.701560700000002</v>
      </c>
      <c r="AE27" s="562">
        <v>24.547250268000003</v>
      </c>
      <c r="AF27" s="562">
        <v>23.311356186157958</v>
      </c>
      <c r="AG27" s="563">
        <v>22.728164234805234</v>
      </c>
      <c r="AH27" s="516">
        <v>-2.2346319282487093E-2</v>
      </c>
      <c r="AI27" s="516">
        <v>0.12056552564156431</v>
      </c>
      <c r="AJ27" s="516">
        <v>5.8262618032970236E-3</v>
      </c>
    </row>
    <row r="28" spans="1:36" s="103" customFormat="1" ht="12.25" customHeight="1">
      <c r="A28" s="525" t="s">
        <v>144</v>
      </c>
      <c r="B28" s="562">
        <v>0</v>
      </c>
      <c r="C28" s="562">
        <v>0</v>
      </c>
      <c r="D28" s="562">
        <v>0.1258</v>
      </c>
      <c r="E28" s="562">
        <v>0.2072</v>
      </c>
      <c r="F28" s="562">
        <v>0.34039999999999998</v>
      </c>
      <c r="G28" s="562">
        <v>0.43659999999999999</v>
      </c>
      <c r="H28" s="562">
        <v>0.72519999999999996</v>
      </c>
      <c r="I28" s="562">
        <v>1.0821293166073627</v>
      </c>
      <c r="J28" s="562">
        <v>0.63567384269835314</v>
      </c>
      <c r="K28" s="562">
        <v>1.1847592284480322</v>
      </c>
      <c r="L28" s="562">
        <v>2.5464734753152007</v>
      </c>
      <c r="M28" s="562">
        <v>5.1265613872759523</v>
      </c>
      <c r="N28" s="562">
        <v>5.5308387446173723</v>
      </c>
      <c r="O28" s="562">
        <v>6.0377242271969127</v>
      </c>
      <c r="P28" s="562">
        <v>6.6514356037945177</v>
      </c>
      <c r="Q28" s="562">
        <v>10.214700691199143</v>
      </c>
      <c r="R28" s="562">
        <v>14.704921909592851</v>
      </c>
      <c r="S28" s="562">
        <v>19.091382438081961</v>
      </c>
      <c r="T28" s="562">
        <v>36.987212783721752</v>
      </c>
      <c r="U28" s="562">
        <v>43.865810094460102</v>
      </c>
      <c r="V28" s="562">
        <v>44.117473409336654</v>
      </c>
      <c r="W28" s="562">
        <v>48.467213480263105</v>
      </c>
      <c r="X28" s="562">
        <v>57.728317715583174</v>
      </c>
      <c r="Y28" s="562">
        <v>61.625613483664331</v>
      </c>
      <c r="Z28" s="562">
        <v>62.358530980007131</v>
      </c>
      <c r="AA28" s="562">
        <v>70.137061827305018</v>
      </c>
      <c r="AB28" s="562">
        <v>74.09936537697412</v>
      </c>
      <c r="AC28" s="562">
        <v>78.214879401591716</v>
      </c>
      <c r="AD28" s="562">
        <v>86.357585162925588</v>
      </c>
      <c r="AE28" s="562">
        <v>89.043509095977655</v>
      </c>
      <c r="AF28" s="562">
        <v>88.137140186653738</v>
      </c>
      <c r="AG28" s="563">
        <v>91.225220946338325</v>
      </c>
      <c r="AH28" s="516">
        <v>3.7872942834282997E-2</v>
      </c>
      <c r="AI28" s="516">
        <v>6.5287147162063519E-2</v>
      </c>
      <c r="AJ28" s="516">
        <v>2.3385171578576336E-2</v>
      </c>
    </row>
    <row r="29" spans="1:36" s="103" customFormat="1" ht="12.25" customHeight="1">
      <c r="A29" s="526" t="s">
        <v>275</v>
      </c>
      <c r="B29" s="564">
        <v>0.26376840000000001</v>
      </c>
      <c r="C29" s="564">
        <v>0.28888920000000001</v>
      </c>
      <c r="D29" s="564">
        <v>0.7286992000000001</v>
      </c>
      <c r="E29" s="564">
        <v>1.8100326440000001</v>
      </c>
      <c r="F29" s="564">
        <v>5.0427625520000001</v>
      </c>
      <c r="G29" s="564">
        <v>8.9085060640000009</v>
      </c>
      <c r="H29" s="564">
        <v>12.924781576000001</v>
      </c>
      <c r="I29" s="564">
        <v>16.526564628607364</v>
      </c>
      <c r="J29" s="564">
        <v>15.741815714698355</v>
      </c>
      <c r="K29" s="564">
        <v>18.018416648448028</v>
      </c>
      <c r="L29" s="564">
        <v>29.270437311337837</v>
      </c>
      <c r="M29" s="564">
        <v>36.138394814336777</v>
      </c>
      <c r="N29" s="564">
        <v>48.28849670041204</v>
      </c>
      <c r="O29" s="564">
        <v>60.947673459086104</v>
      </c>
      <c r="P29" s="564">
        <v>91.321373136561405</v>
      </c>
      <c r="Q29" s="564">
        <v>124.9605439296094</v>
      </c>
      <c r="R29" s="564">
        <v>184.03443399242886</v>
      </c>
      <c r="S29" s="564">
        <v>251.54219516184483</v>
      </c>
      <c r="T29" s="564">
        <v>325.4370051538865</v>
      </c>
      <c r="U29" s="564">
        <v>400.03146185071785</v>
      </c>
      <c r="V29" s="564">
        <v>455.8787620156736</v>
      </c>
      <c r="W29" s="564">
        <v>447.8977544759851</v>
      </c>
      <c r="X29" s="564">
        <v>486.70732046444044</v>
      </c>
      <c r="Y29" s="564">
        <v>523.65963231791466</v>
      </c>
      <c r="Z29" s="564">
        <v>571.49557439812463</v>
      </c>
      <c r="AA29" s="564">
        <v>580.28111543522198</v>
      </c>
      <c r="AB29" s="564">
        <v>564.39194409142885</v>
      </c>
      <c r="AC29" s="564">
        <v>638.27341772850832</v>
      </c>
      <c r="AD29" s="564">
        <v>678.40830125987691</v>
      </c>
      <c r="AE29" s="564">
        <v>691.33777501663087</v>
      </c>
      <c r="AF29" s="564">
        <v>674.3276526240528</v>
      </c>
      <c r="AG29" s="564">
        <v>674.51376772644448</v>
      </c>
      <c r="AH29" s="527">
        <v>3.0164831884829102E-3</v>
      </c>
      <c r="AI29" s="527">
        <v>4.1792420323153223E-2</v>
      </c>
      <c r="AJ29" s="527">
        <v>0.17290854466303185</v>
      </c>
    </row>
    <row r="30" spans="1:36" s="103" customFormat="1" ht="12.25" customHeight="1">
      <c r="A30" s="526"/>
      <c r="B30" s="562"/>
      <c r="C30" s="562"/>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4"/>
      <c r="AH30" s="516"/>
      <c r="AI30" s="516"/>
      <c r="AJ30" s="516"/>
    </row>
    <row r="31" spans="1:36" s="103" customFormat="1" ht="12.25" customHeight="1">
      <c r="A31" s="526" t="s">
        <v>155</v>
      </c>
      <c r="B31" s="565">
        <v>0</v>
      </c>
      <c r="C31" s="565">
        <v>0</v>
      </c>
      <c r="D31" s="565">
        <v>0</v>
      </c>
      <c r="E31" s="565">
        <v>0</v>
      </c>
      <c r="F31" s="565">
        <v>0</v>
      </c>
      <c r="G31" s="565">
        <v>0</v>
      </c>
      <c r="H31" s="565">
        <v>0</v>
      </c>
      <c r="I31" s="565">
        <v>0</v>
      </c>
      <c r="J31" s="565">
        <v>0</v>
      </c>
      <c r="K31" s="565">
        <v>0</v>
      </c>
      <c r="L31" s="565">
        <v>0</v>
      </c>
      <c r="M31" s="565">
        <v>0</v>
      </c>
      <c r="N31" s="565">
        <v>0</v>
      </c>
      <c r="O31" s="565">
        <v>0</v>
      </c>
      <c r="P31" s="565">
        <v>0</v>
      </c>
      <c r="Q31" s="565">
        <v>0</v>
      </c>
      <c r="R31" s="565">
        <v>0</v>
      </c>
      <c r="S31" s="565">
        <v>0</v>
      </c>
      <c r="T31" s="565">
        <v>0.2705049612</v>
      </c>
      <c r="U31" s="565">
        <v>0.84513488760000011</v>
      </c>
      <c r="V31" s="565">
        <v>1.3830130836000001</v>
      </c>
      <c r="W31" s="565">
        <v>1.0980008604</v>
      </c>
      <c r="X31" s="565">
        <v>1.1952016092000002</v>
      </c>
      <c r="Y31" s="565">
        <v>0.9511531335626543</v>
      </c>
      <c r="Z31" s="565">
        <v>0.99679137105331783</v>
      </c>
      <c r="AA31" s="565">
        <v>0.7867232368288708</v>
      </c>
      <c r="AB31" s="565">
        <v>0.73595865580442388</v>
      </c>
      <c r="AC31" s="565">
        <v>0.72446938683464501</v>
      </c>
      <c r="AD31" s="565">
        <v>0.508468188034645</v>
      </c>
      <c r="AE31" s="565">
        <v>0.58046858763464504</v>
      </c>
      <c r="AF31" s="565">
        <v>0.58046858763464504</v>
      </c>
      <c r="AG31" s="564">
        <v>0.57888260789747681</v>
      </c>
      <c r="AH31" s="531">
        <v>1.8081980357465E-11</v>
      </c>
      <c r="AI31" s="531">
        <v>-6.2008760752026881E-2</v>
      </c>
      <c r="AJ31" s="531">
        <v>1.4839393063788018E-4</v>
      </c>
    </row>
    <row r="32" spans="1:36" s="103" customFormat="1" ht="12.25" customHeight="1">
      <c r="A32" s="526"/>
      <c r="B32" s="562"/>
      <c r="C32" s="562"/>
      <c r="D32" s="562"/>
      <c r="E32" s="562"/>
      <c r="F32" s="562"/>
      <c r="G32" s="562"/>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5"/>
      <c r="AH32" s="516"/>
      <c r="AI32" s="516"/>
      <c r="AJ32" s="516"/>
    </row>
    <row r="33" spans="1:36" s="103" customFormat="1" ht="12.25" customHeight="1">
      <c r="A33" s="526" t="s">
        <v>165</v>
      </c>
      <c r="B33" s="565">
        <v>0</v>
      </c>
      <c r="C33" s="565">
        <v>0</v>
      </c>
      <c r="D33" s="565">
        <v>0</v>
      </c>
      <c r="E33" s="565">
        <v>0</v>
      </c>
      <c r="F33" s="565">
        <v>0</v>
      </c>
      <c r="G33" s="565">
        <v>0</v>
      </c>
      <c r="H33" s="565">
        <v>0</v>
      </c>
      <c r="I33" s="565">
        <v>0</v>
      </c>
      <c r="J33" s="565">
        <v>0</v>
      </c>
      <c r="K33" s="565">
        <v>0</v>
      </c>
      <c r="L33" s="565">
        <v>0</v>
      </c>
      <c r="M33" s="565">
        <v>0</v>
      </c>
      <c r="N33" s="565">
        <v>0.32046574307072889</v>
      </c>
      <c r="O33" s="565">
        <v>0.35665068951921619</v>
      </c>
      <c r="P33" s="565">
        <v>0.29318442704998032</v>
      </c>
      <c r="Q33" s="565">
        <v>0</v>
      </c>
      <c r="R33" s="565">
        <v>0</v>
      </c>
      <c r="S33" s="565">
        <v>0</v>
      </c>
      <c r="T33" s="565">
        <v>0</v>
      </c>
      <c r="U33" s="565">
        <v>0.48948411641414136</v>
      </c>
      <c r="V33" s="565">
        <v>0.46820209090909093</v>
      </c>
      <c r="W33" s="565">
        <v>0.5107661419191919</v>
      </c>
      <c r="X33" s="565">
        <v>0.55484616606060611</v>
      </c>
      <c r="Y33" s="565">
        <v>0.59589424393939394</v>
      </c>
      <c r="Z33" s="565">
        <v>0.63845829494949502</v>
      </c>
      <c r="AA33" s="565">
        <v>0.68102111085858585</v>
      </c>
      <c r="AB33" s="565">
        <v>0.64020749575757574</v>
      </c>
      <c r="AC33" s="565">
        <v>0.63845829494949502</v>
      </c>
      <c r="AD33" s="565">
        <v>0.63845829494949502</v>
      </c>
      <c r="AE33" s="565">
        <v>0.63845829494949502</v>
      </c>
      <c r="AF33" s="565">
        <v>0.64020749575757574</v>
      </c>
      <c r="AG33" s="564">
        <v>0.63845829494949502</v>
      </c>
      <c r="AH33" s="531">
        <v>0</v>
      </c>
      <c r="AI33" s="531">
        <v>2.2565281471518261E-2</v>
      </c>
      <c r="AJ33" s="531">
        <v>1.6366588776958759E-4</v>
      </c>
    </row>
    <row r="34" spans="1:36" s="103" customFormat="1" ht="12.25" customHeight="1">
      <c r="A34" s="526"/>
      <c r="B34" s="562"/>
      <c r="C34" s="562"/>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3"/>
      <c r="AH34" s="516"/>
      <c r="AI34" s="516"/>
      <c r="AJ34" s="516"/>
    </row>
    <row r="35" spans="1:36" s="103" customFormat="1" ht="12.25" customHeight="1">
      <c r="A35" s="532" t="s">
        <v>175</v>
      </c>
      <c r="B35" s="565">
        <v>0.24702020202020203</v>
      </c>
      <c r="C35" s="565">
        <v>0.24702020202020203</v>
      </c>
      <c r="D35" s="565">
        <v>0.24769696969696972</v>
      </c>
      <c r="E35" s="565">
        <v>0.24702020202020203</v>
      </c>
      <c r="F35" s="565">
        <v>0.24702020202020203</v>
      </c>
      <c r="G35" s="565">
        <v>0.24702020202020203</v>
      </c>
      <c r="H35" s="565">
        <v>0.24769696969696972</v>
      </c>
      <c r="I35" s="565">
        <v>0.37053030303030304</v>
      </c>
      <c r="J35" s="565">
        <v>0.37053030303030304</v>
      </c>
      <c r="K35" s="565">
        <v>0.24702020202020203</v>
      </c>
      <c r="L35" s="565">
        <v>0.24769696969696972</v>
      </c>
      <c r="M35" s="565">
        <v>0.24702020202020203</v>
      </c>
      <c r="N35" s="565">
        <v>1.1545115165739572</v>
      </c>
      <c r="O35" s="565">
        <v>1.1926186076511049</v>
      </c>
      <c r="P35" s="565">
        <v>1.3155538843635277</v>
      </c>
      <c r="Q35" s="565">
        <v>1.5119731373133671</v>
      </c>
      <c r="R35" s="565">
        <v>1.6142159360972246</v>
      </c>
      <c r="S35" s="565">
        <v>1.6349877439394462</v>
      </c>
      <c r="T35" s="565">
        <v>1.8983732604486327</v>
      </c>
      <c r="U35" s="565">
        <v>11.449803861835644</v>
      </c>
      <c r="V35" s="565">
        <v>3.9997456080751097</v>
      </c>
      <c r="W35" s="565">
        <v>4.4932952968011808</v>
      </c>
      <c r="X35" s="565">
        <v>4.5674621354976281</v>
      </c>
      <c r="Y35" s="565">
        <v>4.6572314256084919</v>
      </c>
      <c r="Z35" s="565">
        <v>5.4483834892670124</v>
      </c>
      <c r="AA35" s="565">
        <v>6.3112019492560352</v>
      </c>
      <c r="AB35" s="565">
        <v>6.3459568956154078</v>
      </c>
      <c r="AC35" s="565">
        <v>4.428079873001229</v>
      </c>
      <c r="AD35" s="565">
        <v>5.2100863130306649</v>
      </c>
      <c r="AE35" s="565">
        <v>5.2200812010004407</v>
      </c>
      <c r="AF35" s="565">
        <v>5.1590657547295882</v>
      </c>
      <c r="AG35" s="565">
        <v>5.1691889412656771</v>
      </c>
      <c r="AH35" s="531">
        <v>4.707315078654517E-3</v>
      </c>
      <c r="AI35" s="531">
        <v>1.4111586187144587E-2</v>
      </c>
      <c r="AJ35" s="531">
        <v>1.3250981368922547E-3</v>
      </c>
    </row>
    <row r="36" spans="1:36" s="103" customFormat="1" ht="12.25" customHeight="1">
      <c r="A36" s="528"/>
      <c r="B36" s="562"/>
      <c r="C36" s="562"/>
      <c r="D36" s="562"/>
      <c r="E36" s="562"/>
      <c r="F36" s="562"/>
      <c r="G36" s="562"/>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3"/>
      <c r="AH36" s="516"/>
      <c r="AI36" s="516"/>
      <c r="AJ36" s="516"/>
    </row>
    <row r="37" spans="1:36" s="103" customFormat="1" ht="12.25" customHeight="1">
      <c r="A37" s="525" t="s">
        <v>176</v>
      </c>
      <c r="B37" s="562">
        <v>0</v>
      </c>
      <c r="C37" s="562">
        <v>0</v>
      </c>
      <c r="D37" s="562">
        <v>0</v>
      </c>
      <c r="E37" s="562">
        <v>0</v>
      </c>
      <c r="F37" s="562">
        <v>0</v>
      </c>
      <c r="G37" s="562">
        <v>0</v>
      </c>
      <c r="H37" s="562">
        <v>0</v>
      </c>
      <c r="I37" s="562">
        <v>0</v>
      </c>
      <c r="J37" s="562">
        <v>0</v>
      </c>
      <c r="K37" s="562">
        <v>0</v>
      </c>
      <c r="L37" s="562">
        <v>0</v>
      </c>
      <c r="M37" s="562">
        <v>0</v>
      </c>
      <c r="N37" s="562">
        <v>0</v>
      </c>
      <c r="O37" s="562">
        <v>1.9271631060000001</v>
      </c>
      <c r="P37" s="562">
        <v>1.1585124932011317</v>
      </c>
      <c r="Q37" s="562">
        <v>1.1522153823060819</v>
      </c>
      <c r="R37" s="562">
        <v>2.1314112546121642</v>
      </c>
      <c r="S37" s="562">
        <v>4.1735852296712874</v>
      </c>
      <c r="T37" s="562">
        <v>6.7657080132101841</v>
      </c>
      <c r="U37" s="562">
        <v>9.7024531811134729</v>
      </c>
      <c r="V37" s="562">
        <v>7.5664148099134731</v>
      </c>
      <c r="W37" s="562">
        <v>9.1537831705907351</v>
      </c>
      <c r="X37" s="562">
        <v>9.6962375936015981</v>
      </c>
      <c r="Y37" s="562">
        <v>10.2452108096016</v>
      </c>
      <c r="Z37" s="562">
        <v>10.763813060317894</v>
      </c>
      <c r="AA37" s="562">
        <v>9.5052079020088414</v>
      </c>
      <c r="AB37" s="562">
        <v>5.2641526436317889</v>
      </c>
      <c r="AC37" s="562">
        <v>4.447922720880884</v>
      </c>
      <c r="AD37" s="562">
        <v>5.4127205392808841</v>
      </c>
      <c r="AE37" s="562">
        <v>6.2548755061126728</v>
      </c>
      <c r="AF37" s="562">
        <v>5.2429800233372212</v>
      </c>
      <c r="AG37" s="563">
        <v>4.8257766639581474</v>
      </c>
      <c r="AH37" s="516">
        <v>-7.7051991739858217E-2</v>
      </c>
      <c r="AI37" s="516">
        <v>-6.2013344538685344E-2</v>
      </c>
      <c r="AJ37" s="516">
        <v>1.2370659573730605E-3</v>
      </c>
    </row>
    <row r="38" spans="1:36" s="103" customFormat="1" ht="12.25" customHeight="1">
      <c r="A38" s="525" t="s">
        <v>178</v>
      </c>
      <c r="B38" s="562">
        <v>0</v>
      </c>
      <c r="C38" s="562">
        <v>0</v>
      </c>
      <c r="D38" s="562">
        <v>0</v>
      </c>
      <c r="E38" s="562">
        <v>0</v>
      </c>
      <c r="F38" s="562">
        <v>0</v>
      </c>
      <c r="G38" s="562">
        <v>0</v>
      </c>
      <c r="H38" s="562">
        <v>0</v>
      </c>
      <c r="I38" s="562">
        <v>0</v>
      </c>
      <c r="J38" s="562">
        <v>0</v>
      </c>
      <c r="K38" s="562">
        <v>0</v>
      </c>
      <c r="L38" s="562">
        <v>0</v>
      </c>
      <c r="M38" s="562">
        <v>0.19101838755304101</v>
      </c>
      <c r="N38" s="562">
        <v>6.366523438058092</v>
      </c>
      <c r="O38" s="562">
        <v>17.482432528967184</v>
      </c>
      <c r="P38" s="562">
        <v>21.475244747719817</v>
      </c>
      <c r="Q38" s="562">
        <v>30.124884927815412</v>
      </c>
      <c r="R38" s="562">
        <v>44.03212309242241</v>
      </c>
      <c r="S38" s="562">
        <v>48.543324570867632</v>
      </c>
      <c r="T38" s="562">
        <v>60.231812205585712</v>
      </c>
      <c r="U38" s="562">
        <v>65.831119795489116</v>
      </c>
      <c r="V38" s="562">
        <v>63.988560567525653</v>
      </c>
      <c r="W38" s="562">
        <v>79.63035376579262</v>
      </c>
      <c r="X38" s="562">
        <v>85.259156110395011</v>
      </c>
      <c r="Y38" s="562">
        <v>94.898945056424523</v>
      </c>
      <c r="Z38" s="562">
        <v>105.40277982536763</v>
      </c>
      <c r="AA38" s="562">
        <v>89.756766640637267</v>
      </c>
      <c r="AB38" s="562">
        <v>86.323341261500957</v>
      </c>
      <c r="AC38" s="562">
        <v>104.56862257778876</v>
      </c>
      <c r="AD38" s="562">
        <v>100.85110906635606</v>
      </c>
      <c r="AE38" s="562">
        <v>122.10660000000001</v>
      </c>
      <c r="AF38" s="562">
        <v>128.8279996032</v>
      </c>
      <c r="AG38" s="563">
        <v>142.72185668228573</v>
      </c>
      <c r="AH38" s="516">
        <v>0.11088331658114048</v>
      </c>
      <c r="AI38" s="516">
        <v>6.0086207782047429E-2</v>
      </c>
      <c r="AJ38" s="516">
        <v>3.658610055317383E-2</v>
      </c>
    </row>
    <row r="39" spans="1:36" s="103" customFormat="1" ht="12.25" customHeight="1">
      <c r="A39" s="525" t="s">
        <v>180</v>
      </c>
      <c r="B39" s="562">
        <v>0</v>
      </c>
      <c r="C39" s="562">
        <v>0</v>
      </c>
      <c r="D39" s="562">
        <v>0</v>
      </c>
      <c r="E39" s="562">
        <v>0</v>
      </c>
      <c r="F39" s="562">
        <v>0</v>
      </c>
      <c r="G39" s="562">
        <v>0</v>
      </c>
      <c r="H39" s="562">
        <v>0</v>
      </c>
      <c r="I39" s="562">
        <v>0</v>
      </c>
      <c r="J39" s="562">
        <v>0</v>
      </c>
      <c r="K39" s="562">
        <v>0</v>
      </c>
      <c r="L39" s="562">
        <v>3.5916060606060602</v>
      </c>
      <c r="M39" s="562">
        <v>3.7053030303030301</v>
      </c>
      <c r="N39" s="562">
        <v>3.9523232323232325</v>
      </c>
      <c r="O39" s="562">
        <v>4.0758333333333336</v>
      </c>
      <c r="P39" s="562">
        <v>0.79813886332945083</v>
      </c>
      <c r="Q39" s="562">
        <v>3.2965091655413197</v>
      </c>
      <c r="R39" s="562">
        <v>2.9747888173224624</v>
      </c>
      <c r="S39" s="562">
        <v>3.9882295137601771</v>
      </c>
      <c r="T39" s="562">
        <v>6.141972043306156</v>
      </c>
      <c r="U39" s="562">
        <v>4.7035617754814085</v>
      </c>
      <c r="V39" s="562">
        <v>7.6271875831508389</v>
      </c>
      <c r="W39" s="562">
        <v>11.109465146723416</v>
      </c>
      <c r="X39" s="562">
        <v>10.628426139942171</v>
      </c>
      <c r="Y39" s="562">
        <v>10.09164022233179</v>
      </c>
      <c r="Z39" s="562">
        <v>11.002146110225482</v>
      </c>
      <c r="AA39" s="562">
        <v>21.668519328187731</v>
      </c>
      <c r="AB39" s="562">
        <v>26.431375463084908</v>
      </c>
      <c r="AC39" s="562">
        <v>24.163787888323288</v>
      </c>
      <c r="AD39" s="562">
        <v>41.399303277153642</v>
      </c>
      <c r="AE39" s="562">
        <v>46.690349893008253</v>
      </c>
      <c r="AF39" s="562">
        <v>52.173086428468757</v>
      </c>
      <c r="AG39" s="563">
        <v>82.905134687528118</v>
      </c>
      <c r="AH39" s="516">
        <v>0.59339379234950673</v>
      </c>
      <c r="AI39" s="516">
        <v>0.22261248911159282</v>
      </c>
      <c r="AJ39" s="516">
        <v>2.1252355207265133E-2</v>
      </c>
    </row>
    <row r="40" spans="1:36" s="103" customFormat="1" ht="12.25" customHeight="1">
      <c r="A40" s="525" t="s">
        <v>181</v>
      </c>
      <c r="B40" s="562">
        <v>0</v>
      </c>
      <c r="C40" s="562">
        <v>0</v>
      </c>
      <c r="D40" s="562">
        <v>0</v>
      </c>
      <c r="E40" s="562">
        <v>0</v>
      </c>
      <c r="F40" s="562">
        <v>0</v>
      </c>
      <c r="G40" s="562">
        <v>0</v>
      </c>
      <c r="H40" s="562">
        <v>0</v>
      </c>
      <c r="I40" s="562">
        <v>0</v>
      </c>
      <c r="J40" s="562">
        <v>0</v>
      </c>
      <c r="K40" s="562">
        <v>0</v>
      </c>
      <c r="L40" s="562">
        <v>0</v>
      </c>
      <c r="M40" s="562">
        <v>0</v>
      </c>
      <c r="N40" s="562">
        <v>0</v>
      </c>
      <c r="O40" s="562">
        <v>0</v>
      </c>
      <c r="P40" s="562">
        <v>0</v>
      </c>
      <c r="Q40" s="562">
        <v>0.37</v>
      </c>
      <c r="R40" s="562">
        <v>1.85</v>
      </c>
      <c r="S40" s="562">
        <v>9.0917955199999998</v>
      </c>
      <c r="T40" s="562">
        <v>18.52679552</v>
      </c>
      <c r="U40" s="562">
        <v>6.2967922333802342</v>
      </c>
      <c r="V40" s="562">
        <v>8.0626754935013434</v>
      </c>
      <c r="W40" s="562">
        <v>59.709405778186493</v>
      </c>
      <c r="X40" s="562">
        <v>73.151163940324508</v>
      </c>
      <c r="Y40" s="562">
        <v>92.374676041188835</v>
      </c>
      <c r="Z40" s="562">
        <v>130.76723581796597</v>
      </c>
      <c r="AA40" s="562">
        <v>53.34677959925537</v>
      </c>
      <c r="AB40" s="562">
        <v>120.34445246705477</v>
      </c>
      <c r="AC40" s="562">
        <v>112.44437900094614</v>
      </c>
      <c r="AD40" s="562">
        <v>203.03188807899178</v>
      </c>
      <c r="AE40" s="562">
        <v>276.46965434102657</v>
      </c>
      <c r="AF40" s="562">
        <v>282.90974773526187</v>
      </c>
      <c r="AG40" s="563">
        <v>311.90266547144381</v>
      </c>
      <c r="AH40" s="516">
        <v>0.10550165141258727</v>
      </c>
      <c r="AI40" s="516">
        <v>0.17977077493607152</v>
      </c>
      <c r="AJ40" s="516">
        <v>7.995483345724666E-2</v>
      </c>
    </row>
    <row r="41" spans="1:36" s="103" customFormat="1" ht="12.25" customHeight="1">
      <c r="A41" s="525" t="s">
        <v>188</v>
      </c>
      <c r="B41" s="562">
        <v>0</v>
      </c>
      <c r="C41" s="562">
        <v>0</v>
      </c>
      <c r="D41" s="562">
        <v>0</v>
      </c>
      <c r="E41" s="562">
        <v>0</v>
      </c>
      <c r="F41" s="562">
        <v>0</v>
      </c>
      <c r="G41" s="562">
        <v>0</v>
      </c>
      <c r="H41" s="562">
        <v>0</v>
      </c>
      <c r="I41" s="562">
        <v>0</v>
      </c>
      <c r="J41" s="562">
        <v>0</v>
      </c>
      <c r="K41" s="562">
        <v>0</v>
      </c>
      <c r="L41" s="562">
        <v>0</v>
      </c>
      <c r="M41" s="562">
        <v>0</v>
      </c>
      <c r="N41" s="562">
        <v>3.82036775106082E-2</v>
      </c>
      <c r="O41" s="562">
        <v>6.0731814770710067E-2</v>
      </c>
      <c r="P41" s="562">
        <v>0.1942101393751704</v>
      </c>
      <c r="Q41" s="562">
        <v>0.47946862544724272</v>
      </c>
      <c r="R41" s="562">
        <v>1.9086906663846197</v>
      </c>
      <c r="S41" s="562">
        <v>3.4794886072292184</v>
      </c>
      <c r="T41" s="562">
        <v>7.4375152560000002</v>
      </c>
      <c r="U41" s="562">
        <v>10.642385052</v>
      </c>
      <c r="V41" s="562">
        <v>14.939423496</v>
      </c>
      <c r="W41" s="562">
        <v>14.069908871999999</v>
      </c>
      <c r="X41" s="562">
        <v>15.068963088</v>
      </c>
      <c r="Y41" s="562">
        <v>15.452683307999999</v>
      </c>
      <c r="Z41" s="562">
        <v>16.232181732000001</v>
      </c>
      <c r="AA41" s="562">
        <v>18.478232460000001</v>
      </c>
      <c r="AB41" s="562">
        <v>18.541620611999999</v>
      </c>
      <c r="AC41" s="562">
        <v>17.921723004</v>
      </c>
      <c r="AD41" s="562">
        <v>28.605641112000001</v>
      </c>
      <c r="AE41" s="562">
        <v>29.295583883999999</v>
      </c>
      <c r="AF41" s="562">
        <v>28.887119676000001</v>
      </c>
      <c r="AG41" s="563">
        <v>32.447769559576592</v>
      </c>
      <c r="AH41" s="516">
        <v>0.12633824082509926</v>
      </c>
      <c r="AI41" s="516">
        <v>8.7149715250494086E-2</v>
      </c>
      <c r="AJ41" s="516">
        <v>8.3178385387430755E-3</v>
      </c>
    </row>
    <row r="42" spans="1:36" s="103" customFormat="1" ht="12.25" customHeight="1">
      <c r="A42" s="525" t="s">
        <v>191</v>
      </c>
      <c r="B42" s="562">
        <v>0</v>
      </c>
      <c r="C42" s="562">
        <v>0</v>
      </c>
      <c r="D42" s="562">
        <v>0</v>
      </c>
      <c r="E42" s="562">
        <v>0</v>
      </c>
      <c r="F42" s="562">
        <v>0</v>
      </c>
      <c r="G42" s="562">
        <v>0</v>
      </c>
      <c r="H42" s="562">
        <v>0</v>
      </c>
      <c r="I42" s="562">
        <v>0</v>
      </c>
      <c r="J42" s="562">
        <v>0</v>
      </c>
      <c r="K42" s="562">
        <v>0</v>
      </c>
      <c r="L42" s="562">
        <v>0</v>
      </c>
      <c r="M42" s="562">
        <v>0</v>
      </c>
      <c r="N42" s="562">
        <v>0</v>
      </c>
      <c r="O42" s="562">
        <v>0</v>
      </c>
      <c r="P42" s="562">
        <v>0.12384848484848486</v>
      </c>
      <c r="Q42" s="562">
        <v>2.246194762333376</v>
      </c>
      <c r="R42" s="562">
        <v>3.4812957724343869</v>
      </c>
      <c r="S42" s="562">
        <v>5.9975236809395227</v>
      </c>
      <c r="T42" s="562">
        <v>21.726180956036302</v>
      </c>
      <c r="U42" s="562">
        <v>26.776779800962959</v>
      </c>
      <c r="V42" s="562">
        <v>34.917912000000001</v>
      </c>
      <c r="W42" s="562">
        <v>38.476692</v>
      </c>
      <c r="X42" s="562">
        <v>52.711812000000002</v>
      </c>
      <c r="Y42" s="562">
        <v>67.365611999999999</v>
      </c>
      <c r="Z42" s="562">
        <v>75.320532000000014</v>
      </c>
      <c r="AA42" s="562">
        <v>81.265788000000015</v>
      </c>
      <c r="AB42" s="562">
        <v>72.934055999999998</v>
      </c>
      <c r="AC42" s="562">
        <v>80.763372000000004</v>
      </c>
      <c r="AD42" s="562">
        <v>88.383348000000012</v>
      </c>
      <c r="AE42" s="562">
        <v>98.850348000000011</v>
      </c>
      <c r="AF42" s="562">
        <v>99.562104000000005</v>
      </c>
      <c r="AG42" s="563">
        <v>89.848541630176214</v>
      </c>
      <c r="AH42" s="516">
        <v>-9.5090416950167289E-2</v>
      </c>
      <c r="AI42" s="516">
        <v>8.850726136917797E-2</v>
      </c>
      <c r="AJ42" s="516">
        <v>2.3032266080698006E-2</v>
      </c>
    </row>
    <row r="43" spans="1:36" s="103" customFormat="1" ht="12.25" customHeight="1">
      <c r="A43" s="525" t="s">
        <v>193</v>
      </c>
      <c r="B43" s="562">
        <v>0</v>
      </c>
      <c r="C43" s="562">
        <v>0</v>
      </c>
      <c r="D43" s="562">
        <v>0</v>
      </c>
      <c r="E43" s="562">
        <v>0</v>
      </c>
      <c r="F43" s="562">
        <v>0</v>
      </c>
      <c r="G43" s="562">
        <v>0</v>
      </c>
      <c r="H43" s="562">
        <v>0</v>
      </c>
      <c r="I43" s="562">
        <v>0</v>
      </c>
      <c r="J43" s="562">
        <v>0</v>
      </c>
      <c r="K43" s="562">
        <v>0</v>
      </c>
      <c r="L43" s="562">
        <v>0</v>
      </c>
      <c r="M43" s="562">
        <v>0</v>
      </c>
      <c r="N43" s="562">
        <v>0</v>
      </c>
      <c r="O43" s="562">
        <v>4.1868000000000005E-4</v>
      </c>
      <c r="P43" s="562">
        <v>4.1868000000000001E-3</v>
      </c>
      <c r="Q43" s="562">
        <v>4.1186799999999996E-2</v>
      </c>
      <c r="R43" s="562">
        <v>5.1380304462803412</v>
      </c>
      <c r="S43" s="562">
        <v>9.5380981735564614</v>
      </c>
      <c r="T43" s="562">
        <v>16.306285005420897</v>
      </c>
      <c r="U43" s="562">
        <v>18.662001163476376</v>
      </c>
      <c r="V43" s="562">
        <v>17.055857052536606</v>
      </c>
      <c r="W43" s="562">
        <v>35.577316337752265</v>
      </c>
      <c r="X43" s="562">
        <v>48.030770603389584</v>
      </c>
      <c r="Y43" s="562">
        <v>62.680420735059535</v>
      </c>
      <c r="Z43" s="562">
        <v>77.109013644162474</v>
      </c>
      <c r="AA43" s="562">
        <v>81.010674490890153</v>
      </c>
      <c r="AB43" s="562">
        <v>75.335941688323928</v>
      </c>
      <c r="AC43" s="562">
        <v>72.575323928740005</v>
      </c>
      <c r="AD43" s="562">
        <v>82.943525534831252</v>
      </c>
      <c r="AE43" s="562">
        <v>118.25497158830609</v>
      </c>
      <c r="AF43" s="562">
        <v>95.582036297247157</v>
      </c>
      <c r="AG43" s="563">
        <v>90.05455235234912</v>
      </c>
      <c r="AH43" s="516">
        <v>-5.524844780990279E-2</v>
      </c>
      <c r="AI43" s="516">
        <v>9.7319883317338096E-2</v>
      </c>
      <c r="AJ43" s="516">
        <v>2.3085075994832099E-2</v>
      </c>
    </row>
    <row r="44" spans="1:36" s="103" customFormat="1" ht="12.25" customHeight="1">
      <c r="A44" s="526" t="s">
        <v>194</v>
      </c>
      <c r="B44" s="564">
        <v>0</v>
      </c>
      <c r="C44" s="564">
        <v>0</v>
      </c>
      <c r="D44" s="564">
        <v>0</v>
      </c>
      <c r="E44" s="564">
        <v>0</v>
      </c>
      <c r="F44" s="564">
        <v>0</v>
      </c>
      <c r="G44" s="564">
        <v>0</v>
      </c>
      <c r="H44" s="564">
        <v>0</v>
      </c>
      <c r="I44" s="564">
        <v>0</v>
      </c>
      <c r="J44" s="564">
        <v>0</v>
      </c>
      <c r="K44" s="564">
        <v>0</v>
      </c>
      <c r="L44" s="564">
        <v>3.5916060606060602</v>
      </c>
      <c r="M44" s="564">
        <v>3.896321417856071</v>
      </c>
      <c r="N44" s="564">
        <v>10.357050347891931</v>
      </c>
      <c r="O44" s="564">
        <v>23.546579463071225</v>
      </c>
      <c r="P44" s="564">
        <v>23.754141528474054</v>
      </c>
      <c r="Q44" s="564">
        <v>37.71045966344343</v>
      </c>
      <c r="R44" s="564">
        <v>61.516340049456382</v>
      </c>
      <c r="S44" s="564">
        <v>84.81204529602428</v>
      </c>
      <c r="T44" s="564">
        <v>137.13626899955923</v>
      </c>
      <c r="U44" s="564">
        <v>142.61509300190357</v>
      </c>
      <c r="V44" s="564">
        <v>154.15803100262789</v>
      </c>
      <c r="W44" s="564">
        <v>247.72692507104551</v>
      </c>
      <c r="X44" s="564">
        <v>294.5465294756529</v>
      </c>
      <c r="Y44" s="564">
        <v>353.10918817260625</v>
      </c>
      <c r="Z44" s="564">
        <v>426.59770219003946</v>
      </c>
      <c r="AA44" s="564">
        <v>355.03196842097941</v>
      </c>
      <c r="AB44" s="564">
        <v>405.17494013559633</v>
      </c>
      <c r="AC44" s="564">
        <v>416.88513112067909</v>
      </c>
      <c r="AD44" s="564">
        <v>550.62753560861358</v>
      </c>
      <c r="AE44" s="564">
        <v>697.92238321245361</v>
      </c>
      <c r="AF44" s="564">
        <v>693.18507376351499</v>
      </c>
      <c r="AG44" s="564">
        <v>754.70629704731778</v>
      </c>
      <c r="AH44" s="527">
        <v>9.173439269778294E-2</v>
      </c>
      <c r="AI44" s="527">
        <v>0.11784213666554511</v>
      </c>
      <c r="AJ44" s="527">
        <v>0.19346553578933187</v>
      </c>
    </row>
    <row r="45" spans="1:36" s="103" customFormat="1" ht="12.25" customHeight="1">
      <c r="A45" s="528"/>
      <c r="B45" s="562"/>
      <c r="C45" s="562"/>
      <c r="D45" s="562"/>
      <c r="E45" s="562"/>
      <c r="F45" s="562"/>
      <c r="G45" s="562"/>
      <c r="H45" s="562"/>
      <c r="I45" s="562"/>
      <c r="J45" s="562"/>
      <c r="K45" s="562"/>
      <c r="L45" s="562"/>
      <c r="M45" s="562"/>
      <c r="N45" s="562"/>
      <c r="O45" s="562"/>
      <c r="P45" s="562"/>
      <c r="Q45" s="562"/>
      <c r="R45" s="562"/>
      <c r="S45" s="562"/>
      <c r="T45" s="562"/>
      <c r="U45" s="562"/>
      <c r="V45" s="562"/>
      <c r="W45" s="562"/>
      <c r="X45" s="562"/>
      <c r="Y45" s="562"/>
      <c r="Z45" s="562"/>
      <c r="AA45" s="562"/>
      <c r="AB45" s="562"/>
      <c r="AC45" s="562"/>
      <c r="AD45" s="562"/>
      <c r="AE45" s="562"/>
      <c r="AF45" s="562"/>
      <c r="AG45" s="563"/>
      <c r="AH45" s="516"/>
      <c r="AI45" s="516"/>
      <c r="AJ45" s="516"/>
    </row>
    <row r="46" spans="1:36" s="103" customFormat="1" ht="12.25" customHeight="1">
      <c r="A46" s="533" t="s">
        <v>195</v>
      </c>
      <c r="B46" s="566">
        <v>297.67232255846432</v>
      </c>
      <c r="C46" s="566">
        <v>335.65531866245624</v>
      </c>
      <c r="D46" s="566">
        <v>323.50896981387808</v>
      </c>
      <c r="E46" s="566">
        <v>330.48326341735947</v>
      </c>
      <c r="F46" s="566">
        <v>367.30609402961818</v>
      </c>
      <c r="G46" s="566">
        <v>381.42555570867904</v>
      </c>
      <c r="H46" s="566">
        <v>383.98244083933457</v>
      </c>
      <c r="I46" s="566">
        <v>441.73472121017136</v>
      </c>
      <c r="J46" s="566">
        <v>422.30747764357039</v>
      </c>
      <c r="K46" s="566">
        <v>408.9844476201755</v>
      </c>
      <c r="L46" s="566">
        <v>392.38129140374178</v>
      </c>
      <c r="M46" s="566">
        <v>428.86944125987668</v>
      </c>
      <c r="N46" s="566">
        <v>506.24442149808186</v>
      </c>
      <c r="O46" s="566">
        <v>627.6307105714194</v>
      </c>
      <c r="P46" s="566">
        <v>710.76518275832086</v>
      </c>
      <c r="Q46" s="566">
        <v>836.25815998571443</v>
      </c>
      <c r="R46" s="566">
        <v>1067.8264531600798</v>
      </c>
      <c r="S46" s="566">
        <v>1451.2398977614821</v>
      </c>
      <c r="T46" s="566">
        <v>1970.0762272988452</v>
      </c>
      <c r="U46" s="566">
        <v>2184.9344514390859</v>
      </c>
      <c r="V46" s="566">
        <v>2515.5247899476963</v>
      </c>
      <c r="W46" s="566">
        <v>2673.9872971865584</v>
      </c>
      <c r="X46" s="566">
        <v>2722.571811017378</v>
      </c>
      <c r="Y46" s="566">
        <v>2959.6261842495733</v>
      </c>
      <c r="Z46" s="566">
        <v>3223.5817585558475</v>
      </c>
      <c r="AA46" s="566">
        <v>3223.7888527019436</v>
      </c>
      <c r="AB46" s="566">
        <v>3341.6317531115847</v>
      </c>
      <c r="AC46" s="566">
        <v>3485.2733604958994</v>
      </c>
      <c r="AD46" s="566">
        <v>3841.8659007600036</v>
      </c>
      <c r="AE46" s="566">
        <v>4012.1579740160701</v>
      </c>
      <c r="AF46" s="566">
        <v>3767.9195939785386</v>
      </c>
      <c r="AG46" s="566">
        <v>3900.9857438853146</v>
      </c>
      <c r="AH46" s="535">
        <v>3.8152030184384733E-2</v>
      </c>
      <c r="AI46" s="535">
        <v>3.848804740352807E-2</v>
      </c>
      <c r="AJ46" s="535">
        <v>1</v>
      </c>
    </row>
    <row r="47" spans="1:36" s="103" customFormat="1" ht="13.4" customHeight="1">
      <c r="A47" s="536" t="s">
        <v>196</v>
      </c>
      <c r="B47" s="562">
        <v>60.501637743434344</v>
      </c>
      <c r="C47" s="562">
        <v>70.088325159595954</v>
      </c>
      <c r="D47" s="562">
        <v>80.089701775757575</v>
      </c>
      <c r="E47" s="562">
        <v>94.811446785414162</v>
      </c>
      <c r="F47" s="562">
        <v>108.88937871361615</v>
      </c>
      <c r="G47" s="562">
        <v>118.29108182157576</v>
      </c>
      <c r="H47" s="562">
        <v>91.355387636606054</v>
      </c>
      <c r="I47" s="562">
        <v>120.32242321446596</v>
      </c>
      <c r="J47" s="562">
        <v>128.94136116924381</v>
      </c>
      <c r="K47" s="562">
        <v>138.13078700120863</v>
      </c>
      <c r="L47" s="562">
        <v>164.51896003639885</v>
      </c>
      <c r="M47" s="562">
        <v>184.19640492586907</v>
      </c>
      <c r="N47" s="562">
        <v>227.27616383754312</v>
      </c>
      <c r="O47" s="562">
        <v>296.29006980223306</v>
      </c>
      <c r="P47" s="562">
        <v>375.91107863904432</v>
      </c>
      <c r="Q47" s="562">
        <v>458.81527792071694</v>
      </c>
      <c r="R47" s="562">
        <v>625.27448303280926</v>
      </c>
      <c r="S47" s="562">
        <v>870.74302250251435</v>
      </c>
      <c r="T47" s="562">
        <v>1199.3120888278077</v>
      </c>
      <c r="U47" s="562">
        <v>1407.419510938639</v>
      </c>
      <c r="V47" s="562">
        <v>1642.7333390068627</v>
      </c>
      <c r="W47" s="562">
        <v>1772.0676865093712</v>
      </c>
      <c r="X47" s="562">
        <v>1758.6568450266857</v>
      </c>
      <c r="Y47" s="562">
        <v>1848.9884734674117</v>
      </c>
      <c r="Z47" s="562">
        <v>1979.0756366307853</v>
      </c>
      <c r="AA47" s="562">
        <v>2024.3184871606511</v>
      </c>
      <c r="AB47" s="562">
        <v>2093.0280109648606</v>
      </c>
      <c r="AC47" s="562">
        <v>2207.5705786336412</v>
      </c>
      <c r="AD47" s="562">
        <v>2310.1721062189886</v>
      </c>
      <c r="AE47" s="562">
        <v>2277.8503836450654</v>
      </c>
      <c r="AF47" s="562">
        <v>2114.517503439326</v>
      </c>
      <c r="AG47" s="563">
        <v>2203.0850570335301</v>
      </c>
      <c r="AH47" s="516">
        <v>4.473994796054126E-2</v>
      </c>
      <c r="AI47" s="516">
        <v>2.200988377304669E-2</v>
      </c>
      <c r="AJ47" s="516">
        <v>0.56475086085274828</v>
      </c>
    </row>
    <row r="48" spans="1:36" s="521" customFormat="1" ht="12.25" customHeight="1">
      <c r="A48" s="525" t="s">
        <v>781</v>
      </c>
      <c r="B48" s="562">
        <v>237.17068481502994</v>
      </c>
      <c r="C48" s="562">
        <v>265.56699350286027</v>
      </c>
      <c r="D48" s="562">
        <v>243.41926803812049</v>
      </c>
      <c r="E48" s="562">
        <v>235.67181663194529</v>
      </c>
      <c r="F48" s="562">
        <v>258.41671531600201</v>
      </c>
      <c r="G48" s="562">
        <v>263.1344738871033</v>
      </c>
      <c r="H48" s="562">
        <v>292.62705320272852</v>
      </c>
      <c r="I48" s="562">
        <v>321.41229799570539</v>
      </c>
      <c r="J48" s="562">
        <v>293.36611647432665</v>
      </c>
      <c r="K48" s="562">
        <v>270.85366061896684</v>
      </c>
      <c r="L48" s="562">
        <v>227.86233136734302</v>
      </c>
      <c r="M48" s="562">
        <v>244.67303633400761</v>
      </c>
      <c r="N48" s="562">
        <v>278.96825766053882</v>
      </c>
      <c r="O48" s="562">
        <v>331.34064076918645</v>
      </c>
      <c r="P48" s="562">
        <v>334.8541041192766</v>
      </c>
      <c r="Q48" s="562">
        <v>377.44288206499749</v>
      </c>
      <c r="R48" s="562">
        <v>442.55197012727041</v>
      </c>
      <c r="S48" s="562">
        <v>580.4968752589682</v>
      </c>
      <c r="T48" s="562">
        <v>770.76413847103822</v>
      </c>
      <c r="U48" s="562">
        <v>777.51494050044801</v>
      </c>
      <c r="V48" s="562">
        <v>872.79145094083276</v>
      </c>
      <c r="W48" s="562">
        <v>901.91961067718648</v>
      </c>
      <c r="X48" s="562">
        <v>963.91496599069262</v>
      </c>
      <c r="Y48" s="562">
        <v>1110.6377107821604</v>
      </c>
      <c r="Z48" s="562">
        <v>1244.5061219250629</v>
      </c>
      <c r="AA48" s="562">
        <v>1199.4703655412927</v>
      </c>
      <c r="AB48" s="562">
        <v>1248.6037421467254</v>
      </c>
      <c r="AC48" s="562">
        <v>1277.7027818622573</v>
      </c>
      <c r="AD48" s="562">
        <v>1531.6937945410139</v>
      </c>
      <c r="AE48" s="562">
        <v>1734.3075903710044</v>
      </c>
      <c r="AF48" s="562">
        <v>1653.4020905392119</v>
      </c>
      <c r="AG48" s="563">
        <v>1697.9006868517836</v>
      </c>
      <c r="AH48" s="523">
        <v>2.9726815574695475E-2</v>
      </c>
      <c r="AI48" s="523">
        <v>6.5306177461309511E-2</v>
      </c>
      <c r="AJ48" s="523">
        <v>0.4352491391472515</v>
      </c>
    </row>
    <row r="49" spans="1:36" s="521" customFormat="1" ht="12.25" customHeight="1">
      <c r="A49" s="537" t="s">
        <v>782</v>
      </c>
      <c r="B49" s="567">
        <v>0.26376840000000001</v>
      </c>
      <c r="C49" s="567">
        <v>0.28888920000000001</v>
      </c>
      <c r="D49" s="567">
        <v>0.72869919999999999</v>
      </c>
      <c r="E49" s="567">
        <v>1.8100326440000001</v>
      </c>
      <c r="F49" s="567">
        <v>5.0427625520000001</v>
      </c>
      <c r="G49" s="567">
        <v>8.9085060640000009</v>
      </c>
      <c r="H49" s="567">
        <v>12.924781576000001</v>
      </c>
      <c r="I49" s="567">
        <v>16.465635312</v>
      </c>
      <c r="J49" s="567">
        <v>15.687041872000002</v>
      </c>
      <c r="K49" s="567">
        <v>17.96696742</v>
      </c>
      <c r="L49" s="567">
        <v>29.210363836022633</v>
      </c>
      <c r="M49" s="567">
        <v>36.074634638070727</v>
      </c>
      <c r="N49" s="567">
        <v>48.115490958176565</v>
      </c>
      <c r="O49" s="567">
        <v>60.489137639249876</v>
      </c>
      <c r="P49" s="567">
        <v>90.642796159733138</v>
      </c>
      <c r="Q49" s="567">
        <v>124.21666724988111</v>
      </c>
      <c r="R49" s="567">
        <v>173.08709800398876</v>
      </c>
      <c r="S49" s="567">
        <v>233.98869976724399</v>
      </c>
      <c r="T49" s="567">
        <v>310.37149354719111</v>
      </c>
      <c r="U49" s="567">
        <v>388.5908921925257</v>
      </c>
      <c r="V49" s="567">
        <v>443.32272260734686</v>
      </c>
      <c r="W49" s="567">
        <v>436.18808944873211</v>
      </c>
      <c r="X49" s="567">
        <v>470.33977388655427</v>
      </c>
      <c r="Y49" s="567">
        <v>497.44481260827047</v>
      </c>
      <c r="Z49" s="567">
        <v>551.23046855009125</v>
      </c>
      <c r="AA49" s="567">
        <v>562.30757571521417</v>
      </c>
      <c r="AB49" s="567">
        <v>534.47846648979441</v>
      </c>
      <c r="AC49" s="567">
        <v>597.1994902022933</v>
      </c>
      <c r="AD49" s="567">
        <v>638.77957899686567</v>
      </c>
      <c r="AE49" s="567">
        <v>654.04231383248532</v>
      </c>
      <c r="AF49" s="567">
        <v>640.71085680566966</v>
      </c>
      <c r="AG49" s="564">
        <v>640.99122442204202</v>
      </c>
      <c r="AH49" s="539">
        <v>3.1785132647945691E-3</v>
      </c>
      <c r="AI49" s="539">
        <v>3.9244723401277826E-2</v>
      </c>
      <c r="AJ49" s="539">
        <v>0.16431519275013443</v>
      </c>
    </row>
    <row r="50" spans="1:36" s="521" customFormat="1" ht="12.25" customHeight="1">
      <c r="A50" s="536"/>
      <c r="B50" s="562"/>
      <c r="C50" s="562"/>
      <c r="D50" s="562"/>
      <c r="E50" s="562"/>
      <c r="F50" s="562"/>
      <c r="G50" s="562"/>
      <c r="H50" s="562"/>
      <c r="I50" s="562"/>
      <c r="J50" s="562"/>
      <c r="K50" s="562"/>
      <c r="L50" s="562"/>
      <c r="M50" s="562"/>
      <c r="N50" s="562"/>
      <c r="O50" s="562"/>
      <c r="P50" s="562"/>
      <c r="Q50" s="562"/>
      <c r="R50" s="562"/>
      <c r="S50" s="562"/>
      <c r="T50" s="562"/>
      <c r="U50" s="562"/>
      <c r="V50" s="562"/>
      <c r="W50" s="562"/>
      <c r="X50" s="562"/>
      <c r="Y50" s="562"/>
      <c r="Z50" s="562"/>
      <c r="AA50" s="562"/>
      <c r="AB50" s="562"/>
      <c r="AC50" s="562"/>
      <c r="AD50" s="562"/>
      <c r="AE50" s="562"/>
      <c r="AF50" s="562"/>
      <c r="AG50" s="563"/>
      <c r="AH50" s="523"/>
      <c r="AI50" s="523"/>
      <c r="AJ50" s="523"/>
    </row>
    <row r="51" spans="1:36" s="521" customFormat="1" ht="12.25" customHeight="1">
      <c r="A51" s="540" t="s">
        <v>783</v>
      </c>
      <c r="B51" s="562"/>
      <c r="C51" s="562"/>
      <c r="D51" s="562"/>
      <c r="E51" s="562"/>
      <c r="F51" s="562"/>
      <c r="G51" s="562"/>
      <c r="H51" s="562"/>
      <c r="I51" s="562"/>
      <c r="J51" s="562"/>
      <c r="K51" s="562"/>
      <c r="L51" s="562"/>
      <c r="M51" s="562"/>
      <c r="N51" s="562"/>
      <c r="O51" s="562"/>
      <c r="P51" s="562"/>
      <c r="Q51" s="562"/>
      <c r="R51" s="562"/>
      <c r="S51" s="562"/>
      <c r="T51" s="562"/>
      <c r="U51" s="562"/>
      <c r="V51" s="562"/>
      <c r="W51" s="562"/>
      <c r="X51" s="562"/>
      <c r="Y51" s="562"/>
      <c r="Z51" s="562"/>
      <c r="AA51" s="562"/>
      <c r="AB51" s="562"/>
      <c r="AC51" s="562"/>
      <c r="AD51" s="562"/>
      <c r="AE51" s="562"/>
      <c r="AF51" s="562"/>
      <c r="AG51" s="563"/>
      <c r="AH51" s="523"/>
      <c r="AI51" s="523"/>
      <c r="AJ51" s="523"/>
    </row>
    <row r="52" spans="1:36" s="521" customFormat="1" ht="12.25" customHeight="1">
      <c r="A52" s="541" t="s">
        <v>784</v>
      </c>
      <c r="B52" s="562"/>
      <c r="C52" s="562"/>
      <c r="D52" s="562"/>
      <c r="E52" s="562"/>
      <c r="F52" s="562"/>
      <c r="G52" s="562"/>
      <c r="H52" s="562"/>
      <c r="I52" s="562"/>
      <c r="J52" s="562"/>
      <c r="K52" s="562"/>
      <c r="L52" s="562"/>
      <c r="M52" s="562"/>
      <c r="N52" s="562"/>
      <c r="O52" s="562"/>
      <c r="P52" s="562"/>
      <c r="Q52" s="562"/>
      <c r="R52" s="562"/>
      <c r="S52" s="562"/>
      <c r="T52" s="562"/>
      <c r="U52" s="562"/>
      <c r="V52" s="562"/>
      <c r="W52" s="562"/>
      <c r="X52" s="562"/>
      <c r="Y52" s="562"/>
      <c r="Z52" s="562"/>
      <c r="AA52" s="562"/>
      <c r="AB52" s="562"/>
      <c r="AC52" s="562"/>
      <c r="AD52" s="562"/>
      <c r="AE52" s="562"/>
      <c r="AF52" s="562"/>
      <c r="AG52" s="563"/>
      <c r="AH52" s="516"/>
      <c r="AI52" s="516"/>
      <c r="AJ52" s="516"/>
    </row>
    <row r="53" spans="1:36" s="521" customFormat="1" ht="12.25" customHeight="1">
      <c r="A53" s="542" t="s">
        <v>785</v>
      </c>
      <c r="B53" s="562">
        <v>0</v>
      </c>
      <c r="C53" s="562">
        <v>0</v>
      </c>
      <c r="D53" s="562">
        <v>0</v>
      </c>
      <c r="E53" s="562">
        <v>0</v>
      </c>
      <c r="F53" s="562">
        <v>0</v>
      </c>
      <c r="G53" s="562">
        <v>0</v>
      </c>
      <c r="H53" s="562">
        <v>0</v>
      </c>
      <c r="I53" s="562">
        <v>0</v>
      </c>
      <c r="J53" s="562">
        <v>0</v>
      </c>
      <c r="K53" s="562">
        <v>2.0807036860939414</v>
      </c>
      <c r="L53" s="562">
        <v>4.5409974725357234</v>
      </c>
      <c r="M53" s="562">
        <v>4.773379044568455</v>
      </c>
      <c r="N53" s="562">
        <v>4.8957733790445683</v>
      </c>
      <c r="O53" s="562">
        <v>4.8957733790445683</v>
      </c>
      <c r="P53" s="562">
        <v>4.9091864567953758</v>
      </c>
      <c r="Q53" s="562">
        <v>5.3853507169490253</v>
      </c>
      <c r="R53" s="562">
        <v>5.3853507169490253</v>
      </c>
      <c r="S53" s="562">
        <v>17.135206826655988</v>
      </c>
      <c r="T53" s="562">
        <v>18.409449212982661</v>
      </c>
      <c r="U53" s="562">
        <v>27.697130452691376</v>
      </c>
      <c r="V53" s="562">
        <v>29.949845030800002</v>
      </c>
      <c r="W53" s="562">
        <v>35.855448274800004</v>
      </c>
      <c r="X53" s="562">
        <v>35.749991078800001</v>
      </c>
      <c r="Y53" s="562">
        <v>36.1718198628</v>
      </c>
      <c r="Z53" s="562">
        <v>37.015477484400002</v>
      </c>
      <c r="AA53" s="562">
        <v>36.277277058800003</v>
      </c>
      <c r="AB53" s="562">
        <v>35.938800000000001</v>
      </c>
      <c r="AC53" s="562">
        <v>36.582000000000001</v>
      </c>
      <c r="AD53" s="562">
        <v>37.010800000000003</v>
      </c>
      <c r="AE53" s="562">
        <v>41.128308316000002</v>
      </c>
      <c r="AF53" s="562">
        <v>36.197108084234692</v>
      </c>
      <c r="AG53" s="563">
        <v>37.770895392244896</v>
      </c>
      <c r="AH53" s="516">
        <v>4.6337105419892888E-2</v>
      </c>
      <c r="AI53" s="516">
        <v>5.2178973753480573E-3</v>
      </c>
      <c r="AJ53" s="516">
        <v>1.6708764440140102E-2</v>
      </c>
    </row>
    <row r="54" spans="1:36" s="521" customFormat="1" ht="12.25" customHeight="1">
      <c r="A54" s="542" t="s">
        <v>97</v>
      </c>
      <c r="B54" s="562">
        <v>60.23786934343434</v>
      </c>
      <c r="C54" s="562">
        <v>69.799435959595954</v>
      </c>
      <c r="D54" s="562">
        <v>79.361002575757581</v>
      </c>
      <c r="E54" s="562">
        <v>93.001414141414159</v>
      </c>
      <c r="F54" s="562">
        <v>103.84661616161615</v>
      </c>
      <c r="G54" s="562">
        <v>109.38257575757575</v>
      </c>
      <c r="H54" s="562">
        <v>78.430606060606053</v>
      </c>
      <c r="I54" s="562">
        <v>103.7958585858586</v>
      </c>
      <c r="J54" s="562">
        <v>113.19954545454546</v>
      </c>
      <c r="K54" s="562">
        <v>118.03166666666667</v>
      </c>
      <c r="L54" s="562">
        <v>130.70752525252527</v>
      </c>
      <c r="M54" s="562">
        <v>142.21595959595959</v>
      </c>
      <c r="N54" s="562">
        <v>172.42686868686869</v>
      </c>
      <c r="O54" s="562">
        <v>225.94565656565658</v>
      </c>
      <c r="P54" s="562">
        <v>274.2871717171717</v>
      </c>
      <c r="Q54" s="562">
        <v>314.56500000000005</v>
      </c>
      <c r="R54" s="562">
        <v>393.52010101010103</v>
      </c>
      <c r="S54" s="562">
        <v>525.38489898989894</v>
      </c>
      <c r="T54" s="562">
        <v>749.98378787878789</v>
      </c>
      <c r="U54" s="562">
        <v>881.23272727272729</v>
      </c>
      <c r="V54" s="562">
        <v>1071.3807575757576</v>
      </c>
      <c r="W54" s="562">
        <v>1122.2364646464646</v>
      </c>
      <c r="X54" s="562">
        <v>1064.9413131313131</v>
      </c>
      <c r="Y54" s="562">
        <v>1070.9611616161615</v>
      </c>
      <c r="Z54" s="562">
        <v>1153.1478282828284</v>
      </c>
      <c r="AA54" s="562">
        <v>1192.9823737373736</v>
      </c>
      <c r="AB54" s="562">
        <v>1241.804393939394</v>
      </c>
      <c r="AC54" s="562">
        <v>1283.9467171717172</v>
      </c>
      <c r="AD54" s="562">
        <v>1296.4398484848484</v>
      </c>
      <c r="AE54" s="562">
        <v>1271.2336363636364</v>
      </c>
      <c r="AF54" s="562">
        <v>1123.1910488383839</v>
      </c>
      <c r="AG54" s="563">
        <v>1209.7298392424243</v>
      </c>
      <c r="AH54" s="516">
        <v>7.999807229915068E-2</v>
      </c>
      <c r="AI54" s="516">
        <v>7.5356031844378002E-3</v>
      </c>
      <c r="AJ54" s="516">
        <v>0.53514990074236801</v>
      </c>
    </row>
    <row r="55" spans="1:36" s="521" customFormat="1" ht="12.25" customHeight="1">
      <c r="A55" s="542" t="s">
        <v>100</v>
      </c>
      <c r="B55" s="562">
        <v>234.0189758591568</v>
      </c>
      <c r="C55" s="562">
        <v>262.46888040511982</v>
      </c>
      <c r="D55" s="562">
        <v>240.47476994352891</v>
      </c>
      <c r="E55" s="562">
        <v>233.27830299398713</v>
      </c>
      <c r="F55" s="562">
        <v>256.19118834763691</v>
      </c>
      <c r="G55" s="562">
        <v>261.10084910967015</v>
      </c>
      <c r="H55" s="562">
        <v>290.70667156676438</v>
      </c>
      <c r="I55" s="562">
        <v>319.52527370017964</v>
      </c>
      <c r="J55" s="562">
        <v>291.74716795640683</v>
      </c>
      <c r="K55" s="562">
        <v>269.18471877301613</v>
      </c>
      <c r="L55" s="562">
        <v>222.46271261515815</v>
      </c>
      <c r="M55" s="562">
        <v>238.84007513291505</v>
      </c>
      <c r="N55" s="562">
        <v>262.11299560688701</v>
      </c>
      <c r="O55" s="562">
        <v>302.10137660623309</v>
      </c>
      <c r="P55" s="562">
        <v>304.68342393695355</v>
      </c>
      <c r="Q55" s="562">
        <v>333.22003292553558</v>
      </c>
      <c r="R55" s="562">
        <v>367.81526356199151</v>
      </c>
      <c r="S55" s="562">
        <v>465.17811820078305</v>
      </c>
      <c r="T55" s="562">
        <v>559.3212850706301</v>
      </c>
      <c r="U55" s="562">
        <v>535.66225517358646</v>
      </c>
      <c r="V55" s="562">
        <v>573.91884204427856</v>
      </c>
      <c r="W55" s="562">
        <v>473.26716012321896</v>
      </c>
      <c r="X55" s="562">
        <v>485.16040685372604</v>
      </c>
      <c r="Y55" s="562">
        <v>571.31925436693996</v>
      </c>
      <c r="Z55" s="562">
        <v>590.13466900336562</v>
      </c>
      <c r="AA55" s="562">
        <v>624.32793043132222</v>
      </c>
      <c r="AB55" s="562">
        <v>584.56716707874693</v>
      </c>
      <c r="AC55" s="562">
        <v>572.74015069861593</v>
      </c>
      <c r="AD55" s="562">
        <v>681.86796258984828</v>
      </c>
      <c r="AE55" s="562">
        <v>722.65016854389296</v>
      </c>
      <c r="AF55" s="562">
        <v>670.68548424913274</v>
      </c>
      <c r="AG55" s="563">
        <v>617.20661357668871</v>
      </c>
      <c r="AH55" s="516">
        <v>-7.7216362758954715E-2</v>
      </c>
      <c r="AI55" s="516">
        <v>2.6910087705649843E-2</v>
      </c>
      <c r="AJ55" s="516">
        <v>0.27303456298965267</v>
      </c>
    </row>
    <row r="56" spans="1:36" s="521" customFormat="1" ht="12.25" customHeight="1">
      <c r="A56" s="235" t="s">
        <v>214</v>
      </c>
      <c r="B56" s="562">
        <v>2.9046887538529393</v>
      </c>
      <c r="C56" s="562">
        <v>2.8510928957202273</v>
      </c>
      <c r="D56" s="562">
        <v>2.6968011248946171</v>
      </c>
      <c r="E56" s="562">
        <v>2.1464934359379706</v>
      </c>
      <c r="F56" s="562">
        <v>1.9785067663448626</v>
      </c>
      <c r="G56" s="562">
        <v>1.7866045754128947</v>
      </c>
      <c r="H56" s="562">
        <v>1.6726846662671908</v>
      </c>
      <c r="I56" s="562">
        <v>1.5164939924954564</v>
      </c>
      <c r="J56" s="562">
        <v>1.2484182148894964</v>
      </c>
      <c r="K56" s="562">
        <v>1.4219216439305207</v>
      </c>
      <c r="L56" s="562">
        <v>1.3687739962806948</v>
      </c>
      <c r="M56" s="562">
        <v>1.3075828061101715</v>
      </c>
      <c r="N56" s="562">
        <v>4.6178303164843655</v>
      </c>
      <c r="O56" s="562">
        <v>6.1097397148775139</v>
      </c>
      <c r="P56" s="562">
        <v>5.7567667034830281</v>
      </c>
      <c r="Q56" s="562">
        <v>6.5557798283974105</v>
      </c>
      <c r="R56" s="562">
        <v>16.955260185833264</v>
      </c>
      <c r="S56" s="562">
        <v>19.941863330705427</v>
      </c>
      <c r="T56" s="562">
        <v>24.382403815009404</v>
      </c>
      <c r="U56" s="562">
        <v>14.518101286265058</v>
      </c>
      <c r="V56" s="562">
        <v>15.623049980920204</v>
      </c>
      <c r="W56" s="562">
        <v>20.441408449028724</v>
      </c>
      <c r="X56" s="562">
        <v>23.061087205431633</v>
      </c>
      <c r="Y56" s="562">
        <v>30.994298494348691</v>
      </c>
      <c r="Z56" s="562">
        <v>37.53437384696997</v>
      </c>
      <c r="AA56" s="562">
        <v>41.293679557806527</v>
      </c>
      <c r="AB56" s="562">
        <v>47.248031616948992</v>
      </c>
      <c r="AC56" s="562">
        <v>50.139616055587517</v>
      </c>
      <c r="AD56" s="562">
        <v>53.638201059217323</v>
      </c>
      <c r="AE56" s="562">
        <v>53.103315487657973</v>
      </c>
      <c r="AF56" s="562">
        <v>44.10867545595481</v>
      </c>
      <c r="AG56" s="563">
        <v>48.611193927957004</v>
      </c>
      <c r="AH56" s="516">
        <v>0.10509723489336031</v>
      </c>
      <c r="AI56" s="516">
        <v>9.0492158903047848E-2</v>
      </c>
      <c r="AJ56" s="516">
        <v>2.1504202642306697E-2</v>
      </c>
    </row>
    <row r="57" spans="1:36" s="521" customFormat="1" ht="12.25" customHeight="1">
      <c r="A57" s="542" t="s">
        <v>369</v>
      </c>
      <c r="B57" s="562">
        <v>0</v>
      </c>
      <c r="C57" s="562">
        <v>0</v>
      </c>
      <c r="D57" s="562">
        <v>9.4496076000000012E-2</v>
      </c>
      <c r="E57" s="562">
        <v>0.76409100000000008</v>
      </c>
      <c r="F57" s="562">
        <v>1.0394987040000001</v>
      </c>
      <c r="G57" s="562">
        <v>1.0260172080000001</v>
      </c>
      <c r="H57" s="562">
        <v>1.6281209160000001</v>
      </c>
      <c r="I57" s="562">
        <v>2.2517866440000001</v>
      </c>
      <c r="J57" s="562">
        <v>2.6432943120000001</v>
      </c>
      <c r="K57" s="562">
        <v>2.4543021600000001</v>
      </c>
      <c r="L57" s="562">
        <v>2.4975099360000002</v>
      </c>
      <c r="M57" s="562">
        <v>2.9556295920000002</v>
      </c>
      <c r="N57" s="562">
        <v>6.1518227322020209</v>
      </c>
      <c r="O57" s="562">
        <v>10.65337637640404</v>
      </c>
      <c r="P57" s="562">
        <v>15.040476568479939</v>
      </c>
      <c r="Q57" s="562">
        <v>17.475230317698674</v>
      </c>
      <c r="R57" s="562">
        <v>29.601843055183242</v>
      </c>
      <c r="S57" s="562">
        <v>35.876455329556201</v>
      </c>
      <c r="T57" s="562">
        <v>55.995637757571984</v>
      </c>
      <c r="U57" s="562">
        <v>67.110173291272716</v>
      </c>
      <c r="V57" s="562">
        <v>79.820750072199857</v>
      </c>
      <c r="W57" s="562">
        <v>89.483668278919268</v>
      </c>
      <c r="X57" s="562">
        <v>102.88137746342919</v>
      </c>
      <c r="Y57" s="562">
        <v>115.77432208402021</v>
      </c>
      <c r="Z57" s="562">
        <v>114.66946884090518</v>
      </c>
      <c r="AA57" s="562">
        <v>126.14786385804604</v>
      </c>
      <c r="AB57" s="562">
        <v>116.84647893443643</v>
      </c>
      <c r="AC57" s="562">
        <v>124.51277683294707</v>
      </c>
      <c r="AD57" s="562">
        <v>126.78449097360641</v>
      </c>
      <c r="AE57" s="562">
        <v>121.80061654709287</v>
      </c>
      <c r="AF57" s="562">
        <v>114.65393832954119</v>
      </c>
      <c r="AG57" s="563">
        <v>121.34330288811226</v>
      </c>
      <c r="AH57" s="516">
        <v>6.1243530453892747E-2</v>
      </c>
      <c r="AI57" s="516">
        <v>3.0925313003809851E-2</v>
      </c>
      <c r="AJ57" s="516">
        <v>5.3678808598281863E-2</v>
      </c>
    </row>
    <row r="58" spans="1:36" s="521" customFormat="1" ht="12.25" customHeight="1">
      <c r="A58" s="542" t="s">
        <v>372</v>
      </c>
      <c r="B58" s="562">
        <v>0</v>
      </c>
      <c r="C58" s="562">
        <v>0</v>
      </c>
      <c r="D58" s="562">
        <v>0</v>
      </c>
      <c r="E58" s="562">
        <v>0</v>
      </c>
      <c r="F58" s="562">
        <v>0</v>
      </c>
      <c r="G58" s="562">
        <v>0</v>
      </c>
      <c r="H58" s="562">
        <v>0</v>
      </c>
      <c r="I58" s="562">
        <v>0</v>
      </c>
      <c r="J58" s="562">
        <v>0</v>
      </c>
      <c r="K58" s="562">
        <v>0</v>
      </c>
      <c r="L58" s="562">
        <v>0</v>
      </c>
      <c r="M58" s="562">
        <v>0</v>
      </c>
      <c r="N58" s="562">
        <v>0</v>
      </c>
      <c r="O58" s="562">
        <v>0</v>
      </c>
      <c r="P58" s="562">
        <v>0</v>
      </c>
      <c r="Q58" s="562">
        <v>0</v>
      </c>
      <c r="R58" s="562">
        <v>0</v>
      </c>
      <c r="S58" s="562">
        <v>0</v>
      </c>
      <c r="T58" s="562">
        <v>0</v>
      </c>
      <c r="U58" s="562">
        <v>0</v>
      </c>
      <c r="V58" s="562">
        <v>0</v>
      </c>
      <c r="W58" s="562">
        <v>0</v>
      </c>
      <c r="X58" s="562">
        <v>0</v>
      </c>
      <c r="Y58" s="562">
        <v>2.5540443626542431E-3</v>
      </c>
      <c r="Z58" s="562">
        <v>3.1925554533178031E-3</v>
      </c>
      <c r="AA58" s="562">
        <v>3.72464802887077E-3</v>
      </c>
      <c r="AB58" s="562">
        <v>4.2567406044237378E-3</v>
      </c>
      <c r="AC58" s="562">
        <v>4.4695776346449249E-3</v>
      </c>
      <c r="AD58" s="562">
        <v>4.4695776346449249E-3</v>
      </c>
      <c r="AE58" s="562">
        <v>4.4695776346449249E-3</v>
      </c>
      <c r="AF58" s="562">
        <v>4.4695776346449249E-3</v>
      </c>
      <c r="AG58" s="563">
        <v>4.4573656843619226E-3</v>
      </c>
      <c r="AH58" s="516">
        <v>2.3483361921705637E-9</v>
      </c>
      <c r="AI58" s="516" t="s">
        <v>152</v>
      </c>
      <c r="AJ58" s="516">
        <v>1.9718111649230018E-6</v>
      </c>
    </row>
    <row r="59" spans="1:36" s="521" customFormat="1" ht="12.25" customHeight="1">
      <c r="A59" s="542" t="s">
        <v>374</v>
      </c>
      <c r="B59" s="562">
        <v>0</v>
      </c>
      <c r="C59" s="562">
        <v>0</v>
      </c>
      <c r="D59" s="562">
        <v>0</v>
      </c>
      <c r="E59" s="562">
        <v>0</v>
      </c>
      <c r="F59" s="562">
        <v>0</v>
      </c>
      <c r="G59" s="562">
        <v>0</v>
      </c>
      <c r="H59" s="562">
        <v>0</v>
      </c>
      <c r="I59" s="562">
        <v>0</v>
      </c>
      <c r="J59" s="562">
        <v>0</v>
      </c>
      <c r="K59" s="562">
        <v>0</v>
      </c>
      <c r="L59" s="562">
        <v>0</v>
      </c>
      <c r="M59" s="562">
        <v>0</v>
      </c>
      <c r="N59" s="562">
        <v>0.32046574307072889</v>
      </c>
      <c r="O59" s="562">
        <v>0.35665068951921619</v>
      </c>
      <c r="P59" s="562">
        <v>0.29318442704998032</v>
      </c>
      <c r="Q59" s="562">
        <v>0</v>
      </c>
      <c r="R59" s="562">
        <v>0</v>
      </c>
      <c r="S59" s="562">
        <v>0</v>
      </c>
      <c r="T59" s="562">
        <v>0</v>
      </c>
      <c r="U59" s="562">
        <v>0.48948411641414136</v>
      </c>
      <c r="V59" s="562">
        <v>0.46820209090909093</v>
      </c>
      <c r="W59" s="562">
        <v>0.5107661419191919</v>
      </c>
      <c r="X59" s="562">
        <v>0.55484616606060611</v>
      </c>
      <c r="Y59" s="562">
        <v>0.59589424393939394</v>
      </c>
      <c r="Z59" s="562">
        <v>0.63845829494949502</v>
      </c>
      <c r="AA59" s="562">
        <v>0.68102111085858585</v>
      </c>
      <c r="AB59" s="562">
        <v>0.64020749575757574</v>
      </c>
      <c r="AC59" s="562">
        <v>0.63845829494949502</v>
      </c>
      <c r="AD59" s="562">
        <v>0.63845829494949502</v>
      </c>
      <c r="AE59" s="562">
        <v>0.63845829494949502</v>
      </c>
      <c r="AF59" s="562">
        <v>0.64020749575757574</v>
      </c>
      <c r="AG59" s="563">
        <v>0.63845829494949502</v>
      </c>
      <c r="AH59" s="516">
        <v>0</v>
      </c>
      <c r="AI59" s="516">
        <v>2.2565281471518261E-2</v>
      </c>
      <c r="AJ59" s="516">
        <v>2.8243569934947643E-4</v>
      </c>
    </row>
    <row r="60" spans="1:36" s="521" customFormat="1" ht="12.25" customHeight="1">
      <c r="A60" s="542" t="s">
        <v>375</v>
      </c>
      <c r="B60" s="562">
        <v>0.24702020202020203</v>
      </c>
      <c r="C60" s="562">
        <v>0.24702020202020203</v>
      </c>
      <c r="D60" s="562">
        <v>0.24769696969696972</v>
      </c>
      <c r="E60" s="562">
        <v>0.24702020202020203</v>
      </c>
      <c r="F60" s="562">
        <v>0.24702020202020203</v>
      </c>
      <c r="G60" s="562">
        <v>0.24702020202020203</v>
      </c>
      <c r="H60" s="562">
        <v>0.24769696969696972</v>
      </c>
      <c r="I60" s="562">
        <v>0.37053030303030304</v>
      </c>
      <c r="J60" s="562">
        <v>0.37053030303030304</v>
      </c>
      <c r="K60" s="562">
        <v>0.24702020202020203</v>
      </c>
      <c r="L60" s="562">
        <v>0.24769696969696972</v>
      </c>
      <c r="M60" s="562">
        <v>0.24702020202020203</v>
      </c>
      <c r="N60" s="562">
        <v>1.1545115165739572</v>
      </c>
      <c r="O60" s="562">
        <v>1.1926186076511049</v>
      </c>
      <c r="P60" s="562">
        <v>1.3155538843635277</v>
      </c>
      <c r="Q60" s="562">
        <v>1.5119731373133671</v>
      </c>
      <c r="R60" s="562">
        <v>1.6142159360972244</v>
      </c>
      <c r="S60" s="562">
        <v>1.6349877439394462</v>
      </c>
      <c r="T60" s="562">
        <v>1.8983732604486327</v>
      </c>
      <c r="U60" s="562">
        <v>11.449803861835646</v>
      </c>
      <c r="V60" s="562">
        <v>3.9997456080751093</v>
      </c>
      <c r="W60" s="562">
        <v>4.4932952968011799</v>
      </c>
      <c r="X60" s="562">
        <v>4.5338657168271892</v>
      </c>
      <c r="Y60" s="562">
        <v>4.6077863159903867</v>
      </c>
      <c r="Z60" s="562">
        <v>5.3736036109077476</v>
      </c>
      <c r="AA60" s="562">
        <v>6.1978688297369402</v>
      </c>
      <c r="AB60" s="562">
        <v>6.1722687742575584</v>
      </c>
      <c r="AC60" s="562">
        <v>4.428079873001229</v>
      </c>
      <c r="AD60" s="562">
        <v>5.2100863130306641</v>
      </c>
      <c r="AE60" s="562">
        <v>5.2200812010004407</v>
      </c>
      <c r="AF60" s="562">
        <v>5.1590657547295882</v>
      </c>
      <c r="AG60" s="563">
        <v>5.169188941265678</v>
      </c>
      <c r="AH60" s="516">
        <v>4.7073150786547391E-3</v>
      </c>
      <c r="AI60" s="516">
        <v>1.4111586187144587E-2</v>
      </c>
      <c r="AJ60" s="516">
        <v>2.2867014263029369E-3</v>
      </c>
    </row>
    <row r="61" spans="1:36" s="521" customFormat="1" ht="12.25" customHeight="1">
      <c r="A61" s="542" t="s">
        <v>376</v>
      </c>
      <c r="B61" s="562">
        <v>0</v>
      </c>
      <c r="C61" s="562">
        <v>0</v>
      </c>
      <c r="D61" s="562">
        <v>0</v>
      </c>
      <c r="E61" s="562">
        <v>0</v>
      </c>
      <c r="F61" s="562">
        <v>0</v>
      </c>
      <c r="G61" s="562">
        <v>0</v>
      </c>
      <c r="H61" s="562">
        <v>0</v>
      </c>
      <c r="I61" s="562">
        <v>0</v>
      </c>
      <c r="J61" s="562">
        <v>0</v>
      </c>
      <c r="K61" s="562">
        <v>0</v>
      </c>
      <c r="L61" s="562">
        <v>3.5916060606060602</v>
      </c>
      <c r="M61" s="562">
        <v>3.7053030303030301</v>
      </c>
      <c r="N61" s="562">
        <v>10.127828282828283</v>
      </c>
      <c r="O61" s="562">
        <v>23.294410580747481</v>
      </c>
      <c r="P61" s="562">
        <v>23.172661137896622</v>
      </c>
      <c r="Q61" s="562">
        <v>30.719252611404958</v>
      </c>
      <c r="R61" s="562">
        <v>42.362305979960027</v>
      </c>
      <c r="S61" s="562">
        <v>47.887826841720418</v>
      </c>
      <c r="T61" s="562">
        <v>61.252885747274178</v>
      </c>
      <c r="U61" s="562">
        <v>65.138196019860885</v>
      </c>
      <c r="V61" s="562">
        <v>68.904741978236515</v>
      </c>
      <c r="W61" s="562">
        <v>86.083349154578002</v>
      </c>
      <c r="X61" s="562">
        <v>90.221815814305955</v>
      </c>
      <c r="Y61" s="562">
        <v>104.47279130903034</v>
      </c>
      <c r="Z61" s="562">
        <v>117.91377856574603</v>
      </c>
      <c r="AA61" s="562">
        <v>127.56232674504861</v>
      </c>
      <c r="AB61" s="562">
        <v>117.1607221638105</v>
      </c>
      <c r="AC61" s="562">
        <v>129.54176246606028</v>
      </c>
      <c r="AD61" s="562">
        <v>147.21052595081207</v>
      </c>
      <c r="AE61" s="562">
        <v>168.1965553565571</v>
      </c>
      <c r="AF61" s="562">
        <v>177.81380210930215</v>
      </c>
      <c r="AG61" s="563">
        <v>220.0699420247104</v>
      </c>
      <c r="AH61" s="516">
        <v>0.24103343359744178</v>
      </c>
      <c r="AI61" s="516">
        <v>9.8409188844609696E-2</v>
      </c>
      <c r="AJ61" s="516">
        <v>9.7352651650433344E-2</v>
      </c>
    </row>
    <row r="62" spans="1:36" s="521" customFormat="1" ht="12.25" customHeight="1">
      <c r="A62" s="542"/>
      <c r="B62" s="562"/>
      <c r="C62" s="562"/>
      <c r="D62" s="562"/>
      <c r="E62" s="562"/>
      <c r="F62" s="562"/>
      <c r="G62" s="562"/>
      <c r="H62" s="562"/>
      <c r="I62" s="562"/>
      <c r="J62" s="562"/>
      <c r="K62" s="562"/>
      <c r="L62" s="562"/>
      <c r="M62" s="562"/>
      <c r="N62" s="562"/>
      <c r="O62" s="562"/>
      <c r="P62" s="562"/>
      <c r="Q62" s="562"/>
      <c r="R62" s="562"/>
      <c r="S62" s="562"/>
      <c r="T62" s="562"/>
      <c r="U62" s="562"/>
      <c r="V62" s="562"/>
      <c r="W62" s="562"/>
      <c r="X62" s="562"/>
      <c r="Y62" s="562"/>
      <c r="Z62" s="562"/>
      <c r="AA62" s="562"/>
      <c r="AB62" s="562"/>
      <c r="AC62" s="562"/>
      <c r="AD62" s="562"/>
      <c r="AE62" s="562"/>
      <c r="AF62" s="562"/>
      <c r="AG62" s="563"/>
      <c r="AH62" s="516"/>
      <c r="AI62" s="516"/>
      <c r="AJ62" s="516"/>
    </row>
    <row r="63" spans="1:36" s="521" customFormat="1" ht="12.25" customHeight="1">
      <c r="A63" s="543" t="s">
        <v>195</v>
      </c>
      <c r="B63" s="565">
        <v>297.40855415846426</v>
      </c>
      <c r="C63" s="565">
        <v>335.36642946245621</v>
      </c>
      <c r="D63" s="565">
        <v>322.87476668987813</v>
      </c>
      <c r="E63" s="565">
        <v>329.43732177335949</v>
      </c>
      <c r="F63" s="565">
        <v>363.30283018161816</v>
      </c>
      <c r="G63" s="565">
        <v>373.54306685267898</v>
      </c>
      <c r="H63" s="565">
        <v>372.68578017933459</v>
      </c>
      <c r="I63" s="565">
        <v>427.45994322556402</v>
      </c>
      <c r="J63" s="565">
        <v>409.20895624087211</v>
      </c>
      <c r="K63" s="565">
        <v>393.42033313172755</v>
      </c>
      <c r="L63" s="565">
        <v>365.41682230280287</v>
      </c>
      <c r="M63" s="565">
        <v>394.0449494038765</v>
      </c>
      <c r="N63" s="565">
        <v>461.80809626395961</v>
      </c>
      <c r="O63" s="565">
        <v>574.54960252013359</v>
      </c>
      <c r="P63" s="565">
        <v>629.45842483219383</v>
      </c>
      <c r="Q63" s="565">
        <v>709.43261953729905</v>
      </c>
      <c r="R63" s="565">
        <v>857.25434044611518</v>
      </c>
      <c r="S63" s="565">
        <v>1113.0393572632595</v>
      </c>
      <c r="T63" s="565">
        <v>1471.2438227427047</v>
      </c>
      <c r="U63" s="565">
        <v>1603.2978714746537</v>
      </c>
      <c r="V63" s="565">
        <v>1844.0659343811765</v>
      </c>
      <c r="W63" s="565">
        <v>1832.3715603657306</v>
      </c>
      <c r="X63" s="565">
        <v>1807.1047034298931</v>
      </c>
      <c r="Y63" s="565">
        <v>1934.899882337593</v>
      </c>
      <c r="Z63" s="565">
        <v>2056.4308504855262</v>
      </c>
      <c r="AA63" s="565">
        <v>2155.4740659770209</v>
      </c>
      <c r="AB63" s="565">
        <v>2150.3823267439566</v>
      </c>
      <c r="AC63" s="565">
        <v>2202.5340309705143</v>
      </c>
      <c r="AD63" s="565">
        <v>2348.8048432439459</v>
      </c>
      <c r="AE63" s="565">
        <v>2383.9756096884221</v>
      </c>
      <c r="AF63" s="565">
        <v>2172.4537998946716</v>
      </c>
      <c r="AG63" s="565">
        <v>2260.543891654037</v>
      </c>
      <c r="AH63" s="531">
        <v>4.3399478828951343E-2</v>
      </c>
      <c r="AI63" s="531">
        <v>2.1221477902193309E-2</v>
      </c>
      <c r="AJ63" s="531">
        <v>1</v>
      </c>
    </row>
    <row r="64" spans="1:36" s="521" customFormat="1" ht="12.25" customHeight="1">
      <c r="A64" s="525" t="s">
        <v>196</v>
      </c>
      <c r="B64" s="562">
        <v>60.23786934343434</v>
      </c>
      <c r="C64" s="562">
        <v>69.799435959595954</v>
      </c>
      <c r="D64" s="562">
        <v>79.45549865175758</v>
      </c>
      <c r="E64" s="562">
        <v>93.765505141414152</v>
      </c>
      <c r="F64" s="562">
        <v>104.88611486561615</v>
      </c>
      <c r="G64" s="562">
        <v>110.40859296557575</v>
      </c>
      <c r="H64" s="562">
        <v>80.058726976606053</v>
      </c>
      <c r="I64" s="562">
        <v>106.0476452298586</v>
      </c>
      <c r="J64" s="562">
        <v>115.84283976654545</v>
      </c>
      <c r="K64" s="562">
        <v>122.5666725127606</v>
      </c>
      <c r="L64" s="562">
        <v>137.74603266106101</v>
      </c>
      <c r="M64" s="562">
        <v>149.94496823252803</v>
      </c>
      <c r="N64" s="562">
        <v>183.79493054118598</v>
      </c>
      <c r="O64" s="562">
        <v>244.16447236871241</v>
      </c>
      <c r="P64" s="562">
        <v>295.757757866524</v>
      </c>
      <c r="Q64" s="562">
        <v>339.19426714729116</v>
      </c>
      <c r="R64" s="562">
        <v>435.88091064911993</v>
      </c>
      <c r="S64" s="562">
        <v>587.34947685252109</v>
      </c>
      <c r="T64" s="562">
        <v>835.2145741692799</v>
      </c>
      <c r="U64" s="562">
        <v>990.56234055495656</v>
      </c>
      <c r="V64" s="562">
        <v>1192.6408487041558</v>
      </c>
      <c r="W64" s="562">
        <v>1260.3281064276707</v>
      </c>
      <c r="X64" s="562">
        <v>1216.2699221342887</v>
      </c>
      <c r="Y64" s="562">
        <v>1236.0817778385624</v>
      </c>
      <c r="Z64" s="562">
        <v>1318.0698485677624</v>
      </c>
      <c r="AA64" s="562">
        <v>1368.2605653896499</v>
      </c>
      <c r="AB64" s="562">
        <v>1406.3622684108248</v>
      </c>
      <c r="AC64" s="562">
        <v>1455.1485886970322</v>
      </c>
      <c r="AD64" s="562">
        <v>1475.1987706311247</v>
      </c>
      <c r="AE64" s="562">
        <v>1445.1218396442357</v>
      </c>
      <c r="AF64" s="562">
        <v>1283.1650863940786</v>
      </c>
      <c r="AG64" s="563">
        <v>1377.7439899370265</v>
      </c>
      <c r="AH64" s="516">
        <v>7.6649174493719663E-2</v>
      </c>
      <c r="AI64" s="516">
        <v>8.947318340813748E-3</v>
      </c>
      <c r="AJ64" s="516">
        <v>0.60947455832363118</v>
      </c>
    </row>
    <row r="65" spans="1:36" s="521" customFormat="1" ht="12.25" customHeight="1">
      <c r="A65" s="536" t="s">
        <v>781</v>
      </c>
      <c r="B65" s="562">
        <v>237.17068481502992</v>
      </c>
      <c r="C65" s="562">
        <v>265.56699350286027</v>
      </c>
      <c r="D65" s="562">
        <v>243.41926803812049</v>
      </c>
      <c r="E65" s="562">
        <v>235.67181663194529</v>
      </c>
      <c r="F65" s="562">
        <v>258.41671531600196</v>
      </c>
      <c r="G65" s="562">
        <v>263.1344738871033</v>
      </c>
      <c r="H65" s="562">
        <v>292.62705320272852</v>
      </c>
      <c r="I65" s="562">
        <v>321.41229799570539</v>
      </c>
      <c r="J65" s="562">
        <v>293.36611647432665</v>
      </c>
      <c r="K65" s="562">
        <v>270.8536606189669</v>
      </c>
      <c r="L65" s="562">
        <v>227.67078964174186</v>
      </c>
      <c r="M65" s="562">
        <v>244.09998117134845</v>
      </c>
      <c r="N65" s="562">
        <v>278.01316572277358</v>
      </c>
      <c r="O65" s="562">
        <v>330.38513015142121</v>
      </c>
      <c r="P65" s="562">
        <v>333.70066696566971</v>
      </c>
      <c r="Q65" s="562">
        <v>370.23835239000789</v>
      </c>
      <c r="R65" s="562">
        <v>421.37342979699542</v>
      </c>
      <c r="S65" s="562">
        <v>525.68988041073828</v>
      </c>
      <c r="T65" s="562">
        <v>636.02924857342509</v>
      </c>
      <c r="U65" s="562">
        <v>612.735530919697</v>
      </c>
      <c r="V65" s="562">
        <v>651.42508567702157</v>
      </c>
      <c r="W65" s="562">
        <v>572.04345393805909</v>
      </c>
      <c r="X65" s="562">
        <v>590.83478129560524</v>
      </c>
      <c r="Y65" s="562">
        <v>698.81810449903048</v>
      </c>
      <c r="Z65" s="562">
        <v>738.36100191776336</v>
      </c>
      <c r="AA65" s="562">
        <v>787.21350058737141</v>
      </c>
      <c r="AB65" s="562">
        <v>744.02005833313171</v>
      </c>
      <c r="AC65" s="562">
        <v>747.3854422734812</v>
      </c>
      <c r="AD65" s="562">
        <v>873.6060726128228</v>
      </c>
      <c r="AE65" s="562">
        <v>938.85377004418592</v>
      </c>
      <c r="AF65" s="562">
        <v>889.28871350059296</v>
      </c>
      <c r="AG65" s="563">
        <v>882.7999017170107</v>
      </c>
      <c r="AH65" s="516">
        <v>-4.5768959552433541E-3</v>
      </c>
      <c r="AI65" s="516">
        <v>4.4343397947434804E-2</v>
      </c>
      <c r="AJ65" s="516">
        <v>0.39052544167636893</v>
      </c>
    </row>
    <row r="66" spans="1:36" s="521" customFormat="1" ht="12.25" customHeight="1">
      <c r="A66" s="544" t="s">
        <v>782</v>
      </c>
      <c r="B66" s="567">
        <v>0</v>
      </c>
      <c r="C66" s="567">
        <v>0</v>
      </c>
      <c r="D66" s="567">
        <v>9.4496076000000012E-2</v>
      </c>
      <c r="E66" s="567">
        <v>0.76409100000000008</v>
      </c>
      <c r="F66" s="567">
        <v>1.0394987040000001</v>
      </c>
      <c r="G66" s="567">
        <v>1.0260172080000001</v>
      </c>
      <c r="H66" s="567">
        <v>1.6281209160000001</v>
      </c>
      <c r="I66" s="567">
        <v>2.2517866440000001</v>
      </c>
      <c r="J66" s="567">
        <v>2.6432943120000001</v>
      </c>
      <c r="K66" s="567">
        <v>2.4543021600000001</v>
      </c>
      <c r="L66" s="567">
        <v>2.4975099360000002</v>
      </c>
      <c r="M66" s="567">
        <v>2.9556295920000002</v>
      </c>
      <c r="N66" s="567">
        <v>6.1518227322020209</v>
      </c>
      <c r="O66" s="567">
        <v>10.65337637640404</v>
      </c>
      <c r="P66" s="567">
        <v>15.040476568479939</v>
      </c>
      <c r="Q66" s="567">
        <v>17.456053701275742</v>
      </c>
      <c r="R66" s="567">
        <v>29.579282329979801</v>
      </c>
      <c r="S66" s="567">
        <v>35.441462392321682</v>
      </c>
      <c r="T66" s="567">
        <v>54.164732128847355</v>
      </c>
      <c r="U66" s="567">
        <v>65.248387067272731</v>
      </c>
      <c r="V66" s="567">
        <v>73.833207392199867</v>
      </c>
      <c r="W66" s="567">
        <v>88.641493458919271</v>
      </c>
      <c r="X66" s="567">
        <v>99.384855179429195</v>
      </c>
      <c r="Y66" s="567">
        <v>101.7586113380202</v>
      </c>
      <c r="Z66" s="567">
        <v>101.45789165010515</v>
      </c>
      <c r="AA66" s="567">
        <v>116.71673670951003</v>
      </c>
      <c r="AB66" s="567">
        <v>104.62332387411243</v>
      </c>
      <c r="AC66" s="567">
        <v>107.88388646438307</v>
      </c>
      <c r="AD66" s="567">
        <v>113.28416932048239</v>
      </c>
      <c r="AE66" s="567">
        <v>111.85119923009283</v>
      </c>
      <c r="AF66" s="567">
        <v>107.45111524236299</v>
      </c>
      <c r="AG66" s="564">
        <v>113.21771155901624</v>
      </c>
      <c r="AH66" s="545">
        <v>5.6553920488096043E-2</v>
      </c>
      <c r="AI66" s="545">
        <v>2.4773133028733518E-2</v>
      </c>
      <c r="AJ66" s="545">
        <v>5.0084279264391983E-2</v>
      </c>
    </row>
    <row r="67" spans="1:36" s="521" customFormat="1" ht="12.25" customHeight="1">
      <c r="A67" s="542"/>
      <c r="B67" s="562"/>
      <c r="C67" s="562"/>
      <c r="D67" s="562"/>
      <c r="E67" s="562"/>
      <c r="F67" s="562"/>
      <c r="G67" s="562"/>
      <c r="H67" s="562"/>
      <c r="I67" s="562"/>
      <c r="J67" s="562"/>
      <c r="K67" s="562"/>
      <c r="L67" s="562"/>
      <c r="M67" s="562"/>
      <c r="N67" s="562"/>
      <c r="O67" s="562"/>
      <c r="P67" s="562"/>
      <c r="Q67" s="562"/>
      <c r="R67" s="562"/>
      <c r="S67" s="562"/>
      <c r="T67" s="562"/>
      <c r="U67" s="562"/>
      <c r="V67" s="562"/>
      <c r="W67" s="562"/>
      <c r="X67" s="562"/>
      <c r="Y67" s="562"/>
      <c r="Z67" s="562"/>
      <c r="AA67" s="562"/>
      <c r="AB67" s="562"/>
      <c r="AC67" s="562"/>
      <c r="AD67" s="562"/>
      <c r="AE67" s="562"/>
      <c r="AF67" s="562"/>
      <c r="AG67" s="563"/>
      <c r="AH67" s="516"/>
      <c r="AI67" s="516"/>
      <c r="AJ67" s="516"/>
    </row>
    <row r="68" spans="1:36" s="521" customFormat="1" ht="12.25" customHeight="1">
      <c r="A68" s="541" t="s">
        <v>792</v>
      </c>
      <c r="B68" s="562"/>
      <c r="C68" s="562"/>
      <c r="D68" s="562"/>
      <c r="E68" s="562"/>
      <c r="F68" s="562"/>
      <c r="G68" s="562"/>
      <c r="H68" s="562"/>
      <c r="I68" s="562"/>
      <c r="J68" s="562"/>
      <c r="K68" s="562"/>
      <c r="L68" s="562"/>
      <c r="M68" s="562"/>
      <c r="N68" s="562"/>
      <c r="O68" s="562"/>
      <c r="P68" s="562"/>
      <c r="Q68" s="562"/>
      <c r="R68" s="562"/>
      <c r="S68" s="562"/>
      <c r="T68" s="562"/>
      <c r="U68" s="562"/>
      <c r="V68" s="562"/>
      <c r="W68" s="562"/>
      <c r="X68" s="562"/>
      <c r="Y68" s="562"/>
      <c r="Z68" s="562"/>
      <c r="AA68" s="562"/>
      <c r="AB68" s="562"/>
      <c r="AC68" s="562"/>
      <c r="AD68" s="562"/>
      <c r="AE68" s="562"/>
      <c r="AF68" s="562"/>
      <c r="AG68" s="563"/>
      <c r="AH68" s="516"/>
      <c r="AI68" s="516"/>
      <c r="AJ68" s="516"/>
    </row>
    <row r="69" spans="1:36" s="521" customFormat="1" ht="12.25" customHeight="1">
      <c r="A69" s="542" t="s">
        <v>785</v>
      </c>
      <c r="B69" s="562">
        <v>0</v>
      </c>
      <c r="C69" s="562">
        <v>0</v>
      </c>
      <c r="D69" s="562">
        <v>0</v>
      </c>
      <c r="E69" s="562">
        <v>0</v>
      </c>
      <c r="F69" s="562">
        <v>0</v>
      </c>
      <c r="G69" s="562">
        <v>0</v>
      </c>
      <c r="H69" s="562">
        <v>0</v>
      </c>
      <c r="I69" s="562">
        <v>0</v>
      </c>
      <c r="J69" s="562">
        <v>0</v>
      </c>
      <c r="K69" s="562">
        <v>0</v>
      </c>
      <c r="L69" s="562">
        <v>0</v>
      </c>
      <c r="M69" s="562">
        <v>0</v>
      </c>
      <c r="N69" s="562">
        <v>0</v>
      </c>
      <c r="O69" s="562">
        <v>0</v>
      </c>
      <c r="P69" s="562">
        <v>0</v>
      </c>
      <c r="Q69" s="562">
        <v>0</v>
      </c>
      <c r="R69" s="562">
        <v>1.521764231261477</v>
      </c>
      <c r="S69" s="562">
        <v>3.0247412497913309</v>
      </c>
      <c r="T69" s="562">
        <v>3.2214150575927882</v>
      </c>
      <c r="U69" s="562">
        <v>3.7275445759835293</v>
      </c>
      <c r="V69" s="562">
        <v>3.7231035030000004</v>
      </c>
      <c r="W69" s="562">
        <v>3.884977578</v>
      </c>
      <c r="X69" s="562">
        <v>3.2374813149999997</v>
      </c>
      <c r="Y69" s="562">
        <v>5.1475952889999999</v>
      </c>
      <c r="Z69" s="562">
        <v>11.363559473</v>
      </c>
      <c r="AA69" s="562">
        <v>9.9390676869999997</v>
      </c>
      <c r="AB69" s="562">
        <v>14.06</v>
      </c>
      <c r="AC69" s="562">
        <v>13.097999999999999</v>
      </c>
      <c r="AD69" s="562">
        <v>13.097999999999999</v>
      </c>
      <c r="AE69" s="562">
        <v>12.140554996000001</v>
      </c>
      <c r="AF69" s="562">
        <v>12.903486047661202</v>
      </c>
      <c r="AG69" s="563">
        <v>10.614692892677596</v>
      </c>
      <c r="AH69" s="516">
        <v>-0.17512413283093275</v>
      </c>
      <c r="AI69" s="516">
        <v>0.10573712618718822</v>
      </c>
      <c r="AJ69" s="516">
        <v>6.4706303842710609E-3</v>
      </c>
    </row>
    <row r="70" spans="1:36" s="521" customFormat="1" ht="12.25" customHeight="1">
      <c r="A70" s="542" t="s">
        <v>97</v>
      </c>
      <c r="B70" s="562">
        <v>0</v>
      </c>
      <c r="C70" s="562">
        <v>0</v>
      </c>
      <c r="D70" s="562">
        <v>0</v>
      </c>
      <c r="E70" s="562">
        <v>0</v>
      </c>
      <c r="F70" s="562">
        <v>0</v>
      </c>
      <c r="G70" s="562">
        <v>0</v>
      </c>
      <c r="H70" s="562">
        <v>0</v>
      </c>
      <c r="I70" s="562">
        <v>0</v>
      </c>
      <c r="J70" s="562">
        <v>0</v>
      </c>
      <c r="K70" s="562">
        <v>0</v>
      </c>
      <c r="L70" s="562">
        <v>0</v>
      </c>
      <c r="M70" s="562">
        <v>1.0686714710042431</v>
      </c>
      <c r="N70" s="562">
        <v>1.3063556506364922</v>
      </c>
      <c r="O70" s="562">
        <v>1.7705685360678924</v>
      </c>
      <c r="P70" s="562">
        <v>3.4866723394625176</v>
      </c>
      <c r="Q70" s="562">
        <v>11.312395438472418</v>
      </c>
      <c r="R70" s="562">
        <v>31.20579528995756</v>
      </c>
      <c r="S70" s="562">
        <v>61.053092713216216</v>
      </c>
      <c r="T70" s="562">
        <v>84.520574602373401</v>
      </c>
      <c r="U70" s="562">
        <v>64.284828774071102</v>
      </c>
      <c r="V70" s="562">
        <v>42.820372913547381</v>
      </c>
      <c r="W70" s="562">
        <v>120.56087352658086</v>
      </c>
      <c r="X70" s="562">
        <v>123.45028134839755</v>
      </c>
      <c r="Y70" s="562">
        <v>169.40092266850655</v>
      </c>
      <c r="Z70" s="562">
        <v>159.36966154641735</v>
      </c>
      <c r="AA70" s="562">
        <v>157.42528914658291</v>
      </c>
      <c r="AB70" s="562">
        <v>195.43813926387665</v>
      </c>
      <c r="AC70" s="562">
        <v>198.95523250270776</v>
      </c>
      <c r="AD70" s="562">
        <v>231.54439263949322</v>
      </c>
      <c r="AE70" s="562">
        <v>214.92361087571459</v>
      </c>
      <c r="AF70" s="562">
        <v>225.32670817308212</v>
      </c>
      <c r="AG70" s="563">
        <v>226.11917807637909</v>
      </c>
      <c r="AH70" s="516">
        <v>6.2663432675806874E-3</v>
      </c>
      <c r="AI70" s="516">
        <v>6.4910480439656304E-2</v>
      </c>
      <c r="AJ70" s="516">
        <v>0.1378404103557947</v>
      </c>
    </row>
    <row r="71" spans="1:36" s="521" customFormat="1" ht="12.25" customHeight="1">
      <c r="A71" s="542" t="s">
        <v>100</v>
      </c>
      <c r="B71" s="562">
        <v>0</v>
      </c>
      <c r="C71" s="562">
        <v>0</v>
      </c>
      <c r="D71" s="562">
        <v>0</v>
      </c>
      <c r="E71" s="562">
        <v>0</v>
      </c>
      <c r="F71" s="562">
        <v>0</v>
      </c>
      <c r="G71" s="562">
        <v>0</v>
      </c>
      <c r="H71" s="562">
        <v>0</v>
      </c>
      <c r="I71" s="562">
        <v>0</v>
      </c>
      <c r="J71" s="562">
        <v>0</v>
      </c>
      <c r="K71" s="562">
        <v>0</v>
      </c>
      <c r="L71" s="562">
        <v>0</v>
      </c>
      <c r="M71" s="562">
        <v>0</v>
      </c>
      <c r="N71" s="562">
        <v>0</v>
      </c>
      <c r="O71" s="562">
        <v>0</v>
      </c>
      <c r="P71" s="562">
        <v>0</v>
      </c>
      <c r="Q71" s="562">
        <v>2.4226891962733126E-2</v>
      </c>
      <c r="R71" s="562">
        <v>2.271336955451781</v>
      </c>
      <c r="S71" s="562">
        <v>13.309286685325983</v>
      </c>
      <c r="T71" s="562">
        <v>38.418320601468459</v>
      </c>
      <c r="U71" s="562">
        <v>52.932236822484917</v>
      </c>
      <c r="V71" s="562">
        <v>78.910937159354845</v>
      </c>
      <c r="W71" s="562">
        <v>87.979165456126978</v>
      </c>
      <c r="X71" s="562">
        <v>89.451313928755297</v>
      </c>
      <c r="Y71" s="562">
        <v>96.0348730687097</v>
      </c>
      <c r="Z71" s="562">
        <v>112.57071434245833</v>
      </c>
      <c r="AA71" s="562">
        <v>129.60297648263355</v>
      </c>
      <c r="AB71" s="562">
        <v>125.12857237326628</v>
      </c>
      <c r="AC71" s="562">
        <v>141.25640776946315</v>
      </c>
      <c r="AD71" s="562">
        <v>176.10580434867154</v>
      </c>
      <c r="AE71" s="562">
        <v>194.99580168137496</v>
      </c>
      <c r="AF71" s="562">
        <v>211.72223222749341</v>
      </c>
      <c r="AG71" s="563">
        <v>222.26272005329994</v>
      </c>
      <c r="AH71" s="516">
        <v>5.2660633073605245E-2</v>
      </c>
      <c r="AI71" s="516">
        <v>9.7106223554620952E-2</v>
      </c>
      <c r="AJ71" s="516">
        <v>0.13548954493631415</v>
      </c>
    </row>
    <row r="72" spans="1:36" s="521" customFormat="1" ht="12.25" customHeight="1">
      <c r="A72" s="235" t="s">
        <v>214</v>
      </c>
      <c r="B72" s="562">
        <v>0</v>
      </c>
      <c r="C72" s="562">
        <v>0</v>
      </c>
      <c r="D72" s="562">
        <v>0</v>
      </c>
      <c r="E72" s="562">
        <v>0</v>
      </c>
      <c r="F72" s="562">
        <v>0</v>
      </c>
      <c r="G72" s="562">
        <v>0</v>
      </c>
      <c r="H72" s="562">
        <v>0</v>
      </c>
      <c r="I72" s="562">
        <v>0</v>
      </c>
      <c r="J72" s="562">
        <v>0</v>
      </c>
      <c r="K72" s="562">
        <v>0</v>
      </c>
      <c r="L72" s="562">
        <v>0.19154172560113156</v>
      </c>
      <c r="M72" s="562">
        <v>0.38203677510608203</v>
      </c>
      <c r="N72" s="562">
        <v>0.76407355021216405</v>
      </c>
      <c r="O72" s="562">
        <v>0.76407355021216405</v>
      </c>
      <c r="P72" s="562">
        <v>0.9577086280056577</v>
      </c>
      <c r="Q72" s="562">
        <v>1.0123974540311174</v>
      </c>
      <c r="R72" s="562">
        <v>1.9865912305516265</v>
      </c>
      <c r="S72" s="562">
        <v>8.2234615632970289</v>
      </c>
      <c r="T72" s="562">
        <v>27.076838684906424</v>
      </c>
      <c r="U72" s="562">
        <v>49.448649362805313</v>
      </c>
      <c r="V72" s="562">
        <v>83.310127939151229</v>
      </c>
      <c r="W72" s="562">
        <v>108.03505728618696</v>
      </c>
      <c r="X72" s="562">
        <v>109.94857630510276</v>
      </c>
      <c r="Y72" s="562">
        <v>96.623159589474966</v>
      </c>
      <c r="Z72" s="562">
        <v>117.2685648329751</v>
      </c>
      <c r="AA72" s="562">
        <v>88.848228447280306</v>
      </c>
      <c r="AB72" s="562">
        <v>120.15764156515071</v>
      </c>
      <c r="AC72" s="562">
        <v>127.60567989383465</v>
      </c>
      <c r="AD72" s="562">
        <v>116.76804197341782</v>
      </c>
      <c r="AE72" s="562">
        <v>106.28341143912404</v>
      </c>
      <c r="AF72" s="562">
        <v>69.892382676905171</v>
      </c>
      <c r="AG72" s="563">
        <v>93.06401610576691</v>
      </c>
      <c r="AH72" s="516">
        <v>0.33518106607262332</v>
      </c>
      <c r="AI72" s="516">
        <v>-1.4806113149016364E-2</v>
      </c>
      <c r="AJ72" s="516">
        <v>5.6731066681323827E-2</v>
      </c>
    </row>
    <row r="73" spans="1:36" s="521" customFormat="1" ht="12.25" customHeight="1">
      <c r="A73" s="542" t="s">
        <v>369</v>
      </c>
      <c r="B73" s="562">
        <v>0.26376840000000001</v>
      </c>
      <c r="C73" s="562">
        <v>0.28888920000000001</v>
      </c>
      <c r="D73" s="562">
        <v>0.63420312400000001</v>
      </c>
      <c r="E73" s="562">
        <v>1.045941644</v>
      </c>
      <c r="F73" s="562">
        <v>4.0032638479999996</v>
      </c>
      <c r="G73" s="562">
        <v>7.882488856000001</v>
      </c>
      <c r="H73" s="562">
        <v>11.296660660000001</v>
      </c>
      <c r="I73" s="562">
        <v>14.274777984607363</v>
      </c>
      <c r="J73" s="562">
        <v>13.098521402698355</v>
      </c>
      <c r="K73" s="562">
        <v>15.56411448844803</v>
      </c>
      <c r="L73" s="562">
        <v>26.772927375337837</v>
      </c>
      <c r="M73" s="562">
        <v>33.182765222336776</v>
      </c>
      <c r="N73" s="562">
        <v>42.136673968210019</v>
      </c>
      <c r="O73" s="562">
        <v>50.294297082682071</v>
      </c>
      <c r="P73" s="562">
        <v>76.280896568081474</v>
      </c>
      <c r="Q73" s="562">
        <v>107.48531361191073</v>
      </c>
      <c r="R73" s="562">
        <v>154.43259093724561</v>
      </c>
      <c r="S73" s="562">
        <v>215.66573983228866</v>
      </c>
      <c r="T73" s="562">
        <v>269.44136739631449</v>
      </c>
      <c r="U73" s="562">
        <v>332.92128855944509</v>
      </c>
      <c r="V73" s="562">
        <v>376.05801194347362</v>
      </c>
      <c r="W73" s="562">
        <v>358.4140861970659</v>
      </c>
      <c r="X73" s="562">
        <v>383.82594300101135</v>
      </c>
      <c r="Y73" s="562">
        <v>407.88531023389442</v>
      </c>
      <c r="Z73" s="562">
        <v>456.82610555721959</v>
      </c>
      <c r="AA73" s="562">
        <v>454.13325157717583</v>
      </c>
      <c r="AB73" s="562">
        <v>447.54546515699246</v>
      </c>
      <c r="AC73" s="562">
        <v>513.76064089556144</v>
      </c>
      <c r="AD73" s="562">
        <v>551.62381028627044</v>
      </c>
      <c r="AE73" s="562">
        <v>569.53715846953833</v>
      </c>
      <c r="AF73" s="562">
        <v>559.67371429451146</v>
      </c>
      <c r="AG73" s="563">
        <v>553.17046483833246</v>
      </c>
      <c r="AH73" s="516">
        <v>-8.9118245304072863E-3</v>
      </c>
      <c r="AI73" s="516">
        <v>4.4353175056141891E-2</v>
      </c>
      <c r="AJ73" s="516">
        <v>0.33720821258365707</v>
      </c>
    </row>
    <row r="74" spans="1:36" s="521" customFormat="1" ht="12.25" customHeight="1">
      <c r="A74" s="542" t="s">
        <v>372</v>
      </c>
      <c r="B74" s="562">
        <v>0</v>
      </c>
      <c r="C74" s="562">
        <v>0</v>
      </c>
      <c r="D74" s="562">
        <v>0</v>
      </c>
      <c r="E74" s="562">
        <v>0</v>
      </c>
      <c r="F74" s="562">
        <v>0</v>
      </c>
      <c r="G74" s="562">
        <v>0</v>
      </c>
      <c r="H74" s="562">
        <v>0</v>
      </c>
      <c r="I74" s="562">
        <v>0</v>
      </c>
      <c r="J74" s="562">
        <v>0</v>
      </c>
      <c r="K74" s="562">
        <v>0</v>
      </c>
      <c r="L74" s="562">
        <v>0</v>
      </c>
      <c r="M74" s="562">
        <v>0</v>
      </c>
      <c r="N74" s="562">
        <v>0</v>
      </c>
      <c r="O74" s="562">
        <v>0</v>
      </c>
      <c r="P74" s="562">
        <v>0</v>
      </c>
      <c r="Q74" s="562">
        <v>0</v>
      </c>
      <c r="R74" s="562">
        <v>0</v>
      </c>
      <c r="S74" s="562">
        <v>0</v>
      </c>
      <c r="T74" s="562">
        <v>0.2705049612</v>
      </c>
      <c r="U74" s="562">
        <v>0.84513488760000011</v>
      </c>
      <c r="V74" s="562">
        <v>1.3830130836000001</v>
      </c>
      <c r="W74" s="562">
        <v>1.0980008604</v>
      </c>
      <c r="X74" s="562">
        <v>1.1952016092000002</v>
      </c>
      <c r="Y74" s="562">
        <v>0.94859908920000002</v>
      </c>
      <c r="Z74" s="562">
        <v>0.99359881560000007</v>
      </c>
      <c r="AA74" s="562">
        <v>0.78299858880000006</v>
      </c>
      <c r="AB74" s="562">
        <v>0.73170191520000016</v>
      </c>
      <c r="AC74" s="562">
        <v>0.71999980920000006</v>
      </c>
      <c r="AD74" s="562">
        <v>0.50399861040000005</v>
      </c>
      <c r="AE74" s="562">
        <v>0.57599901000000009</v>
      </c>
      <c r="AF74" s="562">
        <v>0.57599901000000009</v>
      </c>
      <c r="AG74" s="563">
        <v>0.57442524221311486</v>
      </c>
      <c r="AH74" s="516">
        <v>0</v>
      </c>
      <c r="AI74" s="516">
        <v>-6.2733523927033241E-2</v>
      </c>
      <c r="AJ74" s="516">
        <v>3.5016495185842767E-4</v>
      </c>
    </row>
    <row r="75" spans="1:36" s="521" customFormat="1" ht="12.25" customHeight="1">
      <c r="A75" s="542" t="s">
        <v>374</v>
      </c>
      <c r="B75" s="562">
        <v>0</v>
      </c>
      <c r="C75" s="562">
        <v>0</v>
      </c>
      <c r="D75" s="562">
        <v>0</v>
      </c>
      <c r="E75" s="562">
        <v>0</v>
      </c>
      <c r="F75" s="562">
        <v>0</v>
      </c>
      <c r="G75" s="562">
        <v>0</v>
      </c>
      <c r="H75" s="562">
        <v>0</v>
      </c>
      <c r="I75" s="562">
        <v>0</v>
      </c>
      <c r="J75" s="562">
        <v>0</v>
      </c>
      <c r="K75" s="562">
        <v>0</v>
      </c>
      <c r="L75" s="562">
        <v>0</v>
      </c>
      <c r="M75" s="562">
        <v>0</v>
      </c>
      <c r="N75" s="562">
        <v>0</v>
      </c>
      <c r="O75" s="562">
        <v>0</v>
      </c>
      <c r="P75" s="562">
        <v>0</v>
      </c>
      <c r="Q75" s="562">
        <v>0</v>
      </c>
      <c r="R75" s="562">
        <v>0</v>
      </c>
      <c r="S75" s="562">
        <v>0</v>
      </c>
      <c r="T75" s="562">
        <v>0</v>
      </c>
      <c r="U75" s="562">
        <v>0</v>
      </c>
      <c r="V75" s="562">
        <v>0</v>
      </c>
      <c r="W75" s="562">
        <v>0</v>
      </c>
      <c r="X75" s="562">
        <v>0</v>
      </c>
      <c r="Y75" s="562">
        <v>0</v>
      </c>
      <c r="Z75" s="562">
        <v>0</v>
      </c>
      <c r="AA75" s="562">
        <v>0</v>
      </c>
      <c r="AB75" s="562">
        <v>0</v>
      </c>
      <c r="AC75" s="562">
        <v>0</v>
      </c>
      <c r="AD75" s="562">
        <v>0</v>
      </c>
      <c r="AE75" s="562">
        <v>0</v>
      </c>
      <c r="AF75" s="562">
        <v>0</v>
      </c>
      <c r="AG75" s="563">
        <v>0</v>
      </c>
      <c r="AH75" s="516" t="s">
        <v>152</v>
      </c>
      <c r="AI75" s="516" t="s">
        <v>152</v>
      </c>
      <c r="AJ75" s="516">
        <v>0</v>
      </c>
    </row>
    <row r="76" spans="1:36" s="521" customFormat="1" ht="12.25" customHeight="1">
      <c r="A76" s="542" t="s">
        <v>375</v>
      </c>
      <c r="B76" s="562">
        <v>0</v>
      </c>
      <c r="C76" s="562">
        <v>0</v>
      </c>
      <c r="D76" s="562">
        <v>0</v>
      </c>
      <c r="E76" s="562">
        <v>0</v>
      </c>
      <c r="F76" s="562">
        <v>0</v>
      </c>
      <c r="G76" s="562">
        <v>0</v>
      </c>
      <c r="H76" s="562">
        <v>0</v>
      </c>
      <c r="I76" s="562">
        <v>0</v>
      </c>
      <c r="J76" s="562">
        <v>0</v>
      </c>
      <c r="K76" s="562">
        <v>0</v>
      </c>
      <c r="L76" s="562">
        <v>0</v>
      </c>
      <c r="M76" s="562">
        <v>0</v>
      </c>
      <c r="N76" s="562">
        <v>0</v>
      </c>
      <c r="O76" s="562">
        <v>0</v>
      </c>
      <c r="P76" s="562">
        <v>0</v>
      </c>
      <c r="Q76" s="562">
        <v>0</v>
      </c>
      <c r="R76" s="562">
        <v>0</v>
      </c>
      <c r="S76" s="562">
        <v>0</v>
      </c>
      <c r="T76" s="562">
        <v>0</v>
      </c>
      <c r="U76" s="562">
        <v>0</v>
      </c>
      <c r="V76" s="562">
        <v>0</v>
      </c>
      <c r="W76" s="562">
        <v>0</v>
      </c>
      <c r="X76" s="562">
        <v>3.3596418670438472E-2</v>
      </c>
      <c r="Y76" s="562">
        <v>4.9445109618104659E-2</v>
      </c>
      <c r="Z76" s="562">
        <v>7.4779878359264515E-2</v>
      </c>
      <c r="AA76" s="562">
        <v>0.11333311951909476</v>
      </c>
      <c r="AB76" s="562">
        <v>0.17368812135785006</v>
      </c>
      <c r="AC76" s="562">
        <v>0</v>
      </c>
      <c r="AD76" s="562">
        <v>0</v>
      </c>
      <c r="AE76" s="562">
        <v>0</v>
      </c>
      <c r="AF76" s="562">
        <v>0</v>
      </c>
      <c r="AG76" s="563">
        <v>0</v>
      </c>
      <c r="AH76" s="516" t="s">
        <v>152</v>
      </c>
      <c r="AI76" s="516" t="s">
        <v>152</v>
      </c>
      <c r="AJ76" s="516">
        <v>0</v>
      </c>
    </row>
    <row r="77" spans="1:36" s="521" customFormat="1" ht="12.25" customHeight="1">
      <c r="A77" s="542" t="s">
        <v>376</v>
      </c>
      <c r="B77" s="562">
        <v>0</v>
      </c>
      <c r="C77" s="562">
        <v>0</v>
      </c>
      <c r="D77" s="562">
        <v>0</v>
      </c>
      <c r="E77" s="562">
        <v>0</v>
      </c>
      <c r="F77" s="562">
        <v>0</v>
      </c>
      <c r="G77" s="562">
        <v>0</v>
      </c>
      <c r="H77" s="562">
        <v>0</v>
      </c>
      <c r="I77" s="562">
        <v>0</v>
      </c>
      <c r="J77" s="562">
        <v>0</v>
      </c>
      <c r="K77" s="562">
        <v>0</v>
      </c>
      <c r="L77" s="562">
        <v>0</v>
      </c>
      <c r="M77" s="562">
        <v>0.19101838755304101</v>
      </c>
      <c r="N77" s="562">
        <v>0.22922206506364923</v>
      </c>
      <c r="O77" s="562">
        <v>0.25216888232375106</v>
      </c>
      <c r="P77" s="562">
        <v>0.5814803905774335</v>
      </c>
      <c r="Q77" s="562">
        <v>6.9912070520384733</v>
      </c>
      <c r="R77" s="562">
        <v>19.154034069496358</v>
      </c>
      <c r="S77" s="562">
        <v>36.924218454303883</v>
      </c>
      <c r="T77" s="562">
        <v>75.883383252285071</v>
      </c>
      <c r="U77" s="562">
        <v>77.476896982042689</v>
      </c>
      <c r="V77" s="562">
        <v>85.253289024391378</v>
      </c>
      <c r="W77" s="562">
        <v>161.64357591646751</v>
      </c>
      <c r="X77" s="562">
        <v>204.32471366134689</v>
      </c>
      <c r="Y77" s="562">
        <v>248.63639686357595</v>
      </c>
      <c r="Z77" s="562">
        <v>308.68392362429347</v>
      </c>
      <c r="AA77" s="562">
        <v>227.46964167593069</v>
      </c>
      <c r="AB77" s="562">
        <v>288.0142179717858</v>
      </c>
      <c r="AC77" s="562">
        <v>287.34336865461876</v>
      </c>
      <c r="AD77" s="562">
        <v>403.4170096578016</v>
      </c>
      <c r="AE77" s="562">
        <v>529.72582785589657</v>
      </c>
      <c r="AF77" s="562">
        <v>515.37127165421293</v>
      </c>
      <c r="AG77" s="563">
        <v>534.63635502260729</v>
      </c>
      <c r="AH77" s="516">
        <v>4.0223120002217172E-2</v>
      </c>
      <c r="AI77" s="516">
        <v>0.12706770005419932</v>
      </c>
      <c r="AJ77" s="516">
        <v>0.32590997010678069</v>
      </c>
    </row>
    <row r="78" spans="1:36" s="521" customFormat="1" ht="12.25" customHeight="1">
      <c r="A78" s="542"/>
      <c r="B78" s="562"/>
      <c r="C78" s="562"/>
      <c r="D78" s="562"/>
      <c r="E78" s="562"/>
      <c r="F78" s="562"/>
      <c r="G78" s="562"/>
      <c r="H78" s="562"/>
      <c r="I78" s="562"/>
      <c r="J78" s="562"/>
      <c r="K78" s="562"/>
      <c r="L78" s="562"/>
      <c r="M78" s="562"/>
      <c r="N78" s="562"/>
      <c r="O78" s="562"/>
      <c r="P78" s="562"/>
      <c r="Q78" s="562"/>
      <c r="R78" s="562"/>
      <c r="S78" s="562"/>
      <c r="T78" s="562"/>
      <c r="U78" s="562"/>
      <c r="V78" s="562"/>
      <c r="W78" s="562"/>
      <c r="X78" s="562"/>
      <c r="Y78" s="562"/>
      <c r="Z78" s="562"/>
      <c r="AA78" s="562"/>
      <c r="AB78" s="562"/>
      <c r="AC78" s="562"/>
      <c r="AD78" s="562"/>
      <c r="AE78" s="562"/>
      <c r="AF78" s="562"/>
      <c r="AG78" s="563"/>
      <c r="AH78" s="516"/>
      <c r="AI78" s="516"/>
      <c r="AJ78" s="516"/>
    </row>
    <row r="79" spans="1:36" s="521" customFormat="1" ht="12.25" customHeight="1">
      <c r="A79" s="543" t="s">
        <v>195</v>
      </c>
      <c r="B79" s="565">
        <v>0.26376840000000001</v>
      </c>
      <c r="C79" s="565">
        <v>0.28888920000000001</v>
      </c>
      <c r="D79" s="565">
        <v>0.63420312400000012</v>
      </c>
      <c r="E79" s="565">
        <v>1.045941644</v>
      </c>
      <c r="F79" s="565">
        <v>4.0032638479999996</v>
      </c>
      <c r="G79" s="565">
        <v>7.882488856000001</v>
      </c>
      <c r="H79" s="565">
        <v>11.296660660000001</v>
      </c>
      <c r="I79" s="565">
        <v>14.274777984607361</v>
      </c>
      <c r="J79" s="565">
        <v>13.098521402698355</v>
      </c>
      <c r="K79" s="565">
        <v>15.564114488448034</v>
      </c>
      <c r="L79" s="565">
        <v>26.964469100938963</v>
      </c>
      <c r="M79" s="565">
        <v>34.824491856000144</v>
      </c>
      <c r="N79" s="565">
        <v>44.436325234122329</v>
      </c>
      <c r="O79" s="565">
        <v>53.081108051285867</v>
      </c>
      <c r="P79" s="565">
        <v>81.306757926127048</v>
      </c>
      <c r="Q79" s="565">
        <v>126.8255404484155</v>
      </c>
      <c r="R79" s="565">
        <v>210.5721127139644</v>
      </c>
      <c r="S79" s="565">
        <v>338.20054049822295</v>
      </c>
      <c r="T79" s="565">
        <v>498.83240455614066</v>
      </c>
      <c r="U79" s="565">
        <v>581.63657996443294</v>
      </c>
      <c r="V79" s="565">
        <v>671.45885556651854</v>
      </c>
      <c r="W79" s="565">
        <v>841.61573682082837</v>
      </c>
      <c r="X79" s="565">
        <v>915.46710758748418</v>
      </c>
      <c r="Y79" s="565">
        <v>1024.7263019119796</v>
      </c>
      <c r="Z79" s="565">
        <v>1167.1509080703231</v>
      </c>
      <c r="AA79" s="565">
        <v>1068.3147867249224</v>
      </c>
      <c r="AB79" s="565">
        <v>1191.2494263676299</v>
      </c>
      <c r="AC79" s="565">
        <v>1282.739329525386</v>
      </c>
      <c r="AD79" s="565">
        <v>1493.0610575160542</v>
      </c>
      <c r="AE79" s="565">
        <v>1628.1823643276482</v>
      </c>
      <c r="AF79" s="565">
        <v>1595.4657940838661</v>
      </c>
      <c r="AG79" s="565">
        <v>1640.4418522312765</v>
      </c>
      <c r="AH79" s="531">
        <v>3.1006881858477442E-2</v>
      </c>
      <c r="AI79" s="531">
        <v>6.9017215923017794E-2</v>
      </c>
      <c r="AJ79" s="531">
        <v>1</v>
      </c>
    </row>
    <row r="80" spans="1:36" s="521" customFormat="1" ht="12.25" customHeight="1">
      <c r="A80" s="525" t="s">
        <v>196</v>
      </c>
      <c r="B80" s="562">
        <v>0.26376840000000001</v>
      </c>
      <c r="C80" s="562">
        <v>0.28888920000000001</v>
      </c>
      <c r="D80" s="562">
        <v>0.63420312400000001</v>
      </c>
      <c r="E80" s="562">
        <v>1.045941644</v>
      </c>
      <c r="F80" s="562">
        <v>4.0032638480000005</v>
      </c>
      <c r="G80" s="562">
        <v>7.882488856000001</v>
      </c>
      <c r="H80" s="562">
        <v>11.296660660000001</v>
      </c>
      <c r="I80" s="562">
        <v>14.274777984607361</v>
      </c>
      <c r="J80" s="562">
        <v>13.098521402698353</v>
      </c>
      <c r="K80" s="562">
        <v>15.56411448844803</v>
      </c>
      <c r="L80" s="562">
        <v>26.772927375337829</v>
      </c>
      <c r="M80" s="562">
        <v>34.251436693341013</v>
      </c>
      <c r="N80" s="562">
        <v>43.481233296357118</v>
      </c>
      <c r="O80" s="562">
        <v>52.125597433520667</v>
      </c>
      <c r="P80" s="562">
        <v>80.153320772520289</v>
      </c>
      <c r="Q80" s="562">
        <v>119.62101077342585</v>
      </c>
      <c r="R80" s="562">
        <v>189.39357238368945</v>
      </c>
      <c r="S80" s="562">
        <v>283.39354564999292</v>
      </c>
      <c r="T80" s="562">
        <v>364.09751465852742</v>
      </c>
      <c r="U80" s="562">
        <v>416.85717038368205</v>
      </c>
      <c r="V80" s="562">
        <v>450.09249030270701</v>
      </c>
      <c r="W80" s="562">
        <v>511.73958008170069</v>
      </c>
      <c r="X80" s="562">
        <v>542.38692289239691</v>
      </c>
      <c r="Y80" s="562">
        <v>612.90669562884955</v>
      </c>
      <c r="Z80" s="562">
        <v>661.00578806302315</v>
      </c>
      <c r="AA80" s="562">
        <v>656.05792177100147</v>
      </c>
      <c r="AB80" s="562">
        <v>686.66574255403577</v>
      </c>
      <c r="AC80" s="562">
        <v>752.42198993660941</v>
      </c>
      <c r="AD80" s="562">
        <v>834.97333558786306</v>
      </c>
      <c r="AE80" s="562">
        <v>832.72854400082986</v>
      </c>
      <c r="AF80" s="562">
        <v>831.35241704524719</v>
      </c>
      <c r="AG80" s="563">
        <v>825.34106709650371</v>
      </c>
      <c r="AH80" s="516">
        <v>-4.5108926958653539E-3</v>
      </c>
      <c r="AI80" s="516">
        <v>4.8958833687510861E-2</v>
      </c>
      <c r="AJ80" s="516">
        <v>0.5031211962642268</v>
      </c>
    </row>
    <row r="81" spans="1:36" s="521" customFormat="1" ht="12.25" customHeight="1">
      <c r="A81" s="536" t="s">
        <v>781</v>
      </c>
      <c r="B81" s="562">
        <v>0</v>
      </c>
      <c r="C81" s="562">
        <v>0</v>
      </c>
      <c r="D81" s="562">
        <v>0</v>
      </c>
      <c r="E81" s="562">
        <v>0</v>
      </c>
      <c r="F81" s="562">
        <v>0</v>
      </c>
      <c r="G81" s="562">
        <v>0</v>
      </c>
      <c r="H81" s="562">
        <v>0</v>
      </c>
      <c r="I81" s="562">
        <v>0</v>
      </c>
      <c r="J81" s="562">
        <v>0</v>
      </c>
      <c r="K81" s="562">
        <v>0</v>
      </c>
      <c r="L81" s="562">
        <v>0.19154172560113156</v>
      </c>
      <c r="M81" s="562">
        <v>0.57305516265912304</v>
      </c>
      <c r="N81" s="562">
        <v>0.95509193776520507</v>
      </c>
      <c r="O81" s="562">
        <v>0.95551061776520507</v>
      </c>
      <c r="P81" s="562">
        <v>1.1534371536067893</v>
      </c>
      <c r="Q81" s="562">
        <v>7.2045296749896091</v>
      </c>
      <c r="R81" s="562">
        <v>21.178540330274981</v>
      </c>
      <c r="S81" s="562">
        <v>54.806994848230097</v>
      </c>
      <c r="T81" s="562">
        <v>134.7348898976133</v>
      </c>
      <c r="U81" s="562">
        <v>164.77940958075069</v>
      </c>
      <c r="V81" s="562">
        <v>221.36636526381139</v>
      </c>
      <c r="W81" s="562">
        <v>329.87615673912751</v>
      </c>
      <c r="X81" s="562">
        <v>373.08018469508733</v>
      </c>
      <c r="Y81" s="562">
        <v>411.8196062831301</v>
      </c>
      <c r="Z81" s="562">
        <v>506.14512000729974</v>
      </c>
      <c r="AA81" s="562">
        <v>412.25686495392108</v>
      </c>
      <c r="AB81" s="562">
        <v>504.58368381359412</v>
      </c>
      <c r="AC81" s="562">
        <v>530.31733958877624</v>
      </c>
      <c r="AD81" s="562">
        <v>658.0877219281914</v>
      </c>
      <c r="AE81" s="562">
        <v>795.45382032681835</v>
      </c>
      <c r="AF81" s="562">
        <v>764.11337703861909</v>
      </c>
      <c r="AG81" s="563">
        <v>815.10078513477265</v>
      </c>
      <c r="AH81" s="516">
        <v>6.9650084046950944E-2</v>
      </c>
      <c r="AI81" s="516">
        <v>9.4677113963512527E-2</v>
      </c>
      <c r="AJ81" s="516">
        <v>0.4968788037357732</v>
      </c>
    </row>
    <row r="82" spans="1:36" s="521" customFormat="1" ht="12.25" customHeight="1">
      <c r="A82" s="544" t="s">
        <v>782</v>
      </c>
      <c r="B82" s="567">
        <v>0.26376840000000001</v>
      </c>
      <c r="C82" s="567">
        <v>0.28888920000000001</v>
      </c>
      <c r="D82" s="567">
        <v>0.63420312400000001</v>
      </c>
      <c r="E82" s="567">
        <v>1.045941644</v>
      </c>
      <c r="F82" s="567">
        <v>4.0032638479999996</v>
      </c>
      <c r="G82" s="567">
        <v>7.882488856000001</v>
      </c>
      <c r="H82" s="567">
        <v>11.296660660000001</v>
      </c>
      <c r="I82" s="567">
        <v>14.213848668000001</v>
      </c>
      <c r="J82" s="567">
        <v>13.04374756</v>
      </c>
      <c r="K82" s="567">
        <v>15.512665260000002</v>
      </c>
      <c r="L82" s="567">
        <v>26.71285390002263</v>
      </c>
      <c r="M82" s="567">
        <v>33.119005046070718</v>
      </c>
      <c r="N82" s="567">
        <v>41.963668225974544</v>
      </c>
      <c r="O82" s="567">
        <v>49.835761262845828</v>
      </c>
      <c r="P82" s="567">
        <v>75.602319591253192</v>
      </c>
      <c r="Q82" s="567">
        <v>106.76061354860538</v>
      </c>
      <c r="R82" s="567">
        <v>143.50781567400892</v>
      </c>
      <c r="S82" s="567">
        <v>198.5472373749223</v>
      </c>
      <c r="T82" s="567">
        <v>256.20676141834372</v>
      </c>
      <c r="U82" s="567">
        <v>323.34250512525307</v>
      </c>
      <c r="V82" s="567">
        <v>369.48951521514709</v>
      </c>
      <c r="W82" s="567">
        <v>347.54659598981289</v>
      </c>
      <c r="X82" s="567">
        <v>370.95491870712516</v>
      </c>
      <c r="Y82" s="567">
        <v>395.68620127025025</v>
      </c>
      <c r="Z82" s="567">
        <v>449.77257689998606</v>
      </c>
      <c r="AA82" s="567">
        <v>445.5908390057042</v>
      </c>
      <c r="AB82" s="567">
        <v>429.85514261568193</v>
      </c>
      <c r="AC82" s="567">
        <v>489.31560373791035</v>
      </c>
      <c r="AD82" s="567">
        <v>525.49540967638325</v>
      </c>
      <c r="AE82" s="567">
        <v>542.19111460239242</v>
      </c>
      <c r="AF82" s="567">
        <v>533.25974156330665</v>
      </c>
      <c r="AG82" s="564">
        <v>527.77351286302576</v>
      </c>
      <c r="AH82" s="545">
        <v>-7.5765589554439572E-3</v>
      </c>
      <c r="AI82" s="545">
        <v>4.2661782141798721E-2</v>
      </c>
      <c r="AJ82" s="545">
        <v>0.32172643738951501</v>
      </c>
    </row>
    <row r="83" spans="1:36" s="521" customFormat="1" ht="12.25" customHeight="1">
      <c r="A83" s="536"/>
      <c r="B83" s="546"/>
      <c r="C83" s="546"/>
      <c r="D83" s="546"/>
      <c r="E83" s="546"/>
      <c r="F83" s="546"/>
      <c r="G83" s="546"/>
      <c r="H83" s="546"/>
      <c r="I83" s="546"/>
      <c r="J83" s="546"/>
      <c r="K83" s="546"/>
      <c r="L83" s="546"/>
      <c r="M83" s="546"/>
      <c r="N83" s="546"/>
      <c r="O83" s="546"/>
      <c r="P83" s="546"/>
      <c r="Q83" s="546"/>
      <c r="R83" s="546"/>
      <c r="S83" s="546"/>
      <c r="T83" s="546"/>
      <c r="U83" s="546"/>
      <c r="V83" s="546"/>
      <c r="W83" s="546"/>
      <c r="X83" s="546"/>
      <c r="Y83" s="546"/>
      <c r="Z83" s="546"/>
      <c r="AA83" s="546"/>
      <c r="AB83" s="546"/>
      <c r="AC83" s="546"/>
      <c r="AD83" s="546"/>
      <c r="AE83" s="546"/>
      <c r="AF83" s="546"/>
      <c r="AG83" s="547"/>
      <c r="AH83" s="523"/>
      <c r="AI83" s="523"/>
      <c r="AJ83" s="548" t="s">
        <v>787</v>
      </c>
    </row>
    <row r="84" spans="1:36" s="521" customFormat="1" ht="12.25" customHeight="1">
      <c r="A84" s="82" t="s">
        <v>788</v>
      </c>
      <c r="B84" s="546"/>
      <c r="C84" s="546"/>
      <c r="D84" s="546"/>
      <c r="E84" s="546"/>
      <c r="F84" s="546"/>
      <c r="G84" s="546"/>
      <c r="H84" s="546"/>
      <c r="I84" s="546"/>
      <c r="J84" s="546"/>
      <c r="K84" s="546"/>
      <c r="L84" s="546"/>
      <c r="M84" s="546"/>
      <c r="N84" s="546"/>
      <c r="O84" s="546"/>
      <c r="P84" s="546"/>
      <c r="Q84" s="546"/>
      <c r="R84" s="546"/>
      <c r="S84" s="546"/>
      <c r="T84" s="546"/>
      <c r="U84" s="546"/>
      <c r="V84" s="546"/>
      <c r="W84" s="546"/>
      <c r="X84" s="546"/>
      <c r="Y84" s="546"/>
      <c r="Z84" s="546"/>
      <c r="AA84" s="546"/>
      <c r="AB84" s="546"/>
      <c r="AC84" s="546"/>
      <c r="AD84" s="546"/>
      <c r="AE84" s="546"/>
      <c r="AF84" s="546"/>
      <c r="AG84" s="547"/>
      <c r="AH84" s="523"/>
      <c r="AI84" s="523"/>
      <c r="AJ84" s="523"/>
    </row>
    <row r="85" spans="1:36" s="521" customFormat="1" ht="12.25" customHeight="1">
      <c r="A85" s="82" t="s">
        <v>1009</v>
      </c>
      <c r="B85" s="546"/>
      <c r="C85" s="546"/>
      <c r="D85" s="546"/>
      <c r="E85" s="546"/>
      <c r="F85" s="546"/>
      <c r="G85" s="546"/>
      <c r="H85" s="546"/>
      <c r="I85" s="546"/>
      <c r="J85" s="546"/>
      <c r="K85" s="546"/>
      <c r="L85" s="546"/>
      <c r="M85" s="546"/>
      <c r="N85" s="546"/>
      <c r="O85" s="546"/>
      <c r="P85" s="546"/>
      <c r="Q85" s="546"/>
      <c r="R85" s="546"/>
      <c r="S85" s="546"/>
      <c r="T85" s="546"/>
      <c r="U85" s="546"/>
      <c r="V85" s="546"/>
      <c r="W85" s="546"/>
      <c r="X85" s="546"/>
      <c r="Y85" s="546"/>
      <c r="Z85" s="546"/>
      <c r="AA85" s="546"/>
      <c r="AB85" s="546"/>
      <c r="AC85" s="546"/>
      <c r="AD85" s="546"/>
      <c r="AE85" s="546"/>
      <c r="AF85" s="546"/>
      <c r="AG85" s="547"/>
      <c r="AH85" s="523"/>
      <c r="AI85" s="523"/>
      <c r="AJ85" s="523"/>
    </row>
    <row r="86" spans="1:36" s="103" customFormat="1" ht="11.5" customHeight="1">
      <c r="A86" s="549" t="s">
        <v>220</v>
      </c>
      <c r="B86" s="568"/>
      <c r="C86" s="569"/>
      <c r="D86" s="569"/>
      <c r="E86" s="569"/>
      <c r="F86" s="569"/>
      <c r="G86" s="569"/>
      <c r="H86" s="569"/>
      <c r="I86" s="569"/>
      <c r="J86" s="569"/>
      <c r="K86" s="569"/>
      <c r="L86" s="570"/>
      <c r="M86" s="571"/>
      <c r="N86" s="571"/>
      <c r="AG86" s="80"/>
    </row>
    <row r="87" spans="1:36" s="103" customFormat="1" ht="12.25" customHeight="1">
      <c r="A87" s="554" t="s">
        <v>347</v>
      </c>
      <c r="L87" s="555"/>
      <c r="AG87" s="80"/>
    </row>
    <row r="88" spans="1:36" s="103" customFormat="1" ht="12.25" customHeight="1">
      <c r="A88" s="80" t="s">
        <v>793</v>
      </c>
      <c r="AG88" s="80"/>
    </row>
    <row r="89" spans="1:36" s="103" customFormat="1" ht="12.25" customHeight="1">
      <c r="A89" s="453" t="s">
        <v>330</v>
      </c>
      <c r="AG89" s="80"/>
    </row>
  </sheetData>
  <mergeCells count="1">
    <mergeCell ref="AH2:AI2"/>
  </mergeCells>
  <conditionalFormatting sqref="AH5:AJ45 AH47:AJ82 AH84:AJ85 AH83:AI83">
    <cfRule type="cellIs" dxfId="111" priority="7" operator="greaterThanOrEqual">
      <formula>0</formula>
    </cfRule>
    <cfRule type="cellIs" dxfId="110" priority="8" operator="lessThan">
      <formula>0</formula>
    </cfRule>
  </conditionalFormatting>
  <conditionalFormatting sqref="AH4:AJ45 AH47:AJ82 AH84:AJ85 AH83:AI83">
    <cfRule type="cellIs" dxfId="109" priority="5" operator="lessThanOrEqual">
      <formula>0</formula>
    </cfRule>
    <cfRule type="cellIs" dxfId="108" priority="6" operator="greaterThan">
      <formula>0</formula>
    </cfRule>
  </conditionalFormatting>
  <conditionalFormatting sqref="AJ83">
    <cfRule type="cellIs" dxfId="107" priority="3" operator="greaterThanOrEqual">
      <formula>0</formula>
    </cfRule>
    <cfRule type="cellIs" dxfId="106" priority="4" operator="lessThan">
      <formula>0</formula>
    </cfRule>
  </conditionalFormatting>
  <conditionalFormatting sqref="AJ83">
    <cfRule type="cellIs" dxfId="105" priority="1" operator="lessThanOrEqual">
      <formula>0</formula>
    </cfRule>
    <cfRule type="cellIs" dxfId="104" priority="2" operator="greaterThan">
      <formula>0</formula>
    </cfRule>
  </conditionalFormatting>
  <hyperlinks>
    <hyperlink ref="L1" location="'Contents'!a12" tooltip="Return to contents" display="Contents" xr:uid="{70400DE5-2D6D-4844-A135-08C445AB8132}"/>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B917C-B516-4C01-9AC1-69F60F13C872}">
  <sheetPr codeName="Sheet125"/>
  <dimension ref="A1:AJ88"/>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8.77734375" defaultRowHeight="14.5"/>
  <cols>
    <col min="1" max="1" width="46.77734375" style="79" customWidth="1"/>
    <col min="2" max="23" width="8.77734375" style="79"/>
    <col min="24" max="32" width="8.77734375" style="79" customWidth="1"/>
    <col min="33" max="33" width="8.77734375" style="556" customWidth="1"/>
    <col min="34" max="35" width="9.6640625" style="79" customWidth="1"/>
    <col min="36" max="36" width="8.77734375" style="79" customWidth="1"/>
    <col min="37" max="16384" width="8.77734375" style="79"/>
  </cols>
  <sheetData>
    <row r="1" spans="1:36" s="503" customFormat="1" ht="12.25" customHeight="1">
      <c r="A1" s="499" t="s">
        <v>794</v>
      </c>
      <c r="B1" s="557"/>
      <c r="C1" s="557"/>
      <c r="D1" s="558"/>
      <c r="E1" s="557"/>
      <c r="F1" s="557"/>
      <c r="G1" s="500"/>
      <c r="H1" s="500"/>
      <c r="I1" s="500"/>
      <c r="J1" s="500"/>
      <c r="K1" s="500"/>
      <c r="L1" s="1075" t="s">
        <v>90</v>
      </c>
      <c r="M1" s="500"/>
      <c r="N1" s="500"/>
      <c r="O1" s="103"/>
      <c r="P1" s="103"/>
      <c r="Q1" s="103"/>
      <c r="R1" s="103"/>
      <c r="S1" s="103"/>
      <c r="T1" s="103"/>
      <c r="U1" s="103"/>
      <c r="V1" s="103"/>
      <c r="W1" s="84"/>
      <c r="X1" s="84"/>
      <c r="Y1" s="84"/>
      <c r="Z1" s="82"/>
      <c r="AA1" s="82"/>
      <c r="AB1" s="82"/>
      <c r="AC1" s="82"/>
      <c r="AD1" s="82"/>
      <c r="AE1" s="82"/>
      <c r="AF1" s="82"/>
      <c r="AG1" s="94"/>
      <c r="AH1" s="82"/>
      <c r="AI1" s="82"/>
      <c r="AJ1" s="205"/>
    </row>
    <row r="2" spans="1:36" s="503" customFormat="1" ht="12.25" customHeight="1">
      <c r="A2" s="504"/>
      <c r="B2" s="557"/>
      <c r="C2" s="557"/>
      <c r="D2" s="557"/>
      <c r="E2" s="557"/>
      <c r="F2" s="557"/>
      <c r="G2" s="500"/>
      <c r="H2" s="500"/>
      <c r="I2" s="500"/>
      <c r="J2" s="500"/>
      <c r="K2" s="500"/>
      <c r="L2" s="502"/>
      <c r="M2" s="500"/>
      <c r="N2" s="500"/>
      <c r="O2" s="103"/>
      <c r="P2" s="103"/>
      <c r="Q2" s="103"/>
      <c r="R2" s="103"/>
      <c r="S2" s="103"/>
      <c r="T2" s="103"/>
      <c r="U2" s="103"/>
      <c r="V2" s="103"/>
      <c r="W2" s="85"/>
      <c r="X2" s="84"/>
      <c r="Y2" s="84"/>
      <c r="Z2" s="82"/>
      <c r="AA2" s="82"/>
      <c r="AB2" s="82"/>
      <c r="AC2" s="82"/>
      <c r="AD2" s="82"/>
      <c r="AE2" s="82"/>
      <c r="AF2" s="318"/>
      <c r="AG2" s="204"/>
      <c r="AH2" s="1094" t="s">
        <v>91</v>
      </c>
      <c r="AI2" s="1094"/>
      <c r="AJ2" s="205" t="s">
        <v>92</v>
      </c>
    </row>
    <row r="3" spans="1:36" s="503" customFormat="1" ht="12.25" customHeight="1">
      <c r="A3" s="257" t="s">
        <v>780</v>
      </c>
      <c r="B3" s="560">
        <v>1990</v>
      </c>
      <c r="C3" s="560">
        <v>1991</v>
      </c>
      <c r="D3" s="560">
        <v>1992</v>
      </c>
      <c r="E3" s="560">
        <v>1993</v>
      </c>
      <c r="F3" s="560">
        <v>1994</v>
      </c>
      <c r="G3" s="505">
        <v>1995</v>
      </c>
      <c r="H3" s="505">
        <v>1996</v>
      </c>
      <c r="I3" s="505">
        <v>1997</v>
      </c>
      <c r="J3" s="505">
        <v>1998</v>
      </c>
      <c r="K3" s="505">
        <v>1999</v>
      </c>
      <c r="L3" s="505">
        <v>2000</v>
      </c>
      <c r="M3" s="500">
        <v>2001</v>
      </c>
      <c r="N3" s="500">
        <v>2002</v>
      </c>
      <c r="O3" s="500">
        <v>2003</v>
      </c>
      <c r="P3" s="500">
        <v>2004</v>
      </c>
      <c r="Q3" s="500">
        <v>2005</v>
      </c>
      <c r="R3" s="500">
        <v>2006</v>
      </c>
      <c r="S3" s="500">
        <v>2007</v>
      </c>
      <c r="T3" s="500">
        <v>2008</v>
      </c>
      <c r="U3" s="500">
        <v>2009</v>
      </c>
      <c r="V3" s="500">
        <v>2010</v>
      </c>
      <c r="W3" s="84">
        <v>2011</v>
      </c>
      <c r="X3" s="84">
        <v>2012</v>
      </c>
      <c r="Y3" s="85">
        <v>2013</v>
      </c>
      <c r="Z3" s="103">
        <v>2014</v>
      </c>
      <c r="AA3" s="103">
        <v>2015</v>
      </c>
      <c r="AB3" s="103">
        <v>2016</v>
      </c>
      <c r="AC3" s="103">
        <v>2017</v>
      </c>
      <c r="AD3" s="103">
        <v>2018</v>
      </c>
      <c r="AE3" s="103">
        <v>2019</v>
      </c>
      <c r="AF3" s="103">
        <v>2020</v>
      </c>
      <c r="AG3" s="80">
        <v>2021</v>
      </c>
      <c r="AH3" s="205">
        <v>2021</v>
      </c>
      <c r="AI3" s="147" t="s">
        <v>223</v>
      </c>
      <c r="AJ3" s="205">
        <v>2021</v>
      </c>
    </row>
    <row r="4" spans="1:36" s="503" customFormat="1" ht="12.25" customHeight="1">
      <c r="A4" s="257"/>
      <c r="B4" s="561"/>
      <c r="C4" s="561"/>
      <c r="D4" s="561"/>
      <c r="E4" s="561"/>
      <c r="F4" s="561"/>
      <c r="G4" s="507"/>
      <c r="H4" s="507"/>
      <c r="I4" s="507"/>
      <c r="J4" s="507"/>
      <c r="K4" s="507"/>
      <c r="L4" s="507"/>
      <c r="M4" s="508"/>
      <c r="N4" s="508"/>
      <c r="O4" s="508"/>
      <c r="P4" s="508"/>
      <c r="Q4" s="508"/>
      <c r="R4" s="508"/>
      <c r="S4" s="508"/>
      <c r="T4" s="508"/>
      <c r="U4" s="508"/>
      <c r="V4" s="508"/>
      <c r="W4" s="509"/>
      <c r="X4" s="509"/>
      <c r="Y4" s="510"/>
      <c r="Z4" s="511"/>
      <c r="AA4" s="511"/>
      <c r="AB4" s="511"/>
      <c r="AC4" s="511"/>
      <c r="AD4" s="511"/>
      <c r="AE4" s="511"/>
      <c r="AF4" s="511"/>
      <c r="AG4" s="512"/>
      <c r="AH4" s="513"/>
      <c r="AI4" s="513"/>
      <c r="AJ4" s="513"/>
    </row>
    <row r="5" spans="1:36" s="103" customFormat="1" ht="12.25" customHeight="1">
      <c r="A5" s="514" t="s">
        <v>95</v>
      </c>
      <c r="B5" s="572">
        <v>0</v>
      </c>
      <c r="C5" s="572">
        <v>0</v>
      </c>
      <c r="D5" s="572">
        <v>0</v>
      </c>
      <c r="E5" s="572">
        <v>0</v>
      </c>
      <c r="F5" s="572">
        <v>0</v>
      </c>
      <c r="G5" s="572">
        <v>0</v>
      </c>
      <c r="H5" s="572">
        <v>0</v>
      </c>
      <c r="I5" s="572">
        <v>0</v>
      </c>
      <c r="J5" s="572">
        <v>1.990713074012296</v>
      </c>
      <c r="K5" s="572">
        <v>2.3224985863476788</v>
      </c>
      <c r="L5" s="572">
        <v>2.4883913425153708</v>
      </c>
      <c r="M5" s="572">
        <v>2.4883913425153699</v>
      </c>
      <c r="N5" s="572">
        <v>2.4883913425153699</v>
      </c>
      <c r="O5" s="572">
        <v>2.7095816840722917</v>
      </c>
      <c r="P5" s="572">
        <v>2.7095816840722922</v>
      </c>
      <c r="Q5" s="572">
        <v>3.2072599525753658</v>
      </c>
      <c r="R5" s="572">
        <v>3.2364187502669401</v>
      </c>
      <c r="S5" s="572">
        <v>12.453528942599934</v>
      </c>
      <c r="T5" s="572">
        <v>14.930551179073252</v>
      </c>
      <c r="U5" s="572">
        <v>14.395483530217644</v>
      </c>
      <c r="V5" s="572">
        <v>16.776208958044901</v>
      </c>
      <c r="W5" s="572">
        <v>27.055243413403016</v>
      </c>
      <c r="X5" s="572">
        <v>35.211259583454229</v>
      </c>
      <c r="Y5" s="572">
        <v>34.609419351882103</v>
      </c>
      <c r="Z5" s="572">
        <v>35.709822097203954</v>
      </c>
      <c r="AA5" s="572">
        <v>33.533346273400362</v>
      </c>
      <c r="AB5" s="572">
        <v>32.241864561268962</v>
      </c>
      <c r="AC5" s="572">
        <v>38.127481560638863</v>
      </c>
      <c r="AD5" s="572">
        <v>39.380229526621811</v>
      </c>
      <c r="AE5" s="572">
        <v>40.452841815934576</v>
      </c>
      <c r="AF5" s="572">
        <v>36.489004075671772</v>
      </c>
      <c r="AG5" s="515">
        <v>38.889713132596235</v>
      </c>
      <c r="AH5" s="516">
        <v>6.8712651378268541E-2</v>
      </c>
      <c r="AI5" s="516">
        <v>3.6951225981534996E-2</v>
      </c>
      <c r="AJ5" s="516">
        <v>2.1166728787271376E-2</v>
      </c>
    </row>
    <row r="6" spans="1:36" s="103" customFormat="1" ht="12.25" customHeight="1">
      <c r="A6" s="514" t="s">
        <v>96</v>
      </c>
      <c r="B6" s="572">
        <v>0</v>
      </c>
      <c r="C6" s="572">
        <v>0</v>
      </c>
      <c r="D6" s="572">
        <v>0</v>
      </c>
      <c r="E6" s="572">
        <v>0</v>
      </c>
      <c r="F6" s="572">
        <v>0</v>
      </c>
      <c r="G6" s="572">
        <v>0</v>
      </c>
      <c r="H6" s="572">
        <v>0</v>
      </c>
      <c r="I6" s="572">
        <v>0</v>
      </c>
      <c r="J6" s="572">
        <v>0</v>
      </c>
      <c r="K6" s="572">
        <v>0</v>
      </c>
      <c r="L6" s="572">
        <v>1.4601076116396632</v>
      </c>
      <c r="M6" s="572">
        <v>1.4911692713464602</v>
      </c>
      <c r="N6" s="572">
        <v>1.3978852420730457</v>
      </c>
      <c r="O6" s="572">
        <v>1.3797411428567086</v>
      </c>
      <c r="P6" s="572">
        <v>1.403766818990553</v>
      </c>
      <c r="Q6" s="572">
        <v>1.5629140612492878</v>
      </c>
      <c r="R6" s="572">
        <v>1.5948901345611211</v>
      </c>
      <c r="S6" s="572">
        <v>1.5305979953421924</v>
      </c>
      <c r="T6" s="572">
        <v>1.579612171167792</v>
      </c>
      <c r="U6" s="572">
        <v>1.7104999069546425</v>
      </c>
      <c r="V6" s="572">
        <v>1.7902872269805965</v>
      </c>
      <c r="W6" s="572">
        <v>1.6543837149657825</v>
      </c>
      <c r="X6" s="572">
        <v>1.9129433059659444</v>
      </c>
      <c r="Y6" s="572">
        <v>1.9155154157116858</v>
      </c>
      <c r="Z6" s="572">
        <v>2.9610451639497968</v>
      </c>
      <c r="AA6" s="572">
        <v>3.1489578929614632</v>
      </c>
      <c r="AB6" s="572">
        <v>3.3277534891262097</v>
      </c>
      <c r="AC6" s="572">
        <v>3.5247833509752682</v>
      </c>
      <c r="AD6" s="572">
        <v>3.7762211427878678</v>
      </c>
      <c r="AE6" s="572">
        <v>4.0276649237498647</v>
      </c>
      <c r="AF6" s="572">
        <v>4.2674076478315897</v>
      </c>
      <c r="AG6" s="515">
        <v>4.0917003278528172</v>
      </c>
      <c r="AH6" s="516">
        <v>-3.8547332635969322E-2</v>
      </c>
      <c r="AI6" s="516">
        <v>9.4779753841282677E-2</v>
      </c>
      <c r="AJ6" s="516">
        <v>2.2270133704292536E-3</v>
      </c>
    </row>
    <row r="7" spans="1:36" s="103" customFormat="1" ht="12.25" customHeight="1">
      <c r="A7" s="514" t="s">
        <v>97</v>
      </c>
      <c r="B7" s="572">
        <v>26.969521700700934</v>
      </c>
      <c r="C7" s="572">
        <v>31.250397151128087</v>
      </c>
      <c r="D7" s="572">
        <v>35.43419413263257</v>
      </c>
      <c r="E7" s="572">
        <v>41.518639112105774</v>
      </c>
      <c r="F7" s="572">
        <v>46.493906794797063</v>
      </c>
      <c r="G7" s="572">
        <v>49.872362011728136</v>
      </c>
      <c r="H7" s="572">
        <v>35.674496890997524</v>
      </c>
      <c r="I7" s="572">
        <v>45.297054946646604</v>
      </c>
      <c r="J7" s="572">
        <v>50.052647290120426</v>
      </c>
      <c r="K7" s="572">
        <v>52.040330359453854</v>
      </c>
      <c r="L7" s="572">
        <v>59.478143279175825</v>
      </c>
      <c r="M7" s="572">
        <v>63.362101998344031</v>
      </c>
      <c r="N7" s="572">
        <v>75.693229483491038</v>
      </c>
      <c r="O7" s="572">
        <v>102.69211590140192</v>
      </c>
      <c r="P7" s="572">
        <v>129.27602417268125</v>
      </c>
      <c r="Q7" s="572">
        <v>151.46779053756165</v>
      </c>
      <c r="R7" s="572">
        <v>212.2718070763886</v>
      </c>
      <c r="S7" s="572">
        <v>268.10954192060075</v>
      </c>
      <c r="T7" s="572">
        <v>365.22685632842934</v>
      </c>
      <c r="U7" s="572">
        <v>416.06045207210531</v>
      </c>
      <c r="V7" s="572">
        <v>478.33397708945165</v>
      </c>
      <c r="W7" s="572">
        <v>517.9629052613567</v>
      </c>
      <c r="X7" s="572">
        <v>517.54313710611927</v>
      </c>
      <c r="Y7" s="572">
        <v>572.86973544065711</v>
      </c>
      <c r="Z7" s="572">
        <v>581.07167586107107</v>
      </c>
      <c r="AA7" s="572">
        <v>607.98242706665962</v>
      </c>
      <c r="AB7" s="572">
        <v>657.78545955345169</v>
      </c>
      <c r="AC7" s="572">
        <v>660.91697831442173</v>
      </c>
      <c r="AD7" s="572">
        <v>652.15999519044203</v>
      </c>
      <c r="AE7" s="572">
        <v>670.2918652681617</v>
      </c>
      <c r="AF7" s="572">
        <v>608.10504011042349</v>
      </c>
      <c r="AG7" s="515">
        <v>663.86102887867878</v>
      </c>
      <c r="AH7" s="516">
        <v>9.4679014824797569E-2</v>
      </c>
      <c r="AI7" s="516">
        <v>2.5127423576626562E-2</v>
      </c>
      <c r="AJ7" s="516">
        <v>0.36132347654002467</v>
      </c>
    </row>
    <row r="8" spans="1:36" s="521" customFormat="1" ht="12.25" customHeight="1">
      <c r="A8" s="517" t="s">
        <v>98</v>
      </c>
      <c r="B8" s="519">
        <v>26.969521700700934</v>
      </c>
      <c r="C8" s="519">
        <v>31.250397151128087</v>
      </c>
      <c r="D8" s="519">
        <v>35.43419413263257</v>
      </c>
      <c r="E8" s="519">
        <v>41.518639112105774</v>
      </c>
      <c r="F8" s="519">
        <v>46.493906794797063</v>
      </c>
      <c r="G8" s="519">
        <v>49.872362011728136</v>
      </c>
      <c r="H8" s="519">
        <v>35.674496890997524</v>
      </c>
      <c r="I8" s="519">
        <v>45.297054946646604</v>
      </c>
      <c r="J8" s="519">
        <v>52.043360364132724</v>
      </c>
      <c r="K8" s="519">
        <v>54.362828945801532</v>
      </c>
      <c r="L8" s="519">
        <v>63.42664223333086</v>
      </c>
      <c r="M8" s="519">
        <v>67.341662612205866</v>
      </c>
      <c r="N8" s="519">
        <v>79.579506068079453</v>
      </c>
      <c r="O8" s="519">
        <v>106.78143872833091</v>
      </c>
      <c r="P8" s="519">
        <v>133.38937267574408</v>
      </c>
      <c r="Q8" s="519">
        <v>156.23796455138631</v>
      </c>
      <c r="R8" s="519">
        <v>217.10311596121667</v>
      </c>
      <c r="S8" s="519">
        <v>282.09366885854286</v>
      </c>
      <c r="T8" s="519">
        <v>381.73701967867038</v>
      </c>
      <c r="U8" s="519">
        <v>432.16643550927756</v>
      </c>
      <c r="V8" s="519">
        <v>496.90047327447712</v>
      </c>
      <c r="W8" s="519">
        <v>546.67253238972546</v>
      </c>
      <c r="X8" s="519">
        <v>554.66733999553946</v>
      </c>
      <c r="Y8" s="519">
        <v>609.39467020825089</v>
      </c>
      <c r="Z8" s="519">
        <v>619.74254312222479</v>
      </c>
      <c r="AA8" s="519">
        <v>644.66473123302148</v>
      </c>
      <c r="AB8" s="519">
        <v>693.35507760384678</v>
      </c>
      <c r="AC8" s="519">
        <v>702.56924322603584</v>
      </c>
      <c r="AD8" s="519">
        <v>695.3164458598518</v>
      </c>
      <c r="AE8" s="519">
        <v>714.77237200784612</v>
      </c>
      <c r="AF8" s="519">
        <v>648.86145183392682</v>
      </c>
      <c r="AG8" s="519">
        <v>706.84244233912784</v>
      </c>
      <c r="AH8" s="520">
        <v>9.2342587115318731E-2</v>
      </c>
      <c r="AI8" s="520">
        <v>2.6028765099866735E-2</v>
      </c>
      <c r="AJ8" s="520">
        <v>0.38471721869772529</v>
      </c>
    </row>
    <row r="9" spans="1:36" s="521" customFormat="1" ht="12.25" customHeight="1">
      <c r="A9" s="522"/>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2"/>
      <c r="AF9" s="572"/>
      <c r="AG9" s="515"/>
      <c r="AH9" s="523"/>
      <c r="AI9" s="523"/>
      <c r="AJ9" s="523"/>
    </row>
    <row r="10" spans="1:36" s="521" customFormat="1" ht="12.25" customHeight="1">
      <c r="A10" s="524" t="s">
        <v>99</v>
      </c>
      <c r="B10" s="572">
        <v>0</v>
      </c>
      <c r="C10" s="572">
        <v>0</v>
      </c>
      <c r="D10" s="572">
        <v>0</v>
      </c>
      <c r="E10" s="572">
        <v>0</v>
      </c>
      <c r="F10" s="572">
        <v>0</v>
      </c>
      <c r="G10" s="572">
        <v>0</v>
      </c>
      <c r="H10" s="572">
        <v>0</v>
      </c>
      <c r="I10" s="572">
        <v>0</v>
      </c>
      <c r="J10" s="572">
        <v>0</v>
      </c>
      <c r="K10" s="572">
        <v>0</v>
      </c>
      <c r="L10" s="572">
        <v>0</v>
      </c>
      <c r="M10" s="572">
        <v>0</v>
      </c>
      <c r="N10" s="572">
        <v>0</v>
      </c>
      <c r="O10" s="572">
        <v>0</v>
      </c>
      <c r="P10" s="572">
        <v>0</v>
      </c>
      <c r="Q10" s="572">
        <v>0</v>
      </c>
      <c r="R10" s="572">
        <v>0</v>
      </c>
      <c r="S10" s="572">
        <v>0</v>
      </c>
      <c r="T10" s="572">
        <v>0</v>
      </c>
      <c r="U10" s="572">
        <v>0</v>
      </c>
      <c r="V10" s="572">
        <v>9.5472494393089775</v>
      </c>
      <c r="W10" s="572">
        <v>14.095302339998403</v>
      </c>
      <c r="X10" s="572">
        <v>17.356357533565351</v>
      </c>
      <c r="Y10" s="572">
        <v>19.184064570237542</v>
      </c>
      <c r="Z10" s="572">
        <v>22.389653465995021</v>
      </c>
      <c r="AA10" s="572">
        <v>24.387843005057782</v>
      </c>
      <c r="AB10" s="572">
        <v>25.777811822160842</v>
      </c>
      <c r="AC10" s="572">
        <v>29.701822953389293</v>
      </c>
      <c r="AD10" s="572">
        <v>28.357968232653118</v>
      </c>
      <c r="AE10" s="572">
        <v>28.963909321597267</v>
      </c>
      <c r="AF10" s="572">
        <v>15.504738487897782</v>
      </c>
      <c r="AG10" s="515">
        <v>16.794004518683778</v>
      </c>
      <c r="AH10" s="523">
        <v>8.6120575533235266E-2</v>
      </c>
      <c r="AI10" s="523">
        <v>1.7672378182669091E-2</v>
      </c>
      <c r="AJ10" s="523">
        <v>9.140569838794757E-3</v>
      </c>
    </row>
    <row r="11" spans="1:36" s="521" customFormat="1" ht="12.25" customHeight="1">
      <c r="A11" s="525" t="s">
        <v>100</v>
      </c>
      <c r="B11" s="572">
        <v>109.75341677966884</v>
      </c>
      <c r="C11" s="572">
        <v>114.41963249251039</v>
      </c>
      <c r="D11" s="572">
        <v>111.65415342991422</v>
      </c>
      <c r="E11" s="572">
        <v>116.75326291322428</v>
      </c>
      <c r="F11" s="572">
        <v>124.53120432689161</v>
      </c>
      <c r="G11" s="572">
        <v>128.77028130075175</v>
      </c>
      <c r="H11" s="572">
        <v>133.69159779777047</v>
      </c>
      <c r="I11" s="572">
        <v>129.52638754778377</v>
      </c>
      <c r="J11" s="572">
        <v>127.14149268421282</v>
      </c>
      <c r="K11" s="572">
        <v>127.43428811475336</v>
      </c>
      <c r="L11" s="572">
        <v>108.80122834460866</v>
      </c>
      <c r="M11" s="572">
        <v>97.81598558285846</v>
      </c>
      <c r="N11" s="572">
        <v>110.47060115558477</v>
      </c>
      <c r="O11" s="572">
        <v>105.0009103884576</v>
      </c>
      <c r="P11" s="572">
        <v>116.75437719768072</v>
      </c>
      <c r="Q11" s="572">
        <v>126.69430031104142</v>
      </c>
      <c r="R11" s="572">
        <v>118.17690084650246</v>
      </c>
      <c r="S11" s="572">
        <v>164.06993783943372</v>
      </c>
      <c r="T11" s="572">
        <v>218.78762712069533</v>
      </c>
      <c r="U11" s="572">
        <v>240.54632181869573</v>
      </c>
      <c r="V11" s="572">
        <v>256.97212215909826</v>
      </c>
      <c r="W11" s="572">
        <v>234.68755784565539</v>
      </c>
      <c r="X11" s="572">
        <v>221.58913005744009</v>
      </c>
      <c r="Y11" s="572">
        <v>260.95719378014803</v>
      </c>
      <c r="Z11" s="572">
        <v>288.09173922145175</v>
      </c>
      <c r="AA11" s="572">
        <v>341.45643791499549</v>
      </c>
      <c r="AB11" s="572">
        <v>309.51631705897461</v>
      </c>
      <c r="AC11" s="572">
        <v>326.01022198422976</v>
      </c>
      <c r="AD11" s="572">
        <v>378.16867506300292</v>
      </c>
      <c r="AE11" s="572">
        <v>420.00118564314135</v>
      </c>
      <c r="AF11" s="572">
        <v>389.95053505142164</v>
      </c>
      <c r="AG11" s="515">
        <v>411.76482797928742</v>
      </c>
      <c r="AH11" s="523">
        <v>5.8834169162563343E-2</v>
      </c>
      <c r="AI11" s="523">
        <v>5.7830094369158758E-2</v>
      </c>
      <c r="AJ11" s="523">
        <v>0.22411362121027756</v>
      </c>
    </row>
    <row r="12" spans="1:36" s="521" customFormat="1" ht="12.25" customHeight="1">
      <c r="A12" s="525" t="s">
        <v>102</v>
      </c>
      <c r="B12" s="572">
        <v>0</v>
      </c>
      <c r="C12" s="572">
        <v>0</v>
      </c>
      <c r="D12" s="572">
        <v>0</v>
      </c>
      <c r="E12" s="572">
        <v>0</v>
      </c>
      <c r="F12" s="572">
        <v>0</v>
      </c>
      <c r="G12" s="572">
        <v>0</v>
      </c>
      <c r="H12" s="572">
        <v>0</v>
      </c>
      <c r="I12" s="572">
        <v>0</v>
      </c>
      <c r="J12" s="572">
        <v>0</v>
      </c>
      <c r="K12" s="572">
        <v>0</v>
      </c>
      <c r="L12" s="572">
        <v>0</v>
      </c>
      <c r="M12" s="572">
        <v>0</v>
      </c>
      <c r="N12" s="572">
        <v>0</v>
      </c>
      <c r="O12" s="572">
        <v>0</v>
      </c>
      <c r="P12" s="572">
        <v>0</v>
      </c>
      <c r="Q12" s="572">
        <v>0.27535686747257271</v>
      </c>
      <c r="R12" s="572">
        <v>2.3194556067529191</v>
      </c>
      <c r="S12" s="572">
        <v>2.7632726571435509</v>
      </c>
      <c r="T12" s="572">
        <v>4.1478223008676682</v>
      </c>
      <c r="U12" s="572">
        <v>6.5649735507051208</v>
      </c>
      <c r="V12" s="572">
        <v>10.055723865736432</v>
      </c>
      <c r="W12" s="572">
        <v>11.512908776631937</v>
      </c>
      <c r="X12" s="572">
        <v>12.011891334815029</v>
      </c>
      <c r="Y12" s="572">
        <v>12.194970006926596</v>
      </c>
      <c r="Z12" s="572">
        <v>12.62451803416538</v>
      </c>
      <c r="AA12" s="572">
        <v>13.359642264006277</v>
      </c>
      <c r="AB12" s="572">
        <v>12.914045724711396</v>
      </c>
      <c r="AC12" s="572">
        <v>13.619281201065412</v>
      </c>
      <c r="AD12" s="572">
        <v>15.433146350723547</v>
      </c>
      <c r="AE12" s="572">
        <v>13.531755444817286</v>
      </c>
      <c r="AF12" s="572">
        <v>12.467121806473878</v>
      </c>
      <c r="AG12" s="515">
        <v>15.811406357114713</v>
      </c>
      <c r="AH12" s="523">
        <v>0.27172297862751882</v>
      </c>
      <c r="AI12" s="523">
        <v>3.2234912219722522E-2</v>
      </c>
      <c r="AJ12" s="523">
        <v>8.6057654620720278E-3</v>
      </c>
    </row>
    <row r="13" spans="1:36" s="521" customFormat="1" ht="12.25" customHeight="1">
      <c r="A13" s="525" t="s">
        <v>214</v>
      </c>
      <c r="B13" s="572">
        <v>25.844282270204317</v>
      </c>
      <c r="C13" s="572">
        <v>26.095499635410651</v>
      </c>
      <c r="D13" s="572">
        <v>20.761388369273092</v>
      </c>
      <c r="E13" s="572">
        <v>16.727046667603894</v>
      </c>
      <c r="F13" s="572">
        <v>16.554207554979648</v>
      </c>
      <c r="G13" s="572">
        <v>17.475510330821781</v>
      </c>
      <c r="H13" s="572">
        <v>16.515550315488998</v>
      </c>
      <c r="I13" s="572">
        <v>17.310536103477833</v>
      </c>
      <c r="J13" s="572">
        <v>17.404466705284452</v>
      </c>
      <c r="K13" s="572">
        <v>16.832266402594566</v>
      </c>
      <c r="L13" s="572">
        <v>16.762728411480715</v>
      </c>
      <c r="M13" s="572">
        <v>16.074478367954914</v>
      </c>
      <c r="N13" s="572">
        <v>15.538467258806772</v>
      </c>
      <c r="O13" s="572">
        <v>15.78366599892381</v>
      </c>
      <c r="P13" s="572">
        <v>15.244476055439723</v>
      </c>
      <c r="Q13" s="572">
        <v>14.659895265461552</v>
      </c>
      <c r="R13" s="572">
        <v>11.548370325872282</v>
      </c>
      <c r="S13" s="572">
        <v>7.0967548786669274</v>
      </c>
      <c r="T13" s="572">
        <v>7.3995653958307699</v>
      </c>
      <c r="U13" s="572">
        <v>8.7672519133931885</v>
      </c>
      <c r="V13" s="572">
        <v>10.602033355261989</v>
      </c>
      <c r="W13" s="572">
        <v>11.554485484290437</v>
      </c>
      <c r="X13" s="572">
        <v>13.556300829658539</v>
      </c>
      <c r="Y13" s="572">
        <v>14.681716316159871</v>
      </c>
      <c r="Z13" s="572">
        <v>15.192929236382145</v>
      </c>
      <c r="AA13" s="572">
        <v>15.854957879892423</v>
      </c>
      <c r="AB13" s="572">
        <v>17.041747480198868</v>
      </c>
      <c r="AC13" s="572">
        <v>17.831317811545169</v>
      </c>
      <c r="AD13" s="572">
        <v>17.617971051835035</v>
      </c>
      <c r="AE13" s="572">
        <v>17.856650863228943</v>
      </c>
      <c r="AF13" s="572">
        <v>15.831319683913321</v>
      </c>
      <c r="AG13" s="515">
        <v>17.492075388869175</v>
      </c>
      <c r="AH13" s="523">
        <v>0.10793030734564568</v>
      </c>
      <c r="AI13" s="523">
        <v>4.2339204831756128E-2</v>
      </c>
      <c r="AJ13" s="523">
        <v>9.5205129032532119E-3</v>
      </c>
    </row>
    <row r="14" spans="1:36" s="103" customFormat="1" ht="12.25" customHeight="1">
      <c r="A14" s="526" t="s">
        <v>110</v>
      </c>
      <c r="B14" s="519">
        <v>135.59769904987314</v>
      </c>
      <c r="C14" s="519">
        <v>140.51513212792105</v>
      </c>
      <c r="D14" s="519">
        <v>132.41554179918731</v>
      </c>
      <c r="E14" s="519">
        <v>133.48030958082816</v>
      </c>
      <c r="F14" s="519">
        <v>141.08541188187127</v>
      </c>
      <c r="G14" s="519">
        <v>146.24579163157352</v>
      </c>
      <c r="H14" s="519">
        <v>150.20714811325945</v>
      </c>
      <c r="I14" s="519">
        <v>146.8369236512616</v>
      </c>
      <c r="J14" s="519">
        <v>144.54595938949728</v>
      </c>
      <c r="K14" s="519">
        <v>144.26655451734791</v>
      </c>
      <c r="L14" s="519">
        <v>125.56395675608938</v>
      </c>
      <c r="M14" s="519">
        <v>113.89046395081337</v>
      </c>
      <c r="N14" s="519">
        <v>126.00906841439154</v>
      </c>
      <c r="O14" s="519">
        <v>120.78457638738141</v>
      </c>
      <c r="P14" s="519">
        <v>131.99885325312044</v>
      </c>
      <c r="Q14" s="519">
        <v>141.62955244397554</v>
      </c>
      <c r="R14" s="519">
        <v>132.04472677912767</v>
      </c>
      <c r="S14" s="519">
        <v>173.92996537524419</v>
      </c>
      <c r="T14" s="519">
        <v>230.33501481739378</v>
      </c>
      <c r="U14" s="519">
        <v>255.87854728279405</v>
      </c>
      <c r="V14" s="519">
        <v>287.17712881940565</v>
      </c>
      <c r="W14" s="519">
        <v>271.85025444657617</v>
      </c>
      <c r="X14" s="519">
        <v>264.51367975547902</v>
      </c>
      <c r="Y14" s="519">
        <v>307.01794467347213</v>
      </c>
      <c r="Z14" s="519">
        <v>338.29883995799429</v>
      </c>
      <c r="AA14" s="519">
        <v>395.05888106395196</v>
      </c>
      <c r="AB14" s="519">
        <v>365.24992208604573</v>
      </c>
      <c r="AC14" s="519">
        <v>387.16264395022966</v>
      </c>
      <c r="AD14" s="519">
        <v>439.5777606982146</v>
      </c>
      <c r="AE14" s="519">
        <v>480.35350127278485</v>
      </c>
      <c r="AF14" s="519">
        <v>433.7537150297066</v>
      </c>
      <c r="AG14" s="519">
        <v>461.8623142439551</v>
      </c>
      <c r="AH14" s="527">
        <v>6.7720400770849398E-2</v>
      </c>
      <c r="AI14" s="527">
        <v>5.4431273789968371E-2</v>
      </c>
      <c r="AJ14" s="527">
        <v>0.25138046941439757</v>
      </c>
    </row>
    <row r="15" spans="1:36" s="103" customFormat="1" ht="12.25" customHeight="1">
      <c r="A15" s="528"/>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15"/>
      <c r="AH15" s="516"/>
      <c r="AI15" s="516"/>
      <c r="AJ15" s="516"/>
    </row>
    <row r="16" spans="1:36" s="103" customFormat="1" ht="12.25" customHeight="1">
      <c r="A16" s="525" t="s">
        <v>111</v>
      </c>
      <c r="B16" s="572">
        <v>0.11891504013999245</v>
      </c>
      <c r="C16" s="572">
        <v>0.13198894141340298</v>
      </c>
      <c r="D16" s="572">
        <v>0.14578662865174746</v>
      </c>
      <c r="E16" s="572">
        <v>0.16804315292260177</v>
      </c>
      <c r="F16" s="572">
        <v>0.11848504914167954</v>
      </c>
      <c r="G16" s="572">
        <v>0.21151064046504608</v>
      </c>
      <c r="H16" s="572">
        <v>0.20686961810631443</v>
      </c>
      <c r="I16" s="572">
        <v>0.24566097259609335</v>
      </c>
      <c r="J16" s="572">
        <v>0.25131051073780841</v>
      </c>
      <c r="K16" s="572">
        <v>0.29581344271994398</v>
      </c>
      <c r="L16" s="572">
        <v>0.31817476746210055</v>
      </c>
      <c r="M16" s="572">
        <v>0.36599252366594298</v>
      </c>
      <c r="N16" s="572">
        <v>0.37865400044458786</v>
      </c>
      <c r="O16" s="572">
        <v>0.39295270891966178</v>
      </c>
      <c r="P16" s="572">
        <v>0.39949924011793492</v>
      </c>
      <c r="Q16" s="572">
        <v>1.5240290399369536</v>
      </c>
      <c r="R16" s="572">
        <v>5.474908670643079</v>
      </c>
      <c r="S16" s="572">
        <v>6.3747971371490806</v>
      </c>
      <c r="T16" s="572">
        <v>7.7280858276613085</v>
      </c>
      <c r="U16" s="572">
        <v>9.8337347893413192</v>
      </c>
      <c r="V16" s="572">
        <v>9.58465579268357</v>
      </c>
      <c r="W16" s="572">
        <v>9.632581312471121</v>
      </c>
      <c r="X16" s="572">
        <v>9.5046567711376309</v>
      </c>
      <c r="Y16" s="572">
        <v>8.3870158385071747</v>
      </c>
      <c r="Z16" s="572">
        <v>10.423070371958564</v>
      </c>
      <c r="AA16" s="572">
        <v>12.415134371295737</v>
      </c>
      <c r="AB16" s="572">
        <v>10.261558305447846</v>
      </c>
      <c r="AC16" s="572">
        <v>8.9756740251381029</v>
      </c>
      <c r="AD16" s="572">
        <v>9.3761704108886335</v>
      </c>
      <c r="AE16" s="572">
        <v>9.4315391380742852</v>
      </c>
      <c r="AF16" s="572">
        <v>7.9996332001618811</v>
      </c>
      <c r="AG16" s="515">
        <v>8.0530792132148346</v>
      </c>
      <c r="AH16" s="516">
        <v>9.4390882537667142E-3</v>
      </c>
      <c r="AI16" s="516">
        <v>-1.775024598168129E-2</v>
      </c>
      <c r="AJ16" s="516">
        <v>4.3830959366388004E-3</v>
      </c>
    </row>
    <row r="17" spans="1:36" s="103" customFormat="1" ht="12.25" customHeight="1">
      <c r="A17" s="525" t="s">
        <v>112</v>
      </c>
      <c r="B17" s="572">
        <v>0</v>
      </c>
      <c r="C17" s="572">
        <v>0</v>
      </c>
      <c r="D17" s="572">
        <v>0</v>
      </c>
      <c r="E17" s="572">
        <v>0</v>
      </c>
      <c r="F17" s="572">
        <v>0</v>
      </c>
      <c r="G17" s="572">
        <v>0</v>
      </c>
      <c r="H17" s="572">
        <v>0</v>
      </c>
      <c r="I17" s="572">
        <v>0</v>
      </c>
      <c r="J17" s="572">
        <v>0</v>
      </c>
      <c r="K17" s="572">
        <v>0</v>
      </c>
      <c r="L17" s="572">
        <v>0</v>
      </c>
      <c r="M17" s="572">
        <v>0</v>
      </c>
      <c r="N17" s="572">
        <v>0</v>
      </c>
      <c r="O17" s="572">
        <v>0</v>
      </c>
      <c r="P17" s="572">
        <v>0</v>
      </c>
      <c r="Q17" s="572">
        <v>0</v>
      </c>
      <c r="R17" s="572">
        <v>0</v>
      </c>
      <c r="S17" s="572">
        <v>0</v>
      </c>
      <c r="T17" s="572">
        <v>0</v>
      </c>
      <c r="U17" s="572">
        <v>2.4582518398813007</v>
      </c>
      <c r="V17" s="572">
        <v>6.6679624290251907</v>
      </c>
      <c r="W17" s="572">
        <v>6.5933072916252993</v>
      </c>
      <c r="X17" s="572">
        <v>6.4955825277939656</v>
      </c>
      <c r="Y17" s="572">
        <v>6.4432622129514527</v>
      </c>
      <c r="Z17" s="572">
        <v>7.7389355899103407</v>
      </c>
      <c r="AA17" s="572">
        <v>4.8347376447478041</v>
      </c>
      <c r="AB17" s="572">
        <v>8.1222251917761543</v>
      </c>
      <c r="AC17" s="572">
        <v>8.7902348595201527</v>
      </c>
      <c r="AD17" s="572">
        <v>8.7076057448221995</v>
      </c>
      <c r="AE17" s="572">
        <v>8.7357775273045313</v>
      </c>
      <c r="AF17" s="572">
        <v>12.076625143988515</v>
      </c>
      <c r="AG17" s="515">
        <v>13.328322977427856</v>
      </c>
      <c r="AH17" s="516">
        <v>0.10667001512781082</v>
      </c>
      <c r="AI17" s="516">
        <v>7.2919699022865547E-2</v>
      </c>
      <c r="AJ17" s="516">
        <v>7.2542833291282475E-3</v>
      </c>
    </row>
    <row r="18" spans="1:36" s="103" customFormat="1" ht="12.25" customHeight="1">
      <c r="A18" s="525" t="s">
        <v>119</v>
      </c>
      <c r="B18" s="572">
        <v>0</v>
      </c>
      <c r="C18" s="572">
        <v>0</v>
      </c>
      <c r="D18" s="572">
        <v>0</v>
      </c>
      <c r="E18" s="572">
        <v>0</v>
      </c>
      <c r="F18" s="572">
        <v>0</v>
      </c>
      <c r="G18" s="572">
        <v>0</v>
      </c>
      <c r="H18" s="572">
        <v>0</v>
      </c>
      <c r="I18" s="572">
        <v>0</v>
      </c>
      <c r="J18" s="572">
        <v>0</v>
      </c>
      <c r="K18" s="572">
        <v>0</v>
      </c>
      <c r="L18" s="572">
        <v>0</v>
      </c>
      <c r="M18" s="572">
        <v>0</v>
      </c>
      <c r="N18" s="572">
        <v>1.1998818528293291E-2</v>
      </c>
      <c r="O18" s="572">
        <v>7.1992911169759741E-2</v>
      </c>
      <c r="P18" s="572">
        <v>8.3762244097785141E-2</v>
      </c>
      <c r="Q18" s="572">
        <v>0</v>
      </c>
      <c r="R18" s="572">
        <v>1.1998818528293291E-2</v>
      </c>
      <c r="S18" s="572">
        <v>2.3997637056586581E-2</v>
      </c>
      <c r="T18" s="572">
        <v>1.3783264793702705</v>
      </c>
      <c r="U18" s="572">
        <v>2.3315316182067214</v>
      </c>
      <c r="V18" s="572">
        <v>2.3258008392081337</v>
      </c>
      <c r="W18" s="572">
        <v>3.4597787335537031</v>
      </c>
      <c r="X18" s="572">
        <v>3.4110343284085252</v>
      </c>
      <c r="Y18" s="572">
        <v>3.7972678905174146</v>
      </c>
      <c r="Z18" s="572">
        <v>8.1311695081994682</v>
      </c>
      <c r="AA18" s="572">
        <v>8.1271400542160865</v>
      </c>
      <c r="AB18" s="572">
        <v>2.9431980844551173</v>
      </c>
      <c r="AC18" s="572">
        <v>6.5055086844594339</v>
      </c>
      <c r="AD18" s="572">
        <v>6.191927621130457</v>
      </c>
      <c r="AE18" s="572">
        <v>7.1750248496538296</v>
      </c>
      <c r="AF18" s="572">
        <v>6.6296298124346116</v>
      </c>
      <c r="AG18" s="515">
        <v>7.3627263550714499</v>
      </c>
      <c r="AH18" s="516">
        <v>0.11362148671583316</v>
      </c>
      <c r="AI18" s="516">
        <v>7.8447563221248018E-2</v>
      </c>
      <c r="AJ18" s="516">
        <v>4.0073535991724217E-3</v>
      </c>
    </row>
    <row r="19" spans="1:36" s="103" customFormat="1" ht="12.25" customHeight="1">
      <c r="A19" s="525" t="s">
        <v>120</v>
      </c>
      <c r="B19" s="572">
        <v>0</v>
      </c>
      <c r="C19" s="572">
        <v>0</v>
      </c>
      <c r="D19" s="572">
        <v>0.11643982690677634</v>
      </c>
      <c r="E19" s="572">
        <v>0.58329727718656244</v>
      </c>
      <c r="F19" s="572">
        <v>1.7625692930080437</v>
      </c>
      <c r="G19" s="572">
        <v>2.8011653640114709</v>
      </c>
      <c r="H19" s="572">
        <v>4.1873429774232536</v>
      </c>
      <c r="I19" s="572">
        <v>5.4910636066655876</v>
      </c>
      <c r="J19" s="572">
        <v>4.7149841939705563</v>
      </c>
      <c r="K19" s="572">
        <v>4.9200022074574123</v>
      </c>
      <c r="L19" s="572">
        <v>5.8675239350497552</v>
      </c>
      <c r="M19" s="572">
        <v>5.964396798855458</v>
      </c>
      <c r="N19" s="572">
        <v>6.2535994532079471</v>
      </c>
      <c r="O19" s="572">
        <v>5.7462398517761706</v>
      </c>
      <c r="P19" s="572">
        <v>6.2497703338634363</v>
      </c>
      <c r="Q19" s="572">
        <v>10.611012212557441</v>
      </c>
      <c r="R19" s="572">
        <v>12.850286470374225</v>
      </c>
      <c r="S19" s="572">
        <v>25.892810232201512</v>
      </c>
      <c r="T19" s="572">
        <v>41.903320137808592</v>
      </c>
      <c r="U19" s="572">
        <v>44.955877240683463</v>
      </c>
      <c r="V19" s="572">
        <v>44.057770423009252</v>
      </c>
      <c r="W19" s="572">
        <v>43.519886603855973</v>
      </c>
      <c r="X19" s="572">
        <v>47.513237632444927</v>
      </c>
      <c r="Y19" s="572">
        <v>48.525655955219882</v>
      </c>
      <c r="Z19" s="572">
        <v>52.325804555540515</v>
      </c>
      <c r="AA19" s="572">
        <v>52.782421353538155</v>
      </c>
      <c r="AB19" s="572">
        <v>52.956757057941743</v>
      </c>
      <c r="AC19" s="572">
        <v>53.516815508989239</v>
      </c>
      <c r="AD19" s="572">
        <v>52.908160626152373</v>
      </c>
      <c r="AE19" s="572">
        <v>55.093204127693248</v>
      </c>
      <c r="AF19" s="572">
        <v>49.507041834390428</v>
      </c>
      <c r="AG19" s="515">
        <v>56.154126809081255</v>
      </c>
      <c r="AH19" s="516">
        <v>0.13737302099781523</v>
      </c>
      <c r="AI19" s="516">
        <v>2.5815819801724205E-2</v>
      </c>
      <c r="AJ19" s="516">
        <v>3.056333093538862E-2</v>
      </c>
    </row>
    <row r="20" spans="1:36" s="103" customFormat="1" ht="12.25" customHeight="1">
      <c r="A20" s="525" t="s">
        <v>121</v>
      </c>
      <c r="B20" s="572">
        <v>0</v>
      </c>
      <c r="C20" s="572">
        <v>0</v>
      </c>
      <c r="D20" s="572">
        <v>8.2572865192700962E-2</v>
      </c>
      <c r="E20" s="572">
        <v>8.2802738460724723E-2</v>
      </c>
      <c r="F20" s="572">
        <v>0.46357894565891072</v>
      </c>
      <c r="G20" s="572">
        <v>0.57940417620944928</v>
      </c>
      <c r="H20" s="572">
        <v>0.90761437714891746</v>
      </c>
      <c r="I20" s="572">
        <v>1.4886344527237909</v>
      </c>
      <c r="J20" s="572">
        <v>1.6537674252727319</v>
      </c>
      <c r="K20" s="572">
        <v>2.1532243737203638</v>
      </c>
      <c r="L20" s="572">
        <v>4.1297771611485299</v>
      </c>
      <c r="M20" s="572">
        <v>5.7976487595355053</v>
      </c>
      <c r="N20" s="572">
        <v>9.1102464751124277</v>
      </c>
      <c r="O20" s="572">
        <v>13.053620227020264</v>
      </c>
      <c r="P20" s="572">
        <v>17.35225360609925</v>
      </c>
      <c r="Q20" s="572">
        <v>32.138663803549477</v>
      </c>
      <c r="R20" s="572">
        <v>51.252646784527379</v>
      </c>
      <c r="S20" s="572">
        <v>58.260117904339552</v>
      </c>
      <c r="T20" s="572">
        <v>50.978454354079965</v>
      </c>
      <c r="U20" s="572">
        <v>50.791410466268061</v>
      </c>
      <c r="V20" s="572">
        <v>50.839173191222386</v>
      </c>
      <c r="W20" s="572">
        <v>52.944339038984879</v>
      </c>
      <c r="X20" s="572">
        <v>56.246257612895022</v>
      </c>
      <c r="Y20" s="572">
        <v>50.468015707641968</v>
      </c>
      <c r="Z20" s="572">
        <v>52.916938751897881</v>
      </c>
      <c r="AA20" s="572">
        <v>49.607682510478959</v>
      </c>
      <c r="AB20" s="572">
        <v>49.578675824190086</v>
      </c>
      <c r="AC20" s="572">
        <v>50.591854260064572</v>
      </c>
      <c r="AD20" s="572">
        <v>52.734111518283058</v>
      </c>
      <c r="AE20" s="572">
        <v>51.835123564898481</v>
      </c>
      <c r="AF20" s="572">
        <v>63.123344228133249</v>
      </c>
      <c r="AG20" s="515">
        <v>55.748062073592145</v>
      </c>
      <c r="AH20" s="516">
        <v>-0.11441959905986943</v>
      </c>
      <c r="AI20" s="516">
        <v>5.1734858841399056E-3</v>
      </c>
      <c r="AJ20" s="516">
        <v>3.0342319736440769E-2</v>
      </c>
    </row>
    <row r="21" spans="1:36" s="103" customFormat="1" ht="12.25" customHeight="1">
      <c r="A21" s="525" t="s">
        <v>126</v>
      </c>
      <c r="B21" s="572">
        <v>0</v>
      </c>
      <c r="C21" s="572">
        <v>0</v>
      </c>
      <c r="D21" s="572">
        <v>0</v>
      </c>
      <c r="E21" s="572">
        <v>0</v>
      </c>
      <c r="F21" s="572">
        <v>0</v>
      </c>
      <c r="G21" s="572">
        <v>0</v>
      </c>
      <c r="H21" s="572">
        <v>0</v>
      </c>
      <c r="I21" s="572">
        <v>0</v>
      </c>
      <c r="J21" s="572">
        <v>0</v>
      </c>
      <c r="K21" s="572">
        <v>0</v>
      </c>
      <c r="L21" s="572">
        <v>0</v>
      </c>
      <c r="M21" s="572">
        <v>0</v>
      </c>
      <c r="N21" s="572">
        <v>0</v>
      </c>
      <c r="O21" s="572">
        <v>0</v>
      </c>
      <c r="P21" s="572">
        <v>4.4263875818655105</v>
      </c>
      <c r="Q21" s="572">
        <v>3.115191557775554</v>
      </c>
      <c r="R21" s="572">
        <v>3.510755850489963</v>
      </c>
      <c r="S21" s="572">
        <v>3.187004117573903</v>
      </c>
      <c r="T21" s="572">
        <v>12.831403659966686</v>
      </c>
      <c r="U21" s="572">
        <v>20.767496190049798</v>
      </c>
      <c r="V21" s="572">
        <v>25.568653949599337</v>
      </c>
      <c r="W21" s="572">
        <v>25.259957269227179</v>
      </c>
      <c r="X21" s="572">
        <v>28.119016407159897</v>
      </c>
      <c r="Y21" s="572">
        <v>23.672412327473946</v>
      </c>
      <c r="Z21" s="572">
        <v>20.221418026519807</v>
      </c>
      <c r="AA21" s="572">
        <v>24.959788104605057</v>
      </c>
      <c r="AB21" s="572">
        <v>24.756023583307599</v>
      </c>
      <c r="AC21" s="572">
        <v>25.160627742397995</v>
      </c>
      <c r="AD21" s="572">
        <v>25.754377432414934</v>
      </c>
      <c r="AE21" s="572">
        <v>15.085266917591893</v>
      </c>
      <c r="AF21" s="572">
        <v>21.260917585289821</v>
      </c>
      <c r="AG21" s="515">
        <v>22.155765224130317</v>
      </c>
      <c r="AH21" s="516">
        <v>4.494389113963182E-2</v>
      </c>
      <c r="AI21" s="516">
        <v>-1.3026676884797972E-2</v>
      </c>
      <c r="AJ21" s="516">
        <v>1.2058846306597006E-2</v>
      </c>
    </row>
    <row r="22" spans="1:36" s="103" customFormat="1" ht="12.25" customHeight="1">
      <c r="A22" s="525" t="s">
        <v>130</v>
      </c>
      <c r="B22" s="572">
        <v>0</v>
      </c>
      <c r="C22" s="572">
        <v>0</v>
      </c>
      <c r="D22" s="572">
        <v>0</v>
      </c>
      <c r="E22" s="572">
        <v>0</v>
      </c>
      <c r="F22" s="572">
        <v>0</v>
      </c>
      <c r="G22" s="572">
        <v>0</v>
      </c>
      <c r="H22" s="572">
        <v>0</v>
      </c>
      <c r="I22" s="572">
        <v>0</v>
      </c>
      <c r="J22" s="572">
        <v>0</v>
      </c>
      <c r="K22" s="572">
        <v>0</v>
      </c>
      <c r="L22" s="572">
        <v>0</v>
      </c>
      <c r="M22" s="572">
        <v>0</v>
      </c>
      <c r="N22" s="572">
        <v>0</v>
      </c>
      <c r="O22" s="572">
        <v>0</v>
      </c>
      <c r="P22" s="572">
        <v>0</v>
      </c>
      <c r="Q22" s="572">
        <v>0</v>
      </c>
      <c r="R22" s="572">
        <v>0.75010928269158716</v>
      </c>
      <c r="S22" s="572">
        <v>6.1227927322399793</v>
      </c>
      <c r="T22" s="572">
        <v>5.3040704716959386</v>
      </c>
      <c r="U22" s="572">
        <v>6.962182002308241</v>
      </c>
      <c r="V22" s="572">
        <v>4.2682673927706336</v>
      </c>
      <c r="W22" s="572">
        <v>7.4436998869235609</v>
      </c>
      <c r="X22" s="572">
        <v>6.980082826253116</v>
      </c>
      <c r="Y22" s="572">
        <v>7.2200651908458555</v>
      </c>
      <c r="Z22" s="572">
        <v>7.1535568142645891</v>
      </c>
      <c r="AA22" s="572">
        <v>7.9896461299609047</v>
      </c>
      <c r="AB22" s="572">
        <v>7.8259430785508197</v>
      </c>
      <c r="AC22" s="572">
        <v>8.5836324188223507</v>
      </c>
      <c r="AD22" s="572">
        <v>10.620745265976621</v>
      </c>
      <c r="AE22" s="572">
        <v>13.941686923947348</v>
      </c>
      <c r="AF22" s="572">
        <v>15.24470610110497</v>
      </c>
      <c r="AG22" s="515">
        <v>12.853170463357596</v>
      </c>
      <c r="AH22" s="516">
        <v>-0.15456653978547663</v>
      </c>
      <c r="AI22" s="516">
        <v>5.6141580532498292E-2</v>
      </c>
      <c r="AJ22" s="516">
        <v>6.9956693258923768E-3</v>
      </c>
    </row>
    <row r="23" spans="1:36" s="521" customFormat="1" ht="12.25" customHeight="1">
      <c r="A23" s="525" t="s">
        <v>133</v>
      </c>
      <c r="B23" s="572">
        <v>0</v>
      </c>
      <c r="C23" s="572">
        <v>0</v>
      </c>
      <c r="D23" s="572">
        <v>0</v>
      </c>
      <c r="E23" s="572">
        <v>0</v>
      </c>
      <c r="F23" s="572">
        <v>0</v>
      </c>
      <c r="G23" s="572">
        <v>0</v>
      </c>
      <c r="H23" s="572">
        <v>0</v>
      </c>
      <c r="I23" s="572">
        <v>0</v>
      </c>
      <c r="J23" s="572">
        <v>0</v>
      </c>
      <c r="K23" s="572">
        <v>0</v>
      </c>
      <c r="L23" s="572">
        <v>0</v>
      </c>
      <c r="M23" s="572">
        <v>0</v>
      </c>
      <c r="N23" s="572">
        <v>0</v>
      </c>
      <c r="O23" s="572">
        <v>0.52795002920675493</v>
      </c>
      <c r="P23" s="572">
        <v>0.25129485742384494</v>
      </c>
      <c r="Q23" s="572">
        <v>0.92464969669475261</v>
      </c>
      <c r="R23" s="572">
        <v>1.6863324106201911</v>
      </c>
      <c r="S23" s="572">
        <v>1.8009630893281559</v>
      </c>
      <c r="T23" s="572">
        <v>8.1507684043909236</v>
      </c>
      <c r="U23" s="572">
        <v>11.612036992380004</v>
      </c>
      <c r="V23" s="572">
        <v>11.971418241206292</v>
      </c>
      <c r="W23" s="572">
        <v>12.697973566121005</v>
      </c>
      <c r="X23" s="572">
        <v>14.045178079351748</v>
      </c>
      <c r="Y23" s="572">
        <v>13.711246927808819</v>
      </c>
      <c r="Z23" s="572">
        <v>13.040566698130338</v>
      </c>
      <c r="AA23" s="572">
        <v>12.198679445869043</v>
      </c>
      <c r="AB23" s="572">
        <v>8.1498520336720262</v>
      </c>
      <c r="AC23" s="572">
        <v>11.309960983978662</v>
      </c>
      <c r="AD23" s="572">
        <v>17.064468989357529</v>
      </c>
      <c r="AE23" s="572">
        <v>18.430398551889351</v>
      </c>
      <c r="AF23" s="572">
        <v>19.045082878065578</v>
      </c>
      <c r="AG23" s="515">
        <v>20.320476354559741</v>
      </c>
      <c r="AH23" s="523">
        <v>6.9890271571611873E-2</v>
      </c>
      <c r="AI23" s="523">
        <v>4.8141572047683434E-2</v>
      </c>
      <c r="AJ23" s="523">
        <v>1.1059943033228868E-2</v>
      </c>
    </row>
    <row r="24" spans="1:36" s="521" customFormat="1" ht="12.25" customHeight="1">
      <c r="A24" s="525" t="s">
        <v>134</v>
      </c>
      <c r="B24" s="572">
        <v>0</v>
      </c>
      <c r="C24" s="572">
        <v>0</v>
      </c>
      <c r="D24" s="572">
        <v>0</v>
      </c>
      <c r="E24" s="572">
        <v>0</v>
      </c>
      <c r="F24" s="572">
        <v>0</v>
      </c>
      <c r="G24" s="572">
        <v>0</v>
      </c>
      <c r="H24" s="572">
        <v>0</v>
      </c>
      <c r="I24" s="572">
        <v>0</v>
      </c>
      <c r="J24" s="572">
        <v>0</v>
      </c>
      <c r="K24" s="572">
        <v>0</v>
      </c>
      <c r="L24" s="572">
        <v>0</v>
      </c>
      <c r="M24" s="572">
        <v>0</v>
      </c>
      <c r="N24" s="572">
        <v>0</v>
      </c>
      <c r="O24" s="572">
        <v>0</v>
      </c>
      <c r="P24" s="572">
        <v>0</v>
      </c>
      <c r="Q24" s="572">
        <v>0</v>
      </c>
      <c r="R24" s="572">
        <v>1.3351488321830283</v>
      </c>
      <c r="S24" s="572">
        <v>2.5290433641101608</v>
      </c>
      <c r="T24" s="572">
        <v>2.5800571342580962</v>
      </c>
      <c r="U24" s="572">
        <v>4.2186142605737009</v>
      </c>
      <c r="V24" s="572">
        <v>6.1280920615177275</v>
      </c>
      <c r="W24" s="572">
        <v>5.7593339695900543</v>
      </c>
      <c r="X24" s="572">
        <v>5.2219179015791655</v>
      </c>
      <c r="Y24" s="572">
        <v>5.1649073171421049</v>
      </c>
      <c r="Z24" s="572">
        <v>5.1895733958428245</v>
      </c>
      <c r="AA24" s="572">
        <v>6.5637183638491221</v>
      </c>
      <c r="AB24" s="572">
        <v>5.252952846994738</v>
      </c>
      <c r="AC24" s="572">
        <v>4.7803660294635835</v>
      </c>
      <c r="AD24" s="572">
        <v>5.2898757746088751</v>
      </c>
      <c r="AE24" s="572">
        <v>5.2874385926964917</v>
      </c>
      <c r="AF24" s="572">
        <v>4.6706219843983074</v>
      </c>
      <c r="AG24" s="515">
        <v>5.9153082464079594</v>
      </c>
      <c r="AH24" s="523">
        <v>0.26996245685998255</v>
      </c>
      <c r="AI24" s="523">
        <v>2.6757505468779641E-3</v>
      </c>
      <c r="AJ24" s="523">
        <v>3.2195589851209678E-3</v>
      </c>
    </row>
    <row r="25" spans="1:36" s="103" customFormat="1" ht="12.25" customHeight="1">
      <c r="A25" s="525" t="s">
        <v>138</v>
      </c>
      <c r="B25" s="572">
        <v>0</v>
      </c>
      <c r="C25" s="572">
        <v>0</v>
      </c>
      <c r="D25" s="572">
        <v>0</v>
      </c>
      <c r="E25" s="572">
        <v>0</v>
      </c>
      <c r="F25" s="572">
        <v>0</v>
      </c>
      <c r="G25" s="572">
        <v>0</v>
      </c>
      <c r="H25" s="572">
        <v>0</v>
      </c>
      <c r="I25" s="572">
        <v>0</v>
      </c>
      <c r="J25" s="572">
        <v>0</v>
      </c>
      <c r="K25" s="572">
        <v>0</v>
      </c>
      <c r="L25" s="572">
        <v>1.3265338811338658</v>
      </c>
      <c r="M25" s="572">
        <v>1.3245697642362095</v>
      </c>
      <c r="N25" s="572">
        <v>2.5821955663786484</v>
      </c>
      <c r="O25" s="572">
        <v>3.5590913204325672</v>
      </c>
      <c r="P25" s="572">
        <v>3.270827909437982</v>
      </c>
      <c r="Q25" s="572">
        <v>4.7410505178314519</v>
      </c>
      <c r="R25" s="572">
        <v>3.1395742714682506</v>
      </c>
      <c r="S25" s="572">
        <v>2.848925247574023</v>
      </c>
      <c r="T25" s="572">
        <v>3.7177092654706261</v>
      </c>
      <c r="U25" s="572">
        <v>5.7580851918209817</v>
      </c>
      <c r="V25" s="572">
        <v>26.712364185058778</v>
      </c>
      <c r="W25" s="572">
        <v>31.862443139520259</v>
      </c>
      <c r="X25" s="572">
        <v>39.242118189507956</v>
      </c>
      <c r="Y25" s="572">
        <v>17.026660345046849</v>
      </c>
      <c r="Z25" s="572">
        <v>17.959114389439016</v>
      </c>
      <c r="AA25" s="572">
        <v>18.391970504389509</v>
      </c>
      <c r="AB25" s="572">
        <v>20.798636863246323</v>
      </c>
      <c r="AC25" s="572">
        <v>24.458057247869586</v>
      </c>
      <c r="AD25" s="572">
        <v>31.465782311107517</v>
      </c>
      <c r="AE25" s="572">
        <v>31.40216861994686</v>
      </c>
      <c r="AF25" s="572">
        <v>25.605374179817758</v>
      </c>
      <c r="AG25" s="515">
        <v>24.550578561577041</v>
      </c>
      <c r="AH25" s="516">
        <v>-3.8567441047054896E-2</v>
      </c>
      <c r="AI25" s="516">
        <v>-2.5732387045677596E-2</v>
      </c>
      <c r="AJ25" s="516">
        <v>1.336228519381749E-2</v>
      </c>
    </row>
    <row r="26" spans="1:36" s="103" customFormat="1" ht="12.25" customHeight="1">
      <c r="A26" s="525" t="s">
        <v>139</v>
      </c>
      <c r="B26" s="572">
        <v>0</v>
      </c>
      <c r="C26" s="572">
        <v>0</v>
      </c>
      <c r="D26" s="572">
        <v>0</v>
      </c>
      <c r="E26" s="572">
        <v>0</v>
      </c>
      <c r="F26" s="572">
        <v>0</v>
      </c>
      <c r="G26" s="572">
        <v>0</v>
      </c>
      <c r="H26" s="572">
        <v>0</v>
      </c>
      <c r="I26" s="572">
        <v>0</v>
      </c>
      <c r="J26" s="572">
        <v>0</v>
      </c>
      <c r="K26" s="572">
        <v>0</v>
      </c>
      <c r="L26" s="572">
        <v>0</v>
      </c>
      <c r="M26" s="572">
        <v>0</v>
      </c>
      <c r="N26" s="572">
        <v>0</v>
      </c>
      <c r="O26" s="572">
        <v>0</v>
      </c>
      <c r="P26" s="572">
        <v>0</v>
      </c>
      <c r="Q26" s="572">
        <v>2.7196076940303118</v>
      </c>
      <c r="R26" s="572">
        <v>3.1840891428576779</v>
      </c>
      <c r="S26" s="572">
        <v>3.498388074093687</v>
      </c>
      <c r="T26" s="572">
        <v>5.8290778121086015</v>
      </c>
      <c r="U26" s="572">
        <v>5.3152646963684989</v>
      </c>
      <c r="V26" s="572">
        <v>8.7848404415162094</v>
      </c>
      <c r="W26" s="572">
        <v>10.255050738748636</v>
      </c>
      <c r="X26" s="572">
        <v>12.018025671703995</v>
      </c>
      <c r="Y26" s="572">
        <v>11.955788563372963</v>
      </c>
      <c r="Z26" s="572">
        <v>15.930898810491128</v>
      </c>
      <c r="AA26" s="572">
        <v>19.123633133466363</v>
      </c>
      <c r="AB26" s="572">
        <v>24.733880219537216</v>
      </c>
      <c r="AC26" s="572">
        <v>28.081034208377698</v>
      </c>
      <c r="AD26" s="572">
        <v>26.577430450948214</v>
      </c>
      <c r="AE26" s="572">
        <v>27.45282662430288</v>
      </c>
      <c r="AF26" s="572">
        <v>24.946104947250777</v>
      </c>
      <c r="AG26" s="515">
        <v>29.480944736249164</v>
      </c>
      <c r="AH26" s="516">
        <v>0.18502325354456661</v>
      </c>
      <c r="AI26" s="516">
        <v>0.11137432202586495</v>
      </c>
      <c r="AJ26" s="516">
        <v>1.604576406869122E-2</v>
      </c>
    </row>
    <row r="27" spans="1:36" s="103" customFormat="1" ht="12.25" customHeight="1">
      <c r="A27" s="82" t="s">
        <v>143</v>
      </c>
      <c r="B27" s="572">
        <v>0</v>
      </c>
      <c r="C27" s="572">
        <v>0</v>
      </c>
      <c r="D27" s="572">
        <v>0</v>
      </c>
      <c r="E27" s="572">
        <v>0</v>
      </c>
      <c r="F27" s="572">
        <v>0</v>
      </c>
      <c r="G27" s="572">
        <v>0</v>
      </c>
      <c r="H27" s="572">
        <v>0</v>
      </c>
      <c r="I27" s="572">
        <v>0</v>
      </c>
      <c r="J27" s="572">
        <v>0</v>
      </c>
      <c r="K27" s="572">
        <v>0</v>
      </c>
      <c r="L27" s="572">
        <v>0</v>
      </c>
      <c r="M27" s="572">
        <v>0</v>
      </c>
      <c r="N27" s="572">
        <v>2.9154405214348776E-2</v>
      </c>
      <c r="O27" s="572">
        <v>0.30612125475066221</v>
      </c>
      <c r="P27" s="572">
        <v>0.27621010951025793</v>
      </c>
      <c r="Q27" s="572">
        <v>1.3057413279719075</v>
      </c>
      <c r="R27" s="572">
        <v>3.3254411381786326</v>
      </c>
      <c r="S27" s="572">
        <v>6.4889374380730196</v>
      </c>
      <c r="T27" s="572">
        <v>14.851832106804205</v>
      </c>
      <c r="U27" s="572">
        <v>18.459688750134582</v>
      </c>
      <c r="V27" s="572">
        <v>21.462477039645783</v>
      </c>
      <c r="W27" s="572">
        <v>19.86907376005778</v>
      </c>
      <c r="X27" s="572">
        <v>16.660702392761166</v>
      </c>
      <c r="Y27" s="572">
        <v>19.095978209172245</v>
      </c>
      <c r="Z27" s="572">
        <v>21.815873079468425</v>
      </c>
      <c r="AA27" s="572">
        <v>17.437298248623939</v>
      </c>
      <c r="AB27" s="572">
        <v>17.621204382904018</v>
      </c>
      <c r="AC27" s="572">
        <v>17.450070722317044</v>
      </c>
      <c r="AD27" s="572">
        <v>24.042812608345606</v>
      </c>
      <c r="AE27" s="572">
        <v>30.738102307382807</v>
      </c>
      <c r="AF27" s="572">
        <v>28.968784564567198</v>
      </c>
      <c r="AG27" s="515">
        <v>25.781030408788997</v>
      </c>
      <c r="AH27" s="516">
        <v>-0.10760276078571784</v>
      </c>
      <c r="AI27" s="516">
        <v>2.6389652128142815E-2</v>
      </c>
      <c r="AJ27" s="516">
        <v>1.403199032758724E-2</v>
      </c>
    </row>
    <row r="28" spans="1:36" s="103" customFormat="1" ht="12.25" customHeight="1">
      <c r="A28" s="525" t="s">
        <v>144</v>
      </c>
      <c r="B28" s="572">
        <v>0</v>
      </c>
      <c r="C28" s="572">
        <v>0</v>
      </c>
      <c r="D28" s="572">
        <v>3.1959251571678379E-2</v>
      </c>
      <c r="E28" s="572">
        <v>6.8729352421225617E-2</v>
      </c>
      <c r="F28" s="572">
        <v>0.13119111931405003</v>
      </c>
      <c r="G28" s="572">
        <v>0.29683346295151886</v>
      </c>
      <c r="H28" s="572">
        <v>0.41001634491900957</v>
      </c>
      <c r="I28" s="572">
        <v>0.60378159870004133</v>
      </c>
      <c r="J28" s="572">
        <v>0.65700374476163204</v>
      </c>
      <c r="K28" s="572">
        <v>0.82349714515303873</v>
      </c>
      <c r="L28" s="572">
        <v>1.1179385174404755</v>
      </c>
      <c r="M28" s="572">
        <v>1.3930749270282701</v>
      </c>
      <c r="N28" s="572">
        <v>1.2296882124279955</v>
      </c>
      <c r="O28" s="572">
        <v>1.1676592049280661</v>
      </c>
      <c r="P28" s="572">
        <v>0.61079684721043859</v>
      </c>
      <c r="Q28" s="572">
        <v>0.40686034410622396</v>
      </c>
      <c r="R28" s="572">
        <v>3.1571294419351728</v>
      </c>
      <c r="S28" s="572">
        <v>7.7487032565126182</v>
      </c>
      <c r="T28" s="572">
        <v>15.557984718214115</v>
      </c>
      <c r="U28" s="572">
        <v>19.258562275698175</v>
      </c>
      <c r="V28" s="572">
        <v>22.218488529754392</v>
      </c>
      <c r="W28" s="572">
        <v>26.601424839356532</v>
      </c>
      <c r="X28" s="572">
        <v>30.892877361232223</v>
      </c>
      <c r="Y28" s="572">
        <v>38.178047161720812</v>
      </c>
      <c r="Z28" s="572">
        <v>36.491188533356663</v>
      </c>
      <c r="AA28" s="572">
        <v>37.469129728310804</v>
      </c>
      <c r="AB28" s="572">
        <v>42.120200858612691</v>
      </c>
      <c r="AC28" s="572">
        <v>48.875335277409341</v>
      </c>
      <c r="AD28" s="572">
        <v>51.457335416399204</v>
      </c>
      <c r="AE28" s="572">
        <v>59.998697012290314</v>
      </c>
      <c r="AF28" s="572">
        <v>61.744572982586149</v>
      </c>
      <c r="AG28" s="515">
        <v>63.080736887947246</v>
      </c>
      <c r="AH28" s="516">
        <v>2.4439197959405856E-2</v>
      </c>
      <c r="AI28" s="516">
        <v>9.0182448750247612E-2</v>
      </c>
      <c r="AJ28" s="516">
        <v>3.4333317009974738E-2</v>
      </c>
    </row>
    <row r="29" spans="1:36" s="103" customFormat="1" ht="12.25" customHeight="1">
      <c r="A29" s="526" t="s">
        <v>275</v>
      </c>
      <c r="B29" s="519">
        <v>0.11891504013999245</v>
      </c>
      <c r="C29" s="519">
        <v>0.13198894141340298</v>
      </c>
      <c r="D29" s="519">
        <v>0.37675857232290316</v>
      </c>
      <c r="E29" s="519">
        <v>0.90287252099111448</v>
      </c>
      <c r="F29" s="519">
        <v>2.4758244071226838</v>
      </c>
      <c r="G29" s="519">
        <v>3.8889136436374852</v>
      </c>
      <c r="H29" s="519">
        <v>5.711843317597495</v>
      </c>
      <c r="I29" s="519">
        <v>7.8291406306855134</v>
      </c>
      <c r="J29" s="519">
        <v>7.2770658747427293</v>
      </c>
      <c r="K29" s="519">
        <v>8.1925371690507589</v>
      </c>
      <c r="L29" s="519">
        <v>12.759948262234726</v>
      </c>
      <c r="M29" s="519">
        <v>14.845682773321386</v>
      </c>
      <c r="N29" s="519">
        <v>19.59553693131425</v>
      </c>
      <c r="O29" s="519">
        <v>24.825627508203905</v>
      </c>
      <c r="P29" s="519">
        <v>32.920802729626445</v>
      </c>
      <c r="Q29" s="519">
        <v>57.486806194454076</v>
      </c>
      <c r="R29" s="519">
        <v>89.678421114497468</v>
      </c>
      <c r="S29" s="519">
        <v>124.7764802302523</v>
      </c>
      <c r="T29" s="519">
        <v>170.81109037182935</v>
      </c>
      <c r="U29" s="519">
        <v>202.72273631371479</v>
      </c>
      <c r="V29" s="519">
        <v>240.58996451621769</v>
      </c>
      <c r="W29" s="519">
        <v>255.898850150036</v>
      </c>
      <c r="X29" s="519">
        <v>276.35068770222944</v>
      </c>
      <c r="Y29" s="519">
        <v>253.64632364742153</v>
      </c>
      <c r="Z29" s="519">
        <v>269.33810852501955</v>
      </c>
      <c r="AA29" s="519">
        <v>271.90097959335145</v>
      </c>
      <c r="AB29" s="519">
        <v>275.12110833063639</v>
      </c>
      <c r="AC29" s="519">
        <v>297.07917196880766</v>
      </c>
      <c r="AD29" s="519">
        <v>322.19080417043517</v>
      </c>
      <c r="AE29" s="519">
        <v>334.60725475767225</v>
      </c>
      <c r="AF29" s="519">
        <v>340.82243944218919</v>
      </c>
      <c r="AG29" s="519">
        <v>344.78432831140555</v>
      </c>
      <c r="AH29" s="527">
        <v>1.4396069329707384E-2</v>
      </c>
      <c r="AI29" s="527">
        <v>3.0262561302510704E-2</v>
      </c>
      <c r="AJ29" s="527">
        <v>0.18765775778767874</v>
      </c>
    </row>
    <row r="30" spans="1:36" s="103" customFormat="1" ht="12.25" customHeight="1">
      <c r="A30" s="526"/>
      <c r="B30" s="530"/>
      <c r="C30" s="530"/>
      <c r="D30" s="530"/>
      <c r="E30" s="530"/>
      <c r="F30" s="530"/>
      <c r="G30" s="530"/>
      <c r="H30" s="530"/>
      <c r="I30" s="530"/>
      <c r="J30" s="530"/>
      <c r="K30" s="530"/>
      <c r="L30" s="530"/>
      <c r="M30" s="530"/>
      <c r="N30" s="530"/>
      <c r="O30" s="530"/>
      <c r="P30" s="530"/>
      <c r="Q30" s="530"/>
      <c r="R30" s="530"/>
      <c r="S30" s="530"/>
      <c r="T30" s="530"/>
      <c r="U30" s="530"/>
      <c r="V30" s="530"/>
      <c r="W30" s="530"/>
      <c r="X30" s="530"/>
      <c r="Y30" s="530"/>
      <c r="Z30" s="530"/>
      <c r="AA30" s="530"/>
      <c r="AB30" s="530"/>
      <c r="AC30" s="530"/>
      <c r="AD30" s="530"/>
      <c r="AE30" s="530"/>
      <c r="AF30" s="573"/>
      <c r="AG30" s="515"/>
      <c r="AH30" s="516"/>
      <c r="AI30" s="516"/>
      <c r="AJ30" s="516"/>
    </row>
    <row r="31" spans="1:36" s="103" customFormat="1" ht="12.25" customHeight="1">
      <c r="A31" s="526" t="s">
        <v>155</v>
      </c>
      <c r="B31" s="530">
        <v>0</v>
      </c>
      <c r="C31" s="530">
        <v>0</v>
      </c>
      <c r="D31" s="530">
        <v>0</v>
      </c>
      <c r="E31" s="530">
        <v>0</v>
      </c>
      <c r="F31" s="530">
        <v>0</v>
      </c>
      <c r="G31" s="530">
        <v>0</v>
      </c>
      <c r="H31" s="530">
        <v>0</v>
      </c>
      <c r="I31" s="530">
        <v>0</v>
      </c>
      <c r="J31" s="530">
        <v>0</v>
      </c>
      <c r="K31" s="530">
        <v>0</v>
      </c>
      <c r="L31" s="530">
        <v>0</v>
      </c>
      <c r="M31" s="530">
        <v>0</v>
      </c>
      <c r="N31" s="530">
        <v>0</v>
      </c>
      <c r="O31" s="530">
        <v>0</v>
      </c>
      <c r="P31" s="530">
        <v>0</v>
      </c>
      <c r="Q31" s="530">
        <v>0</v>
      </c>
      <c r="R31" s="530">
        <v>0</v>
      </c>
      <c r="S31" s="530">
        <v>0</v>
      </c>
      <c r="T31" s="530">
        <v>0.13216217618840295</v>
      </c>
      <c r="U31" s="530">
        <v>0.3810072599842384</v>
      </c>
      <c r="V31" s="530">
        <v>0.62949025562613303</v>
      </c>
      <c r="W31" s="530">
        <v>0.51353152432658222</v>
      </c>
      <c r="X31" s="530">
        <v>0.54516897677716225</v>
      </c>
      <c r="Y31" s="530">
        <v>0.43070385911261738</v>
      </c>
      <c r="Z31" s="530">
        <v>0.46383492519820335</v>
      </c>
      <c r="AA31" s="530">
        <v>0.36444172694144544</v>
      </c>
      <c r="AB31" s="530">
        <v>0.96398019726608819</v>
      </c>
      <c r="AC31" s="530">
        <v>1.6019318169490075</v>
      </c>
      <c r="AD31" s="530">
        <v>2.1270144426946183</v>
      </c>
      <c r="AE31" s="530">
        <v>2.9308457406684156</v>
      </c>
      <c r="AF31" s="530">
        <v>3.1527397541744113</v>
      </c>
      <c r="AG31" s="530">
        <v>4.7041617708049497</v>
      </c>
      <c r="AH31" s="531">
        <v>0.49617483618806846</v>
      </c>
      <c r="AI31" s="531">
        <v>0.24793370313241181</v>
      </c>
      <c r="AJ31" s="531">
        <v>2.560361297461474E-3</v>
      </c>
    </row>
    <row r="32" spans="1:36" s="103" customFormat="1" ht="12.25" customHeight="1">
      <c r="A32" s="526"/>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30"/>
      <c r="AH32" s="574"/>
      <c r="AI32" s="516"/>
      <c r="AJ32" s="516"/>
    </row>
    <row r="33" spans="1:36" s="103" customFormat="1" ht="12.25" customHeight="1">
      <c r="A33" s="526" t="s">
        <v>165</v>
      </c>
      <c r="B33" s="519">
        <v>0</v>
      </c>
      <c r="C33" s="519">
        <v>0</v>
      </c>
      <c r="D33" s="519">
        <v>0</v>
      </c>
      <c r="E33" s="519">
        <v>0</v>
      </c>
      <c r="F33" s="519">
        <v>0</v>
      </c>
      <c r="G33" s="519">
        <v>0</v>
      </c>
      <c r="H33" s="519">
        <v>0</v>
      </c>
      <c r="I33" s="519">
        <v>0</v>
      </c>
      <c r="J33" s="519">
        <v>0</v>
      </c>
      <c r="K33" s="519">
        <v>0</v>
      </c>
      <c r="L33" s="519">
        <v>0</v>
      </c>
      <c r="M33" s="519">
        <v>0</v>
      </c>
      <c r="N33" s="519">
        <v>0.18893302933768477</v>
      </c>
      <c r="O33" s="519">
        <v>0.19322111443386464</v>
      </c>
      <c r="P33" s="519">
        <v>0.19791986113430707</v>
      </c>
      <c r="Q33" s="519">
        <v>0.29303820639494033</v>
      </c>
      <c r="R33" s="519">
        <v>0.16078413295076188</v>
      </c>
      <c r="S33" s="519">
        <v>0.14346979824018671</v>
      </c>
      <c r="T33" s="519">
        <v>0.14871310831568502</v>
      </c>
      <c r="U33" s="519">
        <v>0.15900219536634935</v>
      </c>
      <c r="V33" s="519">
        <v>0.18187198254597528</v>
      </c>
      <c r="W33" s="519">
        <v>0.21494741225450925</v>
      </c>
      <c r="X33" s="519">
        <v>0.20361218344762388</v>
      </c>
      <c r="Y33" s="519">
        <v>0.1526939457359692</v>
      </c>
      <c r="Z33" s="519">
        <v>0.20478941511555881</v>
      </c>
      <c r="AA33" s="519">
        <v>0.22515305478341729</v>
      </c>
      <c r="AB33" s="519">
        <v>0.42282559421956323</v>
      </c>
      <c r="AC33" s="519">
        <v>0.57907160344044062</v>
      </c>
      <c r="AD33" s="519">
        <v>0.68195244424209145</v>
      </c>
      <c r="AE33" s="519">
        <v>0.78462210723703196</v>
      </c>
      <c r="AF33" s="519">
        <v>0.90381562524284598</v>
      </c>
      <c r="AG33" s="519">
        <v>0.9607053251694686</v>
      </c>
      <c r="AH33" s="527">
        <v>6.5856096805867459E-2</v>
      </c>
      <c r="AI33" s="531">
        <v>0.16151760755381206</v>
      </c>
      <c r="AJ33" s="531">
        <v>5.2288863620609475E-4</v>
      </c>
    </row>
    <row r="34" spans="1:36" s="103" customFormat="1" ht="12.25" customHeight="1">
      <c r="A34" s="526"/>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15"/>
      <c r="AH34" s="516"/>
      <c r="AI34" s="516"/>
      <c r="AJ34" s="516"/>
    </row>
    <row r="35" spans="1:36" s="103" customFormat="1" ht="12.25" customHeight="1">
      <c r="A35" s="532" t="s">
        <v>175</v>
      </c>
      <c r="B35" s="519">
        <v>0</v>
      </c>
      <c r="C35" s="519">
        <v>0</v>
      </c>
      <c r="D35" s="519">
        <v>0</v>
      </c>
      <c r="E35" s="519">
        <v>0</v>
      </c>
      <c r="F35" s="519">
        <v>0</v>
      </c>
      <c r="G35" s="519">
        <v>0</v>
      </c>
      <c r="H35" s="519">
        <v>0</v>
      </c>
      <c r="I35" s="519">
        <v>0</v>
      </c>
      <c r="J35" s="519">
        <v>0</v>
      </c>
      <c r="K35" s="519">
        <v>0</v>
      </c>
      <c r="L35" s="519">
        <v>0</v>
      </c>
      <c r="M35" s="519">
        <v>0</v>
      </c>
      <c r="N35" s="519">
        <v>0.7912184037911254</v>
      </c>
      <c r="O35" s="519">
        <v>0.87249190998072124</v>
      </c>
      <c r="P35" s="519">
        <v>1.0235061604526949</v>
      </c>
      <c r="Q35" s="519">
        <v>0.39147358204724697</v>
      </c>
      <c r="R35" s="519">
        <v>0.11653109475818565</v>
      </c>
      <c r="S35" s="519">
        <v>1.2752019843169404</v>
      </c>
      <c r="T35" s="519">
        <v>0.98064475548766794</v>
      </c>
      <c r="U35" s="519">
        <v>0.54840698509635288</v>
      </c>
      <c r="V35" s="519">
        <v>0.3397902993021692</v>
      </c>
      <c r="W35" s="519">
        <v>0.81343923127424278</v>
      </c>
      <c r="X35" s="519">
        <v>0.97519512323081803</v>
      </c>
      <c r="Y35" s="519">
        <v>0.94866808638875399</v>
      </c>
      <c r="Z35" s="519">
        <v>0.91621993682624514</v>
      </c>
      <c r="AA35" s="519">
        <v>1.1516083612298835</v>
      </c>
      <c r="AB35" s="519">
        <v>1.0268266056189033</v>
      </c>
      <c r="AC35" s="519">
        <v>1.0131882182248746</v>
      </c>
      <c r="AD35" s="519">
        <v>1.576731286990426</v>
      </c>
      <c r="AE35" s="519">
        <v>1.3599408843367995</v>
      </c>
      <c r="AF35" s="519">
        <v>1.667706203756437</v>
      </c>
      <c r="AG35" s="530">
        <v>1.7100203069233986</v>
      </c>
      <c r="AH35" s="531">
        <v>2.8181876521988114E-2</v>
      </c>
      <c r="AI35" s="531">
        <v>7.7128743609607975E-2</v>
      </c>
      <c r="AJ35" s="531">
        <v>9.3072262924552356E-4</v>
      </c>
    </row>
    <row r="36" spans="1:36" s="103" customFormat="1" ht="12.25" customHeight="1">
      <c r="A36" s="528"/>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15"/>
      <c r="AH36" s="516"/>
      <c r="AI36" s="516"/>
      <c r="AJ36" s="516"/>
    </row>
    <row r="37" spans="1:36" s="103" customFormat="1" ht="12.25" customHeight="1">
      <c r="A37" s="525" t="s">
        <v>176</v>
      </c>
      <c r="B37" s="572">
        <v>0</v>
      </c>
      <c r="C37" s="572">
        <v>0</v>
      </c>
      <c r="D37" s="572">
        <v>0</v>
      </c>
      <c r="E37" s="572">
        <v>0</v>
      </c>
      <c r="F37" s="572">
        <v>0</v>
      </c>
      <c r="G37" s="572">
        <v>0</v>
      </c>
      <c r="H37" s="572">
        <v>0</v>
      </c>
      <c r="I37" s="572">
        <v>0</v>
      </c>
      <c r="J37" s="572">
        <v>0</v>
      </c>
      <c r="K37" s="572">
        <v>0</v>
      </c>
      <c r="L37" s="572">
        <v>0</v>
      </c>
      <c r="M37" s="572">
        <v>0</v>
      </c>
      <c r="N37" s="572">
        <v>0</v>
      </c>
      <c r="O37" s="572">
        <v>0</v>
      </c>
      <c r="P37" s="572">
        <v>0</v>
      </c>
      <c r="Q37" s="572">
        <v>0.37766747124492572</v>
      </c>
      <c r="R37" s="572">
        <v>1.2236651283608739</v>
      </c>
      <c r="S37" s="572">
        <v>1.5567757024438778</v>
      </c>
      <c r="T37" s="572">
        <v>2.056198836988532</v>
      </c>
      <c r="U37" s="572">
        <v>2.8574556806609879</v>
      </c>
      <c r="V37" s="572">
        <v>4.1530683805809376</v>
      </c>
      <c r="W37" s="572">
        <v>4.9443644956079025</v>
      </c>
      <c r="X37" s="572">
        <v>4.7928287335402953</v>
      </c>
      <c r="Y37" s="572">
        <v>4.708776842738299</v>
      </c>
      <c r="Z37" s="572">
        <v>4.8398020387281688</v>
      </c>
      <c r="AA37" s="572">
        <v>3.8469368569387186</v>
      </c>
      <c r="AB37" s="572">
        <v>2.9832451397036048</v>
      </c>
      <c r="AC37" s="572">
        <v>2.9562668332298854</v>
      </c>
      <c r="AD37" s="572">
        <v>2.6681026938076364</v>
      </c>
      <c r="AE37" s="572">
        <v>2.4400843749689387</v>
      </c>
      <c r="AF37" s="572">
        <v>1.9217831726911654</v>
      </c>
      <c r="AG37" s="515">
        <v>1.9785908255613454</v>
      </c>
      <c r="AH37" s="516">
        <v>3.2380577859571158E-2</v>
      </c>
      <c r="AI37" s="516">
        <v>-8.751748515381863E-2</v>
      </c>
      <c r="AJ37" s="516">
        <v>1.0768990566437868E-3</v>
      </c>
    </row>
    <row r="38" spans="1:36" s="103" customFormat="1" ht="12.25" customHeight="1">
      <c r="A38" s="525" t="s">
        <v>178</v>
      </c>
      <c r="B38" s="572">
        <v>0</v>
      </c>
      <c r="C38" s="572">
        <v>0</v>
      </c>
      <c r="D38" s="572">
        <v>0</v>
      </c>
      <c r="E38" s="572">
        <v>0</v>
      </c>
      <c r="F38" s="572">
        <v>0</v>
      </c>
      <c r="G38" s="572">
        <v>0</v>
      </c>
      <c r="H38" s="572">
        <v>0</v>
      </c>
      <c r="I38" s="572">
        <v>0</v>
      </c>
      <c r="J38" s="572">
        <v>0</v>
      </c>
      <c r="K38" s="572">
        <v>0</v>
      </c>
      <c r="L38" s="572">
        <v>0</v>
      </c>
      <c r="M38" s="572">
        <v>0</v>
      </c>
      <c r="N38" s="572">
        <v>2.7648792694615225</v>
      </c>
      <c r="O38" s="572">
        <v>7.631066783713802</v>
      </c>
      <c r="P38" s="572">
        <v>9.5967068872392858</v>
      </c>
      <c r="Q38" s="572">
        <v>13.499132982570229</v>
      </c>
      <c r="R38" s="572">
        <v>19.506659196802641</v>
      </c>
      <c r="S38" s="572">
        <v>21.058004154372053</v>
      </c>
      <c r="T38" s="572">
        <v>26.870687804494658</v>
      </c>
      <c r="U38" s="572">
        <v>32.056097354829888</v>
      </c>
      <c r="V38" s="572">
        <v>31.907728675789397</v>
      </c>
      <c r="W38" s="572">
        <v>35.299307484422428</v>
      </c>
      <c r="X38" s="572">
        <v>41.540493247955943</v>
      </c>
      <c r="Y38" s="572">
        <v>57.031078808936442</v>
      </c>
      <c r="Z38" s="572">
        <v>60.277695711466087</v>
      </c>
      <c r="AA38" s="572">
        <v>42.179880646972926</v>
      </c>
      <c r="AB38" s="572">
        <v>45.621014574445219</v>
      </c>
      <c r="AC38" s="572">
        <v>42.317547248182791</v>
      </c>
      <c r="AD38" s="572">
        <v>54.85845279129363</v>
      </c>
      <c r="AE38" s="572">
        <v>49.199605933454151</v>
      </c>
      <c r="AF38" s="572">
        <v>38.366298746395586</v>
      </c>
      <c r="AG38" s="515">
        <v>48.194582653437237</v>
      </c>
      <c r="AH38" s="516">
        <v>0.25961127825635155</v>
      </c>
      <c r="AI38" s="516">
        <v>3.1628196660989927E-2</v>
      </c>
      <c r="AJ38" s="516">
        <v>2.6231143864777012E-2</v>
      </c>
    </row>
    <row r="39" spans="1:36" s="103" customFormat="1" ht="12.25" customHeight="1">
      <c r="A39" s="525" t="s">
        <v>180</v>
      </c>
      <c r="B39" s="572">
        <v>0</v>
      </c>
      <c r="C39" s="572">
        <v>0</v>
      </c>
      <c r="D39" s="572">
        <v>0</v>
      </c>
      <c r="E39" s="572">
        <v>0</v>
      </c>
      <c r="F39" s="572">
        <v>0</v>
      </c>
      <c r="G39" s="572">
        <v>0</v>
      </c>
      <c r="H39" s="572">
        <v>0</v>
      </c>
      <c r="I39" s="572">
        <v>0</v>
      </c>
      <c r="J39" s="572">
        <v>0</v>
      </c>
      <c r="K39" s="572">
        <v>0</v>
      </c>
      <c r="L39" s="572">
        <v>0</v>
      </c>
      <c r="M39" s="572">
        <v>0</v>
      </c>
      <c r="N39" s="572">
        <v>13.784059070748162</v>
      </c>
      <c r="O39" s="572">
        <v>12.838012207750969</v>
      </c>
      <c r="P39" s="572">
        <v>13.949221138106983</v>
      </c>
      <c r="Q39" s="572">
        <v>13.451827766574139</v>
      </c>
      <c r="R39" s="572">
        <v>14.289185966000158</v>
      </c>
      <c r="S39" s="572">
        <v>15.980368611621532</v>
      </c>
      <c r="T39" s="572">
        <v>16.657274581611095</v>
      </c>
      <c r="U39" s="572">
        <v>14.246309240369325</v>
      </c>
      <c r="V39" s="572">
        <v>17.703379556975296</v>
      </c>
      <c r="W39" s="572">
        <v>20.151747887865938</v>
      </c>
      <c r="X39" s="572">
        <v>19.417781370376471</v>
      </c>
      <c r="Y39" s="572">
        <v>19.419902467166398</v>
      </c>
      <c r="Z39" s="572">
        <v>21.89545107530363</v>
      </c>
      <c r="AA39" s="572">
        <v>23.248058886257013</v>
      </c>
      <c r="AB39" s="572">
        <v>27.828586843569308</v>
      </c>
      <c r="AC39" s="572">
        <v>24.557919386915337</v>
      </c>
      <c r="AD39" s="572">
        <v>32.897079649596691</v>
      </c>
      <c r="AE39" s="572">
        <v>36.73833584905212</v>
      </c>
      <c r="AF39" s="572">
        <v>35.571916104646142</v>
      </c>
      <c r="AG39" s="515">
        <v>42.916571865046436</v>
      </c>
      <c r="AH39" s="516">
        <v>0.20977884315798678</v>
      </c>
      <c r="AI39" s="516">
        <v>7.8527517737941643E-2</v>
      </c>
      <c r="AJ39" s="516">
        <v>2.3358450448056445E-2</v>
      </c>
    </row>
    <row r="40" spans="1:36" s="103" customFormat="1" ht="12.25" customHeight="1">
      <c r="A40" s="525" t="s">
        <v>181</v>
      </c>
      <c r="B40" s="572">
        <v>0</v>
      </c>
      <c r="C40" s="572">
        <v>0</v>
      </c>
      <c r="D40" s="572">
        <v>0</v>
      </c>
      <c r="E40" s="572">
        <v>0</v>
      </c>
      <c r="F40" s="572">
        <v>0</v>
      </c>
      <c r="G40" s="572">
        <v>0</v>
      </c>
      <c r="H40" s="572">
        <v>0</v>
      </c>
      <c r="I40" s="572">
        <v>0</v>
      </c>
      <c r="J40" s="572">
        <v>0</v>
      </c>
      <c r="K40" s="572">
        <v>0</v>
      </c>
      <c r="L40" s="572">
        <v>0</v>
      </c>
      <c r="M40" s="572">
        <v>0</v>
      </c>
      <c r="N40" s="572">
        <v>1.0847425931636325</v>
      </c>
      <c r="O40" s="572">
        <v>1.2909137245879605</v>
      </c>
      <c r="P40" s="572">
        <v>1.2911213335166607</v>
      </c>
      <c r="Q40" s="572">
        <v>1.6502683946670216</v>
      </c>
      <c r="R40" s="572">
        <v>1.4683251980094041</v>
      </c>
      <c r="S40" s="572">
        <v>1.9179440576531317</v>
      </c>
      <c r="T40" s="572">
        <v>1.8965161115253668</v>
      </c>
      <c r="U40" s="572">
        <v>3.4584182976169568</v>
      </c>
      <c r="V40" s="572">
        <v>4.7935987262729638</v>
      </c>
      <c r="W40" s="572">
        <v>6.6741339592798941</v>
      </c>
      <c r="X40" s="572">
        <v>11.316182373607704</v>
      </c>
      <c r="Y40" s="572">
        <v>16.546043173279607</v>
      </c>
      <c r="Z40" s="572">
        <v>28.206072042159413</v>
      </c>
      <c r="AA40" s="572">
        <v>14.976010500435756</v>
      </c>
      <c r="AB40" s="572">
        <v>45.522783887768824</v>
      </c>
      <c r="AC40" s="572">
        <v>39.22342485464484</v>
      </c>
      <c r="AD40" s="572">
        <v>56.487937092247243</v>
      </c>
      <c r="AE40" s="572">
        <v>95.556419150216627</v>
      </c>
      <c r="AF40" s="572">
        <v>124.62758325677491</v>
      </c>
      <c r="AG40" s="515">
        <v>138.18021389562719</v>
      </c>
      <c r="AH40" s="516">
        <v>0.11178269050303613</v>
      </c>
      <c r="AI40" s="516">
        <v>0.35395769278721079</v>
      </c>
      <c r="AJ40" s="516">
        <v>7.5208143123184579E-2</v>
      </c>
    </row>
    <row r="41" spans="1:36" s="103" customFormat="1" ht="12.25" customHeight="1">
      <c r="A41" s="525" t="s">
        <v>188</v>
      </c>
      <c r="B41" s="572">
        <v>0</v>
      </c>
      <c r="C41" s="572">
        <v>0</v>
      </c>
      <c r="D41" s="572">
        <v>0</v>
      </c>
      <c r="E41" s="572">
        <v>0</v>
      </c>
      <c r="F41" s="572">
        <v>0</v>
      </c>
      <c r="G41" s="572">
        <v>0</v>
      </c>
      <c r="H41" s="572">
        <v>0</v>
      </c>
      <c r="I41" s="572">
        <v>0</v>
      </c>
      <c r="J41" s="572">
        <v>0</v>
      </c>
      <c r="K41" s="572">
        <v>0</v>
      </c>
      <c r="L41" s="572">
        <v>0</v>
      </c>
      <c r="M41" s="572">
        <v>0</v>
      </c>
      <c r="N41" s="572">
        <v>0</v>
      </c>
      <c r="O41" s="572">
        <v>0</v>
      </c>
      <c r="P41" s="572">
        <v>0.10281592216083887</v>
      </c>
      <c r="Q41" s="572">
        <v>0.25118326707129174</v>
      </c>
      <c r="R41" s="572">
        <v>0.99910956230595893</v>
      </c>
      <c r="S41" s="572">
        <v>1.7938984073673601</v>
      </c>
      <c r="T41" s="572">
        <v>3.3200195955936334</v>
      </c>
      <c r="U41" s="572">
        <v>4.764984066382266</v>
      </c>
      <c r="V41" s="572">
        <v>6.6882231112714114</v>
      </c>
      <c r="W41" s="572">
        <v>6.3002011987060564</v>
      </c>
      <c r="X41" s="572">
        <v>6.7279000701247105</v>
      </c>
      <c r="Y41" s="572">
        <v>10.2778944279992</v>
      </c>
      <c r="Z41" s="572">
        <v>8.5046155425556016</v>
      </c>
      <c r="AA41" s="572">
        <v>8.3490318771308463</v>
      </c>
      <c r="AB41" s="572">
        <v>8.279485804551916</v>
      </c>
      <c r="AC41" s="572">
        <v>8.0247430323298516</v>
      </c>
      <c r="AD41" s="572">
        <v>12.806597616649743</v>
      </c>
      <c r="AE41" s="572">
        <v>13.115890445506183</v>
      </c>
      <c r="AF41" s="572">
        <v>12.89872478017797</v>
      </c>
      <c r="AG41" s="515">
        <v>13.194619529215094</v>
      </c>
      <c r="AH41" s="516">
        <v>2.574242006412808E-2</v>
      </c>
      <c r="AI41" s="516">
        <v>7.6723632477149639E-2</v>
      </c>
      <c r="AJ41" s="516">
        <v>7.1815117811203392E-3</v>
      </c>
    </row>
    <row r="42" spans="1:36" s="103" customFormat="1" ht="12.25" customHeight="1">
      <c r="A42" s="525" t="s">
        <v>191</v>
      </c>
      <c r="B42" s="572">
        <v>0</v>
      </c>
      <c r="C42" s="572">
        <v>0</v>
      </c>
      <c r="D42" s="572">
        <v>0</v>
      </c>
      <c r="E42" s="572">
        <v>0</v>
      </c>
      <c r="F42" s="572">
        <v>0</v>
      </c>
      <c r="G42" s="572">
        <v>0</v>
      </c>
      <c r="H42" s="572">
        <v>0</v>
      </c>
      <c r="I42" s="572">
        <v>0</v>
      </c>
      <c r="J42" s="572">
        <v>0</v>
      </c>
      <c r="K42" s="572">
        <v>0</v>
      </c>
      <c r="L42" s="572">
        <v>0</v>
      </c>
      <c r="M42" s="572">
        <v>0</v>
      </c>
      <c r="N42" s="572">
        <v>0</v>
      </c>
      <c r="O42" s="572">
        <v>0</v>
      </c>
      <c r="P42" s="572">
        <v>5.983017435556081E-2</v>
      </c>
      <c r="Q42" s="572">
        <v>1.7412492742572683</v>
      </c>
      <c r="R42" s="572">
        <v>3.2189182426867715</v>
      </c>
      <c r="S42" s="572">
        <v>2.6579864058848108</v>
      </c>
      <c r="T42" s="572">
        <v>9.8151864506095023</v>
      </c>
      <c r="U42" s="572">
        <v>13.246711961205129</v>
      </c>
      <c r="V42" s="572">
        <v>13.780000342857313</v>
      </c>
      <c r="W42" s="572">
        <v>13.667577754420112</v>
      </c>
      <c r="X42" s="572">
        <v>17.854978631239383</v>
      </c>
      <c r="Y42" s="572">
        <v>24.185508743149065</v>
      </c>
      <c r="Z42" s="572">
        <v>28.297166480406791</v>
      </c>
      <c r="AA42" s="572">
        <v>30.336030176445583</v>
      </c>
      <c r="AB42" s="572">
        <v>30.892528331149812</v>
      </c>
      <c r="AC42" s="572">
        <v>34.252252011257617</v>
      </c>
      <c r="AD42" s="572">
        <v>37.469610865849987</v>
      </c>
      <c r="AE42" s="572">
        <v>41.835609185083946</v>
      </c>
      <c r="AF42" s="572">
        <v>41.738252406350881</v>
      </c>
      <c r="AG42" s="515">
        <v>39.205659895427438</v>
      </c>
      <c r="AH42" s="516">
        <v>-5.8104486993749704E-2</v>
      </c>
      <c r="AI42" s="516">
        <v>0.11113216954525429</v>
      </c>
      <c r="AJ42" s="516">
        <v>2.1338690956734106E-2</v>
      </c>
    </row>
    <row r="43" spans="1:36" s="103" customFormat="1" ht="12.25" customHeight="1">
      <c r="A43" s="525" t="s">
        <v>193</v>
      </c>
      <c r="B43" s="572">
        <v>0</v>
      </c>
      <c r="C43" s="572">
        <v>0</v>
      </c>
      <c r="D43" s="572">
        <v>0</v>
      </c>
      <c r="E43" s="572">
        <v>0</v>
      </c>
      <c r="F43" s="572">
        <v>0</v>
      </c>
      <c r="G43" s="572">
        <v>0</v>
      </c>
      <c r="H43" s="572">
        <v>0</v>
      </c>
      <c r="I43" s="572">
        <v>0</v>
      </c>
      <c r="J43" s="572">
        <v>0</v>
      </c>
      <c r="K43" s="572">
        <v>0</v>
      </c>
      <c r="L43" s="572">
        <v>0</v>
      </c>
      <c r="M43" s="572">
        <v>0</v>
      </c>
      <c r="N43" s="572">
        <v>6.8013525103591946E-2</v>
      </c>
      <c r="O43" s="572">
        <v>0.53214135740855861</v>
      </c>
      <c r="P43" s="572">
        <v>0.47961456057256463</v>
      </c>
      <c r="Q43" s="572">
        <v>0.37265001129867581</v>
      </c>
      <c r="R43" s="572">
        <v>0.54886063966712839</v>
      </c>
      <c r="S43" s="572">
        <v>3.2469098623013233</v>
      </c>
      <c r="T43" s="572">
        <v>2.9697681671154932</v>
      </c>
      <c r="U43" s="572">
        <v>5.1299645766233404</v>
      </c>
      <c r="V43" s="572">
        <v>9.1485126557330574</v>
      </c>
      <c r="W43" s="572">
        <v>10.541007733256805</v>
      </c>
      <c r="X43" s="572">
        <v>13.269049855959111</v>
      </c>
      <c r="Y43" s="572">
        <v>16.410649400835194</v>
      </c>
      <c r="Z43" s="572">
        <v>19.321597200390599</v>
      </c>
      <c r="AA43" s="572">
        <v>22.514975655905506</v>
      </c>
      <c r="AB43" s="572">
        <v>24.833824403219882</v>
      </c>
      <c r="AC43" s="572">
        <v>26.175473776665282</v>
      </c>
      <c r="AD43" s="572">
        <v>27.116682285533489</v>
      </c>
      <c r="AE43" s="572">
        <v>31.74171246156553</v>
      </c>
      <c r="AF43" s="572">
        <v>28.478963434160448</v>
      </c>
      <c r="AG43" s="515">
        <v>32.769678715507055</v>
      </c>
      <c r="AH43" s="516">
        <v>0.15381512157772326</v>
      </c>
      <c r="AI43" s="516">
        <v>0.12010569451014486</v>
      </c>
      <c r="AJ43" s="516">
        <v>1.7835742306769015E-2</v>
      </c>
    </row>
    <row r="44" spans="1:36" s="103" customFormat="1" ht="12.25" customHeight="1">
      <c r="A44" s="526" t="s">
        <v>194</v>
      </c>
      <c r="B44" s="519">
        <v>0</v>
      </c>
      <c r="C44" s="519">
        <v>0</v>
      </c>
      <c r="D44" s="519">
        <v>0</v>
      </c>
      <c r="E44" s="519">
        <v>0</v>
      </c>
      <c r="F44" s="519">
        <v>0</v>
      </c>
      <c r="G44" s="519">
        <v>0</v>
      </c>
      <c r="H44" s="519">
        <v>0</v>
      </c>
      <c r="I44" s="519">
        <v>0</v>
      </c>
      <c r="J44" s="519">
        <v>0</v>
      </c>
      <c r="K44" s="519">
        <v>0</v>
      </c>
      <c r="L44" s="519">
        <v>0</v>
      </c>
      <c r="M44" s="519">
        <v>0</v>
      </c>
      <c r="N44" s="519">
        <v>17.701694458476908</v>
      </c>
      <c r="O44" s="519">
        <v>22.292134073461288</v>
      </c>
      <c r="P44" s="519">
        <v>25.479310015951896</v>
      </c>
      <c r="Q44" s="519">
        <v>31.343979167683553</v>
      </c>
      <c r="R44" s="519">
        <v>41.254723933832928</v>
      </c>
      <c r="S44" s="519">
        <v>48.211887201644089</v>
      </c>
      <c r="T44" s="519">
        <v>63.585651547938269</v>
      </c>
      <c r="U44" s="519">
        <v>75.759941177687892</v>
      </c>
      <c r="V44" s="519">
        <v>88.174511449480377</v>
      </c>
      <c r="W44" s="519">
        <v>97.578340513559155</v>
      </c>
      <c r="X44" s="519">
        <v>114.91921428280362</v>
      </c>
      <c r="Y44" s="519">
        <v>148.57985386410422</v>
      </c>
      <c r="Z44" s="519">
        <v>171.34240009101026</v>
      </c>
      <c r="AA44" s="519">
        <v>145.45092460008635</v>
      </c>
      <c r="AB44" s="519">
        <v>185.96146898440853</v>
      </c>
      <c r="AC44" s="519">
        <v>177.50762714322562</v>
      </c>
      <c r="AD44" s="519">
        <v>224.30446299497839</v>
      </c>
      <c r="AE44" s="519">
        <v>270.62765739984752</v>
      </c>
      <c r="AF44" s="519">
        <v>283.60352190119715</v>
      </c>
      <c r="AG44" s="519">
        <v>316.43991737982185</v>
      </c>
      <c r="AH44" s="527">
        <v>0.11883968834533487</v>
      </c>
      <c r="AI44" s="527">
        <v>0.124847852315082</v>
      </c>
      <c r="AJ44" s="527">
        <v>0.17223058153728529</v>
      </c>
    </row>
    <row r="45" spans="1:36" s="103" customFormat="1" ht="12.25" customHeight="1">
      <c r="A45" s="528"/>
      <c r="B45" s="572"/>
      <c r="C45" s="572"/>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15"/>
      <c r="AH45" s="516"/>
      <c r="AI45" s="516"/>
      <c r="AJ45" s="516"/>
    </row>
    <row r="46" spans="1:36" s="103" customFormat="1" ht="12.25" customHeight="1">
      <c r="A46" s="533" t="s">
        <v>195</v>
      </c>
      <c r="B46" s="575">
        <v>162.68613579071408</v>
      </c>
      <c r="C46" s="575">
        <v>171.89751822046253</v>
      </c>
      <c r="D46" s="575">
        <v>168.22649450414278</v>
      </c>
      <c r="E46" s="575">
        <v>175.90182121392505</v>
      </c>
      <c r="F46" s="575">
        <v>190.05514308379099</v>
      </c>
      <c r="G46" s="575">
        <v>200.00706728693916</v>
      </c>
      <c r="H46" s="575">
        <v>191.59348832185449</v>
      </c>
      <c r="I46" s="575">
        <v>199.96311922859368</v>
      </c>
      <c r="J46" s="575">
        <v>203.86638562837271</v>
      </c>
      <c r="K46" s="575">
        <v>206.8219206322002</v>
      </c>
      <c r="L46" s="575">
        <v>201.75054725165498</v>
      </c>
      <c r="M46" s="575">
        <v>196.07780933634058</v>
      </c>
      <c r="N46" s="575">
        <v>243.86595730539099</v>
      </c>
      <c r="O46" s="575">
        <v>275.74948972179209</v>
      </c>
      <c r="P46" s="575">
        <v>325.00976469602983</v>
      </c>
      <c r="Q46" s="575">
        <v>387.38281414594161</v>
      </c>
      <c r="R46" s="575">
        <v>480.35830301638362</v>
      </c>
      <c r="S46" s="575">
        <v>630.43067344824067</v>
      </c>
      <c r="T46" s="575">
        <v>847.73029645582346</v>
      </c>
      <c r="U46" s="575">
        <v>967.6160767239212</v>
      </c>
      <c r="V46" s="575">
        <v>1113.9932305970556</v>
      </c>
      <c r="W46" s="575">
        <v>1173.5418956677515</v>
      </c>
      <c r="X46" s="575">
        <v>1212.1748980195066</v>
      </c>
      <c r="Y46" s="575">
        <v>1320.1708582844865</v>
      </c>
      <c r="Z46" s="575">
        <v>1400.3067359733891</v>
      </c>
      <c r="AA46" s="575">
        <v>1458.8167196333663</v>
      </c>
      <c r="AB46" s="575">
        <v>1522.1012094020421</v>
      </c>
      <c r="AC46" s="575">
        <v>1567.5128779269137</v>
      </c>
      <c r="AD46" s="575">
        <v>1685.7751718974066</v>
      </c>
      <c r="AE46" s="575">
        <v>1805.4361941703928</v>
      </c>
      <c r="AF46" s="575">
        <v>1712.7653897901935</v>
      </c>
      <c r="AG46" s="575">
        <v>1837.3038896772082</v>
      </c>
      <c r="AH46" s="576">
        <v>7.5650880118306008E-2</v>
      </c>
      <c r="AI46" s="576">
        <v>4.5847203755330135E-2</v>
      </c>
      <c r="AJ46" s="576">
        <v>1</v>
      </c>
    </row>
    <row r="47" spans="1:36" s="103" customFormat="1" ht="13.4" customHeight="1">
      <c r="A47" s="536" t="s">
        <v>196</v>
      </c>
      <c r="B47" s="572">
        <v>27.088436740840926</v>
      </c>
      <c r="C47" s="572">
        <v>31.382386092541491</v>
      </c>
      <c r="D47" s="572">
        <v>35.810952704955476</v>
      </c>
      <c r="E47" s="572">
        <v>42.421511633096884</v>
      </c>
      <c r="F47" s="572">
        <v>48.969731201919743</v>
      </c>
      <c r="G47" s="572">
        <v>53.761275655365623</v>
      </c>
      <c r="H47" s="572">
        <v>41.386340208595023</v>
      </c>
      <c r="I47" s="572">
        <v>53.126195577332112</v>
      </c>
      <c r="J47" s="572">
        <v>59.320426238875456</v>
      </c>
      <c r="K47" s="572">
        <v>62.555366114852298</v>
      </c>
      <c r="L47" s="572">
        <v>76.186590495565582</v>
      </c>
      <c r="M47" s="572">
        <v>82.187345385527252</v>
      </c>
      <c r="N47" s="572">
        <v>99.363976028731386</v>
      </c>
      <c r="O47" s="572">
        <v>131.80028735096869</v>
      </c>
      <c r="P47" s="572">
        <v>166.61091118866568</v>
      </c>
      <c r="Q47" s="572">
        <v>214.92201655802413</v>
      </c>
      <c r="R47" s="572">
        <v>311.56179797427404</v>
      </c>
      <c r="S47" s="572">
        <v>412.46852124657829</v>
      </c>
      <c r="T47" s="572">
        <v>560.06467359754743</v>
      </c>
      <c r="U47" s="572">
        <v>645.90006781486557</v>
      </c>
      <c r="V47" s="572">
        <v>759.63368604978643</v>
      </c>
      <c r="W47" s="572">
        <v>825.38259440211323</v>
      </c>
      <c r="X47" s="572">
        <v>853.03134417398599</v>
      </c>
      <c r="Y47" s="572">
        <v>888.07329263290853</v>
      </c>
      <c r="Z47" s="572">
        <v>914.64018093243703</v>
      </c>
      <c r="AA47" s="572">
        <v>941.74347089373396</v>
      </c>
      <c r="AB47" s="572">
        <v>992.41800915457543</v>
      </c>
      <c r="AC47" s="572">
        <v>1024.5172078681194</v>
      </c>
      <c r="AD47" s="572">
        <v>1047.7489123786484</v>
      </c>
      <c r="AE47" s="572">
        <v>1074.5555585682782</v>
      </c>
      <c r="AF47" s="572">
        <v>1013.0585279136805</v>
      </c>
      <c r="AG47" s="515">
        <v>1077.2974607779497</v>
      </c>
      <c r="AH47" s="516">
        <v>6.6324334582312128E-2</v>
      </c>
      <c r="AI47" s="516">
        <v>2.6994299527346222E-2</v>
      </c>
      <c r="AJ47" s="516">
        <v>0.58634691127074123</v>
      </c>
    </row>
    <row r="48" spans="1:36" s="521" customFormat="1" ht="12.25" customHeight="1">
      <c r="A48" s="525" t="s">
        <v>781</v>
      </c>
      <c r="B48" s="572">
        <v>135.59769904987317</v>
      </c>
      <c r="C48" s="572">
        <v>140.51513212792105</v>
      </c>
      <c r="D48" s="572">
        <v>132.41554179918731</v>
      </c>
      <c r="E48" s="572">
        <v>133.48030958082816</v>
      </c>
      <c r="F48" s="572">
        <v>141.08541188187127</v>
      </c>
      <c r="G48" s="572">
        <v>146.24579163157352</v>
      </c>
      <c r="H48" s="572">
        <v>150.20714811325945</v>
      </c>
      <c r="I48" s="572">
        <v>146.8369236512616</v>
      </c>
      <c r="J48" s="572">
        <v>144.54595938949728</v>
      </c>
      <c r="K48" s="572">
        <v>144.26655451734791</v>
      </c>
      <c r="L48" s="572">
        <v>125.56395675608937</v>
      </c>
      <c r="M48" s="572">
        <v>113.89046395081338</v>
      </c>
      <c r="N48" s="572">
        <v>144.50198127665956</v>
      </c>
      <c r="O48" s="572">
        <v>143.94920237082343</v>
      </c>
      <c r="P48" s="572">
        <v>158.39885350736421</v>
      </c>
      <c r="Q48" s="572">
        <v>172.46079758791751</v>
      </c>
      <c r="R48" s="572">
        <v>168.7965050421096</v>
      </c>
      <c r="S48" s="572">
        <v>217.96215220166226</v>
      </c>
      <c r="T48" s="572">
        <v>287.66562285827604</v>
      </c>
      <c r="U48" s="572">
        <v>321.71600890905569</v>
      </c>
      <c r="V48" s="572">
        <v>354.35954454726851</v>
      </c>
      <c r="W48" s="572">
        <v>348.15930126563882</v>
      </c>
      <c r="X48" s="572">
        <v>359.14355384552107</v>
      </c>
      <c r="Y48" s="572">
        <v>432.09756565157733</v>
      </c>
      <c r="Z48" s="572">
        <v>485.66655504095206</v>
      </c>
      <c r="AA48" s="572">
        <v>517.07324873963194</v>
      </c>
      <c r="AB48" s="572">
        <v>529.68320024746663</v>
      </c>
      <c r="AC48" s="572">
        <v>542.99567005879373</v>
      </c>
      <c r="AD48" s="572">
        <v>638.02625951875893</v>
      </c>
      <c r="AE48" s="572">
        <v>730.88063560211503</v>
      </c>
      <c r="AF48" s="572">
        <v>699.70686187651302</v>
      </c>
      <c r="AG48" s="515">
        <v>760.00642889925859</v>
      </c>
      <c r="AH48" s="523">
        <v>8.9154158428132568E-2</v>
      </c>
      <c r="AI48" s="523">
        <v>8.1194745470522856E-2</v>
      </c>
      <c r="AJ48" s="523">
        <v>0.41365308872925882</v>
      </c>
    </row>
    <row r="49" spans="1:36" s="521" customFormat="1" ht="12.25" customHeight="1">
      <c r="A49" s="537" t="s">
        <v>782</v>
      </c>
      <c r="B49" s="577">
        <v>0.11891504013999245</v>
      </c>
      <c r="C49" s="577">
        <v>0.13198894141340298</v>
      </c>
      <c r="D49" s="577">
        <v>0.37675857232290316</v>
      </c>
      <c r="E49" s="577">
        <v>0.90287252099111459</v>
      </c>
      <c r="F49" s="577">
        <v>2.4758244071226838</v>
      </c>
      <c r="G49" s="577">
        <v>3.8889136436374852</v>
      </c>
      <c r="H49" s="577">
        <v>5.711843317597495</v>
      </c>
      <c r="I49" s="577">
        <v>7.8291406306855134</v>
      </c>
      <c r="J49" s="577">
        <v>7.2770658747427284</v>
      </c>
      <c r="K49" s="577">
        <v>8.1925371690507589</v>
      </c>
      <c r="L49" s="577">
        <v>12.759948262234726</v>
      </c>
      <c r="M49" s="577">
        <v>14.845682773321386</v>
      </c>
      <c r="N49" s="577">
        <v>19.566382526099897</v>
      </c>
      <c r="O49" s="577">
        <v>24.519506253453248</v>
      </c>
      <c r="P49" s="577">
        <v>32.644592620116178</v>
      </c>
      <c r="Q49" s="577">
        <v>56.181064866482167</v>
      </c>
      <c r="R49" s="577">
        <v>85.955339876485979</v>
      </c>
      <c r="S49" s="577">
        <v>117.54021143908352</v>
      </c>
      <c r="T49" s="577">
        <v>154.10143042908734</v>
      </c>
      <c r="U49" s="577">
        <v>182.25852198299665</v>
      </c>
      <c r="V49" s="577">
        <v>216.68296998021981</v>
      </c>
      <c r="W49" s="577">
        <v>233.32474656731179</v>
      </c>
      <c r="X49" s="577">
        <v>255.56848097733049</v>
      </c>
      <c r="Y49" s="577">
        <v>224.04822077545745</v>
      </c>
      <c r="Z49" s="577">
        <v>241.35943044788345</v>
      </c>
      <c r="AA49" s="577">
        <v>248.23202635664336</v>
      </c>
      <c r="AB49" s="577">
        <v>247.67136424811781</v>
      </c>
      <c r="AC49" s="577">
        <v>265.16663037575273</v>
      </c>
      <c r="AD49" s="577">
        <v>284.71377302105435</v>
      </c>
      <c r="AE49" s="577">
        <v>287.36385520193227</v>
      </c>
      <c r="AF49" s="577">
        <v>298.28615569492638</v>
      </c>
      <c r="AG49" s="519">
        <v>305.28514858981822</v>
      </c>
      <c r="AH49" s="539">
        <v>2.6268032936382468E-2</v>
      </c>
      <c r="AI49" s="539">
        <v>2.7246067712108024E-2</v>
      </c>
      <c r="AJ49" s="539">
        <v>0.16615931109983831</v>
      </c>
    </row>
    <row r="50" spans="1:36" s="521" customFormat="1" ht="12.25" customHeight="1">
      <c r="A50" s="536"/>
      <c r="B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15"/>
      <c r="AH50" s="523"/>
      <c r="AI50" s="523"/>
      <c r="AJ50" s="523"/>
    </row>
    <row r="51" spans="1:36" s="521" customFormat="1" ht="12.25" customHeight="1">
      <c r="A51" s="540" t="s">
        <v>795</v>
      </c>
      <c r="B51" s="572"/>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15"/>
      <c r="AH51" s="523"/>
      <c r="AI51" s="523"/>
      <c r="AJ51" s="523"/>
    </row>
    <row r="52" spans="1:36" s="521" customFormat="1" ht="12.25" customHeight="1">
      <c r="A52" s="541" t="s">
        <v>784</v>
      </c>
      <c r="B52" s="572"/>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15"/>
      <c r="AH52" s="523"/>
      <c r="AI52" s="523"/>
      <c r="AJ52" s="523"/>
    </row>
    <row r="53" spans="1:36" s="521" customFormat="1" ht="12.25" customHeight="1">
      <c r="A53" s="542" t="s">
        <v>97</v>
      </c>
      <c r="B53" s="572">
        <v>0</v>
      </c>
      <c r="C53" s="572">
        <v>0</v>
      </c>
      <c r="D53" s="572">
        <v>0</v>
      </c>
      <c r="E53" s="572">
        <v>0</v>
      </c>
      <c r="F53" s="572">
        <v>0</v>
      </c>
      <c r="G53" s="572">
        <v>0</v>
      </c>
      <c r="H53" s="572">
        <v>0</v>
      </c>
      <c r="I53" s="572">
        <v>0</v>
      </c>
      <c r="J53" s="572">
        <v>1.990713074012296</v>
      </c>
      <c r="K53" s="572">
        <v>2.3224985863476788</v>
      </c>
      <c r="L53" s="572">
        <v>3.9484989541550339</v>
      </c>
      <c r="M53" s="572">
        <v>3.97956061386183</v>
      </c>
      <c r="N53" s="572">
        <v>3.8862765845884155</v>
      </c>
      <c r="O53" s="572">
        <v>4.0893228269290001</v>
      </c>
      <c r="P53" s="572">
        <v>4.1133485030628449</v>
      </c>
      <c r="Q53" s="572">
        <v>4.7701740138246533</v>
      </c>
      <c r="R53" s="572">
        <v>4.1385790624657215</v>
      </c>
      <c r="S53" s="572">
        <v>12.590115073188283</v>
      </c>
      <c r="T53" s="572">
        <v>14.851032664583094</v>
      </c>
      <c r="U53" s="572">
        <v>15.183529866940546</v>
      </c>
      <c r="V53" s="572">
        <v>15.23582212155927</v>
      </c>
      <c r="W53" s="572">
        <v>22.151440155538136</v>
      </c>
      <c r="X53" s="572">
        <v>27.913266927393138</v>
      </c>
      <c r="Y53" s="572">
        <v>28.46352670006079</v>
      </c>
      <c r="Z53" s="572">
        <v>30.2999699215943</v>
      </c>
      <c r="AA53" s="572">
        <v>30.020957829021938</v>
      </c>
      <c r="AB53" s="572">
        <v>29.955277899666775</v>
      </c>
      <c r="AC53" s="572">
        <v>32.264482573371865</v>
      </c>
      <c r="AD53" s="572">
        <v>33.621293412199712</v>
      </c>
      <c r="AE53" s="572">
        <v>34.06737814021632</v>
      </c>
      <c r="AF53" s="572">
        <v>30.581654767252282</v>
      </c>
      <c r="AG53" s="515">
        <v>31.949207038873325</v>
      </c>
      <c r="AH53" s="523">
        <v>4.7580301222231336E-2</v>
      </c>
      <c r="AI53" s="523">
        <v>3.7303424595404922E-2</v>
      </c>
      <c r="AJ53" s="523">
        <v>3.0415699431540121E-2</v>
      </c>
    </row>
    <row r="54" spans="1:36" s="521" customFormat="1" ht="12.25" customHeight="1">
      <c r="A54" s="542" t="s">
        <v>785</v>
      </c>
      <c r="B54" s="572">
        <v>26.969521700700934</v>
      </c>
      <c r="C54" s="572">
        <v>31.250397151128087</v>
      </c>
      <c r="D54" s="572">
        <v>35.43419413263257</v>
      </c>
      <c r="E54" s="572">
        <v>41.518639112105774</v>
      </c>
      <c r="F54" s="572">
        <v>46.493906794797063</v>
      </c>
      <c r="G54" s="572">
        <v>49.872362011728136</v>
      </c>
      <c r="H54" s="572">
        <v>35.674496890997524</v>
      </c>
      <c r="I54" s="572">
        <v>45.297054946646604</v>
      </c>
      <c r="J54" s="572">
        <v>50.052647290120426</v>
      </c>
      <c r="K54" s="572">
        <v>52.040330359453854</v>
      </c>
      <c r="L54" s="572">
        <v>59.478143279175825</v>
      </c>
      <c r="M54" s="572">
        <v>62.789271957716601</v>
      </c>
      <c r="N54" s="572">
        <v>74.78051547431275</v>
      </c>
      <c r="O54" s="572">
        <v>101.93844741095232</v>
      </c>
      <c r="P54" s="572">
        <v>127.78274813878562</v>
      </c>
      <c r="Q54" s="572">
        <v>146.40073606857246</v>
      </c>
      <c r="R54" s="572">
        <v>197.71538030743883</v>
      </c>
      <c r="S54" s="572">
        <v>248.3770585380106</v>
      </c>
      <c r="T54" s="572">
        <v>348.33852572955823</v>
      </c>
      <c r="U54" s="572">
        <v>398.10625171630824</v>
      </c>
      <c r="V54" s="572">
        <v>463.82506551775435</v>
      </c>
      <c r="W54" s="572">
        <v>465.08095094706306</v>
      </c>
      <c r="X54" s="572">
        <v>463.39891760454282</v>
      </c>
      <c r="Y54" s="572">
        <v>476.70698951471843</v>
      </c>
      <c r="Z54" s="572">
        <v>484.94415570935666</v>
      </c>
      <c r="AA54" s="572">
        <v>503.07765806068431</v>
      </c>
      <c r="AB54" s="572">
        <v>516.43914073259793</v>
      </c>
      <c r="AC54" s="572">
        <v>522.49768979364057</v>
      </c>
      <c r="AD54" s="572">
        <v>520.16360901440794</v>
      </c>
      <c r="AE54" s="572">
        <v>524.90030321869961</v>
      </c>
      <c r="AF54" s="572">
        <v>456.16701175728599</v>
      </c>
      <c r="AG54" s="515">
        <v>502.71248644179485</v>
      </c>
      <c r="AH54" s="523">
        <v>0.10505531512087818</v>
      </c>
      <c r="AI54" s="523">
        <v>7.8110413164058645E-3</v>
      </c>
      <c r="AJ54" s="523">
        <v>0.47858314196942986</v>
      </c>
    </row>
    <row r="55" spans="1:36" s="521" customFormat="1" ht="12.25" customHeight="1">
      <c r="A55" s="542" t="s">
        <v>100</v>
      </c>
      <c r="B55" s="572">
        <v>109.75341677966884</v>
      </c>
      <c r="C55" s="572">
        <v>114.41963249251039</v>
      </c>
      <c r="D55" s="572">
        <v>111.65415342991422</v>
      </c>
      <c r="E55" s="572">
        <v>116.75326291322428</v>
      </c>
      <c r="F55" s="572">
        <v>124.53120432689161</v>
      </c>
      <c r="G55" s="572">
        <v>128.77028130075175</v>
      </c>
      <c r="H55" s="572">
        <v>133.69159779777047</v>
      </c>
      <c r="I55" s="572">
        <v>129.52638754778377</v>
      </c>
      <c r="J55" s="572">
        <v>127.14149268421282</v>
      </c>
      <c r="K55" s="572">
        <v>127.43428811475336</v>
      </c>
      <c r="L55" s="572">
        <v>108.80122834460866</v>
      </c>
      <c r="M55" s="572">
        <v>97.81598558285846</v>
      </c>
      <c r="N55" s="572">
        <v>110.47060115558477</v>
      </c>
      <c r="O55" s="572">
        <v>105.0009103884576</v>
      </c>
      <c r="P55" s="572">
        <v>116.75437719768072</v>
      </c>
      <c r="Q55" s="572">
        <v>126.67956281914465</v>
      </c>
      <c r="R55" s="572">
        <v>117.16001390562536</v>
      </c>
      <c r="S55" s="572">
        <v>158.11599111313879</v>
      </c>
      <c r="T55" s="572">
        <v>202.25324840454496</v>
      </c>
      <c r="U55" s="572">
        <v>217.48214700025122</v>
      </c>
      <c r="V55" s="572">
        <v>221.64635408254139</v>
      </c>
      <c r="W55" s="572">
        <v>196.79451868068125</v>
      </c>
      <c r="X55" s="572">
        <v>181.11848241987602</v>
      </c>
      <c r="Y55" s="572">
        <v>217.79660657397102</v>
      </c>
      <c r="Z55" s="572">
        <v>238.112600851872</v>
      </c>
      <c r="AA55" s="572">
        <v>283.28995960962482</v>
      </c>
      <c r="AB55" s="572">
        <v>253.67421006958244</v>
      </c>
      <c r="AC55" s="572">
        <v>262.61186036804639</v>
      </c>
      <c r="AD55" s="572">
        <v>299.5370375851507</v>
      </c>
      <c r="AE55" s="572">
        <v>332.6982289956083</v>
      </c>
      <c r="AF55" s="572">
        <v>295.16970024081616</v>
      </c>
      <c r="AG55" s="515">
        <v>311.21229135437449</v>
      </c>
      <c r="AH55" s="523">
        <v>5.7239030681142999E-2</v>
      </c>
      <c r="AI55" s="523">
        <v>4.6898010131276591E-2</v>
      </c>
      <c r="AJ55" s="523">
        <v>0.29627463059469256</v>
      </c>
    </row>
    <row r="56" spans="1:36" s="521" customFormat="1" ht="12.25" customHeight="1">
      <c r="A56" s="542" t="s">
        <v>214</v>
      </c>
      <c r="B56" s="572">
        <v>25.844282270204317</v>
      </c>
      <c r="C56" s="572">
        <v>26.095499635410651</v>
      </c>
      <c r="D56" s="572">
        <v>20.761388369273092</v>
      </c>
      <c r="E56" s="572">
        <v>16.727046667603894</v>
      </c>
      <c r="F56" s="572">
        <v>16.554207554979648</v>
      </c>
      <c r="G56" s="572">
        <v>17.475510330821781</v>
      </c>
      <c r="H56" s="572">
        <v>16.515550315488998</v>
      </c>
      <c r="I56" s="572">
        <v>17.310536103477833</v>
      </c>
      <c r="J56" s="572">
        <v>17.404466705284452</v>
      </c>
      <c r="K56" s="572">
        <v>16.832266402594566</v>
      </c>
      <c r="L56" s="572">
        <v>16.762728411480715</v>
      </c>
      <c r="M56" s="572">
        <v>16.074478367954914</v>
      </c>
      <c r="N56" s="572">
        <v>15.538467258806772</v>
      </c>
      <c r="O56" s="572">
        <v>15.78366599892381</v>
      </c>
      <c r="P56" s="572">
        <v>15.244476055439723</v>
      </c>
      <c r="Q56" s="572">
        <v>14.935252132934124</v>
      </c>
      <c r="R56" s="572">
        <v>12.556200943806221</v>
      </c>
      <c r="S56" s="572">
        <v>8.5484025469914968</v>
      </c>
      <c r="T56" s="572">
        <v>8.0610214375147677</v>
      </c>
      <c r="U56" s="572">
        <v>10.172365081537446</v>
      </c>
      <c r="V56" s="572">
        <v>12.030039194189618</v>
      </c>
      <c r="W56" s="572">
        <v>13.236701470530406</v>
      </c>
      <c r="X56" s="572">
        <v>14.971900075630058</v>
      </c>
      <c r="Y56" s="572">
        <v>18.020037584711769</v>
      </c>
      <c r="Z56" s="572">
        <v>20.332582474661027</v>
      </c>
      <c r="AA56" s="572">
        <v>22.390518174954718</v>
      </c>
      <c r="AB56" s="572">
        <v>24.137401958850916</v>
      </c>
      <c r="AC56" s="572">
        <v>26.07218260563354</v>
      </c>
      <c r="AD56" s="572">
        <v>27.282181294867978</v>
      </c>
      <c r="AE56" s="572">
        <v>26.256552886617133</v>
      </c>
      <c r="AF56" s="572">
        <v>21.097935797293587</v>
      </c>
      <c r="AG56" s="515">
        <v>25.655712233261877</v>
      </c>
      <c r="AH56" s="523">
        <v>0.21936108361458051</v>
      </c>
      <c r="AI56" s="523">
        <v>6.841611561229044E-2</v>
      </c>
      <c r="AJ56" s="523">
        <v>2.4424281674331607E-2</v>
      </c>
    </row>
    <row r="57" spans="1:36" s="521" customFormat="1" ht="12.25" customHeight="1">
      <c r="A57" s="542" t="s">
        <v>369</v>
      </c>
      <c r="B57" s="572">
        <v>0</v>
      </c>
      <c r="C57" s="572">
        <v>0</v>
      </c>
      <c r="D57" s="572">
        <v>0.1004870195116772</v>
      </c>
      <c r="E57" s="572">
        <v>0.45718186519039661</v>
      </c>
      <c r="F57" s="572">
        <v>0.46718892164011228</v>
      </c>
      <c r="G57" s="572">
        <v>0.45522790295221821</v>
      </c>
      <c r="H57" s="572">
        <v>0.72910170168587107</v>
      </c>
      <c r="I57" s="572">
        <v>1.0328845752550584</v>
      </c>
      <c r="J57" s="572">
        <v>1.1869856568285193</v>
      </c>
      <c r="K57" s="572">
        <v>1.1151958257853944</v>
      </c>
      <c r="L57" s="572">
        <v>1.0882774180035173</v>
      </c>
      <c r="M57" s="572">
        <v>1.0086870649799984</v>
      </c>
      <c r="N57" s="572">
        <v>2.420075874345704</v>
      </c>
      <c r="O57" s="572">
        <v>3.3498638529212332</v>
      </c>
      <c r="P57" s="572">
        <v>3.4832583119534006</v>
      </c>
      <c r="Q57" s="572">
        <v>11.039233724831899</v>
      </c>
      <c r="R57" s="572">
        <v>16.707822442259296</v>
      </c>
      <c r="S57" s="572">
        <v>22.014453096005038</v>
      </c>
      <c r="T57" s="572">
        <v>35.240748575177314</v>
      </c>
      <c r="U57" s="572">
        <v>42.940458117404503</v>
      </c>
      <c r="V57" s="572">
        <v>53.409658029596244</v>
      </c>
      <c r="W57" s="572">
        <v>55.096697393702314</v>
      </c>
      <c r="X57" s="572">
        <v>55.564235775428259</v>
      </c>
      <c r="Y57" s="572">
        <v>52.286284479638191</v>
      </c>
      <c r="Z57" s="572">
        <v>52.274402168528745</v>
      </c>
      <c r="AA57" s="572">
        <v>52.817581869658227</v>
      </c>
      <c r="AB57" s="572">
        <v>51.624758639016548</v>
      </c>
      <c r="AC57" s="572">
        <v>53.861615319826356</v>
      </c>
      <c r="AD57" s="572">
        <v>55.837480421327513</v>
      </c>
      <c r="AE57" s="572">
        <v>61.437146696360237</v>
      </c>
      <c r="AF57" s="572">
        <v>58.512691260996299</v>
      </c>
      <c r="AG57" s="515">
        <v>66.658459650941353</v>
      </c>
      <c r="AH57" s="523">
        <v>0.14233483586745455</v>
      </c>
      <c r="AI57" s="523">
        <v>1.9231812862951392E-2</v>
      </c>
      <c r="AJ57" s="523">
        <v>6.3458966942297371E-2</v>
      </c>
    </row>
    <row r="58" spans="1:36" s="521" customFormat="1" ht="12.25" customHeight="1">
      <c r="A58" s="542" t="s">
        <v>372</v>
      </c>
      <c r="B58" s="572">
        <v>0</v>
      </c>
      <c r="C58" s="572">
        <v>0</v>
      </c>
      <c r="D58" s="572">
        <v>0</v>
      </c>
      <c r="E58" s="572">
        <v>0</v>
      </c>
      <c r="F58" s="572">
        <v>0</v>
      </c>
      <c r="G58" s="572">
        <v>0</v>
      </c>
      <c r="H58" s="572">
        <v>0</v>
      </c>
      <c r="I58" s="572">
        <v>0</v>
      </c>
      <c r="J58" s="572">
        <v>0</v>
      </c>
      <c r="K58" s="572">
        <v>0</v>
      </c>
      <c r="L58" s="572">
        <v>0</v>
      </c>
      <c r="M58" s="572">
        <v>0</v>
      </c>
      <c r="N58" s="572">
        <v>0</v>
      </c>
      <c r="O58" s="572">
        <v>0</v>
      </c>
      <c r="P58" s="572">
        <v>0</v>
      </c>
      <c r="Q58" s="572">
        <v>0</v>
      </c>
      <c r="R58" s="572">
        <v>0</v>
      </c>
      <c r="S58" s="572">
        <v>0</v>
      </c>
      <c r="T58" s="572">
        <v>0</v>
      </c>
      <c r="U58" s="572">
        <v>0</v>
      </c>
      <c r="V58" s="572">
        <v>0</v>
      </c>
      <c r="W58" s="572">
        <v>0</v>
      </c>
      <c r="X58" s="572">
        <v>0</v>
      </c>
      <c r="Y58" s="572">
        <v>0</v>
      </c>
      <c r="Z58" s="572">
        <v>0</v>
      </c>
      <c r="AA58" s="572">
        <v>0</v>
      </c>
      <c r="AB58" s="572">
        <v>0.41881122048892577</v>
      </c>
      <c r="AC58" s="572">
        <v>0.83991729698053053</v>
      </c>
      <c r="AD58" s="572">
        <v>1.3318688566405552</v>
      </c>
      <c r="AE58" s="572">
        <v>1.7878239607157003</v>
      </c>
      <c r="AF58" s="572">
        <v>1.8906335096357214</v>
      </c>
      <c r="AG58" s="515">
        <v>2.9517093579601492</v>
      </c>
      <c r="AH58" s="523">
        <v>0.56550501079595517</v>
      </c>
      <c r="AI58" s="523" t="s">
        <v>152</v>
      </c>
      <c r="AJ58" s="523">
        <v>2.8100323282435418E-3</v>
      </c>
    </row>
    <row r="59" spans="1:36" s="521" customFormat="1" ht="12.25" customHeight="1">
      <c r="A59" s="542" t="s">
        <v>374</v>
      </c>
      <c r="B59" s="572">
        <v>0</v>
      </c>
      <c r="C59" s="572">
        <v>0</v>
      </c>
      <c r="D59" s="572">
        <v>0</v>
      </c>
      <c r="E59" s="572">
        <v>0</v>
      </c>
      <c r="F59" s="572">
        <v>0</v>
      </c>
      <c r="G59" s="572">
        <v>0</v>
      </c>
      <c r="H59" s="572">
        <v>0</v>
      </c>
      <c r="I59" s="572">
        <v>0</v>
      </c>
      <c r="J59" s="572">
        <v>0</v>
      </c>
      <c r="K59" s="572">
        <v>0</v>
      </c>
      <c r="L59" s="572">
        <v>0</v>
      </c>
      <c r="M59" s="572">
        <v>0</v>
      </c>
      <c r="N59" s="572">
        <v>0.18893302933768477</v>
      </c>
      <c r="O59" s="572">
        <v>0.19322111443386464</v>
      </c>
      <c r="P59" s="572">
        <v>0.19791986113430707</v>
      </c>
      <c r="Q59" s="572">
        <v>0.29303820639494033</v>
      </c>
      <c r="R59" s="572">
        <v>0.16078413295076188</v>
      </c>
      <c r="S59" s="572">
        <v>0.14346979824018671</v>
      </c>
      <c r="T59" s="572">
        <v>0.14871310831568502</v>
      </c>
      <c r="U59" s="572">
        <v>0.15900219536634935</v>
      </c>
      <c r="V59" s="572">
        <v>0.18187198254597528</v>
      </c>
      <c r="W59" s="572">
        <v>0.21494741225450925</v>
      </c>
      <c r="X59" s="572">
        <v>0.20361218344762388</v>
      </c>
      <c r="Y59" s="572">
        <v>0.1526939457359692</v>
      </c>
      <c r="Z59" s="572">
        <v>0.20478941511555881</v>
      </c>
      <c r="AA59" s="572">
        <v>0.22515305478341729</v>
      </c>
      <c r="AB59" s="572">
        <v>0.15850124184275735</v>
      </c>
      <c r="AC59" s="572">
        <v>0.14836774432782326</v>
      </c>
      <c r="AD59" s="572">
        <v>0.15185538687271624</v>
      </c>
      <c r="AE59" s="572">
        <v>0.12200078552531288</v>
      </c>
      <c r="AF59" s="572">
        <v>0.19344392823017983</v>
      </c>
      <c r="AG59" s="515">
        <v>0.19869080520099183</v>
      </c>
      <c r="AH59" s="523">
        <v>2.9937540010739783E-2</v>
      </c>
      <c r="AI59" s="523">
        <v>-7.8335099162236688E-3</v>
      </c>
      <c r="AJ59" s="523">
        <v>1.8915398443069374E-4</v>
      </c>
    </row>
    <row r="60" spans="1:36" s="521" customFormat="1" ht="12.25" customHeight="1">
      <c r="A60" s="542" t="s">
        <v>375</v>
      </c>
      <c r="B60" s="572">
        <v>0</v>
      </c>
      <c r="C60" s="572">
        <v>0</v>
      </c>
      <c r="D60" s="572">
        <v>0</v>
      </c>
      <c r="E60" s="572">
        <v>0</v>
      </c>
      <c r="F60" s="572">
        <v>0</v>
      </c>
      <c r="G60" s="572">
        <v>0</v>
      </c>
      <c r="H60" s="572">
        <v>0</v>
      </c>
      <c r="I60" s="572">
        <v>0</v>
      </c>
      <c r="J60" s="572">
        <v>0</v>
      </c>
      <c r="K60" s="572">
        <v>0</v>
      </c>
      <c r="L60" s="572">
        <v>0</v>
      </c>
      <c r="M60" s="572">
        <v>0</v>
      </c>
      <c r="N60" s="572">
        <v>0.7912184037911254</v>
      </c>
      <c r="O60" s="572">
        <v>0.87249190998072124</v>
      </c>
      <c r="P60" s="572">
        <v>1.0235061604526949</v>
      </c>
      <c r="Q60" s="572">
        <v>0.39147358204724697</v>
      </c>
      <c r="R60" s="572">
        <v>0.11653109475818565</v>
      </c>
      <c r="S60" s="572">
        <v>1.2752019843169404</v>
      </c>
      <c r="T60" s="572">
        <v>0.98064475548766794</v>
      </c>
      <c r="U60" s="572">
        <v>0.54840698509635288</v>
      </c>
      <c r="V60" s="572">
        <v>0.3397902993021692</v>
      </c>
      <c r="W60" s="572">
        <v>0.81343923127424278</v>
      </c>
      <c r="X60" s="572">
        <v>0.97519512323081803</v>
      </c>
      <c r="Y60" s="572">
        <v>0.94866808638875399</v>
      </c>
      <c r="Z60" s="572">
        <v>0.91621993682624514</v>
      </c>
      <c r="AA60" s="572">
        <v>1.1516083612298835</v>
      </c>
      <c r="AB60" s="572">
        <v>1.0268266056189033</v>
      </c>
      <c r="AC60" s="572">
        <v>1.0131882182248746</v>
      </c>
      <c r="AD60" s="572">
        <v>1.576731286990426</v>
      </c>
      <c r="AE60" s="572">
        <v>1.3599408843367995</v>
      </c>
      <c r="AF60" s="572">
        <v>1.667706203756437</v>
      </c>
      <c r="AG60" s="515">
        <v>1.7100203069233986</v>
      </c>
      <c r="AH60" s="523">
        <v>2.8181876521988114E-2</v>
      </c>
      <c r="AI60" s="523">
        <v>7.7128743609607975E-2</v>
      </c>
      <c r="AJ60" s="523">
        <v>1.627942240129107E-3</v>
      </c>
    </row>
    <row r="61" spans="1:36" s="521" customFormat="1" ht="12.25" customHeight="1">
      <c r="A61" s="542" t="s">
        <v>376</v>
      </c>
      <c r="B61" s="572">
        <v>0</v>
      </c>
      <c r="C61" s="572">
        <v>0</v>
      </c>
      <c r="D61" s="572">
        <v>0</v>
      </c>
      <c r="E61" s="572">
        <v>0</v>
      </c>
      <c r="F61" s="572">
        <v>0</v>
      </c>
      <c r="G61" s="572">
        <v>0</v>
      </c>
      <c r="H61" s="572">
        <v>0</v>
      </c>
      <c r="I61" s="572">
        <v>0</v>
      </c>
      <c r="J61" s="572">
        <v>0</v>
      </c>
      <c r="K61" s="572">
        <v>0</v>
      </c>
      <c r="L61" s="572">
        <v>0</v>
      </c>
      <c r="M61" s="572">
        <v>0</v>
      </c>
      <c r="N61" s="572">
        <v>17.633680933373316</v>
      </c>
      <c r="O61" s="572">
        <v>21.759992716052729</v>
      </c>
      <c r="P61" s="572">
        <v>24.811357332926843</v>
      </c>
      <c r="Q61" s="572">
        <v>27.39843836812501</v>
      </c>
      <c r="R61" s="572">
        <v>33.056997309680547</v>
      </c>
      <c r="S61" s="572">
        <v>35.97957550004643</v>
      </c>
      <c r="T61" s="572">
        <v>42.040112640185022</v>
      </c>
      <c r="U61" s="572">
        <v>46.728917344851936</v>
      </c>
      <c r="V61" s="572">
        <v>53.373079271349916</v>
      </c>
      <c r="W61" s="572">
        <v>57.687489866808903</v>
      </c>
      <c r="X61" s="572">
        <v>61.046208887577748</v>
      </c>
      <c r="Y61" s="572">
        <v>66.290836549757557</v>
      </c>
      <c r="Z61" s="572">
        <v>73.77165632675964</v>
      </c>
      <c r="AA61" s="572">
        <v>79.530547213635316</v>
      </c>
      <c r="AB61" s="572">
        <v>89.180874238632029</v>
      </c>
      <c r="AC61" s="572">
        <v>83.867273175341168</v>
      </c>
      <c r="AD61" s="572">
        <v>98.312921826637378</v>
      </c>
      <c r="AE61" s="572">
        <v>100.56074928967573</v>
      </c>
      <c r="AF61" s="572">
        <v>91.320154643246454</v>
      </c>
      <c r="AG61" s="515">
        <v>107.36971454796209</v>
      </c>
      <c r="AH61" s="523">
        <v>0.17897170203079149</v>
      </c>
      <c r="AI61" s="523">
        <v>6.4094052080460928E-2</v>
      </c>
      <c r="AJ61" s="523">
        <v>0.10221615083490472</v>
      </c>
    </row>
    <row r="62" spans="1:36" s="521" customFormat="1" ht="12.25" customHeight="1">
      <c r="A62" s="542"/>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15"/>
      <c r="AH62" s="523"/>
      <c r="AI62" s="523"/>
      <c r="AJ62" s="523"/>
    </row>
    <row r="63" spans="1:36" s="521" customFormat="1" ht="12.25" customHeight="1">
      <c r="A63" s="543" t="s">
        <v>195</v>
      </c>
      <c r="B63" s="530">
        <v>162.56722075057411</v>
      </c>
      <c r="C63" s="530">
        <v>171.76552927904913</v>
      </c>
      <c r="D63" s="530">
        <v>167.9502229513316</v>
      </c>
      <c r="E63" s="530">
        <v>175.45613055812433</v>
      </c>
      <c r="F63" s="530">
        <v>188.04650759830844</v>
      </c>
      <c r="G63" s="530">
        <v>196.5733815462539</v>
      </c>
      <c r="H63" s="530">
        <v>186.61074670594283</v>
      </c>
      <c r="I63" s="530">
        <v>193.16686317316325</v>
      </c>
      <c r="J63" s="530">
        <v>197.77630541045852</v>
      </c>
      <c r="K63" s="530">
        <v>199.74457928893489</v>
      </c>
      <c r="L63" s="530">
        <v>190.07887640742373</v>
      </c>
      <c r="M63" s="530">
        <v>181.66798358737179</v>
      </c>
      <c r="N63" s="530">
        <v>225.70976871414055</v>
      </c>
      <c r="O63" s="530">
        <v>252.98791621865129</v>
      </c>
      <c r="P63" s="530">
        <v>293.41099156143616</v>
      </c>
      <c r="Q63" s="530">
        <v>331.907908915875</v>
      </c>
      <c r="R63" s="530">
        <v>381.61230919898492</v>
      </c>
      <c r="S63" s="530">
        <v>487.04426764993769</v>
      </c>
      <c r="T63" s="530">
        <v>651.91404731536682</v>
      </c>
      <c r="U63" s="530">
        <v>731.32107830775658</v>
      </c>
      <c r="V63" s="530">
        <v>820.04168049883913</v>
      </c>
      <c r="W63" s="530">
        <v>811.07618515785259</v>
      </c>
      <c r="X63" s="530">
        <v>805.19181899712646</v>
      </c>
      <c r="Y63" s="530">
        <v>860.66564343498248</v>
      </c>
      <c r="Z63" s="530">
        <v>900.85637680471405</v>
      </c>
      <c r="AA63" s="530">
        <v>972.50398417359213</v>
      </c>
      <c r="AB63" s="530">
        <v>966.61580260629739</v>
      </c>
      <c r="AC63" s="530">
        <v>983.17657709539344</v>
      </c>
      <c r="AD63" s="530">
        <v>1037.8149790850948</v>
      </c>
      <c r="AE63" s="530">
        <v>1083.1901248577551</v>
      </c>
      <c r="AF63" s="530">
        <v>956.60093210851323</v>
      </c>
      <c r="AG63" s="530">
        <v>1050.418291737293</v>
      </c>
      <c r="AH63" s="578">
        <v>0.10108208628772042</v>
      </c>
      <c r="AI63" s="578">
        <v>2.6195397725922387E-2</v>
      </c>
      <c r="AJ63" s="578">
        <v>1</v>
      </c>
    </row>
    <row r="64" spans="1:36" s="521" customFormat="1" ht="12.25" customHeight="1">
      <c r="A64" s="525" t="s">
        <v>196</v>
      </c>
      <c r="B64" s="572">
        <v>26.969521700700934</v>
      </c>
      <c r="C64" s="572">
        <v>31.250397151128087</v>
      </c>
      <c r="D64" s="572">
        <v>35.534681152144245</v>
      </c>
      <c r="E64" s="572">
        <v>41.975820977296173</v>
      </c>
      <c r="F64" s="572">
        <v>46.961095716437178</v>
      </c>
      <c r="G64" s="572">
        <v>50.327589914680352</v>
      </c>
      <c r="H64" s="572">
        <v>36.403598592683394</v>
      </c>
      <c r="I64" s="572">
        <v>46.329939521901665</v>
      </c>
      <c r="J64" s="572">
        <v>53.230346020961242</v>
      </c>
      <c r="K64" s="572">
        <v>55.478024771586931</v>
      </c>
      <c r="L64" s="572">
        <v>64.514919651334381</v>
      </c>
      <c r="M64" s="572">
        <v>67.777519636558424</v>
      </c>
      <c r="N64" s="572">
        <v>81.275800962584569</v>
      </c>
      <c r="O64" s="572">
        <v>109.57085520523641</v>
      </c>
      <c r="P64" s="572">
        <v>135.5772748149362</v>
      </c>
      <c r="Q64" s="572">
        <v>162.99972922265346</v>
      </c>
      <c r="R64" s="572">
        <v>221.70586906446528</v>
      </c>
      <c r="S64" s="572">
        <v>286.72081876882777</v>
      </c>
      <c r="T64" s="572">
        <v>402.34600102550468</v>
      </c>
      <c r="U64" s="572">
        <v>462.37363858703338</v>
      </c>
      <c r="V64" s="572">
        <v>541.75467691526751</v>
      </c>
      <c r="W64" s="572">
        <v>552.42387889953534</v>
      </c>
      <c r="X64" s="572">
        <v>556.55400555084498</v>
      </c>
      <c r="Y64" s="572">
        <v>566.52448668528905</v>
      </c>
      <c r="Z64" s="572">
        <v>578.04439677951564</v>
      </c>
      <c r="AA64" s="572">
        <v>597.11075756592413</v>
      </c>
      <c r="AB64" s="572">
        <v>610.01345233741461</v>
      </c>
      <c r="AC64" s="572">
        <v>621.16558369173299</v>
      </c>
      <c r="AD64" s="572">
        <v>623.41873909128822</v>
      </c>
      <c r="AE64" s="572">
        <v>631.44210086071234</v>
      </c>
      <c r="AF64" s="572">
        <v>556.46114630588477</v>
      </c>
      <c r="AG64" s="515">
        <v>612.65635277889589</v>
      </c>
      <c r="AH64" s="523">
        <v>0.10400315891373446</v>
      </c>
      <c r="AI64" s="523">
        <v>1.0402587737967872E-2</v>
      </c>
      <c r="AJ64" s="523">
        <v>0.58324988968501301</v>
      </c>
    </row>
    <row r="65" spans="1:36" s="521" customFormat="1" ht="12.25" customHeight="1">
      <c r="A65" s="536" t="s">
        <v>781</v>
      </c>
      <c r="B65" s="572">
        <v>135.59769904987317</v>
      </c>
      <c r="C65" s="572">
        <v>140.51513212792105</v>
      </c>
      <c r="D65" s="572">
        <v>132.41554179918731</v>
      </c>
      <c r="E65" s="572">
        <v>133.48030958082816</v>
      </c>
      <c r="F65" s="572">
        <v>141.08541188187127</v>
      </c>
      <c r="G65" s="572">
        <v>146.24579163157352</v>
      </c>
      <c r="H65" s="572">
        <v>150.20714811325945</v>
      </c>
      <c r="I65" s="572">
        <v>146.8369236512616</v>
      </c>
      <c r="J65" s="572">
        <v>144.54595938949728</v>
      </c>
      <c r="K65" s="572">
        <v>144.26655451734791</v>
      </c>
      <c r="L65" s="572">
        <v>125.56395675608937</v>
      </c>
      <c r="M65" s="572">
        <v>113.89046395081337</v>
      </c>
      <c r="N65" s="572">
        <v>144.43396775155597</v>
      </c>
      <c r="O65" s="572">
        <v>143.41706101341487</v>
      </c>
      <c r="P65" s="572">
        <v>157.83371674649996</v>
      </c>
      <c r="Q65" s="572">
        <v>168.90817969322151</v>
      </c>
      <c r="R65" s="572">
        <v>159.90644013451967</v>
      </c>
      <c r="S65" s="572">
        <v>200.32344888110998</v>
      </c>
      <c r="T65" s="572">
        <v>249.56804628986217</v>
      </c>
      <c r="U65" s="572">
        <v>268.9474397207232</v>
      </c>
      <c r="V65" s="572">
        <v>278.28700358357139</v>
      </c>
      <c r="W65" s="572">
        <v>258.65230625831771</v>
      </c>
      <c r="X65" s="572">
        <v>248.63781344628154</v>
      </c>
      <c r="Y65" s="572">
        <v>294.14115674969344</v>
      </c>
      <c r="Z65" s="572">
        <v>322.81198002519875</v>
      </c>
      <c r="AA65" s="572">
        <v>375.39322660766828</v>
      </c>
      <c r="AB65" s="572">
        <v>356.60235026888267</v>
      </c>
      <c r="AC65" s="572">
        <v>362.01099340366011</v>
      </c>
      <c r="AD65" s="572">
        <v>414.3962399938066</v>
      </c>
      <c r="AE65" s="572">
        <v>451.74802399704294</v>
      </c>
      <c r="AF65" s="572">
        <v>400.1397858026283</v>
      </c>
      <c r="AG65" s="515">
        <v>437.76193895839691</v>
      </c>
      <c r="AH65" s="523">
        <v>9.7019847341263343E-2</v>
      </c>
      <c r="AI65" s="523">
        <v>5.4028039949082229E-2</v>
      </c>
      <c r="AJ65" s="523">
        <v>0.41675011031498688</v>
      </c>
    </row>
    <row r="66" spans="1:36" s="521" customFormat="1" ht="12.25" customHeight="1">
      <c r="A66" s="544" t="s">
        <v>782</v>
      </c>
      <c r="B66" s="577">
        <v>0</v>
      </c>
      <c r="C66" s="577">
        <v>0</v>
      </c>
      <c r="D66" s="577">
        <v>0.1004870195116772</v>
      </c>
      <c r="E66" s="577">
        <v>0.45718186519039661</v>
      </c>
      <c r="F66" s="577">
        <v>0.46718892164011228</v>
      </c>
      <c r="G66" s="577">
        <v>0.45522790295221821</v>
      </c>
      <c r="H66" s="577">
        <v>0.72910170168587107</v>
      </c>
      <c r="I66" s="577">
        <v>1.0328845752550584</v>
      </c>
      <c r="J66" s="577">
        <v>1.1869856568285193</v>
      </c>
      <c r="K66" s="577">
        <v>1.1151958257853944</v>
      </c>
      <c r="L66" s="577">
        <v>1.0882774180035173</v>
      </c>
      <c r="M66" s="577">
        <v>1.0086870649799984</v>
      </c>
      <c r="N66" s="577">
        <v>2.420075874345704</v>
      </c>
      <c r="O66" s="577">
        <v>3.3498638529212332</v>
      </c>
      <c r="P66" s="577">
        <v>3.4832583119534011</v>
      </c>
      <c r="Q66" s="577">
        <v>10.214540082896747</v>
      </c>
      <c r="R66" s="577">
        <v>15.816774139478783</v>
      </c>
      <c r="S66" s="577">
        <v>20.554650557407182</v>
      </c>
      <c r="T66" s="577">
        <v>33.151916156136963</v>
      </c>
      <c r="U66" s="577">
        <v>39.740807197286038</v>
      </c>
      <c r="V66" s="577">
        <v>47.314181732707389</v>
      </c>
      <c r="W66" s="577">
        <v>48.642272939594541</v>
      </c>
      <c r="X66" s="577">
        <v>47.947132252258697</v>
      </c>
      <c r="Y66" s="577">
        <v>43.05575229971241</v>
      </c>
      <c r="Z66" s="577">
        <v>42.843283623359845</v>
      </c>
      <c r="AA66" s="577">
        <v>43.326343298587751</v>
      </c>
      <c r="AB66" s="577">
        <v>41.907675932148187</v>
      </c>
      <c r="AC66" s="577">
        <v>43.875990288374105</v>
      </c>
      <c r="AD66" s="577">
        <v>45.800711353366218</v>
      </c>
      <c r="AE66" s="577">
        <v>50.274186068277835</v>
      </c>
      <c r="AF66" s="577">
        <v>49.850230560574957</v>
      </c>
      <c r="AG66" s="519">
        <v>55.450957052397392</v>
      </c>
      <c r="AH66" s="539">
        <v>0.11539860212106157</v>
      </c>
      <c r="AI66" s="539">
        <v>1.3186789530659881E-2</v>
      </c>
      <c r="AJ66" s="539">
        <v>5.2789405409807484E-2</v>
      </c>
    </row>
    <row r="67" spans="1:36" s="521" customFormat="1" ht="12.25" customHeight="1">
      <c r="A67" s="536"/>
      <c r="B67" s="572"/>
      <c r="C67" s="572"/>
      <c r="D67" s="572"/>
      <c r="E67" s="572"/>
      <c r="F67" s="572"/>
      <c r="G67" s="572"/>
      <c r="H67" s="572"/>
      <c r="I67" s="572"/>
      <c r="J67" s="572"/>
      <c r="K67" s="572"/>
      <c r="L67" s="572"/>
      <c r="M67" s="572"/>
      <c r="N67" s="572"/>
      <c r="O67" s="572"/>
      <c r="P67" s="572"/>
      <c r="Q67" s="572"/>
      <c r="R67" s="572"/>
      <c r="S67" s="572"/>
      <c r="T67" s="572"/>
      <c r="U67" s="572"/>
      <c r="V67" s="572"/>
      <c r="W67" s="572"/>
      <c r="X67" s="572"/>
      <c r="Y67" s="572"/>
      <c r="Z67" s="572"/>
      <c r="AA67" s="572"/>
      <c r="AB67" s="572"/>
      <c r="AC67" s="572"/>
      <c r="AD67" s="572"/>
      <c r="AE67" s="572"/>
      <c r="AF67" s="572"/>
      <c r="AG67" s="515"/>
      <c r="AH67" s="523"/>
      <c r="AI67" s="523"/>
      <c r="AJ67" s="523"/>
    </row>
    <row r="68" spans="1:36" s="521" customFormat="1" ht="12.25" customHeight="1">
      <c r="A68" s="541" t="s">
        <v>796</v>
      </c>
      <c r="B68" s="572"/>
      <c r="C68" s="572"/>
      <c r="D68" s="572"/>
      <c r="E68" s="572"/>
      <c r="F68" s="572"/>
      <c r="G68" s="572"/>
      <c r="H68" s="572"/>
      <c r="I68" s="572"/>
      <c r="J68" s="572"/>
      <c r="K68" s="572"/>
      <c r="L68" s="572"/>
      <c r="M68" s="572"/>
      <c r="N68" s="572"/>
      <c r="O68" s="572"/>
      <c r="P68" s="572"/>
      <c r="Q68" s="572"/>
      <c r="R68" s="572"/>
      <c r="S68" s="572"/>
      <c r="T68" s="572"/>
      <c r="U68" s="572"/>
      <c r="V68" s="572"/>
      <c r="W68" s="572"/>
      <c r="X68" s="572"/>
      <c r="Y68" s="572"/>
      <c r="Z68" s="572"/>
      <c r="AA68" s="572"/>
      <c r="AB68" s="572"/>
      <c r="AC68" s="572"/>
      <c r="AD68" s="572"/>
      <c r="AE68" s="572"/>
      <c r="AF68" s="572"/>
      <c r="AG68" s="515"/>
      <c r="AH68" s="523"/>
      <c r="AI68" s="523"/>
      <c r="AJ68" s="523"/>
    </row>
    <row r="69" spans="1:36" s="521" customFormat="1" ht="12.25" customHeight="1">
      <c r="A69" s="542" t="s">
        <v>97</v>
      </c>
      <c r="B69" s="572">
        <v>0</v>
      </c>
      <c r="C69" s="572">
        <v>0</v>
      </c>
      <c r="D69" s="572">
        <v>0</v>
      </c>
      <c r="E69" s="572">
        <v>0</v>
      </c>
      <c r="F69" s="572">
        <v>0</v>
      </c>
      <c r="G69" s="572">
        <v>0</v>
      </c>
      <c r="H69" s="572">
        <v>0</v>
      </c>
      <c r="I69" s="572">
        <v>0</v>
      </c>
      <c r="J69" s="572">
        <v>0</v>
      </c>
      <c r="K69" s="572">
        <v>0</v>
      </c>
      <c r="L69" s="572">
        <v>0</v>
      </c>
      <c r="M69" s="572">
        <v>0</v>
      </c>
      <c r="N69" s="572">
        <v>0</v>
      </c>
      <c r="O69" s="572">
        <v>0</v>
      </c>
      <c r="P69" s="572">
        <v>0</v>
      </c>
      <c r="Q69" s="572">
        <v>0</v>
      </c>
      <c r="R69" s="572">
        <v>0.69272982236233982</v>
      </c>
      <c r="S69" s="572">
        <v>1.3940118647538442</v>
      </c>
      <c r="T69" s="572">
        <v>1.6591306856579497</v>
      </c>
      <c r="U69" s="572">
        <v>0.92245357023174146</v>
      </c>
      <c r="V69" s="572">
        <v>3.3306740634662293</v>
      </c>
      <c r="W69" s="572">
        <v>6.5581869728306605</v>
      </c>
      <c r="X69" s="572">
        <v>9.2109359620270386</v>
      </c>
      <c r="Y69" s="572">
        <v>8.0614080675329998</v>
      </c>
      <c r="Z69" s="572">
        <v>8.3708973395594537</v>
      </c>
      <c r="AA69" s="572">
        <v>6.661346337339884</v>
      </c>
      <c r="AB69" s="572">
        <v>5.6143401507283945</v>
      </c>
      <c r="AC69" s="572">
        <v>9.3877823382422676</v>
      </c>
      <c r="AD69" s="572">
        <v>9.5351572572099652</v>
      </c>
      <c r="AE69" s="572">
        <v>10.413128599468122</v>
      </c>
      <c r="AF69" s="572">
        <v>10.174756956251079</v>
      </c>
      <c r="AG69" s="515">
        <v>11.032206421575724</v>
      </c>
      <c r="AH69" s="523">
        <v>8.7242839530638161E-2</v>
      </c>
      <c r="AI69" s="523">
        <v>5.3386767498323495E-2</v>
      </c>
      <c r="AJ69" s="523">
        <v>1.4020089388417195E-2</v>
      </c>
    </row>
    <row r="70" spans="1:36" s="521" customFormat="1" ht="13.4" customHeight="1">
      <c r="A70" s="542" t="s">
        <v>785</v>
      </c>
      <c r="B70" s="572">
        <v>0</v>
      </c>
      <c r="C70" s="572">
        <v>0</v>
      </c>
      <c r="D70" s="572">
        <v>0</v>
      </c>
      <c r="E70" s="572">
        <v>0</v>
      </c>
      <c r="F70" s="572">
        <v>0</v>
      </c>
      <c r="G70" s="572">
        <v>0</v>
      </c>
      <c r="H70" s="572">
        <v>0</v>
      </c>
      <c r="I70" s="572">
        <v>0</v>
      </c>
      <c r="J70" s="572">
        <v>0</v>
      </c>
      <c r="K70" s="572">
        <v>0</v>
      </c>
      <c r="L70" s="572">
        <v>0</v>
      </c>
      <c r="M70" s="572">
        <v>0.57283004062743159</v>
      </c>
      <c r="N70" s="572">
        <v>0.91271400917828116</v>
      </c>
      <c r="O70" s="572">
        <v>0.75366849044960438</v>
      </c>
      <c r="P70" s="572">
        <v>1.4932760338956326</v>
      </c>
      <c r="Q70" s="572">
        <v>5.0670544689892045</v>
      </c>
      <c r="R70" s="572">
        <v>14.556426768949759</v>
      </c>
      <c r="S70" s="572">
        <v>19.732483382590139</v>
      </c>
      <c r="T70" s="572">
        <v>16.888330598871097</v>
      </c>
      <c r="U70" s="572">
        <v>17.954200355797088</v>
      </c>
      <c r="V70" s="572">
        <v>14.508911571697316</v>
      </c>
      <c r="W70" s="572">
        <v>52.881954314293644</v>
      </c>
      <c r="X70" s="572">
        <v>54.14421950157648</v>
      </c>
      <c r="Y70" s="572">
        <v>96.162745925938665</v>
      </c>
      <c r="Z70" s="572">
        <v>96.12752015171445</v>
      </c>
      <c r="AA70" s="572">
        <v>104.90476900597527</v>
      </c>
      <c r="AB70" s="572">
        <v>141.34631882085378</v>
      </c>
      <c r="AC70" s="572">
        <v>138.41928852078118</v>
      </c>
      <c r="AD70" s="572">
        <v>131.99638617603406</v>
      </c>
      <c r="AE70" s="572">
        <v>145.3915620494621</v>
      </c>
      <c r="AF70" s="572">
        <v>151.93802835313744</v>
      </c>
      <c r="AG70" s="515">
        <v>161.14854243688399</v>
      </c>
      <c r="AH70" s="523">
        <v>6.3526011521648718E-2</v>
      </c>
      <c r="AI70" s="523">
        <v>0.11787151158994336</v>
      </c>
      <c r="AJ70" s="523">
        <v>0.20479284772624462</v>
      </c>
    </row>
    <row r="71" spans="1:36" s="521" customFormat="1" ht="13.4" customHeight="1">
      <c r="A71" s="542" t="s">
        <v>100</v>
      </c>
      <c r="B71" s="572">
        <v>0</v>
      </c>
      <c r="C71" s="572">
        <v>0</v>
      </c>
      <c r="D71" s="572">
        <v>0</v>
      </c>
      <c r="E71" s="572">
        <v>0</v>
      </c>
      <c r="F71" s="572">
        <v>0</v>
      </c>
      <c r="G71" s="572">
        <v>0</v>
      </c>
      <c r="H71" s="572">
        <v>0</v>
      </c>
      <c r="I71" s="572">
        <v>0</v>
      </c>
      <c r="J71" s="572">
        <v>0</v>
      </c>
      <c r="K71" s="572">
        <v>0</v>
      </c>
      <c r="L71" s="572">
        <v>0</v>
      </c>
      <c r="M71" s="572">
        <v>0</v>
      </c>
      <c r="N71" s="572">
        <v>0</v>
      </c>
      <c r="O71" s="572">
        <v>0</v>
      </c>
      <c r="P71" s="572">
        <v>0</v>
      </c>
      <c r="Q71" s="572">
        <v>1.4737491896769652E-2</v>
      </c>
      <c r="R71" s="572">
        <v>1.016886940877106</v>
      </c>
      <c r="S71" s="572">
        <v>5.9539467262949382</v>
      </c>
      <c r="T71" s="572">
        <v>16.534378716150382</v>
      </c>
      <c r="U71" s="572">
        <v>23.064174818444506</v>
      </c>
      <c r="V71" s="572">
        <v>35.325768076556855</v>
      </c>
      <c r="W71" s="572">
        <v>37.893039164974134</v>
      </c>
      <c r="X71" s="572">
        <v>40.470647637564078</v>
      </c>
      <c r="Y71" s="572">
        <v>43.16058720617702</v>
      </c>
      <c r="Z71" s="572">
        <v>49.979138369579744</v>
      </c>
      <c r="AA71" s="572">
        <v>58.166478305370653</v>
      </c>
      <c r="AB71" s="572">
        <v>55.842106989392143</v>
      </c>
      <c r="AC71" s="572">
        <v>63.398361616183358</v>
      </c>
      <c r="AD71" s="572">
        <v>78.631637477852237</v>
      </c>
      <c r="AE71" s="572">
        <v>87.302956647533051</v>
      </c>
      <c r="AF71" s="572">
        <v>94.780834810605469</v>
      </c>
      <c r="AG71" s="515">
        <v>100.55253662491293</v>
      </c>
      <c r="AH71" s="523">
        <v>6.3801803688512182E-2</v>
      </c>
      <c r="AI71" s="523">
        <v>0.10251208655135113</v>
      </c>
      <c r="AJ71" s="523">
        <v>0.1277854581252495</v>
      </c>
    </row>
    <row r="72" spans="1:36" s="521" customFormat="1" ht="13.4" customHeight="1">
      <c r="A72" s="542" t="s">
        <v>214</v>
      </c>
      <c r="B72" s="572">
        <v>0</v>
      </c>
      <c r="C72" s="572">
        <v>0</v>
      </c>
      <c r="D72" s="572">
        <v>0</v>
      </c>
      <c r="E72" s="572">
        <v>0</v>
      </c>
      <c r="F72" s="572">
        <v>0</v>
      </c>
      <c r="G72" s="572">
        <v>0</v>
      </c>
      <c r="H72" s="572">
        <v>0</v>
      </c>
      <c r="I72" s="572">
        <v>0</v>
      </c>
      <c r="J72" s="572">
        <v>0</v>
      </c>
      <c r="K72" s="572">
        <v>0</v>
      </c>
      <c r="L72" s="572">
        <v>0</v>
      </c>
      <c r="M72" s="572">
        <v>0</v>
      </c>
      <c r="N72" s="572">
        <v>0</v>
      </c>
      <c r="O72" s="572">
        <v>0</v>
      </c>
      <c r="P72" s="572">
        <v>0</v>
      </c>
      <c r="Q72" s="572">
        <v>0</v>
      </c>
      <c r="R72" s="572">
        <v>1.3116249888189817</v>
      </c>
      <c r="S72" s="572">
        <v>1.3116249888189817</v>
      </c>
      <c r="T72" s="572">
        <v>3.4863662591836704</v>
      </c>
      <c r="U72" s="572">
        <v>5.1598603825608631</v>
      </c>
      <c r="V72" s="572">
        <v>18.174967466117781</v>
      </c>
      <c r="W72" s="572">
        <v>23.925995130390373</v>
      </c>
      <c r="X72" s="572">
        <v>27.952649622408863</v>
      </c>
      <c r="Y72" s="572">
        <v>28.040713308612236</v>
      </c>
      <c r="Z72" s="572">
        <v>29.874518261881516</v>
      </c>
      <c r="AA72" s="572">
        <v>31.211924974001764</v>
      </c>
      <c r="AB72" s="572">
        <v>31.596203068220188</v>
      </c>
      <c r="AC72" s="572">
        <v>35.080239360366335</v>
      </c>
      <c r="AD72" s="572">
        <v>34.126904340343714</v>
      </c>
      <c r="AE72" s="572">
        <v>34.09576274302637</v>
      </c>
      <c r="AF72" s="572">
        <v>22.705244180991397</v>
      </c>
      <c r="AG72" s="515">
        <v>24.441774031405785</v>
      </c>
      <c r="AH72" s="523">
        <v>7.943070774785399E-2</v>
      </c>
      <c r="AI72" s="523">
        <v>2.1350949418275089E-3</v>
      </c>
      <c r="AJ72" s="523">
        <v>3.1061407268597775E-2</v>
      </c>
    </row>
    <row r="73" spans="1:36" s="521" customFormat="1" ht="13.4" customHeight="1">
      <c r="A73" s="542" t="s">
        <v>369</v>
      </c>
      <c r="B73" s="572">
        <v>0.11891504013999245</v>
      </c>
      <c r="C73" s="572">
        <v>0.13198894141340298</v>
      </c>
      <c r="D73" s="572">
        <v>0.27627155281122595</v>
      </c>
      <c r="E73" s="572">
        <v>0.44569065580071798</v>
      </c>
      <c r="F73" s="572">
        <v>2.0086354854825714</v>
      </c>
      <c r="G73" s="572">
        <v>3.433685740685267</v>
      </c>
      <c r="H73" s="572">
        <v>4.9827416159116247</v>
      </c>
      <c r="I73" s="572">
        <v>6.7962560554304545</v>
      </c>
      <c r="J73" s="572">
        <v>6.0900802179142088</v>
      </c>
      <c r="K73" s="572">
        <v>7.0773413432653642</v>
      </c>
      <c r="L73" s="572">
        <v>11.67167084423121</v>
      </c>
      <c r="M73" s="572">
        <v>13.836995708341385</v>
      </c>
      <c r="N73" s="572">
        <v>17.175461056968544</v>
      </c>
      <c r="O73" s="572">
        <v>21.475763655282673</v>
      </c>
      <c r="P73" s="572">
        <v>29.437544417673038</v>
      </c>
      <c r="Q73" s="572">
        <v>46.447572469622187</v>
      </c>
      <c r="R73" s="572">
        <v>72.970598672238182</v>
      </c>
      <c r="S73" s="572">
        <v>102.76202713424723</v>
      </c>
      <c r="T73" s="572">
        <v>135.570341796652</v>
      </c>
      <c r="U73" s="572">
        <v>159.78227819631039</v>
      </c>
      <c r="V73" s="572">
        <v>187.18030648662145</v>
      </c>
      <c r="W73" s="572">
        <v>200.80215275633364</v>
      </c>
      <c r="X73" s="572">
        <v>220.78645192680105</v>
      </c>
      <c r="Y73" s="572">
        <v>201.3600391677833</v>
      </c>
      <c r="Z73" s="572">
        <v>217.0637063564908</v>
      </c>
      <c r="AA73" s="572">
        <v>219.08339772369328</v>
      </c>
      <c r="AB73" s="572">
        <v>223.49634969161977</v>
      </c>
      <c r="AC73" s="572">
        <v>243.21755664898146</v>
      </c>
      <c r="AD73" s="572">
        <v>266.35332374910769</v>
      </c>
      <c r="AE73" s="572">
        <v>273.17010806131208</v>
      </c>
      <c r="AF73" s="572">
        <v>282.30974818119296</v>
      </c>
      <c r="AG73" s="515">
        <v>278.12586866046416</v>
      </c>
      <c r="AH73" s="523">
        <v>-1.2121050943203704E-2</v>
      </c>
      <c r="AI73" s="523">
        <v>3.3111752488309776E-2</v>
      </c>
      <c r="AJ73" s="523">
        <v>0.35345146662819116</v>
      </c>
    </row>
    <row r="74" spans="1:36" s="521" customFormat="1" ht="13.4" customHeight="1">
      <c r="A74" s="542" t="s">
        <v>372</v>
      </c>
      <c r="B74" s="572">
        <v>0</v>
      </c>
      <c r="C74" s="572">
        <v>0</v>
      </c>
      <c r="D74" s="572">
        <v>0</v>
      </c>
      <c r="E74" s="572">
        <v>0</v>
      </c>
      <c r="F74" s="572">
        <v>0</v>
      </c>
      <c r="G74" s="572">
        <v>0</v>
      </c>
      <c r="H74" s="572">
        <v>0</v>
      </c>
      <c r="I74" s="572">
        <v>0</v>
      </c>
      <c r="J74" s="572">
        <v>0</v>
      </c>
      <c r="K74" s="572">
        <v>0</v>
      </c>
      <c r="L74" s="572">
        <v>0</v>
      </c>
      <c r="M74" s="572">
        <v>0</v>
      </c>
      <c r="N74" s="572">
        <v>0</v>
      </c>
      <c r="O74" s="572">
        <v>0</v>
      </c>
      <c r="P74" s="572">
        <v>0</v>
      </c>
      <c r="Q74" s="572">
        <v>0</v>
      </c>
      <c r="R74" s="572">
        <v>0</v>
      </c>
      <c r="S74" s="572">
        <v>0</v>
      </c>
      <c r="T74" s="572">
        <v>0.13216217618840295</v>
      </c>
      <c r="U74" s="572">
        <v>0.3810072599842384</v>
      </c>
      <c r="V74" s="572">
        <v>0.62949025562613303</v>
      </c>
      <c r="W74" s="572">
        <v>0.51353152432658222</v>
      </c>
      <c r="X74" s="572">
        <v>0.54516897677716225</v>
      </c>
      <c r="Y74" s="572">
        <v>0.43070385911261738</v>
      </c>
      <c r="Z74" s="572">
        <v>0.46383492519820335</v>
      </c>
      <c r="AA74" s="572">
        <v>0.36444172694144544</v>
      </c>
      <c r="AB74" s="572">
        <v>0.54516897677716236</v>
      </c>
      <c r="AC74" s="572">
        <v>0.76201451996847691</v>
      </c>
      <c r="AD74" s="572">
        <v>0.79514558605406283</v>
      </c>
      <c r="AE74" s="572">
        <v>1.1430217799527151</v>
      </c>
      <c r="AF74" s="572">
        <v>1.2621062445386897</v>
      </c>
      <c r="AG74" s="515">
        <v>1.7524524128448011</v>
      </c>
      <c r="AH74" s="523">
        <v>0.39231832497139574</v>
      </c>
      <c r="AI74" s="523">
        <v>0.13059721799284629</v>
      </c>
      <c r="AJ74" s="523">
        <v>2.2270739449708607E-3</v>
      </c>
    </row>
    <row r="75" spans="1:36" s="521" customFormat="1" ht="13.4" customHeight="1">
      <c r="A75" s="542" t="s">
        <v>374</v>
      </c>
      <c r="B75" s="572">
        <v>0</v>
      </c>
      <c r="C75" s="572">
        <v>0</v>
      </c>
      <c r="D75" s="572">
        <v>0</v>
      </c>
      <c r="E75" s="572">
        <v>0</v>
      </c>
      <c r="F75" s="572">
        <v>0</v>
      </c>
      <c r="G75" s="572">
        <v>0</v>
      </c>
      <c r="H75" s="572">
        <v>0</v>
      </c>
      <c r="I75" s="572">
        <v>0</v>
      </c>
      <c r="J75" s="572">
        <v>0</v>
      </c>
      <c r="K75" s="572">
        <v>0</v>
      </c>
      <c r="L75" s="572">
        <v>0</v>
      </c>
      <c r="M75" s="572">
        <v>0</v>
      </c>
      <c r="N75" s="572">
        <v>0</v>
      </c>
      <c r="O75" s="572">
        <v>0</v>
      </c>
      <c r="P75" s="572">
        <v>0</v>
      </c>
      <c r="Q75" s="572">
        <v>0</v>
      </c>
      <c r="R75" s="572">
        <v>0</v>
      </c>
      <c r="S75" s="572">
        <v>0</v>
      </c>
      <c r="T75" s="572">
        <v>0</v>
      </c>
      <c r="U75" s="572">
        <v>0</v>
      </c>
      <c r="V75" s="572">
        <v>0</v>
      </c>
      <c r="W75" s="572">
        <v>0</v>
      </c>
      <c r="X75" s="572">
        <v>0</v>
      </c>
      <c r="Y75" s="572">
        <v>0</v>
      </c>
      <c r="Z75" s="572">
        <v>0</v>
      </c>
      <c r="AA75" s="572">
        <v>0</v>
      </c>
      <c r="AB75" s="572">
        <v>0.2643243523768059</v>
      </c>
      <c r="AC75" s="572">
        <v>0.43070385911261738</v>
      </c>
      <c r="AD75" s="572">
        <v>0.53009705736937518</v>
      </c>
      <c r="AE75" s="572">
        <v>0.66262132171171906</v>
      </c>
      <c r="AF75" s="572">
        <v>0.71037169701266611</v>
      </c>
      <c r="AG75" s="515">
        <v>0.7620145199684768</v>
      </c>
      <c r="AH75" s="523">
        <v>7.5637211047929531E-2</v>
      </c>
      <c r="AI75" s="523" t="s">
        <v>152</v>
      </c>
      <c r="AJ75" s="523">
        <v>9.6839301921835728E-4</v>
      </c>
    </row>
    <row r="76" spans="1:36" s="521" customFormat="1" ht="13.4" customHeight="1">
      <c r="A76" s="542" t="s">
        <v>375</v>
      </c>
      <c r="B76" s="572">
        <v>0</v>
      </c>
      <c r="C76" s="572">
        <v>0</v>
      </c>
      <c r="D76" s="572">
        <v>0</v>
      </c>
      <c r="E76" s="572">
        <v>0</v>
      </c>
      <c r="F76" s="572">
        <v>0</v>
      </c>
      <c r="G76" s="572">
        <v>0</v>
      </c>
      <c r="H76" s="572">
        <v>0</v>
      </c>
      <c r="I76" s="572">
        <v>0</v>
      </c>
      <c r="J76" s="572">
        <v>0</v>
      </c>
      <c r="K76" s="572">
        <v>0</v>
      </c>
      <c r="L76" s="572">
        <v>0</v>
      </c>
      <c r="M76" s="572">
        <v>0</v>
      </c>
      <c r="N76" s="572">
        <v>0</v>
      </c>
      <c r="O76" s="572">
        <v>0</v>
      </c>
      <c r="P76" s="572">
        <v>0</v>
      </c>
      <c r="Q76" s="572">
        <v>0</v>
      </c>
      <c r="R76" s="572">
        <v>0</v>
      </c>
      <c r="S76" s="572">
        <v>0</v>
      </c>
      <c r="T76" s="572">
        <v>0</v>
      </c>
      <c r="U76" s="572">
        <v>0</v>
      </c>
      <c r="V76" s="572">
        <v>0</v>
      </c>
      <c r="W76" s="572">
        <v>0</v>
      </c>
      <c r="X76" s="572">
        <v>0</v>
      </c>
      <c r="Y76" s="572">
        <v>0</v>
      </c>
      <c r="Z76" s="572">
        <v>0</v>
      </c>
      <c r="AA76" s="572">
        <v>0</v>
      </c>
      <c r="AB76" s="572">
        <v>0</v>
      </c>
      <c r="AC76" s="572">
        <v>0</v>
      </c>
      <c r="AD76" s="572">
        <v>0</v>
      </c>
      <c r="AE76" s="572">
        <v>0</v>
      </c>
      <c r="AF76" s="572">
        <v>0</v>
      </c>
      <c r="AG76" s="515">
        <v>0</v>
      </c>
      <c r="AH76" s="523" t="s">
        <v>152</v>
      </c>
      <c r="AI76" s="523" t="s">
        <v>152</v>
      </c>
      <c r="AJ76" s="523">
        <v>0</v>
      </c>
    </row>
    <row r="77" spans="1:36" s="521" customFormat="1" ht="13.4" customHeight="1">
      <c r="A77" s="542" t="s">
        <v>376</v>
      </c>
      <c r="B77" s="572">
        <v>0</v>
      </c>
      <c r="C77" s="572">
        <v>0</v>
      </c>
      <c r="D77" s="572">
        <v>0</v>
      </c>
      <c r="E77" s="572">
        <v>0</v>
      </c>
      <c r="F77" s="572">
        <v>0</v>
      </c>
      <c r="G77" s="572">
        <v>0</v>
      </c>
      <c r="H77" s="572">
        <v>0</v>
      </c>
      <c r="I77" s="572">
        <v>0</v>
      </c>
      <c r="J77" s="572">
        <v>0</v>
      </c>
      <c r="K77" s="572">
        <v>0</v>
      </c>
      <c r="L77" s="572">
        <v>0</v>
      </c>
      <c r="M77" s="572">
        <v>0</v>
      </c>
      <c r="N77" s="572">
        <v>6.8013525103591946E-2</v>
      </c>
      <c r="O77" s="572">
        <v>0.53214135740855861</v>
      </c>
      <c r="P77" s="572">
        <v>0.6679526830250504</v>
      </c>
      <c r="Q77" s="572">
        <v>3.945540799558545</v>
      </c>
      <c r="R77" s="572">
        <v>8.1977266241523914</v>
      </c>
      <c r="S77" s="572">
        <v>12.232311701597656</v>
      </c>
      <c r="T77" s="572">
        <v>21.545538907753262</v>
      </c>
      <c r="U77" s="572">
        <v>29.031023832835956</v>
      </c>
      <c r="V77" s="572">
        <v>34.801432178130462</v>
      </c>
      <c r="W77" s="572">
        <v>39.890850646750238</v>
      </c>
      <c r="X77" s="572">
        <v>53.87300539522586</v>
      </c>
      <c r="Y77" s="572">
        <v>82.289017314346637</v>
      </c>
      <c r="Z77" s="572">
        <v>97.570743764250636</v>
      </c>
      <c r="AA77" s="572">
        <v>65.920377386451023</v>
      </c>
      <c r="AB77" s="572">
        <v>96.780594745776511</v>
      </c>
      <c r="AC77" s="572">
        <v>93.640353967884423</v>
      </c>
      <c r="AD77" s="572">
        <v>125.99154116834106</v>
      </c>
      <c r="AE77" s="572">
        <v>170.06690811017179</v>
      </c>
      <c r="AF77" s="572">
        <v>192.28336725795063</v>
      </c>
      <c r="AG77" s="515">
        <v>209.07020283185972</v>
      </c>
      <c r="AH77" s="523">
        <v>9.0281499111010355E-2</v>
      </c>
      <c r="AI77" s="523">
        <v>0.18016270005795954</v>
      </c>
      <c r="AJ77" s="523">
        <v>0.26569326389911113</v>
      </c>
    </row>
    <row r="78" spans="1:36" s="521" customFormat="1" ht="13.4" customHeight="1">
      <c r="A78" s="542"/>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15"/>
      <c r="AH78" s="523"/>
      <c r="AI78" s="523"/>
      <c r="AJ78" s="523"/>
    </row>
    <row r="79" spans="1:36" s="521" customFormat="1" ht="13.4" customHeight="1">
      <c r="A79" s="543" t="s">
        <v>195</v>
      </c>
      <c r="B79" s="530">
        <v>0.11891504013999245</v>
      </c>
      <c r="C79" s="530">
        <v>0.13198894141340298</v>
      </c>
      <c r="D79" s="530">
        <v>0.27627155281122595</v>
      </c>
      <c r="E79" s="530">
        <v>0.44569065580071793</v>
      </c>
      <c r="F79" s="530">
        <v>2.0086354854825714</v>
      </c>
      <c r="G79" s="530">
        <v>3.433685740685267</v>
      </c>
      <c r="H79" s="530">
        <v>4.9827416159116238</v>
      </c>
      <c r="I79" s="530">
        <v>6.7962560554304545</v>
      </c>
      <c r="J79" s="530">
        <v>6.0900802179142097</v>
      </c>
      <c r="K79" s="530">
        <v>7.0773413432653642</v>
      </c>
      <c r="L79" s="530">
        <v>11.671670844231208</v>
      </c>
      <c r="M79" s="530">
        <v>14.409825748968819</v>
      </c>
      <c r="N79" s="530">
        <v>18.15618859125042</v>
      </c>
      <c r="O79" s="530">
        <v>22.761573503140838</v>
      </c>
      <c r="P79" s="530">
        <v>31.598773134593724</v>
      </c>
      <c r="Q79" s="530">
        <v>55.474905230066703</v>
      </c>
      <c r="R79" s="530">
        <v>98.745993817398741</v>
      </c>
      <c r="S79" s="530">
        <v>143.3864057983028</v>
      </c>
      <c r="T79" s="530">
        <v>195.81624914045673</v>
      </c>
      <c r="U79" s="530">
        <v>236.29499841616476</v>
      </c>
      <c r="V79" s="530">
        <v>293.95155009821616</v>
      </c>
      <c r="W79" s="530">
        <v>362.46571050989922</v>
      </c>
      <c r="X79" s="530">
        <v>406.98307902238048</v>
      </c>
      <c r="Y79" s="530">
        <v>459.50521484950349</v>
      </c>
      <c r="Z79" s="530">
        <v>499.45035916867471</v>
      </c>
      <c r="AA79" s="530">
        <v>486.31273545977325</v>
      </c>
      <c r="AB79" s="530">
        <v>555.48540679574489</v>
      </c>
      <c r="AC79" s="530">
        <v>584.33630083152002</v>
      </c>
      <c r="AD79" s="530">
        <v>647.96019281231213</v>
      </c>
      <c r="AE79" s="530">
        <v>722.24606931263827</v>
      </c>
      <c r="AF79" s="530">
        <v>756.16445768168035</v>
      </c>
      <c r="AG79" s="530">
        <v>786.8855979399151</v>
      </c>
      <c r="AH79" s="578">
        <v>4.347862542004699E-2</v>
      </c>
      <c r="AI79" s="578">
        <v>8.0598764950168045E-2</v>
      </c>
      <c r="AJ79" s="578">
        <v>1</v>
      </c>
    </row>
    <row r="80" spans="1:36" s="521" customFormat="1" ht="12.25" customHeight="1">
      <c r="A80" s="525" t="s">
        <v>196</v>
      </c>
      <c r="B80" s="572">
        <v>0.11891504013999245</v>
      </c>
      <c r="C80" s="572">
        <v>0.13198894141340298</v>
      </c>
      <c r="D80" s="572">
        <v>0.27627155281122595</v>
      </c>
      <c r="E80" s="572">
        <v>0.44569065580071793</v>
      </c>
      <c r="F80" s="572">
        <v>2.0086354854825714</v>
      </c>
      <c r="G80" s="572">
        <v>3.433685740685267</v>
      </c>
      <c r="H80" s="572">
        <v>4.9827416159116238</v>
      </c>
      <c r="I80" s="572">
        <v>6.7962560554304545</v>
      </c>
      <c r="J80" s="572">
        <v>6.0900802179142088</v>
      </c>
      <c r="K80" s="572">
        <v>7.0773413432653642</v>
      </c>
      <c r="L80" s="572">
        <v>11.671670844231212</v>
      </c>
      <c r="M80" s="572">
        <v>14.409825748968817</v>
      </c>
      <c r="N80" s="572">
        <v>18.088175066146828</v>
      </c>
      <c r="O80" s="572">
        <v>22.229432145732279</v>
      </c>
      <c r="P80" s="572">
        <v>31.033636373729514</v>
      </c>
      <c r="Q80" s="572">
        <v>51.922287335370683</v>
      </c>
      <c r="R80" s="572">
        <v>89.85592890980881</v>
      </c>
      <c r="S80" s="572">
        <v>125.74770247775047</v>
      </c>
      <c r="T80" s="572">
        <v>157.71867257204292</v>
      </c>
      <c r="U80" s="572">
        <v>183.52642922783227</v>
      </c>
      <c r="V80" s="572">
        <v>217.87900913451904</v>
      </c>
      <c r="W80" s="572">
        <v>272.95871550257823</v>
      </c>
      <c r="X80" s="572">
        <v>296.47733862314101</v>
      </c>
      <c r="Y80" s="572">
        <v>321.5488059476196</v>
      </c>
      <c r="Z80" s="572">
        <v>336.59578415292157</v>
      </c>
      <c r="AA80" s="572">
        <v>344.6327133278096</v>
      </c>
      <c r="AB80" s="572">
        <v>382.40455681716094</v>
      </c>
      <c r="AC80" s="572">
        <v>403.35162417638639</v>
      </c>
      <c r="AD80" s="572">
        <v>424.33017328735986</v>
      </c>
      <c r="AE80" s="572">
        <v>443.11345770756606</v>
      </c>
      <c r="AF80" s="572">
        <v>456.5973816077954</v>
      </c>
      <c r="AG80" s="515">
        <v>464.64110799905399</v>
      </c>
      <c r="AH80" s="523">
        <v>2.0404663065381135E-2</v>
      </c>
      <c r="AI80" s="523">
        <v>5.4634724036710658E-2</v>
      </c>
      <c r="AJ80" s="523">
        <v>0.59048114391151052</v>
      </c>
    </row>
    <row r="81" spans="1:36" s="521" customFormat="1" ht="12.25" customHeight="1">
      <c r="A81" s="536" t="s">
        <v>781</v>
      </c>
      <c r="B81" s="572">
        <v>0</v>
      </c>
      <c r="C81" s="572">
        <v>0</v>
      </c>
      <c r="D81" s="572">
        <v>0</v>
      </c>
      <c r="E81" s="572">
        <v>0</v>
      </c>
      <c r="F81" s="572">
        <v>0</v>
      </c>
      <c r="G81" s="572">
        <v>0</v>
      </c>
      <c r="H81" s="572">
        <v>0</v>
      </c>
      <c r="I81" s="572">
        <v>0</v>
      </c>
      <c r="J81" s="572">
        <v>0</v>
      </c>
      <c r="K81" s="572">
        <v>0</v>
      </c>
      <c r="L81" s="572">
        <v>0</v>
      </c>
      <c r="M81" s="572">
        <v>0</v>
      </c>
      <c r="N81" s="572">
        <v>6.8013525103591946E-2</v>
      </c>
      <c r="O81" s="572">
        <v>0.53214135740855861</v>
      </c>
      <c r="P81" s="572">
        <v>0.5651367608642115</v>
      </c>
      <c r="Q81" s="572">
        <v>3.5526178946960183</v>
      </c>
      <c r="R81" s="572">
        <v>8.8900649075899274</v>
      </c>
      <c r="S81" s="572">
        <v>17.63870332055231</v>
      </c>
      <c r="T81" s="572">
        <v>38.097576568413878</v>
      </c>
      <c r="U81" s="572">
        <v>52.768569188332457</v>
      </c>
      <c r="V81" s="572">
        <v>76.072540963697207</v>
      </c>
      <c r="W81" s="572">
        <v>89.50699500732118</v>
      </c>
      <c r="X81" s="572">
        <v>110.50574039923951</v>
      </c>
      <c r="Y81" s="572">
        <v>137.95640890188389</v>
      </c>
      <c r="Z81" s="572">
        <v>162.8545750157532</v>
      </c>
      <c r="AA81" s="572">
        <v>141.68002213196368</v>
      </c>
      <c r="AB81" s="572">
        <v>173.08084997858384</v>
      </c>
      <c r="AC81" s="572">
        <v>180.98467665513354</v>
      </c>
      <c r="AD81" s="572">
        <v>223.63001952495239</v>
      </c>
      <c r="AE81" s="572">
        <v>279.13261160507182</v>
      </c>
      <c r="AF81" s="572">
        <v>299.56707607388483</v>
      </c>
      <c r="AG81" s="515">
        <v>322.24448994086168</v>
      </c>
      <c r="AH81" s="523">
        <v>7.8647746581611333E-2</v>
      </c>
      <c r="AI81" s="523">
        <v>0.13666595488137134</v>
      </c>
      <c r="AJ81" s="523">
        <v>0.40951885608849026</v>
      </c>
    </row>
    <row r="82" spans="1:36" s="521" customFormat="1" ht="12.25" customHeight="1">
      <c r="A82" s="544" t="s">
        <v>782</v>
      </c>
      <c r="B82" s="577">
        <v>0.11891504013999245</v>
      </c>
      <c r="C82" s="577">
        <v>0.13198894141340298</v>
      </c>
      <c r="D82" s="577">
        <v>0.27627155281122595</v>
      </c>
      <c r="E82" s="577">
        <v>0.44569065580071798</v>
      </c>
      <c r="F82" s="577">
        <v>2.0086354854825714</v>
      </c>
      <c r="G82" s="577">
        <v>3.433685740685267</v>
      </c>
      <c r="H82" s="577">
        <v>4.9827416159116238</v>
      </c>
      <c r="I82" s="577">
        <v>6.7962560554304545</v>
      </c>
      <c r="J82" s="577">
        <v>6.0900802179142088</v>
      </c>
      <c r="K82" s="577">
        <v>7.0773413432653642</v>
      </c>
      <c r="L82" s="577">
        <v>11.67167084423121</v>
      </c>
      <c r="M82" s="577">
        <v>13.836995708341387</v>
      </c>
      <c r="N82" s="577">
        <v>17.146306651754195</v>
      </c>
      <c r="O82" s="577">
        <v>21.169642400532013</v>
      </c>
      <c r="P82" s="577">
        <v>29.161334308162779</v>
      </c>
      <c r="Q82" s="577">
        <v>45.966524783585434</v>
      </c>
      <c r="R82" s="577">
        <v>70.138565737007184</v>
      </c>
      <c r="S82" s="577">
        <v>96.985560881676349</v>
      </c>
      <c r="T82" s="577">
        <v>120.94951427295034</v>
      </c>
      <c r="U82" s="577">
        <v>142.51771478571061</v>
      </c>
      <c r="V82" s="577">
        <v>169.36878824751244</v>
      </c>
      <c r="W82" s="577">
        <v>184.68247362771726</v>
      </c>
      <c r="X82" s="577">
        <v>207.62134872507181</v>
      </c>
      <c r="Y82" s="577">
        <v>180.992468475745</v>
      </c>
      <c r="Z82" s="577">
        <v>198.51614682452364</v>
      </c>
      <c r="AA82" s="577">
        <v>204.90568305805562</v>
      </c>
      <c r="AB82" s="577">
        <v>205.76368831596963</v>
      </c>
      <c r="AC82" s="577">
        <v>221.29064008737862</v>
      </c>
      <c r="AD82" s="577">
        <v>238.91306166768817</v>
      </c>
      <c r="AE82" s="577">
        <v>237.0896691336545</v>
      </c>
      <c r="AF82" s="577">
        <v>248.43592513435141</v>
      </c>
      <c r="AG82" s="519">
        <v>249.83419153742085</v>
      </c>
      <c r="AH82" s="539">
        <v>8.3834237702615777E-3</v>
      </c>
      <c r="AI82" s="539">
        <v>3.0677081783897053E-2</v>
      </c>
      <c r="AJ82" s="539">
        <v>0.31749747636949083</v>
      </c>
    </row>
    <row r="83" spans="1:36" s="521" customFormat="1" ht="12.25" customHeight="1">
      <c r="A83" s="536"/>
      <c r="B83" s="546"/>
      <c r="C83" s="546"/>
      <c r="D83" s="546"/>
      <c r="E83" s="546"/>
      <c r="F83" s="546"/>
      <c r="G83" s="546"/>
      <c r="H83" s="546"/>
      <c r="I83" s="546"/>
      <c r="J83" s="546"/>
      <c r="K83" s="546"/>
      <c r="L83" s="546"/>
      <c r="M83" s="546"/>
      <c r="N83" s="546"/>
      <c r="O83" s="546"/>
      <c r="P83" s="546"/>
      <c r="Q83" s="546"/>
      <c r="R83" s="546"/>
      <c r="S83" s="546"/>
      <c r="T83" s="546"/>
      <c r="U83" s="546"/>
      <c r="V83" s="546"/>
      <c r="W83" s="546"/>
      <c r="X83" s="546"/>
      <c r="Y83" s="546"/>
      <c r="Z83" s="546"/>
      <c r="AA83" s="546"/>
      <c r="AB83" s="546"/>
      <c r="AC83" s="546"/>
      <c r="AD83" s="546"/>
      <c r="AE83" s="546"/>
      <c r="AF83" s="546"/>
      <c r="AG83" s="547"/>
      <c r="AH83" s="523"/>
      <c r="AI83" s="523"/>
      <c r="AJ83" s="523"/>
    </row>
    <row r="84" spans="1:36" s="521" customFormat="1" ht="12.25" customHeight="1">
      <c r="A84" s="579" t="s">
        <v>788</v>
      </c>
      <c r="B84" s="546"/>
      <c r="C84" s="546"/>
      <c r="D84" s="546"/>
      <c r="E84" s="546"/>
      <c r="F84" s="546"/>
      <c r="G84" s="546"/>
      <c r="H84" s="546"/>
      <c r="I84" s="546"/>
      <c r="J84" s="546"/>
      <c r="K84" s="546"/>
      <c r="L84" s="546"/>
      <c r="M84" s="546"/>
      <c r="N84" s="546"/>
      <c r="O84" s="546"/>
      <c r="P84" s="546"/>
      <c r="Q84" s="546"/>
      <c r="R84" s="546"/>
      <c r="S84" s="546"/>
      <c r="T84" s="546"/>
      <c r="U84" s="546"/>
      <c r="V84" s="546"/>
      <c r="W84" s="546"/>
      <c r="X84" s="546"/>
      <c r="Y84" s="546"/>
      <c r="Z84" s="546"/>
      <c r="AA84" s="546"/>
      <c r="AB84" s="546"/>
      <c r="AC84" s="546"/>
      <c r="AD84" s="546"/>
      <c r="AE84" s="546"/>
      <c r="AF84" s="546"/>
      <c r="AG84" s="547"/>
      <c r="AH84" s="523"/>
      <c r="AI84" s="523"/>
      <c r="AJ84" s="523"/>
    </row>
    <row r="85" spans="1:36" s="103" customFormat="1" ht="11.5" customHeight="1">
      <c r="A85" s="549" t="s">
        <v>789</v>
      </c>
      <c r="B85" s="568"/>
      <c r="C85" s="569"/>
      <c r="D85" s="569"/>
      <c r="E85" s="569"/>
      <c r="F85" s="569"/>
      <c r="G85" s="569"/>
      <c r="H85" s="569"/>
      <c r="I85" s="569"/>
      <c r="J85" s="569"/>
      <c r="K85" s="569"/>
      <c r="L85" s="570"/>
      <c r="M85" s="571"/>
      <c r="N85" s="571"/>
      <c r="AG85" s="80"/>
    </row>
    <row r="86" spans="1:36" s="103" customFormat="1" ht="12.25" customHeight="1">
      <c r="A86" s="554" t="s">
        <v>347</v>
      </c>
      <c r="L86" s="555"/>
      <c r="AG86" s="80"/>
    </row>
    <row r="87" spans="1:36" s="103" customFormat="1" ht="12.25" customHeight="1">
      <c r="A87" s="80" t="s">
        <v>790</v>
      </c>
      <c r="AG87" s="80"/>
    </row>
    <row r="88" spans="1:36" s="103" customFormat="1" ht="12.25" customHeight="1">
      <c r="AG88" s="80"/>
    </row>
  </sheetData>
  <mergeCells count="1">
    <mergeCell ref="AH2:AI2"/>
  </mergeCells>
  <conditionalFormatting sqref="AH5:AJ84">
    <cfRule type="cellIs" dxfId="103" priority="3" operator="greaterThanOrEqual">
      <formula>0</formula>
    </cfRule>
    <cfRule type="cellIs" dxfId="102" priority="4" operator="lessThan">
      <formula>0</formula>
    </cfRule>
  </conditionalFormatting>
  <conditionalFormatting sqref="AH4:AJ84">
    <cfRule type="cellIs" dxfId="101" priority="1" operator="lessThanOrEqual">
      <formula>0</formula>
    </cfRule>
    <cfRule type="cellIs" dxfId="100" priority="2" operator="greaterThan">
      <formula>0</formula>
    </cfRule>
  </conditionalFormatting>
  <hyperlinks>
    <hyperlink ref="L1" location="'Contents'!a12" tooltip="Return to contents" display="Contents" xr:uid="{7E3B2FB0-0B5F-4458-BD89-BE569D0BDC88}"/>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D78F-7D23-4AA3-B564-ECE40EA2DEB1}">
  <sheetPr codeName="Sheet126"/>
  <dimension ref="A1:AJ88"/>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8.77734375" defaultRowHeight="14.5"/>
  <cols>
    <col min="1" max="1" width="29.33203125" style="79" customWidth="1"/>
    <col min="2" max="28" width="9.44140625" style="79" customWidth="1"/>
    <col min="29" max="32" width="8.77734375" style="79" customWidth="1"/>
    <col min="33" max="33" width="8.77734375" style="556" customWidth="1"/>
    <col min="34" max="35" width="9.6640625" style="79" customWidth="1"/>
    <col min="36" max="36" width="9.77734375" style="79" customWidth="1"/>
    <col min="37" max="16384" width="8.77734375" style="79"/>
  </cols>
  <sheetData>
    <row r="1" spans="1:36" s="503" customFormat="1" ht="12.25" customHeight="1">
      <c r="A1" s="499" t="s">
        <v>794</v>
      </c>
      <c r="B1" s="557"/>
      <c r="C1" s="557"/>
      <c r="D1" s="558"/>
      <c r="E1" s="557"/>
      <c r="F1" s="557"/>
      <c r="G1" s="500"/>
      <c r="H1" s="500"/>
      <c r="I1" s="500"/>
      <c r="J1" s="500"/>
      <c r="K1" s="500"/>
      <c r="L1" s="1075" t="s">
        <v>90</v>
      </c>
      <c r="M1" s="500"/>
      <c r="N1" s="500"/>
      <c r="O1" s="103"/>
      <c r="P1" s="103"/>
      <c r="Q1" s="103"/>
      <c r="R1" s="103"/>
      <c r="S1" s="103"/>
      <c r="T1" s="103"/>
      <c r="U1" s="103"/>
      <c r="V1" s="103"/>
      <c r="W1" s="580"/>
      <c r="X1" s="580"/>
      <c r="Y1" s="580"/>
      <c r="Z1" s="580"/>
      <c r="AA1" s="318"/>
      <c r="AB1" s="318"/>
      <c r="AC1" s="318"/>
      <c r="AD1" s="318"/>
      <c r="AE1" s="318"/>
      <c r="AF1" s="318"/>
      <c r="AG1" s="204"/>
      <c r="AH1" s="84"/>
      <c r="AI1" s="84"/>
      <c r="AJ1" s="84"/>
    </row>
    <row r="2" spans="1:36" s="503" customFormat="1" ht="12.25" customHeight="1">
      <c r="A2" s="504"/>
      <c r="B2" s="557"/>
      <c r="C2" s="557"/>
      <c r="D2" s="557"/>
      <c r="E2" s="557"/>
      <c r="F2" s="557"/>
      <c r="G2" s="500"/>
      <c r="H2" s="500"/>
      <c r="I2" s="500"/>
      <c r="J2" s="500"/>
      <c r="K2" s="500"/>
      <c r="L2" s="502"/>
      <c r="M2" s="500"/>
      <c r="N2" s="500"/>
      <c r="O2" s="103"/>
      <c r="P2" s="103"/>
      <c r="Q2" s="103"/>
      <c r="R2" s="103"/>
      <c r="S2" s="103"/>
      <c r="T2" s="103"/>
      <c r="U2" s="103"/>
      <c r="V2" s="103"/>
      <c r="W2" s="85"/>
      <c r="X2" s="580"/>
      <c r="Y2" s="580"/>
      <c r="Z2" s="580"/>
      <c r="AA2" s="318"/>
      <c r="AB2" s="318"/>
      <c r="AC2" s="318"/>
      <c r="AD2" s="318"/>
      <c r="AE2" s="318"/>
      <c r="AF2" s="318"/>
      <c r="AG2" s="204"/>
      <c r="AH2" s="1094" t="s">
        <v>91</v>
      </c>
      <c r="AI2" s="1094"/>
      <c r="AJ2" s="205" t="s">
        <v>92</v>
      </c>
    </row>
    <row r="3" spans="1:36" s="503" customFormat="1" ht="12.25" customHeight="1">
      <c r="A3" s="559" t="s">
        <v>791</v>
      </c>
      <c r="B3" s="560">
        <v>1990</v>
      </c>
      <c r="C3" s="560">
        <v>1991</v>
      </c>
      <c r="D3" s="560">
        <v>1992</v>
      </c>
      <c r="E3" s="560">
        <v>1993</v>
      </c>
      <c r="F3" s="560">
        <v>1994</v>
      </c>
      <c r="G3" s="505">
        <v>1995</v>
      </c>
      <c r="H3" s="505">
        <v>1996</v>
      </c>
      <c r="I3" s="505">
        <v>1997</v>
      </c>
      <c r="J3" s="505">
        <v>1998</v>
      </c>
      <c r="K3" s="505">
        <v>1999</v>
      </c>
      <c r="L3" s="505">
        <v>2000</v>
      </c>
      <c r="M3" s="500">
        <v>2001</v>
      </c>
      <c r="N3" s="500">
        <v>2002</v>
      </c>
      <c r="O3" s="500">
        <v>2003</v>
      </c>
      <c r="P3" s="500">
        <v>2004</v>
      </c>
      <c r="Q3" s="500">
        <v>2005</v>
      </c>
      <c r="R3" s="500">
        <v>2006</v>
      </c>
      <c r="S3" s="500">
        <v>2007</v>
      </c>
      <c r="T3" s="500">
        <v>2008</v>
      </c>
      <c r="U3" s="500">
        <v>2009</v>
      </c>
      <c r="V3" s="500">
        <v>2010</v>
      </c>
      <c r="W3" s="84">
        <v>2011</v>
      </c>
      <c r="X3" s="84">
        <v>2012</v>
      </c>
      <c r="Y3" s="85">
        <v>2013</v>
      </c>
      <c r="Z3" s="103">
        <v>2014</v>
      </c>
      <c r="AA3" s="103">
        <v>2015</v>
      </c>
      <c r="AB3" s="103">
        <v>2016</v>
      </c>
      <c r="AC3" s="103">
        <v>2017</v>
      </c>
      <c r="AD3" s="103">
        <v>2018</v>
      </c>
      <c r="AE3" s="103">
        <v>2019</v>
      </c>
      <c r="AF3" s="103">
        <v>2020</v>
      </c>
      <c r="AG3" s="80">
        <v>2021</v>
      </c>
      <c r="AH3" s="205">
        <v>2021</v>
      </c>
      <c r="AI3" s="147" t="s">
        <v>223</v>
      </c>
      <c r="AJ3" s="205">
        <v>2021</v>
      </c>
    </row>
    <row r="4" spans="1:36" s="503" customFormat="1" ht="12.25" customHeight="1">
      <c r="A4" s="257"/>
      <c r="B4" s="581"/>
      <c r="C4" s="581"/>
      <c r="D4" s="581"/>
      <c r="E4" s="581"/>
      <c r="F4" s="581"/>
      <c r="G4" s="582"/>
      <c r="H4" s="582"/>
      <c r="I4" s="582"/>
      <c r="J4" s="582"/>
      <c r="K4" s="582"/>
      <c r="L4" s="582"/>
      <c r="M4" s="500"/>
      <c r="N4" s="500"/>
      <c r="O4" s="500"/>
      <c r="P4" s="500"/>
      <c r="Q4" s="500"/>
      <c r="R4" s="500"/>
      <c r="S4" s="500"/>
      <c r="T4" s="500"/>
      <c r="U4" s="500"/>
      <c r="V4" s="500"/>
      <c r="W4" s="583"/>
      <c r="X4" s="583"/>
      <c r="Y4" s="583"/>
      <c r="Z4" s="85"/>
      <c r="AA4" s="85"/>
      <c r="AB4" s="85"/>
      <c r="AC4" s="85"/>
      <c r="AD4" s="85"/>
      <c r="AE4" s="85"/>
      <c r="AF4" s="85"/>
      <c r="AG4" s="584"/>
      <c r="AH4" s="585"/>
      <c r="AI4" s="585"/>
      <c r="AJ4" s="585"/>
    </row>
    <row r="5" spans="1:36" s="103" customFormat="1" ht="12.25" customHeight="1">
      <c r="A5" s="514" t="s">
        <v>95</v>
      </c>
      <c r="B5" s="586">
        <v>0</v>
      </c>
      <c r="C5" s="586">
        <v>0</v>
      </c>
      <c r="D5" s="586">
        <v>0</v>
      </c>
      <c r="E5" s="586">
        <v>0</v>
      </c>
      <c r="F5" s="586">
        <v>0</v>
      </c>
      <c r="G5" s="586">
        <v>0</v>
      </c>
      <c r="H5" s="586">
        <v>0</v>
      </c>
      <c r="I5" s="586">
        <v>0</v>
      </c>
      <c r="J5" s="586">
        <v>4.4463636363636363</v>
      </c>
      <c r="K5" s="586">
        <v>5.1874242424242425</v>
      </c>
      <c r="L5" s="586">
        <v>5.57318181818182</v>
      </c>
      <c r="M5" s="586">
        <v>5.5579545454545451</v>
      </c>
      <c r="N5" s="586">
        <v>5.5579545454545451</v>
      </c>
      <c r="O5" s="586">
        <v>6.0519949494949499</v>
      </c>
      <c r="P5" s="586">
        <v>6.0685757575757586</v>
      </c>
      <c r="Q5" s="586">
        <v>7.1635858585858587</v>
      </c>
      <c r="R5" s="586">
        <v>7.2287135856442788</v>
      </c>
      <c r="S5" s="586">
        <v>27.815619919134772</v>
      </c>
      <c r="T5" s="586">
        <v>33.439545840298308</v>
      </c>
      <c r="U5" s="586">
        <v>32.153078880234446</v>
      </c>
      <c r="V5" s="586">
        <v>37.470555873100182</v>
      </c>
      <c r="W5" s="586">
        <v>60.429326584901361</v>
      </c>
      <c r="X5" s="586">
        <v>78.861692030892968</v>
      </c>
      <c r="Y5" s="586">
        <v>77.30198072779524</v>
      </c>
      <c r="Z5" s="586">
        <v>79.759788844909963</v>
      </c>
      <c r="AA5" s="586">
        <v>74.898514216879292</v>
      </c>
      <c r="AB5" s="586">
        <v>72.211219468199474</v>
      </c>
      <c r="AC5" s="586">
        <v>85.159759972673285</v>
      </c>
      <c r="AD5" s="586">
        <v>87.957839250993587</v>
      </c>
      <c r="AE5" s="586">
        <v>90.353575905048189</v>
      </c>
      <c r="AF5" s="586">
        <v>81.723421313840262</v>
      </c>
      <c r="AG5" s="122">
        <v>86.862244769846328</v>
      </c>
      <c r="AH5" s="587">
        <v>6.5792671456470053E-2</v>
      </c>
      <c r="AI5" s="587">
        <v>3.6951225981534996E-2</v>
      </c>
      <c r="AJ5" s="587">
        <v>2.1166728787271369E-2</v>
      </c>
    </row>
    <row r="6" spans="1:36" s="103" customFormat="1" ht="12.25" customHeight="1">
      <c r="A6" s="514" t="s">
        <v>96</v>
      </c>
      <c r="B6" s="586">
        <v>0</v>
      </c>
      <c r="C6" s="586">
        <v>0</v>
      </c>
      <c r="D6" s="586">
        <v>0</v>
      </c>
      <c r="E6" s="586">
        <v>0</v>
      </c>
      <c r="F6" s="586">
        <v>0</v>
      </c>
      <c r="G6" s="586">
        <v>0</v>
      </c>
      <c r="H6" s="586">
        <v>0</v>
      </c>
      <c r="I6" s="586">
        <v>0</v>
      </c>
      <c r="J6" s="586">
        <v>0</v>
      </c>
      <c r="K6" s="586">
        <v>0</v>
      </c>
      <c r="L6" s="586">
        <v>3.2701629581918499</v>
      </c>
      <c r="M6" s="586">
        <v>3.3306059573991669</v>
      </c>
      <c r="N6" s="586">
        <v>3.1222511115755993</v>
      </c>
      <c r="O6" s="586">
        <v>3.0817252999841309</v>
      </c>
      <c r="P6" s="586">
        <v>3.1439780306649072</v>
      </c>
      <c r="Q6" s="586">
        <v>3.4908517653394977</v>
      </c>
      <c r="R6" s="586">
        <v>3.5622720274875102</v>
      </c>
      <c r="S6" s="586">
        <v>3.4186721116287635</v>
      </c>
      <c r="T6" s="586">
        <v>3.5378140414329415</v>
      </c>
      <c r="U6" s="586">
        <v>3.8204926091923226</v>
      </c>
      <c r="V6" s="586">
        <v>3.9987018363469331</v>
      </c>
      <c r="W6" s="586">
        <v>3.695154106759337</v>
      </c>
      <c r="X6" s="586">
        <v>4.2843666387479287</v>
      </c>
      <c r="Y6" s="586">
        <v>4.278405663026156</v>
      </c>
      <c r="Z6" s="586">
        <v>6.6136520197161559</v>
      </c>
      <c r="AA6" s="586">
        <v>7.033365104436756</v>
      </c>
      <c r="AB6" s="586">
        <v>7.453078189157357</v>
      </c>
      <c r="AC6" s="586">
        <v>7.8727912738566737</v>
      </c>
      <c r="AD6" s="586">
        <v>8.4343909684172811</v>
      </c>
      <c r="AE6" s="586">
        <v>8.9960040400619281</v>
      </c>
      <c r="AF6" s="586">
        <v>9.5575958280035511</v>
      </c>
      <c r="AG6" s="122">
        <v>9.1390305243705665</v>
      </c>
      <c r="AH6" s="587">
        <v>-4.1174252492155228E-2</v>
      </c>
      <c r="AI6" s="587">
        <v>9.4779753841282677E-2</v>
      </c>
      <c r="AJ6" s="587">
        <v>2.2270133704292527E-3</v>
      </c>
    </row>
    <row r="7" spans="1:36" s="103" customFormat="1" ht="12.25" customHeight="1">
      <c r="A7" s="514" t="s">
        <v>97</v>
      </c>
      <c r="B7" s="586">
        <v>60.237862575757582</v>
      </c>
      <c r="C7" s="586">
        <v>69.799425808080798</v>
      </c>
      <c r="D7" s="586">
        <v>79.360992424242426</v>
      </c>
      <c r="E7" s="586">
        <v>92.734090909090924</v>
      </c>
      <c r="F7" s="586">
        <v>103.84661616161615</v>
      </c>
      <c r="G7" s="586">
        <v>111.39257575757576</v>
      </c>
      <c r="H7" s="586">
        <v>79.899191919191921</v>
      </c>
      <c r="I7" s="586">
        <v>101.17338383838384</v>
      </c>
      <c r="J7" s="586">
        <v>111.79525252525254</v>
      </c>
      <c r="K7" s="586">
        <v>116.23484848484848</v>
      </c>
      <c r="L7" s="586">
        <v>133.21156565656568</v>
      </c>
      <c r="M7" s="586">
        <v>141.52262821139257</v>
      </c>
      <c r="N7" s="586">
        <v>169.06485795865302</v>
      </c>
      <c r="O7" s="586">
        <v>229.36830819367648</v>
      </c>
      <c r="P7" s="586">
        <v>289.53596451502295</v>
      </c>
      <c r="Q7" s="586">
        <v>338.31137431028816</v>
      </c>
      <c r="R7" s="586">
        <v>474.12038245538832</v>
      </c>
      <c r="S7" s="586">
        <v>598.83693603074596</v>
      </c>
      <c r="T7" s="586">
        <v>817.98856973347347</v>
      </c>
      <c r="U7" s="586">
        <v>929.29317076007624</v>
      </c>
      <c r="V7" s="586">
        <v>1068.3844043285758</v>
      </c>
      <c r="W7" s="586">
        <v>1156.8977252445245</v>
      </c>
      <c r="X7" s="586">
        <v>1159.1271648329118</v>
      </c>
      <c r="Y7" s="586">
        <v>1279.5350536894405</v>
      </c>
      <c r="Z7" s="586">
        <v>1297.8545242897148</v>
      </c>
      <c r="AA7" s="586">
        <v>1357.9611198356977</v>
      </c>
      <c r="AB7" s="586">
        <v>1473.2240467216725</v>
      </c>
      <c r="AC7" s="586">
        <v>1476.1932582828999</v>
      </c>
      <c r="AD7" s="586">
        <v>1456.63407025374</v>
      </c>
      <c r="AE7" s="586">
        <v>1497.1325674130269</v>
      </c>
      <c r="AF7" s="586">
        <v>1361.9561743300046</v>
      </c>
      <c r="AG7" s="122">
        <v>1482.7689519594101</v>
      </c>
      <c r="AH7" s="587">
        <v>9.168808855478483E-2</v>
      </c>
      <c r="AI7" s="587">
        <v>2.5127423576626562E-2</v>
      </c>
      <c r="AJ7" s="587">
        <v>0.36132347654002456</v>
      </c>
    </row>
    <row r="8" spans="1:36" s="521" customFormat="1" ht="12.25" customHeight="1">
      <c r="A8" s="517" t="s">
        <v>98</v>
      </c>
      <c r="B8" s="123">
        <v>60.237862575757582</v>
      </c>
      <c r="C8" s="123">
        <v>69.799425808080798</v>
      </c>
      <c r="D8" s="123">
        <v>79.360992424242426</v>
      </c>
      <c r="E8" s="123">
        <v>92.734090909090924</v>
      </c>
      <c r="F8" s="123">
        <v>103.84661616161615</v>
      </c>
      <c r="G8" s="123">
        <v>111.39257575757576</v>
      </c>
      <c r="H8" s="123">
        <v>79.899191919191921</v>
      </c>
      <c r="I8" s="123">
        <v>101.17338383838384</v>
      </c>
      <c r="J8" s="123">
        <v>116.24161616161618</v>
      </c>
      <c r="K8" s="123">
        <v>121.42227272727273</v>
      </c>
      <c r="L8" s="123">
        <v>142.05491043293935</v>
      </c>
      <c r="M8" s="123">
        <v>150.41118871424629</v>
      </c>
      <c r="N8" s="123">
        <v>177.74506361568316</v>
      </c>
      <c r="O8" s="123">
        <v>238.50202844315555</v>
      </c>
      <c r="P8" s="123">
        <v>298.74851830326367</v>
      </c>
      <c r="Q8" s="123">
        <v>348.96581193421349</v>
      </c>
      <c r="R8" s="123">
        <v>484.91136806852012</v>
      </c>
      <c r="S8" s="123">
        <v>630.07122806150949</v>
      </c>
      <c r="T8" s="123">
        <v>854.96592961520469</v>
      </c>
      <c r="U8" s="123">
        <v>965.26674224950295</v>
      </c>
      <c r="V8" s="123">
        <v>1109.853662038023</v>
      </c>
      <c r="W8" s="123">
        <v>1221.0222059361854</v>
      </c>
      <c r="X8" s="123">
        <v>1242.2732235025528</v>
      </c>
      <c r="Y8" s="123">
        <v>1361.115440080262</v>
      </c>
      <c r="Z8" s="123">
        <v>1384.2279651543411</v>
      </c>
      <c r="AA8" s="123">
        <v>1439.8929991570137</v>
      </c>
      <c r="AB8" s="123">
        <v>1552.8883443790294</v>
      </c>
      <c r="AC8" s="123">
        <v>1569.2258095294299</v>
      </c>
      <c r="AD8" s="123">
        <v>1553.026300473151</v>
      </c>
      <c r="AE8" s="123">
        <v>1596.4821473581371</v>
      </c>
      <c r="AF8" s="123">
        <v>1453.2371914718485</v>
      </c>
      <c r="AG8" s="123">
        <v>1578.7702272536269</v>
      </c>
      <c r="AH8" s="92">
        <v>8.9358044527572122E-2</v>
      </c>
      <c r="AI8" s="92">
        <v>2.6028765099866735E-2</v>
      </c>
      <c r="AJ8" s="92">
        <v>0.38471721869772518</v>
      </c>
    </row>
    <row r="9" spans="1:36" s="521" customFormat="1" ht="12.25" customHeight="1">
      <c r="A9" s="522"/>
      <c r="B9" s="586"/>
      <c r="C9" s="586"/>
      <c r="D9" s="586"/>
      <c r="E9" s="586"/>
      <c r="F9" s="586"/>
      <c r="G9" s="586"/>
      <c r="H9" s="586"/>
      <c r="I9" s="586"/>
      <c r="J9" s="586"/>
      <c r="K9" s="586"/>
      <c r="L9" s="586"/>
      <c r="M9" s="586"/>
      <c r="N9" s="586"/>
      <c r="O9" s="586"/>
      <c r="P9" s="586"/>
      <c r="Q9" s="586"/>
      <c r="R9" s="586"/>
      <c r="S9" s="586"/>
      <c r="T9" s="586"/>
      <c r="U9" s="586"/>
      <c r="V9" s="586"/>
      <c r="W9" s="586"/>
      <c r="X9" s="586"/>
      <c r="Y9" s="586"/>
      <c r="Z9" s="586"/>
      <c r="AA9" s="586"/>
      <c r="AB9" s="586"/>
      <c r="AC9" s="586"/>
      <c r="AD9" s="586"/>
      <c r="AE9" s="586"/>
      <c r="AF9" s="586"/>
      <c r="AG9" s="122"/>
      <c r="AH9" s="587"/>
      <c r="AI9" s="587"/>
      <c r="AJ9" s="587"/>
    </row>
    <row r="10" spans="1:36" s="521" customFormat="1" ht="12.25" customHeight="1">
      <c r="A10" s="524" t="s">
        <v>99</v>
      </c>
      <c r="B10" s="586">
        <v>0</v>
      </c>
      <c r="C10" s="586">
        <v>0</v>
      </c>
      <c r="D10" s="586">
        <v>0</v>
      </c>
      <c r="E10" s="586">
        <v>0</v>
      </c>
      <c r="F10" s="586">
        <v>0</v>
      </c>
      <c r="G10" s="586">
        <v>0</v>
      </c>
      <c r="H10" s="586">
        <v>0</v>
      </c>
      <c r="I10" s="586">
        <v>0</v>
      </c>
      <c r="J10" s="586">
        <v>0</v>
      </c>
      <c r="K10" s="586">
        <v>0</v>
      </c>
      <c r="L10" s="586">
        <v>0</v>
      </c>
      <c r="M10" s="586">
        <v>0</v>
      </c>
      <c r="N10" s="586">
        <v>0</v>
      </c>
      <c r="O10" s="586">
        <v>0</v>
      </c>
      <c r="P10" s="586">
        <v>0</v>
      </c>
      <c r="Q10" s="586">
        <v>0</v>
      </c>
      <c r="R10" s="586">
        <v>0</v>
      </c>
      <c r="S10" s="586">
        <v>0</v>
      </c>
      <c r="T10" s="586">
        <v>0</v>
      </c>
      <c r="U10" s="586">
        <v>0</v>
      </c>
      <c r="V10" s="586">
        <v>21.324289918223716</v>
      </c>
      <c r="W10" s="586">
        <v>31.482608210234257</v>
      </c>
      <c r="X10" s="586">
        <v>38.872557777889782</v>
      </c>
      <c r="Y10" s="586">
        <v>42.848629577156906</v>
      </c>
      <c r="Z10" s="586">
        <v>50.008483041372955</v>
      </c>
      <c r="AA10" s="586">
        <v>54.471545760473781</v>
      </c>
      <c r="AB10" s="586">
        <v>57.733857896546574</v>
      </c>
      <c r="AC10" s="586">
        <v>66.340602891346279</v>
      </c>
      <c r="AD10" s="586">
        <v>63.339031825761339</v>
      </c>
      <c r="AE10" s="586">
        <v>64.692433508219565</v>
      </c>
      <c r="AF10" s="586">
        <v>34.725537402436139</v>
      </c>
      <c r="AG10" s="122">
        <v>37.510303205222691</v>
      </c>
      <c r="AH10" s="587">
        <v>8.3153032977133723E-2</v>
      </c>
      <c r="AI10" s="587">
        <v>1.7672378182668869E-2</v>
      </c>
      <c r="AJ10" s="587">
        <v>9.1405698387947536E-3</v>
      </c>
    </row>
    <row r="11" spans="1:36" s="521" customFormat="1" ht="12.25" customHeight="1">
      <c r="A11" s="525" t="s">
        <v>100</v>
      </c>
      <c r="B11" s="586">
        <v>245.14009964892</v>
      </c>
      <c r="C11" s="586">
        <v>255.56234087285995</v>
      </c>
      <c r="D11" s="586">
        <v>250.06874408712</v>
      </c>
      <c r="E11" s="586">
        <v>260.77462866000002</v>
      </c>
      <c r="F11" s="586">
        <v>278.14707490499995</v>
      </c>
      <c r="G11" s="586">
        <v>287.61527901455997</v>
      </c>
      <c r="H11" s="586">
        <v>299.4254036172</v>
      </c>
      <c r="I11" s="586">
        <v>289.30408257239998</v>
      </c>
      <c r="J11" s="586">
        <v>283.97729292281997</v>
      </c>
      <c r="K11" s="586">
        <v>284.63126710536</v>
      </c>
      <c r="L11" s="586">
        <v>243.67912604658002</v>
      </c>
      <c r="M11" s="586">
        <v>218.47721152204838</v>
      </c>
      <c r="N11" s="586">
        <v>246.74196913542193</v>
      </c>
      <c r="O11" s="586">
        <v>234.52512360072586</v>
      </c>
      <c r="P11" s="586">
        <v>261.49157532975022</v>
      </c>
      <c r="Q11" s="586">
        <v>282.97846494882128</v>
      </c>
      <c r="R11" s="586">
        <v>263.95439977845552</v>
      </c>
      <c r="S11" s="586">
        <v>366.45894124729824</v>
      </c>
      <c r="T11" s="586">
        <v>490.01264579213625</v>
      </c>
      <c r="U11" s="586">
        <v>537.27301646739818</v>
      </c>
      <c r="V11" s="586">
        <v>573.96091603724062</v>
      </c>
      <c r="W11" s="586">
        <v>524.18715521303909</v>
      </c>
      <c r="X11" s="586">
        <v>496.28709505736578</v>
      </c>
      <c r="Y11" s="586">
        <v>582.86178566805472</v>
      </c>
      <c r="Z11" s="586">
        <v>643.46823755431194</v>
      </c>
      <c r="AA11" s="586">
        <v>762.66113322271565</v>
      </c>
      <c r="AB11" s="586">
        <v>693.21520340927691</v>
      </c>
      <c r="AC11" s="586">
        <v>728.16118758486755</v>
      </c>
      <c r="AD11" s="586">
        <v>844.65986945216923</v>
      </c>
      <c r="AE11" s="586">
        <v>938.09500899562681</v>
      </c>
      <c r="AF11" s="586">
        <v>873.36151464906936</v>
      </c>
      <c r="AG11" s="122">
        <v>919.69866564975541</v>
      </c>
      <c r="AH11" s="587">
        <v>5.5941179629332094E-2</v>
      </c>
      <c r="AI11" s="587">
        <v>5.7830094369158536E-2</v>
      </c>
      <c r="AJ11" s="587">
        <v>0.22411362121027745</v>
      </c>
    </row>
    <row r="12" spans="1:36" s="521" customFormat="1" ht="12.25" customHeight="1">
      <c r="A12" s="525" t="s">
        <v>102</v>
      </c>
      <c r="B12" s="586">
        <v>0</v>
      </c>
      <c r="C12" s="586">
        <v>0</v>
      </c>
      <c r="D12" s="586">
        <v>0</v>
      </c>
      <c r="E12" s="586">
        <v>0</v>
      </c>
      <c r="F12" s="586">
        <v>0</v>
      </c>
      <c r="G12" s="586">
        <v>0</v>
      </c>
      <c r="H12" s="586">
        <v>0</v>
      </c>
      <c r="I12" s="586">
        <v>0</v>
      </c>
      <c r="J12" s="586">
        <v>0</v>
      </c>
      <c r="K12" s="586">
        <v>0</v>
      </c>
      <c r="L12" s="586">
        <v>0</v>
      </c>
      <c r="M12" s="586">
        <v>0</v>
      </c>
      <c r="N12" s="586">
        <v>0</v>
      </c>
      <c r="O12" s="586">
        <v>0</v>
      </c>
      <c r="P12" s="586">
        <v>0</v>
      </c>
      <c r="Q12" s="586">
        <v>0.6150242234986627</v>
      </c>
      <c r="R12" s="586">
        <v>5.1806275854911235</v>
      </c>
      <c r="S12" s="586">
        <v>6.1719165963568274</v>
      </c>
      <c r="T12" s="586">
        <v>9.2897638073590034</v>
      </c>
      <c r="U12" s="586">
        <v>14.663217944669016</v>
      </c>
      <c r="V12" s="586">
        <v>22.459994620826144</v>
      </c>
      <c r="W12" s="586">
        <v>25.714694699830876</v>
      </c>
      <c r="X12" s="586">
        <v>26.902703463634701</v>
      </c>
      <c r="Y12" s="586">
        <v>27.238114770631533</v>
      </c>
      <c r="Z12" s="586">
        <v>28.197533158604841</v>
      </c>
      <c r="AA12" s="586">
        <v>29.839472263965938</v>
      </c>
      <c r="AB12" s="586">
        <v>28.923233899125186</v>
      </c>
      <c r="AC12" s="586">
        <v>30.419389653063622</v>
      </c>
      <c r="AD12" s="586">
        <v>34.470754034999359</v>
      </c>
      <c r="AE12" s="586">
        <v>30.223896216612477</v>
      </c>
      <c r="AF12" s="586">
        <v>27.922270661279285</v>
      </c>
      <c r="AG12" s="122">
        <v>35.315617897835452</v>
      </c>
      <c r="AH12" s="587">
        <v>0.26824832568044865</v>
      </c>
      <c r="AI12" s="587">
        <v>3.2234912219722522E-2</v>
      </c>
      <c r="AJ12" s="587">
        <v>8.6057654620720209E-3</v>
      </c>
    </row>
    <row r="13" spans="1:36" s="521" customFormat="1" ht="12.25" customHeight="1">
      <c r="A13" s="525" t="s">
        <v>214</v>
      </c>
      <c r="B13" s="586">
        <v>57.724580399999994</v>
      </c>
      <c r="C13" s="586">
        <v>58.285687760000009</v>
      </c>
      <c r="D13" s="586">
        <v>46.498711920000005</v>
      </c>
      <c r="E13" s="586">
        <v>37.36074928</v>
      </c>
      <c r="F13" s="586">
        <v>36.974703920000003</v>
      </c>
      <c r="G13" s="586">
        <v>39.032482720000004</v>
      </c>
      <c r="H13" s="586">
        <v>36.989424920000005</v>
      </c>
      <c r="I13" s="586">
        <v>38.664004000000006</v>
      </c>
      <c r="J13" s="586">
        <v>38.873803000000002</v>
      </c>
      <c r="K13" s="586">
        <v>37.595763160000004</v>
      </c>
      <c r="L13" s="586">
        <v>37.543022919999999</v>
      </c>
      <c r="M13" s="586">
        <v>35.903203239999996</v>
      </c>
      <c r="N13" s="586">
        <v>34.705993890488024</v>
      </c>
      <c r="O13" s="586">
        <v>35.253658330919507</v>
      </c>
      <c r="P13" s="586">
        <v>34.142634773035098</v>
      </c>
      <c r="Q13" s="586">
        <v>32.743656568181592</v>
      </c>
      <c r="R13" s="586">
        <v>25.79389995803194</v>
      </c>
      <c r="S13" s="586">
        <v>15.850979852707772</v>
      </c>
      <c r="T13" s="586">
        <v>16.572603602134848</v>
      </c>
      <c r="U13" s="586">
        <v>19.582123917025225</v>
      </c>
      <c r="V13" s="586">
        <v>23.680205951196811</v>
      </c>
      <c r="W13" s="586">
        <v>25.8075584899299</v>
      </c>
      <c r="X13" s="586">
        <v>30.36167503672683</v>
      </c>
      <c r="Y13" s="586">
        <v>32.792395046668958</v>
      </c>
      <c r="Z13" s="586">
        <v>33.934216320959507</v>
      </c>
      <c r="AA13" s="586">
        <v>35.41289254264241</v>
      </c>
      <c r="AB13" s="586">
        <v>38.167934273024628</v>
      </c>
      <c r="AC13" s="586">
        <v>39.827197671384738</v>
      </c>
      <c r="AD13" s="586">
        <v>39.35067632499139</v>
      </c>
      <c r="AE13" s="586">
        <v>39.883780391052028</v>
      </c>
      <c r="AF13" s="586">
        <v>35.456972347051426</v>
      </c>
      <c r="AG13" s="122">
        <v>39.069481659072487</v>
      </c>
      <c r="AH13" s="587">
        <v>0.10490317535836247</v>
      </c>
      <c r="AI13" s="587">
        <v>4.2339204831756128E-2</v>
      </c>
      <c r="AJ13" s="587">
        <v>9.5205129032532067E-3</v>
      </c>
    </row>
    <row r="14" spans="1:36" s="103" customFormat="1" ht="12.25" customHeight="1">
      <c r="A14" s="526" t="s">
        <v>110</v>
      </c>
      <c r="B14" s="123">
        <v>302.86468004891998</v>
      </c>
      <c r="C14" s="123">
        <v>313.84802863285995</v>
      </c>
      <c r="D14" s="123">
        <v>296.56745600712003</v>
      </c>
      <c r="E14" s="123">
        <v>298.13537794000001</v>
      </c>
      <c r="F14" s="123">
        <v>315.12177882499998</v>
      </c>
      <c r="G14" s="123">
        <v>326.64776173455999</v>
      </c>
      <c r="H14" s="123">
        <v>336.41482853719998</v>
      </c>
      <c r="I14" s="123">
        <v>327.96808657240001</v>
      </c>
      <c r="J14" s="123">
        <v>322.85109592281998</v>
      </c>
      <c r="K14" s="123">
        <v>322.22703026535999</v>
      </c>
      <c r="L14" s="123">
        <v>281.22214896657999</v>
      </c>
      <c r="M14" s="123">
        <v>254.38041476204839</v>
      </c>
      <c r="N14" s="123">
        <v>281.44796302590993</v>
      </c>
      <c r="O14" s="123">
        <v>269.77878193164537</v>
      </c>
      <c r="P14" s="123">
        <v>295.63421010278535</v>
      </c>
      <c r="Q14" s="123">
        <v>316.33714574050151</v>
      </c>
      <c r="R14" s="123">
        <v>294.92892732197862</v>
      </c>
      <c r="S14" s="123">
        <v>388.48183769636285</v>
      </c>
      <c r="T14" s="123">
        <v>515.87501320163005</v>
      </c>
      <c r="U14" s="123">
        <v>571.51835832909251</v>
      </c>
      <c r="V14" s="123">
        <v>641.42540652748733</v>
      </c>
      <c r="W14" s="123">
        <v>607.19201661303407</v>
      </c>
      <c r="X14" s="123">
        <v>592.42403133561709</v>
      </c>
      <c r="Y14" s="123">
        <v>685.74092506251202</v>
      </c>
      <c r="Z14" s="123">
        <v>755.60847007524922</v>
      </c>
      <c r="AA14" s="123">
        <v>882.38504378979781</v>
      </c>
      <c r="AB14" s="123">
        <v>818.04022947797341</v>
      </c>
      <c r="AC14" s="123">
        <v>864.74837780066218</v>
      </c>
      <c r="AD14" s="123">
        <v>981.82033163792141</v>
      </c>
      <c r="AE14" s="123">
        <v>1072.8951191115109</v>
      </c>
      <c r="AF14" s="123">
        <v>971.46629505983606</v>
      </c>
      <c r="AG14" s="123">
        <v>1031.5940684118859</v>
      </c>
      <c r="AH14" s="92">
        <v>6.4803131916284284E-2</v>
      </c>
      <c r="AI14" s="92">
        <v>5.4431273789968371E-2</v>
      </c>
      <c r="AJ14" s="92">
        <v>0.2513804694143974</v>
      </c>
    </row>
    <row r="15" spans="1:36" s="103" customFormat="1" ht="12.25" customHeight="1">
      <c r="A15" s="528"/>
      <c r="B15" s="586"/>
      <c r="C15" s="586"/>
      <c r="D15" s="586"/>
      <c r="E15" s="586"/>
      <c r="F15" s="586"/>
      <c r="G15" s="586"/>
      <c r="H15" s="586"/>
      <c r="I15" s="586"/>
      <c r="J15" s="586"/>
      <c r="K15" s="586"/>
      <c r="L15" s="586"/>
      <c r="M15" s="586"/>
      <c r="N15" s="586"/>
      <c r="O15" s="586"/>
      <c r="P15" s="586"/>
      <c r="Q15" s="586"/>
      <c r="R15" s="586"/>
      <c r="S15" s="586"/>
      <c r="T15" s="586"/>
      <c r="U15" s="586"/>
      <c r="V15" s="586"/>
      <c r="W15" s="586"/>
      <c r="X15" s="586"/>
      <c r="Y15" s="586"/>
      <c r="Z15" s="586"/>
      <c r="AA15" s="586"/>
      <c r="AB15" s="586"/>
      <c r="AC15" s="586"/>
      <c r="AD15" s="586"/>
      <c r="AE15" s="586"/>
      <c r="AF15" s="586"/>
      <c r="AG15" s="122"/>
      <c r="AH15" s="587"/>
      <c r="AI15" s="587"/>
      <c r="AJ15" s="587"/>
    </row>
    <row r="16" spans="1:36" s="103" customFormat="1" ht="12.25" customHeight="1">
      <c r="A16" s="525" t="s">
        <v>111</v>
      </c>
      <c r="B16" s="586">
        <v>0.26560307318899878</v>
      </c>
      <c r="C16" s="586">
        <v>0.29480432773761978</v>
      </c>
      <c r="D16" s="586">
        <v>0.32651431238088108</v>
      </c>
      <c r="E16" s="586">
        <v>0.37533332866951136</v>
      </c>
      <c r="F16" s="586">
        <v>0.26464266540154763</v>
      </c>
      <c r="G16" s="586">
        <v>0.47242027630444705</v>
      </c>
      <c r="H16" s="586">
        <v>0.46332020798581719</v>
      </c>
      <c r="I16" s="586">
        <v>0.54869686128270567</v>
      </c>
      <c r="J16" s="586">
        <v>0.56131540550361736</v>
      </c>
      <c r="K16" s="586">
        <v>0.66071507342166191</v>
      </c>
      <c r="L16" s="586">
        <v>0.71260729722340843</v>
      </c>
      <c r="M16" s="586">
        <v>0.81746378704857747</v>
      </c>
      <c r="N16" s="586">
        <v>0.84574386953066072</v>
      </c>
      <c r="O16" s="586">
        <v>0.87768079617292805</v>
      </c>
      <c r="P16" s="586">
        <v>0.89474748740771071</v>
      </c>
      <c r="Q16" s="586">
        <v>3.4039999999999999</v>
      </c>
      <c r="R16" s="586">
        <v>12.2285</v>
      </c>
      <c r="S16" s="586">
        <v>14.238448799999999</v>
      </c>
      <c r="T16" s="586">
        <v>17.308381799999999</v>
      </c>
      <c r="U16" s="586">
        <v>21.964170200000005</v>
      </c>
      <c r="V16" s="586">
        <v>21.407838999999999</v>
      </c>
      <c r="W16" s="586">
        <v>21.514883199999996</v>
      </c>
      <c r="X16" s="586">
        <v>21.287319000000004</v>
      </c>
      <c r="Y16" s="586">
        <v>18.7328464</v>
      </c>
      <c r="Z16" s="586">
        <v>23.280482599999999</v>
      </c>
      <c r="AA16" s="586">
        <v>27.729863600000002</v>
      </c>
      <c r="AB16" s="586">
        <v>22.9825306</v>
      </c>
      <c r="AC16" s="586">
        <v>20.047645799999998</v>
      </c>
      <c r="AD16" s="586">
        <v>20.942175799999998</v>
      </c>
      <c r="AE16" s="586">
        <v>21.065844800000001</v>
      </c>
      <c r="AF16" s="586">
        <v>17.916559000000003</v>
      </c>
      <c r="AG16" s="122">
        <v>17.986981168624784</v>
      </c>
      <c r="AH16" s="587">
        <v>6.6810579579910101E-3</v>
      </c>
      <c r="AI16" s="587">
        <v>-1.7750245981681179E-2</v>
      </c>
      <c r="AJ16" s="587">
        <v>4.3830959366387987E-3</v>
      </c>
    </row>
    <row r="17" spans="1:36" s="103" customFormat="1" ht="12.25" customHeight="1">
      <c r="A17" s="525" t="s">
        <v>112</v>
      </c>
      <c r="B17" s="586">
        <v>0</v>
      </c>
      <c r="C17" s="586">
        <v>0</v>
      </c>
      <c r="D17" s="586">
        <v>0</v>
      </c>
      <c r="E17" s="586">
        <v>0</v>
      </c>
      <c r="F17" s="586">
        <v>0</v>
      </c>
      <c r="G17" s="586">
        <v>0</v>
      </c>
      <c r="H17" s="586">
        <v>0</v>
      </c>
      <c r="I17" s="586">
        <v>0</v>
      </c>
      <c r="J17" s="586">
        <v>0</v>
      </c>
      <c r="K17" s="586">
        <v>0</v>
      </c>
      <c r="L17" s="586">
        <v>0</v>
      </c>
      <c r="M17" s="586">
        <v>0</v>
      </c>
      <c r="N17" s="586">
        <v>0</v>
      </c>
      <c r="O17" s="586">
        <v>0</v>
      </c>
      <c r="P17" s="586">
        <v>0</v>
      </c>
      <c r="Q17" s="586">
        <v>0</v>
      </c>
      <c r="R17" s="586">
        <v>0</v>
      </c>
      <c r="S17" s="586">
        <v>0</v>
      </c>
      <c r="T17" s="586">
        <v>0</v>
      </c>
      <c r="U17" s="586">
        <v>5.4906363616943361</v>
      </c>
      <c r="V17" s="586">
        <v>14.893249087524415</v>
      </c>
      <c r="W17" s="586">
        <v>14.726502863502501</v>
      </c>
      <c r="X17" s="586">
        <v>14.547977974319458</v>
      </c>
      <c r="Y17" s="586">
        <v>14.391369191884994</v>
      </c>
      <c r="Z17" s="586">
        <v>17.285324660968779</v>
      </c>
      <c r="AA17" s="586">
        <v>10.798643930959702</v>
      </c>
      <c r="AB17" s="586">
        <v>18.191124920177462</v>
      </c>
      <c r="AC17" s="586">
        <v>19.633457550811769</v>
      </c>
      <c r="AD17" s="586">
        <v>19.448901023960115</v>
      </c>
      <c r="AE17" s="586">
        <v>19.5118242</v>
      </c>
      <c r="AF17" s="586">
        <v>27.047686000000002</v>
      </c>
      <c r="AG17" s="122">
        <v>29.769518969954323</v>
      </c>
      <c r="AH17" s="587">
        <v>0.10364632656188788</v>
      </c>
      <c r="AI17" s="587">
        <v>7.2919699022865547E-2</v>
      </c>
      <c r="AJ17" s="587">
        <v>7.254283329128244E-3</v>
      </c>
    </row>
    <row r="18" spans="1:36" s="103" customFormat="1" ht="12.25" customHeight="1">
      <c r="A18" s="525" t="s">
        <v>119</v>
      </c>
      <c r="B18" s="586">
        <v>0</v>
      </c>
      <c r="C18" s="586">
        <v>0</v>
      </c>
      <c r="D18" s="586">
        <v>0</v>
      </c>
      <c r="E18" s="586">
        <v>0</v>
      </c>
      <c r="F18" s="586">
        <v>0</v>
      </c>
      <c r="G18" s="586">
        <v>0</v>
      </c>
      <c r="H18" s="586">
        <v>0</v>
      </c>
      <c r="I18" s="586">
        <v>0</v>
      </c>
      <c r="J18" s="586">
        <v>0</v>
      </c>
      <c r="K18" s="586">
        <v>0</v>
      </c>
      <c r="L18" s="586">
        <v>0</v>
      </c>
      <c r="M18" s="586">
        <v>0</v>
      </c>
      <c r="N18" s="586">
        <v>2.6800000000000001E-2</v>
      </c>
      <c r="O18" s="586">
        <v>0.1608</v>
      </c>
      <c r="P18" s="586">
        <v>0.18760000000000002</v>
      </c>
      <c r="Q18" s="586">
        <v>0</v>
      </c>
      <c r="R18" s="586">
        <v>2.6800000000000001E-2</v>
      </c>
      <c r="S18" s="586">
        <v>5.3600000000000002E-2</v>
      </c>
      <c r="T18" s="586">
        <v>3.0869999999999997</v>
      </c>
      <c r="U18" s="586">
        <v>5.2075999999999993</v>
      </c>
      <c r="V18" s="586">
        <v>5.194799999999999</v>
      </c>
      <c r="W18" s="586">
        <v>7.7276000000000007</v>
      </c>
      <c r="X18" s="586">
        <v>7.6395999999999997</v>
      </c>
      <c r="Y18" s="586">
        <v>8.4814000000000007</v>
      </c>
      <c r="Z18" s="586">
        <v>18.1614</v>
      </c>
      <c r="AA18" s="586">
        <v>18.152400000000004</v>
      </c>
      <c r="AB18" s="586">
        <v>6.5918000000000001</v>
      </c>
      <c r="AC18" s="586">
        <v>14.5304</v>
      </c>
      <c r="AD18" s="586">
        <v>13.830000000000002</v>
      </c>
      <c r="AE18" s="586">
        <v>16.0258</v>
      </c>
      <c r="AF18" s="586">
        <v>14.848199999999999</v>
      </c>
      <c r="AG18" s="122">
        <v>16.445041305577753</v>
      </c>
      <c r="AH18" s="587">
        <v>0.11057880505813955</v>
      </c>
      <c r="AI18" s="587">
        <v>7.8447563221248018E-2</v>
      </c>
      <c r="AJ18" s="587">
        <v>4.0073535991724191E-3</v>
      </c>
    </row>
    <row r="19" spans="1:36" s="103" customFormat="1" ht="12.25" customHeight="1">
      <c r="A19" s="525" t="s">
        <v>120</v>
      </c>
      <c r="B19" s="586">
        <v>0</v>
      </c>
      <c r="C19" s="586">
        <v>0</v>
      </c>
      <c r="D19" s="586">
        <v>0.26078708567323183</v>
      </c>
      <c r="E19" s="586">
        <v>1.3028255233412067</v>
      </c>
      <c r="F19" s="586">
        <v>3.9367923551165278</v>
      </c>
      <c r="G19" s="586">
        <v>6.2565519745539095</v>
      </c>
      <c r="H19" s="586">
        <v>9.3782771823489632</v>
      </c>
      <c r="I19" s="586">
        <v>12.264582909695013</v>
      </c>
      <c r="J19" s="586">
        <v>10.531168222975413</v>
      </c>
      <c r="K19" s="586">
        <v>10.989086871256633</v>
      </c>
      <c r="L19" s="586">
        <v>13.141332375602392</v>
      </c>
      <c r="M19" s="586">
        <v>13.321797794708603</v>
      </c>
      <c r="N19" s="586">
        <v>13.967747320353205</v>
      </c>
      <c r="O19" s="586">
        <v>12.834532638731908</v>
      </c>
      <c r="P19" s="586">
        <v>13.997439147690926</v>
      </c>
      <c r="Q19" s="586">
        <v>23.700260707000528</v>
      </c>
      <c r="R19" s="586">
        <v>28.701798980788062</v>
      </c>
      <c r="S19" s="586">
        <v>57.83297018674925</v>
      </c>
      <c r="T19" s="586">
        <v>93.849716450717168</v>
      </c>
      <c r="U19" s="586">
        <v>100.41134526781528</v>
      </c>
      <c r="V19" s="586">
        <v>98.405375875336077</v>
      </c>
      <c r="W19" s="586">
        <v>97.20398372832453</v>
      </c>
      <c r="X19" s="586">
        <v>106.41409474943092</v>
      </c>
      <c r="Y19" s="586">
        <v>108.38463608173879</v>
      </c>
      <c r="Z19" s="586">
        <v>116.87247030045326</v>
      </c>
      <c r="AA19" s="586">
        <v>117.89234822905773</v>
      </c>
      <c r="AB19" s="586">
        <v>118.60579585800001</v>
      </c>
      <c r="AC19" s="586">
        <v>119.53265667440002</v>
      </c>
      <c r="AD19" s="586">
        <v>118.17319358880002</v>
      </c>
      <c r="AE19" s="586">
        <v>123.05360458120002</v>
      </c>
      <c r="AF19" s="586">
        <v>110.8795633184</v>
      </c>
      <c r="AG19" s="122">
        <v>125.42323187360002</v>
      </c>
      <c r="AH19" s="587">
        <v>0.13426544443771182</v>
      </c>
      <c r="AI19" s="587">
        <v>2.5815819801724205E-2</v>
      </c>
      <c r="AJ19" s="587">
        <v>3.0563330935388603E-2</v>
      </c>
    </row>
    <row r="20" spans="1:36" s="103" customFormat="1" ht="12.25" customHeight="1">
      <c r="A20" s="525" t="s">
        <v>121</v>
      </c>
      <c r="B20" s="586">
        <v>0</v>
      </c>
      <c r="C20" s="586">
        <v>0</v>
      </c>
      <c r="D20" s="586">
        <v>0.18493618069815193</v>
      </c>
      <c r="E20" s="586">
        <v>0.18494432476953784</v>
      </c>
      <c r="F20" s="586">
        <v>1.0354282560706403</v>
      </c>
      <c r="G20" s="586">
        <v>1.2941300750401419</v>
      </c>
      <c r="H20" s="586">
        <v>2.032759019139498</v>
      </c>
      <c r="I20" s="586">
        <v>3.3249443050516998</v>
      </c>
      <c r="J20" s="586">
        <v>3.6937775909186468</v>
      </c>
      <c r="K20" s="586">
        <v>4.8093412763626402</v>
      </c>
      <c r="L20" s="586">
        <v>9.2493486030175536</v>
      </c>
      <c r="M20" s="586">
        <v>12.94935717122245</v>
      </c>
      <c r="N20" s="586">
        <v>20.348220531654423</v>
      </c>
      <c r="O20" s="586">
        <v>29.155955751745488</v>
      </c>
      <c r="P20" s="586">
        <v>38.863366324139548</v>
      </c>
      <c r="Q20" s="586">
        <v>71.783416667577484</v>
      </c>
      <c r="R20" s="586">
        <v>114.47551528397938</v>
      </c>
      <c r="S20" s="586">
        <v>130.12707510781803</v>
      </c>
      <c r="T20" s="586">
        <v>114.17504556898903</v>
      </c>
      <c r="U20" s="586">
        <v>113.44531941092723</v>
      </c>
      <c r="V20" s="586">
        <v>113.55200000000002</v>
      </c>
      <c r="W20" s="586">
        <v>118.254</v>
      </c>
      <c r="X20" s="586">
        <v>125.97320000000001</v>
      </c>
      <c r="Y20" s="586">
        <v>112.72300000000001</v>
      </c>
      <c r="Z20" s="586">
        <v>118.19280000000002</v>
      </c>
      <c r="AA20" s="586">
        <v>110.8014</v>
      </c>
      <c r="AB20" s="586">
        <v>111.04</v>
      </c>
      <c r="AC20" s="586">
        <v>112.9996</v>
      </c>
      <c r="AD20" s="586">
        <v>117.78444564000002</v>
      </c>
      <c r="AE20" s="586">
        <v>115.77650818400001</v>
      </c>
      <c r="AF20" s="586">
        <v>141.375622212</v>
      </c>
      <c r="AG20" s="122">
        <v>124.51626466799999</v>
      </c>
      <c r="AH20" s="587">
        <v>-0.11683921764167293</v>
      </c>
      <c r="AI20" s="587">
        <v>5.1734858841399056E-3</v>
      </c>
      <c r="AJ20" s="587">
        <v>3.0342319736440759E-2</v>
      </c>
    </row>
    <row r="21" spans="1:36" s="103" customFormat="1" ht="12.25" customHeight="1">
      <c r="A21" s="525" t="s">
        <v>126</v>
      </c>
      <c r="B21" s="586">
        <v>0</v>
      </c>
      <c r="C21" s="586">
        <v>0</v>
      </c>
      <c r="D21" s="586">
        <v>0</v>
      </c>
      <c r="E21" s="586">
        <v>0</v>
      </c>
      <c r="F21" s="586">
        <v>0</v>
      </c>
      <c r="G21" s="586">
        <v>0</v>
      </c>
      <c r="H21" s="586">
        <v>0</v>
      </c>
      <c r="I21" s="586">
        <v>0</v>
      </c>
      <c r="J21" s="586">
        <v>0</v>
      </c>
      <c r="K21" s="586">
        <v>0</v>
      </c>
      <c r="L21" s="586">
        <v>0</v>
      </c>
      <c r="M21" s="586">
        <v>0</v>
      </c>
      <c r="N21" s="586">
        <v>0</v>
      </c>
      <c r="O21" s="586">
        <v>0</v>
      </c>
      <c r="P21" s="586">
        <v>9.91365882447659</v>
      </c>
      <c r="Q21" s="586">
        <v>6.9579461970794583</v>
      </c>
      <c r="R21" s="586">
        <v>7.8414601046986663</v>
      </c>
      <c r="S21" s="586">
        <v>7.1183433726895062</v>
      </c>
      <c r="T21" s="586">
        <v>28.738142734088967</v>
      </c>
      <c r="U21" s="586">
        <v>46.38530840190154</v>
      </c>
      <c r="V21" s="586">
        <v>57.10894987147794</v>
      </c>
      <c r="W21" s="586">
        <v>56.419459400856525</v>
      </c>
      <c r="X21" s="586">
        <v>62.977389572143551</v>
      </c>
      <c r="Y21" s="586">
        <v>52.873593252563481</v>
      </c>
      <c r="Z21" s="586">
        <v>45.165613750457766</v>
      </c>
      <c r="AA21" s="586">
        <v>55.749015590667724</v>
      </c>
      <c r="AB21" s="586">
        <v>55.445386811828627</v>
      </c>
      <c r="AC21" s="586">
        <v>56.197601614379877</v>
      </c>
      <c r="AD21" s="586">
        <v>57.523773158264156</v>
      </c>
      <c r="AE21" s="586">
        <v>33.693746799999992</v>
      </c>
      <c r="AF21" s="586">
        <v>47.617493799999998</v>
      </c>
      <c r="AG21" s="122">
        <v>49.486081200958942</v>
      </c>
      <c r="AH21" s="587">
        <v>4.2088853185698438E-2</v>
      </c>
      <c r="AI21" s="587">
        <v>-1.3026676884797972E-2</v>
      </c>
      <c r="AJ21" s="587">
        <v>1.2058846306597001E-2</v>
      </c>
    </row>
    <row r="22" spans="1:36" s="103" customFormat="1" ht="12.25" customHeight="1">
      <c r="A22" s="525" t="s">
        <v>130</v>
      </c>
      <c r="B22" s="586">
        <v>0</v>
      </c>
      <c r="C22" s="586">
        <v>0</v>
      </c>
      <c r="D22" s="586">
        <v>0</v>
      </c>
      <c r="E22" s="586">
        <v>0</v>
      </c>
      <c r="F22" s="586">
        <v>0</v>
      </c>
      <c r="G22" s="586">
        <v>0</v>
      </c>
      <c r="H22" s="586">
        <v>0</v>
      </c>
      <c r="I22" s="586">
        <v>0</v>
      </c>
      <c r="J22" s="586">
        <v>0</v>
      </c>
      <c r="K22" s="586">
        <v>0</v>
      </c>
      <c r="L22" s="586">
        <v>0</v>
      </c>
      <c r="M22" s="586">
        <v>0</v>
      </c>
      <c r="N22" s="586">
        <v>0</v>
      </c>
      <c r="O22" s="586">
        <v>0</v>
      </c>
      <c r="P22" s="586">
        <v>0</v>
      </c>
      <c r="Q22" s="586">
        <v>0</v>
      </c>
      <c r="R22" s="586">
        <v>1.6754090187072754</v>
      </c>
      <c r="S22" s="586">
        <v>13.675583544921876</v>
      </c>
      <c r="T22" s="586">
        <v>11.879381112670899</v>
      </c>
      <c r="U22" s="586">
        <v>15.550404168701171</v>
      </c>
      <c r="V22" s="586">
        <v>9.5334024642944346</v>
      </c>
      <c r="W22" s="586">
        <v>16.625900000000001</v>
      </c>
      <c r="X22" s="586">
        <v>15.633099999999997</v>
      </c>
      <c r="Y22" s="586">
        <v>16.1264</v>
      </c>
      <c r="Z22" s="586">
        <v>15.977850000000002</v>
      </c>
      <c r="AA22" s="586">
        <v>17.845299999999998</v>
      </c>
      <c r="AB22" s="586">
        <v>17.527550000000002</v>
      </c>
      <c r="AC22" s="586">
        <v>19.172000000000001</v>
      </c>
      <c r="AD22" s="586">
        <v>23.722000000000005</v>
      </c>
      <c r="AE22" s="586">
        <v>31.139500000000002</v>
      </c>
      <c r="AF22" s="586">
        <v>34.143150000000006</v>
      </c>
      <c r="AG22" s="122">
        <v>28.708240532660191</v>
      </c>
      <c r="AH22" s="587">
        <v>-0.15687646727240179</v>
      </c>
      <c r="AI22" s="587">
        <v>5.6141580532498292E-2</v>
      </c>
      <c r="AJ22" s="587">
        <v>6.9956693258923733E-3</v>
      </c>
    </row>
    <row r="23" spans="1:36" s="521" customFormat="1" ht="12.25" customHeight="1">
      <c r="A23" s="525" t="s">
        <v>133</v>
      </c>
      <c r="B23" s="586">
        <v>0</v>
      </c>
      <c r="C23" s="586">
        <v>0</v>
      </c>
      <c r="D23" s="586">
        <v>0</v>
      </c>
      <c r="E23" s="586">
        <v>0</v>
      </c>
      <c r="F23" s="586">
        <v>0</v>
      </c>
      <c r="G23" s="586">
        <v>0</v>
      </c>
      <c r="H23" s="586">
        <v>0</v>
      </c>
      <c r="I23" s="586">
        <v>0</v>
      </c>
      <c r="J23" s="586">
        <v>0</v>
      </c>
      <c r="K23" s="586">
        <v>0</v>
      </c>
      <c r="L23" s="586">
        <v>0</v>
      </c>
      <c r="M23" s="586">
        <v>0</v>
      </c>
      <c r="N23" s="586">
        <v>0</v>
      </c>
      <c r="O23" s="586">
        <v>1.1792044982910157</v>
      </c>
      <c r="P23" s="586">
        <v>0.56281819763183594</v>
      </c>
      <c r="Q23" s="586">
        <v>2.065254325914383</v>
      </c>
      <c r="R23" s="586">
        <v>3.7665132194519044</v>
      </c>
      <c r="S23" s="586">
        <v>4.0225469432830812</v>
      </c>
      <c r="T23" s="586">
        <v>18.255052370357514</v>
      </c>
      <c r="U23" s="586">
        <v>25.936102847290041</v>
      </c>
      <c r="V23" s="586">
        <v>26.738800000000001</v>
      </c>
      <c r="W23" s="586">
        <v>28.361599999999992</v>
      </c>
      <c r="X23" s="586">
        <v>31.456600000000002</v>
      </c>
      <c r="Y23" s="586">
        <v>30.624800000000004</v>
      </c>
      <c r="Z23" s="586">
        <v>29.126800000000003</v>
      </c>
      <c r="AA23" s="586">
        <v>27.246400000000005</v>
      </c>
      <c r="AB23" s="586">
        <v>18.253</v>
      </c>
      <c r="AC23" s="586">
        <v>25.261399999999998</v>
      </c>
      <c r="AD23" s="586">
        <v>38.114399999999996</v>
      </c>
      <c r="AE23" s="586">
        <v>41.165276400000003</v>
      </c>
      <c r="AF23" s="586">
        <v>42.654749600000002</v>
      </c>
      <c r="AG23" s="122">
        <v>45.386865799999995</v>
      </c>
      <c r="AH23" s="587">
        <v>6.6967074108301272E-2</v>
      </c>
      <c r="AI23" s="587">
        <v>4.8141572047683434E-2</v>
      </c>
      <c r="AJ23" s="587">
        <v>1.1059943033228865E-2</v>
      </c>
    </row>
    <row r="24" spans="1:36" s="521" customFormat="1" ht="12.25" customHeight="1">
      <c r="A24" s="525" t="s">
        <v>134</v>
      </c>
      <c r="B24" s="586">
        <v>0</v>
      </c>
      <c r="C24" s="586">
        <v>0</v>
      </c>
      <c r="D24" s="586">
        <v>0</v>
      </c>
      <c r="E24" s="586">
        <v>0</v>
      </c>
      <c r="F24" s="586">
        <v>0</v>
      </c>
      <c r="G24" s="586">
        <v>0</v>
      </c>
      <c r="H24" s="586">
        <v>0</v>
      </c>
      <c r="I24" s="586">
        <v>0</v>
      </c>
      <c r="J24" s="586">
        <v>0</v>
      </c>
      <c r="K24" s="586">
        <v>0</v>
      </c>
      <c r="L24" s="586">
        <v>0</v>
      </c>
      <c r="M24" s="586">
        <v>0</v>
      </c>
      <c r="N24" s="586">
        <v>0</v>
      </c>
      <c r="O24" s="586">
        <v>0</v>
      </c>
      <c r="P24" s="586">
        <v>0</v>
      </c>
      <c r="Q24" s="586">
        <v>0</v>
      </c>
      <c r="R24" s="586">
        <v>2.9821260000000001</v>
      </c>
      <c r="S24" s="586">
        <v>5.6487530000000001</v>
      </c>
      <c r="T24" s="586">
        <v>5.7784831769999991</v>
      </c>
      <c r="U24" s="586">
        <v>9.4224995499999995</v>
      </c>
      <c r="V24" s="586">
        <v>13.687419879</v>
      </c>
      <c r="W24" s="586">
        <v>12.863779048000001</v>
      </c>
      <c r="X24" s="586">
        <v>11.69538625532306</v>
      </c>
      <c r="Y24" s="586">
        <v>11.536095472484588</v>
      </c>
      <c r="Z24" s="586">
        <v>11.591188472484589</v>
      </c>
      <c r="AA24" s="586">
        <v>14.660414417999997</v>
      </c>
      <c r="AB24" s="586">
        <v>11.764894371093751</v>
      </c>
      <c r="AC24" s="586">
        <v>10.677202033477784</v>
      </c>
      <c r="AD24" s="586">
        <v>11.815219175556862</v>
      </c>
      <c r="AE24" s="586">
        <v>11.809775599999998</v>
      </c>
      <c r="AF24" s="586">
        <v>10.460663915</v>
      </c>
      <c r="AG24" s="122">
        <v>13.212155899342749</v>
      </c>
      <c r="AH24" s="587">
        <v>0.2664926140816759</v>
      </c>
      <c r="AI24" s="587">
        <v>2.6757505468779641E-3</v>
      </c>
      <c r="AJ24" s="587">
        <v>3.2195589851209661E-3</v>
      </c>
    </row>
    <row r="25" spans="1:36" s="103" customFormat="1" ht="12.25" customHeight="1">
      <c r="A25" s="525" t="s">
        <v>138</v>
      </c>
      <c r="B25" s="586">
        <v>0</v>
      </c>
      <c r="C25" s="586">
        <v>0</v>
      </c>
      <c r="D25" s="586">
        <v>0</v>
      </c>
      <c r="E25" s="586">
        <v>0</v>
      </c>
      <c r="F25" s="586">
        <v>0</v>
      </c>
      <c r="G25" s="586">
        <v>0</v>
      </c>
      <c r="H25" s="586">
        <v>0</v>
      </c>
      <c r="I25" s="586">
        <v>0</v>
      </c>
      <c r="J25" s="586">
        <v>0</v>
      </c>
      <c r="K25" s="586">
        <v>0</v>
      </c>
      <c r="L25" s="586">
        <v>2.9710015387146678</v>
      </c>
      <c r="M25" s="586">
        <v>2.9584970885112396</v>
      </c>
      <c r="N25" s="586">
        <v>5.7674712735897318</v>
      </c>
      <c r="O25" s="586">
        <v>7.9494199501957272</v>
      </c>
      <c r="P25" s="586">
        <v>7.3255835301431551</v>
      </c>
      <c r="Q25" s="586">
        <v>10.589388745089714</v>
      </c>
      <c r="R25" s="586">
        <v>7.0124062862476881</v>
      </c>
      <c r="S25" s="586">
        <v>6.3632262172269058</v>
      </c>
      <c r="T25" s="586">
        <v>8.3264514425865457</v>
      </c>
      <c r="U25" s="586">
        <v>12.860989836367853</v>
      </c>
      <c r="V25" s="586">
        <v>59.663487573505577</v>
      </c>
      <c r="W25" s="586">
        <v>71.166463108481011</v>
      </c>
      <c r="X25" s="586">
        <v>87.889495459999921</v>
      </c>
      <c r="Y25" s="586">
        <v>38.029952380000005</v>
      </c>
      <c r="Z25" s="586">
        <v>40.112638132000008</v>
      </c>
      <c r="AA25" s="586">
        <v>41.07944530999999</v>
      </c>
      <c r="AB25" s="586">
        <v>46.582136350000013</v>
      </c>
      <c r="AC25" s="586">
        <v>54.62837300999999</v>
      </c>
      <c r="AD25" s="586">
        <v>70.280500030000013</v>
      </c>
      <c r="AE25" s="586">
        <v>70.138415464000005</v>
      </c>
      <c r="AF25" s="586">
        <v>57.347654039999981</v>
      </c>
      <c r="AG25" s="122">
        <v>54.835024290000007</v>
      </c>
      <c r="AH25" s="587">
        <v>-4.1194305962226951E-2</v>
      </c>
      <c r="AI25" s="587">
        <v>-2.5732387045677596E-2</v>
      </c>
      <c r="AJ25" s="587">
        <v>1.3362285193817484E-2</v>
      </c>
    </row>
    <row r="26" spans="1:36" s="103" customFormat="1" ht="12.25" customHeight="1">
      <c r="A26" s="525" t="s">
        <v>139</v>
      </c>
      <c r="B26" s="586">
        <v>0</v>
      </c>
      <c r="C26" s="586">
        <v>0</v>
      </c>
      <c r="D26" s="586">
        <v>0</v>
      </c>
      <c r="E26" s="586">
        <v>0</v>
      </c>
      <c r="F26" s="586">
        <v>0</v>
      </c>
      <c r="G26" s="586">
        <v>0</v>
      </c>
      <c r="H26" s="586">
        <v>0</v>
      </c>
      <c r="I26" s="586">
        <v>0</v>
      </c>
      <c r="J26" s="586">
        <v>0</v>
      </c>
      <c r="K26" s="586">
        <v>0</v>
      </c>
      <c r="L26" s="586">
        <v>0</v>
      </c>
      <c r="M26" s="586">
        <v>0</v>
      </c>
      <c r="N26" s="586">
        <v>0</v>
      </c>
      <c r="O26" s="586">
        <v>0</v>
      </c>
      <c r="P26" s="586">
        <v>0</v>
      </c>
      <c r="Q26" s="586">
        <v>6.0743885765209225</v>
      </c>
      <c r="R26" s="586">
        <v>7.1118326214675722</v>
      </c>
      <c r="S26" s="586">
        <v>7.8138360176572119</v>
      </c>
      <c r="T26" s="586">
        <v>13.055225648861157</v>
      </c>
      <c r="U26" s="586">
        <v>11.871926684013088</v>
      </c>
      <c r="V26" s="586">
        <v>19.621408831001165</v>
      </c>
      <c r="W26" s="586">
        <v>22.90520180386093</v>
      </c>
      <c r="X26" s="586">
        <v>26.916442369662899</v>
      </c>
      <c r="Y26" s="586">
        <v>26.703890282435268</v>
      </c>
      <c r="Z26" s="586">
        <v>35.58251065422948</v>
      </c>
      <c r="AA26" s="586">
        <v>42.713652745758978</v>
      </c>
      <c r="AB26" s="586">
        <v>55.39579292751872</v>
      </c>
      <c r="AC26" s="586">
        <v>62.720484938575694</v>
      </c>
      <c r="AD26" s="586">
        <v>59.3621058944981</v>
      </c>
      <c r="AE26" s="586">
        <v>61.317349853774985</v>
      </c>
      <c r="AF26" s="586">
        <v>55.871106827568788</v>
      </c>
      <c r="AG26" s="122">
        <v>65.847259633808278</v>
      </c>
      <c r="AH26" s="587">
        <v>0.18178548509225911</v>
      </c>
      <c r="AI26" s="587">
        <v>0.11137432202586495</v>
      </c>
      <c r="AJ26" s="587">
        <v>1.6045764068691216E-2</v>
      </c>
    </row>
    <row r="27" spans="1:36" s="103" customFormat="1" ht="12.25" customHeight="1">
      <c r="A27" s="82" t="s">
        <v>143</v>
      </c>
      <c r="B27" s="586">
        <v>0</v>
      </c>
      <c r="C27" s="586">
        <v>0</v>
      </c>
      <c r="D27" s="586">
        <v>0</v>
      </c>
      <c r="E27" s="586">
        <v>0</v>
      </c>
      <c r="F27" s="586">
        <v>0</v>
      </c>
      <c r="G27" s="586">
        <v>0</v>
      </c>
      <c r="H27" s="586">
        <v>0</v>
      </c>
      <c r="I27" s="586">
        <v>0</v>
      </c>
      <c r="J27" s="586">
        <v>0</v>
      </c>
      <c r="K27" s="586">
        <v>0</v>
      </c>
      <c r="L27" s="586">
        <v>0</v>
      </c>
      <c r="M27" s="586">
        <v>0</v>
      </c>
      <c r="N27" s="586">
        <v>6.5117916226680742E-2</v>
      </c>
      <c r="O27" s="586">
        <v>0.68373812038014792</v>
      </c>
      <c r="P27" s="586">
        <v>0.61862020415346719</v>
      </c>
      <c r="Q27" s="586">
        <v>2.916442773689039</v>
      </c>
      <c r="R27" s="586">
        <v>7.4275498285966686</v>
      </c>
      <c r="S27" s="586">
        <v>14.493387238942843</v>
      </c>
      <c r="T27" s="586">
        <v>33.263240893878375</v>
      </c>
      <c r="U27" s="586">
        <v>41.230697617190785</v>
      </c>
      <c r="V27" s="586">
        <v>47.937585130252202</v>
      </c>
      <c r="W27" s="586">
        <v>44.378634072507289</v>
      </c>
      <c r="X27" s="586">
        <v>37.314518045065618</v>
      </c>
      <c r="Y27" s="586">
        <v>42.651884000000003</v>
      </c>
      <c r="Z27" s="586">
        <v>48.726914000000001</v>
      </c>
      <c r="AA27" s="586">
        <v>38.947133999999998</v>
      </c>
      <c r="AB27" s="586">
        <v>39.465728000000006</v>
      </c>
      <c r="AC27" s="586">
        <v>38.975662</v>
      </c>
      <c r="AD27" s="586">
        <v>53.700901999999992</v>
      </c>
      <c r="AE27" s="586">
        <v>68.65518800000001</v>
      </c>
      <c r="AF27" s="586">
        <v>64.880592000000021</v>
      </c>
      <c r="AG27" s="122">
        <v>57.583303999999998</v>
      </c>
      <c r="AH27" s="587">
        <v>-0.1100410046087078</v>
      </c>
      <c r="AI27" s="587">
        <v>2.6389652128142815E-2</v>
      </c>
      <c r="AJ27" s="587">
        <v>1.4031990327587235E-2</v>
      </c>
    </row>
    <row r="28" spans="1:36" s="103" customFormat="1" ht="12.25" customHeight="1">
      <c r="A28" s="525" t="s">
        <v>144</v>
      </c>
      <c r="B28" s="586">
        <v>0</v>
      </c>
      <c r="C28" s="586">
        <v>0</v>
      </c>
      <c r="D28" s="586">
        <v>7.1578258909199888E-2</v>
      </c>
      <c r="E28" s="586">
        <v>0.15351066778329253</v>
      </c>
      <c r="F28" s="586">
        <v>0.29302234960266915</v>
      </c>
      <c r="G28" s="586">
        <v>0.66299334291475798</v>
      </c>
      <c r="H28" s="586">
        <v>0.91830235848277753</v>
      </c>
      <c r="I28" s="586">
        <v>1.3485783460267682</v>
      </c>
      <c r="J28" s="586">
        <v>1.4674528428022033</v>
      </c>
      <c r="K28" s="586">
        <v>1.8393247166844711</v>
      </c>
      <c r="L28" s="586">
        <v>2.5038162256851333</v>
      </c>
      <c r="M28" s="586">
        <v>3.1115070168219368</v>
      </c>
      <c r="N28" s="586">
        <v>2.7465740910541041</v>
      </c>
      <c r="O28" s="586">
        <v>2.6080290003788664</v>
      </c>
      <c r="P28" s="586">
        <v>1.3679849408393321</v>
      </c>
      <c r="Q28" s="586">
        <v>0.90874423980456398</v>
      </c>
      <c r="R28" s="586">
        <v>7.0516166941227745</v>
      </c>
      <c r="S28" s="586">
        <v>17.307141264355508</v>
      </c>
      <c r="T28" s="586">
        <v>34.844791523608961</v>
      </c>
      <c r="U28" s="586">
        <v>43.015024168560799</v>
      </c>
      <c r="V28" s="586">
        <v>49.626177043458881</v>
      </c>
      <c r="W28" s="586">
        <v>59.415698638469244</v>
      </c>
      <c r="X28" s="586">
        <v>69.189929847168614</v>
      </c>
      <c r="Y28" s="586">
        <v>85.272700934802259</v>
      </c>
      <c r="Z28" s="586">
        <v>81.505012380003365</v>
      </c>
      <c r="AA28" s="586">
        <v>83.6892961045193</v>
      </c>
      <c r="AB28" s="586">
        <v>94.335458250750023</v>
      </c>
      <c r="AC28" s="586">
        <v>109.16566346477482</v>
      </c>
      <c r="AD28" s="586">
        <v>114.93269824088719</v>
      </c>
      <c r="AE28" s="586">
        <v>134.0102841073718</v>
      </c>
      <c r="AF28" s="586">
        <v>138.28762608139638</v>
      </c>
      <c r="AG28" s="122">
        <v>140.89418425744384</v>
      </c>
      <c r="AH28" s="587">
        <v>2.1640183757330789E-2</v>
      </c>
      <c r="AI28" s="587">
        <v>9.0182448750247612E-2</v>
      </c>
      <c r="AJ28" s="587">
        <v>3.4333317009974725E-2</v>
      </c>
    </row>
    <row r="29" spans="1:36" s="103" customFormat="1" ht="12.25" customHeight="1">
      <c r="A29" s="526" t="s">
        <v>275</v>
      </c>
      <c r="B29" s="123">
        <v>0.26560307318899878</v>
      </c>
      <c r="C29" s="123">
        <v>0.29480432773761978</v>
      </c>
      <c r="D29" s="123">
        <v>0.84381583766146473</v>
      </c>
      <c r="E29" s="123">
        <v>2.0166138445635484</v>
      </c>
      <c r="F29" s="123">
        <v>5.5298856261913851</v>
      </c>
      <c r="G29" s="123">
        <v>8.6860956688132571</v>
      </c>
      <c r="H29" s="123">
        <v>12.792658767957056</v>
      </c>
      <c r="I29" s="123">
        <v>17.486802422056186</v>
      </c>
      <c r="J29" s="123">
        <v>16.253714062199883</v>
      </c>
      <c r="K29" s="123">
        <v>18.298467937725405</v>
      </c>
      <c r="L29" s="123">
        <v>28.578106040243156</v>
      </c>
      <c r="M29" s="123">
        <v>33.15862285831281</v>
      </c>
      <c r="N29" s="123">
        <v>43.767675002408801</v>
      </c>
      <c r="O29" s="123">
        <v>55.449360755896073</v>
      </c>
      <c r="P29" s="123">
        <v>73.731818656482574</v>
      </c>
      <c r="Q29" s="123">
        <v>128.39984223267609</v>
      </c>
      <c r="R29" s="123">
        <v>200.30152803805998</v>
      </c>
      <c r="S29" s="123">
        <v>278.69491169364426</v>
      </c>
      <c r="T29" s="123">
        <v>382.56091272275864</v>
      </c>
      <c r="U29" s="123">
        <v>452.79202451446224</v>
      </c>
      <c r="V29" s="123">
        <v>537.37049475585081</v>
      </c>
      <c r="W29" s="123">
        <v>571.56370586400192</v>
      </c>
      <c r="X29" s="123">
        <v>618.93505327311402</v>
      </c>
      <c r="Y29" s="123">
        <v>566.53256799590952</v>
      </c>
      <c r="Z29" s="123">
        <v>601.5810049505975</v>
      </c>
      <c r="AA29" s="123">
        <v>607.30531392896319</v>
      </c>
      <c r="AB29" s="123">
        <v>616.18119808936876</v>
      </c>
      <c r="AC29" s="123">
        <v>663.54214708641996</v>
      </c>
      <c r="AD29" s="123">
        <v>719.63031455196653</v>
      </c>
      <c r="AE29" s="123">
        <v>747.36311799034695</v>
      </c>
      <c r="AF29" s="123">
        <v>763.33066679436536</v>
      </c>
      <c r="AG29" s="123">
        <v>770.09415359997104</v>
      </c>
      <c r="AH29" s="92">
        <v>1.1624495369790155E-2</v>
      </c>
      <c r="AI29" s="92">
        <v>3.0262561302510926E-2</v>
      </c>
      <c r="AJ29" s="92">
        <v>0.18765775778767874</v>
      </c>
    </row>
    <row r="30" spans="1:36" s="103" customFormat="1" ht="12.25" customHeight="1">
      <c r="A30" s="528"/>
      <c r="B30" s="588"/>
      <c r="C30" s="588"/>
      <c r="D30" s="588"/>
      <c r="E30" s="588"/>
      <c r="F30" s="588"/>
      <c r="G30" s="588"/>
      <c r="H30" s="588"/>
      <c r="I30" s="588"/>
      <c r="J30" s="588"/>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122"/>
      <c r="AH30" s="587"/>
      <c r="AI30" s="587"/>
      <c r="AJ30" s="587"/>
    </row>
    <row r="31" spans="1:36" s="103" customFormat="1" ht="12.25" customHeight="1">
      <c r="A31" s="589" t="s">
        <v>155</v>
      </c>
      <c r="B31" s="590">
        <v>0</v>
      </c>
      <c r="C31" s="590">
        <v>0</v>
      </c>
      <c r="D31" s="590">
        <v>0</v>
      </c>
      <c r="E31" s="590">
        <v>0</v>
      </c>
      <c r="F31" s="590">
        <v>0</v>
      </c>
      <c r="G31" s="590">
        <v>0</v>
      </c>
      <c r="H31" s="590">
        <v>0</v>
      </c>
      <c r="I31" s="590">
        <v>0</v>
      </c>
      <c r="J31" s="590">
        <v>0</v>
      </c>
      <c r="K31" s="590">
        <v>0</v>
      </c>
      <c r="L31" s="590">
        <v>0</v>
      </c>
      <c r="M31" s="590">
        <v>0</v>
      </c>
      <c r="N31" s="590">
        <v>0</v>
      </c>
      <c r="O31" s="590">
        <v>0</v>
      </c>
      <c r="P31" s="590">
        <v>0</v>
      </c>
      <c r="Q31" s="590">
        <v>0</v>
      </c>
      <c r="R31" s="590">
        <v>0</v>
      </c>
      <c r="S31" s="590">
        <v>0</v>
      </c>
      <c r="T31" s="590">
        <v>0.29599999999999999</v>
      </c>
      <c r="U31" s="590">
        <v>0.85099999999999998</v>
      </c>
      <c r="V31" s="590">
        <v>1.4059999999999999</v>
      </c>
      <c r="W31" s="590">
        <v>1.147</v>
      </c>
      <c r="X31" s="590">
        <v>1.2210000000000001</v>
      </c>
      <c r="Y31" s="590">
        <v>0.96200000000000008</v>
      </c>
      <c r="Z31" s="590">
        <v>1.036</v>
      </c>
      <c r="AA31" s="590">
        <v>0.81399999999999995</v>
      </c>
      <c r="AB31" s="590">
        <v>2.1589999999999998</v>
      </c>
      <c r="AC31" s="590">
        <v>3.5780000000000003</v>
      </c>
      <c r="AD31" s="590">
        <v>4.7507999999999999</v>
      </c>
      <c r="AE31" s="590">
        <v>6.5461999999999998</v>
      </c>
      <c r="AF31" s="590">
        <v>7.0611047286728441</v>
      </c>
      <c r="AG31" s="590">
        <v>10.506995764649261</v>
      </c>
      <c r="AH31" s="591">
        <v>0.49208692679957666</v>
      </c>
      <c r="AI31" s="591">
        <v>0.24793370313241181</v>
      </c>
      <c r="AJ31" s="591">
        <v>2.5603612974614736E-3</v>
      </c>
    </row>
    <row r="32" spans="1:36" s="103" customFormat="1" ht="12.25" customHeight="1">
      <c r="A32" s="526"/>
      <c r="B32" s="588"/>
      <c r="C32" s="588"/>
      <c r="D32" s="588"/>
      <c r="E32" s="588"/>
      <c r="F32" s="588"/>
      <c r="G32" s="588"/>
      <c r="H32" s="588"/>
      <c r="I32" s="588"/>
      <c r="J32" s="588"/>
      <c r="K32" s="588"/>
      <c r="L32" s="588"/>
      <c r="M32" s="588"/>
      <c r="N32" s="588"/>
      <c r="O32" s="588"/>
      <c r="P32" s="588"/>
      <c r="Q32" s="588"/>
      <c r="R32" s="588"/>
      <c r="S32" s="588"/>
      <c r="T32" s="588"/>
      <c r="U32" s="588"/>
      <c r="V32" s="588"/>
      <c r="W32" s="588"/>
      <c r="X32" s="588"/>
      <c r="Y32" s="588"/>
      <c r="Z32" s="588"/>
      <c r="AA32" s="588"/>
      <c r="AB32" s="588"/>
      <c r="AC32" s="588"/>
      <c r="AD32" s="588"/>
      <c r="AE32" s="588"/>
      <c r="AF32" s="588"/>
      <c r="AG32" s="122"/>
      <c r="AH32" s="587"/>
      <c r="AI32" s="587"/>
      <c r="AJ32" s="587"/>
    </row>
    <row r="33" spans="1:36" s="103" customFormat="1" ht="12.25" customHeight="1">
      <c r="A33" s="526" t="s">
        <v>165</v>
      </c>
      <c r="B33" s="590">
        <v>0</v>
      </c>
      <c r="C33" s="590">
        <v>0</v>
      </c>
      <c r="D33" s="590">
        <v>0</v>
      </c>
      <c r="E33" s="590">
        <v>0</v>
      </c>
      <c r="F33" s="590">
        <v>0</v>
      </c>
      <c r="G33" s="590">
        <v>0</v>
      </c>
      <c r="H33" s="590">
        <v>0</v>
      </c>
      <c r="I33" s="590">
        <v>0</v>
      </c>
      <c r="J33" s="590">
        <v>0</v>
      </c>
      <c r="K33" s="590">
        <v>0</v>
      </c>
      <c r="L33" s="590">
        <v>0</v>
      </c>
      <c r="M33" s="590">
        <v>0</v>
      </c>
      <c r="N33" s="590">
        <v>0.42199197981954722</v>
      </c>
      <c r="O33" s="590">
        <v>0.43156964617950067</v>
      </c>
      <c r="P33" s="590">
        <v>0.44327568284166596</v>
      </c>
      <c r="Q33" s="590">
        <v>0.65451643533619386</v>
      </c>
      <c r="R33" s="590">
        <v>0.35911992109220869</v>
      </c>
      <c r="S33" s="590">
        <v>0.32044743270101894</v>
      </c>
      <c r="T33" s="590">
        <v>0.33306866859313539</v>
      </c>
      <c r="U33" s="590">
        <v>0.35513986862707247</v>
      </c>
      <c r="V33" s="590">
        <v>0.40622075588015727</v>
      </c>
      <c r="W33" s="590">
        <v>0.48009648906993124</v>
      </c>
      <c r="X33" s="590">
        <v>0.45602462095191498</v>
      </c>
      <c r="Y33" s="590">
        <v>0.34105005722642989</v>
      </c>
      <c r="Z33" s="590">
        <v>0.45740806164835285</v>
      </c>
      <c r="AA33" s="590">
        <v>0.50289133500662031</v>
      </c>
      <c r="AB33" s="590">
        <v>0.94699088270591758</v>
      </c>
      <c r="AC33" s="590">
        <v>1.2933872560543882</v>
      </c>
      <c r="AD33" s="590">
        <v>1.5231770913604834</v>
      </c>
      <c r="AE33" s="590">
        <v>1.7524952497921855</v>
      </c>
      <c r="AF33" s="590">
        <v>2.0242510587182485</v>
      </c>
      <c r="AG33" s="590">
        <v>2.1457864917141967</v>
      </c>
      <c r="AH33" s="591">
        <v>6.2943921677982795E-2</v>
      </c>
      <c r="AI33" s="591">
        <v>0.16151760755381206</v>
      </c>
      <c r="AJ33" s="591">
        <v>5.2288863620609464E-4</v>
      </c>
    </row>
    <row r="34" spans="1:36" s="103" customFormat="1" ht="12.25" customHeight="1">
      <c r="A34" s="526"/>
      <c r="B34" s="588"/>
      <c r="C34" s="588"/>
      <c r="D34" s="588"/>
      <c r="E34" s="588"/>
      <c r="F34" s="588"/>
      <c r="G34" s="588"/>
      <c r="H34" s="588"/>
      <c r="I34" s="588"/>
      <c r="J34" s="588"/>
      <c r="K34" s="588"/>
      <c r="L34" s="588"/>
      <c r="M34" s="588"/>
      <c r="N34" s="588"/>
      <c r="O34" s="588"/>
      <c r="P34" s="588"/>
      <c r="Q34" s="588"/>
      <c r="R34" s="588"/>
      <c r="S34" s="588"/>
      <c r="T34" s="588"/>
      <c r="U34" s="588"/>
      <c r="V34" s="588"/>
      <c r="W34" s="588"/>
      <c r="X34" s="588"/>
      <c r="Y34" s="588"/>
      <c r="Z34" s="588"/>
      <c r="AA34" s="588"/>
      <c r="AB34" s="588"/>
      <c r="AC34" s="588"/>
      <c r="AD34" s="588"/>
      <c r="AE34" s="588"/>
      <c r="AF34" s="588"/>
      <c r="AG34" s="122"/>
      <c r="AH34" s="587"/>
      <c r="AI34" s="587"/>
      <c r="AJ34" s="587"/>
    </row>
    <row r="35" spans="1:36" s="103" customFormat="1" ht="12.25" customHeight="1">
      <c r="A35" s="532" t="s">
        <v>175</v>
      </c>
      <c r="B35" s="590">
        <v>0</v>
      </c>
      <c r="C35" s="590">
        <v>0</v>
      </c>
      <c r="D35" s="590">
        <v>0</v>
      </c>
      <c r="E35" s="590">
        <v>0</v>
      </c>
      <c r="F35" s="590">
        <v>0</v>
      </c>
      <c r="G35" s="590">
        <v>0</v>
      </c>
      <c r="H35" s="590">
        <v>0</v>
      </c>
      <c r="I35" s="590">
        <v>0</v>
      </c>
      <c r="J35" s="590">
        <v>0</v>
      </c>
      <c r="K35" s="590">
        <v>0</v>
      </c>
      <c r="L35" s="590">
        <v>0</v>
      </c>
      <c r="M35" s="590">
        <v>0</v>
      </c>
      <c r="N35" s="590">
        <v>1.7672284293325591</v>
      </c>
      <c r="O35" s="590">
        <v>1.9487571324082096</v>
      </c>
      <c r="P35" s="590">
        <v>2.2923186665912496</v>
      </c>
      <c r="Q35" s="590">
        <v>0.87437708755468002</v>
      </c>
      <c r="R35" s="590">
        <v>0.26027840425748944</v>
      </c>
      <c r="S35" s="590">
        <v>2.8482315237211195</v>
      </c>
      <c r="T35" s="590">
        <v>2.1963231538390824</v>
      </c>
      <c r="U35" s="590">
        <v>1.2248961983986932</v>
      </c>
      <c r="V35" s="590">
        <v>0.75893972392575415</v>
      </c>
      <c r="W35" s="590">
        <v>1.8168598305528803</v>
      </c>
      <c r="X35" s="590">
        <v>2.1841177619898438</v>
      </c>
      <c r="Y35" s="590">
        <v>2.1189006780349193</v>
      </c>
      <c r="Z35" s="590">
        <v>2.0464260084476855</v>
      </c>
      <c r="AA35" s="590">
        <v>2.5721785864321127</v>
      </c>
      <c r="AB35" s="590">
        <v>2.2997553765300798</v>
      </c>
      <c r="AC35" s="590">
        <v>2.2630098275424904</v>
      </c>
      <c r="AD35" s="590">
        <v>3.5217132746613808</v>
      </c>
      <c r="AE35" s="590">
        <v>3.0375003684142188</v>
      </c>
      <c r="AF35" s="590">
        <v>3.735115829268719</v>
      </c>
      <c r="AG35" s="590">
        <v>3.8194213969886359</v>
      </c>
      <c r="AH35" s="591">
        <v>2.5372636422201333E-2</v>
      </c>
      <c r="AI35" s="591">
        <v>7.7128743609607975E-2</v>
      </c>
      <c r="AJ35" s="591">
        <v>9.3072262924552335E-4</v>
      </c>
    </row>
    <row r="36" spans="1:36" s="103" customFormat="1" ht="12.25" customHeight="1">
      <c r="A36" s="528"/>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122"/>
      <c r="AH36" s="587"/>
      <c r="AI36" s="587"/>
      <c r="AJ36" s="587"/>
    </row>
    <row r="37" spans="1:36" s="103" customFormat="1" ht="12.25" customHeight="1">
      <c r="A37" s="525" t="s">
        <v>176</v>
      </c>
      <c r="B37" s="586">
        <v>0</v>
      </c>
      <c r="C37" s="586">
        <v>0</v>
      </c>
      <c r="D37" s="586">
        <v>0</v>
      </c>
      <c r="E37" s="586">
        <v>0</v>
      </c>
      <c r="F37" s="586">
        <v>0</v>
      </c>
      <c r="G37" s="586">
        <v>0</v>
      </c>
      <c r="H37" s="586">
        <v>0</v>
      </c>
      <c r="I37" s="586">
        <v>0</v>
      </c>
      <c r="J37" s="586">
        <v>0</v>
      </c>
      <c r="K37" s="586">
        <v>0</v>
      </c>
      <c r="L37" s="586">
        <v>0</v>
      </c>
      <c r="M37" s="586">
        <v>0</v>
      </c>
      <c r="N37" s="586">
        <v>0</v>
      </c>
      <c r="O37" s="586">
        <v>0</v>
      </c>
      <c r="P37" s="586">
        <v>0</v>
      </c>
      <c r="Q37" s="586">
        <v>0.8435404040404042</v>
      </c>
      <c r="R37" s="586">
        <v>2.7331212121212123</v>
      </c>
      <c r="S37" s="586">
        <v>3.4771414141414141</v>
      </c>
      <c r="T37" s="586">
        <v>4.6052121212121211</v>
      </c>
      <c r="U37" s="586">
        <v>6.3822793936868694</v>
      </c>
      <c r="V37" s="586">
        <v>9.2760993373737382</v>
      </c>
      <c r="W37" s="586">
        <v>11.043501338888889</v>
      </c>
      <c r="X37" s="586">
        <v>10.734367018181819</v>
      </c>
      <c r="Y37" s="586">
        <v>10.517303773518806</v>
      </c>
      <c r="Z37" s="586">
        <v>10.809955524543161</v>
      </c>
      <c r="AA37" s="586">
        <v>8.5923382808775806</v>
      </c>
      <c r="AB37" s="586">
        <v>6.6814922909066974</v>
      </c>
      <c r="AC37" s="586">
        <v>6.6029793636549226</v>
      </c>
      <c r="AD37" s="586">
        <v>5.9593494163975436</v>
      </c>
      <c r="AE37" s="586">
        <v>5.450058361576807</v>
      </c>
      <c r="AF37" s="586">
        <v>4.3041650457213061</v>
      </c>
      <c r="AG37" s="122">
        <v>4.4192879490599726</v>
      </c>
      <c r="AH37" s="587">
        <v>2.9559865898206361E-2</v>
      </c>
      <c r="AI37" s="587">
        <v>-8.751748515381863E-2</v>
      </c>
      <c r="AJ37" s="587">
        <v>1.0768990566437863E-3</v>
      </c>
    </row>
    <row r="38" spans="1:36" s="103" customFormat="1" ht="12.25" customHeight="1">
      <c r="A38" s="525" t="s">
        <v>178</v>
      </c>
      <c r="B38" s="586">
        <v>0</v>
      </c>
      <c r="C38" s="586">
        <v>0</v>
      </c>
      <c r="D38" s="586">
        <v>0</v>
      </c>
      <c r="E38" s="586">
        <v>0</v>
      </c>
      <c r="F38" s="586">
        <v>0</v>
      </c>
      <c r="G38" s="586">
        <v>0</v>
      </c>
      <c r="H38" s="586">
        <v>0</v>
      </c>
      <c r="I38" s="586">
        <v>0</v>
      </c>
      <c r="J38" s="586">
        <v>0</v>
      </c>
      <c r="K38" s="586">
        <v>0</v>
      </c>
      <c r="L38" s="586">
        <v>0</v>
      </c>
      <c r="M38" s="586">
        <v>0</v>
      </c>
      <c r="N38" s="586">
        <v>6.1755050505050511</v>
      </c>
      <c r="O38" s="586">
        <v>17.044393939393942</v>
      </c>
      <c r="P38" s="586">
        <v>21.493481119540533</v>
      </c>
      <c r="Q38" s="586">
        <v>30.151032210363898</v>
      </c>
      <c r="R38" s="586">
        <v>43.569161850526854</v>
      </c>
      <c r="S38" s="586">
        <v>47.034173406858308</v>
      </c>
      <c r="T38" s="586">
        <v>60.181542249970491</v>
      </c>
      <c r="U38" s="586">
        <v>71.59900010852482</v>
      </c>
      <c r="V38" s="586">
        <v>71.267610764739928</v>
      </c>
      <c r="W38" s="586">
        <v>78.842882601465845</v>
      </c>
      <c r="X38" s="586">
        <v>93.037103020053891</v>
      </c>
      <c r="Y38" s="586">
        <v>127.38195085419801</v>
      </c>
      <c r="Z38" s="586">
        <v>134.63344255587069</v>
      </c>
      <c r="AA38" s="586">
        <v>94.21100908171374</v>
      </c>
      <c r="AB38" s="586">
        <v>102.17613468157106</v>
      </c>
      <c r="AC38" s="586">
        <v>94.518494764885361</v>
      </c>
      <c r="AD38" s="586">
        <v>122.52927497319114</v>
      </c>
      <c r="AE38" s="586">
        <v>109.88993923921956</v>
      </c>
      <c r="AF38" s="586">
        <v>85.927946682294433</v>
      </c>
      <c r="AG38" s="122">
        <v>107.64516623586582</v>
      </c>
      <c r="AH38" s="587">
        <v>0.25616971738679895</v>
      </c>
      <c r="AI38" s="587">
        <v>3.1628196660989927E-2</v>
      </c>
      <c r="AJ38" s="587">
        <v>2.6231143864777002E-2</v>
      </c>
    </row>
    <row r="39" spans="1:36" s="103" customFormat="1" ht="12.25" customHeight="1">
      <c r="A39" s="525" t="s">
        <v>180</v>
      </c>
      <c r="B39" s="586">
        <v>0</v>
      </c>
      <c r="C39" s="586">
        <v>0</v>
      </c>
      <c r="D39" s="586">
        <v>0</v>
      </c>
      <c r="E39" s="586">
        <v>0</v>
      </c>
      <c r="F39" s="586">
        <v>0</v>
      </c>
      <c r="G39" s="586">
        <v>0</v>
      </c>
      <c r="H39" s="586">
        <v>0</v>
      </c>
      <c r="I39" s="586">
        <v>0</v>
      </c>
      <c r="J39" s="586">
        <v>0</v>
      </c>
      <c r="K39" s="586">
        <v>0</v>
      </c>
      <c r="L39" s="586">
        <v>0</v>
      </c>
      <c r="M39" s="586">
        <v>0</v>
      </c>
      <c r="N39" s="586">
        <v>30.78742979777326</v>
      </c>
      <c r="O39" s="586">
        <v>28.674383761737317</v>
      </c>
      <c r="P39" s="586">
        <v>31.241687871374332</v>
      </c>
      <c r="Q39" s="586">
        <v>30.045373491907093</v>
      </c>
      <c r="R39" s="586">
        <v>31.915657611272749</v>
      </c>
      <c r="S39" s="586">
        <v>35.693004088826285</v>
      </c>
      <c r="T39" s="586">
        <v>37.306840870478432</v>
      </c>
      <c r="U39" s="586">
        <v>31.819890161819554</v>
      </c>
      <c r="V39" s="586">
        <v>39.541440768370698</v>
      </c>
      <c r="W39" s="586">
        <v>45.010001786536414</v>
      </c>
      <c r="X39" s="586">
        <v>43.489472187851156</v>
      </c>
      <c r="Y39" s="586">
        <v>43.375386075956321</v>
      </c>
      <c r="Z39" s="586">
        <v>48.904655690430161</v>
      </c>
      <c r="AA39" s="586">
        <v>51.925777249029707</v>
      </c>
      <c r="AB39" s="586">
        <v>62.326922446812148</v>
      </c>
      <c r="AC39" s="586">
        <v>54.851420414218602</v>
      </c>
      <c r="AD39" s="586">
        <v>73.477378837780932</v>
      </c>
      <c r="AE39" s="586">
        <v>82.05702906773142</v>
      </c>
      <c r="AF39" s="586">
        <v>79.66944454641316</v>
      </c>
      <c r="AG39" s="122">
        <v>95.856448138718832</v>
      </c>
      <c r="AH39" s="587">
        <v>0.20647343648269167</v>
      </c>
      <c r="AI39" s="587">
        <v>7.8527517737941643E-2</v>
      </c>
      <c r="AJ39" s="587">
        <v>2.3358450448056439E-2</v>
      </c>
    </row>
    <row r="40" spans="1:36" s="103" customFormat="1" ht="12.25" customHeight="1">
      <c r="A40" s="525" t="s">
        <v>181</v>
      </c>
      <c r="B40" s="586">
        <v>0</v>
      </c>
      <c r="C40" s="586">
        <v>0</v>
      </c>
      <c r="D40" s="586">
        <v>0</v>
      </c>
      <c r="E40" s="586">
        <v>0</v>
      </c>
      <c r="F40" s="586">
        <v>0</v>
      </c>
      <c r="G40" s="586">
        <v>0</v>
      </c>
      <c r="H40" s="586">
        <v>0</v>
      </c>
      <c r="I40" s="586">
        <v>0</v>
      </c>
      <c r="J40" s="586">
        <v>0</v>
      </c>
      <c r="K40" s="586">
        <v>0</v>
      </c>
      <c r="L40" s="586">
        <v>0</v>
      </c>
      <c r="M40" s="586">
        <v>0</v>
      </c>
      <c r="N40" s="586">
        <v>2.4228303335228807</v>
      </c>
      <c r="O40" s="586">
        <v>2.883324532109441</v>
      </c>
      <c r="P40" s="586">
        <v>2.8916890273971334</v>
      </c>
      <c r="Q40" s="586">
        <v>3.6859623197724152</v>
      </c>
      <c r="R40" s="586">
        <v>3.2795825033824659</v>
      </c>
      <c r="S40" s="586">
        <v>4.2838301641032634</v>
      </c>
      <c r="T40" s="586">
        <v>4.2475751020568309</v>
      </c>
      <c r="U40" s="586">
        <v>7.7245613939056721</v>
      </c>
      <c r="V40" s="586">
        <v>10.706757966310269</v>
      </c>
      <c r="W40" s="586">
        <v>14.907033528920548</v>
      </c>
      <c r="X40" s="586">
        <v>25.344543190730253</v>
      </c>
      <c r="Y40" s="586">
        <v>36.956468338801315</v>
      </c>
      <c r="Z40" s="586">
        <v>62.999763597340994</v>
      </c>
      <c r="AA40" s="586">
        <v>33.449716775470499</v>
      </c>
      <c r="AB40" s="586">
        <v>101.95613010768477</v>
      </c>
      <c r="AC40" s="586">
        <v>87.607607667852804</v>
      </c>
      <c r="AD40" s="586">
        <v>126.16881491310957</v>
      </c>
      <c r="AE40" s="586">
        <v>213.43034959543377</v>
      </c>
      <c r="AF40" s="586">
        <v>279.12497893056326</v>
      </c>
      <c r="AG40" s="122">
        <v>308.63286444999318</v>
      </c>
      <c r="AH40" s="587">
        <v>0.1087450328787114</v>
      </c>
      <c r="AI40" s="587">
        <v>0.35395769278721101</v>
      </c>
      <c r="AJ40" s="587">
        <v>7.5208143123184565E-2</v>
      </c>
    </row>
    <row r="41" spans="1:36" s="103" customFormat="1" ht="12.25" customHeight="1">
      <c r="A41" s="525" t="s">
        <v>188</v>
      </c>
      <c r="B41" s="586">
        <v>0</v>
      </c>
      <c r="C41" s="586">
        <v>0</v>
      </c>
      <c r="D41" s="586">
        <v>0</v>
      </c>
      <c r="E41" s="586">
        <v>0</v>
      </c>
      <c r="F41" s="586">
        <v>0</v>
      </c>
      <c r="G41" s="586">
        <v>0</v>
      </c>
      <c r="H41" s="586">
        <v>0</v>
      </c>
      <c r="I41" s="586">
        <v>0</v>
      </c>
      <c r="J41" s="586">
        <v>0</v>
      </c>
      <c r="K41" s="586">
        <v>0</v>
      </c>
      <c r="L41" s="586">
        <v>0</v>
      </c>
      <c r="M41" s="586">
        <v>0</v>
      </c>
      <c r="N41" s="586">
        <v>0</v>
      </c>
      <c r="O41" s="586">
        <v>0</v>
      </c>
      <c r="P41" s="586">
        <v>0.23027400000000001</v>
      </c>
      <c r="Q41" s="586">
        <v>0.56103120000000006</v>
      </c>
      <c r="R41" s="586">
        <v>2.2315643999999999</v>
      </c>
      <c r="S41" s="586">
        <v>4.0067676000000008</v>
      </c>
      <c r="T41" s="586">
        <v>7.4357568000000001</v>
      </c>
      <c r="U41" s="586">
        <v>10.642845599999999</v>
      </c>
      <c r="V41" s="586">
        <v>14.938502400000003</v>
      </c>
      <c r="W41" s="586">
        <v>14.071834800000001</v>
      </c>
      <c r="X41" s="586">
        <v>15.068293199999999</v>
      </c>
      <c r="Y41" s="586">
        <v>22.9562244</v>
      </c>
      <c r="Z41" s="586">
        <v>18.9955116</v>
      </c>
      <c r="AA41" s="586">
        <v>18.648007199999999</v>
      </c>
      <c r="AB41" s="586">
        <v>18.5433372</v>
      </c>
      <c r="AC41" s="586">
        <v>17.923690800000003</v>
      </c>
      <c r="AD41" s="586">
        <v>28.604217600000002</v>
      </c>
      <c r="AE41" s="586">
        <v>29.295039600000003</v>
      </c>
      <c r="AF41" s="586">
        <v>28.888920000000002</v>
      </c>
      <c r="AG41" s="122">
        <v>29.470885200000001</v>
      </c>
      <c r="AH41" s="587">
        <v>2.2939845145920179E-2</v>
      </c>
      <c r="AI41" s="587">
        <v>7.6723632477149639E-2</v>
      </c>
      <c r="AJ41" s="587">
        <v>7.1815117811203366E-3</v>
      </c>
    </row>
    <row r="42" spans="1:36" s="103" customFormat="1" ht="12.25" customHeight="1">
      <c r="A42" s="525" t="s">
        <v>191</v>
      </c>
      <c r="B42" s="586">
        <v>0</v>
      </c>
      <c r="C42" s="586">
        <v>0</v>
      </c>
      <c r="D42" s="586">
        <v>0</v>
      </c>
      <c r="E42" s="586">
        <v>0</v>
      </c>
      <c r="F42" s="586">
        <v>0</v>
      </c>
      <c r="G42" s="586">
        <v>0</v>
      </c>
      <c r="H42" s="586">
        <v>0</v>
      </c>
      <c r="I42" s="586">
        <v>0</v>
      </c>
      <c r="J42" s="586">
        <v>0</v>
      </c>
      <c r="K42" s="586">
        <v>0</v>
      </c>
      <c r="L42" s="586">
        <v>0</v>
      </c>
      <c r="M42" s="586">
        <v>0</v>
      </c>
      <c r="N42" s="586">
        <v>0</v>
      </c>
      <c r="O42" s="586">
        <v>0</v>
      </c>
      <c r="P42" s="586">
        <v>0.13400000000000001</v>
      </c>
      <c r="Q42" s="586">
        <v>3.8891729581589467</v>
      </c>
      <c r="R42" s="586">
        <v>7.1896252702370091</v>
      </c>
      <c r="S42" s="586">
        <v>5.9367541487307784</v>
      </c>
      <c r="T42" s="586">
        <v>21.982803803402774</v>
      </c>
      <c r="U42" s="586">
        <v>29.587236420250644</v>
      </c>
      <c r="V42" s="586">
        <v>30.778364412942391</v>
      </c>
      <c r="W42" s="586">
        <v>30.527262576289679</v>
      </c>
      <c r="X42" s="586">
        <v>39.989305770152825</v>
      </c>
      <c r="Y42" s="586">
        <v>54.019621414225242</v>
      </c>
      <c r="Z42" s="586">
        <v>63.203227875034088</v>
      </c>
      <c r="AA42" s="586">
        <v>67.757138489232844</v>
      </c>
      <c r="AB42" s="586">
        <v>69.189148134069029</v>
      </c>
      <c r="AC42" s="586">
        <v>76.504228456922462</v>
      </c>
      <c r="AD42" s="586">
        <v>83.690370750828833</v>
      </c>
      <c r="AE42" s="586">
        <v>93.442060442573279</v>
      </c>
      <c r="AF42" s="586">
        <v>93.480018781379229</v>
      </c>
      <c r="AG42" s="122">
        <v>87.567928685634371</v>
      </c>
      <c r="AH42" s="587">
        <v>-6.0677972001963565E-2</v>
      </c>
      <c r="AI42" s="587">
        <v>0.11113216954525429</v>
      </c>
      <c r="AJ42" s="587">
        <v>2.1338690956734095E-2</v>
      </c>
    </row>
    <row r="43" spans="1:36" s="103" customFormat="1" ht="12.25" customHeight="1">
      <c r="A43" s="525" t="s">
        <v>193</v>
      </c>
      <c r="B43" s="586">
        <v>0</v>
      </c>
      <c r="C43" s="586">
        <v>0</v>
      </c>
      <c r="D43" s="586">
        <v>0</v>
      </c>
      <c r="E43" s="586">
        <v>0</v>
      </c>
      <c r="F43" s="586">
        <v>0</v>
      </c>
      <c r="G43" s="586">
        <v>0</v>
      </c>
      <c r="H43" s="586">
        <v>0</v>
      </c>
      <c r="I43" s="586">
        <v>0</v>
      </c>
      <c r="J43" s="586">
        <v>0</v>
      </c>
      <c r="K43" s="586">
        <v>0</v>
      </c>
      <c r="L43" s="586">
        <v>0</v>
      </c>
      <c r="M43" s="586">
        <v>0</v>
      </c>
      <c r="N43" s="586">
        <v>0.15191182935871383</v>
      </c>
      <c r="O43" s="586">
        <v>1.1885660529760431</v>
      </c>
      <c r="P43" s="586">
        <v>1.0741795725813452</v>
      </c>
      <c r="Q43" s="586">
        <v>0.83233364012090472</v>
      </c>
      <c r="R43" s="586">
        <v>1.2259094600350884</v>
      </c>
      <c r="S43" s="586">
        <v>7.2521460429198417</v>
      </c>
      <c r="T43" s="586">
        <v>6.6513082851561069</v>
      </c>
      <c r="U43" s="586">
        <v>11.458049001184541</v>
      </c>
      <c r="V43" s="586">
        <v>20.433690083361924</v>
      </c>
      <c r="W43" s="586">
        <v>23.543901975444321</v>
      </c>
      <c r="X43" s="586">
        <v>29.718326911966663</v>
      </c>
      <c r="Y43" s="586">
        <v>36.65405913968273</v>
      </c>
      <c r="Z43" s="586">
        <v>43.155816028840505</v>
      </c>
      <c r="AA43" s="586">
        <v>50.288396824690977</v>
      </c>
      <c r="AB43" s="586">
        <v>55.619635173638329</v>
      </c>
      <c r="AC43" s="586">
        <v>58.464314262315213</v>
      </c>
      <c r="AD43" s="586">
        <v>60.566553576810115</v>
      </c>
      <c r="AE43" s="586">
        <v>70.896804711568251</v>
      </c>
      <c r="AF43" s="586">
        <v>63.783553052989078</v>
      </c>
      <c r="AG43" s="122">
        <v>73.192822068666473</v>
      </c>
      <c r="AH43" s="587">
        <v>0.15066262124554441</v>
      </c>
      <c r="AI43" s="587">
        <v>0.12010569451014508</v>
      </c>
      <c r="AJ43" s="587">
        <v>1.7835742306769015E-2</v>
      </c>
    </row>
    <row r="44" spans="1:36" s="103" customFormat="1" ht="12.25" customHeight="1">
      <c r="A44" s="526" t="s">
        <v>194</v>
      </c>
      <c r="B44" s="123">
        <v>0</v>
      </c>
      <c r="C44" s="123">
        <v>0</v>
      </c>
      <c r="D44" s="123">
        <v>0</v>
      </c>
      <c r="E44" s="123">
        <v>0</v>
      </c>
      <c r="F44" s="123">
        <v>0</v>
      </c>
      <c r="G44" s="123">
        <v>0</v>
      </c>
      <c r="H44" s="123">
        <v>0</v>
      </c>
      <c r="I44" s="123">
        <v>0</v>
      </c>
      <c r="J44" s="123">
        <v>0</v>
      </c>
      <c r="K44" s="123">
        <v>0</v>
      </c>
      <c r="L44" s="123">
        <v>0</v>
      </c>
      <c r="M44" s="123">
        <v>0</v>
      </c>
      <c r="N44" s="123">
        <v>39.537677011159907</v>
      </c>
      <c r="O44" s="123">
        <v>49.790668286216743</v>
      </c>
      <c r="P44" s="123">
        <v>57.065311590893351</v>
      </c>
      <c r="Q44" s="123">
        <v>70.008446224363666</v>
      </c>
      <c r="R44" s="123">
        <v>92.144622307575389</v>
      </c>
      <c r="S44" s="123">
        <v>107.6838168655799</v>
      </c>
      <c r="T44" s="123">
        <v>142.41103923227675</v>
      </c>
      <c r="U44" s="123">
        <v>169.21386207937209</v>
      </c>
      <c r="V44" s="123">
        <v>196.94246573309897</v>
      </c>
      <c r="W44" s="123">
        <v>217.9464186075457</v>
      </c>
      <c r="X44" s="123">
        <v>257.3814112989366</v>
      </c>
      <c r="Y44" s="123">
        <v>331.86101399638238</v>
      </c>
      <c r="Z44" s="123">
        <v>382.70237287205958</v>
      </c>
      <c r="AA44" s="123">
        <v>324.87238390101538</v>
      </c>
      <c r="AB44" s="123">
        <v>416.49280003468198</v>
      </c>
      <c r="AC44" s="123">
        <v>396.47273572984938</v>
      </c>
      <c r="AD44" s="123">
        <v>500.99596006811811</v>
      </c>
      <c r="AE44" s="123">
        <v>604.46128101810314</v>
      </c>
      <c r="AF44" s="123">
        <v>635.17902703936056</v>
      </c>
      <c r="AG44" s="123">
        <v>706.78540272793862</v>
      </c>
      <c r="AH44" s="92">
        <v>0.11578274930614008</v>
      </c>
      <c r="AI44" s="92">
        <v>0.124847852315082</v>
      </c>
      <c r="AJ44" s="92">
        <v>0.17223058153728524</v>
      </c>
    </row>
    <row r="45" spans="1:36" s="103" customFormat="1" ht="12.25" customHeight="1">
      <c r="A45" s="528"/>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c r="AA45" s="586"/>
      <c r="AB45" s="586"/>
      <c r="AC45" s="586"/>
      <c r="AD45" s="586"/>
      <c r="AE45" s="586"/>
      <c r="AF45" s="586"/>
      <c r="AG45" s="122"/>
      <c r="AH45" s="587"/>
      <c r="AI45" s="587"/>
      <c r="AJ45" s="587"/>
    </row>
    <row r="46" spans="1:36" s="103" customFormat="1" ht="12.25" customHeight="1">
      <c r="A46" s="592" t="s">
        <v>195</v>
      </c>
      <c r="B46" s="593">
        <v>363.36814569786651</v>
      </c>
      <c r="C46" s="593">
        <v>383.94225876867836</v>
      </c>
      <c r="D46" s="593">
        <v>376.77226426902394</v>
      </c>
      <c r="E46" s="593">
        <v>392.88608269365454</v>
      </c>
      <c r="F46" s="593">
        <v>424.49828061280749</v>
      </c>
      <c r="G46" s="593">
        <v>446.726433160949</v>
      </c>
      <c r="H46" s="593">
        <v>429.10667922434902</v>
      </c>
      <c r="I46" s="593">
        <v>446.62827283284003</v>
      </c>
      <c r="J46" s="593">
        <v>455.34642614663602</v>
      </c>
      <c r="K46" s="593">
        <v>461.94777093035816</v>
      </c>
      <c r="L46" s="593">
        <v>451.85516543976257</v>
      </c>
      <c r="M46" s="593">
        <v>437.95022633460741</v>
      </c>
      <c r="N46" s="593">
        <v>544.6875990643141</v>
      </c>
      <c r="O46" s="593">
        <v>615.90116619550133</v>
      </c>
      <c r="P46" s="593">
        <v>727.9154530028577</v>
      </c>
      <c r="Q46" s="593">
        <v>865.24013965464565</v>
      </c>
      <c r="R46" s="593">
        <v>1072.9058440614838</v>
      </c>
      <c r="S46" s="593">
        <v>1408.1004732735189</v>
      </c>
      <c r="T46" s="593">
        <v>1898.6382865943019</v>
      </c>
      <c r="U46" s="593">
        <v>2161.2220232394561</v>
      </c>
      <c r="V46" s="593">
        <v>2488.1631895342643</v>
      </c>
      <c r="W46" s="593">
        <v>2621.1683033403892</v>
      </c>
      <c r="X46" s="593">
        <v>2714.8748617931628</v>
      </c>
      <c r="Y46" s="593">
        <v>2948.6718978703266</v>
      </c>
      <c r="Z46" s="593">
        <v>3127.6596471223429</v>
      </c>
      <c r="AA46" s="593">
        <v>3258.3448106982291</v>
      </c>
      <c r="AB46" s="593">
        <v>3409.0083182402891</v>
      </c>
      <c r="AC46" s="593">
        <v>3501.1234672299584</v>
      </c>
      <c r="AD46" s="593">
        <v>3765.2685970971784</v>
      </c>
      <c r="AE46" s="593">
        <v>4032.5378610963053</v>
      </c>
      <c r="AF46" s="593">
        <v>3836.0336519820698</v>
      </c>
      <c r="AG46" s="594">
        <v>4103.7160556467761</v>
      </c>
      <c r="AH46" s="595">
        <v>7.2711943287382175E-2</v>
      </c>
      <c r="AI46" s="595">
        <v>4.5847203755330135E-2</v>
      </c>
      <c r="AJ46" s="595">
        <v>1</v>
      </c>
    </row>
    <row r="47" spans="1:36" s="103" customFormat="1" ht="12.25" customHeight="1">
      <c r="A47" s="536" t="s">
        <v>797</v>
      </c>
      <c r="B47" s="586">
        <v>60.50346564894658</v>
      </c>
      <c r="C47" s="586">
        <v>70.094230135818421</v>
      </c>
      <c r="D47" s="586">
        <v>80.204808261903878</v>
      </c>
      <c r="E47" s="586">
        <v>94.750704753654475</v>
      </c>
      <c r="F47" s="586">
        <v>109.37650178780754</v>
      </c>
      <c r="G47" s="586">
        <v>120.07867142638901</v>
      </c>
      <c r="H47" s="586">
        <v>92.691850687148985</v>
      </c>
      <c r="I47" s="586">
        <v>118.66018626044003</v>
      </c>
      <c r="J47" s="586">
        <v>132.49533022381607</v>
      </c>
      <c r="K47" s="586">
        <v>139.72074066499812</v>
      </c>
      <c r="L47" s="586">
        <v>170.63301647318249</v>
      </c>
      <c r="M47" s="586">
        <v>183.5698115725591</v>
      </c>
      <c r="N47" s="586">
        <v>221.93473059791151</v>
      </c>
      <c r="O47" s="586">
        <v>294.38295884523114</v>
      </c>
      <c r="P47" s="586">
        <v>373.15388664258779</v>
      </c>
      <c r="Q47" s="586">
        <v>480.03976642976482</v>
      </c>
      <c r="R47" s="586">
        <v>695.8898633245874</v>
      </c>
      <c r="S47" s="586">
        <v>921.27040202687681</v>
      </c>
      <c r="T47" s="586">
        <v>1254.3614834894108</v>
      </c>
      <c r="U47" s="586">
        <v>1442.6521891818786</v>
      </c>
      <c r="V47" s="586">
        <v>1696.6822806870152</v>
      </c>
      <c r="W47" s="586">
        <v>1843.5359679635908</v>
      </c>
      <c r="X47" s="586">
        <v>1910.5108977288166</v>
      </c>
      <c r="Y47" s="586">
        <v>1983.5589801146286</v>
      </c>
      <c r="Z47" s="586">
        <v>2042.8975395526666</v>
      </c>
      <c r="AA47" s="586">
        <v>2103.434180660287</v>
      </c>
      <c r="AB47" s="586">
        <v>2222.6913870651815</v>
      </c>
      <c r="AC47" s="586">
        <v>2288.3137290660475</v>
      </c>
      <c r="AD47" s="586">
        <v>2340.2029779461809</v>
      </c>
      <c r="AE47" s="586">
        <v>2400.0770493964701</v>
      </c>
      <c r="AF47" s="586">
        <v>2268.919390635474</v>
      </c>
      <c r="AG47" s="122">
        <v>2406.2012339606349</v>
      </c>
      <c r="AH47" s="587">
        <v>6.3410880116240076E-2</v>
      </c>
      <c r="AI47" s="587">
        <v>2.6994299527346222E-2</v>
      </c>
      <c r="AJ47" s="587">
        <v>0.5863469112707409</v>
      </c>
    </row>
    <row r="48" spans="1:36" s="521" customFormat="1" ht="12.25" customHeight="1">
      <c r="A48" s="525" t="s">
        <v>781</v>
      </c>
      <c r="B48" s="586">
        <v>302.86468004891998</v>
      </c>
      <c r="C48" s="586">
        <v>313.84802863285995</v>
      </c>
      <c r="D48" s="586">
        <v>296.56745600712003</v>
      </c>
      <c r="E48" s="586">
        <v>298.13537794000001</v>
      </c>
      <c r="F48" s="586">
        <v>315.12177882499998</v>
      </c>
      <c r="G48" s="586">
        <v>326.64776173455999</v>
      </c>
      <c r="H48" s="586">
        <v>336.41482853719998</v>
      </c>
      <c r="I48" s="586">
        <v>327.96808657240001</v>
      </c>
      <c r="J48" s="586">
        <v>322.85109592281998</v>
      </c>
      <c r="K48" s="586">
        <v>322.22703026535999</v>
      </c>
      <c r="L48" s="586">
        <v>281.22214896657999</v>
      </c>
      <c r="M48" s="586">
        <v>254.38041476204839</v>
      </c>
      <c r="N48" s="586">
        <v>322.75286846640239</v>
      </c>
      <c r="O48" s="586">
        <v>321.5182073502703</v>
      </c>
      <c r="P48" s="586">
        <v>354.76156636026997</v>
      </c>
      <c r="Q48" s="586">
        <v>385.20037322488082</v>
      </c>
      <c r="R48" s="586">
        <v>377.01598073689638</v>
      </c>
      <c r="S48" s="586">
        <v>486.83007124664186</v>
      </c>
      <c r="T48" s="586">
        <v>644.27680310489166</v>
      </c>
      <c r="U48" s="586">
        <v>718.56983405757683</v>
      </c>
      <c r="V48" s="586">
        <v>791.48090884725025</v>
      </c>
      <c r="W48" s="586">
        <v>777.63233537679912</v>
      </c>
      <c r="X48" s="586">
        <v>804.36396406434528</v>
      </c>
      <c r="Y48" s="586">
        <v>965.11291775569828</v>
      </c>
      <c r="Z48" s="586">
        <v>1084.7621075696768</v>
      </c>
      <c r="AA48" s="586">
        <v>1154.9106300379422</v>
      </c>
      <c r="AB48" s="586">
        <v>1186.3169311751076</v>
      </c>
      <c r="AC48" s="586">
        <v>1212.8097381639109</v>
      </c>
      <c r="AD48" s="586">
        <v>1425.0656191509977</v>
      </c>
      <c r="AE48" s="586">
        <v>1632.4608116998347</v>
      </c>
      <c r="AF48" s="586">
        <v>1567.1142613465963</v>
      </c>
      <c r="AG48" s="122">
        <v>1697.5148216861396</v>
      </c>
      <c r="AH48" s="587">
        <v>8.617832739417608E-2</v>
      </c>
      <c r="AI48" s="587">
        <v>8.1194745470522856E-2</v>
      </c>
      <c r="AJ48" s="587">
        <v>0.41365308872925877</v>
      </c>
    </row>
    <row r="49" spans="1:36" s="521" customFormat="1" ht="12.25" customHeight="1">
      <c r="A49" s="537" t="s">
        <v>782</v>
      </c>
      <c r="B49" s="596">
        <v>0.26560307318899878</v>
      </c>
      <c r="C49" s="596">
        <v>0.29480432773761978</v>
      </c>
      <c r="D49" s="596">
        <v>0.84381583766146473</v>
      </c>
      <c r="E49" s="596">
        <v>2.0166138445635484</v>
      </c>
      <c r="F49" s="596">
        <v>5.5298856261913851</v>
      </c>
      <c r="G49" s="596">
        <v>8.6860956688132571</v>
      </c>
      <c r="H49" s="596">
        <v>12.792658767957056</v>
      </c>
      <c r="I49" s="596">
        <v>17.486802422056186</v>
      </c>
      <c r="J49" s="596">
        <v>16.253714062199879</v>
      </c>
      <c r="K49" s="596">
        <v>18.298467937725405</v>
      </c>
      <c r="L49" s="596">
        <v>28.578106040243156</v>
      </c>
      <c r="M49" s="596">
        <v>33.158622858312803</v>
      </c>
      <c r="N49" s="596">
        <v>43.702557086182125</v>
      </c>
      <c r="O49" s="596">
        <v>54.765622635515925</v>
      </c>
      <c r="P49" s="596">
        <v>73.113198452329101</v>
      </c>
      <c r="Q49" s="596">
        <v>125.48339945898705</v>
      </c>
      <c r="R49" s="596">
        <v>191.98582787612912</v>
      </c>
      <c r="S49" s="596">
        <v>262.53232008964346</v>
      </c>
      <c r="T49" s="596">
        <v>345.13674579620306</v>
      </c>
      <c r="U49" s="596">
        <v>407.08411229210287</v>
      </c>
      <c r="V49" s="596">
        <v>483.97294965139298</v>
      </c>
      <c r="W49" s="596">
        <v>521.14324366679091</v>
      </c>
      <c r="X49" s="596">
        <v>572.38971505319262</v>
      </c>
      <c r="Y49" s="596">
        <v>500.42362942848314</v>
      </c>
      <c r="Z49" s="596">
        <v>539.08913788058987</v>
      </c>
      <c r="AA49" s="596">
        <v>554.43944673978729</v>
      </c>
      <c r="AB49" s="596">
        <v>554.70275938052987</v>
      </c>
      <c r="AC49" s="596">
        <v>592.26378641472763</v>
      </c>
      <c r="AD49" s="596">
        <v>635.9233702028157</v>
      </c>
      <c r="AE49" s="596">
        <v>641.8424698441728</v>
      </c>
      <c r="AF49" s="596">
        <v>668.06331911357984</v>
      </c>
      <c r="AG49" s="123">
        <v>681.87063275561388</v>
      </c>
      <c r="AH49" s="597">
        <v>2.3464021917430467E-2</v>
      </c>
      <c r="AI49" s="597">
        <v>2.7246067712108246E-2</v>
      </c>
      <c r="AJ49" s="597">
        <v>0.16615931109983828</v>
      </c>
    </row>
    <row r="50" spans="1:36" s="521" customFormat="1" ht="12.25" customHeight="1">
      <c r="A50" s="53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122"/>
      <c r="AH50" s="516"/>
      <c r="AI50" s="516"/>
      <c r="AJ50" s="516"/>
    </row>
    <row r="51" spans="1:36" s="521" customFormat="1" ht="12.25" customHeight="1">
      <c r="A51" s="540" t="s">
        <v>795</v>
      </c>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122"/>
      <c r="AH51" s="516"/>
      <c r="AI51" s="516"/>
      <c r="AJ51" s="516"/>
    </row>
    <row r="52" spans="1:36" s="521" customFormat="1" ht="12.25" customHeight="1">
      <c r="A52" s="541" t="s">
        <v>784</v>
      </c>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122"/>
      <c r="AH52" s="516"/>
      <c r="AI52" s="516"/>
      <c r="AJ52" s="516"/>
    </row>
    <row r="53" spans="1:36" s="521" customFormat="1" ht="12.25" customHeight="1">
      <c r="A53" s="542" t="s">
        <v>97</v>
      </c>
      <c r="B53" s="586">
        <v>0</v>
      </c>
      <c r="C53" s="586">
        <v>0</v>
      </c>
      <c r="D53" s="586">
        <v>0</v>
      </c>
      <c r="E53" s="586">
        <v>0</v>
      </c>
      <c r="F53" s="586">
        <v>0</v>
      </c>
      <c r="G53" s="586">
        <v>0</v>
      </c>
      <c r="H53" s="586">
        <v>0</v>
      </c>
      <c r="I53" s="586">
        <v>0</v>
      </c>
      <c r="J53" s="586">
        <v>4.4463636363636363</v>
      </c>
      <c r="K53" s="586">
        <v>5.1874242424242425</v>
      </c>
      <c r="L53" s="586">
        <v>8.8433447763736694</v>
      </c>
      <c r="M53" s="586">
        <v>8.8885605028537125</v>
      </c>
      <c r="N53" s="586">
        <v>8.6802056570301449</v>
      </c>
      <c r="O53" s="586">
        <v>9.1337202494790812</v>
      </c>
      <c r="P53" s="586">
        <v>9.2125537882406654</v>
      </c>
      <c r="Q53" s="586">
        <v>10.654437623925357</v>
      </c>
      <c r="R53" s="586">
        <v>9.2437366739521565</v>
      </c>
      <c r="S53" s="586">
        <v>28.120692313648966</v>
      </c>
      <c r="T53" s="586">
        <v>33.261450405069297</v>
      </c>
      <c r="U53" s="586">
        <v>33.91322232888929</v>
      </c>
      <c r="V53" s="586">
        <v>34.030019863619671</v>
      </c>
      <c r="W53" s="586">
        <v>49.476420929991676</v>
      </c>
      <c r="X53" s="586">
        <v>62.516578107264657</v>
      </c>
      <c r="Y53" s="586">
        <v>63.574802282648818</v>
      </c>
      <c r="Z53" s="586">
        <v>67.676595990174675</v>
      </c>
      <c r="AA53" s="586">
        <v>67.053407626811463</v>
      </c>
      <c r="AB53" s="586">
        <v>67.090014057133928</v>
      </c>
      <c r="AC53" s="586">
        <v>72.064439588566643</v>
      </c>
      <c r="AD53" s="586">
        <v>75.09494883369301</v>
      </c>
      <c r="AE53" s="586">
        <v>76.091302823267469</v>
      </c>
      <c r="AF53" s="586">
        <v>68.492893142152951</v>
      </c>
      <c r="AG53" s="122">
        <v>71.360254896995798</v>
      </c>
      <c r="AH53" s="516">
        <v>4.471805996206113E-2</v>
      </c>
      <c r="AI53" s="516">
        <v>3.7303424595404922E-2</v>
      </c>
      <c r="AJ53" s="516">
        <v>3.0415699431540138E-2</v>
      </c>
    </row>
    <row r="54" spans="1:36" s="521" customFormat="1" ht="12.25" customHeight="1">
      <c r="A54" s="542" t="s">
        <v>785</v>
      </c>
      <c r="B54" s="586">
        <v>60.237862575757582</v>
      </c>
      <c r="C54" s="586">
        <v>69.799425808080798</v>
      </c>
      <c r="D54" s="586">
        <v>79.360992424242426</v>
      </c>
      <c r="E54" s="586">
        <v>92.734090909090924</v>
      </c>
      <c r="F54" s="586">
        <v>103.84661616161615</v>
      </c>
      <c r="G54" s="586">
        <v>111.39257575757576</v>
      </c>
      <c r="H54" s="586">
        <v>79.899191919191921</v>
      </c>
      <c r="I54" s="586">
        <v>101.17338383838384</v>
      </c>
      <c r="J54" s="586">
        <v>111.79525252525254</v>
      </c>
      <c r="K54" s="586">
        <v>116.23484848484848</v>
      </c>
      <c r="L54" s="586">
        <v>133.21156565656568</v>
      </c>
      <c r="M54" s="586">
        <v>140.24318181818182</v>
      </c>
      <c r="N54" s="586">
        <v>167.02626262626265</v>
      </c>
      <c r="O54" s="586">
        <v>227.68494949494948</v>
      </c>
      <c r="P54" s="586">
        <v>286.19151515151515</v>
      </c>
      <c r="Q54" s="586">
        <v>326.99383838383841</v>
      </c>
      <c r="R54" s="586">
        <v>441.60782828282822</v>
      </c>
      <c r="S54" s="586">
        <v>554.7633838383839</v>
      </c>
      <c r="T54" s="586">
        <v>780.16423904040414</v>
      </c>
      <c r="U54" s="586">
        <v>889.1915083838386</v>
      </c>
      <c r="V54" s="586">
        <v>1035.9779778787879</v>
      </c>
      <c r="W54" s="586">
        <v>1038.7830648484849</v>
      </c>
      <c r="X54" s="586">
        <v>1037.8618419191919</v>
      </c>
      <c r="Y54" s="586">
        <v>1064.7504409595961</v>
      </c>
      <c r="Z54" s="586">
        <v>1083.1485902020204</v>
      </c>
      <c r="AA54" s="586">
        <v>1123.650733131313</v>
      </c>
      <c r="AB54" s="586">
        <v>1156.6545744444447</v>
      </c>
      <c r="AC54" s="586">
        <v>1167.0264079292931</v>
      </c>
      <c r="AD54" s="586">
        <v>1161.8131142424245</v>
      </c>
      <c r="AE54" s="586">
        <v>1172.392772929293</v>
      </c>
      <c r="AF54" s="586">
        <v>1021.664740808081</v>
      </c>
      <c r="AG54" s="122">
        <v>1122.8351028787879</v>
      </c>
      <c r="AH54" s="516">
        <v>0.10203603830360808</v>
      </c>
      <c r="AI54" s="516">
        <v>7.8110413164058645E-3</v>
      </c>
      <c r="AJ54" s="516">
        <v>0.47858314196943008</v>
      </c>
    </row>
    <row r="55" spans="1:36" s="521" customFormat="1" ht="12.25" customHeight="1">
      <c r="A55" s="542" t="s">
        <v>100</v>
      </c>
      <c r="B55" s="586">
        <v>245.14009964892</v>
      </c>
      <c r="C55" s="586">
        <v>255.56234087285995</v>
      </c>
      <c r="D55" s="586">
        <v>250.06874408712</v>
      </c>
      <c r="E55" s="586">
        <v>260.77462866000002</v>
      </c>
      <c r="F55" s="586">
        <v>278.14707490499995</v>
      </c>
      <c r="G55" s="586">
        <v>287.61527901455997</v>
      </c>
      <c r="H55" s="586">
        <v>299.4254036172</v>
      </c>
      <c r="I55" s="586">
        <v>289.30408257239998</v>
      </c>
      <c r="J55" s="586">
        <v>283.97729292281997</v>
      </c>
      <c r="K55" s="586">
        <v>284.63126710536</v>
      </c>
      <c r="L55" s="586">
        <v>243.67912604658002</v>
      </c>
      <c r="M55" s="586">
        <v>218.47721152204838</v>
      </c>
      <c r="N55" s="586">
        <v>246.74196913542193</v>
      </c>
      <c r="O55" s="586">
        <v>234.52512360072586</v>
      </c>
      <c r="P55" s="586">
        <v>261.49157532975022</v>
      </c>
      <c r="Q55" s="586">
        <v>282.94554797604582</v>
      </c>
      <c r="R55" s="586">
        <v>261.68312865694929</v>
      </c>
      <c r="S55" s="586">
        <v>353.16048424601536</v>
      </c>
      <c r="T55" s="586">
        <v>452.98105141975208</v>
      </c>
      <c r="U55" s="586">
        <v>485.75795407381491</v>
      </c>
      <c r="V55" s="586">
        <v>495.05893229448071</v>
      </c>
      <c r="W55" s="586">
        <v>439.55103481279525</v>
      </c>
      <c r="X55" s="586">
        <v>405.64609589856008</v>
      </c>
      <c r="Y55" s="586">
        <v>486.46031627354472</v>
      </c>
      <c r="Z55" s="586">
        <v>531.83717111670171</v>
      </c>
      <c r="AA55" s="586">
        <v>632.74320714456655</v>
      </c>
      <c r="AB55" s="586">
        <v>568.14716847243631</v>
      </c>
      <c r="AC55" s="586">
        <v>586.557571586569</v>
      </c>
      <c r="AD55" s="586">
        <v>669.03192079727887</v>
      </c>
      <c r="AE55" s="586">
        <v>743.09920731425188</v>
      </c>
      <c r="AF55" s="586">
        <v>661.08347933626249</v>
      </c>
      <c r="AG55" s="122">
        <v>695.10922168131037</v>
      </c>
      <c r="AH55" s="516">
        <v>5.4350399449773601E-2</v>
      </c>
      <c r="AI55" s="516">
        <v>4.6898010131276591E-2</v>
      </c>
      <c r="AJ55" s="516">
        <v>0.29627463059469267</v>
      </c>
    </row>
    <row r="56" spans="1:36" s="521" customFormat="1" ht="12.25" customHeight="1">
      <c r="A56" s="542" t="s">
        <v>214</v>
      </c>
      <c r="B56" s="586">
        <v>57.724580399999994</v>
      </c>
      <c r="C56" s="586">
        <v>58.285687760000009</v>
      </c>
      <c r="D56" s="586">
        <v>46.498711920000005</v>
      </c>
      <c r="E56" s="586">
        <v>37.36074928</v>
      </c>
      <c r="F56" s="586">
        <v>36.974703920000003</v>
      </c>
      <c r="G56" s="586">
        <v>39.032482720000004</v>
      </c>
      <c r="H56" s="586">
        <v>36.989424920000005</v>
      </c>
      <c r="I56" s="586">
        <v>38.664004000000006</v>
      </c>
      <c r="J56" s="586">
        <v>38.873803000000002</v>
      </c>
      <c r="K56" s="586">
        <v>37.595763160000004</v>
      </c>
      <c r="L56" s="586">
        <v>37.543022919999999</v>
      </c>
      <c r="M56" s="586">
        <v>35.903203239999996</v>
      </c>
      <c r="N56" s="586">
        <v>34.705993890488024</v>
      </c>
      <c r="O56" s="586">
        <v>35.253658330919507</v>
      </c>
      <c r="P56" s="586">
        <v>34.142634773035098</v>
      </c>
      <c r="Q56" s="586">
        <v>33.358680791680257</v>
      </c>
      <c r="R56" s="586">
        <v>28.044943300085997</v>
      </c>
      <c r="S56" s="586">
        <v>19.093312205627537</v>
      </c>
      <c r="T56" s="586">
        <v>18.054048550948</v>
      </c>
      <c r="U56" s="586">
        <v>22.720518986295637</v>
      </c>
      <c r="V56" s="586">
        <v>26.869733019467589</v>
      </c>
      <c r="W56" s="586">
        <v>29.564877456370162</v>
      </c>
      <c r="X56" s="586">
        <v>33.532153829465848</v>
      </c>
      <c r="Y56" s="586">
        <v>40.248713332192409</v>
      </c>
      <c r="Z56" s="586">
        <v>45.413905463776018</v>
      </c>
      <c r="AA56" s="586">
        <v>50.010414414871533</v>
      </c>
      <c r="AB56" s="586">
        <v>54.059876932071923</v>
      </c>
      <c r="AC56" s="586">
        <v>58.233607932594239</v>
      </c>
      <c r="AD56" s="586">
        <v>60.936204425325379</v>
      </c>
      <c r="AE56" s="586">
        <v>58.645408771044202</v>
      </c>
      <c r="AF56" s="586">
        <v>47.252467961002672</v>
      </c>
      <c r="AG56" s="122">
        <v>57.303399183020943</v>
      </c>
      <c r="AH56" s="516">
        <v>0.21602949595443155</v>
      </c>
      <c r="AI56" s="516">
        <v>6.841611561229044E-2</v>
      </c>
      <c r="AJ56" s="516">
        <v>2.4424281674331617E-2</v>
      </c>
    </row>
    <row r="57" spans="1:36" s="521" customFormat="1" ht="12.25" customHeight="1">
      <c r="A57" s="542" t="s">
        <v>369</v>
      </c>
      <c r="B57" s="586">
        <v>0</v>
      </c>
      <c r="C57" s="586">
        <v>0</v>
      </c>
      <c r="D57" s="586">
        <v>0.22505802063258137</v>
      </c>
      <c r="E57" s="586">
        <v>1.021140036263672</v>
      </c>
      <c r="F57" s="586">
        <v>1.0434913296197628</v>
      </c>
      <c r="G57" s="586">
        <v>1.0167757575757577</v>
      </c>
      <c r="H57" s="586">
        <v>1.6329490775890778</v>
      </c>
      <c r="I57" s="586">
        <v>2.3070026896033862</v>
      </c>
      <c r="J57" s="586">
        <v>2.6511956596387614</v>
      </c>
      <c r="K57" s="586">
        <v>2.4908492499135848</v>
      </c>
      <c r="L57" s="586">
        <v>2.4373850750598303</v>
      </c>
      <c r="M57" s="586">
        <v>2.2529562621286763</v>
      </c>
      <c r="N57" s="586">
        <v>5.4053683101823076</v>
      </c>
      <c r="O57" s="586">
        <v>7.4820992622395144</v>
      </c>
      <c r="P57" s="586">
        <v>7.8013580744040381</v>
      </c>
      <c r="Q57" s="586">
        <v>24.656716253177368</v>
      </c>
      <c r="R57" s="586">
        <v>37.317810949195163</v>
      </c>
      <c r="S57" s="586">
        <v>49.170453039333935</v>
      </c>
      <c r="T57" s="586">
        <v>78.927737716593484</v>
      </c>
      <c r="U57" s="586">
        <v>95.909799355064564</v>
      </c>
      <c r="V57" s="586">
        <v>119.29331473911193</v>
      </c>
      <c r="W57" s="586">
        <v>123.06140697681275</v>
      </c>
      <c r="X57" s="586">
        <v>124.44569440261661</v>
      </c>
      <c r="Y57" s="586">
        <v>116.78420010687671</v>
      </c>
      <c r="Z57" s="586">
        <v>116.75766033239952</v>
      </c>
      <c r="AA57" s="586">
        <v>117.97088111375763</v>
      </c>
      <c r="AB57" s="586">
        <v>115.62255554391956</v>
      </c>
      <c r="AC57" s="586">
        <v>120.30278540904546</v>
      </c>
      <c r="AD57" s="586">
        <v>124.71598530829949</v>
      </c>
      <c r="AE57" s="586">
        <v>137.22313805979817</v>
      </c>
      <c r="AF57" s="586">
        <v>131.04926925964676</v>
      </c>
      <c r="AG57" s="122">
        <v>148.88521852653878</v>
      </c>
      <c r="AH57" s="516">
        <v>0.13921370243612352</v>
      </c>
      <c r="AI57" s="516">
        <v>1.9231812862951392E-2</v>
      </c>
      <c r="AJ57" s="516">
        <v>6.3458966942297426E-2</v>
      </c>
    </row>
    <row r="58" spans="1:36" s="521" customFormat="1" ht="12.25" customHeight="1">
      <c r="A58" s="542" t="s">
        <v>372</v>
      </c>
      <c r="B58" s="586">
        <v>0</v>
      </c>
      <c r="C58" s="586">
        <v>0</v>
      </c>
      <c r="D58" s="586">
        <v>0</v>
      </c>
      <c r="E58" s="586">
        <v>0</v>
      </c>
      <c r="F58" s="586">
        <v>0</v>
      </c>
      <c r="G58" s="586">
        <v>0</v>
      </c>
      <c r="H58" s="586">
        <v>0</v>
      </c>
      <c r="I58" s="586">
        <v>0</v>
      </c>
      <c r="J58" s="586">
        <v>0</v>
      </c>
      <c r="K58" s="586">
        <v>0</v>
      </c>
      <c r="L58" s="586">
        <v>0</v>
      </c>
      <c r="M58" s="586">
        <v>0</v>
      </c>
      <c r="N58" s="586">
        <v>0</v>
      </c>
      <c r="O58" s="586">
        <v>0</v>
      </c>
      <c r="P58" s="586">
        <v>0</v>
      </c>
      <c r="Q58" s="586">
        <v>0</v>
      </c>
      <c r="R58" s="586">
        <v>0</v>
      </c>
      <c r="S58" s="586">
        <v>0</v>
      </c>
      <c r="T58" s="586">
        <v>0</v>
      </c>
      <c r="U58" s="586">
        <v>0</v>
      </c>
      <c r="V58" s="586">
        <v>0</v>
      </c>
      <c r="W58" s="586">
        <v>0</v>
      </c>
      <c r="X58" s="586">
        <v>0</v>
      </c>
      <c r="Y58" s="586">
        <v>0</v>
      </c>
      <c r="Z58" s="586">
        <v>0</v>
      </c>
      <c r="AA58" s="586">
        <v>0</v>
      </c>
      <c r="AB58" s="586">
        <v>0.93800000000000017</v>
      </c>
      <c r="AC58" s="586">
        <v>1.8760000000000003</v>
      </c>
      <c r="AD58" s="586">
        <v>2.9748000000000001</v>
      </c>
      <c r="AE58" s="586">
        <v>3.9931999999999999</v>
      </c>
      <c r="AF58" s="586">
        <v>4.2343999999999999</v>
      </c>
      <c r="AG58" s="122">
        <v>6.5928000000000004</v>
      </c>
      <c r="AH58" s="516">
        <v>0.56122767470088442</v>
      </c>
      <c r="AI58" s="516" t="s">
        <v>152</v>
      </c>
      <c r="AJ58" s="516">
        <v>2.8100323282435435E-3</v>
      </c>
    </row>
    <row r="59" spans="1:36" s="521" customFormat="1" ht="12.25" customHeight="1">
      <c r="A59" s="542" t="s">
        <v>374</v>
      </c>
      <c r="B59" s="586">
        <v>0</v>
      </c>
      <c r="C59" s="586">
        <v>0</v>
      </c>
      <c r="D59" s="586">
        <v>0</v>
      </c>
      <c r="E59" s="586">
        <v>0</v>
      </c>
      <c r="F59" s="586">
        <v>0</v>
      </c>
      <c r="G59" s="586">
        <v>0</v>
      </c>
      <c r="H59" s="586">
        <v>0</v>
      </c>
      <c r="I59" s="586">
        <v>0</v>
      </c>
      <c r="J59" s="586">
        <v>0</v>
      </c>
      <c r="K59" s="586">
        <v>0</v>
      </c>
      <c r="L59" s="586">
        <v>0</v>
      </c>
      <c r="M59" s="586">
        <v>0</v>
      </c>
      <c r="N59" s="586">
        <v>0.42199197981954722</v>
      </c>
      <c r="O59" s="586">
        <v>0.43156964617950067</v>
      </c>
      <c r="P59" s="586">
        <v>0.44327568284166596</v>
      </c>
      <c r="Q59" s="586">
        <v>0.65451643533619386</v>
      </c>
      <c r="R59" s="586">
        <v>0.35911992109220869</v>
      </c>
      <c r="S59" s="586">
        <v>0.32044743270101894</v>
      </c>
      <c r="T59" s="586">
        <v>0.33306866859313539</v>
      </c>
      <c r="U59" s="586">
        <v>0.35513986862707247</v>
      </c>
      <c r="V59" s="586">
        <v>0.40622075588015727</v>
      </c>
      <c r="W59" s="586">
        <v>0.48009648906993124</v>
      </c>
      <c r="X59" s="586">
        <v>0.45602462095191498</v>
      </c>
      <c r="Y59" s="586">
        <v>0.34105005722642989</v>
      </c>
      <c r="Z59" s="586">
        <v>0.45740806164835285</v>
      </c>
      <c r="AA59" s="586">
        <v>0.50289133500662031</v>
      </c>
      <c r="AB59" s="586">
        <v>0.35499088270591761</v>
      </c>
      <c r="AC59" s="586">
        <v>0.33138725605438801</v>
      </c>
      <c r="AD59" s="586">
        <v>0.33917709136048341</v>
      </c>
      <c r="AE59" s="586">
        <v>0.27249524979218559</v>
      </c>
      <c r="AF59" s="586">
        <v>0.43325105871824815</v>
      </c>
      <c r="AG59" s="122">
        <v>0.44378649171419671</v>
      </c>
      <c r="AH59" s="516">
        <v>2.7123503016174721E-2</v>
      </c>
      <c r="AI59" s="516">
        <v>-7.8335099162236688E-3</v>
      </c>
      <c r="AJ59" s="516">
        <v>1.8915398443069379E-4</v>
      </c>
    </row>
    <row r="60" spans="1:36" s="521" customFormat="1" ht="12.25" customHeight="1">
      <c r="A60" s="542" t="s">
        <v>375</v>
      </c>
      <c r="B60" s="586">
        <v>0</v>
      </c>
      <c r="C60" s="586">
        <v>0</v>
      </c>
      <c r="D60" s="586">
        <v>0</v>
      </c>
      <c r="E60" s="586">
        <v>0</v>
      </c>
      <c r="F60" s="586">
        <v>0</v>
      </c>
      <c r="G60" s="586">
        <v>0</v>
      </c>
      <c r="H60" s="586">
        <v>0</v>
      </c>
      <c r="I60" s="586">
        <v>0</v>
      </c>
      <c r="J60" s="586">
        <v>0</v>
      </c>
      <c r="K60" s="586">
        <v>0</v>
      </c>
      <c r="L60" s="586">
        <v>0</v>
      </c>
      <c r="M60" s="586">
        <v>0</v>
      </c>
      <c r="N60" s="586">
        <v>1.7672284293325591</v>
      </c>
      <c r="O60" s="586">
        <v>1.9487571324082096</v>
      </c>
      <c r="P60" s="586">
        <v>2.2923186665912496</v>
      </c>
      <c r="Q60" s="586">
        <v>0.87437708755468002</v>
      </c>
      <c r="R60" s="586">
        <v>0.26027840425748944</v>
      </c>
      <c r="S60" s="586">
        <v>2.8482315237211195</v>
      </c>
      <c r="T60" s="586">
        <v>2.1963231538390824</v>
      </c>
      <c r="U60" s="586">
        <v>1.2248961983986932</v>
      </c>
      <c r="V60" s="586">
        <v>0.75893972392575415</v>
      </c>
      <c r="W60" s="586">
        <v>1.8168598305528803</v>
      </c>
      <c r="X60" s="586">
        <v>2.1841177619898438</v>
      </c>
      <c r="Y60" s="586">
        <v>2.1189006780349193</v>
      </c>
      <c r="Z60" s="586">
        <v>2.0464260084476855</v>
      </c>
      <c r="AA60" s="586">
        <v>2.5721785864321127</v>
      </c>
      <c r="AB60" s="586">
        <v>2.2997553765300798</v>
      </c>
      <c r="AC60" s="586">
        <v>2.2630098275424904</v>
      </c>
      <c r="AD60" s="586">
        <v>3.5217132746613808</v>
      </c>
      <c r="AE60" s="586">
        <v>3.0375003684142188</v>
      </c>
      <c r="AF60" s="586">
        <v>3.735115829268719</v>
      </c>
      <c r="AG60" s="122">
        <v>3.8194213969886355</v>
      </c>
      <c r="AH60" s="516">
        <v>2.5372636422201333E-2</v>
      </c>
      <c r="AI60" s="516">
        <v>7.7128743609607975E-2</v>
      </c>
      <c r="AJ60" s="516">
        <v>1.6279422401291078E-3</v>
      </c>
    </row>
    <row r="61" spans="1:36" s="521" customFormat="1" ht="12.25" customHeight="1">
      <c r="A61" s="542" t="s">
        <v>376</v>
      </c>
      <c r="B61" s="586">
        <v>0</v>
      </c>
      <c r="C61" s="586">
        <v>0</v>
      </c>
      <c r="D61" s="586">
        <v>0</v>
      </c>
      <c r="E61" s="586">
        <v>0</v>
      </c>
      <c r="F61" s="586">
        <v>0</v>
      </c>
      <c r="G61" s="586">
        <v>0</v>
      </c>
      <c r="H61" s="586">
        <v>0</v>
      </c>
      <c r="I61" s="586">
        <v>0</v>
      </c>
      <c r="J61" s="586">
        <v>0</v>
      </c>
      <c r="K61" s="586">
        <v>0</v>
      </c>
      <c r="L61" s="586">
        <v>0</v>
      </c>
      <c r="M61" s="586">
        <v>0</v>
      </c>
      <c r="N61" s="586">
        <v>39.38576518180119</v>
      </c>
      <c r="O61" s="586">
        <v>48.6021022332407</v>
      </c>
      <c r="P61" s="586">
        <v>55.569316292710866</v>
      </c>
      <c r="Q61" s="586">
        <v>61.195870787971131</v>
      </c>
      <c r="R61" s="586">
        <v>73.834563445593915</v>
      </c>
      <c r="S61" s="586">
        <v>80.36229743182885</v>
      </c>
      <c r="T61" s="586">
        <v>94.156086865242571</v>
      </c>
      <c r="U61" s="586">
        <v>104.37152473712457</v>
      </c>
      <c r="V61" s="586">
        <v>119.21161413511579</v>
      </c>
      <c r="W61" s="586">
        <v>128.84807989927862</v>
      </c>
      <c r="X61" s="586">
        <v>136.72351917816408</v>
      </c>
      <c r="Y61" s="586">
        <v>148.06411275779209</v>
      </c>
      <c r="Z61" s="586">
        <v>164.77292200854529</v>
      </c>
      <c r="AA61" s="586">
        <v>177.63571140771296</v>
      </c>
      <c r="AB61" s="586">
        <v>199.73595726060256</v>
      </c>
      <c r="AC61" s="586">
        <v>187.32201973045821</v>
      </c>
      <c r="AD61" s="586">
        <v>219.58714507941252</v>
      </c>
      <c r="AE61" s="586">
        <v>224.60778739243503</v>
      </c>
      <c r="AF61" s="586">
        <v>204.52724488939566</v>
      </c>
      <c r="AG61" s="122">
        <v>239.81597380610441</v>
      </c>
      <c r="AH61" s="516">
        <v>0.17575046787223747</v>
      </c>
      <c r="AI61" s="516">
        <v>6.4094052080460928E-2</v>
      </c>
      <c r="AJ61" s="516">
        <v>0.10221615083490478</v>
      </c>
    </row>
    <row r="62" spans="1:36" s="521" customFormat="1" ht="12.25" customHeight="1">
      <c r="A62" s="542"/>
      <c r="B62" s="596"/>
      <c r="C62" s="596"/>
      <c r="D62" s="596"/>
      <c r="E62" s="596"/>
      <c r="F62" s="596"/>
      <c r="G62" s="596"/>
      <c r="H62" s="596"/>
      <c r="I62" s="596"/>
      <c r="J62" s="596"/>
      <c r="K62" s="596"/>
      <c r="L62" s="596"/>
      <c r="M62" s="596"/>
      <c r="N62" s="596"/>
      <c r="O62" s="596"/>
      <c r="P62" s="596"/>
      <c r="Q62" s="596"/>
      <c r="R62" s="596"/>
      <c r="S62" s="596"/>
      <c r="T62" s="596"/>
      <c r="U62" s="596"/>
      <c r="V62" s="596"/>
      <c r="W62" s="596"/>
      <c r="X62" s="596"/>
      <c r="Y62" s="596"/>
      <c r="Z62" s="596"/>
      <c r="AA62" s="596"/>
      <c r="AB62" s="596"/>
      <c r="AC62" s="596"/>
      <c r="AD62" s="596"/>
      <c r="AE62" s="596"/>
      <c r="AF62" s="596"/>
      <c r="AG62" s="123"/>
      <c r="AH62" s="545"/>
      <c r="AI62" s="516"/>
      <c r="AJ62" s="516"/>
    </row>
    <row r="63" spans="1:36" s="521" customFormat="1" ht="12.25" customHeight="1">
      <c r="A63" s="543" t="s">
        <v>195</v>
      </c>
      <c r="B63" s="590">
        <v>363.10254262467754</v>
      </c>
      <c r="C63" s="590">
        <v>383.64745444094075</v>
      </c>
      <c r="D63" s="590">
        <v>376.15350645199499</v>
      </c>
      <c r="E63" s="590">
        <v>391.8906088853546</v>
      </c>
      <c r="F63" s="590">
        <v>420.01188631623592</v>
      </c>
      <c r="G63" s="590">
        <v>439.05711324971151</v>
      </c>
      <c r="H63" s="590">
        <v>417.94696953398096</v>
      </c>
      <c r="I63" s="590">
        <v>431.44847310038722</v>
      </c>
      <c r="J63" s="590">
        <v>441.74390774407487</v>
      </c>
      <c r="K63" s="590">
        <v>446.14015224254632</v>
      </c>
      <c r="L63" s="590">
        <v>425.71444447457924</v>
      </c>
      <c r="M63" s="590">
        <v>405.76511334521257</v>
      </c>
      <c r="N63" s="590">
        <v>504.13478521033835</v>
      </c>
      <c r="O63" s="590">
        <v>565.0619799501419</v>
      </c>
      <c r="P63" s="590">
        <v>657.14454775908905</v>
      </c>
      <c r="Q63" s="590">
        <v>741.33398533952914</v>
      </c>
      <c r="R63" s="590">
        <v>852.35140963395418</v>
      </c>
      <c r="S63" s="590">
        <v>1087.839302031261</v>
      </c>
      <c r="T63" s="590">
        <v>1460.0740058204419</v>
      </c>
      <c r="U63" s="590">
        <v>1633.4445639320534</v>
      </c>
      <c r="V63" s="590">
        <v>1831.6067524103889</v>
      </c>
      <c r="W63" s="590">
        <v>1811.5818412433559</v>
      </c>
      <c r="X63" s="590">
        <v>1803.366025718205</v>
      </c>
      <c r="Y63" s="590">
        <v>1922.3425364479126</v>
      </c>
      <c r="Z63" s="590">
        <v>2012.1106791837137</v>
      </c>
      <c r="AA63" s="590">
        <v>2172.1394247604717</v>
      </c>
      <c r="AB63" s="590">
        <v>2164.9028929698452</v>
      </c>
      <c r="AC63" s="590">
        <v>2195.9772292601228</v>
      </c>
      <c r="AD63" s="590">
        <v>2318.0150090524553</v>
      </c>
      <c r="AE63" s="590">
        <v>2419.3628129082967</v>
      </c>
      <c r="AF63" s="590">
        <v>2142.4728622845287</v>
      </c>
      <c r="AG63" s="123">
        <v>2346.1651788614608</v>
      </c>
      <c r="AH63" s="545">
        <v>9.8073665286933842E-2</v>
      </c>
      <c r="AI63" s="574">
        <v>2.6195397725922387E-2</v>
      </c>
      <c r="AJ63" s="574">
        <v>1</v>
      </c>
    </row>
    <row r="64" spans="1:36" s="521" customFormat="1" ht="12.25" customHeight="1">
      <c r="A64" s="525" t="s">
        <v>196</v>
      </c>
      <c r="B64" s="586">
        <v>60.237862575757582</v>
      </c>
      <c r="C64" s="586">
        <v>69.799425808080798</v>
      </c>
      <c r="D64" s="586">
        <v>79.586050444875013</v>
      </c>
      <c r="E64" s="586">
        <v>93.755230945354597</v>
      </c>
      <c r="F64" s="586">
        <v>104.89010749123592</v>
      </c>
      <c r="G64" s="586">
        <v>112.40935151515151</v>
      </c>
      <c r="H64" s="586">
        <v>81.532140996780996</v>
      </c>
      <c r="I64" s="586">
        <v>103.48038652798722</v>
      </c>
      <c r="J64" s="586">
        <v>118.89281182125494</v>
      </c>
      <c r="K64" s="586">
        <v>123.91312197718631</v>
      </c>
      <c r="L64" s="586">
        <v>144.49229550799919</v>
      </c>
      <c r="M64" s="586">
        <v>151.38469858316421</v>
      </c>
      <c r="N64" s="586">
        <v>181.53382857329467</v>
      </c>
      <c r="O64" s="586">
        <v>244.73233865284757</v>
      </c>
      <c r="P64" s="586">
        <v>303.64870269700151</v>
      </c>
      <c r="Q64" s="586">
        <v>364.06857332381639</v>
      </c>
      <c r="R64" s="586">
        <v>495.19186217518518</v>
      </c>
      <c r="S64" s="586">
        <v>640.4062137355761</v>
      </c>
      <c r="T64" s="586">
        <v>901.12329970849646</v>
      </c>
      <c r="U64" s="586">
        <v>1032.736138555058</v>
      </c>
      <c r="V64" s="586">
        <v>1210.0379139073748</v>
      </c>
      <c r="W64" s="586">
        <v>1233.8681445675129</v>
      </c>
      <c r="X64" s="586">
        <v>1246.4987365841046</v>
      </c>
      <c r="Y64" s="586">
        <v>1265.3626027733042</v>
      </c>
      <c r="Z64" s="586">
        <v>1291.0929352887322</v>
      </c>
      <c r="AA64" s="586">
        <v>1333.6786671981588</v>
      </c>
      <c r="AB64" s="586">
        <v>1366.2303928354872</v>
      </c>
      <c r="AC64" s="586">
        <v>1387.4064020290123</v>
      </c>
      <c r="AD64" s="586">
        <v>1392.438944571905</v>
      </c>
      <c r="AE64" s="586">
        <v>1410.359550247666</v>
      </c>
      <c r="AF64" s="586">
        <v>1246.2907622808596</v>
      </c>
      <c r="AG64" s="122">
        <v>1368.4005817537659</v>
      </c>
      <c r="AH64" s="516">
        <v>0.10098675684019831</v>
      </c>
      <c r="AI64" s="516">
        <v>1.0402587737967872E-2</v>
      </c>
      <c r="AJ64" s="516">
        <v>0.58324988968501301</v>
      </c>
    </row>
    <row r="65" spans="1:36" s="521" customFormat="1" ht="12.25" customHeight="1">
      <c r="A65" s="536" t="s">
        <v>781</v>
      </c>
      <c r="B65" s="586">
        <v>302.86468004891998</v>
      </c>
      <c r="C65" s="586">
        <v>313.84802863285995</v>
      </c>
      <c r="D65" s="586">
        <v>296.56745600711997</v>
      </c>
      <c r="E65" s="586">
        <v>298.13537794000007</v>
      </c>
      <c r="F65" s="586">
        <v>315.12177882499998</v>
      </c>
      <c r="G65" s="586">
        <v>326.64776173455999</v>
      </c>
      <c r="H65" s="586">
        <v>336.41482853720004</v>
      </c>
      <c r="I65" s="586">
        <v>327.96808657240001</v>
      </c>
      <c r="J65" s="586">
        <v>322.85109592281998</v>
      </c>
      <c r="K65" s="586">
        <v>322.22703026535999</v>
      </c>
      <c r="L65" s="586">
        <v>281.22214896657999</v>
      </c>
      <c r="M65" s="586">
        <v>254.38041476204839</v>
      </c>
      <c r="N65" s="586">
        <v>322.60095663704362</v>
      </c>
      <c r="O65" s="586">
        <v>320.3296412972943</v>
      </c>
      <c r="P65" s="586">
        <v>353.49584506208743</v>
      </c>
      <c r="Q65" s="586">
        <v>377.2654120157128</v>
      </c>
      <c r="R65" s="586">
        <v>357.15954745876928</v>
      </c>
      <c r="S65" s="586">
        <v>447.43308829568451</v>
      </c>
      <c r="T65" s="586">
        <v>558.95070611194546</v>
      </c>
      <c r="U65" s="586">
        <v>600.70842537699536</v>
      </c>
      <c r="V65" s="586">
        <v>621.56883850301483</v>
      </c>
      <c r="W65" s="586">
        <v>577.71369667584281</v>
      </c>
      <c r="X65" s="586">
        <v>556.86728913410059</v>
      </c>
      <c r="Y65" s="586">
        <v>656.97993367460799</v>
      </c>
      <c r="Z65" s="586">
        <v>721.01774389498144</v>
      </c>
      <c r="AA65" s="586">
        <v>838.46075756231312</v>
      </c>
      <c r="AB65" s="586">
        <v>798.67250013435762</v>
      </c>
      <c r="AC65" s="586">
        <v>808.57082723111137</v>
      </c>
      <c r="AD65" s="586">
        <v>925.5760644805506</v>
      </c>
      <c r="AE65" s="586">
        <v>1009.0032626606305</v>
      </c>
      <c r="AF65" s="586">
        <v>896.18210000366935</v>
      </c>
      <c r="AG65" s="122">
        <v>977.76459710769529</v>
      </c>
      <c r="AH65" s="516">
        <v>9.4022525353992803E-2</v>
      </c>
      <c r="AI65" s="516">
        <v>5.4028039949082451E-2</v>
      </c>
      <c r="AJ65" s="516">
        <v>0.4167501103149871</v>
      </c>
    </row>
    <row r="66" spans="1:36" s="521" customFormat="1" ht="12.25" customHeight="1">
      <c r="A66" s="544" t="s">
        <v>782</v>
      </c>
      <c r="B66" s="596">
        <v>0</v>
      </c>
      <c r="C66" s="596">
        <v>0</v>
      </c>
      <c r="D66" s="596">
        <v>0.22505802063258137</v>
      </c>
      <c r="E66" s="596">
        <v>1.021140036263672</v>
      </c>
      <c r="F66" s="596">
        <v>1.0434913296197628</v>
      </c>
      <c r="G66" s="596">
        <v>1.0167757575757577</v>
      </c>
      <c r="H66" s="596">
        <v>1.6329490775890778</v>
      </c>
      <c r="I66" s="596">
        <v>2.3070026896033862</v>
      </c>
      <c r="J66" s="596">
        <v>2.6511956596387614</v>
      </c>
      <c r="K66" s="596">
        <v>2.4908492499135848</v>
      </c>
      <c r="L66" s="596">
        <v>2.4373850750598303</v>
      </c>
      <c r="M66" s="596">
        <v>2.2529562621286763</v>
      </c>
      <c r="N66" s="596">
        <v>5.4053683101823085</v>
      </c>
      <c r="O66" s="596">
        <v>7.4820992622395144</v>
      </c>
      <c r="P66" s="596">
        <v>7.8013580744040389</v>
      </c>
      <c r="Q66" s="596">
        <v>22.814719097228554</v>
      </c>
      <c r="R66" s="596">
        <v>35.327607125526342</v>
      </c>
      <c r="S66" s="596">
        <v>45.909906349493511</v>
      </c>
      <c r="T66" s="596">
        <v>74.24943705699674</v>
      </c>
      <c r="U66" s="596">
        <v>88.763208675576067</v>
      </c>
      <c r="V66" s="596">
        <v>105.67874390687372</v>
      </c>
      <c r="W66" s="596">
        <v>108.64510632502744</v>
      </c>
      <c r="X66" s="596">
        <v>107.38587662506978</v>
      </c>
      <c r="Y66" s="596">
        <v>96.167315049511132</v>
      </c>
      <c r="Z66" s="596">
        <v>95.692754949046105</v>
      </c>
      <c r="AA66" s="596">
        <v>96.771694451763082</v>
      </c>
      <c r="AB66" s="596">
        <v>93.859472003793726</v>
      </c>
      <c r="AC66" s="596">
        <v>97.999360266654719</v>
      </c>
      <c r="AD66" s="596">
        <v>102.29832723745744</v>
      </c>
      <c r="AE66" s="596">
        <v>112.29007118099089</v>
      </c>
      <c r="AF66" s="596">
        <v>111.6481936926896</v>
      </c>
      <c r="AG66" s="123">
        <v>123.85266478529121</v>
      </c>
      <c r="AH66" s="545">
        <v>0.1123510649567967</v>
      </c>
      <c r="AI66" s="545">
        <v>1.3186789530659881E-2</v>
      </c>
      <c r="AJ66" s="545">
        <v>5.2789405409807512E-2</v>
      </c>
    </row>
    <row r="67" spans="1:36" s="521" customFormat="1" ht="12.25" customHeight="1">
      <c r="A67" s="542"/>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c r="AA67" s="586"/>
      <c r="AB67" s="586"/>
      <c r="AC67" s="586"/>
      <c r="AD67" s="586"/>
      <c r="AE67" s="586"/>
      <c r="AF67" s="586"/>
      <c r="AG67" s="122"/>
      <c r="AH67" s="516"/>
      <c r="AI67" s="516"/>
      <c r="AJ67" s="516"/>
    </row>
    <row r="68" spans="1:36" s="521" customFormat="1" ht="12.25" customHeight="1">
      <c r="A68" s="541" t="s">
        <v>796</v>
      </c>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c r="AA68" s="586"/>
      <c r="AB68" s="586"/>
      <c r="AC68" s="586"/>
      <c r="AD68" s="586"/>
      <c r="AE68" s="586"/>
      <c r="AF68" s="586"/>
      <c r="AG68" s="122"/>
      <c r="AH68" s="516"/>
      <c r="AI68" s="516"/>
      <c r="AJ68" s="516"/>
    </row>
    <row r="69" spans="1:36" s="521" customFormat="1" ht="12.25" customHeight="1">
      <c r="A69" s="542" t="s">
        <v>97</v>
      </c>
      <c r="B69" s="586">
        <v>0</v>
      </c>
      <c r="C69" s="586">
        <v>0</v>
      </c>
      <c r="D69" s="586">
        <v>0</v>
      </c>
      <c r="E69" s="586">
        <v>0</v>
      </c>
      <c r="F69" s="586">
        <v>0</v>
      </c>
      <c r="G69" s="586">
        <v>0</v>
      </c>
      <c r="H69" s="586">
        <v>0</v>
      </c>
      <c r="I69" s="586">
        <v>0</v>
      </c>
      <c r="J69" s="586">
        <v>0</v>
      </c>
      <c r="K69" s="586">
        <v>0</v>
      </c>
      <c r="L69" s="586">
        <v>0</v>
      </c>
      <c r="M69" s="586">
        <v>0</v>
      </c>
      <c r="N69" s="586">
        <v>0</v>
      </c>
      <c r="O69" s="586">
        <v>0</v>
      </c>
      <c r="P69" s="586">
        <v>0</v>
      </c>
      <c r="Q69" s="586">
        <v>0</v>
      </c>
      <c r="R69" s="586">
        <v>1.5472489391796322</v>
      </c>
      <c r="S69" s="586">
        <v>3.113599717114568</v>
      </c>
      <c r="T69" s="586">
        <v>3.7159094766619516</v>
      </c>
      <c r="U69" s="586">
        <v>2.0603491605374824</v>
      </c>
      <c r="V69" s="586">
        <v>7.4392378458274395</v>
      </c>
      <c r="W69" s="586">
        <v>14.648059761669026</v>
      </c>
      <c r="X69" s="586">
        <v>20.629480562376241</v>
      </c>
      <c r="Y69" s="586">
        <v>18.005584108172581</v>
      </c>
      <c r="Z69" s="586">
        <v>18.69684487445144</v>
      </c>
      <c r="AA69" s="586">
        <v>14.878471694504587</v>
      </c>
      <c r="AB69" s="586">
        <v>12.574283600222898</v>
      </c>
      <c r="AC69" s="586">
        <v>20.968111657963316</v>
      </c>
      <c r="AD69" s="586">
        <v>21.297281385717845</v>
      </c>
      <c r="AE69" s="586">
        <v>23.25827712184266</v>
      </c>
      <c r="AF69" s="586">
        <v>22.788123999690868</v>
      </c>
      <c r="AG69" s="122">
        <v>24.641020397221098</v>
      </c>
      <c r="AH69" s="516">
        <v>8.4272230679461657E-2</v>
      </c>
      <c r="AI69" s="516">
        <v>5.3386767498323495E-2</v>
      </c>
      <c r="AJ69" s="516">
        <v>1.4020089388417187E-2</v>
      </c>
    </row>
    <row r="70" spans="1:36" s="521" customFormat="1" ht="12.25" customHeight="1">
      <c r="A70" s="542" t="s">
        <v>785</v>
      </c>
      <c r="B70" s="586">
        <v>0</v>
      </c>
      <c r="C70" s="586">
        <v>0</v>
      </c>
      <c r="D70" s="586">
        <v>0</v>
      </c>
      <c r="E70" s="586">
        <v>0</v>
      </c>
      <c r="F70" s="586">
        <v>0</v>
      </c>
      <c r="G70" s="586">
        <v>0</v>
      </c>
      <c r="H70" s="586">
        <v>0</v>
      </c>
      <c r="I70" s="586">
        <v>0</v>
      </c>
      <c r="J70" s="586">
        <v>0</v>
      </c>
      <c r="K70" s="586">
        <v>0</v>
      </c>
      <c r="L70" s="586">
        <v>0</v>
      </c>
      <c r="M70" s="586">
        <v>1.2794463932107496</v>
      </c>
      <c r="N70" s="586">
        <v>2.0385953323903818</v>
      </c>
      <c r="O70" s="586">
        <v>1.6833586987270155</v>
      </c>
      <c r="P70" s="586">
        <v>3.344449363507779</v>
      </c>
      <c r="Q70" s="586">
        <v>11.317535926449787</v>
      </c>
      <c r="R70" s="586">
        <v>32.512554172560108</v>
      </c>
      <c r="S70" s="586">
        <v>44.073552192362094</v>
      </c>
      <c r="T70" s="586">
        <v>37.824330693069307</v>
      </c>
      <c r="U70" s="586">
        <v>40.101662376237627</v>
      </c>
      <c r="V70" s="586">
        <v>32.406426449787837</v>
      </c>
      <c r="W70" s="586">
        <v>118.1146603960396</v>
      </c>
      <c r="X70" s="586">
        <v>121.26532291371996</v>
      </c>
      <c r="Y70" s="586">
        <v>214.78461272984441</v>
      </c>
      <c r="Z70" s="586">
        <v>214.70593408769454</v>
      </c>
      <c r="AA70" s="586">
        <v>234.31038670438468</v>
      </c>
      <c r="AB70" s="586">
        <v>316.5694722772277</v>
      </c>
      <c r="AC70" s="586">
        <v>309.16685035360678</v>
      </c>
      <c r="AD70" s="586">
        <v>294.82095601131545</v>
      </c>
      <c r="AE70" s="586">
        <v>324.7397944837341</v>
      </c>
      <c r="AF70" s="586">
        <v>340.29143352192358</v>
      </c>
      <c r="AG70" s="122">
        <v>359.93384908062222</v>
      </c>
      <c r="AH70" s="516">
        <v>6.0620202746999308E-2</v>
      </c>
      <c r="AI70" s="516">
        <v>0.11787151158994336</v>
      </c>
      <c r="AJ70" s="516">
        <v>0.20479284772624448</v>
      </c>
    </row>
    <row r="71" spans="1:36" s="521" customFormat="1" ht="12.25" customHeight="1">
      <c r="A71" s="542" t="s">
        <v>100</v>
      </c>
      <c r="B71" s="586">
        <v>0</v>
      </c>
      <c r="C71" s="586">
        <v>0</v>
      </c>
      <c r="D71" s="586">
        <v>0</v>
      </c>
      <c r="E71" s="586">
        <v>0</v>
      </c>
      <c r="F71" s="586">
        <v>0</v>
      </c>
      <c r="G71" s="586">
        <v>0</v>
      </c>
      <c r="H71" s="586">
        <v>0</v>
      </c>
      <c r="I71" s="586">
        <v>0</v>
      </c>
      <c r="J71" s="586">
        <v>0</v>
      </c>
      <c r="K71" s="586">
        <v>0</v>
      </c>
      <c r="L71" s="586">
        <v>0</v>
      </c>
      <c r="M71" s="586">
        <v>0</v>
      </c>
      <c r="N71" s="586">
        <v>0</v>
      </c>
      <c r="O71" s="586">
        <v>0</v>
      </c>
      <c r="P71" s="586">
        <v>0</v>
      </c>
      <c r="Q71" s="586">
        <v>3.2916972775452615E-2</v>
      </c>
      <c r="R71" s="586">
        <v>2.2712711215062305</v>
      </c>
      <c r="S71" s="586">
        <v>13.298457001282857</v>
      </c>
      <c r="T71" s="586">
        <v>37.031594372384198</v>
      </c>
      <c r="U71" s="586">
        <v>51.515062393583349</v>
      </c>
      <c r="V71" s="586">
        <v>78.901983742759924</v>
      </c>
      <c r="W71" s="586">
        <v>84.636120400243769</v>
      </c>
      <c r="X71" s="586">
        <v>90.640999158805712</v>
      </c>
      <c r="Y71" s="586">
        <v>96.401469394509917</v>
      </c>
      <c r="Z71" s="586">
        <v>111.63106643761024</v>
      </c>
      <c r="AA71" s="586">
        <v>129.91792607814909</v>
      </c>
      <c r="AB71" s="586">
        <v>125.06803493684066</v>
      </c>
      <c r="AC71" s="586">
        <v>141.60361599829864</v>
      </c>
      <c r="AD71" s="586">
        <v>175.62794865489025</v>
      </c>
      <c r="AE71" s="586">
        <v>194.99580168137496</v>
      </c>
      <c r="AF71" s="586">
        <v>212.27803531280694</v>
      </c>
      <c r="AG71" s="122">
        <v>224.58944396844507</v>
      </c>
      <c r="AH71" s="516">
        <v>6.0895241383352339E-2</v>
      </c>
      <c r="AI71" s="516">
        <v>0.10251208655135113</v>
      </c>
      <c r="AJ71" s="516">
        <v>0.12778545812524941</v>
      </c>
    </row>
    <row r="72" spans="1:36" s="521" customFormat="1" ht="12.25" customHeight="1">
      <c r="A72" s="542" t="s">
        <v>214</v>
      </c>
      <c r="B72" s="586">
        <v>0</v>
      </c>
      <c r="C72" s="586">
        <v>0</v>
      </c>
      <c r="D72" s="586">
        <v>0</v>
      </c>
      <c r="E72" s="586">
        <v>0</v>
      </c>
      <c r="F72" s="586">
        <v>0</v>
      </c>
      <c r="G72" s="586">
        <v>0</v>
      </c>
      <c r="H72" s="586">
        <v>0</v>
      </c>
      <c r="I72" s="586">
        <v>0</v>
      </c>
      <c r="J72" s="586">
        <v>0</v>
      </c>
      <c r="K72" s="586">
        <v>0</v>
      </c>
      <c r="L72" s="586">
        <v>0</v>
      </c>
      <c r="M72" s="586">
        <v>0</v>
      </c>
      <c r="N72" s="586">
        <v>0</v>
      </c>
      <c r="O72" s="586">
        <v>0</v>
      </c>
      <c r="P72" s="586">
        <v>0</v>
      </c>
      <c r="Q72" s="586">
        <v>0</v>
      </c>
      <c r="R72" s="586">
        <v>2.9295842434370627</v>
      </c>
      <c r="S72" s="586">
        <v>2.9295842434370627</v>
      </c>
      <c r="T72" s="586">
        <v>7.8083188585458503</v>
      </c>
      <c r="U72" s="586">
        <v>11.524822875398606</v>
      </c>
      <c r="V72" s="586">
        <v>40.594757470779086</v>
      </c>
      <c r="W72" s="586">
        <v>53.439983943624867</v>
      </c>
      <c r="X72" s="586">
        <v>62.604782448785464</v>
      </c>
      <c r="Y72" s="586">
        <v>62.630426062264981</v>
      </c>
      <c r="Z72" s="586">
        <v>66.726327057161285</v>
      </c>
      <c r="AA72" s="586">
        <v>69.713496152210581</v>
      </c>
      <c r="AB72" s="586">
        <v>70.765149136624473</v>
      </c>
      <c r="AC72" s="586">
        <v>78.353582283200382</v>
      </c>
      <c r="AD72" s="586">
        <v>76.22425776042671</v>
      </c>
      <c r="AE72" s="586">
        <v>76.154701344839864</v>
      </c>
      <c r="AF72" s="586">
        <v>50.852312449764185</v>
      </c>
      <c r="AG72" s="122">
        <v>54.592003579109701</v>
      </c>
      <c r="AH72" s="516">
        <v>7.6481443519035075E-2</v>
      </c>
      <c r="AI72" s="516">
        <v>2.1350949418275089E-3</v>
      </c>
      <c r="AJ72" s="516">
        <v>3.1061407268597754E-2</v>
      </c>
    </row>
    <row r="73" spans="1:36" s="521" customFormat="1" ht="12.25" customHeight="1">
      <c r="A73" s="542" t="s">
        <v>369</v>
      </c>
      <c r="B73" s="586">
        <v>0.26560307318899878</v>
      </c>
      <c r="C73" s="586">
        <v>0.29480432773761978</v>
      </c>
      <c r="D73" s="586">
        <v>0.61875781702888333</v>
      </c>
      <c r="E73" s="586">
        <v>0.99547380829987642</v>
      </c>
      <c r="F73" s="586">
        <v>4.4863942965716221</v>
      </c>
      <c r="G73" s="586">
        <v>7.6693199112374995</v>
      </c>
      <c r="H73" s="586">
        <v>11.159709690367979</v>
      </c>
      <c r="I73" s="586">
        <v>15.1797997324528</v>
      </c>
      <c r="J73" s="586">
        <v>13.602518402561119</v>
      </c>
      <c r="K73" s="586">
        <v>15.807618687811823</v>
      </c>
      <c r="L73" s="586">
        <v>26.140720965183327</v>
      </c>
      <c r="M73" s="586">
        <v>30.905666596184133</v>
      </c>
      <c r="N73" s="586">
        <v>38.362306692226497</v>
      </c>
      <c r="O73" s="586">
        <v>47.967261493656551</v>
      </c>
      <c r="P73" s="586">
        <v>65.93046058207851</v>
      </c>
      <c r="Q73" s="586">
        <v>103.74312597949871</v>
      </c>
      <c r="R73" s="586">
        <v>162.98371708886484</v>
      </c>
      <c r="S73" s="586">
        <v>229.52445865431025</v>
      </c>
      <c r="T73" s="586">
        <v>303.63317500616512</v>
      </c>
      <c r="U73" s="586">
        <v>356.88222515939759</v>
      </c>
      <c r="V73" s="586">
        <v>418.07718001673885</v>
      </c>
      <c r="W73" s="586">
        <v>448.50229888718923</v>
      </c>
      <c r="X73" s="586">
        <v>494.48935887049748</v>
      </c>
      <c r="Y73" s="586">
        <v>449.74836788903258</v>
      </c>
      <c r="Z73" s="586">
        <v>484.82334461819755</v>
      </c>
      <c r="AA73" s="586">
        <v>489.33443281520584</v>
      </c>
      <c r="AB73" s="586">
        <v>500.558642545449</v>
      </c>
      <c r="AC73" s="586">
        <v>543.23936167737463</v>
      </c>
      <c r="AD73" s="586">
        <v>594.914329243667</v>
      </c>
      <c r="AE73" s="586">
        <v>610.13997993054852</v>
      </c>
      <c r="AF73" s="586">
        <v>632.28139753471851</v>
      </c>
      <c r="AG73" s="122">
        <v>621.20893507343203</v>
      </c>
      <c r="AH73" s="516">
        <v>-1.4820173754834465E-2</v>
      </c>
      <c r="AI73" s="516">
        <v>3.3111752488309776E-2</v>
      </c>
      <c r="AJ73" s="516">
        <v>0.35345146662819094</v>
      </c>
    </row>
    <row r="74" spans="1:36" s="521" customFormat="1" ht="12.25" customHeight="1">
      <c r="A74" s="542" t="s">
        <v>372</v>
      </c>
      <c r="B74" s="586">
        <v>0</v>
      </c>
      <c r="C74" s="586">
        <v>0</v>
      </c>
      <c r="D74" s="586">
        <v>0</v>
      </c>
      <c r="E74" s="586">
        <v>0</v>
      </c>
      <c r="F74" s="586">
        <v>0</v>
      </c>
      <c r="G74" s="586">
        <v>0</v>
      </c>
      <c r="H74" s="586">
        <v>0</v>
      </c>
      <c r="I74" s="586">
        <v>0</v>
      </c>
      <c r="J74" s="586">
        <v>0</v>
      </c>
      <c r="K74" s="586">
        <v>0</v>
      </c>
      <c r="L74" s="586">
        <v>0</v>
      </c>
      <c r="M74" s="586">
        <v>0</v>
      </c>
      <c r="N74" s="586">
        <v>0</v>
      </c>
      <c r="O74" s="586">
        <v>0</v>
      </c>
      <c r="P74" s="586">
        <v>0</v>
      </c>
      <c r="Q74" s="586">
        <v>0</v>
      </c>
      <c r="R74" s="586">
        <v>0</v>
      </c>
      <c r="S74" s="586">
        <v>0</v>
      </c>
      <c r="T74" s="586">
        <v>0.29599999999999999</v>
      </c>
      <c r="U74" s="586">
        <v>0.85099999999999998</v>
      </c>
      <c r="V74" s="586">
        <v>1.4059999999999999</v>
      </c>
      <c r="W74" s="586">
        <v>1.147</v>
      </c>
      <c r="X74" s="586">
        <v>1.2210000000000001</v>
      </c>
      <c r="Y74" s="586">
        <v>0.96200000000000008</v>
      </c>
      <c r="Z74" s="586">
        <v>1.036</v>
      </c>
      <c r="AA74" s="586">
        <v>0.81399999999999995</v>
      </c>
      <c r="AB74" s="586">
        <v>1.2210000000000001</v>
      </c>
      <c r="AC74" s="586">
        <v>1.702</v>
      </c>
      <c r="AD74" s="586">
        <v>1.776</v>
      </c>
      <c r="AE74" s="586">
        <v>2.5529999999999999</v>
      </c>
      <c r="AF74" s="586">
        <v>2.8267047286728433</v>
      </c>
      <c r="AG74" s="122">
        <v>3.9141957646492602</v>
      </c>
      <c r="AH74" s="516">
        <v>0.38851417654251197</v>
      </c>
      <c r="AI74" s="516">
        <v>0.13059721799284629</v>
      </c>
      <c r="AJ74" s="516">
        <v>2.2270739449708589E-3</v>
      </c>
    </row>
    <row r="75" spans="1:36" s="521" customFormat="1" ht="12.25" customHeight="1">
      <c r="A75" s="542" t="s">
        <v>374</v>
      </c>
      <c r="B75" s="586">
        <v>0</v>
      </c>
      <c r="C75" s="586">
        <v>0</v>
      </c>
      <c r="D75" s="586">
        <v>0</v>
      </c>
      <c r="E75" s="586">
        <v>0</v>
      </c>
      <c r="F75" s="586">
        <v>0</v>
      </c>
      <c r="G75" s="586">
        <v>0</v>
      </c>
      <c r="H75" s="586">
        <v>0</v>
      </c>
      <c r="I75" s="586">
        <v>0</v>
      </c>
      <c r="J75" s="586">
        <v>0</v>
      </c>
      <c r="K75" s="586">
        <v>0</v>
      </c>
      <c r="L75" s="586">
        <v>0</v>
      </c>
      <c r="M75" s="586">
        <v>0</v>
      </c>
      <c r="N75" s="586">
        <v>0</v>
      </c>
      <c r="O75" s="586">
        <v>0</v>
      </c>
      <c r="P75" s="586">
        <v>0</v>
      </c>
      <c r="Q75" s="586">
        <v>0</v>
      </c>
      <c r="R75" s="586">
        <v>0</v>
      </c>
      <c r="S75" s="586">
        <v>0</v>
      </c>
      <c r="T75" s="586">
        <v>0</v>
      </c>
      <c r="U75" s="586">
        <v>0</v>
      </c>
      <c r="V75" s="586">
        <v>0</v>
      </c>
      <c r="W75" s="586">
        <v>0</v>
      </c>
      <c r="X75" s="586">
        <v>0</v>
      </c>
      <c r="Y75" s="586">
        <v>0</v>
      </c>
      <c r="Z75" s="586">
        <v>0</v>
      </c>
      <c r="AA75" s="586">
        <v>0</v>
      </c>
      <c r="AB75" s="586">
        <v>0.59199999999999997</v>
      </c>
      <c r="AC75" s="586">
        <v>0.96200000000000008</v>
      </c>
      <c r="AD75" s="586">
        <v>1.1839999999999999</v>
      </c>
      <c r="AE75" s="586">
        <v>1.48</v>
      </c>
      <c r="AF75" s="586">
        <v>1.5910000000000002</v>
      </c>
      <c r="AG75" s="122">
        <v>1.702</v>
      </c>
      <c r="AH75" s="516">
        <v>7.2698311564192375E-2</v>
      </c>
      <c r="AI75" s="516" t="s">
        <v>152</v>
      </c>
      <c r="AJ75" s="516">
        <v>9.6839301921835673E-4</v>
      </c>
    </row>
    <row r="76" spans="1:36" s="521" customFormat="1" ht="12.25" customHeight="1">
      <c r="A76" s="542" t="s">
        <v>375</v>
      </c>
      <c r="B76" s="586">
        <v>0</v>
      </c>
      <c r="C76" s="586">
        <v>0</v>
      </c>
      <c r="D76" s="586">
        <v>0</v>
      </c>
      <c r="E76" s="586">
        <v>0</v>
      </c>
      <c r="F76" s="586">
        <v>0</v>
      </c>
      <c r="G76" s="586">
        <v>0</v>
      </c>
      <c r="H76" s="586">
        <v>0</v>
      </c>
      <c r="I76" s="586">
        <v>0</v>
      </c>
      <c r="J76" s="586">
        <v>0</v>
      </c>
      <c r="K76" s="586">
        <v>0</v>
      </c>
      <c r="L76" s="586">
        <v>0</v>
      </c>
      <c r="M76" s="586">
        <v>0</v>
      </c>
      <c r="N76" s="586">
        <v>0</v>
      </c>
      <c r="O76" s="586">
        <v>0</v>
      </c>
      <c r="P76" s="586">
        <v>0</v>
      </c>
      <c r="Q76" s="586">
        <v>0</v>
      </c>
      <c r="R76" s="586">
        <v>0</v>
      </c>
      <c r="S76" s="586">
        <v>0</v>
      </c>
      <c r="T76" s="586">
        <v>0</v>
      </c>
      <c r="U76" s="586">
        <v>0</v>
      </c>
      <c r="V76" s="586">
        <v>0</v>
      </c>
      <c r="W76" s="586">
        <v>0</v>
      </c>
      <c r="X76" s="586">
        <v>0</v>
      </c>
      <c r="Y76" s="586">
        <v>0</v>
      </c>
      <c r="Z76" s="586">
        <v>0</v>
      </c>
      <c r="AA76" s="586">
        <v>0</v>
      </c>
      <c r="AB76" s="586">
        <v>0</v>
      </c>
      <c r="AC76" s="586">
        <v>0</v>
      </c>
      <c r="AD76" s="586">
        <v>0</v>
      </c>
      <c r="AE76" s="586">
        <v>0</v>
      </c>
      <c r="AF76" s="586">
        <v>0</v>
      </c>
      <c r="AG76" s="122">
        <v>0</v>
      </c>
      <c r="AH76" s="516" t="s">
        <v>152</v>
      </c>
      <c r="AI76" s="516" t="s">
        <v>152</v>
      </c>
      <c r="AJ76" s="516">
        <v>0</v>
      </c>
    </row>
    <row r="77" spans="1:36" s="521" customFormat="1" ht="12.25" customHeight="1">
      <c r="A77" s="542" t="s">
        <v>376</v>
      </c>
      <c r="B77" s="586">
        <v>0</v>
      </c>
      <c r="C77" s="586">
        <v>0</v>
      </c>
      <c r="D77" s="586">
        <v>0</v>
      </c>
      <c r="E77" s="586">
        <v>0</v>
      </c>
      <c r="F77" s="586">
        <v>0</v>
      </c>
      <c r="G77" s="586">
        <v>0</v>
      </c>
      <c r="H77" s="586">
        <v>0</v>
      </c>
      <c r="I77" s="586">
        <v>0</v>
      </c>
      <c r="J77" s="586">
        <v>0</v>
      </c>
      <c r="K77" s="586">
        <v>0</v>
      </c>
      <c r="L77" s="586">
        <v>0</v>
      </c>
      <c r="M77" s="586">
        <v>0</v>
      </c>
      <c r="N77" s="586">
        <v>0.15191182935871383</v>
      </c>
      <c r="O77" s="586">
        <v>1.1885660529760431</v>
      </c>
      <c r="P77" s="586">
        <v>1.4959952981824769</v>
      </c>
      <c r="Q77" s="586">
        <v>8.8125754363925282</v>
      </c>
      <c r="R77" s="586">
        <v>18.310058861981474</v>
      </c>
      <c r="S77" s="586">
        <v>27.321519433751043</v>
      </c>
      <c r="T77" s="586">
        <v>48.254952367034186</v>
      </c>
      <c r="U77" s="586">
        <v>64.842337342247532</v>
      </c>
      <c r="V77" s="586">
        <v>77.730851597983147</v>
      </c>
      <c r="W77" s="586">
        <v>89.098338708267079</v>
      </c>
      <c r="X77" s="586">
        <v>120.65789212077252</v>
      </c>
      <c r="Y77" s="586">
        <v>183.79690123859032</v>
      </c>
      <c r="Z77" s="586">
        <v>217.92945086351426</v>
      </c>
      <c r="AA77" s="586">
        <v>147.23667249330236</v>
      </c>
      <c r="AB77" s="586">
        <v>216.75684277407942</v>
      </c>
      <c r="AC77" s="586">
        <v>209.1507159993912</v>
      </c>
      <c r="AD77" s="586">
        <v>281.40881498870567</v>
      </c>
      <c r="AE77" s="586">
        <v>379.85349362566808</v>
      </c>
      <c r="AF77" s="586">
        <v>430.65178214996484</v>
      </c>
      <c r="AG77" s="122">
        <v>466.96942892183415</v>
      </c>
      <c r="AH77" s="516">
        <v>8.7302587911253449E-2</v>
      </c>
      <c r="AI77" s="516">
        <v>0.18016270005795954</v>
      </c>
      <c r="AJ77" s="516">
        <v>0.26569326389911091</v>
      </c>
    </row>
    <row r="78" spans="1:36" s="521" customFormat="1" ht="12.25" customHeight="1">
      <c r="A78" s="542"/>
      <c r="B78" s="596"/>
      <c r="C78" s="596"/>
      <c r="D78" s="596"/>
      <c r="E78" s="596"/>
      <c r="F78" s="596"/>
      <c r="G78" s="596"/>
      <c r="H78" s="596"/>
      <c r="I78" s="596"/>
      <c r="J78" s="596"/>
      <c r="K78" s="596"/>
      <c r="L78" s="596"/>
      <c r="M78" s="596"/>
      <c r="N78" s="596"/>
      <c r="O78" s="596"/>
      <c r="P78" s="596"/>
      <c r="Q78" s="596"/>
      <c r="R78" s="596"/>
      <c r="S78" s="596"/>
      <c r="T78" s="596"/>
      <c r="U78" s="596"/>
      <c r="V78" s="596"/>
      <c r="W78" s="596"/>
      <c r="X78" s="596"/>
      <c r="Y78" s="596"/>
      <c r="Z78" s="596"/>
      <c r="AA78" s="596"/>
      <c r="AB78" s="596"/>
      <c r="AC78" s="596"/>
      <c r="AD78" s="596"/>
      <c r="AE78" s="596"/>
      <c r="AF78" s="596"/>
      <c r="AG78" s="122"/>
      <c r="AH78" s="516"/>
      <c r="AI78" s="516"/>
      <c r="AJ78" s="516"/>
    </row>
    <row r="79" spans="1:36" s="521" customFormat="1" ht="12.25" customHeight="1">
      <c r="A79" s="543" t="s">
        <v>195</v>
      </c>
      <c r="B79" s="590">
        <v>0.26560307318899878</v>
      </c>
      <c r="C79" s="590">
        <v>0.29480432773761978</v>
      </c>
      <c r="D79" s="590">
        <v>0.61875781702888322</v>
      </c>
      <c r="E79" s="590">
        <v>0.99547380829987642</v>
      </c>
      <c r="F79" s="590">
        <v>4.4863942965716221</v>
      </c>
      <c r="G79" s="590">
        <v>7.6693199112374986</v>
      </c>
      <c r="H79" s="590">
        <v>11.159709690367979</v>
      </c>
      <c r="I79" s="590">
        <v>15.1797997324528</v>
      </c>
      <c r="J79" s="590">
        <v>13.602518402561119</v>
      </c>
      <c r="K79" s="590">
        <v>15.807618687811823</v>
      </c>
      <c r="L79" s="590">
        <v>26.140720965183327</v>
      </c>
      <c r="M79" s="590">
        <v>32.185112989394874</v>
      </c>
      <c r="N79" s="590">
        <v>40.552813853975586</v>
      </c>
      <c r="O79" s="590">
        <v>50.83918624535962</v>
      </c>
      <c r="P79" s="590">
        <v>70.770905243768766</v>
      </c>
      <c r="Q79" s="590">
        <v>123.9061543151165</v>
      </c>
      <c r="R79" s="590">
        <v>220.55443442752929</v>
      </c>
      <c r="S79" s="590">
        <v>320.26117124225789</v>
      </c>
      <c r="T79" s="590">
        <v>438.56428077386067</v>
      </c>
      <c r="U79" s="590">
        <v>527.77745930740195</v>
      </c>
      <c r="V79" s="590">
        <v>656.55643712387621</v>
      </c>
      <c r="W79" s="590">
        <v>809.58646209703363</v>
      </c>
      <c r="X79" s="590">
        <v>911.50883607495757</v>
      </c>
      <c r="Y79" s="590">
        <v>1026.3293614224149</v>
      </c>
      <c r="Z79" s="590">
        <v>1115.5489679386292</v>
      </c>
      <c r="AA79" s="590">
        <v>1086.205385937757</v>
      </c>
      <c r="AB79" s="590">
        <v>1244.1054252704444</v>
      </c>
      <c r="AC79" s="590">
        <v>1305.1462379698348</v>
      </c>
      <c r="AD79" s="590">
        <v>1447.2535880447226</v>
      </c>
      <c r="AE79" s="590">
        <v>1613.1750481880081</v>
      </c>
      <c r="AF79" s="590">
        <v>1693.5607896975416</v>
      </c>
      <c r="AG79" s="590">
        <v>1757.5508767853137</v>
      </c>
      <c r="AH79" s="574">
        <v>4.0627590924364743E-2</v>
      </c>
      <c r="AI79" s="574">
        <v>8.0598764950168045E-2</v>
      </c>
      <c r="AJ79" s="574">
        <v>1</v>
      </c>
    </row>
    <row r="80" spans="1:36" s="521" customFormat="1" ht="12.25" customHeight="1">
      <c r="A80" s="525" t="s">
        <v>196</v>
      </c>
      <c r="B80" s="586">
        <v>0.26560307318899878</v>
      </c>
      <c r="C80" s="586">
        <v>0.29480432773761978</v>
      </c>
      <c r="D80" s="586">
        <v>0.61875781702888333</v>
      </c>
      <c r="E80" s="586">
        <v>0.99547380829987642</v>
      </c>
      <c r="F80" s="586">
        <v>4.4863942965716221</v>
      </c>
      <c r="G80" s="586">
        <v>7.6693199112374986</v>
      </c>
      <c r="H80" s="586">
        <v>11.159709690367979</v>
      </c>
      <c r="I80" s="586">
        <v>15.1797997324528</v>
      </c>
      <c r="J80" s="586">
        <v>13.60251840256112</v>
      </c>
      <c r="K80" s="586">
        <v>15.807618687811823</v>
      </c>
      <c r="L80" s="586">
        <v>26.140720965183327</v>
      </c>
      <c r="M80" s="586">
        <v>32.185112989394881</v>
      </c>
      <c r="N80" s="586">
        <v>40.400902024616869</v>
      </c>
      <c r="O80" s="586">
        <v>49.650620192383577</v>
      </c>
      <c r="P80" s="586">
        <v>69.505183945586296</v>
      </c>
      <c r="Q80" s="586">
        <v>115.97119310594852</v>
      </c>
      <c r="R80" s="586">
        <v>200.69800114940227</v>
      </c>
      <c r="S80" s="586">
        <v>280.86418829130059</v>
      </c>
      <c r="T80" s="586">
        <v>353.23818378091448</v>
      </c>
      <c r="U80" s="586">
        <v>409.91605062682055</v>
      </c>
      <c r="V80" s="586">
        <v>486.64436677964068</v>
      </c>
      <c r="W80" s="586">
        <v>609.66782339607721</v>
      </c>
      <c r="X80" s="586">
        <v>664.01216114471288</v>
      </c>
      <c r="Y80" s="586">
        <v>718.19637734132448</v>
      </c>
      <c r="Z80" s="586">
        <v>751.80460426393449</v>
      </c>
      <c r="AA80" s="586">
        <v>769.75551346212808</v>
      </c>
      <c r="AB80" s="586">
        <v>856.46099422969405</v>
      </c>
      <c r="AC80" s="586">
        <v>900.90732703703497</v>
      </c>
      <c r="AD80" s="586">
        <v>947.7640333742761</v>
      </c>
      <c r="AE80" s="586">
        <v>989.717499148804</v>
      </c>
      <c r="AF80" s="586">
        <v>1022.6286283546149</v>
      </c>
      <c r="AG80" s="122">
        <v>1037.8006522068695</v>
      </c>
      <c r="AH80" s="516">
        <v>1.7616672182688475E-2</v>
      </c>
      <c r="AI80" s="516">
        <v>5.4634724036710658E-2</v>
      </c>
      <c r="AJ80" s="516">
        <v>0.59048114391151008</v>
      </c>
    </row>
    <row r="81" spans="1:36" s="521" customFormat="1" ht="12.25" customHeight="1">
      <c r="A81" s="536" t="s">
        <v>781</v>
      </c>
      <c r="B81" s="586">
        <v>0</v>
      </c>
      <c r="C81" s="586">
        <v>0</v>
      </c>
      <c r="D81" s="586">
        <v>0</v>
      </c>
      <c r="E81" s="586">
        <v>0</v>
      </c>
      <c r="F81" s="586">
        <v>0</v>
      </c>
      <c r="G81" s="586">
        <v>0</v>
      </c>
      <c r="H81" s="586">
        <v>0</v>
      </c>
      <c r="I81" s="586">
        <v>0</v>
      </c>
      <c r="J81" s="586">
        <v>0</v>
      </c>
      <c r="K81" s="586">
        <v>0</v>
      </c>
      <c r="L81" s="586">
        <v>0</v>
      </c>
      <c r="M81" s="586">
        <v>0</v>
      </c>
      <c r="N81" s="586">
        <v>0.15191182935871383</v>
      </c>
      <c r="O81" s="586">
        <v>1.1885660529760431</v>
      </c>
      <c r="P81" s="586">
        <v>1.2657212981824768</v>
      </c>
      <c r="Q81" s="586">
        <v>7.9349612091679802</v>
      </c>
      <c r="R81" s="586">
        <v>19.856433278127028</v>
      </c>
      <c r="S81" s="586">
        <v>39.396982950957337</v>
      </c>
      <c r="T81" s="586">
        <v>85.32609699294612</v>
      </c>
      <c r="U81" s="586">
        <v>117.8614086805816</v>
      </c>
      <c r="V81" s="586">
        <v>169.91207034423545</v>
      </c>
      <c r="W81" s="586">
        <v>199.91863870095631</v>
      </c>
      <c r="X81" s="586">
        <v>247.49667493024469</v>
      </c>
      <c r="Y81" s="586">
        <v>308.13298408109029</v>
      </c>
      <c r="Z81" s="586">
        <v>363.74436367469519</v>
      </c>
      <c r="AA81" s="586">
        <v>316.44987247562887</v>
      </c>
      <c r="AB81" s="586">
        <v>387.64443104074996</v>
      </c>
      <c r="AC81" s="586">
        <v>404.23891093279985</v>
      </c>
      <c r="AD81" s="586">
        <v>499.48955467044698</v>
      </c>
      <c r="AE81" s="586">
        <v>623.4575490392042</v>
      </c>
      <c r="AF81" s="586">
        <v>670.93216134292675</v>
      </c>
      <c r="AG81" s="122">
        <v>719.7502245784442</v>
      </c>
      <c r="AH81" s="516">
        <v>7.5700621590951478E-2</v>
      </c>
      <c r="AI81" s="516">
        <v>0.13666595488137134</v>
      </c>
      <c r="AJ81" s="516">
        <v>0.40951885608848992</v>
      </c>
    </row>
    <row r="82" spans="1:36" s="521" customFormat="1" ht="12.25" customHeight="1">
      <c r="A82" s="544" t="s">
        <v>782</v>
      </c>
      <c r="B82" s="596">
        <v>0.26560307318899878</v>
      </c>
      <c r="C82" s="596">
        <v>0.29480432773761978</v>
      </c>
      <c r="D82" s="596">
        <v>0.61875781702888322</v>
      </c>
      <c r="E82" s="596">
        <v>0.99547380829987642</v>
      </c>
      <c r="F82" s="596">
        <v>4.4863942965716213</v>
      </c>
      <c r="G82" s="596">
        <v>7.6693199112374995</v>
      </c>
      <c r="H82" s="596">
        <v>11.159709690367979</v>
      </c>
      <c r="I82" s="596">
        <v>15.1797997324528</v>
      </c>
      <c r="J82" s="596">
        <v>13.60251840256112</v>
      </c>
      <c r="K82" s="596">
        <v>15.807618687811821</v>
      </c>
      <c r="L82" s="596">
        <v>26.140720965183323</v>
      </c>
      <c r="M82" s="596">
        <v>30.905666596184133</v>
      </c>
      <c r="N82" s="596">
        <v>38.297188775999814</v>
      </c>
      <c r="O82" s="596">
        <v>47.28352337327641</v>
      </c>
      <c r="P82" s="596">
        <v>65.311840377925051</v>
      </c>
      <c r="Q82" s="596">
        <v>102.66868036175848</v>
      </c>
      <c r="R82" s="596">
        <v>156.65822075060274</v>
      </c>
      <c r="S82" s="596">
        <v>216.62241374014999</v>
      </c>
      <c r="T82" s="596">
        <v>270.88730873920633</v>
      </c>
      <c r="U82" s="596">
        <v>318.32090361652689</v>
      </c>
      <c r="V82" s="596">
        <v>378.29420574451939</v>
      </c>
      <c r="W82" s="596">
        <v>412.49813734176354</v>
      </c>
      <c r="X82" s="596">
        <v>465.00383842812289</v>
      </c>
      <c r="Y82" s="596">
        <v>404.25631437897204</v>
      </c>
      <c r="Z82" s="596">
        <v>443.39638293154366</v>
      </c>
      <c r="AA82" s="596">
        <v>457.66775228802419</v>
      </c>
      <c r="AB82" s="596">
        <v>460.84328737673604</v>
      </c>
      <c r="AC82" s="596">
        <v>494.26442614807286</v>
      </c>
      <c r="AD82" s="596">
        <v>533.62504296535826</v>
      </c>
      <c r="AE82" s="596">
        <v>529.55239866318163</v>
      </c>
      <c r="AF82" s="596">
        <v>556.41512542089015</v>
      </c>
      <c r="AG82" s="123">
        <v>558.01796797032262</v>
      </c>
      <c r="AH82" s="545">
        <v>5.6282778036762515E-3</v>
      </c>
      <c r="AI82" s="545">
        <v>3.0677081783897053E-2</v>
      </c>
      <c r="AJ82" s="545">
        <v>0.31749747636949061</v>
      </c>
    </row>
    <row r="83" spans="1:36" s="103" customFormat="1" ht="11.5" customHeight="1">
      <c r="A83" s="549"/>
      <c r="B83" s="568"/>
      <c r="C83" s="569"/>
      <c r="D83" s="569"/>
      <c r="E83" s="569"/>
      <c r="F83" s="569"/>
      <c r="G83" s="569"/>
      <c r="H83" s="569"/>
      <c r="I83" s="569"/>
      <c r="J83" s="569"/>
      <c r="K83" s="569"/>
      <c r="L83" s="570"/>
      <c r="M83" s="571"/>
      <c r="N83" s="571"/>
      <c r="AG83" s="80"/>
      <c r="AJ83" s="598"/>
    </row>
    <row r="84" spans="1:36" s="103" customFormat="1" ht="11.5" customHeight="1">
      <c r="A84" s="549" t="s">
        <v>788</v>
      </c>
      <c r="B84" s="568"/>
      <c r="C84" s="569"/>
      <c r="D84" s="569"/>
      <c r="E84" s="569"/>
      <c r="F84" s="569"/>
      <c r="G84" s="569"/>
      <c r="H84" s="569"/>
      <c r="I84" s="569"/>
      <c r="J84" s="569"/>
      <c r="K84" s="569"/>
      <c r="L84" s="570"/>
      <c r="M84" s="571"/>
      <c r="N84" s="571"/>
      <c r="AG84" s="80"/>
      <c r="AJ84" s="598"/>
    </row>
    <row r="85" spans="1:36" s="103" customFormat="1" ht="12.25" customHeight="1">
      <c r="A85" s="549" t="s">
        <v>789</v>
      </c>
      <c r="L85" s="555"/>
      <c r="AG85" s="80"/>
    </row>
    <row r="86" spans="1:36" s="103" customFormat="1" ht="12.25" customHeight="1">
      <c r="A86" s="554" t="s">
        <v>347</v>
      </c>
      <c r="L86" s="555"/>
      <c r="AG86" s="80"/>
    </row>
    <row r="87" spans="1:36" s="103" customFormat="1" ht="12.25" customHeight="1">
      <c r="A87" s="80" t="s">
        <v>798</v>
      </c>
      <c r="AG87" s="80"/>
    </row>
    <row r="88" spans="1:36" s="103" customFormat="1" ht="12.25" customHeight="1">
      <c r="A88" s="453" t="s">
        <v>330</v>
      </c>
      <c r="AG88" s="80"/>
    </row>
  </sheetData>
  <mergeCells count="1">
    <mergeCell ref="AH2:AI2"/>
  </mergeCells>
  <hyperlinks>
    <hyperlink ref="L1" location="'Contents'!a12" tooltip="Return to contents" display="Contents" xr:uid="{96E76A5F-E4D8-4BDC-9719-FF0958CA2B52}"/>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203B2-F8E7-477D-8F67-786BA7ADEA71}">
  <sheetPr codeName="Sheet127"/>
  <dimension ref="A1:AO120"/>
  <sheetViews>
    <sheetView showGridLines="0" workbookViewId="0">
      <pane xSplit="1" ySplit="3" topLeftCell="B4" activePane="bottomRight" state="frozen"/>
      <selection pane="topRight" activeCell="AF84" sqref="AF84"/>
      <selection pane="bottomLeft" activeCell="AF84" sqref="AF84"/>
      <selection pane="bottomRight"/>
    </sheetView>
  </sheetViews>
  <sheetFormatPr defaultColWidth="10.77734375" defaultRowHeight="10.5"/>
  <cols>
    <col min="1" max="1" width="30.6640625" style="127" customWidth="1"/>
    <col min="2" max="37" width="8.44140625" style="127" customWidth="1"/>
    <col min="38" max="38" width="8.44140625" style="128" customWidth="1"/>
    <col min="39" max="39" width="10.77734375" style="127" customWidth="1"/>
    <col min="40" max="40" width="12.109375" style="127" customWidth="1"/>
    <col min="41" max="16384" width="10.77734375" style="127"/>
  </cols>
  <sheetData>
    <row r="1" spans="1:41" ht="13">
      <c r="A1" s="665" t="s">
        <v>799</v>
      </c>
      <c r="L1" s="14" t="s">
        <v>90</v>
      </c>
      <c r="AO1" s="129"/>
    </row>
    <row r="2" spans="1:41">
      <c r="AL2" s="130"/>
      <c r="AM2" s="1089" t="s">
        <v>91</v>
      </c>
      <c r="AN2" s="1089"/>
      <c r="AO2" s="131" t="s">
        <v>92</v>
      </c>
    </row>
    <row r="3" spans="1:41">
      <c r="A3" s="127" t="s">
        <v>741</v>
      </c>
      <c r="B3" s="127">
        <v>1985</v>
      </c>
      <c r="C3" s="127">
        <v>1986</v>
      </c>
      <c r="D3" s="127">
        <v>1987</v>
      </c>
      <c r="E3" s="127">
        <v>1988</v>
      </c>
      <c r="F3" s="127">
        <v>1989</v>
      </c>
      <c r="G3" s="127">
        <v>1990</v>
      </c>
      <c r="H3" s="127">
        <v>1991</v>
      </c>
      <c r="I3" s="127">
        <v>1992</v>
      </c>
      <c r="J3" s="127">
        <v>1993</v>
      </c>
      <c r="K3" s="127">
        <v>1994</v>
      </c>
      <c r="L3" s="127">
        <v>1995</v>
      </c>
      <c r="M3" s="127">
        <v>1996</v>
      </c>
      <c r="N3" s="127">
        <v>1997</v>
      </c>
      <c r="O3" s="127">
        <v>1998</v>
      </c>
      <c r="P3" s="127">
        <v>1999</v>
      </c>
      <c r="Q3" s="127">
        <v>2000</v>
      </c>
      <c r="R3" s="127">
        <v>2001</v>
      </c>
      <c r="S3" s="127">
        <v>2002</v>
      </c>
      <c r="T3" s="127">
        <v>2003</v>
      </c>
      <c r="U3" s="127">
        <v>2004</v>
      </c>
      <c r="V3" s="127">
        <v>2005</v>
      </c>
      <c r="W3" s="127">
        <v>2006</v>
      </c>
      <c r="X3" s="127">
        <v>2007</v>
      </c>
      <c r="Y3" s="127">
        <v>2008</v>
      </c>
      <c r="Z3" s="127">
        <v>2009</v>
      </c>
      <c r="AA3" s="127">
        <v>2010</v>
      </c>
      <c r="AB3" s="127">
        <v>2011</v>
      </c>
      <c r="AC3" s="127">
        <v>2012</v>
      </c>
      <c r="AD3" s="127">
        <v>2013</v>
      </c>
      <c r="AE3" s="127">
        <v>2014</v>
      </c>
      <c r="AF3" s="127">
        <v>2015</v>
      </c>
      <c r="AG3" s="127">
        <v>2016</v>
      </c>
      <c r="AH3" s="127">
        <v>2017</v>
      </c>
      <c r="AI3" s="127">
        <v>2018</v>
      </c>
      <c r="AJ3" s="127">
        <v>2019</v>
      </c>
      <c r="AK3" s="127">
        <v>2020</v>
      </c>
      <c r="AL3" s="128">
        <v>2021</v>
      </c>
      <c r="AM3" s="131">
        <v>2021</v>
      </c>
      <c r="AN3" s="131" t="s">
        <v>223</v>
      </c>
      <c r="AO3" s="131">
        <v>2021</v>
      </c>
    </row>
    <row r="4" spans="1:41">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61"/>
      <c r="AM4" s="147"/>
      <c r="AN4" s="147"/>
      <c r="AO4" s="147"/>
    </row>
    <row r="5" spans="1:41">
      <c r="A5" s="127" t="s">
        <v>95</v>
      </c>
      <c r="B5" s="132">
        <v>459.01640020000002</v>
      </c>
      <c r="C5" s="132">
        <v>468.58403300000009</v>
      </c>
      <c r="D5" s="132">
        <v>496.3976998</v>
      </c>
      <c r="E5" s="132">
        <v>506.01576460000001</v>
      </c>
      <c r="F5" s="132">
        <v>498.09258654970483</v>
      </c>
      <c r="G5" s="132">
        <v>480.59324242423958</v>
      </c>
      <c r="H5" s="132">
        <v>506.99485847952923</v>
      </c>
      <c r="I5" s="132">
        <v>518.62681244060957</v>
      </c>
      <c r="J5" s="132">
        <v>530.23216113811054</v>
      </c>
      <c r="K5" s="132">
        <v>553.05484396639338</v>
      </c>
      <c r="L5" s="132">
        <v>557.86869308651865</v>
      </c>
      <c r="M5" s="132">
        <v>571.62160131106327</v>
      </c>
      <c r="N5" s="132">
        <v>572.34144048630128</v>
      </c>
      <c r="O5" s="132">
        <v>561.99131255204475</v>
      </c>
      <c r="P5" s="132">
        <v>577.77364495022141</v>
      </c>
      <c r="Q5" s="132">
        <v>603.81610686240037</v>
      </c>
      <c r="R5" s="132">
        <v>587.75460276794672</v>
      </c>
      <c r="S5" s="132">
        <v>599.79195464337943</v>
      </c>
      <c r="T5" s="132">
        <v>588.26962996972122</v>
      </c>
      <c r="U5" s="132">
        <v>598.50964696712094</v>
      </c>
      <c r="V5" s="132">
        <v>620.47979824767197</v>
      </c>
      <c r="W5" s="132">
        <v>608.42508422493177</v>
      </c>
      <c r="X5" s="132">
        <v>634.18481046114812</v>
      </c>
      <c r="Y5" s="132">
        <v>635.10044822314853</v>
      </c>
      <c r="Z5" s="132">
        <v>613.91853526675925</v>
      </c>
      <c r="AA5" s="132">
        <v>606.97959039186424</v>
      </c>
      <c r="AB5" s="132">
        <v>638.28132804925326</v>
      </c>
      <c r="AC5" s="132">
        <v>636.54267897583645</v>
      </c>
      <c r="AD5" s="132">
        <v>655.68101442232182</v>
      </c>
      <c r="AE5" s="132">
        <v>647.55254672188778</v>
      </c>
      <c r="AF5" s="132">
        <v>659.3493115988407</v>
      </c>
      <c r="AG5" s="132">
        <v>663.74563756100906</v>
      </c>
      <c r="AH5" s="132">
        <v>664.51807621066359</v>
      </c>
      <c r="AI5" s="132">
        <v>655.81593011061386</v>
      </c>
      <c r="AJ5" s="132">
        <v>650.80997484488341</v>
      </c>
      <c r="AK5" s="132">
        <v>649.14044288076013</v>
      </c>
      <c r="AL5" s="133">
        <v>641.02626828523262</v>
      </c>
      <c r="AM5" s="134">
        <v>-9.7943955176260644E-3</v>
      </c>
      <c r="AN5" s="134">
        <v>4.2922179295934448E-4</v>
      </c>
      <c r="AO5" s="134">
        <v>2.2518781521918812E-2</v>
      </c>
    </row>
    <row r="6" spans="1:41">
      <c r="A6" s="127" t="s">
        <v>96</v>
      </c>
      <c r="B6" s="132">
        <v>96.207532033749715</v>
      </c>
      <c r="C6" s="132">
        <v>99.589895308676915</v>
      </c>
      <c r="D6" s="132">
        <v>106.16540107309621</v>
      </c>
      <c r="E6" s="132">
        <v>112.23082348115835</v>
      </c>
      <c r="F6" s="132">
        <v>120.04716093525404</v>
      </c>
      <c r="G6" s="132">
        <v>117.59154298884492</v>
      </c>
      <c r="H6" s="132">
        <v>128.57117140482066</v>
      </c>
      <c r="I6" s="132">
        <v>132.27566452769929</v>
      </c>
      <c r="J6" s="132">
        <v>134.64251942191686</v>
      </c>
      <c r="K6" s="132">
        <v>146.12756202734519</v>
      </c>
      <c r="L6" s="132">
        <v>150.35629869436306</v>
      </c>
      <c r="M6" s="132">
        <v>156.59093131168345</v>
      </c>
      <c r="N6" s="132">
        <v>166.74844496611479</v>
      </c>
      <c r="O6" s="132">
        <v>181.0591201448529</v>
      </c>
      <c r="P6" s="132">
        <v>189.97858063799231</v>
      </c>
      <c r="Q6" s="132">
        <v>203.6280610037465</v>
      </c>
      <c r="R6" s="132">
        <v>210.21214204530455</v>
      </c>
      <c r="S6" s="132">
        <v>215.7222714883992</v>
      </c>
      <c r="T6" s="132">
        <v>224.90308351325578</v>
      </c>
      <c r="U6" s="132">
        <v>235.39655602165058</v>
      </c>
      <c r="V6" s="132">
        <v>247.97075103170997</v>
      </c>
      <c r="W6" s="132">
        <v>256.22496048275775</v>
      </c>
      <c r="X6" s="132">
        <v>263.24953604393301</v>
      </c>
      <c r="Y6" s="132">
        <v>269.29974799321764</v>
      </c>
      <c r="Z6" s="132">
        <v>267.75358299198064</v>
      </c>
      <c r="AA6" s="132">
        <v>275.56740244267615</v>
      </c>
      <c r="AB6" s="132">
        <v>292.14324190038127</v>
      </c>
      <c r="AC6" s="132">
        <v>296.39595384822792</v>
      </c>
      <c r="AD6" s="132">
        <v>297.11784884880541</v>
      </c>
      <c r="AE6" s="132">
        <v>303.31583274265267</v>
      </c>
      <c r="AF6" s="132">
        <v>310.34964247050198</v>
      </c>
      <c r="AG6" s="132">
        <v>319.44083358888605</v>
      </c>
      <c r="AH6" s="132">
        <v>325.12205414898654</v>
      </c>
      <c r="AI6" s="132">
        <v>335.05472249026604</v>
      </c>
      <c r="AJ6" s="132">
        <v>344.57888916455209</v>
      </c>
      <c r="AK6" s="132">
        <v>325.72613329305887</v>
      </c>
      <c r="AL6" s="133">
        <v>336.02859694558128</v>
      </c>
      <c r="AM6" s="162">
        <v>3.4455601802838798E-2</v>
      </c>
      <c r="AN6" s="162">
        <v>1.4093594305604862E-2</v>
      </c>
      <c r="AO6" s="162">
        <v>1.1804437562248931E-2</v>
      </c>
    </row>
    <row r="7" spans="1:41">
      <c r="A7" s="127" t="s">
        <v>97</v>
      </c>
      <c r="B7" s="132">
        <v>2657.1500711257113</v>
      </c>
      <c r="C7" s="132">
        <v>2676.11315475525</v>
      </c>
      <c r="D7" s="132">
        <v>2772.2052658576199</v>
      </c>
      <c r="E7" s="132">
        <v>2914.4458146794173</v>
      </c>
      <c r="F7" s="132">
        <v>3155.4496791380698</v>
      </c>
      <c r="G7" s="132">
        <v>3232.7796487592391</v>
      </c>
      <c r="H7" s="132">
        <v>3270.7244021134193</v>
      </c>
      <c r="I7" s="132">
        <v>3284.3899346073094</v>
      </c>
      <c r="J7" s="132">
        <v>3404.6778729245962</v>
      </c>
      <c r="K7" s="132">
        <v>3458.5260807338859</v>
      </c>
      <c r="L7" s="132">
        <v>3567.3311966678862</v>
      </c>
      <c r="M7" s="132">
        <v>3663.3862391670423</v>
      </c>
      <c r="N7" s="132">
        <v>3716.3773294388411</v>
      </c>
      <c r="O7" s="132">
        <v>3855.8083949515126</v>
      </c>
      <c r="P7" s="132">
        <v>3936.0977119651766</v>
      </c>
      <c r="Q7" s="132">
        <v>4052.2531064302543</v>
      </c>
      <c r="R7" s="132">
        <v>3984.4678897010317</v>
      </c>
      <c r="S7" s="132">
        <v>4111.7755381985744</v>
      </c>
      <c r="T7" s="132">
        <v>4137.978841606171</v>
      </c>
      <c r="U7" s="132">
        <v>4231.682747347144</v>
      </c>
      <c r="V7" s="132">
        <v>4322.7866322273112</v>
      </c>
      <c r="W7" s="132">
        <v>4330.9516407387755</v>
      </c>
      <c r="X7" s="132">
        <v>4431.8370211652218</v>
      </c>
      <c r="Y7" s="132">
        <v>4390.1061169839622</v>
      </c>
      <c r="Z7" s="132">
        <v>4206.4933605904334</v>
      </c>
      <c r="AA7" s="132">
        <v>4394.2509848183581</v>
      </c>
      <c r="AB7" s="132">
        <v>4363.377155204782</v>
      </c>
      <c r="AC7" s="132">
        <v>4310.5692021930572</v>
      </c>
      <c r="AD7" s="132">
        <v>4330.2928875410998</v>
      </c>
      <c r="AE7" s="132">
        <v>4363.3264072524908</v>
      </c>
      <c r="AF7" s="132">
        <v>4348.6694399825074</v>
      </c>
      <c r="AG7" s="132">
        <v>4347.9108141445013</v>
      </c>
      <c r="AH7" s="132">
        <v>4302.5383275539771</v>
      </c>
      <c r="AI7" s="132">
        <v>4461.5864527197273</v>
      </c>
      <c r="AJ7" s="132">
        <v>4411.1593519994503</v>
      </c>
      <c r="AK7" s="132">
        <v>4284.7845927650023</v>
      </c>
      <c r="AL7" s="133">
        <v>4406.4130934976256</v>
      </c>
      <c r="AM7" s="162">
        <v>3.1203637540636597E-2</v>
      </c>
      <c r="AN7" s="162">
        <v>9.8194845677634923E-4</v>
      </c>
      <c r="AO7" s="162">
        <v>0.15479405237671653</v>
      </c>
    </row>
    <row r="8" spans="1:41" s="128" customFormat="1">
      <c r="A8" s="135" t="s">
        <v>98</v>
      </c>
      <c r="B8" s="136">
        <v>3212.3740033594613</v>
      </c>
      <c r="C8" s="136">
        <v>3244.2870830639272</v>
      </c>
      <c r="D8" s="136">
        <v>3374.768366730716</v>
      </c>
      <c r="E8" s="136">
        <v>3532.6924027605755</v>
      </c>
      <c r="F8" s="136">
        <v>3773.5894266230289</v>
      </c>
      <c r="G8" s="136">
        <v>3830.9644341723238</v>
      </c>
      <c r="H8" s="136">
        <v>3906.2904319977692</v>
      </c>
      <c r="I8" s="136">
        <v>3935.2924115756186</v>
      </c>
      <c r="J8" s="136">
        <v>4069.5525534846238</v>
      </c>
      <c r="K8" s="136">
        <v>4157.7084867276244</v>
      </c>
      <c r="L8" s="136">
        <v>4275.5561884487679</v>
      </c>
      <c r="M8" s="136">
        <v>4391.5987717897888</v>
      </c>
      <c r="N8" s="136">
        <v>4455.4672148912568</v>
      </c>
      <c r="O8" s="136">
        <v>4598.8588276484106</v>
      </c>
      <c r="P8" s="136">
        <v>4703.8499375533902</v>
      </c>
      <c r="Q8" s="136">
        <v>4859.6972742964008</v>
      </c>
      <c r="R8" s="136">
        <v>4782.4346345142831</v>
      </c>
      <c r="S8" s="136">
        <v>4927.2897643303531</v>
      </c>
      <c r="T8" s="136">
        <v>4951.1515550891481</v>
      </c>
      <c r="U8" s="136">
        <v>5065.5889503359149</v>
      </c>
      <c r="V8" s="136">
        <v>5191.2371815066927</v>
      </c>
      <c r="W8" s="136">
        <v>5195.6016854464651</v>
      </c>
      <c r="X8" s="136">
        <v>5329.2713676703033</v>
      </c>
      <c r="Y8" s="136">
        <v>5294.5063132003279</v>
      </c>
      <c r="Z8" s="136">
        <v>5088.1654788491733</v>
      </c>
      <c r="AA8" s="136">
        <v>5276.7979776528982</v>
      </c>
      <c r="AB8" s="136">
        <v>5293.801725154417</v>
      </c>
      <c r="AC8" s="136">
        <v>5243.5078350171216</v>
      </c>
      <c r="AD8" s="136">
        <v>5283.0917508122275</v>
      </c>
      <c r="AE8" s="136">
        <v>5314.1947867170311</v>
      </c>
      <c r="AF8" s="136">
        <v>5318.3683940518495</v>
      </c>
      <c r="AG8" s="136">
        <v>5331.097285294396</v>
      </c>
      <c r="AH8" s="136">
        <v>5292.1784579136274</v>
      </c>
      <c r="AI8" s="136">
        <v>5452.4571053206073</v>
      </c>
      <c r="AJ8" s="136">
        <v>5406.5482160088859</v>
      </c>
      <c r="AK8" s="136">
        <v>5259.6511689388217</v>
      </c>
      <c r="AL8" s="136">
        <v>5383.467958728439</v>
      </c>
      <c r="AM8" s="163">
        <v>2.6345096399569945E-2</v>
      </c>
      <c r="AN8" s="163">
        <v>1.6810231525017372E-3</v>
      </c>
      <c r="AO8" s="163">
        <v>0.18911727146088428</v>
      </c>
    </row>
    <row r="9" spans="1:41">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3"/>
      <c r="AM9" s="162"/>
      <c r="AN9" s="162"/>
      <c r="AO9" s="162"/>
    </row>
    <row r="10" spans="1:41">
      <c r="A10" s="127" t="s">
        <v>99</v>
      </c>
      <c r="B10" s="132">
        <v>45.303728</v>
      </c>
      <c r="C10" s="132">
        <v>49.022193000000001</v>
      </c>
      <c r="D10" s="132">
        <v>52.115278999999987</v>
      </c>
      <c r="E10" s="132">
        <v>52.49951999999999</v>
      </c>
      <c r="F10" s="132">
        <v>50.862812999999996</v>
      </c>
      <c r="G10" s="132">
        <v>51.004894</v>
      </c>
      <c r="H10" s="132">
        <v>53.854269999999993</v>
      </c>
      <c r="I10" s="132">
        <v>56.107096999999989</v>
      </c>
      <c r="J10" s="132">
        <v>61.868778999999982</v>
      </c>
      <c r="K10" s="132">
        <v>65.622034999999997</v>
      </c>
      <c r="L10" s="132">
        <v>67.169253999999981</v>
      </c>
      <c r="M10" s="132">
        <v>69.759819999999976</v>
      </c>
      <c r="N10" s="132">
        <v>72.462469999999982</v>
      </c>
      <c r="O10" s="132">
        <v>74.169556</v>
      </c>
      <c r="P10" s="132">
        <v>80.744734999999991</v>
      </c>
      <c r="Q10" s="132">
        <v>88.977960999999993</v>
      </c>
      <c r="R10" s="132">
        <v>90.137770790697672</v>
      </c>
      <c r="S10" s="132">
        <v>84.59000837209301</v>
      </c>
      <c r="T10" s="132">
        <v>92.059443023255795</v>
      </c>
      <c r="U10" s="132">
        <v>100.26082099999996</v>
      </c>
      <c r="V10" s="132">
        <v>105.75011499999999</v>
      </c>
      <c r="W10" s="132">
        <v>113.423565</v>
      </c>
      <c r="X10" s="132">
        <v>113.52504191999999</v>
      </c>
      <c r="Y10" s="132">
        <v>121.90524828000001</v>
      </c>
      <c r="Z10" s="132">
        <v>122.32601491554225</v>
      </c>
      <c r="AA10" s="132">
        <v>125.99205328189998</v>
      </c>
      <c r="AB10" s="132">
        <v>129.48330815</v>
      </c>
      <c r="AC10" s="132">
        <v>136.03362497514996</v>
      </c>
      <c r="AD10" s="132">
        <v>139.44142299999999</v>
      </c>
      <c r="AE10" s="132">
        <v>138.55114649772347</v>
      </c>
      <c r="AF10" s="132">
        <v>145.42155585118991</v>
      </c>
      <c r="AG10" s="132">
        <v>147.19282085720954</v>
      </c>
      <c r="AH10" s="132">
        <v>145.61845400000001</v>
      </c>
      <c r="AI10" s="132">
        <v>146.77387548476599</v>
      </c>
      <c r="AJ10" s="132">
        <v>139.52992245267882</v>
      </c>
      <c r="AK10" s="132">
        <v>144.64278733841519</v>
      </c>
      <c r="AL10" s="133">
        <v>152.46538142704264</v>
      </c>
      <c r="AM10" s="162">
        <v>5.6970054394213543E-2</v>
      </c>
      <c r="AN10" s="162">
        <v>1.6472762651922102E-2</v>
      </c>
      <c r="AO10" s="162">
        <v>5.3559967568815557E-3</v>
      </c>
    </row>
    <row r="11" spans="1:41">
      <c r="A11" s="127" t="s">
        <v>100</v>
      </c>
      <c r="B11" s="132">
        <v>193.68223389625032</v>
      </c>
      <c r="C11" s="132">
        <v>202.12889948686222</v>
      </c>
      <c r="D11" s="132">
        <v>203.33147189248922</v>
      </c>
      <c r="E11" s="132">
        <v>214.95284833692006</v>
      </c>
      <c r="F11" s="132">
        <v>221.73902050874929</v>
      </c>
      <c r="G11" s="132">
        <v>222.82011523002677</v>
      </c>
      <c r="H11" s="132">
        <v>234.37631757555664</v>
      </c>
      <c r="I11" s="132">
        <v>241.76195193832473</v>
      </c>
      <c r="J11" s="132">
        <v>252.00312157802523</v>
      </c>
      <c r="K11" s="132">
        <v>260.04061036723022</v>
      </c>
      <c r="L11" s="132">
        <v>275.60144269530991</v>
      </c>
      <c r="M11" s="132">
        <v>291.2787399137768</v>
      </c>
      <c r="N11" s="132">
        <v>307.98078284258418</v>
      </c>
      <c r="O11" s="132">
        <v>321.74863834462184</v>
      </c>
      <c r="P11" s="132">
        <v>334.72623368875742</v>
      </c>
      <c r="Q11" s="132">
        <v>348.92093878306588</v>
      </c>
      <c r="R11" s="132">
        <v>328.51946572964073</v>
      </c>
      <c r="S11" s="132">
        <v>345.67882472384531</v>
      </c>
      <c r="T11" s="132">
        <v>364.33983799999999</v>
      </c>
      <c r="U11" s="132">
        <v>387.45241571201416</v>
      </c>
      <c r="V11" s="132">
        <v>403.03077232763223</v>
      </c>
      <c r="W11" s="132">
        <v>419.3834991999999</v>
      </c>
      <c r="X11" s="132">
        <v>445.14881420639108</v>
      </c>
      <c r="Y11" s="132">
        <v>462.93857719062004</v>
      </c>
      <c r="Z11" s="132">
        <v>466.15812302119821</v>
      </c>
      <c r="AA11" s="132">
        <v>515.79868759075441</v>
      </c>
      <c r="AB11" s="132">
        <v>531.75849729119625</v>
      </c>
      <c r="AC11" s="132">
        <v>552.49932620919401</v>
      </c>
      <c r="AD11" s="132">
        <v>570.83465349908931</v>
      </c>
      <c r="AE11" s="132">
        <v>590.54211777972898</v>
      </c>
      <c r="AF11" s="132">
        <v>581.2279551684527</v>
      </c>
      <c r="AG11" s="132">
        <v>578.89830886670256</v>
      </c>
      <c r="AH11" s="132">
        <v>589.32732740060987</v>
      </c>
      <c r="AI11" s="132">
        <v>601.39648765643665</v>
      </c>
      <c r="AJ11" s="132">
        <v>626.32838685043396</v>
      </c>
      <c r="AK11" s="132">
        <v>621.25121453872487</v>
      </c>
      <c r="AL11" s="133">
        <v>654.35002295038487</v>
      </c>
      <c r="AM11" s="162">
        <v>5.6163348069221852E-2</v>
      </c>
      <c r="AN11" s="162">
        <v>2.0961977232069273E-2</v>
      </c>
      <c r="AO11" s="162">
        <v>2.2986835227672267E-2</v>
      </c>
    </row>
    <row r="12" spans="1:41">
      <c r="A12" s="127" t="s">
        <v>101</v>
      </c>
      <c r="B12" s="132">
        <v>14.040000000000001</v>
      </c>
      <c r="C12" s="132">
        <v>14.82</v>
      </c>
      <c r="D12" s="132">
        <v>15.637</v>
      </c>
      <c r="E12" s="132">
        <v>16.914999999999999</v>
      </c>
      <c r="F12" s="132">
        <v>17.811</v>
      </c>
      <c r="G12" s="132">
        <v>18.398</v>
      </c>
      <c r="H12" s="132">
        <v>19.963000000000001</v>
      </c>
      <c r="I12" s="132">
        <v>22.35</v>
      </c>
      <c r="J12" s="132">
        <v>24.013000000000002</v>
      </c>
      <c r="K12" s="132">
        <v>25.276</v>
      </c>
      <c r="L12" s="132">
        <v>28.027000000000001</v>
      </c>
      <c r="M12" s="132">
        <v>30.791</v>
      </c>
      <c r="N12" s="132">
        <v>33.292000000000002</v>
      </c>
      <c r="O12" s="132">
        <v>35.494999999999997</v>
      </c>
      <c r="P12" s="132">
        <v>38.384</v>
      </c>
      <c r="Q12" s="132">
        <v>41.268000000000001</v>
      </c>
      <c r="R12" s="132">
        <v>43.923999999999999</v>
      </c>
      <c r="S12" s="132">
        <v>45.491</v>
      </c>
      <c r="T12" s="132">
        <v>48.786999999999999</v>
      </c>
      <c r="U12" s="132">
        <v>49.743068636000004</v>
      </c>
      <c r="V12" s="132">
        <v>51.898665353841309</v>
      </c>
      <c r="W12" s="132">
        <v>54.801550657013742</v>
      </c>
      <c r="X12" s="132">
        <v>58.305971733190702</v>
      </c>
      <c r="Y12" s="132">
        <v>59.71478161000001</v>
      </c>
      <c r="Z12" s="132">
        <v>59.700779089999997</v>
      </c>
      <c r="AA12" s="132">
        <v>61.332642999999997</v>
      </c>
      <c r="AB12" s="132">
        <v>65.222761240000011</v>
      </c>
      <c r="AC12" s="132">
        <v>69.741423290000014</v>
      </c>
      <c r="AD12" s="132">
        <v>72.967678330000012</v>
      </c>
      <c r="AE12" s="132">
        <v>71.616377000000014</v>
      </c>
      <c r="AF12" s="132">
        <v>74.538554059999996</v>
      </c>
      <c r="AG12" s="132">
        <v>77.74804821803589</v>
      </c>
      <c r="AH12" s="132">
        <v>78.605578777600329</v>
      </c>
      <c r="AI12" s="132">
        <v>82.299845324936669</v>
      </c>
      <c r="AJ12" s="132">
        <v>83.618517835461603</v>
      </c>
      <c r="AK12" s="132">
        <v>83.714285284431526</v>
      </c>
      <c r="AL12" s="133">
        <v>87.75228059756607</v>
      </c>
      <c r="AM12" s="162">
        <v>5.1107317057233814E-2</v>
      </c>
      <c r="AN12" s="162">
        <v>3.0115502695623464E-2</v>
      </c>
      <c r="AO12" s="162">
        <v>3.0826731018570781E-3</v>
      </c>
    </row>
    <row r="13" spans="1:41">
      <c r="A13" s="127" t="s">
        <v>102</v>
      </c>
      <c r="B13" s="132">
        <v>29.374664236296862</v>
      </c>
      <c r="C13" s="132">
        <v>31.652930080685092</v>
      </c>
      <c r="D13" s="132">
        <v>33.680269194149396</v>
      </c>
      <c r="E13" s="132">
        <v>35.473253763155576</v>
      </c>
      <c r="F13" s="132">
        <v>37.020806229646247</v>
      </c>
      <c r="G13" s="132">
        <v>38.245706222441349</v>
      </c>
      <c r="H13" s="132">
        <v>40.12350790892981</v>
      </c>
      <c r="I13" s="132">
        <v>36.613098717322494</v>
      </c>
      <c r="J13" s="132">
        <v>41.691086063700823</v>
      </c>
      <c r="K13" s="132">
        <v>45.024283810342446</v>
      </c>
      <c r="L13" s="132">
        <v>47.483470608604755</v>
      </c>
      <c r="M13" s="132">
        <v>48.371121373339697</v>
      </c>
      <c r="N13" s="132">
        <v>49.906342280514785</v>
      </c>
      <c r="O13" s="132">
        <v>50.283142879771205</v>
      </c>
      <c r="P13" s="132">
        <v>47.77472075020728</v>
      </c>
      <c r="Q13" s="132">
        <v>46.780180397484102</v>
      </c>
      <c r="R13" s="132">
        <v>48.208002872957643</v>
      </c>
      <c r="S13" s="132">
        <v>50.282663939829469</v>
      </c>
      <c r="T13" s="132">
        <v>52.113052772136889</v>
      </c>
      <c r="U13" s="132">
        <v>53.838574318988307</v>
      </c>
      <c r="V13" s="132">
        <v>55.897108483022677</v>
      </c>
      <c r="W13" s="132">
        <v>59.065914519694289</v>
      </c>
      <c r="X13" s="132">
        <v>60.520302011991134</v>
      </c>
      <c r="Y13" s="132">
        <v>61.373640432523779</v>
      </c>
      <c r="Z13" s="132">
        <v>63.183012130050784</v>
      </c>
      <c r="AA13" s="132">
        <v>64.662840775337074</v>
      </c>
      <c r="AB13" s="132">
        <v>66.154546136901516</v>
      </c>
      <c r="AC13" s="132">
        <v>67.714093074274274</v>
      </c>
      <c r="AD13" s="132">
        <v>69.821086519029848</v>
      </c>
      <c r="AE13" s="132">
        <v>72.747619121224417</v>
      </c>
      <c r="AF13" s="132">
        <v>75.022797875475717</v>
      </c>
      <c r="AG13" s="132">
        <v>74.446034354937268</v>
      </c>
      <c r="AH13" s="132">
        <v>74.976849388781758</v>
      </c>
      <c r="AI13" s="132">
        <v>78.381098103722422</v>
      </c>
      <c r="AJ13" s="132">
        <v>80.810278634636916</v>
      </c>
      <c r="AK13" s="132">
        <v>78.804137245497557</v>
      </c>
      <c r="AL13" s="133">
        <v>82.786114356099091</v>
      </c>
      <c r="AM13" s="162">
        <v>5.3408215988691721E-2</v>
      </c>
      <c r="AN13" s="162">
        <v>2.2680041707930698E-2</v>
      </c>
      <c r="AO13" s="162">
        <v>2.9082153329230871E-3</v>
      </c>
    </row>
    <row r="14" spans="1:41">
      <c r="A14" s="127" t="s">
        <v>103</v>
      </c>
      <c r="B14" s="132">
        <v>4.5579999999999998</v>
      </c>
      <c r="C14" s="132">
        <v>5.0120000000000005</v>
      </c>
      <c r="D14" s="132">
        <v>5.3840000000000003</v>
      </c>
      <c r="E14" s="132">
        <v>5.641</v>
      </c>
      <c r="F14" s="132">
        <v>5.7690000000000001</v>
      </c>
      <c r="G14" s="132">
        <v>6.3488547000000004</v>
      </c>
      <c r="H14" s="132">
        <v>6.9744557999999994</v>
      </c>
      <c r="I14" s="132">
        <v>7.1960272999999999</v>
      </c>
      <c r="J14" s="132">
        <v>7.4113050000000005</v>
      </c>
      <c r="K14" s="132">
        <v>8.1439968999999994</v>
      </c>
      <c r="L14" s="132">
        <v>8.4285968000000011</v>
      </c>
      <c r="M14" s="132">
        <v>9.6792005999999997</v>
      </c>
      <c r="N14" s="132">
        <v>10.361749400000001</v>
      </c>
      <c r="O14" s="132">
        <v>10.890352500000001</v>
      </c>
      <c r="P14" s="132">
        <v>10.308119274180001</v>
      </c>
      <c r="Q14" s="132">
        <v>10.612439117316001</v>
      </c>
      <c r="R14" s="132">
        <v>11.049801148575</v>
      </c>
      <c r="S14" s="132">
        <v>11.887558245805</v>
      </c>
      <c r="T14" s="132">
        <v>11.546131783838998</v>
      </c>
      <c r="U14" s="132">
        <v>12.584844248350999</v>
      </c>
      <c r="V14" s="132">
        <v>13.404022567387997</v>
      </c>
      <c r="W14" s="132">
        <v>15.115849674445</v>
      </c>
      <c r="X14" s="132">
        <v>17.336655151753998</v>
      </c>
      <c r="Y14" s="132">
        <v>18.608525816210999</v>
      </c>
      <c r="Z14" s="132">
        <v>18.264615252905998</v>
      </c>
      <c r="AA14" s="132">
        <v>19.509853832412002</v>
      </c>
      <c r="AB14" s="132">
        <v>20.544142533205999</v>
      </c>
      <c r="AC14" s="132">
        <v>22.847957840140001</v>
      </c>
      <c r="AD14" s="132">
        <v>23.260330036922998</v>
      </c>
      <c r="AE14" s="132">
        <v>24.307213342674</v>
      </c>
      <c r="AF14" s="132">
        <v>25.950192130099996</v>
      </c>
      <c r="AG14" s="132">
        <v>27.313862000571</v>
      </c>
      <c r="AH14" s="132">
        <v>28.032910000000001</v>
      </c>
      <c r="AI14" s="132">
        <v>29.671555556911045</v>
      </c>
      <c r="AJ14" s="132">
        <v>32.85947892445801</v>
      </c>
      <c r="AK14" s="132">
        <v>31.247989999999998</v>
      </c>
      <c r="AL14" s="133">
        <v>32.206879999999998</v>
      </c>
      <c r="AM14" s="162">
        <v>3.3510252256137463E-2</v>
      </c>
      <c r="AN14" s="162">
        <v>4.5986461967417513E-2</v>
      </c>
      <c r="AO14" s="162">
        <v>1.1314040158802716E-3</v>
      </c>
    </row>
    <row r="15" spans="1:41">
      <c r="A15" s="127" t="s">
        <v>104</v>
      </c>
      <c r="B15" s="132">
        <v>12.111000000000001</v>
      </c>
      <c r="C15" s="132">
        <v>12.948</v>
      </c>
      <c r="D15" s="132">
        <v>14.006</v>
      </c>
      <c r="E15" s="132">
        <v>13.552</v>
      </c>
      <c r="F15" s="132">
        <v>13.727</v>
      </c>
      <c r="G15" s="132">
        <v>13.808</v>
      </c>
      <c r="H15" s="132">
        <v>14.482000000000001</v>
      </c>
      <c r="I15" s="132">
        <v>13.122</v>
      </c>
      <c r="J15" s="132">
        <v>14.808</v>
      </c>
      <c r="K15" s="132">
        <v>15.866</v>
      </c>
      <c r="L15" s="132">
        <v>16.880099999999999</v>
      </c>
      <c r="M15" s="132">
        <v>17.279799999999998</v>
      </c>
      <c r="N15" s="132">
        <v>17.953400000000002</v>
      </c>
      <c r="O15" s="132">
        <v>18.5825</v>
      </c>
      <c r="P15" s="132">
        <v>19.049599999999998</v>
      </c>
      <c r="Q15" s="132">
        <v>19.922700000000003</v>
      </c>
      <c r="R15" s="132">
        <v>20.785700000000002</v>
      </c>
      <c r="S15" s="132">
        <v>21.982299999999999</v>
      </c>
      <c r="T15" s="132">
        <v>22.923400000000001</v>
      </c>
      <c r="U15" s="132">
        <v>24.266999999999999</v>
      </c>
      <c r="V15" s="132">
        <v>25.509700000000002</v>
      </c>
      <c r="W15" s="132">
        <v>27.369800000000001</v>
      </c>
      <c r="X15" s="132">
        <v>29.943000000000001</v>
      </c>
      <c r="Y15" s="132">
        <v>32.463099999999997</v>
      </c>
      <c r="Z15" s="132">
        <v>32.944699999999997</v>
      </c>
      <c r="AA15" s="132">
        <v>35.908000000000001</v>
      </c>
      <c r="AB15" s="132">
        <v>38.8065</v>
      </c>
      <c r="AC15" s="132">
        <v>41.036000000000001</v>
      </c>
      <c r="AD15" s="132">
        <v>43.330199999999998</v>
      </c>
      <c r="AE15" s="132">
        <v>45.549800000000005</v>
      </c>
      <c r="AF15" s="132">
        <v>48.27</v>
      </c>
      <c r="AG15" s="132">
        <v>51.7</v>
      </c>
      <c r="AH15" s="132">
        <v>52.742576</v>
      </c>
      <c r="AI15" s="132">
        <v>54.982300000000002</v>
      </c>
      <c r="AJ15" s="132">
        <v>57.038499999999999</v>
      </c>
      <c r="AK15" s="132">
        <v>52.798333462058316</v>
      </c>
      <c r="AL15" s="133">
        <v>57.440990424616892</v>
      </c>
      <c r="AM15" s="162">
        <v>9.0912519852804685E-2</v>
      </c>
      <c r="AN15" s="162">
        <v>3.9996180862369002E-2</v>
      </c>
      <c r="AO15" s="162">
        <v>2.0178597629621924E-3</v>
      </c>
    </row>
    <row r="16" spans="1:41">
      <c r="A16" s="127" t="s">
        <v>105</v>
      </c>
      <c r="B16" s="132">
        <v>3.0230000000000001</v>
      </c>
      <c r="C16" s="132">
        <v>3.2909999999999999</v>
      </c>
      <c r="D16" s="132">
        <v>3.4809999999999999</v>
      </c>
      <c r="E16" s="132">
        <v>3.4849999999999999</v>
      </c>
      <c r="F16" s="132">
        <v>3.4279999999999999</v>
      </c>
      <c r="G16" s="132">
        <v>3.577</v>
      </c>
      <c r="H16" s="132">
        <v>3.72</v>
      </c>
      <c r="I16" s="132">
        <v>3.976</v>
      </c>
      <c r="J16" s="132">
        <v>3.8170000000000002</v>
      </c>
      <c r="K16" s="132">
        <v>4.069</v>
      </c>
      <c r="L16" s="132">
        <v>4.3070000000000004</v>
      </c>
      <c r="M16" s="132">
        <v>4.5410000000000004</v>
      </c>
      <c r="N16" s="132">
        <v>4.9880000000000004</v>
      </c>
      <c r="O16" s="132">
        <v>5.1690000000000005</v>
      </c>
      <c r="P16" s="132">
        <v>5.2469999999999999</v>
      </c>
      <c r="Q16" s="132">
        <v>5.4591270000000005</v>
      </c>
      <c r="R16" s="132">
        <v>5.6436350000000006</v>
      </c>
      <c r="S16" s="132">
        <v>5.6439650000000006</v>
      </c>
      <c r="T16" s="132">
        <v>6.4374979999999997</v>
      </c>
      <c r="U16" s="132">
        <v>6.4301750000000002</v>
      </c>
      <c r="V16" s="132">
        <v>7.0583390000000001</v>
      </c>
      <c r="W16" s="132">
        <v>7.1706859999999999</v>
      </c>
      <c r="X16" s="132">
        <v>7.6758810000000004</v>
      </c>
      <c r="Y16" s="132">
        <v>7.7111300000000007</v>
      </c>
      <c r="Z16" s="132">
        <v>7.8235349999999997</v>
      </c>
      <c r="AA16" s="132">
        <v>8.4850040000000018</v>
      </c>
      <c r="AB16" s="132">
        <v>8.7720040000000008</v>
      </c>
      <c r="AC16" s="132">
        <v>9.1320040000000002</v>
      </c>
      <c r="AD16" s="132">
        <v>9.5050040000000013</v>
      </c>
      <c r="AE16" s="132">
        <v>9.8954880000000003</v>
      </c>
      <c r="AF16" s="132">
        <v>10.300151</v>
      </c>
      <c r="AG16" s="132">
        <v>10.011151</v>
      </c>
      <c r="AH16" s="132">
        <v>9.9325779999999995</v>
      </c>
      <c r="AI16" s="132">
        <v>9.2249790000000012</v>
      </c>
      <c r="AJ16" s="132">
        <v>9.1880790000000019</v>
      </c>
      <c r="AK16" s="132">
        <v>8.5949162809263751</v>
      </c>
      <c r="AL16" s="133">
        <v>8.9629122016458194</v>
      </c>
      <c r="AM16" s="162">
        <v>4.5672561748008045E-2</v>
      </c>
      <c r="AN16" s="162">
        <v>2.1553103625344683E-3</v>
      </c>
      <c r="AO16" s="162">
        <v>3.1486051610476914E-4</v>
      </c>
    </row>
    <row r="17" spans="1:41">
      <c r="A17" s="127" t="s">
        <v>106</v>
      </c>
      <c r="B17" s="132">
        <v>47.29</v>
      </c>
      <c r="C17" s="132">
        <v>50.112000000000002</v>
      </c>
      <c r="D17" s="132">
        <v>54.131999999999998</v>
      </c>
      <c r="E17" s="132">
        <v>58.245000000000005</v>
      </c>
      <c r="F17" s="132">
        <v>57.620000000000005</v>
      </c>
      <c r="G17" s="132">
        <v>59.320999999999998</v>
      </c>
      <c r="H17" s="132">
        <v>63.337000000000003</v>
      </c>
      <c r="I17" s="132">
        <v>67.44</v>
      </c>
      <c r="J17" s="132">
        <v>69.382000000000005</v>
      </c>
      <c r="K17" s="132">
        <v>71.221000000000004</v>
      </c>
      <c r="L17" s="132">
        <v>73.445999999999998</v>
      </c>
      <c r="M17" s="132">
        <v>75.588000000000008</v>
      </c>
      <c r="N17" s="132">
        <v>78.066000000000003</v>
      </c>
      <c r="O17" s="132">
        <v>80.903999999999996</v>
      </c>
      <c r="P17" s="132">
        <v>80.585000000000008</v>
      </c>
      <c r="Q17" s="132">
        <v>85.210999999999999</v>
      </c>
      <c r="R17" s="132">
        <v>90.117000000000004</v>
      </c>
      <c r="S17" s="132">
        <v>89.394899999999993</v>
      </c>
      <c r="T17" s="132">
        <v>90.060299999999998</v>
      </c>
      <c r="U17" s="132">
        <v>96.869500000000002</v>
      </c>
      <c r="V17" s="132">
        <v>104.36078999999999</v>
      </c>
      <c r="W17" s="132">
        <v>110.64354</v>
      </c>
      <c r="X17" s="132">
        <v>113.69732</v>
      </c>
      <c r="Y17" s="132">
        <v>119.31733</v>
      </c>
      <c r="Z17" s="132">
        <v>124.84439</v>
      </c>
      <c r="AA17" s="132">
        <v>116.7162</v>
      </c>
      <c r="AB17" s="132">
        <v>122.89773</v>
      </c>
      <c r="AC17" s="132">
        <v>127.85427</v>
      </c>
      <c r="AD17" s="132">
        <v>132.62414999999999</v>
      </c>
      <c r="AE17" s="132">
        <v>130.90363000000002</v>
      </c>
      <c r="AF17" s="132">
        <v>125.2914</v>
      </c>
      <c r="AG17" s="132">
        <v>114.65727000000001</v>
      </c>
      <c r="AH17" s="132">
        <v>110.33136</v>
      </c>
      <c r="AI17" s="132">
        <v>95.440266800195531</v>
      </c>
      <c r="AJ17" s="132">
        <v>80.129424794886617</v>
      </c>
      <c r="AK17" s="132">
        <v>74.527376630136999</v>
      </c>
      <c r="AL17" s="133">
        <v>76.723353435863658</v>
      </c>
      <c r="AM17" s="162">
        <v>3.2285824120516393E-2</v>
      </c>
      <c r="AN17" s="162">
        <v>-4.6021973332082133E-2</v>
      </c>
      <c r="AO17" s="162">
        <v>2.6952349991411022E-3</v>
      </c>
    </row>
    <row r="18" spans="1:41">
      <c r="A18" s="127" t="s">
        <v>107</v>
      </c>
      <c r="B18" s="132">
        <v>11.1554377</v>
      </c>
      <c r="C18" s="132">
        <v>11.5762383</v>
      </c>
      <c r="D18" s="132">
        <v>12.6470576</v>
      </c>
      <c r="E18" s="132">
        <v>12.9869298</v>
      </c>
      <c r="F18" s="132">
        <v>13.886020899999998</v>
      </c>
      <c r="G18" s="132">
        <v>14.493572863157894</v>
      </c>
      <c r="H18" s="132">
        <v>15.272236705263158</v>
      </c>
      <c r="I18" s="132">
        <v>17.281169315789473</v>
      </c>
      <c r="J18" s="132">
        <v>18.229167373684209</v>
      </c>
      <c r="K18" s="132">
        <v>18.771906157894737</v>
      </c>
      <c r="L18" s="132">
        <v>19.818553889473687</v>
      </c>
      <c r="M18" s="132">
        <v>20.109946152435271</v>
      </c>
      <c r="N18" s="132">
        <v>21.096612387157894</v>
      </c>
      <c r="O18" s="132">
        <v>23.22481703499421</v>
      </c>
      <c r="P18" s="132">
        <v>24.746843798775263</v>
      </c>
      <c r="Q18" s="132">
        <v>26.617687855178954</v>
      </c>
      <c r="R18" s="132">
        <v>28.499179713299998</v>
      </c>
      <c r="S18" s="132">
        <v>30.11709801593684</v>
      </c>
      <c r="T18" s="132">
        <v>32.147562505499998</v>
      </c>
      <c r="U18" s="132">
        <v>33.973990207440622</v>
      </c>
      <c r="V18" s="132">
        <v>35.820419054444443</v>
      </c>
      <c r="W18" s="132">
        <v>37.949953564444449</v>
      </c>
      <c r="X18" s="132">
        <v>39.966803314444448</v>
      </c>
      <c r="Y18" s="132">
        <v>40.883479018888885</v>
      </c>
      <c r="Z18" s="132">
        <v>41.611903781111117</v>
      </c>
      <c r="AA18" s="132">
        <v>42.97484785333333</v>
      </c>
      <c r="AB18" s="132">
        <v>44.371301031754221</v>
      </c>
      <c r="AC18" s="132">
        <v>46.117298980750022</v>
      </c>
      <c r="AD18" s="132">
        <v>47.545205807186527</v>
      </c>
      <c r="AE18" s="132">
        <v>48.850230160128994</v>
      </c>
      <c r="AF18" s="132">
        <v>51.660182272640853</v>
      </c>
      <c r="AG18" s="132">
        <v>53.346341696684533</v>
      </c>
      <c r="AH18" s="132">
        <v>53.739606357473662</v>
      </c>
      <c r="AI18" s="132">
        <v>56.428184739244834</v>
      </c>
      <c r="AJ18" s="132">
        <v>57.836072174731058</v>
      </c>
      <c r="AK18" s="132">
        <v>55.151019670560956</v>
      </c>
      <c r="AL18" s="133">
        <v>59.250459972003505</v>
      </c>
      <c r="AM18" s="162">
        <v>7.7274551843653283E-2</v>
      </c>
      <c r="AN18" s="162">
        <v>2.9340252637280795E-2</v>
      </c>
      <c r="AO18" s="162">
        <v>2.0814250978386621E-3</v>
      </c>
    </row>
    <row r="19" spans="1:41">
      <c r="A19" s="127" t="s">
        <v>108</v>
      </c>
      <c r="B19" s="132">
        <v>35.451585996329776</v>
      </c>
      <c r="C19" s="132">
        <v>37.583895852692159</v>
      </c>
      <c r="D19" s="132">
        <v>39.711533355789172</v>
      </c>
      <c r="E19" s="132">
        <v>40.553720211884361</v>
      </c>
      <c r="F19" s="132">
        <v>41.066420652339424</v>
      </c>
      <c r="G19" s="132">
        <v>43.453145428076347</v>
      </c>
      <c r="H19" s="132">
        <v>42.281799282976223</v>
      </c>
      <c r="I19" s="132">
        <v>45.124512936232911</v>
      </c>
      <c r="J19" s="132">
        <v>45.421681688148048</v>
      </c>
      <c r="K19" s="132">
        <v>48.634194205310536</v>
      </c>
      <c r="L19" s="132">
        <v>51.195155015550398</v>
      </c>
      <c r="M19" s="132">
        <v>54.033622640469055</v>
      </c>
      <c r="N19" s="132">
        <v>57.314801589912456</v>
      </c>
      <c r="O19" s="132">
        <v>61.489677337636344</v>
      </c>
      <c r="P19" s="132">
        <v>65.05633269337406</v>
      </c>
      <c r="Q19" s="132">
        <v>67.4695844464716</v>
      </c>
      <c r="R19" s="132">
        <v>68.211590858492187</v>
      </c>
      <c r="S19" s="132">
        <v>71.330109125193502</v>
      </c>
      <c r="T19" s="132">
        <v>73.265974156891644</v>
      </c>
      <c r="U19" s="132">
        <v>71.215595128481795</v>
      </c>
      <c r="V19" s="132">
        <v>73.870689616501735</v>
      </c>
      <c r="W19" s="132">
        <v>75.953795738368328</v>
      </c>
      <c r="X19" s="132">
        <v>76.276825004558518</v>
      </c>
      <c r="Y19" s="132">
        <v>73.164299738518935</v>
      </c>
      <c r="Z19" s="132">
        <v>72.66140717893812</v>
      </c>
      <c r="AA19" s="132">
        <v>73.887637162868813</v>
      </c>
      <c r="AB19" s="132">
        <v>74.264719043897273</v>
      </c>
      <c r="AC19" s="132">
        <v>76.093336645098987</v>
      </c>
      <c r="AD19" s="132">
        <v>76.736457151362913</v>
      </c>
      <c r="AE19" s="132">
        <v>75.942049939020606</v>
      </c>
      <c r="AF19" s="132">
        <v>77.806631335261429</v>
      </c>
      <c r="AG19" s="132">
        <v>78.62801515984178</v>
      </c>
      <c r="AH19" s="132">
        <v>74.487643215869525</v>
      </c>
      <c r="AI19" s="132">
        <v>76.508577572257494</v>
      </c>
      <c r="AJ19" s="132">
        <v>79.926276381895363</v>
      </c>
      <c r="AK19" s="132">
        <v>77.469680624810223</v>
      </c>
      <c r="AL19" s="133">
        <v>81.030867162606967</v>
      </c>
      <c r="AM19" s="162">
        <v>4.8834445722151454E-2</v>
      </c>
      <c r="AN19" s="162">
        <v>8.7575412237552719E-3</v>
      </c>
      <c r="AO19" s="162">
        <v>2.8465547894746201E-3</v>
      </c>
    </row>
    <row r="20" spans="1:41">
      <c r="A20" s="127" t="s">
        <v>109</v>
      </c>
      <c r="B20" s="132">
        <v>11.8238500652</v>
      </c>
      <c r="C20" s="132">
        <v>20.834370249999999</v>
      </c>
      <c r="D20" s="132">
        <v>26.975183999999999</v>
      </c>
      <c r="E20" s="132">
        <v>29.140257909999999</v>
      </c>
      <c r="F20" s="132">
        <v>33.3681057346</v>
      </c>
      <c r="G20" s="132">
        <v>37.112749213699999</v>
      </c>
      <c r="H20" s="132">
        <v>39.718519601200001</v>
      </c>
      <c r="I20" s="132">
        <v>39.736326001600005</v>
      </c>
      <c r="J20" s="132">
        <v>43.394783148900004</v>
      </c>
      <c r="K20" s="132">
        <v>48.547758164400001</v>
      </c>
      <c r="L20" s="132">
        <v>54.042088500000006</v>
      </c>
      <c r="M20" s="132">
        <v>57.386589896000004</v>
      </c>
      <c r="N20" s="132">
        <v>64.247656513257496</v>
      </c>
      <c r="O20" s="132">
        <v>66.955450938630193</v>
      </c>
      <c r="P20" s="132">
        <v>65.843117088406785</v>
      </c>
      <c r="Q20" s="132">
        <v>67.513055288209941</v>
      </c>
      <c r="R20" s="132">
        <v>61.33528965881905</v>
      </c>
      <c r="S20" s="132">
        <v>64.93452434653048</v>
      </c>
      <c r="T20" s="132">
        <v>67.524314661486002</v>
      </c>
      <c r="U20" s="132">
        <v>65.296403126223851</v>
      </c>
      <c r="V20" s="132">
        <v>66.661621896129631</v>
      </c>
      <c r="W20" s="132">
        <v>67.56896336679884</v>
      </c>
      <c r="X20" s="132">
        <v>71.866117307253177</v>
      </c>
      <c r="Y20" s="132">
        <v>73.688985929939179</v>
      </c>
      <c r="Z20" s="132">
        <v>73.542701189638223</v>
      </c>
      <c r="AA20" s="132">
        <v>75.236198885545051</v>
      </c>
      <c r="AB20" s="132">
        <v>78.935371008239258</v>
      </c>
      <c r="AC20" s="132">
        <v>82.32376437954116</v>
      </c>
      <c r="AD20" s="132">
        <v>84.199316718320802</v>
      </c>
      <c r="AE20" s="132">
        <v>80.913139460270216</v>
      </c>
      <c r="AF20" s="132">
        <v>82.731717747981335</v>
      </c>
      <c r="AG20" s="132">
        <v>91.262218646936887</v>
      </c>
      <c r="AH20" s="132">
        <v>87.900952742601604</v>
      </c>
      <c r="AI20" s="132">
        <v>87.893656171924462</v>
      </c>
      <c r="AJ20" s="132">
        <v>80.029700369860592</v>
      </c>
      <c r="AK20" s="132">
        <v>74.265901347095664</v>
      </c>
      <c r="AL20" s="133">
        <v>71.849536749445974</v>
      </c>
      <c r="AM20" s="162">
        <v>-2.9886078422282525E-2</v>
      </c>
      <c r="AN20" s="162">
        <v>-9.3614327969826494E-3</v>
      </c>
      <c r="AO20" s="162">
        <v>2.5240214021805384E-3</v>
      </c>
    </row>
    <row r="21" spans="1:41" s="128" customFormat="1">
      <c r="A21" s="135" t="s">
        <v>110</v>
      </c>
      <c r="B21" s="136">
        <v>407.8134998940771</v>
      </c>
      <c r="C21" s="136">
        <v>438.98152697023954</v>
      </c>
      <c r="D21" s="136">
        <v>461.10079504242776</v>
      </c>
      <c r="E21" s="136">
        <v>483.44453002196008</v>
      </c>
      <c r="F21" s="136">
        <v>496.29818702533504</v>
      </c>
      <c r="G21" s="136">
        <v>508.58303765740231</v>
      </c>
      <c r="H21" s="136">
        <v>534.10310687392575</v>
      </c>
      <c r="I21" s="136">
        <v>550.70818320926946</v>
      </c>
      <c r="J21" s="136">
        <v>582.0399238524584</v>
      </c>
      <c r="K21" s="136">
        <v>611.21678460517796</v>
      </c>
      <c r="L21" s="136">
        <v>646.39866150893863</v>
      </c>
      <c r="M21" s="136">
        <v>678.81884057602076</v>
      </c>
      <c r="N21" s="136">
        <v>717.66981501342684</v>
      </c>
      <c r="O21" s="136">
        <v>748.91213503565371</v>
      </c>
      <c r="P21" s="136">
        <v>772.4657022937007</v>
      </c>
      <c r="Q21" s="136">
        <v>808.75267388772647</v>
      </c>
      <c r="R21" s="136">
        <v>796.43143577248236</v>
      </c>
      <c r="S21" s="136">
        <v>821.332951769234</v>
      </c>
      <c r="T21" s="136">
        <v>861.2045149031095</v>
      </c>
      <c r="U21" s="136">
        <v>901.93238737749971</v>
      </c>
      <c r="V21" s="136">
        <v>943.26224329896002</v>
      </c>
      <c r="W21" s="136">
        <v>988.44711772076471</v>
      </c>
      <c r="X21" s="136">
        <v>1034.262731649583</v>
      </c>
      <c r="Y21" s="136">
        <v>1071.7690980167019</v>
      </c>
      <c r="Z21" s="136">
        <v>1083.061181559385</v>
      </c>
      <c r="AA21" s="136">
        <v>1140.5039663821503</v>
      </c>
      <c r="AB21" s="136">
        <v>1181.2108804351949</v>
      </c>
      <c r="AC21" s="136">
        <v>1231.393099394149</v>
      </c>
      <c r="AD21" s="136">
        <v>1270.2655050619126</v>
      </c>
      <c r="AE21" s="136">
        <v>1289.8188113007709</v>
      </c>
      <c r="AF21" s="136">
        <v>1298.2211374411017</v>
      </c>
      <c r="AG21" s="136">
        <v>1305.2040708009197</v>
      </c>
      <c r="AH21" s="136">
        <v>1305.695835882937</v>
      </c>
      <c r="AI21" s="136">
        <v>1319.0008264103947</v>
      </c>
      <c r="AJ21" s="136">
        <v>1327.2946374190431</v>
      </c>
      <c r="AK21" s="136">
        <v>1302.4676424226575</v>
      </c>
      <c r="AL21" s="136">
        <v>1364.8187992772764</v>
      </c>
      <c r="AM21" s="163">
        <v>5.0742440187418802E-2</v>
      </c>
      <c r="AN21" s="163">
        <v>1.4553038129557772E-2</v>
      </c>
      <c r="AO21" s="163">
        <v>4.7945081002916175E-2</v>
      </c>
    </row>
    <row r="22" spans="1:41">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3"/>
      <c r="AM22" s="162"/>
      <c r="AN22" s="162"/>
      <c r="AO22" s="162"/>
    </row>
    <row r="23" spans="1:41">
      <c r="A23" s="164" t="s">
        <v>111</v>
      </c>
      <c r="B23" s="132">
        <v>43.742000000000004</v>
      </c>
      <c r="C23" s="132">
        <v>43.977000000000004</v>
      </c>
      <c r="D23" s="132">
        <v>49.688000000000002</v>
      </c>
      <c r="E23" s="132">
        <v>48.149000000000001</v>
      </c>
      <c r="F23" s="132">
        <v>49.155000000000001</v>
      </c>
      <c r="G23" s="132">
        <v>49.295999999999999</v>
      </c>
      <c r="H23" s="132">
        <v>51.270253336521428</v>
      </c>
      <c r="I23" s="132">
        <v>50.984824983628776</v>
      </c>
      <c r="J23" s="132">
        <v>52.441250627843132</v>
      </c>
      <c r="K23" s="132">
        <v>53.274082087999311</v>
      </c>
      <c r="L23" s="132">
        <v>56.425693699999997</v>
      </c>
      <c r="M23" s="132">
        <v>55.130421699999992</v>
      </c>
      <c r="N23" s="132">
        <v>57.273849481200003</v>
      </c>
      <c r="O23" s="132">
        <v>57.675054965800001</v>
      </c>
      <c r="P23" s="132">
        <v>60.941045999999993</v>
      </c>
      <c r="Q23" s="132">
        <v>61.234810450449999</v>
      </c>
      <c r="R23" s="132">
        <v>62.494497250330177</v>
      </c>
      <c r="S23" s="132">
        <v>62.531577309133304</v>
      </c>
      <c r="T23" s="132">
        <v>60.132774839975021</v>
      </c>
      <c r="U23" s="132">
        <v>64.107081999999991</v>
      </c>
      <c r="V23" s="132">
        <v>66.832742377439345</v>
      </c>
      <c r="W23" s="132">
        <v>64.375271147999996</v>
      </c>
      <c r="X23" s="132">
        <v>64.757488568000269</v>
      </c>
      <c r="Y23" s="132">
        <v>66.725186345660006</v>
      </c>
      <c r="Z23" s="132">
        <v>69.087509137800041</v>
      </c>
      <c r="AA23" s="132">
        <v>71.146798605364438</v>
      </c>
      <c r="AB23" s="132">
        <v>65.855113691804391</v>
      </c>
      <c r="AC23" s="132">
        <v>72.721603292220578</v>
      </c>
      <c r="AD23" s="132">
        <v>68.437953233531388</v>
      </c>
      <c r="AE23" s="132">
        <v>65.647575485590735</v>
      </c>
      <c r="AF23" s="132">
        <v>65.512791783447625</v>
      </c>
      <c r="AG23" s="132">
        <v>68.513157077151888</v>
      </c>
      <c r="AH23" s="132">
        <v>71.324414767554799</v>
      </c>
      <c r="AI23" s="132">
        <v>68.618048594948846</v>
      </c>
      <c r="AJ23" s="132">
        <v>74.234302411800016</v>
      </c>
      <c r="AK23" s="132">
        <v>72.566301510000002</v>
      </c>
      <c r="AL23" s="133">
        <v>73.842352599999998</v>
      </c>
      <c r="AM23" s="162">
        <v>2.0372526566463378E-2</v>
      </c>
      <c r="AN23" s="162">
        <v>1.1513310655301812E-2</v>
      </c>
      <c r="AO23" s="162">
        <v>2.5940275578909544E-3</v>
      </c>
    </row>
    <row r="24" spans="1:41">
      <c r="A24" s="164" t="s">
        <v>112</v>
      </c>
      <c r="B24" s="132">
        <v>57.322000000000003</v>
      </c>
      <c r="C24" s="132">
        <v>58.676000000000002</v>
      </c>
      <c r="D24" s="132">
        <v>63.367000000000004</v>
      </c>
      <c r="E24" s="132">
        <v>65.349000000000004</v>
      </c>
      <c r="F24" s="132">
        <v>67.546999999999997</v>
      </c>
      <c r="G24" s="132">
        <v>70.923000000000002</v>
      </c>
      <c r="H24" s="132">
        <v>71.936000000000007</v>
      </c>
      <c r="I24" s="132">
        <v>72.225000000000009</v>
      </c>
      <c r="J24" s="132">
        <v>70.834000000000003</v>
      </c>
      <c r="K24" s="132">
        <v>72.179000000000002</v>
      </c>
      <c r="L24" s="132">
        <v>74.408000000000001</v>
      </c>
      <c r="M24" s="132">
        <v>76.099000000000004</v>
      </c>
      <c r="N24" s="132">
        <v>78.832999999999998</v>
      </c>
      <c r="O24" s="132">
        <v>83.183000000000007</v>
      </c>
      <c r="P24" s="132">
        <v>84.513999999999996</v>
      </c>
      <c r="Q24" s="132">
        <v>84.012</v>
      </c>
      <c r="R24" s="132">
        <v>79.820999999999998</v>
      </c>
      <c r="S24" s="132">
        <v>82.069000000000003</v>
      </c>
      <c r="T24" s="132">
        <v>84.63</v>
      </c>
      <c r="U24" s="132">
        <v>85.643000000000001</v>
      </c>
      <c r="V24" s="132">
        <v>87.025000000000006</v>
      </c>
      <c r="W24" s="132">
        <v>85.617000000000004</v>
      </c>
      <c r="X24" s="132">
        <v>88.822000000000003</v>
      </c>
      <c r="Y24" s="132">
        <v>84.93</v>
      </c>
      <c r="Z24" s="132">
        <v>91.234999999999999</v>
      </c>
      <c r="AA24" s="132">
        <v>95.189428000000007</v>
      </c>
      <c r="AB24" s="132">
        <v>90.240933999999996</v>
      </c>
      <c r="AC24" s="132">
        <v>82.923092999999994</v>
      </c>
      <c r="AD24" s="132">
        <v>83.497700000000293</v>
      </c>
      <c r="AE24" s="132">
        <v>72.545300000000239</v>
      </c>
      <c r="AF24" s="132">
        <v>69.708200000000261</v>
      </c>
      <c r="AG24" s="132">
        <v>85.607500000000329</v>
      </c>
      <c r="AH24" s="132">
        <v>86.616300000000308</v>
      </c>
      <c r="AI24" s="132">
        <v>75.036800000000284</v>
      </c>
      <c r="AJ24" s="132">
        <v>93.639800000000335</v>
      </c>
      <c r="AK24" s="132">
        <v>89.388999999999996</v>
      </c>
      <c r="AL24" s="133">
        <v>100.19509485136253</v>
      </c>
      <c r="AM24" s="162">
        <v>0.12395934578689038</v>
      </c>
      <c r="AN24" s="162">
        <v>1.0518544601856528E-2</v>
      </c>
      <c r="AO24" s="162">
        <v>3.5197800186275818E-3</v>
      </c>
    </row>
    <row r="25" spans="1:41">
      <c r="A25" s="164" t="s">
        <v>113</v>
      </c>
      <c r="B25" s="132">
        <v>41.631999999999998</v>
      </c>
      <c r="C25" s="132">
        <v>41.82</v>
      </c>
      <c r="D25" s="132">
        <v>43.472999999999999</v>
      </c>
      <c r="E25" s="132">
        <v>45.021000000000001</v>
      </c>
      <c r="F25" s="132">
        <v>44.331000000000003</v>
      </c>
      <c r="G25" s="132">
        <v>42.140999999999998</v>
      </c>
      <c r="H25" s="132">
        <v>40.862000000000002</v>
      </c>
      <c r="I25" s="132">
        <v>35.61</v>
      </c>
      <c r="J25" s="132">
        <v>37.997</v>
      </c>
      <c r="K25" s="132">
        <v>38.133000000000003</v>
      </c>
      <c r="L25" s="132">
        <v>41.789000000000001</v>
      </c>
      <c r="M25" s="132">
        <v>42.716000000000001</v>
      </c>
      <c r="N25" s="132">
        <v>42.803000000000004</v>
      </c>
      <c r="O25" s="132">
        <v>41.710999999999999</v>
      </c>
      <c r="P25" s="132">
        <v>38.247999999999998</v>
      </c>
      <c r="Q25" s="132">
        <v>40.923999999999999</v>
      </c>
      <c r="R25" s="132">
        <v>43.968000000000004</v>
      </c>
      <c r="S25" s="132">
        <v>42.679000000000002</v>
      </c>
      <c r="T25" s="132">
        <v>42.6</v>
      </c>
      <c r="U25" s="132">
        <v>41.621000000000002</v>
      </c>
      <c r="V25" s="132">
        <v>44.365000000000002</v>
      </c>
      <c r="W25" s="132">
        <v>45.843000000000004</v>
      </c>
      <c r="X25" s="132">
        <v>43.297000000000004</v>
      </c>
      <c r="Y25" s="132">
        <v>45.036999999999999</v>
      </c>
      <c r="Z25" s="132">
        <v>42.963999999999999</v>
      </c>
      <c r="AA25" s="132">
        <v>46.652999999999999</v>
      </c>
      <c r="AB25" s="132">
        <v>50.797000000000004</v>
      </c>
      <c r="AC25" s="132">
        <v>47.329000000000001</v>
      </c>
      <c r="AD25" s="132">
        <v>43.783999999999999</v>
      </c>
      <c r="AE25" s="132">
        <v>47.484999999999999</v>
      </c>
      <c r="AF25" s="132">
        <v>49.228000000000002</v>
      </c>
      <c r="AG25" s="132">
        <v>45.277000000000001</v>
      </c>
      <c r="AH25" s="132">
        <v>45.578782999999994</v>
      </c>
      <c r="AI25" s="132">
        <v>46.837699999999998</v>
      </c>
      <c r="AJ25" s="132">
        <v>44.161000000000001</v>
      </c>
      <c r="AK25" s="132">
        <v>40.868000000000002</v>
      </c>
      <c r="AL25" s="133">
        <v>47.688000000000002</v>
      </c>
      <c r="AM25" s="162">
        <v>0.17007565955746595</v>
      </c>
      <c r="AN25" s="162">
        <v>-6.2958479506893816E-3</v>
      </c>
      <c r="AO25" s="162">
        <v>1.675244379750488E-3</v>
      </c>
    </row>
    <row r="26" spans="1:41">
      <c r="A26" s="164" t="s">
        <v>114</v>
      </c>
      <c r="B26" s="132">
        <v>0</v>
      </c>
      <c r="C26" s="132">
        <v>0</v>
      </c>
      <c r="D26" s="132">
        <v>0</v>
      </c>
      <c r="E26" s="132">
        <v>0</v>
      </c>
      <c r="F26" s="132">
        <v>0</v>
      </c>
      <c r="G26" s="132">
        <v>8.7479999999999993</v>
      </c>
      <c r="H26" s="132">
        <v>8.9410000000000007</v>
      </c>
      <c r="I26" s="132">
        <v>8.902000000000001</v>
      </c>
      <c r="J26" s="132">
        <v>9.5640000000000001</v>
      </c>
      <c r="K26" s="132">
        <v>8.7729999999999997</v>
      </c>
      <c r="L26" s="132">
        <v>9.2759999999999998</v>
      </c>
      <c r="M26" s="132">
        <v>11.173</v>
      </c>
      <c r="N26" s="132">
        <v>10.247999999999999</v>
      </c>
      <c r="O26" s="132">
        <v>11.462</v>
      </c>
      <c r="P26" s="132">
        <v>12.979000000000001</v>
      </c>
      <c r="Q26" s="132">
        <v>11.281000000000001</v>
      </c>
      <c r="R26" s="132">
        <v>12.809000000000001</v>
      </c>
      <c r="S26" s="132">
        <v>12.772</v>
      </c>
      <c r="T26" s="132">
        <v>13.252000000000001</v>
      </c>
      <c r="U26" s="132">
        <v>13.99</v>
      </c>
      <c r="V26" s="132">
        <v>13.162000000000001</v>
      </c>
      <c r="W26" s="132">
        <v>13.047000000000001</v>
      </c>
      <c r="X26" s="132">
        <v>12.709</v>
      </c>
      <c r="Y26" s="132">
        <v>12.891</v>
      </c>
      <c r="Z26" s="132">
        <v>13.455</v>
      </c>
      <c r="AA26" s="132">
        <v>14.902000000000001</v>
      </c>
      <c r="AB26" s="132">
        <v>11.373000000000001</v>
      </c>
      <c r="AC26" s="132">
        <v>10.755000000000001</v>
      </c>
      <c r="AD26" s="132">
        <v>14.052</v>
      </c>
      <c r="AE26" s="132">
        <v>13.554</v>
      </c>
      <c r="AF26" s="132">
        <v>11.403</v>
      </c>
      <c r="AG26" s="132">
        <v>12.82</v>
      </c>
      <c r="AH26" s="132">
        <v>11.983499999999999</v>
      </c>
      <c r="AI26" s="132">
        <v>13.6317</v>
      </c>
      <c r="AJ26" s="132">
        <v>12.760299999999999</v>
      </c>
      <c r="AK26" s="132">
        <v>13.385299999999999</v>
      </c>
      <c r="AL26" s="133">
        <v>15.236111424899333</v>
      </c>
      <c r="AM26" s="162">
        <v>0.14139049523928904</v>
      </c>
      <c r="AN26" s="162">
        <v>2.9674387544908809E-2</v>
      </c>
      <c r="AO26" s="162">
        <v>5.352333927573982E-4</v>
      </c>
    </row>
    <row r="27" spans="1:41">
      <c r="A27" s="164" t="s">
        <v>115</v>
      </c>
      <c r="B27" s="132">
        <v>1.319</v>
      </c>
      <c r="C27" s="132">
        <v>1.423</v>
      </c>
      <c r="D27" s="132">
        <v>1.5010000000000001</v>
      </c>
      <c r="E27" s="132">
        <v>1.647</v>
      </c>
      <c r="F27" s="132">
        <v>1.831</v>
      </c>
      <c r="G27" s="132">
        <v>1.974</v>
      </c>
      <c r="H27" s="132">
        <v>2.077</v>
      </c>
      <c r="I27" s="132">
        <v>2.4300000000000002</v>
      </c>
      <c r="J27" s="132">
        <v>2.59</v>
      </c>
      <c r="K27" s="132">
        <v>2.6850000000000001</v>
      </c>
      <c r="L27" s="132">
        <v>2.4969999999999999</v>
      </c>
      <c r="M27" s="132">
        <v>2.609</v>
      </c>
      <c r="N27" s="132">
        <v>2.7280000000000002</v>
      </c>
      <c r="O27" s="132">
        <v>2.9910000000000001</v>
      </c>
      <c r="P27" s="132">
        <v>3.1390000000000002</v>
      </c>
      <c r="Q27" s="132">
        <v>3.37</v>
      </c>
      <c r="R27" s="132">
        <v>3.5510000000000002</v>
      </c>
      <c r="S27" s="132">
        <v>3.7850000000000001</v>
      </c>
      <c r="T27" s="132">
        <v>4.0520000000000005</v>
      </c>
      <c r="U27" s="132">
        <v>4.2010000000000005</v>
      </c>
      <c r="V27" s="132">
        <v>4.3769999999999998</v>
      </c>
      <c r="W27" s="132">
        <v>4.6520000000000001</v>
      </c>
      <c r="X27" s="132">
        <v>4.8710000000000004</v>
      </c>
      <c r="Y27" s="132">
        <v>5.0789999999999997</v>
      </c>
      <c r="Z27" s="132">
        <v>5.2149999999999999</v>
      </c>
      <c r="AA27" s="132">
        <v>5.3220000000000001</v>
      </c>
      <c r="AB27" s="132">
        <v>4.9290000000000003</v>
      </c>
      <c r="AC27" s="132">
        <v>4.7170000000000005</v>
      </c>
      <c r="AD27" s="132">
        <v>4.29</v>
      </c>
      <c r="AE27" s="132">
        <v>4.3520000000000003</v>
      </c>
      <c r="AF27" s="132">
        <v>4.5345900000000006</v>
      </c>
      <c r="AG27" s="132">
        <v>4.8880100000000004</v>
      </c>
      <c r="AH27" s="132">
        <v>5.0043699999999998</v>
      </c>
      <c r="AI27" s="132">
        <v>5.0488800000000005</v>
      </c>
      <c r="AJ27" s="132">
        <v>5.1414910000000003</v>
      </c>
      <c r="AK27" s="132">
        <v>4.8492009999999999</v>
      </c>
      <c r="AL27" s="133">
        <v>5.1063999999999998</v>
      </c>
      <c r="AM27" s="162">
        <v>5.5924499105378667E-2</v>
      </c>
      <c r="AN27" s="162">
        <v>3.542111225094402E-3</v>
      </c>
      <c r="AO27" s="162">
        <v>1.7938407777130287E-4</v>
      </c>
    </row>
    <row r="28" spans="1:41">
      <c r="A28" s="164" t="s">
        <v>116</v>
      </c>
      <c r="B28" s="132">
        <v>58.121000000000002</v>
      </c>
      <c r="C28" s="132">
        <v>60.606000000000002</v>
      </c>
      <c r="D28" s="132">
        <v>62.195999999999998</v>
      </c>
      <c r="E28" s="132">
        <v>64.334000000000003</v>
      </c>
      <c r="F28" s="132">
        <v>65.131</v>
      </c>
      <c r="G28" s="132">
        <v>62.56</v>
      </c>
      <c r="H28" s="132">
        <v>60.527999999999999</v>
      </c>
      <c r="I28" s="132">
        <v>59.292999999999999</v>
      </c>
      <c r="J28" s="132">
        <v>58.881999999999998</v>
      </c>
      <c r="K28" s="132">
        <v>58.704999999999998</v>
      </c>
      <c r="L28" s="132">
        <v>60.847000000000001</v>
      </c>
      <c r="M28" s="132">
        <v>64.257000000000005</v>
      </c>
      <c r="N28" s="132">
        <v>64.597999999999999</v>
      </c>
      <c r="O28" s="132">
        <v>64.930000000000007</v>
      </c>
      <c r="P28" s="132">
        <v>64.692000000000007</v>
      </c>
      <c r="Q28" s="132">
        <v>73.466000000000008</v>
      </c>
      <c r="R28" s="132">
        <v>74.647199999999998</v>
      </c>
      <c r="S28" s="132">
        <v>76.347999999999999</v>
      </c>
      <c r="T28" s="132">
        <v>83.226600000000005</v>
      </c>
      <c r="U28" s="132">
        <v>84.333100000000002</v>
      </c>
      <c r="V28" s="132">
        <v>82.578600000000009</v>
      </c>
      <c r="W28" s="132">
        <v>84.360900000000001</v>
      </c>
      <c r="X28" s="132">
        <v>88.023800000000008</v>
      </c>
      <c r="Y28" s="132">
        <v>83.51639999999999</v>
      </c>
      <c r="Z28" s="132">
        <v>82.25</v>
      </c>
      <c r="AA28" s="132">
        <v>85.900100000000009</v>
      </c>
      <c r="AB28" s="132">
        <v>87.560600000000008</v>
      </c>
      <c r="AC28" s="132">
        <v>87.573700000000002</v>
      </c>
      <c r="AD28" s="132">
        <v>87.064899999999994</v>
      </c>
      <c r="AE28" s="132">
        <v>86.003399999999999</v>
      </c>
      <c r="AF28" s="132">
        <v>83.88839999999999</v>
      </c>
      <c r="AG28" s="132">
        <v>83.301899999999989</v>
      </c>
      <c r="AH28" s="132">
        <v>87.037600000000012</v>
      </c>
      <c r="AI28" s="132">
        <v>88.00030000000001</v>
      </c>
      <c r="AJ28" s="132">
        <v>86.988699999999994</v>
      </c>
      <c r="AK28" s="132">
        <v>81.437600000000003</v>
      </c>
      <c r="AL28" s="133">
        <v>84.900863135000009</v>
      </c>
      <c r="AM28" s="162">
        <v>4.5382823652458493E-2</v>
      </c>
      <c r="AN28" s="162">
        <v>-3.0799337746389988E-3</v>
      </c>
      <c r="AO28" s="162">
        <v>2.9825049027611592E-3</v>
      </c>
    </row>
    <row r="29" spans="1:41">
      <c r="A29" s="164" t="s">
        <v>117</v>
      </c>
      <c r="B29" s="132">
        <v>29.143044444444445</v>
      </c>
      <c r="C29" s="132">
        <v>30.783088888888887</v>
      </c>
      <c r="D29" s="132">
        <v>29.48931111111111</v>
      </c>
      <c r="E29" s="132">
        <v>28.069500000000001</v>
      </c>
      <c r="F29" s="132">
        <v>22.933522222222219</v>
      </c>
      <c r="G29" s="132">
        <v>25.97718888888889</v>
      </c>
      <c r="H29" s="132">
        <v>36.540499999999994</v>
      </c>
      <c r="I29" s="132">
        <v>30.733377777777779</v>
      </c>
      <c r="J29" s="132">
        <v>33.969002777777781</v>
      </c>
      <c r="K29" s="132">
        <v>40.196605555555557</v>
      </c>
      <c r="L29" s="132">
        <v>36.663050000000005</v>
      </c>
      <c r="M29" s="132">
        <v>53.577580555555556</v>
      </c>
      <c r="N29" s="132">
        <v>44.311636111111113</v>
      </c>
      <c r="O29" s="132">
        <v>41.110688888888895</v>
      </c>
      <c r="P29" s="132">
        <v>38.914594444444447</v>
      </c>
      <c r="Q29" s="132">
        <v>36.048841666666668</v>
      </c>
      <c r="R29" s="132">
        <v>37.726208333333339</v>
      </c>
      <c r="S29" s="132">
        <v>39.282644444444443</v>
      </c>
      <c r="T29" s="132">
        <v>46.179458333333329</v>
      </c>
      <c r="U29" s="132">
        <v>40.43985</v>
      </c>
      <c r="V29" s="132">
        <v>36.241349999999997</v>
      </c>
      <c r="W29" s="132">
        <v>45.602291666666666</v>
      </c>
      <c r="X29" s="132">
        <v>39.315469444444446</v>
      </c>
      <c r="Y29" s="132">
        <v>36.616147222222224</v>
      </c>
      <c r="Z29" s="132">
        <v>36.384475000000002</v>
      </c>
      <c r="AA29" s="132">
        <v>38.862788888888893</v>
      </c>
      <c r="AB29" s="132">
        <v>35.22922777777778</v>
      </c>
      <c r="AC29" s="132">
        <v>30.701933333333336</v>
      </c>
      <c r="AD29" s="132">
        <v>34.742166666666662</v>
      </c>
      <c r="AE29" s="132">
        <v>32.182549999999999</v>
      </c>
      <c r="AF29" s="132">
        <v>28.934333333333335</v>
      </c>
      <c r="AG29" s="132">
        <v>30.535544444444444</v>
      </c>
      <c r="AH29" s="132">
        <v>31.022547222222219</v>
      </c>
      <c r="AI29" s="132">
        <v>30.370173999999999</v>
      </c>
      <c r="AJ29" s="132">
        <v>29.523205999999998</v>
      </c>
      <c r="AK29" s="132">
        <v>28.733460999999998</v>
      </c>
      <c r="AL29" s="133">
        <v>33.389862706771105</v>
      </c>
      <c r="AM29" s="162">
        <v>0.16523873621350615</v>
      </c>
      <c r="AN29" s="162">
        <v>-5.3480211946851375E-3</v>
      </c>
      <c r="AO29" s="162">
        <v>1.172961328639463E-3</v>
      </c>
    </row>
    <row r="30" spans="1:41">
      <c r="A30" s="164" t="s">
        <v>118</v>
      </c>
      <c r="B30" s="132">
        <v>17.827000000000002</v>
      </c>
      <c r="C30" s="132">
        <v>17.951000000000001</v>
      </c>
      <c r="D30" s="132">
        <v>17.900000000000002</v>
      </c>
      <c r="E30" s="132">
        <v>17.626999999999999</v>
      </c>
      <c r="F30" s="132">
        <v>17.611000000000001</v>
      </c>
      <c r="G30" s="132">
        <v>17.181000000000001</v>
      </c>
      <c r="H30" s="132">
        <v>14.627000000000001</v>
      </c>
      <c r="I30" s="132">
        <v>11.829000000000001</v>
      </c>
      <c r="J30" s="132">
        <v>9.1180000000000003</v>
      </c>
      <c r="K30" s="132">
        <v>9.152000000000001</v>
      </c>
      <c r="L30" s="132">
        <v>8.6929999999999996</v>
      </c>
      <c r="M30" s="132">
        <v>9.1029999999999998</v>
      </c>
      <c r="N30" s="132">
        <v>9.218</v>
      </c>
      <c r="O30" s="132">
        <v>8.5210000000000008</v>
      </c>
      <c r="P30" s="132">
        <v>8.2650000000000006</v>
      </c>
      <c r="Q30" s="132">
        <v>8.5129999999999999</v>
      </c>
      <c r="R30" s="132">
        <v>8.484</v>
      </c>
      <c r="S30" s="132">
        <v>8.527000000000001</v>
      </c>
      <c r="T30" s="132">
        <v>10.159000000000001</v>
      </c>
      <c r="U30" s="132">
        <v>10.304</v>
      </c>
      <c r="V30" s="132">
        <v>10.205</v>
      </c>
      <c r="W30" s="132">
        <v>9.7309999999999999</v>
      </c>
      <c r="X30" s="132">
        <v>12.19</v>
      </c>
      <c r="Y30" s="132">
        <v>10.581</v>
      </c>
      <c r="Z30" s="132">
        <v>8.7799999999999994</v>
      </c>
      <c r="AA30" s="132">
        <v>12.964</v>
      </c>
      <c r="AB30" s="132">
        <v>12.893000000000001</v>
      </c>
      <c r="AC30" s="132">
        <v>11.967000000000001</v>
      </c>
      <c r="AD30" s="132">
        <v>13.275</v>
      </c>
      <c r="AE30" s="132">
        <v>12.446</v>
      </c>
      <c r="AF30" s="132">
        <v>10.417</v>
      </c>
      <c r="AG30" s="132">
        <v>12.17</v>
      </c>
      <c r="AH30" s="132">
        <v>13.16</v>
      </c>
      <c r="AI30" s="132">
        <v>12.364000000000001</v>
      </c>
      <c r="AJ30" s="132">
        <v>7.6150000000000002</v>
      </c>
      <c r="AK30" s="132">
        <v>5.9565000000000001</v>
      </c>
      <c r="AL30" s="133">
        <v>6.757948453</v>
      </c>
      <c r="AM30" s="162">
        <v>0.13765858814211263</v>
      </c>
      <c r="AN30" s="162">
        <v>-6.255436933050329E-2</v>
      </c>
      <c r="AO30" s="162">
        <v>2.3740176070566503E-4</v>
      </c>
    </row>
    <row r="31" spans="1:41">
      <c r="A31" s="164" t="s">
        <v>119</v>
      </c>
      <c r="B31" s="132">
        <v>49.393999999999998</v>
      </c>
      <c r="C31" s="132">
        <v>48.948</v>
      </c>
      <c r="D31" s="132">
        <v>53.015999999999998</v>
      </c>
      <c r="E31" s="132">
        <v>53.491</v>
      </c>
      <c r="F31" s="132">
        <v>53.359000000000002</v>
      </c>
      <c r="G31" s="132">
        <v>54.276802721613421</v>
      </c>
      <c r="H31" s="132">
        <v>57.979406906072612</v>
      </c>
      <c r="I31" s="132">
        <v>57.635299823360945</v>
      </c>
      <c r="J31" s="132">
        <v>60.982311057947896</v>
      </c>
      <c r="K31" s="132">
        <v>65.5355263329389</v>
      </c>
      <c r="L31" s="132">
        <v>64.41392650786301</v>
      </c>
      <c r="M31" s="132">
        <v>69.090250261528709</v>
      </c>
      <c r="N31" s="132">
        <v>69.145468021471089</v>
      </c>
      <c r="O31" s="132">
        <v>70.435954284783321</v>
      </c>
      <c r="P31" s="132">
        <v>69.407080523400396</v>
      </c>
      <c r="Q31" s="132">
        <v>70.473782445850702</v>
      </c>
      <c r="R31" s="132">
        <v>74.811951986760647</v>
      </c>
      <c r="S31" s="132">
        <v>75.371793004750373</v>
      </c>
      <c r="T31" s="132">
        <v>84.74040091920908</v>
      </c>
      <c r="U31" s="132">
        <v>86.285214002503807</v>
      </c>
      <c r="V31" s="132">
        <v>70.838032685085139</v>
      </c>
      <c r="W31" s="132">
        <v>82.661365936101262</v>
      </c>
      <c r="X31" s="132">
        <v>81.681463843871654</v>
      </c>
      <c r="Y31" s="132">
        <v>77.80262832741677</v>
      </c>
      <c r="Z31" s="132">
        <v>72.54705280135822</v>
      </c>
      <c r="AA31" s="132">
        <v>81.052195383375349</v>
      </c>
      <c r="AB31" s="132">
        <v>73.698588597348703</v>
      </c>
      <c r="AC31" s="132">
        <v>70.47964794121178</v>
      </c>
      <c r="AD31" s="132">
        <v>71.399325036442519</v>
      </c>
      <c r="AE31" s="132">
        <v>68.219996213407413</v>
      </c>
      <c r="AF31" s="132">
        <v>69.153584057896452</v>
      </c>
      <c r="AG31" s="132">
        <v>69.688421052631583</v>
      </c>
      <c r="AH31" s="132">
        <v>68.465263157894739</v>
      </c>
      <c r="AI31" s="132">
        <v>71.086315789473673</v>
      </c>
      <c r="AJ31" s="132">
        <v>69.527368421052628</v>
      </c>
      <c r="AK31" s="132">
        <v>70.101052631578952</v>
      </c>
      <c r="AL31" s="133">
        <v>72.638947368421057</v>
      </c>
      <c r="AM31" s="162">
        <v>3.9042288935861036E-2</v>
      </c>
      <c r="AN31" s="162">
        <v>-1.4471923308457812E-3</v>
      </c>
      <c r="AO31" s="162">
        <v>2.5517528168499176E-3</v>
      </c>
    </row>
    <row r="32" spans="1:41">
      <c r="A32" s="164" t="s">
        <v>120</v>
      </c>
      <c r="B32" s="132">
        <v>343.48284902099999</v>
      </c>
      <c r="C32" s="132">
        <v>362.22528602400001</v>
      </c>
      <c r="D32" s="132">
        <v>377.86744264000004</v>
      </c>
      <c r="E32" s="132">
        <v>391.62846793600005</v>
      </c>
      <c r="F32" s="132">
        <v>406.13967193000002</v>
      </c>
      <c r="G32" s="132">
        <v>420.75100000000003</v>
      </c>
      <c r="H32" s="132">
        <v>455.55500000000001</v>
      </c>
      <c r="I32" s="132">
        <v>463.63900000000001</v>
      </c>
      <c r="J32" s="132">
        <v>472.70699999999999</v>
      </c>
      <c r="K32" s="132">
        <v>476.86799999999999</v>
      </c>
      <c r="L32" s="132">
        <v>494.274</v>
      </c>
      <c r="M32" s="132">
        <v>513.39800000000002</v>
      </c>
      <c r="N32" s="132">
        <v>504.77000000000004</v>
      </c>
      <c r="O32" s="132">
        <v>511.27600000000001</v>
      </c>
      <c r="P32" s="132">
        <v>525.80600000000004</v>
      </c>
      <c r="Q32" s="132">
        <v>539.95400000000006</v>
      </c>
      <c r="R32" s="132">
        <v>549.53100000000006</v>
      </c>
      <c r="S32" s="132">
        <v>559.06399999999996</v>
      </c>
      <c r="T32" s="132">
        <v>566.83799999999997</v>
      </c>
      <c r="U32" s="132">
        <v>574.05399999999997</v>
      </c>
      <c r="V32" s="132">
        <v>576.06200000000001</v>
      </c>
      <c r="W32" s="132">
        <v>574.86900000000003</v>
      </c>
      <c r="X32" s="132">
        <v>569.76800000000003</v>
      </c>
      <c r="Y32" s="132">
        <v>573.81200000000001</v>
      </c>
      <c r="Z32" s="132">
        <v>535.93700000000001</v>
      </c>
      <c r="AA32" s="132">
        <v>569.29</v>
      </c>
      <c r="AB32" s="132">
        <v>564.98500000000001</v>
      </c>
      <c r="AC32" s="132">
        <v>565.19065778843697</v>
      </c>
      <c r="AD32" s="132">
        <v>575.33009768745239</v>
      </c>
      <c r="AE32" s="132">
        <v>564.81470656036163</v>
      </c>
      <c r="AF32" s="132">
        <v>571.67970712915167</v>
      </c>
      <c r="AG32" s="132">
        <v>556.23434596738241</v>
      </c>
      <c r="AH32" s="132">
        <v>554.00979797573996</v>
      </c>
      <c r="AI32" s="132">
        <v>573.98644828065005</v>
      </c>
      <c r="AJ32" s="132">
        <v>562.8447529183278</v>
      </c>
      <c r="AK32" s="132">
        <v>523.69570507505114</v>
      </c>
      <c r="AL32" s="133">
        <v>547.20311320779365</v>
      </c>
      <c r="AM32" s="162">
        <v>4.7750238357763486E-2</v>
      </c>
      <c r="AN32" s="162">
        <v>-3.1928047724003594E-3</v>
      </c>
      <c r="AO32" s="162">
        <v>1.922284306289478E-2</v>
      </c>
    </row>
    <row r="33" spans="1:41">
      <c r="A33" s="164" t="s">
        <v>121</v>
      </c>
      <c r="B33" s="132">
        <v>522.53399999999999</v>
      </c>
      <c r="C33" s="132">
        <v>523.55700000000002</v>
      </c>
      <c r="D33" s="132">
        <v>532.44200000000001</v>
      </c>
      <c r="E33" s="132">
        <v>549.49199999999996</v>
      </c>
      <c r="F33" s="132">
        <v>559.87300000000005</v>
      </c>
      <c r="G33" s="132">
        <v>549.9</v>
      </c>
      <c r="H33" s="132">
        <v>540.22200000000009</v>
      </c>
      <c r="I33" s="132">
        <v>538.16570000000013</v>
      </c>
      <c r="J33" s="132">
        <v>527.11800000000005</v>
      </c>
      <c r="K33" s="132">
        <v>528.4692</v>
      </c>
      <c r="L33" s="132">
        <v>536.82099999999991</v>
      </c>
      <c r="M33" s="132">
        <v>552.66899999999998</v>
      </c>
      <c r="N33" s="132">
        <v>552.32399999999996</v>
      </c>
      <c r="O33" s="132">
        <v>557.2170000000001</v>
      </c>
      <c r="P33" s="132">
        <v>556.30100000000016</v>
      </c>
      <c r="Q33" s="132">
        <v>576.44999999999982</v>
      </c>
      <c r="R33" s="132">
        <v>586.48100000000011</v>
      </c>
      <c r="S33" s="132">
        <v>586.68500000000017</v>
      </c>
      <c r="T33" s="132">
        <v>608.80309427016846</v>
      </c>
      <c r="U33" s="132">
        <v>617.53530130754382</v>
      </c>
      <c r="V33" s="132">
        <v>622.51688550774838</v>
      </c>
      <c r="W33" s="132">
        <v>639.50964877386139</v>
      </c>
      <c r="X33" s="132">
        <v>640.64385901247886</v>
      </c>
      <c r="Y33" s="132">
        <v>640.81705079439269</v>
      </c>
      <c r="Z33" s="132">
        <v>595.80249367646388</v>
      </c>
      <c r="AA33" s="132">
        <v>632.66249136989518</v>
      </c>
      <c r="AB33" s="132">
        <v>612.91739885288769</v>
      </c>
      <c r="AC33" s="132">
        <v>628.92417835243123</v>
      </c>
      <c r="AD33" s="132">
        <v>637.64567424340817</v>
      </c>
      <c r="AE33" s="132">
        <v>625.65669029392723</v>
      </c>
      <c r="AF33" s="132">
        <v>646.06675172806501</v>
      </c>
      <c r="AG33" s="132">
        <v>648.24048017814175</v>
      </c>
      <c r="AH33" s="132">
        <v>651.41725900085078</v>
      </c>
      <c r="AI33" s="132">
        <v>640.17518793190266</v>
      </c>
      <c r="AJ33" s="132">
        <v>607.0442265825111</v>
      </c>
      <c r="AK33" s="132">
        <v>573.64148700408975</v>
      </c>
      <c r="AL33" s="133">
        <v>584.52569370320009</v>
      </c>
      <c r="AM33" s="162">
        <v>2.1765592689327873E-2</v>
      </c>
      <c r="AN33" s="162">
        <v>-4.7317139490712368E-3</v>
      </c>
      <c r="AO33" s="162">
        <v>2.0533957876112254E-2</v>
      </c>
    </row>
    <row r="34" spans="1:41">
      <c r="A34" s="164" t="s">
        <v>122</v>
      </c>
      <c r="B34" s="132">
        <v>27.740000000000002</v>
      </c>
      <c r="C34" s="132">
        <v>28.237000000000002</v>
      </c>
      <c r="D34" s="132">
        <v>30.272000000000002</v>
      </c>
      <c r="E34" s="132">
        <v>33.393999999999998</v>
      </c>
      <c r="F34" s="132">
        <v>34.456000000000003</v>
      </c>
      <c r="G34" s="132">
        <v>35.003</v>
      </c>
      <c r="H34" s="132">
        <v>35.813000000000002</v>
      </c>
      <c r="I34" s="132">
        <v>37.410000000000004</v>
      </c>
      <c r="J34" s="132">
        <v>38.396000000000001</v>
      </c>
      <c r="K34" s="132">
        <v>40.622999999999998</v>
      </c>
      <c r="L34" s="132">
        <v>41.551000000000002</v>
      </c>
      <c r="M34" s="132">
        <v>42.557000000000002</v>
      </c>
      <c r="N34" s="132">
        <v>43.505000000000003</v>
      </c>
      <c r="O34" s="132">
        <v>46.329000000000001</v>
      </c>
      <c r="P34" s="132">
        <v>49.620000000000005</v>
      </c>
      <c r="Q34" s="132">
        <v>53.843000000000004</v>
      </c>
      <c r="R34" s="132">
        <v>53.704000000000001</v>
      </c>
      <c r="S34" s="132">
        <v>54.608000000000004</v>
      </c>
      <c r="T34" s="132">
        <v>58.478000000000002</v>
      </c>
      <c r="U34" s="132">
        <v>59.346000000000004</v>
      </c>
      <c r="V34" s="132">
        <v>60.02</v>
      </c>
      <c r="W34" s="132">
        <v>60.789000000000001</v>
      </c>
      <c r="X34" s="132">
        <v>63.496000000000002</v>
      </c>
      <c r="Y34" s="132">
        <v>63.749000000000002</v>
      </c>
      <c r="Z34" s="132">
        <v>61.365000000000002</v>
      </c>
      <c r="AA34" s="132">
        <v>57.392000000000003</v>
      </c>
      <c r="AB34" s="132">
        <v>59.436</v>
      </c>
      <c r="AC34" s="132">
        <v>60.959000000000003</v>
      </c>
      <c r="AD34" s="132">
        <v>57.152000000000001</v>
      </c>
      <c r="AE34" s="132">
        <v>50.474000000000004</v>
      </c>
      <c r="AF34" s="132">
        <v>51.874000000000002</v>
      </c>
      <c r="AG34" s="132">
        <v>54.437934999999996</v>
      </c>
      <c r="AH34" s="132">
        <v>55.266089000000001</v>
      </c>
      <c r="AI34" s="132">
        <v>53.262785000000008</v>
      </c>
      <c r="AJ34" s="132">
        <v>48.625991000000006</v>
      </c>
      <c r="AK34" s="132">
        <v>48.251883999999997</v>
      </c>
      <c r="AL34" s="133">
        <v>55.780401604279056</v>
      </c>
      <c r="AM34" s="162">
        <v>0.15919255344253447</v>
      </c>
      <c r="AN34" s="162">
        <v>-6.3276477262234065E-3</v>
      </c>
      <c r="AO34" s="162">
        <v>1.9595244985697365E-3</v>
      </c>
    </row>
    <row r="35" spans="1:41">
      <c r="A35" s="164" t="s">
        <v>123</v>
      </c>
      <c r="B35" s="132">
        <v>26.794</v>
      </c>
      <c r="C35" s="132">
        <v>28.044</v>
      </c>
      <c r="D35" s="132">
        <v>29.749000000000002</v>
      </c>
      <c r="E35" s="132">
        <v>29.233000000000001</v>
      </c>
      <c r="F35" s="132">
        <v>29.596</v>
      </c>
      <c r="G35" s="132">
        <v>28.436</v>
      </c>
      <c r="H35" s="132">
        <v>29.963000000000001</v>
      </c>
      <c r="I35" s="132">
        <v>31.685000000000002</v>
      </c>
      <c r="J35" s="132">
        <v>32.914999999999999</v>
      </c>
      <c r="K35" s="132">
        <v>33.515000000000001</v>
      </c>
      <c r="L35" s="132">
        <v>34.018000000000001</v>
      </c>
      <c r="M35" s="132">
        <v>35.090000000000003</v>
      </c>
      <c r="N35" s="132">
        <v>35.396999999999998</v>
      </c>
      <c r="O35" s="132">
        <v>37.19</v>
      </c>
      <c r="P35" s="132">
        <v>37.832000000000001</v>
      </c>
      <c r="Q35" s="132">
        <v>35.191000000000003</v>
      </c>
      <c r="R35" s="132">
        <v>36.414999999999999</v>
      </c>
      <c r="S35" s="132">
        <v>36.157000000000004</v>
      </c>
      <c r="T35" s="132">
        <v>34.145000000000003</v>
      </c>
      <c r="U35" s="132">
        <v>33.707999999999998</v>
      </c>
      <c r="V35" s="132">
        <v>35.756</v>
      </c>
      <c r="W35" s="132">
        <v>35.859000000000002</v>
      </c>
      <c r="X35" s="132">
        <v>39.96</v>
      </c>
      <c r="Y35" s="132">
        <v>40.024999999999999</v>
      </c>
      <c r="Z35" s="132">
        <v>35.908000000000001</v>
      </c>
      <c r="AA35" s="132">
        <v>37.371000000000002</v>
      </c>
      <c r="AB35" s="132">
        <v>36.018999999999998</v>
      </c>
      <c r="AC35" s="132">
        <v>34.634999999999998</v>
      </c>
      <c r="AD35" s="132">
        <v>30.294</v>
      </c>
      <c r="AE35" s="132">
        <v>29.403000000000002</v>
      </c>
      <c r="AF35" s="132">
        <v>30.36</v>
      </c>
      <c r="AG35" s="132">
        <v>31.902000000000001</v>
      </c>
      <c r="AH35" s="132">
        <v>32.914999999999999</v>
      </c>
      <c r="AI35" s="132">
        <v>32.067</v>
      </c>
      <c r="AJ35" s="132">
        <v>34.291000000000004</v>
      </c>
      <c r="AK35" s="132">
        <v>34.93</v>
      </c>
      <c r="AL35" s="133">
        <v>35.805160999999998</v>
      </c>
      <c r="AM35" s="162">
        <v>2.7863078485738768E-2</v>
      </c>
      <c r="AN35" s="162">
        <v>-5.9527595099673203E-4</v>
      </c>
      <c r="AO35" s="162">
        <v>1.2578089819516726E-3</v>
      </c>
    </row>
    <row r="36" spans="1:41">
      <c r="A36" s="164" t="s">
        <v>124</v>
      </c>
      <c r="B36" s="132">
        <v>3.8374099999999998</v>
      </c>
      <c r="C36" s="132">
        <v>4.0578419999999999</v>
      </c>
      <c r="D36" s="132">
        <v>4.1520330000000003</v>
      </c>
      <c r="E36" s="132">
        <v>4.4159449999999998</v>
      </c>
      <c r="F36" s="132">
        <v>4.4752260000000001</v>
      </c>
      <c r="G36" s="132">
        <v>4.4472259999999997</v>
      </c>
      <c r="H36" s="132">
        <v>4.4252180000000001</v>
      </c>
      <c r="I36" s="132">
        <v>4.5389200000000001</v>
      </c>
      <c r="J36" s="132">
        <v>4.7212719999999999</v>
      </c>
      <c r="K36" s="132">
        <v>4.7727610000000009</v>
      </c>
      <c r="L36" s="132">
        <v>4.9758570000000004</v>
      </c>
      <c r="M36" s="132">
        <v>5.111637</v>
      </c>
      <c r="N36" s="132">
        <v>5.5795259999999995</v>
      </c>
      <c r="O36" s="132">
        <v>6.2744049999999998</v>
      </c>
      <c r="P36" s="132">
        <v>7.1839880000000003</v>
      </c>
      <c r="Q36" s="132">
        <v>7.6778850000000007</v>
      </c>
      <c r="R36" s="132">
        <v>8.0270659999999996</v>
      </c>
      <c r="S36" s="132">
        <v>8.4095720000000007</v>
      </c>
      <c r="T36" s="132">
        <v>8.4934193400000009</v>
      </c>
      <c r="U36" s="132">
        <v>8.6200901240000007</v>
      </c>
      <c r="V36" s="132">
        <v>8.6811139269999984</v>
      </c>
      <c r="W36" s="132">
        <v>9.924843022000001</v>
      </c>
      <c r="X36" s="132">
        <v>11.975738967000002</v>
      </c>
      <c r="Y36" s="132">
        <v>16.467751844000002</v>
      </c>
      <c r="Z36" s="132">
        <v>16.835361662</v>
      </c>
      <c r="AA36" s="132">
        <v>17.059093363000002</v>
      </c>
      <c r="AB36" s="132">
        <v>17.210413408000001</v>
      </c>
      <c r="AC36" s="132">
        <v>17.548908358000002</v>
      </c>
      <c r="AD36" s="132">
        <v>18.116099021000004</v>
      </c>
      <c r="AE36" s="132">
        <v>18.122205182000002</v>
      </c>
      <c r="AF36" s="132">
        <v>18.798570390000002</v>
      </c>
      <c r="AG36" s="132">
        <v>18.548768464000005</v>
      </c>
      <c r="AH36" s="132">
        <v>19.238533145000002</v>
      </c>
      <c r="AI36" s="132">
        <v>19.828868</v>
      </c>
      <c r="AJ36" s="132">
        <v>19.488835120000001</v>
      </c>
      <c r="AK36" s="132">
        <v>19.127301679000009</v>
      </c>
      <c r="AL36" s="133">
        <v>19.620588202573266</v>
      </c>
      <c r="AM36" s="162">
        <v>2.8600038255541804E-2</v>
      </c>
      <c r="AN36" s="162">
        <v>1.3192746594028693E-2</v>
      </c>
      <c r="AO36" s="162">
        <v>6.8925683848682247E-4</v>
      </c>
    </row>
    <row r="37" spans="1:41">
      <c r="A37" s="164" t="s">
        <v>125</v>
      </c>
      <c r="B37" s="132">
        <v>12.088000000000001</v>
      </c>
      <c r="C37" s="132">
        <v>12.652000000000001</v>
      </c>
      <c r="D37" s="132">
        <v>13.064</v>
      </c>
      <c r="E37" s="132">
        <v>13.228</v>
      </c>
      <c r="F37" s="132">
        <v>13.833</v>
      </c>
      <c r="G37" s="132">
        <v>14.500609640000002</v>
      </c>
      <c r="H37" s="132">
        <v>15.135723940000002</v>
      </c>
      <c r="I37" s="132">
        <v>15.998879280000001</v>
      </c>
      <c r="J37" s="132">
        <v>16.381948220000002</v>
      </c>
      <c r="K37" s="132">
        <v>17.088075299999996</v>
      </c>
      <c r="L37" s="132">
        <v>17.842211020000001</v>
      </c>
      <c r="M37" s="132">
        <v>19.158447899999999</v>
      </c>
      <c r="N37" s="132">
        <v>19.956591540000002</v>
      </c>
      <c r="O37" s="132">
        <v>21.154807180000002</v>
      </c>
      <c r="P37" s="132">
        <v>22.013961800000001</v>
      </c>
      <c r="Q37" s="132">
        <v>23.982316040000001</v>
      </c>
      <c r="R37" s="132">
        <v>24.960492080000002</v>
      </c>
      <c r="S37" s="132">
        <v>25.199535100000002</v>
      </c>
      <c r="T37" s="132">
        <v>25.239542299999997</v>
      </c>
      <c r="U37" s="132">
        <v>25.59760674</v>
      </c>
      <c r="V37" s="132">
        <v>25.983228139359994</v>
      </c>
      <c r="W37" s="132">
        <v>27.504400279358762</v>
      </c>
      <c r="X37" s="132">
        <v>28.738121968306388</v>
      </c>
      <c r="Y37" s="132">
        <v>30.262417845389166</v>
      </c>
      <c r="Z37" s="132">
        <v>28.351565710547948</v>
      </c>
      <c r="AA37" s="132">
        <v>28.688566546007319</v>
      </c>
      <c r="AB37" s="132">
        <v>27.47822434957498</v>
      </c>
      <c r="AC37" s="132">
        <v>27.604832101848107</v>
      </c>
      <c r="AD37" s="132">
        <v>26.146685585814524</v>
      </c>
      <c r="AE37" s="132">
        <v>26.318704845515853</v>
      </c>
      <c r="AF37" s="132">
        <v>28.388637077167498</v>
      </c>
      <c r="AG37" s="132">
        <v>30.417999999999999</v>
      </c>
      <c r="AH37" s="132">
        <v>30.870413000000003</v>
      </c>
      <c r="AI37" s="132">
        <v>31.138832000000001</v>
      </c>
      <c r="AJ37" s="132">
        <v>30.959883999999999</v>
      </c>
      <c r="AK37" s="132">
        <v>32.290478999999998</v>
      </c>
      <c r="AL37" s="133">
        <v>31.488882018566002</v>
      </c>
      <c r="AM37" s="162">
        <v>-2.2152847958498367E-2</v>
      </c>
      <c r="AN37" s="162">
        <v>1.3717298786974919E-2</v>
      </c>
      <c r="AO37" s="162">
        <v>1.1061812746650918E-3</v>
      </c>
    </row>
    <row r="38" spans="1:41">
      <c r="A38" s="164" t="s">
        <v>126</v>
      </c>
      <c r="B38" s="132">
        <v>185.74</v>
      </c>
      <c r="C38" s="132">
        <v>192.33</v>
      </c>
      <c r="D38" s="132">
        <v>201.37200000000001</v>
      </c>
      <c r="E38" s="132">
        <v>203.56100000000001</v>
      </c>
      <c r="F38" s="132">
        <v>210.75</v>
      </c>
      <c r="G38" s="132">
        <v>216.89099999999999</v>
      </c>
      <c r="H38" s="132">
        <v>222.041</v>
      </c>
      <c r="I38" s="132">
        <v>226.24299999999999</v>
      </c>
      <c r="J38" s="132">
        <v>222.78800000000001</v>
      </c>
      <c r="K38" s="132">
        <v>231.803</v>
      </c>
      <c r="L38" s="132">
        <v>241.48000000000002</v>
      </c>
      <c r="M38" s="132">
        <v>244.49100000000001</v>
      </c>
      <c r="N38" s="132">
        <v>251.46200000000002</v>
      </c>
      <c r="O38" s="132">
        <v>259.76100000000002</v>
      </c>
      <c r="P38" s="132">
        <v>265.65699999999998</v>
      </c>
      <c r="Q38" s="132">
        <v>276.62900000000002</v>
      </c>
      <c r="R38" s="132">
        <v>278.995</v>
      </c>
      <c r="S38" s="132">
        <v>284.40100000000001</v>
      </c>
      <c r="T38" s="132">
        <v>293.86500000000001</v>
      </c>
      <c r="U38" s="132">
        <v>303.32100000000003</v>
      </c>
      <c r="V38" s="132">
        <v>303.67200000000003</v>
      </c>
      <c r="W38" s="132">
        <v>314.09030000000001</v>
      </c>
      <c r="X38" s="132">
        <v>313.89999999999998</v>
      </c>
      <c r="Y38" s="132">
        <v>319.13</v>
      </c>
      <c r="Z38" s="132">
        <v>292.642</v>
      </c>
      <c r="AA38" s="132">
        <v>302.06220000000002</v>
      </c>
      <c r="AB38" s="132">
        <v>302.56990000000002</v>
      </c>
      <c r="AC38" s="132">
        <v>299.27590000000004</v>
      </c>
      <c r="AD38" s="132">
        <v>289.8032</v>
      </c>
      <c r="AE38" s="132">
        <v>279.82850000000002</v>
      </c>
      <c r="AF38" s="132">
        <v>282.99400000000003</v>
      </c>
      <c r="AG38" s="132">
        <v>289.76820000000004</v>
      </c>
      <c r="AH38" s="132">
        <v>295.83</v>
      </c>
      <c r="AI38" s="132">
        <v>289.70840000000004</v>
      </c>
      <c r="AJ38" s="132">
        <v>293.85320000000002</v>
      </c>
      <c r="AK38" s="132">
        <v>280.53100000000001</v>
      </c>
      <c r="AL38" s="133">
        <v>287.20327732580392</v>
      </c>
      <c r="AM38" s="162">
        <v>2.6589345276804455E-2</v>
      </c>
      <c r="AN38" s="162">
        <v>-5.1986476896582756E-3</v>
      </c>
      <c r="AO38" s="162">
        <v>1.0089239980413809E-2</v>
      </c>
    </row>
    <row r="39" spans="1:41">
      <c r="A39" s="164" t="s">
        <v>127</v>
      </c>
      <c r="B39" s="132">
        <v>4.9610000000000003</v>
      </c>
      <c r="C39" s="132">
        <v>5.1840000000000002</v>
      </c>
      <c r="D39" s="132">
        <v>5.9370000000000003</v>
      </c>
      <c r="E39" s="132">
        <v>5.1100000000000003</v>
      </c>
      <c r="F39" s="132">
        <v>5.8010000000000002</v>
      </c>
      <c r="G39" s="132">
        <v>6.6480000000000006</v>
      </c>
      <c r="H39" s="132">
        <v>5.6440000000000001</v>
      </c>
      <c r="I39" s="132">
        <v>3.8340000000000001</v>
      </c>
      <c r="J39" s="132">
        <v>3.9239999999999999</v>
      </c>
      <c r="K39" s="132">
        <v>4.4400000000000004</v>
      </c>
      <c r="L39" s="132">
        <v>3.9790000000000001</v>
      </c>
      <c r="M39" s="132">
        <v>3.1259999999999999</v>
      </c>
      <c r="N39" s="132">
        <v>4.5060000000000002</v>
      </c>
      <c r="O39" s="132">
        <v>5.7969999999999997</v>
      </c>
      <c r="P39" s="132">
        <v>4.1100000000000003</v>
      </c>
      <c r="Q39" s="132">
        <v>4.1360000000000001</v>
      </c>
      <c r="R39" s="132">
        <v>4.28</v>
      </c>
      <c r="S39" s="132">
        <v>3.9750000000000001</v>
      </c>
      <c r="T39" s="132">
        <v>3.9750000000000001</v>
      </c>
      <c r="U39" s="132">
        <v>4.6890000000000001</v>
      </c>
      <c r="V39" s="132">
        <v>4.9059999999999997</v>
      </c>
      <c r="W39" s="132">
        <v>4.891</v>
      </c>
      <c r="X39" s="132">
        <v>4.7709999999999999</v>
      </c>
      <c r="Y39" s="132">
        <v>5.274</v>
      </c>
      <c r="Z39" s="132">
        <v>5.569</v>
      </c>
      <c r="AA39" s="132">
        <v>6.6269999999999998</v>
      </c>
      <c r="AB39" s="132">
        <v>6.0940000000000003</v>
      </c>
      <c r="AC39" s="132">
        <v>6.1669999999999998</v>
      </c>
      <c r="AD39" s="132">
        <v>6.2090000000000005</v>
      </c>
      <c r="AE39" s="132">
        <v>5.141</v>
      </c>
      <c r="AF39" s="132">
        <v>5.5330000000000004</v>
      </c>
      <c r="AG39" s="132">
        <v>6.4249999999999998</v>
      </c>
      <c r="AH39" s="132">
        <v>7.5311890000000004</v>
      </c>
      <c r="AI39" s="132">
        <v>6.7248749999999999</v>
      </c>
      <c r="AJ39" s="132">
        <v>6.4383850000000002</v>
      </c>
      <c r="AK39" s="132">
        <v>5.7269620000000003</v>
      </c>
      <c r="AL39" s="133">
        <v>5.8271255520000009</v>
      </c>
      <c r="AM39" s="162">
        <v>2.0277466401859678E-2</v>
      </c>
      <c r="AN39" s="162">
        <v>-4.4680729332101654E-3</v>
      </c>
      <c r="AO39" s="162">
        <v>2.0470263653515479E-4</v>
      </c>
    </row>
    <row r="40" spans="1:41">
      <c r="A40" s="164" t="s">
        <v>128</v>
      </c>
      <c r="B40" s="132">
        <v>20.962</v>
      </c>
      <c r="C40" s="132">
        <v>22.416</v>
      </c>
      <c r="D40" s="132">
        <v>22.754999999999999</v>
      </c>
      <c r="E40" s="132">
        <v>26</v>
      </c>
      <c r="F40" s="132">
        <v>29.158000000000001</v>
      </c>
      <c r="G40" s="132">
        <v>28.405000000000001</v>
      </c>
      <c r="H40" s="132">
        <v>29.363</v>
      </c>
      <c r="I40" s="132">
        <v>18.707000000000001</v>
      </c>
      <c r="J40" s="132">
        <v>14.105</v>
      </c>
      <c r="K40" s="132">
        <v>9.9979999999999993</v>
      </c>
      <c r="L40" s="132">
        <v>13.84</v>
      </c>
      <c r="M40" s="132">
        <v>16.789000000000001</v>
      </c>
      <c r="N40" s="132">
        <v>14.861000000000001</v>
      </c>
      <c r="O40" s="132">
        <v>17.63</v>
      </c>
      <c r="P40" s="132">
        <v>13.535</v>
      </c>
      <c r="Q40" s="132">
        <v>11.425000000000001</v>
      </c>
      <c r="R40" s="132">
        <v>14.737</v>
      </c>
      <c r="S40" s="132">
        <v>17.721</v>
      </c>
      <c r="T40" s="132">
        <v>19.488</v>
      </c>
      <c r="U40" s="132">
        <v>19.274000000000001</v>
      </c>
      <c r="V40" s="132">
        <v>14.7843</v>
      </c>
      <c r="W40" s="132">
        <v>12.4819</v>
      </c>
      <c r="X40" s="132">
        <v>14.007</v>
      </c>
      <c r="Y40" s="132">
        <v>14.01</v>
      </c>
      <c r="Z40" s="132">
        <v>15.357600000000001</v>
      </c>
      <c r="AA40" s="132">
        <v>5.7486000000000006</v>
      </c>
      <c r="AB40" s="132">
        <v>4.8216000000000001</v>
      </c>
      <c r="AC40" s="132">
        <v>5.0423999999999998</v>
      </c>
      <c r="AD40" s="132">
        <v>4.7614999999999998</v>
      </c>
      <c r="AE40" s="132">
        <v>4.3968999999999996</v>
      </c>
      <c r="AF40" s="132">
        <v>4.9329000000000001</v>
      </c>
      <c r="AG40" s="132">
        <v>4.2656999999999998</v>
      </c>
      <c r="AH40" s="132">
        <v>4.1871999999999998</v>
      </c>
      <c r="AI40" s="132">
        <v>3.5110999999999999</v>
      </c>
      <c r="AJ40" s="132">
        <v>3.9716</v>
      </c>
      <c r="AK40" s="132">
        <v>5.5175000000000001</v>
      </c>
      <c r="AL40" s="133">
        <v>4.7839834756924962</v>
      </c>
      <c r="AM40" s="162">
        <v>-0.13056814141631368</v>
      </c>
      <c r="AN40" s="162">
        <v>-7.8291942072827858E-4</v>
      </c>
      <c r="AO40" s="162">
        <v>1.680578223132247E-4</v>
      </c>
    </row>
    <row r="41" spans="1:41">
      <c r="A41" s="164" t="s">
        <v>129</v>
      </c>
      <c r="B41" s="132">
        <v>0.93904500000000013</v>
      </c>
      <c r="C41" s="132">
        <v>1.020386</v>
      </c>
      <c r="D41" s="132">
        <v>1.036332</v>
      </c>
      <c r="E41" s="132">
        <v>1.333588</v>
      </c>
      <c r="F41" s="132">
        <v>1.3803150000000002</v>
      </c>
      <c r="G41" s="132">
        <v>1.377</v>
      </c>
      <c r="H41" s="132">
        <v>1.415</v>
      </c>
      <c r="I41" s="132">
        <v>1.198</v>
      </c>
      <c r="J41" s="132">
        <v>1.0669999999999999</v>
      </c>
      <c r="K41" s="132">
        <v>1.147</v>
      </c>
      <c r="L41" s="132">
        <v>1.23</v>
      </c>
      <c r="M41" s="132">
        <v>1.256</v>
      </c>
      <c r="N41" s="132">
        <v>1.26</v>
      </c>
      <c r="O41" s="132">
        <v>1.295517</v>
      </c>
      <c r="P41" s="132">
        <v>1.022008</v>
      </c>
      <c r="Q41" s="132">
        <v>1.166291</v>
      </c>
      <c r="R41" s="132">
        <v>1.6211169999999999</v>
      </c>
      <c r="S41" s="132">
        <v>3.6987429999999999</v>
      </c>
      <c r="T41" s="132">
        <v>3.6214219999999999</v>
      </c>
      <c r="U41" s="132">
        <v>4.1321499999999993</v>
      </c>
      <c r="V41" s="132">
        <v>4.1291229999999999</v>
      </c>
      <c r="W41" s="132">
        <v>4.3335119999999998</v>
      </c>
      <c r="X41" s="132">
        <v>4.0013580000000006</v>
      </c>
      <c r="Y41" s="132">
        <v>3.5570909999999998</v>
      </c>
      <c r="Z41" s="132">
        <v>3.8783789999999998</v>
      </c>
      <c r="AA41" s="132">
        <v>4.5912759999999997</v>
      </c>
      <c r="AB41" s="132">
        <v>3.7162930000000003</v>
      </c>
      <c r="AC41" s="132">
        <v>3.8169729999999999</v>
      </c>
      <c r="AD41" s="132">
        <v>2.8891280000000004</v>
      </c>
      <c r="AE41" s="132">
        <v>2.9649810000000003</v>
      </c>
      <c r="AF41" s="132">
        <v>2.7660800000000001</v>
      </c>
      <c r="AG41" s="132">
        <v>2.1975799999999999</v>
      </c>
      <c r="AH41" s="132">
        <v>2.2350680000000001</v>
      </c>
      <c r="AI41" s="132">
        <v>2.2009180000000002</v>
      </c>
      <c r="AJ41" s="132">
        <v>1.9079710000000001</v>
      </c>
      <c r="AK41" s="132">
        <v>2.2339009999999999</v>
      </c>
      <c r="AL41" s="133">
        <v>2.306063688972392</v>
      </c>
      <c r="AM41" s="162">
        <v>3.5131669524256282E-2</v>
      </c>
      <c r="AN41" s="162">
        <v>-4.6597832316695675E-2</v>
      </c>
      <c r="AO41" s="162">
        <v>8.1010321974032815E-5</v>
      </c>
    </row>
    <row r="42" spans="1:41">
      <c r="A42" s="164" t="s">
        <v>130</v>
      </c>
      <c r="B42" s="132">
        <v>62.975000000000001</v>
      </c>
      <c r="C42" s="132">
        <v>67.17</v>
      </c>
      <c r="D42" s="132">
        <v>68.448000000000008</v>
      </c>
      <c r="E42" s="132">
        <v>69.653999999999996</v>
      </c>
      <c r="F42" s="132">
        <v>73.081000000000003</v>
      </c>
      <c r="G42" s="132">
        <v>71.891999999999996</v>
      </c>
      <c r="H42" s="132">
        <v>74.281999999999996</v>
      </c>
      <c r="I42" s="132">
        <v>77.230999999999995</v>
      </c>
      <c r="J42" s="132">
        <v>76.992000000000004</v>
      </c>
      <c r="K42" s="132">
        <v>79.677000000000007</v>
      </c>
      <c r="L42" s="132">
        <v>81.063000000000002</v>
      </c>
      <c r="M42" s="132">
        <v>85.234000000000009</v>
      </c>
      <c r="N42" s="132">
        <v>86.659000000000006</v>
      </c>
      <c r="O42" s="132">
        <v>92.006273000000007</v>
      </c>
      <c r="P42" s="132">
        <v>87.617304000000004</v>
      </c>
      <c r="Q42" s="132">
        <v>90.180577000000014</v>
      </c>
      <c r="R42" s="132">
        <v>94.072426000000007</v>
      </c>
      <c r="S42" s="132">
        <v>95.082892000000015</v>
      </c>
      <c r="T42" s="132">
        <v>98.140304999999998</v>
      </c>
      <c r="U42" s="132">
        <v>102.14479799999999</v>
      </c>
      <c r="V42" s="132">
        <v>100.76871000000001</v>
      </c>
      <c r="W42" s="132">
        <v>98.834620999999999</v>
      </c>
      <c r="X42" s="132">
        <v>105.16416099999999</v>
      </c>
      <c r="Y42" s="132">
        <v>108.20277800000001</v>
      </c>
      <c r="Z42" s="132">
        <v>113.50277800000001</v>
      </c>
      <c r="AA42" s="132">
        <v>118.13888899999999</v>
      </c>
      <c r="AB42" s="132">
        <v>112.965935</v>
      </c>
      <c r="AC42" s="132">
        <v>102.505526</v>
      </c>
      <c r="AD42" s="132">
        <v>100.875336</v>
      </c>
      <c r="AE42" s="132">
        <v>103.417851</v>
      </c>
      <c r="AF42" s="132">
        <v>110.086512</v>
      </c>
      <c r="AG42" s="132">
        <v>115.17027499999999</v>
      </c>
      <c r="AH42" s="132">
        <v>117.260034</v>
      </c>
      <c r="AI42" s="132">
        <v>114.10284900000001</v>
      </c>
      <c r="AJ42" s="132">
        <v>121.35044600000001</v>
      </c>
      <c r="AK42" s="132">
        <v>123.553482</v>
      </c>
      <c r="AL42" s="133">
        <v>121.616</v>
      </c>
      <c r="AM42" s="162">
        <v>-1.2984559022400144E-2</v>
      </c>
      <c r="AN42" s="162">
        <v>7.4055088250553069E-3</v>
      </c>
      <c r="AO42" s="162">
        <v>4.2722806678354161E-3</v>
      </c>
    </row>
    <row r="43" spans="1:41">
      <c r="A43" s="164" t="s">
        <v>131</v>
      </c>
      <c r="B43" s="132">
        <v>0</v>
      </c>
      <c r="C43" s="132">
        <v>0</v>
      </c>
      <c r="D43" s="132">
        <v>0</v>
      </c>
      <c r="E43" s="132">
        <v>0</v>
      </c>
      <c r="F43" s="132">
        <v>0</v>
      </c>
      <c r="G43" s="132">
        <v>5.758</v>
      </c>
      <c r="H43" s="132">
        <v>5.7700000000000005</v>
      </c>
      <c r="I43" s="132">
        <v>6.0650000000000004</v>
      </c>
      <c r="J43" s="132">
        <v>5.18</v>
      </c>
      <c r="K43" s="132">
        <v>5.9390000000000001</v>
      </c>
      <c r="L43" s="132">
        <v>6.1320000000000006</v>
      </c>
      <c r="M43" s="132">
        <v>6.641</v>
      </c>
      <c r="N43" s="132">
        <v>6.7330000000000005</v>
      </c>
      <c r="O43" s="132">
        <v>7.048</v>
      </c>
      <c r="P43" s="132">
        <v>6.8630000000000004</v>
      </c>
      <c r="Q43" s="132">
        <v>6.8109999999999999</v>
      </c>
      <c r="R43" s="132">
        <v>6.3620000000000001</v>
      </c>
      <c r="S43" s="132">
        <v>6.0910000000000002</v>
      </c>
      <c r="T43" s="132">
        <v>6.7380000000000004</v>
      </c>
      <c r="U43" s="132">
        <v>6.6669999999999998</v>
      </c>
      <c r="V43" s="132">
        <v>6.9420000000000002</v>
      </c>
      <c r="W43" s="132">
        <v>7.0060000000000002</v>
      </c>
      <c r="X43" s="132">
        <v>6.4980000000000002</v>
      </c>
      <c r="Y43" s="132">
        <v>6.3109999999999999</v>
      </c>
      <c r="Z43" s="132">
        <v>6.8280000000000003</v>
      </c>
      <c r="AA43" s="132">
        <v>7.26</v>
      </c>
      <c r="AB43" s="132">
        <v>6.7590000000000003</v>
      </c>
      <c r="AC43" s="132">
        <v>6.2620000000000005</v>
      </c>
      <c r="AD43" s="132">
        <v>6.0940710000000005</v>
      </c>
      <c r="AE43" s="132">
        <v>5.3736930000000003</v>
      </c>
      <c r="AF43" s="132">
        <v>5.6461440000000005</v>
      </c>
      <c r="AG43" s="132">
        <v>5.6295060000000001</v>
      </c>
      <c r="AH43" s="132">
        <v>5.6002160000000005</v>
      </c>
      <c r="AI43" s="132">
        <v>5.60717</v>
      </c>
      <c r="AJ43" s="132">
        <v>5.8697680000000005</v>
      </c>
      <c r="AK43" s="132">
        <v>5.3464709999999993</v>
      </c>
      <c r="AL43" s="133">
        <v>5.5282790000000004</v>
      </c>
      <c r="AM43" s="162">
        <v>3.6838125534210286E-2</v>
      </c>
      <c r="AN43" s="162">
        <v>-1.9899184313744045E-2</v>
      </c>
      <c r="AO43" s="162">
        <v>1.9420437687557977E-4</v>
      </c>
    </row>
    <row r="44" spans="1:41">
      <c r="A44" s="164" t="s">
        <v>132</v>
      </c>
      <c r="B44" s="132">
        <v>103.292</v>
      </c>
      <c r="C44" s="132">
        <v>97.284000000000006</v>
      </c>
      <c r="D44" s="132">
        <v>104.283</v>
      </c>
      <c r="E44" s="132">
        <v>110.02</v>
      </c>
      <c r="F44" s="132">
        <v>119.197</v>
      </c>
      <c r="G44" s="132">
        <v>121.848</v>
      </c>
      <c r="H44" s="132">
        <v>111.009</v>
      </c>
      <c r="I44" s="132">
        <v>117.506</v>
      </c>
      <c r="J44" s="132">
        <v>120.095</v>
      </c>
      <c r="K44" s="132">
        <v>113.488</v>
      </c>
      <c r="L44" s="132">
        <v>123.193</v>
      </c>
      <c r="M44" s="132">
        <v>104.755</v>
      </c>
      <c r="N44" s="132">
        <v>111.636</v>
      </c>
      <c r="O44" s="132">
        <v>116.983</v>
      </c>
      <c r="P44" s="132">
        <v>122.66</v>
      </c>
      <c r="Q44" s="132">
        <v>142.98400000000001</v>
      </c>
      <c r="R44" s="132">
        <v>121.92</v>
      </c>
      <c r="S44" s="132">
        <v>130.6</v>
      </c>
      <c r="T44" s="132">
        <v>107.274</v>
      </c>
      <c r="U44" s="132">
        <v>110.602171</v>
      </c>
      <c r="V44" s="132">
        <v>138.07262100000003</v>
      </c>
      <c r="W44" s="132">
        <v>121.4</v>
      </c>
      <c r="X44" s="132">
        <v>137.16400000000002</v>
      </c>
      <c r="Y44" s="132">
        <v>142.10900000000001</v>
      </c>
      <c r="Z44" s="132">
        <v>131.773</v>
      </c>
      <c r="AA44" s="132">
        <v>123.63000000000001</v>
      </c>
      <c r="AB44" s="132">
        <v>127.63200000000001</v>
      </c>
      <c r="AC44" s="132">
        <v>147.71600000000001</v>
      </c>
      <c r="AD44" s="132">
        <v>133.97499999999999</v>
      </c>
      <c r="AE44" s="132">
        <v>141.96700000000001</v>
      </c>
      <c r="AF44" s="132">
        <v>144.511</v>
      </c>
      <c r="AG44" s="132">
        <v>148.989</v>
      </c>
      <c r="AH44" s="132">
        <v>149.40200000000002</v>
      </c>
      <c r="AI44" s="132">
        <v>147.05700000000002</v>
      </c>
      <c r="AJ44" s="132">
        <v>134.88200000000001</v>
      </c>
      <c r="AK44" s="132">
        <v>154.197</v>
      </c>
      <c r="AL44" s="133">
        <v>157.09275099999999</v>
      </c>
      <c r="AM44" s="162">
        <v>2.1570731587710057E-2</v>
      </c>
      <c r="AN44" s="162">
        <v>2.0985694523976139E-2</v>
      </c>
      <c r="AO44" s="162">
        <v>5.5185528479343403E-3</v>
      </c>
    </row>
    <row r="45" spans="1:41">
      <c r="A45" s="164" t="s">
        <v>133</v>
      </c>
      <c r="B45" s="132">
        <v>137.714</v>
      </c>
      <c r="C45" s="132">
        <v>140.29400000000001</v>
      </c>
      <c r="D45" s="132">
        <v>145.833</v>
      </c>
      <c r="E45" s="132">
        <v>144.34</v>
      </c>
      <c r="F45" s="132">
        <v>145.464</v>
      </c>
      <c r="G45" s="132">
        <v>136.31100000000001</v>
      </c>
      <c r="H45" s="132">
        <v>134.714</v>
      </c>
      <c r="I45" s="132">
        <v>132.75</v>
      </c>
      <c r="J45" s="132">
        <v>133.86699999999999</v>
      </c>
      <c r="K45" s="132">
        <v>135.34700000000001</v>
      </c>
      <c r="L45" s="132">
        <v>139.006</v>
      </c>
      <c r="M45" s="132">
        <v>143.173</v>
      </c>
      <c r="N45" s="132">
        <v>142.79</v>
      </c>
      <c r="O45" s="132">
        <v>142.78900000000002</v>
      </c>
      <c r="P45" s="132">
        <v>142.12800000000001</v>
      </c>
      <c r="Q45" s="132">
        <v>145.184</v>
      </c>
      <c r="R45" s="132">
        <v>145.61600000000001</v>
      </c>
      <c r="S45" s="132">
        <v>144.126</v>
      </c>
      <c r="T45" s="132">
        <v>151.631</v>
      </c>
      <c r="U45" s="132">
        <v>154.15899999999999</v>
      </c>
      <c r="V45" s="132">
        <v>156.93600000000001</v>
      </c>
      <c r="W45" s="132">
        <v>161.74199999999999</v>
      </c>
      <c r="X45" s="132">
        <v>159.34800000000001</v>
      </c>
      <c r="Y45" s="132">
        <v>155.30539999999999</v>
      </c>
      <c r="Z45" s="132">
        <v>151.72</v>
      </c>
      <c r="AA45" s="132">
        <v>157.65800000000002</v>
      </c>
      <c r="AB45" s="132">
        <v>163.548</v>
      </c>
      <c r="AC45" s="132">
        <v>162.13900000000001</v>
      </c>
      <c r="AD45" s="132">
        <v>164.55700000000002</v>
      </c>
      <c r="AE45" s="132">
        <v>159.05799999999999</v>
      </c>
      <c r="AF45" s="132">
        <v>164.94400000000002</v>
      </c>
      <c r="AG45" s="132">
        <v>166.63400000000001</v>
      </c>
      <c r="AH45" s="132">
        <v>170.465</v>
      </c>
      <c r="AI45" s="132">
        <v>170.03900000000002</v>
      </c>
      <c r="AJ45" s="132">
        <v>163.98850099999999</v>
      </c>
      <c r="AK45" s="132">
        <v>157.14037299999998</v>
      </c>
      <c r="AL45" s="133">
        <v>180.00032758431578</v>
      </c>
      <c r="AM45" s="162">
        <v>0.14861302490823669</v>
      </c>
      <c r="AN45" s="162">
        <v>9.6312998539844763E-3</v>
      </c>
      <c r="AO45" s="162">
        <v>6.3232791716757199E-3</v>
      </c>
    </row>
    <row r="46" spans="1:41">
      <c r="A46" s="164" t="s">
        <v>134</v>
      </c>
      <c r="B46" s="132">
        <v>18.900000000000002</v>
      </c>
      <c r="C46" s="132">
        <v>20.355</v>
      </c>
      <c r="D46" s="132">
        <v>20.135000000000002</v>
      </c>
      <c r="E46" s="132">
        <v>22.489000000000001</v>
      </c>
      <c r="F46" s="132">
        <v>25.808</v>
      </c>
      <c r="G46" s="132">
        <v>28.5</v>
      </c>
      <c r="H46" s="132">
        <v>29.871000000000002</v>
      </c>
      <c r="I46" s="132">
        <v>30.087</v>
      </c>
      <c r="J46" s="132">
        <v>31.205000000000002</v>
      </c>
      <c r="K46" s="132">
        <v>31.381</v>
      </c>
      <c r="L46" s="132">
        <v>33.264000000000003</v>
      </c>
      <c r="M46" s="132">
        <v>34.520000000000003</v>
      </c>
      <c r="N46" s="132">
        <v>34.207000000000001</v>
      </c>
      <c r="O46" s="132">
        <v>38.984000000000002</v>
      </c>
      <c r="P46" s="132">
        <v>43.286999999999999</v>
      </c>
      <c r="Q46" s="132">
        <v>43.764000000000003</v>
      </c>
      <c r="R46" s="132">
        <v>46.509</v>
      </c>
      <c r="S46" s="132">
        <v>46.106999999999999</v>
      </c>
      <c r="T46" s="132">
        <v>46.852000000000004</v>
      </c>
      <c r="U46" s="132">
        <v>45.105000000000004</v>
      </c>
      <c r="V46" s="132">
        <v>46.575000000000003</v>
      </c>
      <c r="W46" s="132">
        <v>49.041000000000004</v>
      </c>
      <c r="X46" s="132">
        <v>47.253</v>
      </c>
      <c r="Y46" s="132">
        <v>45.969000000000001</v>
      </c>
      <c r="Z46" s="132">
        <v>50.207000000000001</v>
      </c>
      <c r="AA46" s="132">
        <v>54.093000000000004</v>
      </c>
      <c r="AB46" s="132">
        <v>52.465000000000003</v>
      </c>
      <c r="AC46" s="132">
        <v>46.613</v>
      </c>
      <c r="AD46" s="132">
        <v>51.671630797000006</v>
      </c>
      <c r="AE46" s="132">
        <v>52.802127839000008</v>
      </c>
      <c r="AF46" s="132">
        <v>52.420866448000005</v>
      </c>
      <c r="AG46" s="132">
        <v>60.277999999999999</v>
      </c>
      <c r="AH46" s="132">
        <v>59.433</v>
      </c>
      <c r="AI46" s="132">
        <v>59.640010000000004</v>
      </c>
      <c r="AJ46" s="132">
        <v>53.155000000000001</v>
      </c>
      <c r="AK46" s="132">
        <v>53.054000000000002</v>
      </c>
      <c r="AL46" s="133">
        <v>49.695594628439608</v>
      </c>
      <c r="AM46" s="162">
        <v>-6.0735346204053964E-2</v>
      </c>
      <c r="AN46" s="162">
        <v>-5.408321155579876E-3</v>
      </c>
      <c r="AO46" s="162">
        <v>1.745769703062657E-3</v>
      </c>
    </row>
    <row r="47" spans="1:41">
      <c r="A47" s="164" t="s">
        <v>135</v>
      </c>
      <c r="B47" s="132">
        <v>71.817999999999998</v>
      </c>
      <c r="C47" s="132">
        <v>75.478000000000009</v>
      </c>
      <c r="D47" s="132">
        <v>74.079000000000008</v>
      </c>
      <c r="E47" s="132">
        <v>75.322000000000003</v>
      </c>
      <c r="F47" s="132">
        <v>75.850999999999999</v>
      </c>
      <c r="G47" s="132">
        <v>64.308999999999997</v>
      </c>
      <c r="H47" s="132">
        <v>56.803000000000004</v>
      </c>
      <c r="I47" s="132">
        <v>54.195</v>
      </c>
      <c r="J47" s="132">
        <v>55.475999999999999</v>
      </c>
      <c r="K47" s="132">
        <v>55.136000000000003</v>
      </c>
      <c r="L47" s="132">
        <v>59.265999999999998</v>
      </c>
      <c r="M47" s="132">
        <v>61.35</v>
      </c>
      <c r="N47" s="132">
        <v>57.148000000000003</v>
      </c>
      <c r="O47" s="132">
        <v>53.496000000000002</v>
      </c>
      <c r="P47" s="132">
        <v>50.71</v>
      </c>
      <c r="Q47" s="132">
        <v>51.934000000000005</v>
      </c>
      <c r="R47" s="132">
        <v>53.866</v>
      </c>
      <c r="S47" s="132">
        <v>54.738</v>
      </c>
      <c r="T47" s="132">
        <v>55.14</v>
      </c>
      <c r="U47" s="132">
        <v>56.499000000000002</v>
      </c>
      <c r="V47" s="132">
        <v>59.413000000000004</v>
      </c>
      <c r="W47" s="132">
        <v>62.695999999999998</v>
      </c>
      <c r="X47" s="132">
        <v>61.673000000000002</v>
      </c>
      <c r="Y47" s="132">
        <v>64.956000000000003</v>
      </c>
      <c r="Z47" s="132">
        <v>58.015999999999998</v>
      </c>
      <c r="AA47" s="132">
        <v>60.978999999999999</v>
      </c>
      <c r="AB47" s="132">
        <v>62.216000000000001</v>
      </c>
      <c r="AC47" s="132">
        <v>59.047000000000004</v>
      </c>
      <c r="AD47" s="132">
        <v>58.887999999999998</v>
      </c>
      <c r="AE47" s="132">
        <v>63.284700000000001</v>
      </c>
      <c r="AF47" s="132">
        <v>66.296000000000006</v>
      </c>
      <c r="AG47" s="132">
        <v>65.102999999999994</v>
      </c>
      <c r="AH47" s="132">
        <v>64.296000000000006</v>
      </c>
      <c r="AI47" s="132">
        <v>64.785910999999999</v>
      </c>
      <c r="AJ47" s="132">
        <v>59.512508000000004</v>
      </c>
      <c r="AK47" s="132">
        <v>55.811935999999996</v>
      </c>
      <c r="AL47" s="133">
        <v>59.325501060000001</v>
      </c>
      <c r="AM47" s="162">
        <v>6.5865851335858761E-2</v>
      </c>
      <c r="AN47" s="162">
        <v>-4.7459973026348079E-3</v>
      </c>
      <c r="AO47" s="162">
        <v>2.084061236089721E-3</v>
      </c>
    </row>
    <row r="48" spans="1:41">
      <c r="A48" s="164" t="s">
        <v>136</v>
      </c>
      <c r="B48" s="132">
        <v>22.506</v>
      </c>
      <c r="C48" s="132">
        <v>24.167999999999999</v>
      </c>
      <c r="D48" s="132">
        <v>23.629000000000001</v>
      </c>
      <c r="E48" s="132">
        <v>23.039000000000001</v>
      </c>
      <c r="F48" s="132">
        <v>24.07</v>
      </c>
      <c r="G48" s="132">
        <v>26.132000000000001</v>
      </c>
      <c r="H48" s="132">
        <v>24.747</v>
      </c>
      <c r="I48" s="132">
        <v>23.626999999999999</v>
      </c>
      <c r="J48" s="132">
        <v>24.442</v>
      </c>
      <c r="K48" s="132">
        <v>25.712</v>
      </c>
      <c r="L48" s="132">
        <v>26.774000000000001</v>
      </c>
      <c r="M48" s="132">
        <v>25.76</v>
      </c>
      <c r="N48" s="132">
        <v>25.347000000000001</v>
      </c>
      <c r="O48" s="132">
        <v>26.032</v>
      </c>
      <c r="P48" s="132">
        <v>28.407</v>
      </c>
      <c r="Q48" s="132">
        <v>31.158000000000001</v>
      </c>
      <c r="R48" s="132">
        <v>32.045999999999999</v>
      </c>
      <c r="S48" s="132">
        <v>32.427</v>
      </c>
      <c r="T48" s="132">
        <v>31.147000000000002</v>
      </c>
      <c r="U48" s="132">
        <v>30.542999999999999</v>
      </c>
      <c r="V48" s="132">
        <v>31.294</v>
      </c>
      <c r="W48" s="132">
        <v>31.227</v>
      </c>
      <c r="X48" s="132">
        <v>27.907</v>
      </c>
      <c r="Y48" s="132">
        <v>29.309000000000001</v>
      </c>
      <c r="Z48" s="132">
        <v>26.074000000000002</v>
      </c>
      <c r="AA48" s="132">
        <v>27.72</v>
      </c>
      <c r="AB48" s="132">
        <v>28.135000000000002</v>
      </c>
      <c r="AC48" s="132">
        <v>28.393000000000001</v>
      </c>
      <c r="AD48" s="132">
        <v>28.59</v>
      </c>
      <c r="AE48" s="132">
        <v>27.254000000000001</v>
      </c>
      <c r="AF48" s="132">
        <v>27.190999999999999</v>
      </c>
      <c r="AG48" s="132">
        <v>27.064</v>
      </c>
      <c r="AH48" s="132">
        <v>27.583000000000002</v>
      </c>
      <c r="AI48" s="132">
        <v>26.855</v>
      </c>
      <c r="AJ48" s="132">
        <v>28.401</v>
      </c>
      <c r="AK48" s="132">
        <v>28.807000000000002</v>
      </c>
      <c r="AL48" s="133">
        <v>29.744842809999998</v>
      </c>
      <c r="AM48" s="162">
        <v>3.5384994273176318E-2</v>
      </c>
      <c r="AN48" s="162">
        <v>5.5796499004352462E-3</v>
      </c>
      <c r="AO48" s="162">
        <v>1.0449144594869612E-3</v>
      </c>
    </row>
    <row r="49" spans="1:41">
      <c r="A49" s="164" t="s">
        <v>137</v>
      </c>
      <c r="B49" s="132">
        <v>0</v>
      </c>
      <c r="C49" s="132">
        <v>0</v>
      </c>
      <c r="D49" s="132">
        <v>0</v>
      </c>
      <c r="E49" s="132">
        <v>0</v>
      </c>
      <c r="F49" s="132">
        <v>0</v>
      </c>
      <c r="G49" s="132">
        <v>12.399000000000001</v>
      </c>
      <c r="H49" s="132">
        <v>12.744</v>
      </c>
      <c r="I49" s="132">
        <v>12.343999999999999</v>
      </c>
      <c r="J49" s="132">
        <v>11.946</v>
      </c>
      <c r="K49" s="132">
        <v>12.895</v>
      </c>
      <c r="L49" s="132">
        <v>12.913</v>
      </c>
      <c r="M49" s="132">
        <v>12.737</v>
      </c>
      <c r="N49" s="132">
        <v>13.178000000000001</v>
      </c>
      <c r="O49" s="132">
        <v>13.705</v>
      </c>
      <c r="P49" s="132">
        <v>13.261000000000001</v>
      </c>
      <c r="Q49" s="132">
        <v>13.624000000000001</v>
      </c>
      <c r="R49" s="132">
        <v>14.466000000000001</v>
      </c>
      <c r="S49" s="132">
        <v>14.6</v>
      </c>
      <c r="T49" s="132">
        <v>13.821</v>
      </c>
      <c r="U49" s="132">
        <v>15.272</v>
      </c>
      <c r="V49" s="132">
        <v>15.117000000000001</v>
      </c>
      <c r="W49" s="132">
        <v>15.115</v>
      </c>
      <c r="X49" s="132">
        <v>15.043000000000001</v>
      </c>
      <c r="Y49" s="132">
        <v>16.398</v>
      </c>
      <c r="Z49" s="132">
        <v>16.402999999999999</v>
      </c>
      <c r="AA49" s="132">
        <v>16.440000000000001</v>
      </c>
      <c r="AB49" s="132">
        <v>16.059000000000001</v>
      </c>
      <c r="AC49" s="132">
        <v>15.736000000000001</v>
      </c>
      <c r="AD49" s="132">
        <v>16.103000000000002</v>
      </c>
      <c r="AE49" s="132">
        <v>17.437000000000001</v>
      </c>
      <c r="AF49" s="132">
        <v>15.1</v>
      </c>
      <c r="AG49" s="132">
        <v>16.5</v>
      </c>
      <c r="AH49" s="132">
        <v>16.326225000000001</v>
      </c>
      <c r="AI49" s="132">
        <v>16.326934999999999</v>
      </c>
      <c r="AJ49" s="132">
        <v>16.099564000000001</v>
      </c>
      <c r="AK49" s="132">
        <v>17.190698000000001</v>
      </c>
      <c r="AL49" s="133">
        <v>15.943937663309997</v>
      </c>
      <c r="AM49" s="162">
        <v>-6.9984262168681699E-2</v>
      </c>
      <c r="AN49" s="162">
        <v>-7.1881821668184909E-4</v>
      </c>
      <c r="AO49" s="162">
        <v>5.6009880811844074E-4</v>
      </c>
    </row>
    <row r="50" spans="1:41">
      <c r="A50" s="164" t="s">
        <v>138</v>
      </c>
      <c r="B50" s="132">
        <v>126.5619468</v>
      </c>
      <c r="C50" s="132">
        <v>128.53663080000001</v>
      </c>
      <c r="D50" s="132">
        <v>132.66545160000001</v>
      </c>
      <c r="E50" s="132">
        <v>138.75904740000001</v>
      </c>
      <c r="F50" s="132">
        <v>147.05451660606062</v>
      </c>
      <c r="G50" s="132">
        <v>151.92000000000002</v>
      </c>
      <c r="H50" s="132">
        <v>155.797</v>
      </c>
      <c r="I50" s="132">
        <v>158.71799999999999</v>
      </c>
      <c r="J50" s="132">
        <v>156.798</v>
      </c>
      <c r="K50" s="132">
        <v>161.84800000000001</v>
      </c>
      <c r="L50" s="132">
        <v>167.08500000000001</v>
      </c>
      <c r="M50" s="132">
        <v>174.453</v>
      </c>
      <c r="N50" s="132">
        <v>190.39600000000002</v>
      </c>
      <c r="O50" s="132">
        <v>195.209</v>
      </c>
      <c r="P50" s="132">
        <v>208.45099999999999</v>
      </c>
      <c r="Q50" s="132">
        <v>224.47200000000001</v>
      </c>
      <c r="R50" s="132">
        <v>236.04300000000001</v>
      </c>
      <c r="S50" s="132">
        <v>244.96299999999999</v>
      </c>
      <c r="T50" s="132">
        <v>260.72700000000003</v>
      </c>
      <c r="U50" s="132">
        <v>280.00700000000001</v>
      </c>
      <c r="V50" s="132">
        <v>294.077</v>
      </c>
      <c r="W50" s="132">
        <v>299.45400000000001</v>
      </c>
      <c r="X50" s="132">
        <v>305.05200000000002</v>
      </c>
      <c r="Y50" s="132">
        <v>313.75799999999998</v>
      </c>
      <c r="Z50" s="132">
        <v>296.30188802842883</v>
      </c>
      <c r="AA50" s="132">
        <v>300.43094605287661</v>
      </c>
      <c r="AB50" s="132">
        <v>291.75869637908937</v>
      </c>
      <c r="AC50" s="132">
        <v>297.55692891361343</v>
      </c>
      <c r="AD50" s="132">
        <v>285.25762508808515</v>
      </c>
      <c r="AE50" s="132">
        <v>278.7501245269591</v>
      </c>
      <c r="AF50" s="132">
        <v>281.01976436102154</v>
      </c>
      <c r="AG50" s="132">
        <v>274.63007297833207</v>
      </c>
      <c r="AH50" s="132">
        <v>275.63169507000003</v>
      </c>
      <c r="AI50" s="132">
        <v>274.452</v>
      </c>
      <c r="AJ50" s="132">
        <v>267.50080553999999</v>
      </c>
      <c r="AK50" s="132">
        <v>263.37295475423412</v>
      </c>
      <c r="AL50" s="133">
        <v>272.13386877631945</v>
      </c>
      <c r="AM50" s="162">
        <v>3.6095149838673013E-2</v>
      </c>
      <c r="AN50" s="162">
        <v>-6.9391092749270245E-3</v>
      </c>
      <c r="AO50" s="162">
        <v>9.5598627371096707E-3</v>
      </c>
    </row>
    <row r="51" spans="1:41">
      <c r="A51" s="164" t="s">
        <v>139</v>
      </c>
      <c r="B51" s="132">
        <v>137.14000000000001</v>
      </c>
      <c r="C51" s="132">
        <v>138.65100000000001</v>
      </c>
      <c r="D51" s="132">
        <v>146.571</v>
      </c>
      <c r="E51" s="132">
        <v>146.22999999999999</v>
      </c>
      <c r="F51" s="132">
        <v>143.09100000000001</v>
      </c>
      <c r="G51" s="132">
        <v>146.50800000000001</v>
      </c>
      <c r="H51" s="132">
        <v>147.38400000000001</v>
      </c>
      <c r="I51" s="132">
        <v>146.44499999999999</v>
      </c>
      <c r="J51" s="132">
        <v>145.81200000000001</v>
      </c>
      <c r="K51" s="132">
        <v>143.03800000000001</v>
      </c>
      <c r="L51" s="132">
        <v>148.35</v>
      </c>
      <c r="M51" s="132">
        <v>140.63300000000001</v>
      </c>
      <c r="N51" s="132">
        <v>149.40700000000001</v>
      </c>
      <c r="O51" s="132">
        <v>159.00300000000001</v>
      </c>
      <c r="P51" s="132">
        <v>155.15899999999999</v>
      </c>
      <c r="Q51" s="132">
        <v>145.584</v>
      </c>
      <c r="R51" s="132">
        <v>161.61500000000001</v>
      </c>
      <c r="S51" s="132">
        <v>146.732</v>
      </c>
      <c r="T51" s="132">
        <v>135.435</v>
      </c>
      <c r="U51" s="132">
        <v>152.45400000000001</v>
      </c>
      <c r="V51" s="132">
        <v>159.06</v>
      </c>
      <c r="W51" s="132">
        <v>143.30000000000001</v>
      </c>
      <c r="X51" s="132">
        <v>148.74199999999999</v>
      </c>
      <c r="Y51" s="132">
        <v>149.65</v>
      </c>
      <c r="Z51" s="132">
        <v>136.68100000000001</v>
      </c>
      <c r="AA51" s="132">
        <v>148.255</v>
      </c>
      <c r="AB51" s="132">
        <v>151.16300000000001</v>
      </c>
      <c r="AC51" s="132">
        <v>166.30199999999999</v>
      </c>
      <c r="AD51" s="132">
        <v>153.155</v>
      </c>
      <c r="AE51" s="132">
        <v>153.66200000000001</v>
      </c>
      <c r="AF51" s="132">
        <v>162.05799999999999</v>
      </c>
      <c r="AG51" s="132">
        <v>156.131</v>
      </c>
      <c r="AH51" s="132">
        <v>164.25</v>
      </c>
      <c r="AI51" s="132">
        <v>163.38400000000001</v>
      </c>
      <c r="AJ51" s="132">
        <v>168.423</v>
      </c>
      <c r="AK51" s="132">
        <v>163.81700000000001</v>
      </c>
      <c r="AL51" s="133">
        <v>169.9157663</v>
      </c>
      <c r="AM51" s="162">
        <v>4.0070865339966177E-2</v>
      </c>
      <c r="AN51" s="162">
        <v>1.176305665298738E-2</v>
      </c>
      <c r="AO51" s="162">
        <v>5.9690159479339113E-3</v>
      </c>
    </row>
    <row r="52" spans="1:41">
      <c r="A52" s="164" t="s">
        <v>140</v>
      </c>
      <c r="B52" s="132">
        <v>56.338123338649652</v>
      </c>
      <c r="C52" s="132">
        <v>57.410493354598614</v>
      </c>
      <c r="D52" s="132">
        <v>59.733854864433816</v>
      </c>
      <c r="E52" s="132">
        <v>60.535754917597018</v>
      </c>
      <c r="F52" s="132">
        <v>54.610771398192455</v>
      </c>
      <c r="G52" s="132">
        <v>56.01542743221691</v>
      </c>
      <c r="H52" s="132">
        <v>58.061845826687936</v>
      </c>
      <c r="I52" s="132">
        <v>59.517919723551302</v>
      </c>
      <c r="J52" s="132">
        <v>61.555612971823507</v>
      </c>
      <c r="K52" s="132">
        <v>66.134239766081876</v>
      </c>
      <c r="L52" s="132">
        <v>62.862670919723548</v>
      </c>
      <c r="M52" s="132">
        <v>57.328348219032428</v>
      </c>
      <c r="N52" s="132">
        <v>62.902086124401919</v>
      </c>
      <c r="O52" s="132">
        <v>63.287940457203618</v>
      </c>
      <c r="P52" s="132">
        <v>68.617315257841582</v>
      </c>
      <c r="Q52" s="132">
        <v>67.329438596491244</v>
      </c>
      <c r="R52" s="132">
        <v>72.245089314194587</v>
      </c>
      <c r="S52" s="132">
        <v>66.936028708133975</v>
      </c>
      <c r="T52" s="132">
        <v>67.184920786815525</v>
      </c>
      <c r="U52" s="132">
        <v>65.392243487506647</v>
      </c>
      <c r="V52" s="132">
        <v>59.481846358320041</v>
      </c>
      <c r="W52" s="132">
        <v>63.861121743753323</v>
      </c>
      <c r="X52" s="132">
        <v>67.729930356193506</v>
      </c>
      <c r="Y52" s="132">
        <v>68.741752259436467</v>
      </c>
      <c r="Z52" s="132">
        <v>68.264795321637436</v>
      </c>
      <c r="AA52" s="132">
        <v>68.00486177565125</v>
      </c>
      <c r="AB52" s="132">
        <v>64.824626794258378</v>
      </c>
      <c r="AC52" s="132">
        <v>70.022406698564595</v>
      </c>
      <c r="AD52" s="132">
        <v>70.400717171717176</v>
      </c>
      <c r="AE52" s="132">
        <v>71.951945241892631</v>
      </c>
      <c r="AF52" s="132">
        <v>66.272000000000006</v>
      </c>
      <c r="AG52" s="132">
        <v>61.870000000000005</v>
      </c>
      <c r="AH52" s="132">
        <v>61.829001999999996</v>
      </c>
      <c r="AI52" s="132">
        <v>67.619748000000001</v>
      </c>
      <c r="AJ52" s="132">
        <v>71.91724099999999</v>
      </c>
      <c r="AK52" s="132">
        <v>70.246686999999994</v>
      </c>
      <c r="AL52" s="133">
        <v>64.909615471258732</v>
      </c>
      <c r="AM52" s="162">
        <v>-7.3444559254535413E-2</v>
      </c>
      <c r="AN52" s="162">
        <v>1.3102825516542183E-4</v>
      </c>
      <c r="AO52" s="162">
        <v>2.2802270699125884E-3</v>
      </c>
    </row>
    <row r="53" spans="1:41">
      <c r="A53" s="164" t="s">
        <v>141</v>
      </c>
      <c r="B53" s="132">
        <v>34.218900000000005</v>
      </c>
      <c r="C53" s="132">
        <v>39.694800000000001</v>
      </c>
      <c r="D53" s="132">
        <v>44.352900000000005</v>
      </c>
      <c r="E53" s="132">
        <v>48.048800000000007</v>
      </c>
      <c r="F53" s="132">
        <v>52.043199999999999</v>
      </c>
      <c r="G53" s="132">
        <v>57.542999999999999</v>
      </c>
      <c r="H53" s="132">
        <v>60.246300000000005</v>
      </c>
      <c r="I53" s="132">
        <v>67.342200000000005</v>
      </c>
      <c r="J53" s="132">
        <v>73.807500000000005</v>
      </c>
      <c r="K53" s="132">
        <v>78.321699999999993</v>
      </c>
      <c r="L53" s="132">
        <v>86.247399999999999</v>
      </c>
      <c r="M53" s="132">
        <v>94.861699999999999</v>
      </c>
      <c r="N53" s="132">
        <v>103.2958</v>
      </c>
      <c r="O53" s="132">
        <v>111.02239999999999</v>
      </c>
      <c r="P53" s="132">
        <v>116.43989999999999</v>
      </c>
      <c r="Q53" s="132">
        <v>124.92160000000001</v>
      </c>
      <c r="R53" s="132">
        <v>122.72470000000001</v>
      </c>
      <c r="S53" s="132">
        <v>129.39949999999999</v>
      </c>
      <c r="T53" s="132">
        <v>140.5805</v>
      </c>
      <c r="U53" s="132">
        <v>150.69829999999999</v>
      </c>
      <c r="V53" s="132">
        <v>161.9562</v>
      </c>
      <c r="W53" s="132">
        <v>176.2998</v>
      </c>
      <c r="X53" s="132">
        <v>191.55812940900003</v>
      </c>
      <c r="Y53" s="132">
        <v>198.42</v>
      </c>
      <c r="Z53" s="132">
        <v>194.81293400000001</v>
      </c>
      <c r="AA53" s="132">
        <v>211.21012999999999</v>
      </c>
      <c r="AB53" s="132">
        <v>229.39792153846153</v>
      </c>
      <c r="AC53" s="132">
        <v>239.50105778714433</v>
      </c>
      <c r="AD53" s="132">
        <v>240.1607346153846</v>
      </c>
      <c r="AE53" s="132">
        <v>251.96277500000002</v>
      </c>
      <c r="AF53" s="132">
        <v>261.78335721700006</v>
      </c>
      <c r="AG53" s="132">
        <v>274.40770000000003</v>
      </c>
      <c r="AH53" s="132">
        <v>297.27750000000003</v>
      </c>
      <c r="AI53" s="132">
        <v>304.80190000000005</v>
      </c>
      <c r="AJ53" s="132">
        <v>303.89760000000001</v>
      </c>
      <c r="AK53" s="132">
        <v>306.70310000000001</v>
      </c>
      <c r="AL53" s="133">
        <v>333.3265448599069</v>
      </c>
      <c r="AM53" s="162">
        <v>8.9782816901694096E-2</v>
      </c>
      <c r="AN53" s="162">
        <v>3.8073351099098929E-2</v>
      </c>
      <c r="AO53" s="162">
        <v>1.1709516459029691E-2</v>
      </c>
    </row>
    <row r="54" spans="1:41">
      <c r="A54" s="164" t="s">
        <v>142</v>
      </c>
      <c r="B54" s="132">
        <v>272</v>
      </c>
      <c r="C54" s="132">
        <v>272.7</v>
      </c>
      <c r="D54" s="132">
        <v>281.5</v>
      </c>
      <c r="E54" s="132">
        <v>297.2</v>
      </c>
      <c r="F54" s="132">
        <v>295.3</v>
      </c>
      <c r="G54" s="132">
        <v>298.83499999999998</v>
      </c>
      <c r="H54" s="132">
        <v>278.68299999999999</v>
      </c>
      <c r="I54" s="132">
        <v>252.524</v>
      </c>
      <c r="J54" s="132">
        <v>229.90600000000001</v>
      </c>
      <c r="K54" s="132">
        <v>202.922</v>
      </c>
      <c r="L54" s="132">
        <v>194.018</v>
      </c>
      <c r="M54" s="132">
        <v>182.98599999999999</v>
      </c>
      <c r="N54" s="132">
        <v>178.00200000000001</v>
      </c>
      <c r="O54" s="132">
        <v>172.822</v>
      </c>
      <c r="P54" s="132">
        <v>172.12</v>
      </c>
      <c r="Q54" s="132">
        <v>171.44499999999999</v>
      </c>
      <c r="R54" s="132">
        <v>172.97200000000001</v>
      </c>
      <c r="S54" s="132">
        <v>173.73400000000001</v>
      </c>
      <c r="T54" s="132">
        <v>180.36</v>
      </c>
      <c r="U54" s="132">
        <v>182.16499999999999</v>
      </c>
      <c r="V54" s="132">
        <v>186.05500000000001</v>
      </c>
      <c r="W54" s="132">
        <v>193.381</v>
      </c>
      <c r="X54" s="132">
        <v>196.251</v>
      </c>
      <c r="Y54" s="132">
        <v>192.58600000000001</v>
      </c>
      <c r="Z54" s="132">
        <v>173.619</v>
      </c>
      <c r="AA54" s="132">
        <v>188.828</v>
      </c>
      <c r="AB54" s="132">
        <v>194.9468</v>
      </c>
      <c r="AC54" s="132">
        <v>198.8777</v>
      </c>
      <c r="AD54" s="132">
        <v>194.37729999999999</v>
      </c>
      <c r="AE54" s="132">
        <v>182.81540000000001</v>
      </c>
      <c r="AF54" s="132">
        <v>163.6823</v>
      </c>
      <c r="AG54" s="132">
        <v>164.5729</v>
      </c>
      <c r="AH54" s="132">
        <v>156.03229999999999</v>
      </c>
      <c r="AI54" s="132">
        <v>159.8528</v>
      </c>
      <c r="AJ54" s="132">
        <v>154.14099999999999</v>
      </c>
      <c r="AK54" s="132">
        <v>147.8014</v>
      </c>
      <c r="AL54" s="133">
        <v>155.46619936542785</v>
      </c>
      <c r="AM54" s="162">
        <v>5.474057862922721E-2</v>
      </c>
      <c r="AN54" s="162">
        <v>-2.2375701901098388E-2</v>
      </c>
      <c r="AO54" s="162">
        <v>5.4614132848536711E-3</v>
      </c>
    </row>
    <row r="55" spans="1:41">
      <c r="A55" s="164" t="s">
        <v>143</v>
      </c>
      <c r="B55" s="132">
        <v>298.089</v>
      </c>
      <c r="C55" s="132">
        <v>301.07100000000003</v>
      </c>
      <c r="D55" s="132">
        <v>302.11200000000002</v>
      </c>
      <c r="E55" s="132">
        <v>308.82499999999999</v>
      </c>
      <c r="F55" s="132">
        <v>314.58499999999998</v>
      </c>
      <c r="G55" s="132">
        <v>319.73900000000003</v>
      </c>
      <c r="H55" s="132">
        <v>322.875</v>
      </c>
      <c r="I55" s="132">
        <v>321.04300000000001</v>
      </c>
      <c r="J55" s="132">
        <v>323.10200000000003</v>
      </c>
      <c r="K55" s="132">
        <v>326.55799999999999</v>
      </c>
      <c r="L55" s="132">
        <v>337.42400000000004</v>
      </c>
      <c r="M55" s="132">
        <v>350.86700000000002</v>
      </c>
      <c r="N55" s="132">
        <v>350.66700000000003</v>
      </c>
      <c r="O55" s="132">
        <v>362.70100000000002</v>
      </c>
      <c r="P55" s="132">
        <v>368.15100000000001</v>
      </c>
      <c r="Q55" s="132">
        <v>377.06793803286138</v>
      </c>
      <c r="R55" s="132">
        <v>384.7786719908172</v>
      </c>
      <c r="S55" s="132">
        <v>387.24631465201475</v>
      </c>
      <c r="T55" s="132">
        <v>398.20912310146946</v>
      </c>
      <c r="U55" s="132">
        <v>393.92975831557879</v>
      </c>
      <c r="V55" s="132">
        <v>398.361132705616</v>
      </c>
      <c r="W55" s="132">
        <v>397.28232357093401</v>
      </c>
      <c r="X55" s="132">
        <v>396.82994977026857</v>
      </c>
      <c r="Y55" s="132">
        <v>388.91809794072088</v>
      </c>
      <c r="Z55" s="132">
        <v>376.75380240151355</v>
      </c>
      <c r="AA55" s="132">
        <v>382.06824997092258</v>
      </c>
      <c r="AB55" s="132">
        <v>367.98182107032085</v>
      </c>
      <c r="AC55" s="132">
        <v>363.87299689914937</v>
      </c>
      <c r="AD55" s="132">
        <v>358.28373782558612</v>
      </c>
      <c r="AE55" s="132">
        <v>338.09592394138895</v>
      </c>
      <c r="AF55" s="132">
        <v>338.8753286570099</v>
      </c>
      <c r="AG55" s="132">
        <v>339.16426200000001</v>
      </c>
      <c r="AH55" s="132">
        <v>338.19732600000003</v>
      </c>
      <c r="AI55" s="132">
        <v>332.72399999999999</v>
      </c>
      <c r="AJ55" s="132">
        <v>323.80099999999999</v>
      </c>
      <c r="AK55" s="132">
        <v>311.99599999999998</v>
      </c>
      <c r="AL55" s="133">
        <v>309.85700000000003</v>
      </c>
      <c r="AM55" s="162">
        <v>-4.1349142691852192E-3</v>
      </c>
      <c r="AN55" s="162">
        <v>-1.7045320033039046E-2</v>
      </c>
      <c r="AO55" s="162">
        <v>1.088504860292625E-2</v>
      </c>
    </row>
    <row r="56" spans="1:41">
      <c r="A56" s="164" t="s">
        <v>144</v>
      </c>
      <c r="B56" s="132">
        <v>93.761812342105273</v>
      </c>
      <c r="C56" s="132">
        <v>99.079976705263135</v>
      </c>
      <c r="D56" s="132">
        <v>101.33408843684208</v>
      </c>
      <c r="E56" s="132">
        <v>103.93325279999999</v>
      </c>
      <c r="F56" s="132">
        <v>104.52952242631579</v>
      </c>
      <c r="G56" s="132">
        <v>74.529476263157889</v>
      </c>
      <c r="H56" s="132">
        <v>72.576770526315798</v>
      </c>
      <c r="I56" s="132">
        <v>59.709942526315793</v>
      </c>
      <c r="J56" s="132">
        <v>53.809610263157893</v>
      </c>
      <c r="K56" s="132">
        <v>56.829166894736844</v>
      </c>
      <c r="L56" s="132">
        <v>56.804152007517885</v>
      </c>
      <c r="M56" s="132">
        <v>61.459584383456807</v>
      </c>
      <c r="N56" s="132">
        <v>64.470328161278957</v>
      </c>
      <c r="O56" s="132">
        <v>65.624176690257897</v>
      </c>
      <c r="P56" s="132">
        <v>61.946727329057893</v>
      </c>
      <c r="Q56" s="132">
        <v>63.37613313833544</v>
      </c>
      <c r="R56" s="132">
        <v>63.108909570974227</v>
      </c>
      <c r="S56" s="132">
        <v>62.577722306586566</v>
      </c>
      <c r="T56" s="132">
        <v>65.968675030418737</v>
      </c>
      <c r="U56" s="132">
        <v>70.540485323420143</v>
      </c>
      <c r="V56" s="132">
        <v>73.668252931743609</v>
      </c>
      <c r="W56" s="132">
        <v>74.96611213268045</v>
      </c>
      <c r="X56" s="132">
        <v>71.52213627273342</v>
      </c>
      <c r="Y56" s="132">
        <v>77.577197965423409</v>
      </c>
      <c r="Z56" s="132">
        <v>80.373424289113757</v>
      </c>
      <c r="AA56" s="132">
        <v>87.208633995005044</v>
      </c>
      <c r="AB56" s="132">
        <v>81.593423734821926</v>
      </c>
      <c r="AC56" s="132">
        <v>79.344297451469515</v>
      </c>
      <c r="AD56" s="132">
        <v>90.138919926560874</v>
      </c>
      <c r="AE56" s="132">
        <v>80.150115475568285</v>
      </c>
      <c r="AF56" s="132">
        <v>85.370881959517433</v>
      </c>
      <c r="AG56" s="132">
        <v>88.981960169643813</v>
      </c>
      <c r="AH56" s="132">
        <v>82.942049035157851</v>
      </c>
      <c r="AI56" s="132">
        <v>92.299050847193385</v>
      </c>
      <c r="AJ56" s="132">
        <v>87.427036948476399</v>
      </c>
      <c r="AK56" s="132">
        <v>86.684317803633789</v>
      </c>
      <c r="AL56" s="133">
        <v>93.60689241779815</v>
      </c>
      <c r="AM56" s="162">
        <v>8.2818115612651511E-2</v>
      </c>
      <c r="AN56" s="162">
        <v>1.3830300898726833E-2</v>
      </c>
      <c r="AO56" s="162">
        <v>3.2883413107873032E-3</v>
      </c>
    </row>
    <row r="57" spans="1:41" s="128" customFormat="1">
      <c r="A57" s="135" t="s">
        <v>145</v>
      </c>
      <c r="B57" s="136">
        <v>2882.8931309461991</v>
      </c>
      <c r="C57" s="136">
        <v>2945.8005037727507</v>
      </c>
      <c r="D57" s="136">
        <v>3043.953413652388</v>
      </c>
      <c r="E57" s="136">
        <v>3129.4793560535977</v>
      </c>
      <c r="F57" s="136">
        <v>3192.0457455827909</v>
      </c>
      <c r="G57" s="136">
        <v>3211.6747309458779</v>
      </c>
      <c r="H57" s="136">
        <v>3229.9020185355976</v>
      </c>
      <c r="I57" s="136">
        <v>3190.1670641146329</v>
      </c>
      <c r="J57" s="136">
        <v>3174.4945079185495</v>
      </c>
      <c r="K57" s="136">
        <v>3192.5833569373121</v>
      </c>
      <c r="L57" s="136">
        <v>3279.4259611551047</v>
      </c>
      <c r="M57" s="136">
        <v>3354.1599700195738</v>
      </c>
      <c r="N57" s="136">
        <v>3389.6182854394633</v>
      </c>
      <c r="O57" s="136">
        <v>3466.6572174669332</v>
      </c>
      <c r="P57" s="136">
        <v>3509.9989253547446</v>
      </c>
      <c r="Q57" s="136">
        <v>3619.6136133706559</v>
      </c>
      <c r="R57" s="136">
        <v>3685.4093295264115</v>
      </c>
      <c r="S57" s="136">
        <v>3718.6453225250634</v>
      </c>
      <c r="T57" s="136">
        <v>3811.127235921389</v>
      </c>
      <c r="U57" s="136">
        <v>3897.3801503005529</v>
      </c>
      <c r="V57" s="136">
        <v>3959.9131386323115</v>
      </c>
      <c r="W57" s="136">
        <v>4015.7484112733555</v>
      </c>
      <c r="X57" s="136">
        <v>4064.6636066122978</v>
      </c>
      <c r="Y57" s="136">
        <v>4088.4938995446614</v>
      </c>
      <c r="Z57" s="136">
        <v>3894.8950590288641</v>
      </c>
      <c r="AA57" s="136">
        <v>4065.4092489509853</v>
      </c>
      <c r="AB57" s="136">
        <v>4019.2705181943456</v>
      </c>
      <c r="AC57" s="136">
        <v>4052.2217409174236</v>
      </c>
      <c r="AD57" s="136">
        <v>4021.4185018986509</v>
      </c>
      <c r="AE57" s="136">
        <v>3937.5391656056122</v>
      </c>
      <c r="AF57" s="136">
        <v>3981.4307001416096</v>
      </c>
      <c r="AG57" s="136">
        <v>4020.3652183317295</v>
      </c>
      <c r="AH57" s="136">
        <v>4060.2186743744201</v>
      </c>
      <c r="AI57" s="136">
        <v>4063.1457064441702</v>
      </c>
      <c r="AJ57" s="136">
        <v>3993.3834839421675</v>
      </c>
      <c r="AK57" s="136">
        <v>3878.955055457589</v>
      </c>
      <c r="AL57" s="136">
        <v>4032.4629912551127</v>
      </c>
      <c r="AM57" s="163">
        <v>4.2422708501779427E-2</v>
      </c>
      <c r="AN57" s="163">
        <v>3.2774673005397936E-4</v>
      </c>
      <c r="AO57" s="163">
        <v>0.14165746021330247</v>
      </c>
    </row>
    <row r="58" spans="1:41" ht="10">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6"/>
      <c r="AN58" s="166"/>
      <c r="AO58" s="166"/>
    </row>
    <row r="59" spans="1:41">
      <c r="A59" s="164" t="s">
        <v>146</v>
      </c>
      <c r="B59" s="165">
        <v>20.702000000000002</v>
      </c>
      <c r="C59" s="165">
        <v>21.542000000000002</v>
      </c>
      <c r="D59" s="165">
        <v>22.908999999999999</v>
      </c>
      <c r="E59" s="165">
        <v>23.571999999999999</v>
      </c>
      <c r="F59" s="165">
        <v>23.3</v>
      </c>
      <c r="G59" s="165">
        <v>23.152000000000001</v>
      </c>
      <c r="H59" s="165">
        <v>23.4495</v>
      </c>
      <c r="I59" s="165">
        <v>19.762599999999999</v>
      </c>
      <c r="J59" s="165">
        <v>19.051000000000002</v>
      </c>
      <c r="K59" s="165">
        <v>17.571000000000002</v>
      </c>
      <c r="L59" s="165">
        <v>17.044</v>
      </c>
      <c r="M59" s="165">
        <v>17.085000000000001</v>
      </c>
      <c r="N59" s="165">
        <v>16.836000000000002</v>
      </c>
      <c r="O59" s="165">
        <v>17.995000000000001</v>
      </c>
      <c r="P59" s="165">
        <v>18.176000000000002</v>
      </c>
      <c r="Q59" s="165">
        <v>18.7</v>
      </c>
      <c r="R59" s="165">
        <v>18.969000000000001</v>
      </c>
      <c r="S59" s="165">
        <v>18.701000000000001</v>
      </c>
      <c r="T59" s="165">
        <v>21.286000000000001</v>
      </c>
      <c r="U59" s="165">
        <v>21.744</v>
      </c>
      <c r="V59" s="165">
        <v>22.872</v>
      </c>
      <c r="W59" s="165">
        <v>24.542999999999999</v>
      </c>
      <c r="X59" s="165">
        <v>21.847000000000001</v>
      </c>
      <c r="Y59" s="165">
        <v>21.641999999999999</v>
      </c>
      <c r="Z59" s="165">
        <v>18.869</v>
      </c>
      <c r="AA59" s="165">
        <v>18.709500000000002</v>
      </c>
      <c r="AB59" s="165">
        <v>20.293800000000001</v>
      </c>
      <c r="AC59" s="165">
        <v>22.988099999999999</v>
      </c>
      <c r="AD59" s="165">
        <v>23.353999999999999</v>
      </c>
      <c r="AE59" s="165">
        <v>24.727700000000002</v>
      </c>
      <c r="AF59" s="165">
        <v>24.6876</v>
      </c>
      <c r="AG59" s="165">
        <v>24.952900000000003</v>
      </c>
      <c r="AH59" s="165">
        <v>24.320900000000002</v>
      </c>
      <c r="AI59" s="165">
        <v>25.229200000000002</v>
      </c>
      <c r="AJ59" s="165">
        <v>26.072900000000001</v>
      </c>
      <c r="AK59" s="165">
        <v>25.839099999999998</v>
      </c>
      <c r="AL59" s="167">
        <v>27.890900000000002</v>
      </c>
      <c r="AM59" s="166">
        <v>8.2364069362227843E-2</v>
      </c>
      <c r="AN59" s="166">
        <v>3.2309479156504617E-2</v>
      </c>
      <c r="AO59" s="166">
        <v>9.7978681159165593E-4</v>
      </c>
    </row>
    <row r="60" spans="1:41">
      <c r="A60" s="164" t="s">
        <v>147</v>
      </c>
      <c r="B60" s="165">
        <v>33.174999999999997</v>
      </c>
      <c r="C60" s="165">
        <v>36.282000000000004</v>
      </c>
      <c r="D60" s="165">
        <v>37.453000000000003</v>
      </c>
      <c r="E60" s="165">
        <v>38.15</v>
      </c>
      <c r="F60" s="165">
        <v>38.489000000000004</v>
      </c>
      <c r="G60" s="165">
        <v>39.526000000000003</v>
      </c>
      <c r="H60" s="165">
        <v>38.734999999999999</v>
      </c>
      <c r="I60" s="165">
        <v>37.594999999999999</v>
      </c>
      <c r="J60" s="165">
        <v>33.369</v>
      </c>
      <c r="K60" s="165">
        <v>31.397000000000002</v>
      </c>
      <c r="L60" s="165">
        <v>24.917999999999999</v>
      </c>
      <c r="M60" s="165">
        <v>23.728000000000002</v>
      </c>
      <c r="N60" s="165">
        <v>26.057000000000002</v>
      </c>
      <c r="O60" s="165">
        <v>23.492000000000001</v>
      </c>
      <c r="P60" s="165">
        <v>26.516000000000002</v>
      </c>
      <c r="Q60" s="165">
        <v>26.100999999999999</v>
      </c>
      <c r="R60" s="165">
        <v>25.062999999999999</v>
      </c>
      <c r="S60" s="165">
        <v>26.456</v>
      </c>
      <c r="T60" s="165">
        <v>26.626999999999999</v>
      </c>
      <c r="U60" s="165">
        <v>31.211000000000002</v>
      </c>
      <c r="V60" s="165">
        <v>30.961000000000002</v>
      </c>
      <c r="W60" s="165">
        <v>31.811</v>
      </c>
      <c r="X60" s="165">
        <v>31.829000000000001</v>
      </c>
      <c r="Y60" s="165">
        <v>35.054000000000002</v>
      </c>
      <c r="Z60" s="165">
        <v>30.405000000000001</v>
      </c>
      <c r="AA60" s="165">
        <v>34.89</v>
      </c>
      <c r="AB60" s="165">
        <v>32.203000000000003</v>
      </c>
      <c r="AC60" s="165">
        <v>30.794</v>
      </c>
      <c r="AD60" s="165">
        <v>31.495000000000001</v>
      </c>
      <c r="AE60" s="165">
        <v>34.737000000000002</v>
      </c>
      <c r="AF60" s="165">
        <v>34.231999999999999</v>
      </c>
      <c r="AG60" s="165">
        <v>33.572000000000003</v>
      </c>
      <c r="AH60" s="165">
        <v>34.521999999999998</v>
      </c>
      <c r="AI60" s="165">
        <v>38.927</v>
      </c>
      <c r="AJ60" s="165">
        <v>40.451000000000001</v>
      </c>
      <c r="AK60" s="165">
        <v>38.685000000000002</v>
      </c>
      <c r="AL60" s="167">
        <v>41.160840000000007</v>
      </c>
      <c r="AM60" s="166">
        <v>6.6915068493150764E-2</v>
      </c>
      <c r="AN60" s="166">
        <v>2.4846423159678999E-2</v>
      </c>
      <c r="AO60" s="166">
        <v>1.445950047722888E-3</v>
      </c>
    </row>
    <row r="61" spans="1:41">
      <c r="A61" s="164" t="s">
        <v>148</v>
      </c>
      <c r="B61" s="132">
        <v>81.263000000000005</v>
      </c>
      <c r="C61" s="132">
        <v>85.094000000000008</v>
      </c>
      <c r="D61" s="132">
        <v>88.49</v>
      </c>
      <c r="E61" s="132">
        <v>88.417000000000002</v>
      </c>
      <c r="F61" s="132">
        <v>89.656999999999996</v>
      </c>
      <c r="G61" s="132">
        <v>87.379000000000005</v>
      </c>
      <c r="H61" s="132">
        <v>85.99</v>
      </c>
      <c r="I61" s="132">
        <v>83.165999999999997</v>
      </c>
      <c r="J61" s="132">
        <v>77.888999999999996</v>
      </c>
      <c r="K61" s="132">
        <v>66.777000000000001</v>
      </c>
      <c r="L61" s="132">
        <v>66.739000000000004</v>
      </c>
      <c r="M61" s="132">
        <v>58.747</v>
      </c>
      <c r="N61" s="132">
        <v>52</v>
      </c>
      <c r="O61" s="132">
        <v>49.800000000000004</v>
      </c>
      <c r="P61" s="132">
        <v>47.300000000000004</v>
      </c>
      <c r="Q61" s="132">
        <v>51.6350914</v>
      </c>
      <c r="R61" s="132">
        <v>55.384002700000003</v>
      </c>
      <c r="S61" s="132">
        <v>58.330550100000004</v>
      </c>
      <c r="T61" s="132">
        <v>63.866362600000002</v>
      </c>
      <c r="U61" s="132">
        <v>66.942369900000003</v>
      </c>
      <c r="V61" s="132">
        <v>67.919729599999997</v>
      </c>
      <c r="W61" s="132">
        <v>71.668460500000009</v>
      </c>
      <c r="X61" s="132">
        <v>76.620946900000007</v>
      </c>
      <c r="Y61" s="132">
        <v>80.347792200000001</v>
      </c>
      <c r="Z61" s="132">
        <v>78.729131900000013</v>
      </c>
      <c r="AA61" s="132">
        <v>82.646495299999998</v>
      </c>
      <c r="AB61" s="132">
        <v>86.585504499999999</v>
      </c>
      <c r="AC61" s="132">
        <v>90.613894200000018</v>
      </c>
      <c r="AD61" s="132">
        <v>92.61572009999999</v>
      </c>
      <c r="AE61" s="132">
        <v>94.643242900000018</v>
      </c>
      <c r="AF61" s="132">
        <v>91.645116700000003</v>
      </c>
      <c r="AG61" s="132">
        <v>94.642384000000007</v>
      </c>
      <c r="AH61" s="132">
        <v>103.1279558</v>
      </c>
      <c r="AI61" s="132">
        <v>107.26880779999999</v>
      </c>
      <c r="AJ61" s="132">
        <v>106.483161</v>
      </c>
      <c r="AK61" s="132">
        <v>108.6284069</v>
      </c>
      <c r="AL61" s="133">
        <v>114.36120351858202</v>
      </c>
      <c r="AM61" s="162">
        <v>5.5658691468726262E-2</v>
      </c>
      <c r="AN61" s="162">
        <v>2.8213620441913445E-2</v>
      </c>
      <c r="AO61" s="162">
        <v>4.0174250011744302E-3</v>
      </c>
    </row>
    <row r="62" spans="1:41">
      <c r="A62" s="164" t="s">
        <v>149</v>
      </c>
      <c r="B62" s="132">
        <v>962</v>
      </c>
      <c r="C62" s="132">
        <v>1001.4</v>
      </c>
      <c r="D62" s="132">
        <v>1047.3</v>
      </c>
      <c r="E62" s="132">
        <v>1065.5</v>
      </c>
      <c r="F62" s="132">
        <v>1076.5</v>
      </c>
      <c r="G62" s="132">
        <v>1082.2</v>
      </c>
      <c r="H62" s="132">
        <v>1068.1633000000002</v>
      </c>
      <c r="I62" s="132">
        <v>1008.45</v>
      </c>
      <c r="J62" s="132">
        <v>956.58699999999999</v>
      </c>
      <c r="K62" s="132">
        <v>875.91399999999999</v>
      </c>
      <c r="L62" s="132">
        <v>860.02700000000004</v>
      </c>
      <c r="M62" s="132">
        <v>847.18299999999999</v>
      </c>
      <c r="N62" s="132">
        <v>834.13099999999997</v>
      </c>
      <c r="O62" s="132">
        <v>827.15800000000002</v>
      </c>
      <c r="P62" s="132">
        <v>846.22500000000002</v>
      </c>
      <c r="Q62" s="132">
        <v>877.76400000000001</v>
      </c>
      <c r="R62" s="132">
        <v>891.28399999999999</v>
      </c>
      <c r="S62" s="132">
        <v>891.28600000000006</v>
      </c>
      <c r="T62" s="132">
        <v>916.28600000000006</v>
      </c>
      <c r="U62" s="132">
        <v>931.9</v>
      </c>
      <c r="V62" s="132">
        <v>954.1</v>
      </c>
      <c r="W62" s="132">
        <v>992.10000000000014</v>
      </c>
      <c r="X62" s="132">
        <v>1018.7000000000002</v>
      </c>
      <c r="Y62" s="132">
        <v>1040</v>
      </c>
      <c r="Z62" s="132">
        <v>993.10000000000014</v>
      </c>
      <c r="AA62" s="132">
        <v>1038.0327</v>
      </c>
      <c r="AB62" s="132">
        <v>1054.8575000000001</v>
      </c>
      <c r="AC62" s="132">
        <v>1069.2892999999999</v>
      </c>
      <c r="AD62" s="132">
        <v>1059.0854999999999</v>
      </c>
      <c r="AE62" s="132">
        <v>1064.1965</v>
      </c>
      <c r="AF62" s="132">
        <v>1067.5432990000002</v>
      </c>
      <c r="AG62" s="132">
        <v>1090.9702240000001</v>
      </c>
      <c r="AH62" s="132">
        <v>1091.184</v>
      </c>
      <c r="AI62" s="132">
        <v>1109.1977900000002</v>
      </c>
      <c r="AJ62" s="132">
        <v>1118.1432299999999</v>
      </c>
      <c r="AK62" s="132">
        <v>1085.4187300000001</v>
      </c>
      <c r="AL62" s="133">
        <v>1157.08583</v>
      </c>
      <c r="AM62" s="162">
        <v>6.8947767433848561E-2</v>
      </c>
      <c r="AN62" s="162">
        <v>9.292806679006782E-3</v>
      </c>
      <c r="AO62" s="162">
        <v>4.0647574517623478E-2</v>
      </c>
    </row>
    <row r="63" spans="1:41">
      <c r="A63" s="164" t="s">
        <v>150</v>
      </c>
      <c r="B63" s="132">
        <v>10.987</v>
      </c>
      <c r="C63" s="132">
        <v>12.396000000000001</v>
      </c>
      <c r="D63" s="132">
        <v>13.266999999999999</v>
      </c>
      <c r="E63" s="132">
        <v>12.891</v>
      </c>
      <c r="F63" s="132">
        <v>14.508000000000001</v>
      </c>
      <c r="G63" s="132">
        <v>14.61</v>
      </c>
      <c r="H63" s="132">
        <v>14.9535</v>
      </c>
      <c r="I63" s="132">
        <v>13.1828</v>
      </c>
      <c r="J63" s="132">
        <v>12.636799999999999</v>
      </c>
      <c r="K63" s="132">
        <v>10.52</v>
      </c>
      <c r="L63" s="132">
        <v>9.9049999999999994</v>
      </c>
      <c r="M63" s="132">
        <v>10.130000000000001</v>
      </c>
      <c r="N63" s="132">
        <v>9.4979999999999993</v>
      </c>
      <c r="O63" s="132">
        <v>9.4160000000000004</v>
      </c>
      <c r="P63" s="132">
        <v>8.86</v>
      </c>
      <c r="Q63" s="132">
        <v>9.9429999999999996</v>
      </c>
      <c r="R63" s="132">
        <v>10.614000000000001</v>
      </c>
      <c r="S63" s="132">
        <v>10.707000000000001</v>
      </c>
      <c r="T63" s="132">
        <v>10.92</v>
      </c>
      <c r="U63" s="132">
        <v>11.98</v>
      </c>
      <c r="V63" s="132">
        <v>12.819000000000001</v>
      </c>
      <c r="W63" s="132">
        <v>13.65</v>
      </c>
      <c r="X63" s="132">
        <v>14.88</v>
      </c>
      <c r="Y63" s="132">
        <v>15</v>
      </c>
      <c r="Z63" s="132">
        <v>16</v>
      </c>
      <c r="AA63" s="132">
        <v>16.7</v>
      </c>
      <c r="AB63" s="132">
        <v>17.2</v>
      </c>
      <c r="AC63" s="132">
        <v>17.8</v>
      </c>
      <c r="AD63" s="132">
        <v>18.900000000000002</v>
      </c>
      <c r="AE63" s="132">
        <v>20.100000000000001</v>
      </c>
      <c r="AF63" s="132">
        <v>21.5</v>
      </c>
      <c r="AG63" s="132">
        <v>22.6</v>
      </c>
      <c r="AH63" s="132">
        <v>22.8</v>
      </c>
      <c r="AI63" s="132">
        <v>24.2</v>
      </c>
      <c r="AJ63" s="132">
        <v>25.397469820799998</v>
      </c>
      <c r="AK63" s="132">
        <v>26.58074484786286</v>
      </c>
      <c r="AL63" s="133">
        <v>27.945278229571795</v>
      </c>
      <c r="AM63" s="162">
        <v>5.4215778980821749E-2</v>
      </c>
      <c r="AN63" s="162">
        <v>4.9730942944143486E-2</v>
      </c>
      <c r="AO63" s="162">
        <v>9.8169707881760231E-4</v>
      </c>
    </row>
    <row r="64" spans="1:41">
      <c r="A64" s="164" t="s">
        <v>153</v>
      </c>
      <c r="B64" s="165">
        <v>47.939</v>
      </c>
      <c r="C64" s="165">
        <v>52.170999999999999</v>
      </c>
      <c r="D64" s="165">
        <v>54.755000000000003</v>
      </c>
      <c r="E64" s="165">
        <v>50.59</v>
      </c>
      <c r="F64" s="165">
        <v>55.874000000000002</v>
      </c>
      <c r="G64" s="165">
        <v>56.325000000000003</v>
      </c>
      <c r="H64" s="165">
        <v>54.164999999999999</v>
      </c>
      <c r="I64" s="165">
        <v>50.911000000000001</v>
      </c>
      <c r="J64" s="165">
        <v>49.149000000000001</v>
      </c>
      <c r="K64" s="165">
        <v>47.800000000000004</v>
      </c>
      <c r="L64" s="165">
        <v>47.453000000000003</v>
      </c>
      <c r="M64" s="165">
        <v>45.419000000000004</v>
      </c>
      <c r="N64" s="165">
        <v>46.054000000000002</v>
      </c>
      <c r="O64" s="165">
        <v>45.9</v>
      </c>
      <c r="P64" s="165">
        <v>45.372</v>
      </c>
      <c r="Q64" s="165">
        <v>46.864000000000004</v>
      </c>
      <c r="R64" s="165">
        <v>47.960999999999999</v>
      </c>
      <c r="S64" s="165">
        <v>49.31</v>
      </c>
      <c r="T64" s="165">
        <v>48.713900000000002</v>
      </c>
      <c r="U64" s="165">
        <v>49.677600000000005</v>
      </c>
      <c r="V64" s="165">
        <v>47.627200000000002</v>
      </c>
      <c r="W64" s="165">
        <v>49.374000000000002</v>
      </c>
      <c r="X64" s="165">
        <v>49.032899999999998</v>
      </c>
      <c r="Y64" s="165">
        <v>50.178400000000003</v>
      </c>
      <c r="Z64" s="165">
        <v>50.063099999999999</v>
      </c>
      <c r="AA64" s="165">
        <v>51.935000000000002</v>
      </c>
      <c r="AB64" s="165">
        <v>52.771999999999998</v>
      </c>
      <c r="AC64" s="165">
        <v>52.964100000000002</v>
      </c>
      <c r="AD64" s="165">
        <v>54.9</v>
      </c>
      <c r="AE64" s="165">
        <v>55.4</v>
      </c>
      <c r="AF64" s="165">
        <v>57.28</v>
      </c>
      <c r="AG64" s="165">
        <v>59.1</v>
      </c>
      <c r="AH64" s="165">
        <v>60.82</v>
      </c>
      <c r="AI64" s="165">
        <v>62.896599999999999</v>
      </c>
      <c r="AJ64" s="165">
        <v>63.080500000000001</v>
      </c>
      <c r="AK64" s="165">
        <v>66.13</v>
      </c>
      <c r="AL64" s="167">
        <v>70.149500000000003</v>
      </c>
      <c r="AM64" s="134">
        <v>6.368804492603819E-2</v>
      </c>
      <c r="AN64" s="134">
        <v>2.8873786834765269E-2</v>
      </c>
      <c r="AO64" s="134">
        <v>2.464300361040657E-3</v>
      </c>
    </row>
    <row r="65" spans="1:41">
      <c r="A65" s="164" t="s">
        <v>154</v>
      </c>
      <c r="B65" s="165">
        <v>57.652000000000001</v>
      </c>
      <c r="C65" s="165">
        <v>56.956000000000003</v>
      </c>
      <c r="D65" s="165">
        <v>57.663000000000004</v>
      </c>
      <c r="E65" s="165">
        <v>65.176999999999992</v>
      </c>
      <c r="F65" s="165">
        <v>59.311000000000007</v>
      </c>
      <c r="G65" s="165">
        <v>60.461000000000006</v>
      </c>
      <c r="H65" s="165">
        <v>57.869</v>
      </c>
      <c r="I65" s="165">
        <v>52.570999999999998</v>
      </c>
      <c r="J65" s="165">
        <v>47.096000000000004</v>
      </c>
      <c r="K65" s="165">
        <v>45.210000000000008</v>
      </c>
      <c r="L65" s="165">
        <v>42.239000000000004</v>
      </c>
      <c r="M65" s="165">
        <v>44.292999999999999</v>
      </c>
      <c r="N65" s="165">
        <v>40.762999999999998</v>
      </c>
      <c r="O65" s="165">
        <v>39.518000000000001</v>
      </c>
      <c r="P65" s="165">
        <v>41.694000000000003</v>
      </c>
      <c r="Q65" s="165">
        <v>40.692</v>
      </c>
      <c r="R65" s="165">
        <v>39.799999999999997</v>
      </c>
      <c r="S65" s="165">
        <v>38.478000000000002</v>
      </c>
      <c r="T65" s="165">
        <v>41.998000000000005</v>
      </c>
      <c r="U65" s="165">
        <v>43.495999999999995</v>
      </c>
      <c r="V65" s="165">
        <v>44.284200000000006</v>
      </c>
      <c r="W65" s="165">
        <v>43.491000000000007</v>
      </c>
      <c r="X65" s="165">
        <v>44.127799999999993</v>
      </c>
      <c r="Y65" s="165">
        <v>39.728100000000005</v>
      </c>
      <c r="Z65" s="165">
        <v>39.069400000000002</v>
      </c>
      <c r="AA65" s="165">
        <v>41.069000000000003</v>
      </c>
      <c r="AB65" s="165">
        <v>44.595199999999998</v>
      </c>
      <c r="AC65" s="165">
        <v>45.959000000000003</v>
      </c>
      <c r="AD65" s="165">
        <v>43.3245</v>
      </c>
      <c r="AE65" s="165">
        <v>44.131</v>
      </c>
      <c r="AF65" s="165">
        <v>43.998899999999999</v>
      </c>
      <c r="AG65" s="165">
        <v>43.484099999999998</v>
      </c>
      <c r="AH65" s="165">
        <v>46.271600000000007</v>
      </c>
      <c r="AI65" s="165">
        <v>48.637599999999999</v>
      </c>
      <c r="AJ65" s="165">
        <v>49.169800000000002</v>
      </c>
      <c r="AK65" s="165">
        <v>49.377400000000009</v>
      </c>
      <c r="AL65" s="167">
        <v>49.40099605389949</v>
      </c>
      <c r="AM65" s="166">
        <v>3.2189067988128706E-3</v>
      </c>
      <c r="AN65" s="166">
        <v>1.0286986671550924E-2</v>
      </c>
      <c r="AO65" s="166">
        <v>1.7354206717281318E-3</v>
      </c>
    </row>
    <row r="66" spans="1:41" s="128" customFormat="1">
      <c r="A66" s="135" t="s">
        <v>155</v>
      </c>
      <c r="B66" s="136">
        <v>1213.7179999999998</v>
      </c>
      <c r="C66" s="136">
        <v>1265.8409999999997</v>
      </c>
      <c r="D66" s="136">
        <v>1321.837</v>
      </c>
      <c r="E66" s="136">
        <v>1344.2969999999998</v>
      </c>
      <c r="F66" s="136">
        <v>1357.6389999999999</v>
      </c>
      <c r="G66" s="136">
        <v>1363.653</v>
      </c>
      <c r="H66" s="136">
        <v>1343.3253000000002</v>
      </c>
      <c r="I66" s="136">
        <v>1265.6383999999998</v>
      </c>
      <c r="J66" s="136">
        <v>1195.7777999999998</v>
      </c>
      <c r="K66" s="136">
        <v>1095.1889999999996</v>
      </c>
      <c r="L66" s="136">
        <v>1068.325</v>
      </c>
      <c r="M66" s="136">
        <v>1046.585</v>
      </c>
      <c r="N66" s="136">
        <v>1025.3389999999999</v>
      </c>
      <c r="O66" s="136">
        <v>1013.2790000000001</v>
      </c>
      <c r="P66" s="136">
        <v>1034.143</v>
      </c>
      <c r="Q66" s="136">
        <v>1071.6990914</v>
      </c>
      <c r="R66" s="136">
        <v>1089.0750027000001</v>
      </c>
      <c r="S66" s="136">
        <v>1093.2685500999999</v>
      </c>
      <c r="T66" s="136">
        <v>1129.6972625999999</v>
      </c>
      <c r="U66" s="136">
        <v>1156.9509698999998</v>
      </c>
      <c r="V66" s="136">
        <v>1180.5831296000001</v>
      </c>
      <c r="W66" s="136">
        <v>1226.6374605000003</v>
      </c>
      <c r="X66" s="136">
        <v>1257.0376469</v>
      </c>
      <c r="Y66" s="136">
        <v>1281.9502922000001</v>
      </c>
      <c r="Z66" s="136">
        <v>1226.2356319000003</v>
      </c>
      <c r="AA66" s="136">
        <v>1283.9826952999999</v>
      </c>
      <c r="AB66" s="136">
        <v>1308.5070045</v>
      </c>
      <c r="AC66" s="136">
        <v>1330.4083941999997</v>
      </c>
      <c r="AD66" s="136">
        <v>1323.6747201000003</v>
      </c>
      <c r="AE66" s="136">
        <v>1337.9354429000002</v>
      </c>
      <c r="AF66" s="136">
        <v>1340.8869157000001</v>
      </c>
      <c r="AG66" s="136">
        <v>1369.3216080000002</v>
      </c>
      <c r="AH66" s="136">
        <v>1383.0464557999999</v>
      </c>
      <c r="AI66" s="136">
        <v>1416.3569978000003</v>
      </c>
      <c r="AJ66" s="136">
        <v>1428.7980608207999</v>
      </c>
      <c r="AK66" s="136">
        <v>1400.6593817478633</v>
      </c>
      <c r="AL66" s="136">
        <v>1487.9945478020536</v>
      </c>
      <c r="AM66" s="163">
        <v>6.5263449941239227E-2</v>
      </c>
      <c r="AN66" s="163">
        <v>1.2937218593934929E-2</v>
      </c>
      <c r="AO66" s="163">
        <v>5.2272154489698859E-2</v>
      </c>
    </row>
    <row r="67" spans="1:41">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3"/>
      <c r="AM67" s="162"/>
      <c r="AN67" s="162"/>
      <c r="AO67" s="162"/>
    </row>
    <row r="68" spans="1:41">
      <c r="A68" s="127" t="s">
        <v>156</v>
      </c>
      <c r="B68" s="132">
        <v>38.914999999999999</v>
      </c>
      <c r="C68" s="132">
        <v>42.186</v>
      </c>
      <c r="D68" s="132">
        <v>45.061999999999998</v>
      </c>
      <c r="E68" s="132">
        <v>46.97</v>
      </c>
      <c r="F68" s="132">
        <v>51.431000000000004</v>
      </c>
      <c r="G68" s="132">
        <v>57.655000000000001</v>
      </c>
      <c r="H68" s="132">
        <v>62.814</v>
      </c>
      <c r="I68" s="132">
        <v>67.177999999999997</v>
      </c>
      <c r="J68" s="132">
        <v>74.686000000000007</v>
      </c>
      <c r="K68" s="132">
        <v>81.004000000000005</v>
      </c>
      <c r="L68" s="132">
        <v>84.353000000000009</v>
      </c>
      <c r="M68" s="132">
        <v>89.74</v>
      </c>
      <c r="N68" s="132">
        <v>96.983000000000004</v>
      </c>
      <c r="O68" s="132">
        <v>102.38500000000001</v>
      </c>
      <c r="P68" s="132">
        <v>110.08800000000001</v>
      </c>
      <c r="Q68" s="132">
        <v>119.348</v>
      </c>
      <c r="R68" s="132">
        <v>127.60300000000001</v>
      </c>
      <c r="S68" s="132">
        <v>138.22499999999999</v>
      </c>
      <c r="T68" s="132">
        <v>151.64500000000001</v>
      </c>
      <c r="U68" s="132">
        <v>162.755</v>
      </c>
      <c r="V68" s="132">
        <v>177.077</v>
      </c>
      <c r="W68" s="132">
        <v>193.43</v>
      </c>
      <c r="X68" s="132">
        <v>203.131</v>
      </c>
      <c r="Y68" s="132">
        <v>210.48000000000002</v>
      </c>
      <c r="Z68" s="132">
        <v>221.80700000000002</v>
      </c>
      <c r="AA68" s="132">
        <v>235.68100000000001</v>
      </c>
      <c r="AB68" s="132">
        <v>235.58799999999999</v>
      </c>
      <c r="AC68" s="132">
        <v>248.756</v>
      </c>
      <c r="AD68" s="132">
        <v>258.85200000000003</v>
      </c>
      <c r="AE68" s="132">
        <v>275.62799999999999</v>
      </c>
      <c r="AF68" s="132">
        <v>280.238</v>
      </c>
      <c r="AG68" s="132">
        <v>286.14300000000003</v>
      </c>
      <c r="AH68" s="132">
        <v>305.16399999999999</v>
      </c>
      <c r="AI68" s="132">
        <v>312.35000000000002</v>
      </c>
      <c r="AJ68" s="132">
        <v>318.88499999999999</v>
      </c>
      <c r="AK68" s="132">
        <v>337.21899999999999</v>
      </c>
      <c r="AL68" s="133">
        <v>357.8378091495685</v>
      </c>
      <c r="AM68" s="162">
        <v>6.4050918568889559E-2</v>
      </c>
      <c r="AN68" s="162">
        <v>4.2685432732680439E-2</v>
      </c>
      <c r="AO68" s="162">
        <v>1.2570579152827594E-2</v>
      </c>
    </row>
    <row r="69" spans="1:41">
      <c r="A69" s="127" t="s">
        <v>157</v>
      </c>
      <c r="B69" s="132">
        <v>20.972999999999999</v>
      </c>
      <c r="C69" s="132">
        <v>22.286999999999999</v>
      </c>
      <c r="D69" s="132">
        <v>22.51</v>
      </c>
      <c r="E69" s="132">
        <v>23.45</v>
      </c>
      <c r="F69" s="132">
        <v>23.86</v>
      </c>
      <c r="G69" s="132">
        <v>28.373177999999999</v>
      </c>
      <c r="H69" s="132">
        <v>13.359352999999999</v>
      </c>
      <c r="I69" s="132">
        <v>21.912236</v>
      </c>
      <c r="J69" s="132">
        <v>27.089582</v>
      </c>
      <c r="K69" s="132">
        <v>26.663285999999999</v>
      </c>
      <c r="L69" s="132">
        <v>26.497928000000002</v>
      </c>
      <c r="M69" s="132">
        <v>25.981338000000001</v>
      </c>
      <c r="N69" s="132">
        <v>26.692943</v>
      </c>
      <c r="O69" s="132">
        <v>26.743561000000003</v>
      </c>
      <c r="P69" s="132">
        <v>24.720878000000003</v>
      </c>
      <c r="Q69" s="132">
        <v>27.19228</v>
      </c>
      <c r="R69" s="132">
        <v>31.724815</v>
      </c>
      <c r="S69" s="132">
        <v>35.417406000000007</v>
      </c>
      <c r="T69" s="132">
        <v>26.605591</v>
      </c>
      <c r="U69" s="132">
        <v>30.696344</v>
      </c>
      <c r="V69" s="132">
        <v>28.343178999999999</v>
      </c>
      <c r="W69" s="132">
        <v>30.591112000000003</v>
      </c>
      <c r="X69" s="132">
        <v>32.347414000000001</v>
      </c>
      <c r="Y69" s="132">
        <v>35.305087</v>
      </c>
      <c r="Z69" s="132">
        <v>41.293343</v>
      </c>
      <c r="AA69" s="132">
        <v>41.702883999999997</v>
      </c>
      <c r="AB69" s="132">
        <v>42.221572000000002</v>
      </c>
      <c r="AC69" s="132">
        <v>47.768090000000001</v>
      </c>
      <c r="AD69" s="132">
        <v>62.108841999999996</v>
      </c>
      <c r="AE69" s="132">
        <v>71.172908000000007</v>
      </c>
      <c r="AF69" s="132">
        <v>75.323534999999993</v>
      </c>
      <c r="AG69" s="132">
        <v>86.317050999999992</v>
      </c>
      <c r="AH69" s="132">
        <v>93.573770999999994</v>
      </c>
      <c r="AI69" s="132">
        <v>100.240469</v>
      </c>
      <c r="AJ69" s="132">
        <v>106.01026900000001</v>
      </c>
      <c r="AK69" s="132">
        <v>105.54341068949402</v>
      </c>
      <c r="AL69" s="133">
        <v>112.501008023666</v>
      </c>
      <c r="AM69" s="162">
        <v>6.8841998060293008E-2</v>
      </c>
      <c r="AN69" s="162">
        <v>0.10296619399111928</v>
      </c>
      <c r="AO69" s="162">
        <v>3.952077701055004E-3</v>
      </c>
    </row>
    <row r="70" spans="1:41">
      <c r="A70" s="127" t="s">
        <v>158</v>
      </c>
      <c r="B70" s="132">
        <v>15.4314</v>
      </c>
      <c r="C70" s="132">
        <v>16.034200000000002</v>
      </c>
      <c r="D70" s="132">
        <v>17.677</v>
      </c>
      <c r="E70" s="132">
        <v>19.352499999999999</v>
      </c>
      <c r="F70" s="132">
        <v>20.453299999999999</v>
      </c>
      <c r="G70" s="132">
        <v>20.897600000000001</v>
      </c>
      <c r="H70" s="132">
        <v>21.514099999999999</v>
      </c>
      <c r="I70" s="132">
        <v>24.686199999999999</v>
      </c>
      <c r="J70" s="132">
        <v>25.999700000000001</v>
      </c>
      <c r="K70" s="132">
        <v>28.3157</v>
      </c>
      <c r="L70" s="132">
        <v>30.437000000000001</v>
      </c>
      <c r="M70" s="132">
        <v>32.569400000000002</v>
      </c>
      <c r="N70" s="132">
        <v>35.111000000000004</v>
      </c>
      <c r="O70" s="132">
        <v>37.976400000000005</v>
      </c>
      <c r="P70" s="132">
        <v>39.227499999999999</v>
      </c>
      <c r="Q70" s="132">
        <v>42.957500000000003</v>
      </c>
      <c r="R70" s="132">
        <v>43.838200000000001</v>
      </c>
      <c r="S70" s="132">
        <v>45.427900000000001</v>
      </c>
      <c r="T70" s="132">
        <v>47.047600000000003</v>
      </c>
      <c r="U70" s="132">
        <v>48.4711</v>
      </c>
      <c r="V70" s="132">
        <v>49.833400000000005</v>
      </c>
      <c r="W70" s="132">
        <v>51.811199999999999</v>
      </c>
      <c r="X70" s="132">
        <v>55.107100000000003</v>
      </c>
      <c r="Y70" s="132">
        <v>55.831499999999998</v>
      </c>
      <c r="Z70" s="132">
        <v>55.307200000000002</v>
      </c>
      <c r="AA70" s="132">
        <v>58.486000000000004</v>
      </c>
      <c r="AB70" s="132">
        <v>59.276700000000005</v>
      </c>
      <c r="AC70" s="132">
        <v>62.965499999999992</v>
      </c>
      <c r="AD70" s="132">
        <v>61.358900000000006</v>
      </c>
      <c r="AE70" s="132">
        <v>61.330300000000001</v>
      </c>
      <c r="AF70" s="132">
        <v>64.330699999999993</v>
      </c>
      <c r="AG70" s="132">
        <v>67.3643</v>
      </c>
      <c r="AH70" s="132">
        <v>67.711500000000001</v>
      </c>
      <c r="AI70" s="132">
        <v>69.258300000000006</v>
      </c>
      <c r="AJ70" s="132">
        <v>72.350999999999999</v>
      </c>
      <c r="AK70" s="132">
        <v>72.284899999999993</v>
      </c>
      <c r="AL70" s="133">
        <v>73.619932976902788</v>
      </c>
      <c r="AM70" s="162">
        <v>2.1259369846466702E-2</v>
      </c>
      <c r="AN70" s="162">
        <v>2.1906449208315193E-2</v>
      </c>
      <c r="AO70" s="162">
        <v>2.586214120054605E-3</v>
      </c>
    </row>
    <row r="71" spans="1:41">
      <c r="A71" s="127" t="s">
        <v>159</v>
      </c>
      <c r="B71" s="132">
        <v>15.417</v>
      </c>
      <c r="C71" s="132">
        <v>16.934999999999999</v>
      </c>
      <c r="D71" s="132">
        <v>18.091999999999999</v>
      </c>
      <c r="E71" s="132">
        <v>19.599</v>
      </c>
      <c r="F71" s="132">
        <v>21.085000000000001</v>
      </c>
      <c r="G71" s="132">
        <v>18.477</v>
      </c>
      <c r="H71" s="132">
        <v>10.78</v>
      </c>
      <c r="I71" s="132">
        <v>16.885000000000002</v>
      </c>
      <c r="J71" s="132">
        <v>20.178000000000001</v>
      </c>
      <c r="K71" s="132">
        <v>22.802</v>
      </c>
      <c r="L71" s="132">
        <v>23.724</v>
      </c>
      <c r="M71" s="132">
        <v>25.475000000000001</v>
      </c>
      <c r="N71" s="132">
        <v>26.724</v>
      </c>
      <c r="O71" s="132">
        <v>29.984000000000002</v>
      </c>
      <c r="P71" s="132">
        <v>31.576000000000001</v>
      </c>
      <c r="Q71" s="132">
        <v>32.323</v>
      </c>
      <c r="R71" s="132">
        <v>34.298999999999999</v>
      </c>
      <c r="S71" s="132">
        <v>36.362000000000002</v>
      </c>
      <c r="T71" s="132">
        <v>39.802</v>
      </c>
      <c r="U71" s="132">
        <v>41.256</v>
      </c>
      <c r="V71" s="132">
        <v>43.734000000000002</v>
      </c>
      <c r="W71" s="132">
        <v>47.606999999999999</v>
      </c>
      <c r="X71" s="132">
        <v>48.753</v>
      </c>
      <c r="Y71" s="132">
        <v>51.749000000000002</v>
      </c>
      <c r="Z71" s="132">
        <v>53.218000000000004</v>
      </c>
      <c r="AA71" s="132">
        <v>57.082999999999998</v>
      </c>
      <c r="AB71" s="132">
        <v>57.457000000000001</v>
      </c>
      <c r="AC71" s="132">
        <v>62.655000000000001</v>
      </c>
      <c r="AD71" s="132">
        <v>60.982199999999999</v>
      </c>
      <c r="AE71" s="132">
        <v>65.143300000000011</v>
      </c>
      <c r="AF71" s="132">
        <v>68.29310000000001</v>
      </c>
      <c r="AG71" s="132">
        <v>70.133814000000001</v>
      </c>
      <c r="AH71" s="132">
        <v>72.856774000000001</v>
      </c>
      <c r="AI71" s="132">
        <v>74.158174000000017</v>
      </c>
      <c r="AJ71" s="132">
        <v>75.13318000000001</v>
      </c>
      <c r="AK71" s="132">
        <v>74.819350356164392</v>
      </c>
      <c r="AL71" s="133">
        <v>80.766778044058583</v>
      </c>
      <c r="AM71" s="162">
        <v>8.2448009806092459E-2</v>
      </c>
      <c r="AN71" s="162">
        <v>3.463932489264665E-2</v>
      </c>
      <c r="AO71" s="162">
        <v>2.8372775328985122E-3</v>
      </c>
    </row>
    <row r="72" spans="1:41">
      <c r="A72" s="127" t="s">
        <v>160</v>
      </c>
      <c r="B72" s="132">
        <v>2.8879999999999999</v>
      </c>
      <c r="C72" s="132">
        <v>3.617</v>
      </c>
      <c r="D72" s="132">
        <v>3.8839999999999999</v>
      </c>
      <c r="E72" s="132">
        <v>4.4080000000000004</v>
      </c>
      <c r="F72" s="132">
        <v>4.7069999999999999</v>
      </c>
      <c r="G72" s="132">
        <v>4.5010000000000003</v>
      </c>
      <c r="H72" s="132">
        <v>4.625</v>
      </c>
      <c r="I72" s="132">
        <v>5.1130000000000004</v>
      </c>
      <c r="J72" s="132">
        <v>5.8330000000000002</v>
      </c>
      <c r="K72" s="132">
        <v>6.1980000000000004</v>
      </c>
      <c r="L72" s="132">
        <v>6.5</v>
      </c>
      <c r="M72" s="132">
        <v>6.8020000000000005</v>
      </c>
      <c r="N72" s="132">
        <v>7.3180000000000005</v>
      </c>
      <c r="O72" s="132">
        <v>8.1999999999999993</v>
      </c>
      <c r="P72" s="132">
        <v>8.4130000000000003</v>
      </c>
      <c r="Q72" s="132">
        <v>9.1110000000000007</v>
      </c>
      <c r="R72" s="132">
        <v>9.7370000000000001</v>
      </c>
      <c r="S72" s="132">
        <v>10.331</v>
      </c>
      <c r="T72" s="132">
        <v>10.714</v>
      </c>
      <c r="U72" s="132">
        <v>11.499000000000001</v>
      </c>
      <c r="V72" s="132">
        <v>12.648</v>
      </c>
      <c r="W72" s="132">
        <v>13.585000000000001</v>
      </c>
      <c r="X72" s="132">
        <v>14.443</v>
      </c>
      <c r="Y72" s="132">
        <v>16.048000000000002</v>
      </c>
      <c r="Z72" s="132">
        <v>18.4453</v>
      </c>
      <c r="AA72" s="132">
        <v>19.8187</v>
      </c>
      <c r="AB72" s="132">
        <v>21.870900000000002</v>
      </c>
      <c r="AC72" s="132">
        <v>25.017303000000002</v>
      </c>
      <c r="AD72" s="132">
        <v>26.240023000000001</v>
      </c>
      <c r="AE72" s="132">
        <v>29.137095000000002</v>
      </c>
      <c r="AF72" s="132">
        <v>32.758020000000002</v>
      </c>
      <c r="AG72" s="132">
        <v>34.227699999999999</v>
      </c>
      <c r="AH72" s="132">
        <v>36.125999999999998</v>
      </c>
      <c r="AI72" s="132">
        <v>37.713999999999999</v>
      </c>
      <c r="AJ72" s="132">
        <v>38.834000000000003</v>
      </c>
      <c r="AK72" s="132">
        <v>38.045000000000002</v>
      </c>
      <c r="AL72" s="133">
        <v>41.50060890908636</v>
      </c>
      <c r="AM72" s="162">
        <v>9.3818089301285879E-2</v>
      </c>
      <c r="AN72" s="162">
        <v>6.6151154175245974E-2</v>
      </c>
      <c r="AO72" s="162">
        <v>1.4578858797007622E-3</v>
      </c>
    </row>
    <row r="73" spans="1:41">
      <c r="A73" s="127" t="s">
        <v>161</v>
      </c>
      <c r="B73" s="132">
        <v>3.964</v>
      </c>
      <c r="C73" s="132">
        <v>4.3180000000000005</v>
      </c>
      <c r="D73" s="132">
        <v>4.3860000000000001</v>
      </c>
      <c r="E73" s="132">
        <v>4.6139999999999999</v>
      </c>
      <c r="F73" s="132">
        <v>4.6459999999999999</v>
      </c>
      <c r="G73" s="132">
        <v>4.8420000000000005</v>
      </c>
      <c r="H73" s="132">
        <v>4.6690000000000005</v>
      </c>
      <c r="I73" s="132">
        <v>5.1829999999999998</v>
      </c>
      <c r="J73" s="132">
        <v>5.5600000000000005</v>
      </c>
      <c r="K73" s="132">
        <v>5.8500000000000005</v>
      </c>
      <c r="L73" s="132">
        <v>6.0129999999999999</v>
      </c>
      <c r="M73" s="132">
        <v>6.6150000000000002</v>
      </c>
      <c r="N73" s="132">
        <v>6.91</v>
      </c>
      <c r="O73" s="132">
        <v>8.1660000000000004</v>
      </c>
      <c r="P73" s="132">
        <v>8.9390000000000001</v>
      </c>
      <c r="Q73" s="132">
        <v>9.1340000000000003</v>
      </c>
      <c r="R73" s="132">
        <v>9.9510000000000005</v>
      </c>
      <c r="S73" s="132">
        <v>10.94</v>
      </c>
      <c r="T73" s="132">
        <v>12.012</v>
      </c>
      <c r="U73" s="132">
        <v>13.233000000000001</v>
      </c>
      <c r="V73" s="132">
        <v>14.396000000000001</v>
      </c>
      <c r="W73" s="132">
        <v>15.325000000000001</v>
      </c>
      <c r="X73" s="132">
        <v>19.462</v>
      </c>
      <c r="Y73" s="132">
        <v>21.616</v>
      </c>
      <c r="Z73" s="132">
        <v>24.158000000000001</v>
      </c>
      <c r="AA73" s="132">
        <v>28.144000000000002</v>
      </c>
      <c r="AB73" s="132">
        <v>30.731000000000002</v>
      </c>
      <c r="AC73" s="132">
        <v>34.788000000000004</v>
      </c>
      <c r="AD73" s="132">
        <v>34.667999999999999</v>
      </c>
      <c r="AE73" s="132">
        <v>38.692999999999998</v>
      </c>
      <c r="AF73" s="132">
        <v>41.499300000000005</v>
      </c>
      <c r="AG73" s="132">
        <v>42.307000000000002</v>
      </c>
      <c r="AH73" s="132">
        <v>45.555</v>
      </c>
      <c r="AI73" s="132">
        <v>47.913000000000004</v>
      </c>
      <c r="AJ73" s="132">
        <v>49.872999999999998</v>
      </c>
      <c r="AK73" s="132">
        <v>49.259</v>
      </c>
      <c r="AL73" s="133">
        <v>51.659926076360684</v>
      </c>
      <c r="AM73" s="162">
        <v>5.1614123721665184E-2</v>
      </c>
      <c r="AN73" s="162">
        <v>5.3313641481438356E-2</v>
      </c>
      <c r="AO73" s="162">
        <v>1.8147752226503294E-3</v>
      </c>
    </row>
    <row r="74" spans="1:41">
      <c r="A74" s="127" t="s">
        <v>162</v>
      </c>
      <c r="B74" s="132">
        <v>51.654002630612986</v>
      </c>
      <c r="C74" s="132">
        <v>55.684684547758216</v>
      </c>
      <c r="D74" s="132">
        <v>65.000286215956521</v>
      </c>
      <c r="E74" s="132">
        <v>70.091069914654568</v>
      </c>
      <c r="F74" s="132">
        <v>75.729790957490167</v>
      </c>
      <c r="G74" s="132">
        <v>79.880455739234279</v>
      </c>
      <c r="H74" s="132">
        <v>84.995712650498518</v>
      </c>
      <c r="I74" s="132">
        <v>93.473177295364152</v>
      </c>
      <c r="J74" s="132">
        <v>102.66853564598502</v>
      </c>
      <c r="K74" s="132">
        <v>106.04595385502262</v>
      </c>
      <c r="L74" s="132">
        <v>109.92802536517088</v>
      </c>
      <c r="M74" s="132">
        <v>112.16712229183555</v>
      </c>
      <c r="N74" s="132">
        <v>119.10447093268016</v>
      </c>
      <c r="O74" s="132">
        <v>126.16767866628155</v>
      </c>
      <c r="P74" s="132">
        <v>130.99937611906881</v>
      </c>
      <c r="Q74" s="132">
        <v>138.68348321319314</v>
      </c>
      <c r="R74" s="132">
        <v>146.09321173726448</v>
      </c>
      <c r="S74" s="132">
        <v>154.90595933869218</v>
      </c>
      <c r="T74" s="132">
        <v>166.58758916524172</v>
      </c>
      <c r="U74" s="132">
        <v>173.40466164636763</v>
      </c>
      <c r="V74" s="132">
        <v>191.05495591246506</v>
      </c>
      <c r="W74" s="132">
        <v>196.31144191883851</v>
      </c>
      <c r="X74" s="132">
        <v>204.4337426951941</v>
      </c>
      <c r="Y74" s="132">
        <v>204.20060900000001</v>
      </c>
      <c r="Z74" s="132">
        <v>217.30660900000001</v>
      </c>
      <c r="AA74" s="132">
        <v>240.071089</v>
      </c>
      <c r="AB74" s="132">
        <v>250.08439200000001</v>
      </c>
      <c r="AC74" s="132">
        <v>272.10763700000001</v>
      </c>
      <c r="AD74" s="132">
        <v>284.48547500000001</v>
      </c>
      <c r="AE74" s="132">
        <v>312.312881</v>
      </c>
      <c r="AF74" s="132">
        <v>338.83788099999998</v>
      </c>
      <c r="AG74" s="132">
        <v>337.428</v>
      </c>
      <c r="AH74" s="132">
        <v>354.36504140099998</v>
      </c>
      <c r="AI74" s="132">
        <v>334.85668677592548</v>
      </c>
      <c r="AJ74" s="132">
        <v>335.44509000000005</v>
      </c>
      <c r="AK74" s="132">
        <v>338.03094680512999</v>
      </c>
      <c r="AL74" s="133">
        <v>356.62264887941211</v>
      </c>
      <c r="AM74" s="162">
        <v>5.7890410958904015E-2</v>
      </c>
      <c r="AN74" s="162">
        <v>3.6125192576319298E-2</v>
      </c>
      <c r="AO74" s="162">
        <v>1.2527891465923644E-2</v>
      </c>
    </row>
    <row r="75" spans="1:41">
      <c r="A75" s="127" t="s">
        <v>163</v>
      </c>
      <c r="B75" s="132">
        <v>12.185</v>
      </c>
      <c r="C75" s="132">
        <v>12.815</v>
      </c>
      <c r="D75" s="132">
        <v>13.657999999999999</v>
      </c>
      <c r="E75" s="132">
        <v>14.84</v>
      </c>
      <c r="F75" s="132">
        <v>15.612</v>
      </c>
      <c r="G75" s="132">
        <v>17.081</v>
      </c>
      <c r="H75" s="132">
        <v>17.222000000000001</v>
      </c>
      <c r="I75" s="132">
        <v>18.689</v>
      </c>
      <c r="J75" s="132">
        <v>21.73</v>
      </c>
      <c r="K75" s="132">
        <v>23.736000000000001</v>
      </c>
      <c r="L75" s="132">
        <v>24.981999999999999</v>
      </c>
      <c r="M75" s="132">
        <v>26.571999999999999</v>
      </c>
      <c r="N75" s="132">
        <v>28.464000000000002</v>
      </c>
      <c r="O75" s="132">
        <v>33.392000000000003</v>
      </c>
      <c r="P75" s="132">
        <v>37.125999999999998</v>
      </c>
      <c r="Q75" s="132">
        <v>39.944000000000003</v>
      </c>
      <c r="R75" s="132">
        <v>43.172000000000004</v>
      </c>
      <c r="S75" s="132">
        <v>46.856000000000002</v>
      </c>
      <c r="T75" s="132">
        <v>49.45</v>
      </c>
      <c r="U75" s="132">
        <v>52.417000000000002</v>
      </c>
      <c r="V75" s="132">
        <v>60.698</v>
      </c>
      <c r="W75" s="132">
        <v>62.438000000000002</v>
      </c>
      <c r="X75" s="132">
        <v>78.760999999999996</v>
      </c>
      <c r="Y75" s="132">
        <v>80.463000000000008</v>
      </c>
      <c r="Z75" s="132">
        <v>85.698000000000008</v>
      </c>
      <c r="AA75" s="132">
        <v>93.948999999999998</v>
      </c>
      <c r="AB75" s="132">
        <v>99.137</v>
      </c>
      <c r="AC75" s="132">
        <v>106.22200000000001</v>
      </c>
      <c r="AD75" s="132">
        <v>109.97870000000002</v>
      </c>
      <c r="AE75" s="132">
        <v>116.52800000000001</v>
      </c>
      <c r="AF75" s="132">
        <v>127.38302282737672</v>
      </c>
      <c r="AG75" s="132">
        <v>129.61298617812653</v>
      </c>
      <c r="AH75" s="132">
        <v>134.56869058801547</v>
      </c>
      <c r="AI75" s="132">
        <v>136.01427821046096</v>
      </c>
      <c r="AJ75" s="132">
        <v>138.45405785644084</v>
      </c>
      <c r="AK75" s="132">
        <v>137.31036462050002</v>
      </c>
      <c r="AL75" s="133">
        <v>139.42309749055227</v>
      </c>
      <c r="AM75" s="162">
        <v>1.8168431538015062E-2</v>
      </c>
      <c r="AN75" s="162">
        <v>3.4689151082675229E-2</v>
      </c>
      <c r="AO75" s="162">
        <v>4.8978309108885267E-3</v>
      </c>
    </row>
    <row r="76" spans="1:41">
      <c r="A76" s="127" t="s">
        <v>164</v>
      </c>
      <c r="B76" s="165">
        <v>22.090000000000003</v>
      </c>
      <c r="C76" s="165">
        <v>23.459</v>
      </c>
      <c r="D76" s="165">
        <v>24.274000000000001</v>
      </c>
      <c r="E76" s="165">
        <v>25.611000000000004</v>
      </c>
      <c r="F76" s="165">
        <v>25.536999999999999</v>
      </c>
      <c r="G76" s="165">
        <v>26.461000000000002</v>
      </c>
      <c r="H76" s="165">
        <v>28.335999999999999</v>
      </c>
      <c r="I76" s="165">
        <v>32.842999999999996</v>
      </c>
      <c r="J76" s="165">
        <v>36.1</v>
      </c>
      <c r="K76" s="165">
        <v>39.084000000000003</v>
      </c>
      <c r="L76" s="165">
        <v>41.942999999999998</v>
      </c>
      <c r="M76" s="165">
        <v>46.098999999999997</v>
      </c>
      <c r="N76" s="165">
        <v>49.828000000000003</v>
      </c>
      <c r="O76" s="165">
        <v>54.541000000000004</v>
      </c>
      <c r="P76" s="165">
        <v>56.723000000000006</v>
      </c>
      <c r="Q76" s="165">
        <v>59.570999999999998</v>
      </c>
      <c r="R76" s="165">
        <v>62.637500000000003</v>
      </c>
      <c r="S76" s="165">
        <v>68.002300003051758</v>
      </c>
      <c r="T76" s="165">
        <v>70.295399993896496</v>
      </c>
      <c r="U76" s="165">
        <v>74.375600000000006</v>
      </c>
      <c r="V76" s="165">
        <v>80.690600000000003</v>
      </c>
      <c r="W76" s="165">
        <v>86.250399987792974</v>
      </c>
      <c r="X76" s="165">
        <v>91.639200006103508</v>
      </c>
      <c r="Y76" s="165">
        <v>97.968600006103514</v>
      </c>
      <c r="Z76" s="165">
        <v>101.16790000610352</v>
      </c>
      <c r="AA76" s="165">
        <v>108.96113848779297</v>
      </c>
      <c r="AB76" s="165">
        <v>103.99228298779298</v>
      </c>
      <c r="AC76" s="165">
        <v>98.821658608843521</v>
      </c>
      <c r="AD76" s="165">
        <v>94.85186497558594</v>
      </c>
      <c r="AE76" s="165">
        <v>94.534202506103526</v>
      </c>
      <c r="AF76" s="165">
        <v>93.048950999999988</v>
      </c>
      <c r="AG76" s="165">
        <v>93.496701000000002</v>
      </c>
      <c r="AH76" s="165">
        <v>94.415715925791403</v>
      </c>
      <c r="AI76" s="165">
        <v>91.684572993896481</v>
      </c>
      <c r="AJ76" s="165">
        <v>94.315418824098018</v>
      </c>
      <c r="AK76" s="165">
        <v>90.483262965217747</v>
      </c>
      <c r="AL76" s="167">
        <v>91.683527985353919</v>
      </c>
      <c r="AM76" s="166">
        <v>1.6041118771315865E-2</v>
      </c>
      <c r="AN76" s="166">
        <v>-1.2518381009510526E-2</v>
      </c>
      <c r="AO76" s="166">
        <v>3.2207749323343552E-3</v>
      </c>
    </row>
    <row r="77" spans="1:41" s="128" customFormat="1">
      <c r="A77" s="135" t="s">
        <v>165</v>
      </c>
      <c r="B77" s="136">
        <v>183.51740263061296</v>
      </c>
      <c r="C77" s="136">
        <v>197.33588454775821</v>
      </c>
      <c r="D77" s="136">
        <v>214.5432862159565</v>
      </c>
      <c r="E77" s="136">
        <v>228.93556991465456</v>
      </c>
      <c r="F77" s="136">
        <v>243.06109095749014</v>
      </c>
      <c r="G77" s="136">
        <v>258.16823373923432</v>
      </c>
      <c r="H77" s="136">
        <v>248.3151656504985</v>
      </c>
      <c r="I77" s="136">
        <v>285.96261329536412</v>
      </c>
      <c r="J77" s="136">
        <v>319.84481764598502</v>
      </c>
      <c r="K77" s="136">
        <v>339.69893985502262</v>
      </c>
      <c r="L77" s="136">
        <v>354.37795336517087</v>
      </c>
      <c r="M77" s="136">
        <v>372.02086029183556</v>
      </c>
      <c r="N77" s="136">
        <v>397.13541393268019</v>
      </c>
      <c r="O77" s="136">
        <v>427.55563966628154</v>
      </c>
      <c r="P77" s="136">
        <v>447.81275411906893</v>
      </c>
      <c r="Q77" s="136">
        <v>478.26426321319315</v>
      </c>
      <c r="R77" s="136">
        <v>509.05572673726454</v>
      </c>
      <c r="S77" s="136">
        <v>546.46756534174403</v>
      </c>
      <c r="T77" s="136">
        <v>574.15918015913826</v>
      </c>
      <c r="U77" s="136">
        <v>608.10770564636744</v>
      </c>
      <c r="V77" s="136">
        <v>658.47513491246502</v>
      </c>
      <c r="W77" s="136">
        <v>697.3491539066315</v>
      </c>
      <c r="X77" s="136">
        <v>748.07745670129748</v>
      </c>
      <c r="Y77" s="136">
        <v>773.66179600610349</v>
      </c>
      <c r="Z77" s="136">
        <v>818.40135200610348</v>
      </c>
      <c r="AA77" s="136">
        <v>883.89681148779289</v>
      </c>
      <c r="AB77" s="136">
        <v>900.35884698779307</v>
      </c>
      <c r="AC77" s="136">
        <v>959.10118860884347</v>
      </c>
      <c r="AD77" s="136">
        <v>993.52600497558603</v>
      </c>
      <c r="AE77" s="136">
        <v>1064.4796865061037</v>
      </c>
      <c r="AF77" s="136">
        <v>1121.7125098273768</v>
      </c>
      <c r="AG77" s="136">
        <v>1147.030552178127</v>
      </c>
      <c r="AH77" s="136">
        <v>1204.336492914807</v>
      </c>
      <c r="AI77" s="136">
        <v>1204.189480980283</v>
      </c>
      <c r="AJ77" s="136">
        <v>1229.3010156805392</v>
      </c>
      <c r="AK77" s="136">
        <v>1242.9952354365062</v>
      </c>
      <c r="AL77" s="136">
        <v>1305.6153375349611</v>
      </c>
      <c r="AM77" s="163">
        <v>5.3256141723843298E-2</v>
      </c>
      <c r="AN77" s="163">
        <v>3.786283544013247E-2</v>
      </c>
      <c r="AO77" s="163">
        <v>4.5865306918333328E-2</v>
      </c>
    </row>
    <row r="78" spans="1:41">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3"/>
      <c r="AM78" s="162"/>
      <c r="AN78" s="162"/>
      <c r="AO78" s="162"/>
    </row>
    <row r="79" spans="1:41">
      <c r="A79" s="164" t="s">
        <v>166</v>
      </c>
      <c r="B79" s="132">
        <v>12.274000000000001</v>
      </c>
      <c r="C79" s="132">
        <v>12.981</v>
      </c>
      <c r="D79" s="132">
        <v>12.722</v>
      </c>
      <c r="E79" s="132">
        <v>13.966000000000001</v>
      </c>
      <c r="F79" s="132">
        <v>15.324</v>
      </c>
      <c r="G79" s="132">
        <v>16.103999999999999</v>
      </c>
      <c r="H79" s="132">
        <v>17.344999999999999</v>
      </c>
      <c r="I79" s="132">
        <v>18.286000000000001</v>
      </c>
      <c r="J79" s="132">
        <v>19.414000000000001</v>
      </c>
      <c r="K79" s="132">
        <v>19.882999999999999</v>
      </c>
      <c r="L79" s="132">
        <v>19.715</v>
      </c>
      <c r="M79" s="132">
        <v>20.654</v>
      </c>
      <c r="N79" s="132">
        <v>21.497</v>
      </c>
      <c r="O79" s="132">
        <v>23.262</v>
      </c>
      <c r="P79" s="132">
        <v>24.757000000000001</v>
      </c>
      <c r="Q79" s="132">
        <v>25.411999999999999</v>
      </c>
      <c r="R79" s="132">
        <v>26.625</v>
      </c>
      <c r="S79" s="132">
        <v>27.648</v>
      </c>
      <c r="T79" s="132">
        <v>29.528000000000002</v>
      </c>
      <c r="U79" s="132">
        <v>31.249000000000002</v>
      </c>
      <c r="V79" s="132">
        <v>33.914999999999999</v>
      </c>
      <c r="W79" s="132">
        <v>35.227000000000004</v>
      </c>
      <c r="X79" s="132">
        <v>37.31</v>
      </c>
      <c r="Y79" s="132">
        <v>40.237000000000002</v>
      </c>
      <c r="Z79" s="132">
        <v>43.112000000000002</v>
      </c>
      <c r="AA79" s="132">
        <v>45.734999999999999</v>
      </c>
      <c r="AB79" s="132">
        <v>53.073999999999998</v>
      </c>
      <c r="AC79" s="132">
        <v>57.396999999999998</v>
      </c>
      <c r="AD79" s="132">
        <v>59.89</v>
      </c>
      <c r="AE79" s="132">
        <v>64.241</v>
      </c>
      <c r="AF79" s="132">
        <v>68.798000000000002</v>
      </c>
      <c r="AG79" s="132">
        <v>70.997</v>
      </c>
      <c r="AH79" s="132">
        <v>76.016999999999996</v>
      </c>
      <c r="AI79" s="132">
        <v>76.662999999999997</v>
      </c>
      <c r="AJ79" s="132">
        <v>81.527000000000001</v>
      </c>
      <c r="AK79" s="132">
        <v>79.155300000000011</v>
      </c>
      <c r="AL79" s="133">
        <v>84.253799999999998</v>
      </c>
      <c r="AM79" s="162">
        <v>6.7327548866179754E-2</v>
      </c>
      <c r="AN79" s="162">
        <v>4.7299190223114795E-2</v>
      </c>
      <c r="AO79" s="162">
        <v>2.9597740505498587E-3</v>
      </c>
    </row>
    <row r="80" spans="1:41">
      <c r="A80" s="164" t="s">
        <v>167</v>
      </c>
      <c r="B80" s="132">
        <v>30.253499999999999</v>
      </c>
      <c r="C80" s="132">
        <v>32.460999999999999</v>
      </c>
      <c r="D80" s="132">
        <v>35.654499999999999</v>
      </c>
      <c r="E80" s="132">
        <v>38.712499999999999</v>
      </c>
      <c r="F80" s="132">
        <v>40.6145</v>
      </c>
      <c r="G80" s="132">
        <v>41.952500000000001</v>
      </c>
      <c r="H80" s="132">
        <v>43.276000000000003</v>
      </c>
      <c r="I80" s="132">
        <v>44.987000000000002</v>
      </c>
      <c r="J80" s="132">
        <v>46.737000000000002</v>
      </c>
      <c r="K80" s="132">
        <v>48.550000000000004</v>
      </c>
      <c r="L80" s="132">
        <v>50.652000000000001</v>
      </c>
      <c r="M80" s="132">
        <v>53.57</v>
      </c>
      <c r="N80" s="132">
        <v>56.783999999999999</v>
      </c>
      <c r="O80" s="132">
        <v>60.697000000000003</v>
      </c>
      <c r="P80" s="132">
        <v>65.730500000000006</v>
      </c>
      <c r="Q80" s="132">
        <v>73.319000000000003</v>
      </c>
      <c r="R80" s="132">
        <v>80.712500000000006</v>
      </c>
      <c r="S80" s="132">
        <v>86.236000000000004</v>
      </c>
      <c r="T80" s="132">
        <v>92.186499999999995</v>
      </c>
      <c r="U80" s="132">
        <v>98.252319322254806</v>
      </c>
      <c r="V80" s="132">
        <v>104.94731541218638</v>
      </c>
      <c r="W80" s="132">
        <v>111.66104985337243</v>
      </c>
      <c r="X80" s="132">
        <v>119.86698044965787</v>
      </c>
      <c r="Y80" s="132">
        <v>128.79240990550667</v>
      </c>
      <c r="Z80" s="132">
        <v>134.26723264907139</v>
      </c>
      <c r="AA80" s="132">
        <v>144.43171977842945</v>
      </c>
      <c r="AB80" s="132">
        <v>149.56286705767351</v>
      </c>
      <c r="AC80" s="132">
        <v>162.83109221244706</v>
      </c>
      <c r="AD80" s="132">
        <v>165.06383740632128</v>
      </c>
      <c r="AE80" s="132">
        <v>171.23427891821441</v>
      </c>
      <c r="AF80" s="132">
        <v>181.83642717497554</v>
      </c>
      <c r="AG80" s="132">
        <v>188.19109872922775</v>
      </c>
      <c r="AH80" s="132">
        <v>193.21116422287389</v>
      </c>
      <c r="AI80" s="132">
        <v>199.39878038449007</v>
      </c>
      <c r="AJ80" s="132">
        <v>200.56296643857934</v>
      </c>
      <c r="AK80" s="132">
        <v>198.61019257087</v>
      </c>
      <c r="AL80" s="133">
        <v>209.65550048875855</v>
      </c>
      <c r="AM80" s="162">
        <v>5.8505086767983272E-2</v>
      </c>
      <c r="AN80" s="162">
        <v>3.4351736557161283E-2</v>
      </c>
      <c r="AO80" s="162">
        <v>7.3650435933058306E-3</v>
      </c>
    </row>
    <row r="81" spans="1:41">
      <c r="A81" s="164" t="s">
        <v>168</v>
      </c>
      <c r="B81" s="132">
        <v>7.3449999999999998</v>
      </c>
      <c r="C81" s="132">
        <v>7.7640000000000002</v>
      </c>
      <c r="D81" s="132">
        <v>8.0009999999999994</v>
      </c>
      <c r="E81" s="132">
        <v>8.984</v>
      </c>
      <c r="F81" s="132">
        <v>9.0240000000000009</v>
      </c>
      <c r="G81" s="132">
        <v>9.6280000000000001</v>
      </c>
      <c r="H81" s="132">
        <v>9.2050000000000001</v>
      </c>
      <c r="I81" s="132">
        <v>9.7189999999999994</v>
      </c>
      <c r="J81" s="132">
        <v>9.91</v>
      </c>
      <c r="K81" s="132">
        <v>11.47</v>
      </c>
      <c r="L81" s="132">
        <v>12.092000000000001</v>
      </c>
      <c r="M81" s="132">
        <v>12.538</v>
      </c>
      <c r="N81" s="132">
        <v>13.593</v>
      </c>
      <c r="O81" s="132">
        <v>12.968</v>
      </c>
      <c r="P81" s="132">
        <v>12.895</v>
      </c>
      <c r="Q81" s="132">
        <v>12.863</v>
      </c>
      <c r="R81" s="132">
        <v>15.046000000000001</v>
      </c>
      <c r="S81" s="132">
        <v>15.228</v>
      </c>
      <c r="T81" s="132">
        <v>16.52</v>
      </c>
      <c r="U81" s="132">
        <v>17.5715</v>
      </c>
      <c r="V81" s="132">
        <v>19.723200000000002</v>
      </c>
      <c r="W81" s="132">
        <v>20.451000000000001</v>
      </c>
      <c r="X81" s="132">
        <v>20.312999999999999</v>
      </c>
      <c r="Y81" s="132">
        <v>20.990600000000004</v>
      </c>
      <c r="Z81" s="132">
        <v>21.6553</v>
      </c>
      <c r="AA81" s="132">
        <v>23.683400000000002</v>
      </c>
      <c r="AB81" s="132">
        <v>25.355599999999999</v>
      </c>
      <c r="AC81" s="132">
        <v>27.6585</v>
      </c>
      <c r="AD81" s="132">
        <v>28.120700000000003</v>
      </c>
      <c r="AE81" s="132">
        <v>29.278500000000001</v>
      </c>
      <c r="AF81" s="132">
        <v>30.320978683358099</v>
      </c>
      <c r="AG81" s="132">
        <v>30.716000000000001</v>
      </c>
      <c r="AH81" s="132">
        <v>31.630897000000001</v>
      </c>
      <c r="AI81" s="132">
        <v>34.441907</v>
      </c>
      <c r="AJ81" s="132">
        <v>40.148074999999999</v>
      </c>
      <c r="AK81" s="132">
        <v>38.47200978475</v>
      </c>
      <c r="AL81" s="133">
        <v>41.024721042029995</v>
      </c>
      <c r="AM81" s="162">
        <v>6.9273941449816911E-2</v>
      </c>
      <c r="AN81" s="162">
        <v>4.9293963655779649E-2</v>
      </c>
      <c r="AO81" s="162">
        <v>1.4411682888041506E-3</v>
      </c>
    </row>
    <row r="82" spans="1:41">
      <c r="A82" s="164" t="s">
        <v>169</v>
      </c>
      <c r="B82" s="132">
        <v>143.49100000000001</v>
      </c>
      <c r="C82" s="132">
        <v>148.24100000000001</v>
      </c>
      <c r="D82" s="132">
        <v>152.37299999999999</v>
      </c>
      <c r="E82" s="132">
        <v>158.14099999999999</v>
      </c>
      <c r="F82" s="132">
        <v>163.35900000000001</v>
      </c>
      <c r="G82" s="132">
        <v>167.226</v>
      </c>
      <c r="H82" s="132">
        <v>168.316</v>
      </c>
      <c r="I82" s="132">
        <v>168.09</v>
      </c>
      <c r="J82" s="132">
        <v>174.70600000000002</v>
      </c>
      <c r="K82" s="132">
        <v>181.69</v>
      </c>
      <c r="L82" s="132">
        <v>186.655</v>
      </c>
      <c r="M82" s="132">
        <v>200.09200000000001</v>
      </c>
      <c r="N82" s="132">
        <v>210.36199999999999</v>
      </c>
      <c r="O82" s="132">
        <v>205.374</v>
      </c>
      <c r="P82" s="132">
        <v>203.012</v>
      </c>
      <c r="Q82" s="132">
        <v>210.67000000000002</v>
      </c>
      <c r="R82" s="132">
        <v>210.1</v>
      </c>
      <c r="S82" s="132">
        <v>220.57500000000002</v>
      </c>
      <c r="T82" s="132">
        <v>234.22900000000001</v>
      </c>
      <c r="U82" s="132">
        <v>244.60500000000002</v>
      </c>
      <c r="V82" s="132">
        <v>244.922</v>
      </c>
      <c r="W82" s="132">
        <v>253.798</v>
      </c>
      <c r="X82" s="132">
        <v>263.47899999999998</v>
      </c>
      <c r="Y82" s="132">
        <v>258.291</v>
      </c>
      <c r="Z82" s="132">
        <v>249.55700000000002</v>
      </c>
      <c r="AA82" s="132">
        <v>259.601</v>
      </c>
      <c r="AB82" s="132">
        <v>262.53800000000001</v>
      </c>
      <c r="AC82" s="132">
        <v>257.91899999999998</v>
      </c>
      <c r="AD82" s="132">
        <v>256.137</v>
      </c>
      <c r="AE82" s="132">
        <v>254.76500000000001</v>
      </c>
      <c r="AF82" s="132">
        <v>250.39000000000001</v>
      </c>
      <c r="AG82" s="132">
        <v>253.07500000000002</v>
      </c>
      <c r="AH82" s="132">
        <v>255.43200000000002</v>
      </c>
      <c r="AI82" s="132">
        <v>256.33600000000001</v>
      </c>
      <c r="AJ82" s="132">
        <v>252.578</v>
      </c>
      <c r="AK82" s="132">
        <v>239.459</v>
      </c>
      <c r="AL82" s="133">
        <v>244.322</v>
      </c>
      <c r="AM82" s="162">
        <v>2.3103643389748463E-2</v>
      </c>
      <c r="AN82" s="162">
        <v>-7.1650880824517538E-3</v>
      </c>
      <c r="AO82" s="162">
        <v>8.5828522343021039E-3</v>
      </c>
    </row>
    <row r="83" spans="1:41">
      <c r="A83" s="164" t="s">
        <v>170</v>
      </c>
      <c r="B83" s="132">
        <v>24.100581135091929</v>
      </c>
      <c r="C83" s="132">
        <v>24.67526938449241</v>
      </c>
      <c r="D83" s="132">
        <v>24.880256060991208</v>
      </c>
      <c r="E83" s="132">
        <v>27.227615658273383</v>
      </c>
      <c r="F83" s="132">
        <v>26.428566974260594</v>
      </c>
      <c r="G83" s="132">
        <v>30.007193520063939</v>
      </c>
      <c r="H83" s="132">
        <v>31.416075813349313</v>
      </c>
      <c r="I83" s="132">
        <v>28.768113615507591</v>
      </c>
      <c r="J83" s="132">
        <v>30.311556101678658</v>
      </c>
      <c r="K83" s="132">
        <v>30.735424618465231</v>
      </c>
      <c r="L83" s="132">
        <v>31.728776916546764</v>
      </c>
      <c r="M83" s="132">
        <v>31.467779927498</v>
      </c>
      <c r="N83" s="132">
        <v>33.485810499999999</v>
      </c>
      <c r="O83" s="132">
        <v>38.842020099999999</v>
      </c>
      <c r="P83" s="132">
        <v>41.048394500000008</v>
      </c>
      <c r="Q83" s="132">
        <v>43.651646700000008</v>
      </c>
      <c r="R83" s="132">
        <v>48.744886652539059</v>
      </c>
      <c r="S83" s="132">
        <v>51.330758318322758</v>
      </c>
      <c r="T83" s="132">
        <v>51.29564935527344</v>
      </c>
      <c r="U83" s="132">
        <v>55.180030354374999</v>
      </c>
      <c r="V83" s="132">
        <v>58.30443333639866</v>
      </c>
      <c r="W83" s="132">
        <v>60.373062512011721</v>
      </c>
      <c r="X83" s="132">
        <v>64.091503531166751</v>
      </c>
      <c r="Y83" s="132">
        <v>65.033535398266835</v>
      </c>
      <c r="Z83" s="132">
        <v>68.727499404142591</v>
      </c>
      <c r="AA83" s="132">
        <v>74.001780218648918</v>
      </c>
      <c r="AB83" s="132">
        <v>78.461956397920417</v>
      </c>
      <c r="AC83" s="132">
        <v>81.662702140327184</v>
      </c>
      <c r="AD83" s="132">
        <v>86.93457805581005</v>
      </c>
      <c r="AE83" s="132">
        <v>93.173246573330061</v>
      </c>
      <c r="AF83" s="132">
        <v>98.564658345655772</v>
      </c>
      <c r="AG83" s="132">
        <v>97.441803062494429</v>
      </c>
      <c r="AH83" s="132">
        <v>103.44695180098618</v>
      </c>
      <c r="AI83" s="132">
        <v>108.65024003878614</v>
      </c>
      <c r="AJ83" s="132">
        <v>108.54277056171219</v>
      </c>
      <c r="AK83" s="132">
        <v>109.82230695615404</v>
      </c>
      <c r="AL83" s="133">
        <v>116.39907996856665</v>
      </c>
      <c r="AM83" s="162">
        <v>6.278938034074133E-2</v>
      </c>
      <c r="AN83" s="162">
        <v>4.0229202173849066E-2</v>
      </c>
      <c r="AO83" s="162">
        <v>4.089014102614261E-3</v>
      </c>
    </row>
    <row r="84" spans="1:41">
      <c r="A84" s="164" t="s">
        <v>171</v>
      </c>
      <c r="B84" s="132">
        <v>9.738999999999999</v>
      </c>
      <c r="C84" s="132">
        <v>10.050000000000001</v>
      </c>
      <c r="D84" s="132">
        <v>10.088000000000001</v>
      </c>
      <c r="E84" s="132">
        <v>10.238000000000001</v>
      </c>
      <c r="F84" s="132">
        <v>11.942</v>
      </c>
      <c r="G84" s="132">
        <v>10.888100000381471</v>
      </c>
      <c r="H84" s="132">
        <v>10.6145</v>
      </c>
      <c r="I84" s="132">
        <v>11.401500000000002</v>
      </c>
      <c r="J84" s="132">
        <v>10.753</v>
      </c>
      <c r="K84" s="132">
        <v>10.308</v>
      </c>
      <c r="L84" s="132">
        <v>11.440000000000001</v>
      </c>
      <c r="M84" s="132">
        <v>11.616000000000001</v>
      </c>
      <c r="N84" s="132">
        <v>11.058999999999999</v>
      </c>
      <c r="O84" s="132">
        <v>10.943</v>
      </c>
      <c r="P84" s="132">
        <v>11.516999999999999</v>
      </c>
      <c r="Q84" s="132">
        <v>12.68009999847412</v>
      </c>
      <c r="R84" s="132">
        <v>13.050447975158692</v>
      </c>
      <c r="S84" s="132">
        <v>13.308905029296877</v>
      </c>
      <c r="T84" s="132">
        <v>14.045087060546877</v>
      </c>
      <c r="U84" s="132">
        <v>15.817134008026125</v>
      </c>
      <c r="V84" s="132">
        <v>16.533656037902833</v>
      </c>
      <c r="W84" s="132">
        <v>18.839637017822266</v>
      </c>
      <c r="X84" s="132">
        <v>18.890486920166015</v>
      </c>
      <c r="Y84" s="132">
        <v>20.459303082275387</v>
      </c>
      <c r="Z84" s="132">
        <v>21.495287921142577</v>
      </c>
      <c r="AA84" s="132">
        <v>22.552719142364502</v>
      </c>
      <c r="AB84" s="132">
        <v>23.058794047973631</v>
      </c>
      <c r="AC84" s="132">
        <v>23.796963181945802</v>
      </c>
      <c r="AD84" s="132">
        <v>28.432345879455568</v>
      </c>
      <c r="AE84" s="132">
        <v>31.361789358276372</v>
      </c>
      <c r="AF84" s="132">
        <v>33.758799323242187</v>
      </c>
      <c r="AG84" s="132">
        <v>34.311516322265625</v>
      </c>
      <c r="AH84" s="132">
        <v>35.500103896179191</v>
      </c>
      <c r="AI84" s="132">
        <v>39.569868518188478</v>
      </c>
      <c r="AJ84" s="132">
        <v>43.649879436157228</v>
      </c>
      <c r="AK84" s="132">
        <v>45.651123177221237</v>
      </c>
      <c r="AL84" s="133">
        <v>46.825261788369914</v>
      </c>
      <c r="AM84" s="162">
        <v>2.8530009974866211E-2</v>
      </c>
      <c r="AN84" s="162">
        <v>7.3406849847636568E-2</v>
      </c>
      <c r="AO84" s="162">
        <v>1.6449370206616336E-3</v>
      </c>
    </row>
    <row r="85" spans="1:41">
      <c r="A85" s="164" t="s">
        <v>172</v>
      </c>
      <c r="B85" s="132">
        <v>18.222020130339605</v>
      </c>
      <c r="C85" s="132">
        <v>20.251501981085976</v>
      </c>
      <c r="D85" s="132">
        <v>21.438769199218584</v>
      </c>
      <c r="E85" s="132">
        <v>22.192451642363622</v>
      </c>
      <c r="F85" s="132">
        <v>23.77865747219019</v>
      </c>
      <c r="G85" s="132">
        <v>24.34502440100248</v>
      </c>
      <c r="H85" s="132">
        <v>25.416210912901661</v>
      </c>
      <c r="I85" s="132">
        <v>26.628327832008807</v>
      </c>
      <c r="J85" s="132">
        <v>26.530572383377677</v>
      </c>
      <c r="K85" s="132">
        <v>27.535774917886339</v>
      </c>
      <c r="L85" s="132">
        <v>28.665120593481323</v>
      </c>
      <c r="M85" s="132">
        <v>30.120241247421095</v>
      </c>
      <c r="N85" s="132">
        <v>31.140616660719665</v>
      </c>
      <c r="O85" s="132">
        <v>29.139808476924337</v>
      </c>
      <c r="P85" s="132">
        <v>32.014207071499243</v>
      </c>
      <c r="Q85" s="132">
        <v>32.023284987854005</v>
      </c>
      <c r="R85" s="132">
        <v>34.027727927963255</v>
      </c>
      <c r="S85" s="132">
        <v>40.363934674248945</v>
      </c>
      <c r="T85" s="132">
        <v>37.632241335702226</v>
      </c>
      <c r="U85" s="132">
        <v>42.700774855767584</v>
      </c>
      <c r="V85" s="132">
        <v>43.167360449288743</v>
      </c>
      <c r="W85" s="132">
        <v>44.560449040673667</v>
      </c>
      <c r="X85" s="132">
        <v>43.45633001695473</v>
      </c>
      <c r="Y85" s="132">
        <v>43.487965893533293</v>
      </c>
      <c r="Z85" s="132">
        <v>42.609915605750018</v>
      </c>
      <c r="AA85" s="132">
        <v>50.840630443547433</v>
      </c>
      <c r="AB85" s="132">
        <v>52.765802468666998</v>
      </c>
      <c r="AC85" s="132">
        <v>55.364430286236903</v>
      </c>
      <c r="AD85" s="132">
        <v>60.358314683971685</v>
      </c>
      <c r="AE85" s="132">
        <v>64.02325832633629</v>
      </c>
      <c r="AF85" s="132">
        <v>64.432655886953128</v>
      </c>
      <c r="AG85" s="132">
        <v>69.255766577462907</v>
      </c>
      <c r="AH85" s="132">
        <v>71.771991402326165</v>
      </c>
      <c r="AI85" s="132">
        <v>74.343804382135843</v>
      </c>
      <c r="AJ85" s="132">
        <v>80.278450883066213</v>
      </c>
      <c r="AK85" s="132">
        <v>85.699588442707551</v>
      </c>
      <c r="AL85" s="133">
        <v>92.474272843699936</v>
      </c>
      <c r="AM85" s="162">
        <v>8.200784508860659E-2</v>
      </c>
      <c r="AN85" s="162">
        <v>5.7710553839902756E-2</v>
      </c>
      <c r="AO85" s="162">
        <v>3.2485532178519018E-3</v>
      </c>
    </row>
    <row r="86" spans="1:41">
      <c r="A86" s="164" t="s">
        <v>173</v>
      </c>
      <c r="B86" s="132">
        <v>11.392736842105263</v>
      </c>
      <c r="C86" s="132">
        <v>11.405894736842106</v>
      </c>
      <c r="D86" s="132">
        <v>12.5</v>
      </c>
      <c r="E86" s="132">
        <v>13.330052631578948</v>
      </c>
      <c r="F86" s="132">
        <v>13.591105263157896</v>
      </c>
      <c r="G86" s="132">
        <v>16.06421052631579</v>
      </c>
      <c r="H86" s="132">
        <v>16.574210526315792</v>
      </c>
      <c r="I86" s="132">
        <v>17.332210526315791</v>
      </c>
      <c r="J86" s="132">
        <v>18.050210526315791</v>
      </c>
      <c r="K86" s="132">
        <v>18.821210526315792</v>
      </c>
      <c r="L86" s="132">
        <v>19.170315789473687</v>
      </c>
      <c r="M86" s="132">
        <v>20.099315789473685</v>
      </c>
      <c r="N86" s="132">
        <v>21.189315789473685</v>
      </c>
      <c r="O86" s="132">
        <v>22.699315789473687</v>
      </c>
      <c r="P86" s="132">
        <v>24.48821052631579</v>
      </c>
      <c r="Q86" s="132">
        <v>26.176210526315792</v>
      </c>
      <c r="R86" s="132">
        <v>27.58721052631579</v>
      </c>
      <c r="S86" s="132">
        <v>29.461473684210524</v>
      </c>
      <c r="T86" s="132">
        <v>30.322791684210529</v>
      </c>
      <c r="U86" s="132">
        <v>32.308586684210525</v>
      </c>
      <c r="V86" s="132">
        <v>35.422381684210521</v>
      </c>
      <c r="W86" s="132">
        <v>37.909439842105265</v>
      </c>
      <c r="X86" s="132">
        <v>40.068234842105262</v>
      </c>
      <c r="Y86" s="132">
        <v>43.124029842105266</v>
      </c>
      <c r="Z86" s="132">
        <v>45.719824842105261</v>
      </c>
      <c r="AA86" s="132">
        <v>49.024619842105267</v>
      </c>
      <c r="AB86" s="132">
        <v>42.590414842105261</v>
      </c>
      <c r="AC86" s="132">
        <v>52.430787395097333</v>
      </c>
      <c r="AD86" s="132">
        <v>56.391527842105262</v>
      </c>
      <c r="AE86" s="132">
        <v>57.037527842105263</v>
      </c>
      <c r="AF86" s="132">
        <v>57.305527842105263</v>
      </c>
      <c r="AG86" s="132">
        <v>51.368787395097328</v>
      </c>
      <c r="AH86" s="132">
        <v>53.965660842105258</v>
      </c>
      <c r="AI86" s="132">
        <v>55.27652484210526</v>
      </c>
      <c r="AJ86" s="132">
        <v>55.897092842105252</v>
      </c>
      <c r="AK86" s="132">
        <v>53.480133056718593</v>
      </c>
      <c r="AL86" s="133">
        <v>58.158995801257788</v>
      </c>
      <c r="AM86" s="162">
        <v>9.0467285373654782E-2</v>
      </c>
      <c r="AN86" s="162">
        <v>3.1645535048347773E-2</v>
      </c>
      <c r="AO86" s="162">
        <v>2.0430827639655539E-3</v>
      </c>
    </row>
    <row r="87" spans="1:41">
      <c r="A87" s="164" t="s">
        <v>174</v>
      </c>
      <c r="B87" s="132">
        <v>2.1680000000000001</v>
      </c>
      <c r="C87" s="132">
        <v>2.2800000000000002</v>
      </c>
      <c r="D87" s="132">
        <v>2.6020000000000003</v>
      </c>
      <c r="E87" s="132">
        <v>2.504</v>
      </c>
      <c r="F87" s="132">
        <v>2.5860000000000003</v>
      </c>
      <c r="G87" s="132">
        <v>2.617</v>
      </c>
      <c r="H87" s="132">
        <v>2.7430000000000003</v>
      </c>
      <c r="I87" s="132">
        <v>2.7130000000000001</v>
      </c>
      <c r="J87" s="132">
        <v>2.71</v>
      </c>
      <c r="K87" s="132">
        <v>2.3810000000000002</v>
      </c>
      <c r="L87" s="132">
        <v>2.6369999999999996</v>
      </c>
      <c r="M87" s="132">
        <v>2.0750000000000002</v>
      </c>
      <c r="N87" s="132">
        <v>1.859</v>
      </c>
      <c r="O87" s="132">
        <v>2.5985000000000005</v>
      </c>
      <c r="P87" s="132">
        <v>3.1788999938964846</v>
      </c>
      <c r="Q87" s="132">
        <v>3.388300006103516</v>
      </c>
      <c r="R87" s="132">
        <v>3.2192999999999996</v>
      </c>
      <c r="S87" s="132">
        <v>3.4255999938964843</v>
      </c>
      <c r="T87" s="132">
        <v>3.2861999877929691</v>
      </c>
      <c r="U87" s="132">
        <v>3.111499993896484</v>
      </c>
      <c r="V87" s="132">
        <v>3.5085000122070316</v>
      </c>
      <c r="W87" s="132">
        <v>3.3525800061035156</v>
      </c>
      <c r="X87" s="132">
        <v>3.2406799877929693</v>
      </c>
      <c r="Y87" s="132">
        <v>3.1336999938964842</v>
      </c>
      <c r="Z87" s="132">
        <v>2.9641179877929686</v>
      </c>
      <c r="AA87" s="132">
        <v>2.8309020061035155</v>
      </c>
      <c r="AB87" s="132">
        <v>2.8920140000000001</v>
      </c>
      <c r="AC87" s="132">
        <v>3.4743129938964845</v>
      </c>
      <c r="AD87" s="132">
        <v>4.1438990263671878</v>
      </c>
      <c r="AE87" s="132">
        <v>4.9738160361328134</v>
      </c>
      <c r="AF87" s="132">
        <v>5.0477500361328129</v>
      </c>
      <c r="AG87" s="132">
        <v>4.7634084435117199</v>
      </c>
      <c r="AH87" s="132">
        <v>5.6635939034937319</v>
      </c>
      <c r="AI87" s="132">
        <v>5.0561919824218746</v>
      </c>
      <c r="AJ87" s="132">
        <v>4.4560999995117188</v>
      </c>
      <c r="AK87" s="132">
        <v>4.7322756700911013</v>
      </c>
      <c r="AL87" s="133">
        <v>4.3729260683121218</v>
      </c>
      <c r="AM87" s="162">
        <v>-7.3404215356510205E-2</v>
      </c>
      <c r="AN87" s="162">
        <v>4.2214651948045745E-2</v>
      </c>
      <c r="AO87" s="162">
        <v>1.5361767780163311E-4</v>
      </c>
    </row>
    <row r="88" spans="1:41" s="128" customFormat="1">
      <c r="A88" s="135" t="s">
        <v>175</v>
      </c>
      <c r="B88" s="136">
        <v>258.98583810753684</v>
      </c>
      <c r="C88" s="136">
        <v>270.10966610242048</v>
      </c>
      <c r="D88" s="136">
        <v>280.25952526020984</v>
      </c>
      <c r="E88" s="136">
        <v>295.29561993221597</v>
      </c>
      <c r="F88" s="136">
        <v>306.64782970960869</v>
      </c>
      <c r="G88" s="136">
        <v>318.83202844776361</v>
      </c>
      <c r="H88" s="136">
        <v>324.90599725256669</v>
      </c>
      <c r="I88" s="136">
        <v>327.92515197383216</v>
      </c>
      <c r="J88" s="136">
        <v>339.12233901137216</v>
      </c>
      <c r="K88" s="136">
        <v>351.37441006266738</v>
      </c>
      <c r="L88" s="136">
        <v>362.7552132995018</v>
      </c>
      <c r="M88" s="136">
        <v>382.23233696439286</v>
      </c>
      <c r="N88" s="136">
        <v>400.96974295019322</v>
      </c>
      <c r="O88" s="136">
        <v>406.523644366398</v>
      </c>
      <c r="P88" s="136">
        <v>418.64121209171151</v>
      </c>
      <c r="Q88" s="136">
        <v>440.18354221874745</v>
      </c>
      <c r="R88" s="136">
        <v>459.11307308197689</v>
      </c>
      <c r="S88" s="136">
        <v>487.57767169997567</v>
      </c>
      <c r="T88" s="136">
        <v>509.04546942352601</v>
      </c>
      <c r="U88" s="136">
        <v>540.79584521853064</v>
      </c>
      <c r="V88" s="136">
        <v>560.44384693219399</v>
      </c>
      <c r="W88" s="136">
        <v>586.17221827208903</v>
      </c>
      <c r="X88" s="136">
        <v>610.71621574784353</v>
      </c>
      <c r="Y88" s="136">
        <v>623.5495441155839</v>
      </c>
      <c r="Z88" s="136">
        <v>630.10817841000483</v>
      </c>
      <c r="AA88" s="136">
        <v>672.70177143119895</v>
      </c>
      <c r="AB88" s="136">
        <v>690.29944881433983</v>
      </c>
      <c r="AC88" s="136">
        <v>722.53478820995088</v>
      </c>
      <c r="AD88" s="136">
        <v>745.47220289403106</v>
      </c>
      <c r="AE88" s="136">
        <v>770.08841705439488</v>
      </c>
      <c r="AF88" s="136">
        <v>790.45479729242288</v>
      </c>
      <c r="AG88" s="136">
        <v>800.12038053005972</v>
      </c>
      <c r="AH88" s="136">
        <v>826.63936306796427</v>
      </c>
      <c r="AI88" s="136">
        <v>849.73631714812768</v>
      </c>
      <c r="AJ88" s="136">
        <v>867.64033516113216</v>
      </c>
      <c r="AK88" s="136">
        <v>855.08192965851231</v>
      </c>
      <c r="AL88" s="136">
        <v>897.48655800099505</v>
      </c>
      <c r="AM88" s="163">
        <v>5.2466897110776456E-2</v>
      </c>
      <c r="AN88" s="163">
        <v>2.6594758647072725E-2</v>
      </c>
      <c r="AO88" s="163">
        <v>3.1528042949856928E-2</v>
      </c>
    </row>
    <row r="89" spans="1:41">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3"/>
      <c r="AM89" s="162"/>
      <c r="AN89" s="162"/>
      <c r="AO89" s="162"/>
    </row>
    <row r="90" spans="1:41">
      <c r="A90" s="164" t="s">
        <v>176</v>
      </c>
      <c r="B90" s="132">
        <v>123.673</v>
      </c>
      <c r="C90" s="132">
        <v>129.52700000000002</v>
      </c>
      <c r="D90" s="132">
        <v>135.815</v>
      </c>
      <c r="E90" s="132">
        <v>143.374</v>
      </c>
      <c r="F90" s="132">
        <v>151.43299999999999</v>
      </c>
      <c r="G90" s="132">
        <v>155.65350000000001</v>
      </c>
      <c r="H90" s="132">
        <v>157.96350000000001</v>
      </c>
      <c r="I90" s="132">
        <v>161.40049999999999</v>
      </c>
      <c r="J90" s="132">
        <v>165.38249999999999</v>
      </c>
      <c r="K90" s="132">
        <v>170.14250000000001</v>
      </c>
      <c r="L90" s="132">
        <v>175.22450000000001</v>
      </c>
      <c r="M90" s="132">
        <v>180.12700000000001</v>
      </c>
      <c r="N90" s="132">
        <v>188.9795</v>
      </c>
      <c r="O90" s="132">
        <v>199.471</v>
      </c>
      <c r="P90" s="132">
        <v>206.89950000000002</v>
      </c>
      <c r="Q90" s="132">
        <v>216.82900000000001</v>
      </c>
      <c r="R90" s="132">
        <v>224.255</v>
      </c>
      <c r="S90" s="132">
        <v>223.49519999999998</v>
      </c>
      <c r="T90" s="132">
        <v>225.95240000000001</v>
      </c>
      <c r="U90" s="132">
        <v>229.21705</v>
      </c>
      <c r="V90" s="132">
        <v>230.73954999999998</v>
      </c>
      <c r="W90" s="132">
        <v>237.99095000000003</v>
      </c>
      <c r="X90" s="132">
        <v>243.1848</v>
      </c>
      <c r="Y90" s="132">
        <v>245.37090000000003</v>
      </c>
      <c r="Z90" s="132">
        <v>249.90195000000003</v>
      </c>
      <c r="AA90" s="132">
        <v>250.96169999999995</v>
      </c>
      <c r="AB90" s="132">
        <v>256.30414999999999</v>
      </c>
      <c r="AC90" s="132">
        <v>250.67160000000001</v>
      </c>
      <c r="AD90" s="132">
        <v>249.56309999999999</v>
      </c>
      <c r="AE90" s="132">
        <v>247.64734399999998</v>
      </c>
      <c r="AF90" s="132">
        <v>253.98442211296398</v>
      </c>
      <c r="AG90" s="132">
        <v>258.21868620308385</v>
      </c>
      <c r="AH90" s="132">
        <v>258.96705940590533</v>
      </c>
      <c r="AI90" s="132">
        <v>262.63246930797783</v>
      </c>
      <c r="AJ90" s="132">
        <v>265.90061136053265</v>
      </c>
      <c r="AK90" s="132">
        <v>265.23217782067536</v>
      </c>
      <c r="AL90" s="133">
        <v>267.45225722181954</v>
      </c>
      <c r="AM90" s="162">
        <v>1.1132982941976843E-2</v>
      </c>
      <c r="AN90" s="162">
        <v>4.2667013142378973E-3</v>
      </c>
      <c r="AO90" s="162">
        <v>9.3954011651240354E-3</v>
      </c>
    </row>
    <row r="91" spans="1:41">
      <c r="A91" s="164" t="s">
        <v>177</v>
      </c>
      <c r="B91" s="132">
        <v>4.5280000000000005</v>
      </c>
      <c r="C91" s="132">
        <v>4.8</v>
      </c>
      <c r="D91" s="132">
        <v>5.5869999999999997</v>
      </c>
      <c r="E91" s="132">
        <v>6.5410000000000004</v>
      </c>
      <c r="F91" s="132">
        <v>7.1150000000000002</v>
      </c>
      <c r="G91" s="132">
        <v>7.7320000000000002</v>
      </c>
      <c r="H91" s="132">
        <v>8.27</v>
      </c>
      <c r="I91" s="132">
        <v>8.8940000000000001</v>
      </c>
      <c r="J91" s="132">
        <v>9.2059999999999995</v>
      </c>
      <c r="K91" s="132">
        <v>9.7840000000000007</v>
      </c>
      <c r="L91" s="132">
        <v>10.806000000000001</v>
      </c>
      <c r="M91" s="132">
        <v>11.474</v>
      </c>
      <c r="N91" s="132">
        <v>11.858000000000001</v>
      </c>
      <c r="O91" s="132">
        <v>12.882</v>
      </c>
      <c r="P91" s="132">
        <v>14.450000000000001</v>
      </c>
      <c r="Q91" s="132">
        <v>15.771000000000001</v>
      </c>
      <c r="R91" s="132">
        <v>17.391999999999999</v>
      </c>
      <c r="S91" s="132">
        <v>18.665099999999999</v>
      </c>
      <c r="T91" s="132">
        <v>19.712900000000001</v>
      </c>
      <c r="U91" s="132">
        <v>24.684900000000003</v>
      </c>
      <c r="V91" s="132">
        <v>26.450400000000002</v>
      </c>
      <c r="W91" s="132">
        <v>29.538</v>
      </c>
      <c r="X91" s="132">
        <v>31.015599999999999</v>
      </c>
      <c r="Y91" s="132">
        <v>34.2361</v>
      </c>
      <c r="Z91" s="132">
        <v>37.208199999999998</v>
      </c>
      <c r="AA91" s="132">
        <v>40.8414</v>
      </c>
      <c r="AB91" s="132">
        <v>44.219500000000004</v>
      </c>
      <c r="AC91" s="132">
        <v>48.661999999999999</v>
      </c>
      <c r="AD91" s="132">
        <v>54.378488206</v>
      </c>
      <c r="AE91" s="132">
        <v>57.426840672533096</v>
      </c>
      <c r="AF91" s="132">
        <v>61.823169039599996</v>
      </c>
      <c r="AG91" s="132">
        <v>69.988501837016997</v>
      </c>
      <c r="AH91" s="132">
        <v>73.386785021000009</v>
      </c>
      <c r="AI91" s="132">
        <v>81.082393503708332</v>
      </c>
      <c r="AJ91" s="132">
        <v>89.650711480686724</v>
      </c>
      <c r="AK91" s="132">
        <v>89.090908343751394</v>
      </c>
      <c r="AL91" s="133">
        <v>97.947377439999997</v>
      </c>
      <c r="AM91" s="162">
        <v>0.10242142823742184</v>
      </c>
      <c r="AN91" s="162">
        <v>8.2774198668003951E-2</v>
      </c>
      <c r="AO91" s="162">
        <v>3.4408193584897612E-3</v>
      </c>
    </row>
    <row r="92" spans="1:41">
      <c r="A92" s="164" t="s">
        <v>178</v>
      </c>
      <c r="B92" s="132">
        <v>410.69</v>
      </c>
      <c r="C92" s="132">
        <v>449.53000000000003</v>
      </c>
      <c r="D92" s="132">
        <v>497.267</v>
      </c>
      <c r="E92" s="132">
        <v>545.21</v>
      </c>
      <c r="F92" s="132">
        <v>584.81000000000006</v>
      </c>
      <c r="G92" s="132">
        <v>621.20000000000005</v>
      </c>
      <c r="H92" s="132">
        <v>677.55000000000007</v>
      </c>
      <c r="I92" s="132">
        <v>753.94</v>
      </c>
      <c r="J92" s="132">
        <v>811.59</v>
      </c>
      <c r="K92" s="132">
        <v>927.80000000000007</v>
      </c>
      <c r="L92" s="132">
        <v>1007.0300000000001</v>
      </c>
      <c r="M92" s="132">
        <v>1081.31</v>
      </c>
      <c r="N92" s="132">
        <v>1135.55</v>
      </c>
      <c r="O92" s="132">
        <v>1167</v>
      </c>
      <c r="P92" s="132">
        <v>1239.3000000000002</v>
      </c>
      <c r="Q92" s="132">
        <v>1355.6</v>
      </c>
      <c r="R92" s="132">
        <v>1480.8019999999999</v>
      </c>
      <c r="S92" s="132">
        <v>1654.0000000000002</v>
      </c>
      <c r="T92" s="132">
        <v>1910.575</v>
      </c>
      <c r="U92" s="132">
        <v>2203.31</v>
      </c>
      <c r="V92" s="132">
        <v>2500.2599999999998</v>
      </c>
      <c r="W92" s="132">
        <v>2865.7260000000001</v>
      </c>
      <c r="X92" s="132">
        <v>3281.5530000000003</v>
      </c>
      <c r="Y92" s="132">
        <v>3495.7599999999998</v>
      </c>
      <c r="Z92" s="132">
        <v>3714.6510000000003</v>
      </c>
      <c r="AA92" s="132">
        <v>4207.16</v>
      </c>
      <c r="AB92" s="132">
        <v>4713.0190000000002</v>
      </c>
      <c r="AC92" s="132">
        <v>4987.5529999999999</v>
      </c>
      <c r="AD92" s="132">
        <v>5431.6350000000002</v>
      </c>
      <c r="AE92" s="132">
        <v>5794.4570000000003</v>
      </c>
      <c r="AF92" s="132">
        <v>5814.5730000000003</v>
      </c>
      <c r="AG92" s="132">
        <v>6133.16</v>
      </c>
      <c r="AH92" s="132">
        <v>6604.4470000000001</v>
      </c>
      <c r="AI92" s="132">
        <v>7166.1329999999998</v>
      </c>
      <c r="AJ92" s="132">
        <v>7503.4279999999999</v>
      </c>
      <c r="AK92" s="132">
        <v>7779.0600000000013</v>
      </c>
      <c r="AL92" s="133">
        <v>8534.25</v>
      </c>
      <c r="AM92" s="162">
        <v>0.10008555106263661</v>
      </c>
      <c r="AN92" s="162">
        <v>6.1174039839450245E-2</v>
      </c>
      <c r="AO92" s="162">
        <v>0.299801928113689</v>
      </c>
    </row>
    <row r="93" spans="1:41">
      <c r="A93" s="164" t="s">
        <v>179</v>
      </c>
      <c r="B93" s="132">
        <v>19.249444444444446</v>
      </c>
      <c r="C93" s="132">
        <v>21.418888888888887</v>
      </c>
      <c r="D93" s="132">
        <v>23.753611111111109</v>
      </c>
      <c r="E93" s="132">
        <v>25.5075</v>
      </c>
      <c r="F93" s="132">
        <v>27.363333333333333</v>
      </c>
      <c r="G93" s="132">
        <v>28.96</v>
      </c>
      <c r="H93" s="132">
        <v>31.888888888888889</v>
      </c>
      <c r="I93" s="132">
        <v>35.075555555555553</v>
      </c>
      <c r="J93" s="132">
        <v>35.947499999999998</v>
      </c>
      <c r="K93" s="132">
        <v>26.740833333333331</v>
      </c>
      <c r="L93" s="132">
        <v>27.915555555555557</v>
      </c>
      <c r="M93" s="132">
        <v>28.44</v>
      </c>
      <c r="N93" s="132">
        <v>28.943055555555556</v>
      </c>
      <c r="O93" s="132">
        <v>31.414444444444445</v>
      </c>
      <c r="P93" s="132">
        <v>29.495833333333334</v>
      </c>
      <c r="Q93" s="132">
        <v>31.328611111111112</v>
      </c>
      <c r="R93" s="132">
        <v>32.429166666666667</v>
      </c>
      <c r="S93" s="132">
        <v>34.311666666666667</v>
      </c>
      <c r="T93" s="132">
        <v>35.50611111111111</v>
      </c>
      <c r="U93" s="132">
        <v>37.128611111111113</v>
      </c>
      <c r="V93" s="132">
        <v>38.448333333333338</v>
      </c>
      <c r="W93" s="132">
        <v>38.612500000000004</v>
      </c>
      <c r="X93" s="132">
        <v>38.947777777777773</v>
      </c>
      <c r="Y93" s="132">
        <v>37.990277777777777</v>
      </c>
      <c r="Z93" s="132">
        <v>38.767777777777773</v>
      </c>
      <c r="AA93" s="132">
        <v>38.332666666666668</v>
      </c>
      <c r="AB93" s="132">
        <v>39.073388888888893</v>
      </c>
      <c r="AC93" s="132">
        <v>38.796666666666667</v>
      </c>
      <c r="AD93" s="132">
        <v>39.103333333333339</v>
      </c>
      <c r="AE93" s="132">
        <v>39.850055555555556</v>
      </c>
      <c r="AF93" s="132">
        <v>37.985611111111112</v>
      </c>
      <c r="AG93" s="132">
        <v>38.224444444444444</v>
      </c>
      <c r="AH93" s="132">
        <v>36.988916222222223</v>
      </c>
      <c r="AI93" s="132">
        <v>36.53371244444444</v>
      </c>
      <c r="AJ93" s="132">
        <v>36.876888000000001</v>
      </c>
      <c r="AK93" s="132">
        <v>35.168265777777776</v>
      </c>
      <c r="AL93" s="133">
        <v>37.057764243460234</v>
      </c>
      <c r="AM93" s="162">
        <v>5.6614295384320945E-2</v>
      </c>
      <c r="AN93" s="162">
        <v>-5.282374252731592E-3</v>
      </c>
      <c r="AO93" s="162">
        <v>1.3018120129796877E-3</v>
      </c>
    </row>
    <row r="94" spans="1:41">
      <c r="A94" s="164" t="s">
        <v>180</v>
      </c>
      <c r="B94" s="132">
        <v>186.38583360000001</v>
      </c>
      <c r="C94" s="132">
        <v>202.67720139999994</v>
      </c>
      <c r="D94" s="132">
        <v>223.66949020000004</v>
      </c>
      <c r="E94" s="132">
        <v>241.30462019999999</v>
      </c>
      <c r="F94" s="132">
        <v>272.44643060000004</v>
      </c>
      <c r="G94" s="132">
        <v>287.76282676663942</v>
      </c>
      <c r="H94" s="132">
        <v>320.45763072132127</v>
      </c>
      <c r="I94" s="132">
        <v>337.15332069189191</v>
      </c>
      <c r="J94" s="132">
        <v>362.1762511495495</v>
      </c>
      <c r="K94" s="132">
        <v>387.96698388528529</v>
      </c>
      <c r="L94" s="132">
        <v>427.14877394605514</v>
      </c>
      <c r="M94" s="132">
        <v>443.20541305470925</v>
      </c>
      <c r="N94" s="132">
        <v>469.15354767272726</v>
      </c>
      <c r="O94" s="132">
        <v>505.07843018383841</v>
      </c>
      <c r="P94" s="132">
        <v>547.36246483488958</v>
      </c>
      <c r="Q94" s="132">
        <v>571.39393613589948</v>
      </c>
      <c r="R94" s="132">
        <v>586.09273843603592</v>
      </c>
      <c r="S94" s="132">
        <v>609.650478588807</v>
      </c>
      <c r="T94" s="132">
        <v>638.13101018072621</v>
      </c>
      <c r="U94" s="132">
        <v>698.30097499999999</v>
      </c>
      <c r="V94" s="132">
        <v>704.50931819999994</v>
      </c>
      <c r="W94" s="132">
        <v>744.42625231506838</v>
      </c>
      <c r="X94" s="132">
        <v>796.26517500000023</v>
      </c>
      <c r="Y94" s="132">
        <v>828.41355250000004</v>
      </c>
      <c r="Z94" s="132">
        <v>879.70724999999993</v>
      </c>
      <c r="AA94" s="132">
        <v>937.46803750000015</v>
      </c>
      <c r="AB94" s="132">
        <v>1034.0113249999999</v>
      </c>
      <c r="AC94" s="132">
        <v>1091.8378825</v>
      </c>
      <c r="AD94" s="132">
        <v>1146.139132673821</v>
      </c>
      <c r="AE94" s="132">
        <v>1262.2199682264786</v>
      </c>
      <c r="AF94" s="132">
        <v>1322.0974717065189</v>
      </c>
      <c r="AG94" s="132">
        <v>1401.7417647481323</v>
      </c>
      <c r="AH94" s="132">
        <v>1471.3423259552312</v>
      </c>
      <c r="AI94" s="132">
        <v>1579.1912197633326</v>
      </c>
      <c r="AJ94" s="132">
        <v>1622.0998125095725</v>
      </c>
      <c r="AK94" s="132">
        <v>1563.3262452232998</v>
      </c>
      <c r="AL94" s="133">
        <v>1714.8208691823463</v>
      </c>
      <c r="AM94" s="162">
        <v>9.991053614299128E-2</v>
      </c>
      <c r="AN94" s="162">
        <v>5.1887626513951179E-2</v>
      </c>
      <c r="AO94" s="162">
        <v>6.0240396396925272E-2</v>
      </c>
    </row>
    <row r="95" spans="1:41">
      <c r="A95" s="164" t="s">
        <v>181</v>
      </c>
      <c r="B95" s="132">
        <v>16.369</v>
      </c>
      <c r="C95" s="132">
        <v>18.414999999999999</v>
      </c>
      <c r="D95" s="132">
        <v>20.72</v>
      </c>
      <c r="E95" s="132">
        <v>24.807000000000002</v>
      </c>
      <c r="F95" s="132">
        <v>28.487000000000002</v>
      </c>
      <c r="G95" s="132">
        <v>33.114719999999998</v>
      </c>
      <c r="H95" s="132">
        <v>38.102629999999998</v>
      </c>
      <c r="I95" s="132">
        <v>40.284350000000003</v>
      </c>
      <c r="J95" s="132">
        <v>39.707430000000002</v>
      </c>
      <c r="K95" s="132">
        <v>45.928420000000003</v>
      </c>
      <c r="L95" s="132">
        <v>54.120530000000002</v>
      </c>
      <c r="M95" s="132">
        <v>58.86775999999999</v>
      </c>
      <c r="N95" s="132">
        <v>70.691020000000009</v>
      </c>
      <c r="O95" s="132">
        <v>76.692709999999991</v>
      </c>
      <c r="P95" s="132">
        <v>83.970969999999994</v>
      </c>
      <c r="Q95" s="132">
        <v>93.326399999999992</v>
      </c>
      <c r="R95" s="132">
        <v>101.65860000000001</v>
      </c>
      <c r="S95" s="132">
        <v>108.21680000000001</v>
      </c>
      <c r="T95" s="132">
        <v>112.97539999999999</v>
      </c>
      <c r="U95" s="132">
        <v>120.15060000000001</v>
      </c>
      <c r="V95" s="132">
        <v>127.5608</v>
      </c>
      <c r="W95" s="132">
        <v>133.11020000000002</v>
      </c>
      <c r="X95" s="132">
        <v>142.44102000000001</v>
      </c>
      <c r="Y95" s="132">
        <v>149.43653999999998</v>
      </c>
      <c r="Z95" s="132">
        <v>156.79722000000001</v>
      </c>
      <c r="AA95" s="132">
        <v>169.78623999999999</v>
      </c>
      <c r="AB95" s="132">
        <v>183.41872999999998</v>
      </c>
      <c r="AC95" s="132">
        <v>200.34013999999999</v>
      </c>
      <c r="AD95" s="132">
        <v>216.18856</v>
      </c>
      <c r="AE95" s="132">
        <v>228.55565000000001</v>
      </c>
      <c r="AF95" s="132">
        <v>233.98197999999999</v>
      </c>
      <c r="AG95" s="132">
        <v>247.91780000000003</v>
      </c>
      <c r="AH95" s="132">
        <v>254.65998000000005</v>
      </c>
      <c r="AI95" s="132">
        <v>283.77097000000003</v>
      </c>
      <c r="AJ95" s="132">
        <v>295.44928000000004</v>
      </c>
      <c r="AK95" s="132">
        <v>291.82997</v>
      </c>
      <c r="AL95" s="133">
        <v>309.35162000000003</v>
      </c>
      <c r="AM95" s="162">
        <v>6.2944832859118227E-2</v>
      </c>
      <c r="AN95" s="162">
        <v>5.3660917032941402E-2</v>
      </c>
      <c r="AO95" s="162">
        <v>1.0867294975081963E-2</v>
      </c>
    </row>
    <row r="96" spans="1:41">
      <c r="A96" s="164" t="s">
        <v>182</v>
      </c>
      <c r="B96" s="132">
        <v>671.95299999999997</v>
      </c>
      <c r="C96" s="132">
        <v>676.36300000000006</v>
      </c>
      <c r="D96" s="132">
        <v>719.08500000000004</v>
      </c>
      <c r="E96" s="132">
        <v>753.72800000000007</v>
      </c>
      <c r="F96" s="132">
        <v>799.76900000000001</v>
      </c>
      <c r="G96" s="132">
        <v>881.5</v>
      </c>
      <c r="H96" s="132">
        <v>911.303</v>
      </c>
      <c r="I96" s="132">
        <v>916.78700000000003</v>
      </c>
      <c r="J96" s="132">
        <v>926.10300000000007</v>
      </c>
      <c r="K96" s="132">
        <v>984.49300000000005</v>
      </c>
      <c r="L96" s="132">
        <v>1010.88</v>
      </c>
      <c r="M96" s="132">
        <v>1029.857</v>
      </c>
      <c r="N96" s="132">
        <v>1054.864</v>
      </c>
      <c r="O96" s="132">
        <v>1059.663</v>
      </c>
      <c r="P96" s="132">
        <v>1079.1420000000001</v>
      </c>
      <c r="Q96" s="132">
        <v>1099.671</v>
      </c>
      <c r="R96" s="132">
        <v>1083.1420000000001</v>
      </c>
      <c r="S96" s="132">
        <v>1103.0810000000001</v>
      </c>
      <c r="T96" s="132">
        <v>1092.595</v>
      </c>
      <c r="U96" s="132">
        <v>1121.193</v>
      </c>
      <c r="V96" s="132">
        <v>1153.0620000000001</v>
      </c>
      <c r="W96" s="132">
        <v>1164.348</v>
      </c>
      <c r="X96" s="132">
        <v>1180.1089999999999</v>
      </c>
      <c r="Y96" s="132">
        <v>1183.72</v>
      </c>
      <c r="Z96" s="132">
        <v>1114.0029999999999</v>
      </c>
      <c r="AA96" s="132">
        <v>1156.0229999999999</v>
      </c>
      <c r="AB96" s="132">
        <v>1104.183</v>
      </c>
      <c r="AC96" s="132">
        <v>1106.8799405099999</v>
      </c>
      <c r="AD96" s="132">
        <v>1087.75954653546</v>
      </c>
      <c r="AE96" s="132">
        <v>1062.7288196205511</v>
      </c>
      <c r="AF96" s="132">
        <v>1030.1143104329549</v>
      </c>
      <c r="AG96" s="132">
        <v>1035.0930635672928</v>
      </c>
      <c r="AH96" s="132">
        <v>1042.0763196019909</v>
      </c>
      <c r="AI96" s="132">
        <v>1053.189940272383</v>
      </c>
      <c r="AJ96" s="132">
        <v>1025.7750297585455</v>
      </c>
      <c r="AK96" s="132">
        <v>996.95760745731138</v>
      </c>
      <c r="AL96" s="133">
        <v>1019.7212487776362</v>
      </c>
      <c r="AM96" s="162">
        <v>2.5635391088969062E-2</v>
      </c>
      <c r="AN96" s="162">
        <v>-7.9260608637548025E-3</v>
      </c>
      <c r="AO96" s="162">
        <v>3.5822057769813877E-2</v>
      </c>
    </row>
    <row r="97" spans="1:41">
      <c r="A97" s="164" t="s">
        <v>183</v>
      </c>
      <c r="B97" s="132">
        <v>14.944000000000001</v>
      </c>
      <c r="C97" s="132">
        <v>16.131</v>
      </c>
      <c r="D97" s="132">
        <v>17.420999999999999</v>
      </c>
      <c r="E97" s="132">
        <v>19.352</v>
      </c>
      <c r="F97" s="132">
        <v>21.515000000000001</v>
      </c>
      <c r="G97" s="132">
        <v>23.016000000000002</v>
      </c>
      <c r="H97" s="132">
        <v>26.552</v>
      </c>
      <c r="I97" s="132">
        <v>31.381108006446951</v>
      </c>
      <c r="J97" s="132">
        <v>34.877349169121331</v>
      </c>
      <c r="K97" s="132">
        <v>39.75420469738232</v>
      </c>
      <c r="L97" s="132">
        <v>46.574500092258106</v>
      </c>
      <c r="M97" s="132">
        <v>53.409373874284448</v>
      </c>
      <c r="N97" s="132">
        <v>59.935254694603458</v>
      </c>
      <c r="O97" s="132">
        <v>64.141266568109828</v>
      </c>
      <c r="P97" s="132">
        <v>68.16969828044239</v>
      </c>
      <c r="Q97" s="132">
        <v>69.905273577502371</v>
      </c>
      <c r="R97" s="132">
        <v>75.775685162007463</v>
      </c>
      <c r="S97" s="132">
        <v>80.88</v>
      </c>
      <c r="T97" s="132">
        <v>83.3</v>
      </c>
      <c r="U97" s="132">
        <v>96.06</v>
      </c>
      <c r="V97" s="132">
        <v>98.75</v>
      </c>
      <c r="W97" s="132">
        <v>103.994</v>
      </c>
      <c r="X97" s="132">
        <v>108.539</v>
      </c>
      <c r="Y97" s="132">
        <v>113.82300000000001</v>
      </c>
      <c r="Z97" s="132">
        <v>116.114</v>
      </c>
      <c r="AA97" s="132">
        <v>125.045</v>
      </c>
      <c r="AB97" s="132">
        <v>127.069</v>
      </c>
      <c r="AC97" s="132">
        <v>134.077</v>
      </c>
      <c r="AD97" s="132">
        <v>140.98501000000002</v>
      </c>
      <c r="AE97" s="132">
        <v>147.46100000000001</v>
      </c>
      <c r="AF97" s="132">
        <v>150.12299999999999</v>
      </c>
      <c r="AG97" s="132">
        <v>156.66499999999999</v>
      </c>
      <c r="AH97" s="132">
        <v>160.63400000000001</v>
      </c>
      <c r="AI97" s="132">
        <v>170.578</v>
      </c>
      <c r="AJ97" s="132">
        <v>178.49299999999999</v>
      </c>
      <c r="AK97" s="132">
        <v>169.50526875040273</v>
      </c>
      <c r="AL97" s="133">
        <v>177.24566536219726</v>
      </c>
      <c r="AM97" s="162">
        <v>4.8529471886466835E-2</v>
      </c>
      <c r="AN97" s="162">
        <v>3.384064220296068E-2</v>
      </c>
      <c r="AO97" s="162">
        <v>6.2265099130422051E-3</v>
      </c>
    </row>
    <row r="98" spans="1:41">
      <c r="A98" s="164" t="s">
        <v>184</v>
      </c>
      <c r="B98" s="132">
        <v>28.464978835163699</v>
      </c>
      <c r="C98" s="132">
        <v>29.3450734786848</v>
      </c>
      <c r="D98" s="132">
        <v>29.752597430683952</v>
      </c>
      <c r="E98" s="132">
        <v>31.086195569350398</v>
      </c>
      <c r="F98" s="132">
        <v>31.358000000000001</v>
      </c>
      <c r="G98" s="132">
        <v>32.614351768300558</v>
      </c>
      <c r="H98" s="132">
        <v>33.639154265564322</v>
      </c>
      <c r="I98" s="132">
        <v>33.210973678589156</v>
      </c>
      <c r="J98" s="132">
        <v>34.61563138758013</v>
      </c>
      <c r="K98" s="132">
        <v>35.195508390670867</v>
      </c>
      <c r="L98" s="132">
        <v>36.409750512684035</v>
      </c>
      <c r="M98" s="132">
        <v>36.804409824808651</v>
      </c>
      <c r="N98" s="132">
        <v>37.443447552724081</v>
      </c>
      <c r="O98" s="132">
        <v>37.775845123441584</v>
      </c>
      <c r="P98" s="132">
        <v>37.959884087281779</v>
      </c>
      <c r="Q98" s="132">
        <v>39.387941351150687</v>
      </c>
      <c r="R98" s="132">
        <v>39.705110217423965</v>
      </c>
      <c r="S98" s="132">
        <v>40.731008879341076</v>
      </c>
      <c r="T98" s="132">
        <v>40.855244728676738</v>
      </c>
      <c r="U98" s="132">
        <v>42.768381842672788</v>
      </c>
      <c r="V98" s="132">
        <v>42.980836245176882</v>
      </c>
      <c r="W98" s="132">
        <v>43.537993780363969</v>
      </c>
      <c r="X98" s="132">
        <v>43.893496572248253</v>
      </c>
      <c r="Y98" s="132">
        <v>43.925716166648151</v>
      </c>
      <c r="Z98" s="132">
        <v>43.546207234195698</v>
      </c>
      <c r="AA98" s="132">
        <v>44.993723294060352</v>
      </c>
      <c r="AB98" s="132">
        <v>44.627299283493699</v>
      </c>
      <c r="AC98" s="132">
        <v>44.247317868286217</v>
      </c>
      <c r="AD98" s="132">
        <v>43.252658627345397</v>
      </c>
      <c r="AE98" s="132">
        <v>43.988314065063527</v>
      </c>
      <c r="AF98" s="132">
        <v>44.689538162286652</v>
      </c>
      <c r="AG98" s="132">
        <v>44.163031633479257</v>
      </c>
      <c r="AH98" s="132">
        <v>44.640760192259961</v>
      </c>
      <c r="AI98" s="132">
        <v>44.69472175930219</v>
      </c>
      <c r="AJ98" s="132">
        <v>45.146987532591353</v>
      </c>
      <c r="AK98" s="132">
        <v>44.538703600626739</v>
      </c>
      <c r="AL98" s="133">
        <v>44.416673990446199</v>
      </c>
      <c r="AM98" s="162">
        <v>-7.6358845454427282E-6</v>
      </c>
      <c r="AN98" s="162">
        <v>-4.7297052082428959E-4</v>
      </c>
      <c r="AO98" s="162">
        <v>1.5603251021159342E-3</v>
      </c>
    </row>
    <row r="99" spans="1:41">
      <c r="A99" s="164" t="s">
        <v>185</v>
      </c>
      <c r="B99" s="132">
        <v>28.824999999999999</v>
      </c>
      <c r="C99" s="132">
        <v>32.347999999999999</v>
      </c>
      <c r="D99" s="132">
        <v>36.347000000000001</v>
      </c>
      <c r="E99" s="132">
        <v>40.670999999999999</v>
      </c>
      <c r="F99" s="132">
        <v>42.805999999999997</v>
      </c>
      <c r="G99" s="132">
        <v>45.984999999999999</v>
      </c>
      <c r="H99" s="132">
        <v>50.22</v>
      </c>
      <c r="I99" s="132">
        <v>53.575000000000003</v>
      </c>
      <c r="J99" s="132">
        <v>57.012</v>
      </c>
      <c r="K99" s="132">
        <v>57.923000000000002</v>
      </c>
      <c r="L99" s="132">
        <v>63.75</v>
      </c>
      <c r="M99" s="132">
        <v>67.564999999999998</v>
      </c>
      <c r="N99" s="132">
        <v>62.481000000000002</v>
      </c>
      <c r="O99" s="132">
        <v>66.396000000000001</v>
      </c>
      <c r="P99" s="132">
        <v>65.302000000000007</v>
      </c>
      <c r="Q99" s="132">
        <v>63.734999999999999</v>
      </c>
      <c r="R99" s="132">
        <v>70.648499999999999</v>
      </c>
      <c r="S99" s="132">
        <v>74.430999999999997</v>
      </c>
      <c r="T99" s="132">
        <v>76.986000000000004</v>
      </c>
      <c r="U99" s="132">
        <v>82.305499999999995</v>
      </c>
      <c r="V99" s="132">
        <v>88.764221415295864</v>
      </c>
      <c r="W99" s="132">
        <v>96.720012885328302</v>
      </c>
      <c r="X99" s="132">
        <v>99.380996379863106</v>
      </c>
      <c r="Y99" s="132">
        <v>93.188358536518294</v>
      </c>
      <c r="Z99" s="132">
        <v>98.8277565747034</v>
      </c>
      <c r="AA99" s="132">
        <v>99.384719006840172</v>
      </c>
      <c r="AB99" s="132">
        <v>100.6214228828661</v>
      </c>
      <c r="AC99" s="132">
        <v>99.461260827361073</v>
      </c>
      <c r="AD99" s="132">
        <v>100.96816265222877</v>
      </c>
      <c r="AE99" s="132">
        <v>106.28818938823976</v>
      </c>
      <c r="AF99" s="132">
        <v>110.52783307439621</v>
      </c>
      <c r="AG99" s="132">
        <v>115.91036908685733</v>
      </c>
      <c r="AH99" s="132">
        <v>127.40815869258455</v>
      </c>
      <c r="AI99" s="132">
        <v>137.78900794223335</v>
      </c>
      <c r="AJ99" s="132">
        <v>137.47962349685574</v>
      </c>
      <c r="AK99" s="132">
        <v>135.32513341341343</v>
      </c>
      <c r="AL99" s="133">
        <v>152.1429405459335</v>
      </c>
      <c r="AM99" s="162">
        <v>0.12735725191540959</v>
      </c>
      <c r="AN99" s="162">
        <v>4.221215798329192E-2</v>
      </c>
      <c r="AO99" s="162">
        <v>5.3446696457869428E-3</v>
      </c>
    </row>
    <row r="100" spans="1:41">
      <c r="A100" s="164" t="s">
        <v>186</v>
      </c>
      <c r="B100" s="132">
        <v>22.766000000000002</v>
      </c>
      <c r="C100" s="132">
        <v>20.974</v>
      </c>
      <c r="D100" s="132">
        <v>22.641999999999999</v>
      </c>
      <c r="E100" s="132">
        <v>24.539000000000001</v>
      </c>
      <c r="F100" s="132">
        <v>25.573</v>
      </c>
      <c r="G100" s="132">
        <v>26.327000000000002</v>
      </c>
      <c r="H100" s="132">
        <v>25.649000000000001</v>
      </c>
      <c r="I100" s="132">
        <v>25.87</v>
      </c>
      <c r="J100" s="132">
        <v>26.579000000000001</v>
      </c>
      <c r="K100" s="132">
        <v>30.459</v>
      </c>
      <c r="L100" s="132">
        <v>33.554000000000002</v>
      </c>
      <c r="M100" s="132">
        <v>36.707000000000001</v>
      </c>
      <c r="N100" s="132">
        <v>39.797000000000004</v>
      </c>
      <c r="O100" s="132">
        <v>41.578000000000003</v>
      </c>
      <c r="P100" s="132">
        <v>41.432000000000002</v>
      </c>
      <c r="Q100" s="132">
        <v>45.29</v>
      </c>
      <c r="R100" s="132">
        <v>47.048999999999999</v>
      </c>
      <c r="S100" s="132">
        <v>48.467435999999999</v>
      </c>
      <c r="T100" s="132">
        <v>52.940537000000006</v>
      </c>
      <c r="U100" s="132">
        <v>55.957430000000002</v>
      </c>
      <c r="V100" s="132">
        <v>56.567740000000001</v>
      </c>
      <c r="W100" s="132">
        <v>56.784129999999998</v>
      </c>
      <c r="X100" s="132">
        <v>59.611788000000004</v>
      </c>
      <c r="Y100" s="132">
        <v>60.820985</v>
      </c>
      <c r="Z100" s="132">
        <v>61.934432000000001</v>
      </c>
      <c r="AA100" s="132">
        <v>67.742759000000007</v>
      </c>
      <c r="AB100" s="132">
        <v>69.17564999999999</v>
      </c>
      <c r="AC100" s="132">
        <v>72.922010999999998</v>
      </c>
      <c r="AD100" s="132">
        <v>75.265842000000006</v>
      </c>
      <c r="AE100" s="132">
        <v>77.260997000000003</v>
      </c>
      <c r="AF100" s="132">
        <v>82.413212999999999</v>
      </c>
      <c r="AG100" s="132">
        <v>90.797891000000007</v>
      </c>
      <c r="AH100" s="132">
        <v>94.370340999999996</v>
      </c>
      <c r="AI100" s="132">
        <v>99.764717862254045</v>
      </c>
      <c r="AJ100" s="132">
        <v>106.041488</v>
      </c>
      <c r="AK100" s="132">
        <v>101.75572</v>
      </c>
      <c r="AL100" s="133">
        <v>108.26703815037276</v>
      </c>
      <c r="AM100" s="162">
        <v>6.6904741794393097E-2</v>
      </c>
      <c r="AN100" s="162">
        <v>4.5813637425429654E-2</v>
      </c>
      <c r="AO100" s="162">
        <v>3.803341452223696E-3</v>
      </c>
    </row>
    <row r="101" spans="1:41">
      <c r="A101" s="164" t="s">
        <v>187</v>
      </c>
      <c r="B101" s="132">
        <v>9.8762999999999987</v>
      </c>
      <c r="C101" s="132">
        <v>10.576499999999999</v>
      </c>
      <c r="D101" s="132">
        <v>11.813799999999999</v>
      </c>
      <c r="E101" s="132">
        <v>13.0175</v>
      </c>
      <c r="F101" s="132">
        <v>14.0389</v>
      </c>
      <c r="G101" s="132">
        <v>15.617600000000001</v>
      </c>
      <c r="H101" s="132">
        <v>16.596599999999999</v>
      </c>
      <c r="I101" s="132">
        <v>17.543099999999999</v>
      </c>
      <c r="J101" s="132">
        <v>18.962400000000002</v>
      </c>
      <c r="K101" s="132">
        <v>20.675400000000003</v>
      </c>
      <c r="L101" s="132">
        <v>22.057400000000001</v>
      </c>
      <c r="M101" s="132">
        <v>23.909400000000002</v>
      </c>
      <c r="N101" s="132">
        <v>26.709400000000002</v>
      </c>
      <c r="O101" s="132">
        <v>28.3748</v>
      </c>
      <c r="P101" s="132">
        <v>29.52</v>
      </c>
      <c r="Q101" s="132">
        <v>31.664999999999999</v>
      </c>
      <c r="R101" s="132">
        <v>33.061</v>
      </c>
      <c r="S101" s="132">
        <v>34.6646</v>
      </c>
      <c r="T101" s="132">
        <v>35.281500000000001</v>
      </c>
      <c r="U101" s="132">
        <v>36.809599999999996</v>
      </c>
      <c r="V101" s="132">
        <v>38.212699999999998</v>
      </c>
      <c r="W101" s="132">
        <v>39.480400000000003</v>
      </c>
      <c r="X101" s="132">
        <v>41.134099999999997</v>
      </c>
      <c r="Y101" s="132">
        <v>41.670597000000001</v>
      </c>
      <c r="Z101" s="132">
        <v>41.80183050885524</v>
      </c>
      <c r="AA101" s="132">
        <v>45.369164566190058</v>
      </c>
      <c r="AB101" s="132">
        <v>46.00433400754391</v>
      </c>
      <c r="AC101" s="132">
        <v>46.944231867651773</v>
      </c>
      <c r="AD101" s="132">
        <v>47.975852697990149</v>
      </c>
      <c r="AE101" s="132">
        <v>49.336870008086805</v>
      </c>
      <c r="AF101" s="132">
        <v>50.320257028693561</v>
      </c>
      <c r="AG101" s="132">
        <v>51.586599999999997</v>
      </c>
      <c r="AH101" s="132">
        <v>52.225300000000004</v>
      </c>
      <c r="AI101" s="132">
        <v>52.904600000000002</v>
      </c>
      <c r="AJ101" s="132">
        <v>54.142299999999999</v>
      </c>
      <c r="AK101" s="132">
        <v>53.071585198676438</v>
      </c>
      <c r="AL101" s="133">
        <v>55.788285793342268</v>
      </c>
      <c r="AM101" s="162">
        <v>5.4069333006267373E-2</v>
      </c>
      <c r="AN101" s="162">
        <v>1.9469945114004128E-2</v>
      </c>
      <c r="AO101" s="162">
        <v>1.9598014643350658E-3</v>
      </c>
    </row>
    <row r="102" spans="1:41">
      <c r="A102" s="164" t="s">
        <v>188</v>
      </c>
      <c r="B102" s="132">
        <v>62.667201000000006</v>
      </c>
      <c r="C102" s="132">
        <v>69.680596999999992</v>
      </c>
      <c r="D102" s="132">
        <v>80.251347999999993</v>
      </c>
      <c r="E102" s="132">
        <v>93.108847000000011</v>
      </c>
      <c r="F102" s="132">
        <v>103.623614</v>
      </c>
      <c r="G102" s="132">
        <v>118.460795</v>
      </c>
      <c r="H102" s="132">
        <v>131.61614399999999</v>
      </c>
      <c r="I102" s="132">
        <v>146.43928400000001</v>
      </c>
      <c r="J102" s="132">
        <v>161.90095099999999</v>
      </c>
      <c r="K102" s="132">
        <v>183.365532</v>
      </c>
      <c r="L102" s="132">
        <v>203.54646500000001</v>
      </c>
      <c r="M102" s="132">
        <v>225.845719</v>
      </c>
      <c r="N102" s="132">
        <v>246.58747100000002</v>
      </c>
      <c r="O102" s="132">
        <v>237.19740600000003</v>
      </c>
      <c r="P102" s="132">
        <v>262.15214600000002</v>
      </c>
      <c r="Q102" s="132">
        <v>290.44294800000006</v>
      </c>
      <c r="R102" s="132">
        <v>309.88595199999997</v>
      </c>
      <c r="S102" s="132">
        <v>332.02094699999998</v>
      </c>
      <c r="T102" s="132">
        <v>347.75620900000001</v>
      </c>
      <c r="U102" s="132">
        <v>368.03355200000004</v>
      </c>
      <c r="V102" s="132">
        <v>389.479512</v>
      </c>
      <c r="W102" s="132">
        <v>402.98894200000001</v>
      </c>
      <c r="X102" s="132">
        <v>425.40728899999999</v>
      </c>
      <c r="Y102" s="132">
        <v>442.61095799999998</v>
      </c>
      <c r="Z102" s="132">
        <v>452.44746100000003</v>
      </c>
      <c r="AA102" s="132">
        <v>495.02836300000001</v>
      </c>
      <c r="AB102" s="132">
        <v>518.16781600000002</v>
      </c>
      <c r="AC102" s="132">
        <v>531.201866</v>
      </c>
      <c r="AD102" s="132">
        <v>537.16927599999997</v>
      </c>
      <c r="AE102" s="132">
        <v>540.37879899999996</v>
      </c>
      <c r="AF102" s="132">
        <v>547.80180299999995</v>
      </c>
      <c r="AG102" s="132">
        <v>560.98459000000003</v>
      </c>
      <c r="AH102" s="132">
        <v>576.41212699999994</v>
      </c>
      <c r="AI102" s="132">
        <v>592.90462860373998</v>
      </c>
      <c r="AJ102" s="132">
        <v>586.80600380595899</v>
      </c>
      <c r="AK102" s="132">
        <v>575.26920900000005</v>
      </c>
      <c r="AL102" s="133">
        <v>600.43402018618463</v>
      </c>
      <c r="AM102" s="162">
        <v>4.6603982065418492E-2</v>
      </c>
      <c r="AN102" s="162">
        <v>1.4844460818647986E-2</v>
      </c>
      <c r="AO102" s="162">
        <v>2.1092805689647224E-2</v>
      </c>
    </row>
    <row r="103" spans="1:41">
      <c r="A103" s="164" t="s">
        <v>189</v>
      </c>
      <c r="B103" s="132">
        <v>2.4649999999999999</v>
      </c>
      <c r="C103" s="132">
        <v>2.6516999999999999</v>
      </c>
      <c r="D103" s="132">
        <v>2.7071999999999998</v>
      </c>
      <c r="E103" s="132">
        <v>2.7984</v>
      </c>
      <c r="F103" s="132">
        <v>2.8579000000000003</v>
      </c>
      <c r="G103" s="132">
        <v>3.1498000000000004</v>
      </c>
      <c r="H103" s="132">
        <v>3.3771</v>
      </c>
      <c r="I103" s="132">
        <v>3.5396999999999998</v>
      </c>
      <c r="J103" s="132">
        <v>3.9786999999999999</v>
      </c>
      <c r="K103" s="132">
        <v>4.3867200000000004</v>
      </c>
      <c r="L103" s="132">
        <v>4.8004199999999999</v>
      </c>
      <c r="M103" s="132">
        <v>4.5279600000000002</v>
      </c>
      <c r="N103" s="132">
        <v>5.1439399999999997</v>
      </c>
      <c r="O103" s="132">
        <v>5.6753900000000002</v>
      </c>
      <c r="P103" s="132">
        <v>6.2807500000000003</v>
      </c>
      <c r="Q103" s="132">
        <v>6.9696999999999996</v>
      </c>
      <c r="R103" s="132">
        <v>6.8008999999999995</v>
      </c>
      <c r="S103" s="132">
        <v>7.1042899999999998</v>
      </c>
      <c r="T103" s="132">
        <v>8.1248500000000003</v>
      </c>
      <c r="U103" s="132">
        <v>8.7435200000000002</v>
      </c>
      <c r="V103" s="132">
        <v>8.8482199999999995</v>
      </c>
      <c r="W103" s="132">
        <v>9.4978999999999996</v>
      </c>
      <c r="X103" s="132">
        <v>9.9005600000000005</v>
      </c>
      <c r="Y103" s="132">
        <v>10.00328</v>
      </c>
      <c r="Z103" s="132">
        <v>9.9868799999999993</v>
      </c>
      <c r="AA103" s="132">
        <v>10.800739999999999</v>
      </c>
      <c r="AB103" s="132">
        <v>11.599870000000001</v>
      </c>
      <c r="AC103" s="132">
        <v>11.897620000000002</v>
      </c>
      <c r="AD103" s="132">
        <v>12.029010000000001</v>
      </c>
      <c r="AE103" s="132">
        <v>12.86748</v>
      </c>
      <c r="AF103" s="132">
        <v>13.2255</v>
      </c>
      <c r="AG103" s="132">
        <v>14.361319999999999</v>
      </c>
      <c r="AH103" s="132">
        <v>14.983700000000001</v>
      </c>
      <c r="AI103" s="132">
        <v>16.2166</v>
      </c>
      <c r="AJ103" s="132">
        <v>16.7623</v>
      </c>
      <c r="AK103" s="132">
        <v>16.825121456061439</v>
      </c>
      <c r="AL103" s="133">
        <v>17.407214385838103</v>
      </c>
      <c r="AM103" s="162">
        <v>3.7431166826266349E-2</v>
      </c>
      <c r="AN103" s="162">
        <v>4.1424080731567114E-2</v>
      </c>
      <c r="AO103" s="162">
        <v>6.1150264357882748E-4</v>
      </c>
    </row>
    <row r="104" spans="1:41">
      <c r="A104" s="164" t="s">
        <v>190</v>
      </c>
      <c r="B104" s="132">
        <v>55.556760512000004</v>
      </c>
      <c r="C104" s="132">
        <v>62.333848773000007</v>
      </c>
      <c r="D104" s="132">
        <v>69.179058901000005</v>
      </c>
      <c r="E104" s="132">
        <v>76.261221258999981</v>
      </c>
      <c r="F104" s="132">
        <v>84.057808680000008</v>
      </c>
      <c r="G104" s="132">
        <v>90.193532567000005</v>
      </c>
      <c r="H104" s="132">
        <v>99.177554438000016</v>
      </c>
      <c r="I104" s="132">
        <v>105.52978571600001</v>
      </c>
      <c r="J104" s="132">
        <v>115.20604444600001</v>
      </c>
      <c r="K104" s="132">
        <v>124.63488332</v>
      </c>
      <c r="L104" s="132">
        <v>133.11672367400001</v>
      </c>
      <c r="M104" s="132">
        <v>141.96247264499999</v>
      </c>
      <c r="N104" s="132">
        <v>150.48642171600002</v>
      </c>
      <c r="O104" s="132">
        <v>163.22791053</v>
      </c>
      <c r="P104" s="132">
        <v>169.06455510200001</v>
      </c>
      <c r="Q104" s="132">
        <v>184.84080311800003</v>
      </c>
      <c r="R104" s="132">
        <v>188.53047650400001</v>
      </c>
      <c r="S104" s="132">
        <v>198.82890478600001</v>
      </c>
      <c r="T104" s="132">
        <v>209.07242394000002</v>
      </c>
      <c r="U104" s="132">
        <v>218.39666881400001</v>
      </c>
      <c r="V104" s="132">
        <v>227.51226705600001</v>
      </c>
      <c r="W104" s="132">
        <v>235.53014227800003</v>
      </c>
      <c r="X104" s="132">
        <v>243.11660794300002</v>
      </c>
      <c r="Y104" s="132">
        <v>238.305389297</v>
      </c>
      <c r="Z104" s="132">
        <v>230.037178028</v>
      </c>
      <c r="AA104" s="132">
        <v>247.058871012</v>
      </c>
      <c r="AB104" s="132">
        <v>252.16702656800001</v>
      </c>
      <c r="AC104" s="132">
        <v>250.373423492</v>
      </c>
      <c r="AD104" s="132">
        <v>252.34082438000002</v>
      </c>
      <c r="AE104" s="132">
        <v>259.963932742</v>
      </c>
      <c r="AF104" s="132">
        <v>258.14190948200002</v>
      </c>
      <c r="AG104" s="132">
        <v>264.10766861799999</v>
      </c>
      <c r="AH104" s="132">
        <v>270.25642127499998</v>
      </c>
      <c r="AI104" s="132">
        <v>275.54520877799996</v>
      </c>
      <c r="AJ104" s="132">
        <v>274.18868593299999</v>
      </c>
      <c r="AK104" s="132">
        <v>279.97816233100002</v>
      </c>
      <c r="AL104" s="133">
        <v>290.92120395300003</v>
      </c>
      <c r="AM104" s="162">
        <v>4.1932148988506501E-2</v>
      </c>
      <c r="AN104" s="162">
        <v>1.4398755829784005E-2</v>
      </c>
      <c r="AO104" s="162">
        <v>1.0219848009405065E-2</v>
      </c>
    </row>
    <row r="105" spans="1:41">
      <c r="A105" s="164" t="s">
        <v>191</v>
      </c>
      <c r="B105" s="132">
        <v>23.029949999999999</v>
      </c>
      <c r="C105" s="132">
        <v>24.669810000000002</v>
      </c>
      <c r="D105" s="132">
        <v>28.573610000000002</v>
      </c>
      <c r="E105" s="132">
        <v>32.413240000000002</v>
      </c>
      <c r="F105" s="132">
        <v>37.353380000000001</v>
      </c>
      <c r="G105" s="132">
        <v>44.11251</v>
      </c>
      <c r="H105" s="132">
        <v>50.12039</v>
      </c>
      <c r="I105" s="132">
        <v>57.028150000000004</v>
      </c>
      <c r="J105" s="132">
        <v>63.337330000000001</v>
      </c>
      <c r="K105" s="132">
        <v>71.102429999999998</v>
      </c>
      <c r="L105" s="132">
        <v>79.737210000000005</v>
      </c>
      <c r="M105" s="132">
        <v>86.991630000000001</v>
      </c>
      <c r="N105" s="132">
        <v>92.661280000000005</v>
      </c>
      <c r="O105" s="132">
        <v>89.53300999999999</v>
      </c>
      <c r="P105" s="132">
        <v>90.215289999999996</v>
      </c>
      <c r="Q105" s="132">
        <v>95.521270000000001</v>
      </c>
      <c r="R105" s="132">
        <v>100.98719</v>
      </c>
      <c r="S105" s="132">
        <v>108.44169000000001</v>
      </c>
      <c r="T105" s="132">
        <v>115.93462</v>
      </c>
      <c r="U105" s="132">
        <v>124.13266</v>
      </c>
      <c r="V105" s="132">
        <v>130.42631</v>
      </c>
      <c r="W105" s="132">
        <v>136.76670999999999</v>
      </c>
      <c r="X105" s="132">
        <v>142.53754000000001</v>
      </c>
      <c r="Y105" s="132">
        <v>145.43735999999998</v>
      </c>
      <c r="Z105" s="132">
        <v>145.90669999999997</v>
      </c>
      <c r="AA105" s="132">
        <v>157.57502111200006</v>
      </c>
      <c r="AB105" s="132">
        <v>153.31550677399989</v>
      </c>
      <c r="AC105" s="132">
        <v>168.956182883</v>
      </c>
      <c r="AD105" s="132">
        <v>168.63366132727987</v>
      </c>
      <c r="AE105" s="132">
        <v>173.764180391</v>
      </c>
      <c r="AF105" s="132">
        <v>177.83192826699997</v>
      </c>
      <c r="AG105" s="132">
        <v>179.82851922599994</v>
      </c>
      <c r="AH105" s="132">
        <v>176.73810696600009</v>
      </c>
      <c r="AI105" s="132">
        <v>177.75856270099999</v>
      </c>
      <c r="AJ105" s="132">
        <v>186.50302161299999</v>
      </c>
      <c r="AK105" s="132">
        <v>176.4838498549999</v>
      </c>
      <c r="AL105" s="133">
        <v>176.32738852957991</v>
      </c>
      <c r="AM105" s="162">
        <v>1.8507495759292336E-3</v>
      </c>
      <c r="AN105" s="162">
        <v>1.408268935266288E-2</v>
      </c>
      <c r="AO105" s="162">
        <v>6.1942515230300997E-3</v>
      </c>
    </row>
    <row r="106" spans="1:41">
      <c r="A106" s="164" t="s">
        <v>192</v>
      </c>
      <c r="B106" s="132">
        <v>5.069</v>
      </c>
      <c r="C106" s="132">
        <v>5.5270000000000001</v>
      </c>
      <c r="D106" s="132">
        <v>6.0510000000000002</v>
      </c>
      <c r="E106" s="132">
        <v>6.7850000000000001</v>
      </c>
      <c r="F106" s="132">
        <v>7.7839999999999998</v>
      </c>
      <c r="G106" s="132">
        <v>8.6810000000000009</v>
      </c>
      <c r="H106" s="132">
        <v>9.2100000000000009</v>
      </c>
      <c r="I106" s="132">
        <v>9.7050000000000001</v>
      </c>
      <c r="J106" s="132">
        <v>10.662000000000001</v>
      </c>
      <c r="K106" s="132">
        <v>12.288</v>
      </c>
      <c r="L106" s="132">
        <v>14.648</v>
      </c>
      <c r="M106" s="132">
        <v>16.943999999999999</v>
      </c>
      <c r="N106" s="132">
        <v>19.132000000000001</v>
      </c>
      <c r="O106" s="132">
        <v>21.687999999999999</v>
      </c>
      <c r="P106" s="132">
        <v>23.559000000000001</v>
      </c>
      <c r="Q106" s="132">
        <v>26.561</v>
      </c>
      <c r="R106" s="132">
        <v>30.608000000000001</v>
      </c>
      <c r="S106" s="132">
        <v>35.795999999999999</v>
      </c>
      <c r="T106" s="132">
        <v>40.925000000000004</v>
      </c>
      <c r="U106" s="132">
        <v>46.209000000000003</v>
      </c>
      <c r="V106" s="132">
        <v>52.078000000000003</v>
      </c>
      <c r="W106" s="132">
        <v>57.917000000000002</v>
      </c>
      <c r="X106" s="132">
        <v>64.147000000000006</v>
      </c>
      <c r="Y106" s="132">
        <v>70.960000000000008</v>
      </c>
      <c r="Z106" s="132">
        <v>80.643000000000001</v>
      </c>
      <c r="AA106" s="132">
        <v>91.722000000000008</v>
      </c>
      <c r="AB106" s="132">
        <v>101.499</v>
      </c>
      <c r="AC106" s="132">
        <v>115.14700000000001</v>
      </c>
      <c r="AD106" s="132">
        <v>124.45400000000001</v>
      </c>
      <c r="AE106" s="132">
        <v>141.25</v>
      </c>
      <c r="AF106" s="132">
        <v>157.94900000000001</v>
      </c>
      <c r="AG106" s="132">
        <v>175.745</v>
      </c>
      <c r="AH106" s="132">
        <v>191.59300000000002</v>
      </c>
      <c r="AI106" s="132">
        <v>209.18100000000001</v>
      </c>
      <c r="AJ106" s="132">
        <v>227.42268999999999</v>
      </c>
      <c r="AK106" s="132">
        <v>235.41037</v>
      </c>
      <c r="AL106" s="133">
        <v>244.77685081632299</v>
      </c>
      <c r="AM106" s="162">
        <v>4.2636619301897438E-2</v>
      </c>
      <c r="AN106" s="162">
        <v>9.2020667722196414E-2</v>
      </c>
      <c r="AO106" s="162">
        <v>8.5988308090729059E-3</v>
      </c>
    </row>
    <row r="107" spans="1:41">
      <c r="A107" s="164" t="s">
        <v>193</v>
      </c>
      <c r="B107" s="132">
        <v>37.338440477682411</v>
      </c>
      <c r="C107" s="132">
        <v>38.709021020202009</v>
      </c>
      <c r="D107" s="132">
        <v>40.800525563493309</v>
      </c>
      <c r="E107" s="132">
        <v>43.306868051372085</v>
      </c>
      <c r="F107" s="132">
        <v>45.293530057432697</v>
      </c>
      <c r="G107" s="132">
        <v>45.126286039712859</v>
      </c>
      <c r="H107" s="132">
        <v>44.130243073946666</v>
      </c>
      <c r="I107" s="132">
        <v>42.849015822907084</v>
      </c>
      <c r="J107" s="132">
        <v>41.342675574679568</v>
      </c>
      <c r="K107" s="132">
        <v>43.380991315545295</v>
      </c>
      <c r="L107" s="132">
        <v>44.321432457856197</v>
      </c>
      <c r="M107" s="132">
        <v>43.743047387767945</v>
      </c>
      <c r="N107" s="132">
        <v>42.277024102042468</v>
      </c>
      <c r="O107" s="132">
        <v>41.539514145737208</v>
      </c>
      <c r="P107" s="132">
        <v>44.482363684448707</v>
      </c>
      <c r="Q107" s="132">
        <v>47.713004273855326</v>
      </c>
      <c r="R107" s="132">
        <v>49.438651840039491</v>
      </c>
      <c r="S107" s="132">
        <v>49.675423413875286</v>
      </c>
      <c r="T107" s="132">
        <v>52.306833987391791</v>
      </c>
      <c r="U107" s="132">
        <v>54.427372574840746</v>
      </c>
      <c r="V107" s="132">
        <v>56.853392953363873</v>
      </c>
      <c r="W107" s="132">
        <v>60.118906005596777</v>
      </c>
      <c r="X107" s="132">
        <v>63.851634752620321</v>
      </c>
      <c r="Y107" s="132">
        <v>66.874416463238319</v>
      </c>
      <c r="Z107" s="132">
        <v>65.535477321260061</v>
      </c>
      <c r="AA107" s="132">
        <v>72.686034330764059</v>
      </c>
      <c r="AB107" s="132">
        <v>77.000343338918526</v>
      </c>
      <c r="AC107" s="132">
        <v>78.351522407572901</v>
      </c>
      <c r="AD107" s="132">
        <v>87.147880624561935</v>
      </c>
      <c r="AE107" s="132">
        <v>90.311251504832356</v>
      </c>
      <c r="AF107" s="132">
        <v>93.353708506679695</v>
      </c>
      <c r="AG107" s="132">
        <v>112.60715812914685</v>
      </c>
      <c r="AH107" s="132">
        <v>124.4713842612239</v>
      </c>
      <c r="AI107" s="132">
        <v>132.55500486604149</v>
      </c>
      <c r="AJ107" s="132">
        <v>131.48568254200742</v>
      </c>
      <c r="AK107" s="132">
        <v>140.52042388427679</v>
      </c>
      <c r="AL107" s="133">
        <v>146.11996436556035</v>
      </c>
      <c r="AM107" s="162">
        <v>4.2697488272020356E-2</v>
      </c>
      <c r="AN107" s="162">
        <v>6.6158293545321101E-2</v>
      </c>
      <c r="AO107" s="162">
        <v>5.1330869206665519E-3</v>
      </c>
    </row>
    <row r="108" spans="1:41" s="128" customFormat="1">
      <c r="A108" s="135" t="s">
        <v>194</v>
      </c>
      <c r="B108" s="136">
        <v>1723.8509088692902</v>
      </c>
      <c r="C108" s="136">
        <v>1815.6776405607752</v>
      </c>
      <c r="D108" s="136">
        <v>1971.4362412062883</v>
      </c>
      <c r="E108" s="136">
        <v>2123.8113920797227</v>
      </c>
      <c r="F108" s="136">
        <v>2287.6848966707666</v>
      </c>
      <c r="G108" s="136">
        <v>2469.2069221416536</v>
      </c>
      <c r="H108" s="136">
        <v>2635.8238353877218</v>
      </c>
      <c r="I108" s="136">
        <v>2780.2058434713913</v>
      </c>
      <c r="J108" s="136">
        <v>2918.5867627269313</v>
      </c>
      <c r="K108" s="136">
        <v>3176.0214069422173</v>
      </c>
      <c r="L108" s="136">
        <v>3395.6412612384097</v>
      </c>
      <c r="M108" s="136">
        <v>3571.6911857865712</v>
      </c>
      <c r="N108" s="136">
        <v>3742.6933622936526</v>
      </c>
      <c r="O108" s="136">
        <v>3849.3287269955727</v>
      </c>
      <c r="P108" s="136">
        <v>4038.758455322396</v>
      </c>
      <c r="Q108" s="136">
        <v>4285.9518875675167</v>
      </c>
      <c r="R108" s="136">
        <v>4478.2619708261736</v>
      </c>
      <c r="S108" s="136">
        <v>4762.4615453346905</v>
      </c>
      <c r="T108" s="136">
        <v>5098.9310399479064</v>
      </c>
      <c r="U108" s="136">
        <v>5567.8288213426267</v>
      </c>
      <c r="V108" s="136">
        <v>5971.5036012031696</v>
      </c>
      <c r="W108" s="136">
        <v>6457.0880392643576</v>
      </c>
      <c r="X108" s="136">
        <v>7015.0363854255102</v>
      </c>
      <c r="Y108" s="136">
        <v>7302.5474307411832</v>
      </c>
      <c r="Z108" s="136">
        <v>7537.8173204447921</v>
      </c>
      <c r="AA108" s="136">
        <v>8257.9794394885212</v>
      </c>
      <c r="AB108" s="136">
        <v>8875.4763627437133</v>
      </c>
      <c r="AC108" s="136">
        <v>9278.3206660225424</v>
      </c>
      <c r="AD108" s="136">
        <v>9814.9893390580219</v>
      </c>
      <c r="AE108" s="136">
        <v>10335.756692174342</v>
      </c>
      <c r="AF108" s="136">
        <v>10440.937654924206</v>
      </c>
      <c r="AG108" s="136">
        <v>10951.101408493452</v>
      </c>
      <c r="AH108" s="136">
        <v>11575.601685593419</v>
      </c>
      <c r="AI108" s="136">
        <v>12372.425757804411</v>
      </c>
      <c r="AJ108" s="136">
        <v>12783.65211603275</v>
      </c>
      <c r="AK108" s="136">
        <v>12949.348722112274</v>
      </c>
      <c r="AL108" s="136">
        <v>13994.448382944041</v>
      </c>
      <c r="AM108" s="163">
        <v>8.3667575764293733E-2</v>
      </c>
      <c r="AN108" s="163">
        <v>4.6589591482816717E-2</v>
      </c>
      <c r="AO108" s="163">
        <v>0.49161468296500815</v>
      </c>
    </row>
    <row r="109" spans="1:41">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3"/>
      <c r="AM109" s="162"/>
      <c r="AN109" s="162"/>
      <c r="AO109" s="162"/>
    </row>
    <row r="110" spans="1:41" s="170" customFormat="1">
      <c r="A110" s="666" t="s">
        <v>195</v>
      </c>
      <c r="B110" s="667">
        <v>9883.1527838071761</v>
      </c>
      <c r="C110" s="667">
        <v>10178.033305017869</v>
      </c>
      <c r="D110" s="667">
        <v>10667.89862810798</v>
      </c>
      <c r="E110" s="667">
        <v>11137.955870762726</v>
      </c>
      <c r="F110" s="667">
        <v>11656.966176569016</v>
      </c>
      <c r="G110" s="667">
        <v>11961.082387104248</v>
      </c>
      <c r="H110" s="667">
        <v>12222.665855698067</v>
      </c>
      <c r="I110" s="667">
        <v>12335.899667640106</v>
      </c>
      <c r="J110" s="667">
        <v>12599.418704639917</v>
      </c>
      <c r="K110" s="667">
        <v>12923.792385130024</v>
      </c>
      <c r="L110" s="667">
        <v>13382.480239015887</v>
      </c>
      <c r="M110" s="667">
        <v>13797.106965428178</v>
      </c>
      <c r="N110" s="667">
        <v>14128.892834520664</v>
      </c>
      <c r="O110" s="667">
        <v>14511.115191179253</v>
      </c>
      <c r="P110" s="667">
        <v>14925.669986735007</v>
      </c>
      <c r="Q110" s="667">
        <v>15564.162345954244</v>
      </c>
      <c r="R110" s="667">
        <v>15799.781173158601</v>
      </c>
      <c r="S110" s="667">
        <v>16357.043371101056</v>
      </c>
      <c r="T110" s="667">
        <v>16935.316258044222</v>
      </c>
      <c r="U110" s="667">
        <v>17738.58483012149</v>
      </c>
      <c r="V110" s="667">
        <v>18465.418276085795</v>
      </c>
      <c r="W110" s="667">
        <v>19167.044086383663</v>
      </c>
      <c r="X110" s="667">
        <v>20059.065410706826</v>
      </c>
      <c r="Y110" s="667">
        <v>20436.478373824561</v>
      </c>
      <c r="Z110" s="667">
        <v>20278.684202198321</v>
      </c>
      <c r="AA110" s="667">
        <v>21581.271910693551</v>
      </c>
      <c r="AB110" s="667">
        <v>22268.924786829804</v>
      </c>
      <c r="AC110" s="667">
        <v>22817.487712370032</v>
      </c>
      <c r="AD110" s="667">
        <v>23452.438024800413</v>
      </c>
      <c r="AE110" s="667">
        <v>24049.813002258252</v>
      </c>
      <c r="AF110" s="667">
        <v>24292.012109378571</v>
      </c>
      <c r="AG110" s="667">
        <v>24924.24052362868</v>
      </c>
      <c r="AH110" s="667">
        <v>25647.71696554717</v>
      </c>
      <c r="AI110" s="667">
        <v>26677.312191908004</v>
      </c>
      <c r="AJ110" s="667">
        <v>27036.61786506532</v>
      </c>
      <c r="AK110" s="667">
        <v>26889.1591357742</v>
      </c>
      <c r="AL110" s="667">
        <v>28466.294575542874</v>
      </c>
      <c r="AM110" s="668">
        <v>6.1553627600009708E-2</v>
      </c>
      <c r="AN110" s="668">
        <v>2.4856757619737824E-2</v>
      </c>
      <c r="AO110" s="668">
        <v>1</v>
      </c>
    </row>
    <row r="111" spans="1:41">
      <c r="A111" s="127" t="s">
        <v>196</v>
      </c>
      <c r="B111" s="132">
        <v>6560.3405660350154</v>
      </c>
      <c r="C111" s="132">
        <v>6667.0094106907845</v>
      </c>
      <c r="D111" s="132">
        <v>6948.7329065710937</v>
      </c>
      <c r="E111" s="132">
        <v>7232.0863023466773</v>
      </c>
      <c r="F111" s="132">
        <v>7605.2613700091506</v>
      </c>
      <c r="G111" s="132">
        <v>7812.1146418457829</v>
      </c>
      <c r="H111" s="132">
        <v>7986.602086181545</v>
      </c>
      <c r="I111" s="132">
        <v>8047.5105895598499</v>
      </c>
      <c r="J111" s="132">
        <v>8229.2303195912973</v>
      </c>
      <c r="K111" s="132">
        <v>8451.6872009712133</v>
      </c>
      <c r="L111" s="132">
        <v>8717.2081837176447</v>
      </c>
      <c r="M111" s="132">
        <v>8961.1898076240577</v>
      </c>
      <c r="N111" s="132">
        <v>9129.136933002681</v>
      </c>
      <c r="O111" s="132">
        <v>9368.2236624283014</v>
      </c>
      <c r="P111" s="132">
        <v>9579.3828864165662</v>
      </c>
      <c r="Q111" s="132">
        <v>9907.5063242773558</v>
      </c>
      <c r="R111" s="132">
        <v>9904.1653195600993</v>
      </c>
      <c r="S111" s="132">
        <v>10130.088084368001</v>
      </c>
      <c r="T111" s="132">
        <v>10249.274622480931</v>
      </c>
      <c r="U111" s="132">
        <v>10500.550342110711</v>
      </c>
      <c r="V111" s="132">
        <v>10737.059139289302</v>
      </c>
      <c r="W111" s="132">
        <v>10824.303535544212</v>
      </c>
      <c r="X111" s="132">
        <v>11063.641797327298</v>
      </c>
      <c r="Y111" s="132">
        <v>11071.110510988741</v>
      </c>
      <c r="Z111" s="132">
        <v>10640.679723043169</v>
      </c>
      <c r="AA111" s="132">
        <v>11062.542862678278</v>
      </c>
      <c r="AB111" s="132">
        <v>11014.394292274337</v>
      </c>
      <c r="AC111" s="132">
        <v>11022.819319225637</v>
      </c>
      <c r="AD111" s="132">
        <v>11014.778207796153</v>
      </c>
      <c r="AE111" s="132">
        <v>10955.156616653916</v>
      </c>
      <c r="AF111" s="132">
        <v>11004.120303877624</v>
      </c>
      <c r="AG111" s="132">
        <v>11082.207881433311</v>
      </c>
      <c r="AH111" s="132">
        <v>11124.35010861943</v>
      </c>
      <c r="AI111" s="132">
        <v>11310.900603289643</v>
      </c>
      <c r="AJ111" s="132">
        <v>11191.327024930304</v>
      </c>
      <c r="AK111" s="132">
        <v>10900.660619001317</v>
      </c>
      <c r="AL111" s="133">
        <v>11210.156094822081</v>
      </c>
      <c r="AM111" s="162">
        <v>3.1209872881640344E-2</v>
      </c>
      <c r="AN111" s="162">
        <v>1.7632699557754705E-3</v>
      </c>
      <c r="AO111" s="162">
        <v>0.39380454189683711</v>
      </c>
    </row>
    <row r="112" spans="1:41">
      <c r="A112" s="127" t="s">
        <v>197</v>
      </c>
      <c r="B112" s="132">
        <v>3322.8122177721616</v>
      </c>
      <c r="C112" s="132">
        <v>3511.0238943270861</v>
      </c>
      <c r="D112" s="132">
        <v>3719.1657215368896</v>
      </c>
      <c r="E112" s="132">
        <v>3905.8695684160489</v>
      </c>
      <c r="F112" s="132">
        <v>4051.7048065598706</v>
      </c>
      <c r="G112" s="132">
        <v>4148.9677452584692</v>
      </c>
      <c r="H112" s="132">
        <v>4236.0637695165351</v>
      </c>
      <c r="I112" s="132">
        <v>4288.3890780802603</v>
      </c>
      <c r="J112" s="132">
        <v>4370.1883850486247</v>
      </c>
      <c r="K112" s="132">
        <v>4472.105184158806</v>
      </c>
      <c r="L112" s="132">
        <v>4665.2720552982473</v>
      </c>
      <c r="M112" s="132">
        <v>4835.9171578041241</v>
      </c>
      <c r="N112" s="132">
        <v>4999.7559015179941</v>
      </c>
      <c r="O112" s="132">
        <v>5142.8915287509508</v>
      </c>
      <c r="P112" s="132">
        <v>5346.2871003184491</v>
      </c>
      <c r="Q112" s="132">
        <v>5656.6560216768867</v>
      </c>
      <c r="R112" s="132">
        <v>5895.6158535984869</v>
      </c>
      <c r="S112" s="132">
        <v>6226.9552867330585</v>
      </c>
      <c r="T112" s="132">
        <v>6686.0416355632824</v>
      </c>
      <c r="U112" s="132">
        <v>7238.0344880107787</v>
      </c>
      <c r="V112" s="132">
        <v>7728.3591367964927</v>
      </c>
      <c r="W112" s="132">
        <v>8342.7405508394531</v>
      </c>
      <c r="X112" s="132">
        <v>8995.4236133795293</v>
      </c>
      <c r="Y112" s="132">
        <v>9365.367862835823</v>
      </c>
      <c r="Z112" s="132">
        <v>9638.0044791551554</v>
      </c>
      <c r="AA112" s="132">
        <v>10518.729048015268</v>
      </c>
      <c r="AB112" s="132">
        <v>11254.530494555478</v>
      </c>
      <c r="AC112" s="132">
        <v>11794.668393144384</v>
      </c>
      <c r="AD112" s="132">
        <v>12437.659817004273</v>
      </c>
      <c r="AE112" s="132">
        <v>13094.656385604339</v>
      </c>
      <c r="AF112" s="132">
        <v>13287.891805500936</v>
      </c>
      <c r="AG112" s="132">
        <v>13842.032642195376</v>
      </c>
      <c r="AH112" s="132">
        <v>14523.366856927742</v>
      </c>
      <c r="AI112" s="132">
        <v>15366.411588618344</v>
      </c>
      <c r="AJ112" s="132">
        <v>15845.290840135018</v>
      </c>
      <c r="AK112" s="132">
        <v>15988.498516772901</v>
      </c>
      <c r="AL112" s="133">
        <v>17256.138480720798</v>
      </c>
      <c r="AM112" s="162">
        <v>8.2241434634807709E-2</v>
      </c>
      <c r="AN112" s="162">
        <v>4.3666211540241751E-2</v>
      </c>
      <c r="AO112" s="162">
        <v>0.60619545810316311</v>
      </c>
    </row>
    <row r="113" spans="1:41">
      <c r="A113" s="142" t="s">
        <v>198</v>
      </c>
      <c r="B113" s="143">
        <v>2022.1378852654443</v>
      </c>
      <c r="C113" s="143">
        <v>2075.3553917128888</v>
      </c>
      <c r="D113" s="143">
        <v>2147.4345373511114</v>
      </c>
      <c r="E113" s="143">
        <v>2197.5206033359996</v>
      </c>
      <c r="F113" s="143">
        <v>2248.4120257582831</v>
      </c>
      <c r="G113" s="143">
        <v>2274.0596012505025</v>
      </c>
      <c r="H113" s="143">
        <v>2317.6738841825945</v>
      </c>
      <c r="I113" s="143">
        <v>2303.4100818647676</v>
      </c>
      <c r="J113" s="143">
        <v>2303.817512683569</v>
      </c>
      <c r="K113" s="143">
        <v>2339.1594892764933</v>
      </c>
      <c r="L113" s="143">
        <v>2409.4008812278635</v>
      </c>
      <c r="M113" s="143">
        <v>2491.8077004170837</v>
      </c>
      <c r="N113" s="143">
        <v>2508.0185451537827</v>
      </c>
      <c r="O113" s="143">
        <v>2562.6152953194724</v>
      </c>
      <c r="P113" s="143">
        <v>2587.8709947678449</v>
      </c>
      <c r="Q113" s="143">
        <v>2659.9176186029672</v>
      </c>
      <c r="R113" s="143">
        <v>2735.213892650424</v>
      </c>
      <c r="S113" s="143">
        <v>2755.7031848583283</v>
      </c>
      <c r="T113" s="143">
        <v>2838.5545976626859</v>
      </c>
      <c r="U113" s="143">
        <v>2910.981102050047</v>
      </c>
      <c r="V113" s="143">
        <v>2928.9349717096325</v>
      </c>
      <c r="W113" s="143">
        <v>2973.8882108039879</v>
      </c>
      <c r="X113" s="143">
        <v>2987.4307218371023</v>
      </c>
      <c r="Y113" s="143">
        <v>2999.6750995350812</v>
      </c>
      <c r="Z113" s="143">
        <v>2847.8027413545997</v>
      </c>
      <c r="AA113" s="143">
        <v>2982.2542798464074</v>
      </c>
      <c r="AB113" s="143">
        <v>2931.1035116484836</v>
      </c>
      <c r="AC113" s="143">
        <v>2931.3703737230958</v>
      </c>
      <c r="AD113" s="143">
        <v>2912.1229223384016</v>
      </c>
      <c r="AE113" s="143">
        <v>2849.3451077647624</v>
      </c>
      <c r="AF113" s="143">
        <v>2897.8908009180836</v>
      </c>
      <c r="AG113" s="143">
        <v>2919.0582056980843</v>
      </c>
      <c r="AH113" s="143">
        <v>2951.3515261942625</v>
      </c>
      <c r="AI113" s="143">
        <v>2935.3176495969756</v>
      </c>
      <c r="AJ113" s="143">
        <v>2894.0188078736919</v>
      </c>
      <c r="AK113" s="143">
        <v>2778.9958279749535</v>
      </c>
      <c r="AL113" s="136">
        <v>2895.2891816652277</v>
      </c>
      <c r="AM113" s="171">
        <v>4.4701633434493848E-2</v>
      </c>
      <c r="AN113" s="171">
        <v>-1.2286427180725479E-3</v>
      </c>
      <c r="AO113" s="171">
        <v>0.10170938033335561</v>
      </c>
    </row>
    <row r="114" spans="1:41">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6"/>
      <c r="AM114" s="145"/>
      <c r="AN114" s="145"/>
      <c r="AO114" s="145"/>
    </row>
    <row r="115" spans="1:41">
      <c r="A115" s="659" t="s">
        <v>650</v>
      </c>
      <c r="AL115" s="1077"/>
    </row>
    <row r="116" spans="1:41">
      <c r="A116" s="164" t="s">
        <v>800</v>
      </c>
    </row>
    <row r="117" spans="1:41">
      <c r="A117" s="164" t="s">
        <v>801</v>
      </c>
    </row>
    <row r="118" spans="1:41">
      <c r="A118" s="164" t="s">
        <v>802</v>
      </c>
    </row>
    <row r="119" spans="1:41">
      <c r="A119" s="453" t="s">
        <v>803</v>
      </c>
    </row>
    <row r="120" spans="1:41">
      <c r="A120" s="453" t="s">
        <v>330</v>
      </c>
    </row>
  </sheetData>
  <mergeCells count="1">
    <mergeCell ref="AM2:AN2"/>
  </mergeCells>
  <conditionalFormatting sqref="AM4:AO113">
    <cfRule type="cellIs" dxfId="99" priority="3" operator="lessThanOrEqual">
      <formula>0</formula>
    </cfRule>
    <cfRule type="cellIs" dxfId="98" priority="4" operator="greaterThan">
      <formula>0</formula>
    </cfRule>
  </conditionalFormatting>
  <conditionalFormatting sqref="AM4:AO56">
    <cfRule type="cellIs" dxfId="97" priority="1" operator="lessThanOrEqual">
      <formula>0</formula>
    </cfRule>
    <cfRule type="cellIs" dxfId="96" priority="2" operator="greaterThan">
      <formula>0</formula>
    </cfRule>
  </conditionalFormatting>
  <hyperlinks>
    <hyperlink ref="L1" location="'Contents'!a12" tooltip="Return to contents" display="Contents" xr:uid="{DEC91CB5-025E-4B0F-9432-0A2E2589DCF3}"/>
  </hyperlinks>
  <pageMargins left="0.75" right="0.75" top="1" bottom="1" header="0.5" footer="0.5"/>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ACC7B-78B9-4CFF-9852-423C80BC61E6}">
  <sheetPr codeName="Sheet128"/>
  <dimension ref="A1:S64"/>
  <sheetViews>
    <sheetView showGridLines="0" zoomScaleNormal="100" workbookViewId="0">
      <pane xSplit="1" ySplit="3" topLeftCell="B4" activePane="bottomRight" state="frozen"/>
      <selection pane="topRight" activeCell="AF84" sqref="AF84"/>
      <selection pane="bottomLeft" activeCell="AF84" sqref="AF84"/>
      <selection pane="bottomRight"/>
    </sheetView>
  </sheetViews>
  <sheetFormatPr defaultColWidth="9.109375" defaultRowHeight="10"/>
  <cols>
    <col min="1" max="1" width="31.6640625" style="127" customWidth="1"/>
    <col min="2" max="17" width="8.44140625" style="127" customWidth="1"/>
    <col min="18" max="16384" width="9.109375" style="127"/>
  </cols>
  <sheetData>
    <row r="1" spans="1:19" ht="13">
      <c r="A1" s="669" t="s">
        <v>804</v>
      </c>
      <c r="L1" s="14" t="s">
        <v>90</v>
      </c>
      <c r="Q1" s="128"/>
    </row>
    <row r="2" spans="1:19" ht="10.5">
      <c r="B2" s="476"/>
      <c r="C2" s="476"/>
      <c r="D2" s="476"/>
      <c r="E2" s="476"/>
      <c r="F2" s="476"/>
      <c r="G2" s="476"/>
      <c r="H2" s="476"/>
      <c r="I2" s="670">
        <v>2020</v>
      </c>
      <c r="J2" s="476"/>
      <c r="K2" s="476"/>
      <c r="L2" s="476"/>
      <c r="M2" s="476"/>
      <c r="N2" s="476"/>
      <c r="O2" s="476"/>
      <c r="P2" s="476"/>
      <c r="Q2" s="670">
        <v>2021</v>
      </c>
    </row>
    <row r="3" spans="1:19" ht="20">
      <c r="A3" s="164" t="s">
        <v>741</v>
      </c>
      <c r="B3" s="476" t="s">
        <v>207</v>
      </c>
      <c r="C3" s="476" t="s">
        <v>208</v>
      </c>
      <c r="D3" s="476" t="s">
        <v>209</v>
      </c>
      <c r="E3" s="476" t="s">
        <v>210</v>
      </c>
      <c r="F3" s="476" t="s">
        <v>211</v>
      </c>
      <c r="G3" s="476" t="s">
        <v>212</v>
      </c>
      <c r="H3" s="476" t="s">
        <v>805</v>
      </c>
      <c r="I3" s="670" t="s">
        <v>213</v>
      </c>
      <c r="J3" s="476" t="s">
        <v>207</v>
      </c>
      <c r="K3" s="476" t="s">
        <v>208</v>
      </c>
      <c r="L3" s="476" t="s">
        <v>209</v>
      </c>
      <c r="M3" s="476" t="s">
        <v>210</v>
      </c>
      <c r="N3" s="476" t="s">
        <v>211</v>
      </c>
      <c r="O3" s="476" t="s">
        <v>212</v>
      </c>
      <c r="P3" s="476" t="s">
        <v>805</v>
      </c>
      <c r="Q3" s="670" t="s">
        <v>213</v>
      </c>
    </row>
    <row r="4" spans="1:19" ht="10.5">
      <c r="B4" s="147"/>
      <c r="C4" s="147"/>
      <c r="D4" s="147"/>
      <c r="E4" s="147"/>
      <c r="F4" s="147"/>
      <c r="G4" s="147"/>
      <c r="H4" s="147"/>
      <c r="I4" s="147"/>
      <c r="J4" s="147"/>
      <c r="K4" s="147"/>
      <c r="L4" s="147"/>
      <c r="M4" s="147"/>
      <c r="N4" s="147"/>
      <c r="O4" s="147"/>
      <c r="P4" s="147"/>
      <c r="Q4" s="161"/>
    </row>
    <row r="5" spans="1:19" ht="10.5">
      <c r="A5" s="465" t="s">
        <v>95</v>
      </c>
      <c r="B5" s="132">
        <v>2.9086021505376345</v>
      </c>
      <c r="C5" s="132">
        <v>73.597849462365588</v>
      </c>
      <c r="D5" s="132">
        <v>38.631182795698919</v>
      </c>
      <c r="E5" s="132">
        <v>97.512598947368403</v>
      </c>
      <c r="F5" s="132">
        <v>386.54473636363639</v>
      </c>
      <c r="G5" s="132">
        <v>49.307591440723023</v>
      </c>
      <c r="H5" s="132">
        <v>0.63788172043018676</v>
      </c>
      <c r="I5" s="132">
        <v>649.14044288076013</v>
      </c>
      <c r="J5" s="132">
        <v>2.9148425937037081</v>
      </c>
      <c r="K5" s="132">
        <v>75.930725945066627</v>
      </c>
      <c r="L5" s="132">
        <v>38.662105327603115</v>
      </c>
      <c r="M5" s="132">
        <v>91.960222747563975</v>
      </c>
      <c r="N5" s="132">
        <v>380.84628180603301</v>
      </c>
      <c r="O5" s="132">
        <v>49.974677947971543</v>
      </c>
      <c r="P5" s="132">
        <v>0.73741191729070454</v>
      </c>
      <c r="Q5" s="133">
        <v>641.02626828523262</v>
      </c>
      <c r="S5" s="652"/>
    </row>
    <row r="6" spans="1:19" ht="10.5">
      <c r="A6" s="465" t="s">
        <v>96</v>
      </c>
      <c r="B6" s="132">
        <v>32.448410715595507</v>
      </c>
      <c r="C6" s="132">
        <v>200.06893934580125</v>
      </c>
      <c r="D6" s="132">
        <v>18.906001995802534</v>
      </c>
      <c r="E6" s="132">
        <v>11.1779347</v>
      </c>
      <c r="F6" s="132">
        <v>26.935241965992638</v>
      </c>
      <c r="G6" s="132">
        <v>36.189604569866916</v>
      </c>
      <c r="H6" s="132">
        <v>0</v>
      </c>
      <c r="I6" s="132">
        <v>325.72613329305887</v>
      </c>
      <c r="J6" s="132">
        <v>32.799782604016642</v>
      </c>
      <c r="K6" s="132">
        <v>203.31557124287016</v>
      </c>
      <c r="L6" s="132">
        <v>13.552068502395729</v>
      </c>
      <c r="M6" s="132">
        <v>11.9230924</v>
      </c>
      <c r="N6" s="132">
        <v>34.722054462409389</v>
      </c>
      <c r="O6" s="132">
        <v>39.716027733889305</v>
      </c>
      <c r="P6" s="132">
        <v>0</v>
      </c>
      <c r="Q6" s="133">
        <v>336.02859694558128</v>
      </c>
      <c r="S6" s="652"/>
    </row>
    <row r="7" spans="1:19" ht="10.5">
      <c r="A7" s="465" t="s">
        <v>97</v>
      </c>
      <c r="B7" s="132">
        <v>18.646251612903225</v>
      </c>
      <c r="C7" s="132">
        <v>1746.4159881720427</v>
      </c>
      <c r="D7" s="132">
        <v>844.31330645161279</v>
      </c>
      <c r="E7" s="132">
        <v>831.45143473684209</v>
      </c>
      <c r="F7" s="132">
        <v>282.78049494949499</v>
      </c>
      <c r="G7" s="132">
        <v>547.70029562998411</v>
      </c>
      <c r="H7" s="132">
        <v>13.476821212122303</v>
      </c>
      <c r="I7" s="132">
        <v>4284.7845927650023</v>
      </c>
      <c r="J7" s="132">
        <v>20.195464516129032</v>
      </c>
      <c r="K7" s="132">
        <v>1693.7954924731182</v>
      </c>
      <c r="L7" s="132">
        <v>978.45336344086013</v>
      </c>
      <c r="M7" s="132">
        <v>819.10684210526313</v>
      </c>
      <c r="N7" s="132">
        <v>257.69010202020206</v>
      </c>
      <c r="O7" s="132">
        <v>624.45011177033496</v>
      </c>
      <c r="P7" s="132">
        <v>12.721717171718467</v>
      </c>
      <c r="Q7" s="133">
        <v>4406.4130934976256</v>
      </c>
      <c r="S7" s="652"/>
    </row>
    <row r="8" spans="1:19" s="128" customFormat="1" ht="10.5">
      <c r="A8" s="135" t="s">
        <v>98</v>
      </c>
      <c r="B8" s="136">
        <v>54.003264479036361</v>
      </c>
      <c r="C8" s="136">
        <v>2020.0827769802095</v>
      </c>
      <c r="D8" s="136">
        <v>901.85049124311422</v>
      </c>
      <c r="E8" s="136">
        <v>940.14196838421049</v>
      </c>
      <c r="F8" s="136">
        <v>696.26047327912397</v>
      </c>
      <c r="G8" s="136">
        <v>633.19749164057407</v>
      </c>
      <c r="H8" s="136">
        <v>14.11470293255249</v>
      </c>
      <c r="I8" s="136">
        <v>5259.6511689388208</v>
      </c>
      <c r="J8" s="136">
        <v>55.910089713849388</v>
      </c>
      <c r="K8" s="136">
        <v>1973.041789661055</v>
      </c>
      <c r="L8" s="136">
        <v>1030.6675372708589</v>
      </c>
      <c r="M8" s="136">
        <v>922.99015725282709</v>
      </c>
      <c r="N8" s="136">
        <v>673.25843828864447</v>
      </c>
      <c r="O8" s="136">
        <v>714.14081745219585</v>
      </c>
      <c r="P8" s="136">
        <v>13.459129089009171</v>
      </c>
      <c r="Q8" s="136">
        <v>5383.467958728439</v>
      </c>
      <c r="S8" s="652"/>
    </row>
    <row r="9" spans="1:19" ht="10.5">
      <c r="B9" s="132"/>
      <c r="C9" s="132"/>
      <c r="D9" s="132"/>
      <c r="E9" s="132"/>
      <c r="F9" s="132"/>
      <c r="G9" s="132"/>
      <c r="H9" s="132"/>
      <c r="I9" s="132"/>
      <c r="J9" s="132"/>
      <c r="K9" s="132"/>
      <c r="L9" s="132"/>
      <c r="M9" s="132"/>
      <c r="N9" s="132"/>
      <c r="O9" s="132"/>
      <c r="P9" s="132"/>
      <c r="Q9" s="133"/>
      <c r="S9" s="652"/>
    </row>
    <row r="10" spans="1:19" ht="10.5">
      <c r="A10" s="149" t="s">
        <v>99</v>
      </c>
      <c r="B10" s="132">
        <v>7.0600779999999999</v>
      </c>
      <c r="C10" s="132">
        <v>88.001708310138</v>
      </c>
      <c r="D10" s="132">
        <v>1.6415690000000001</v>
      </c>
      <c r="E10" s="132">
        <v>10.662423955940216</v>
      </c>
      <c r="F10" s="132">
        <v>23.669312168680005</v>
      </c>
      <c r="G10" s="132">
        <v>13.01969590365697</v>
      </c>
      <c r="H10" s="132">
        <v>0.58799999999999519</v>
      </c>
      <c r="I10" s="132">
        <v>144.64278733841519</v>
      </c>
      <c r="J10" s="132">
        <v>7.933881511617229</v>
      </c>
      <c r="K10" s="132">
        <v>93.331830041470113</v>
      </c>
      <c r="L10" s="132">
        <v>2.9167326478656155</v>
      </c>
      <c r="M10" s="132">
        <v>10.831573947033222</v>
      </c>
      <c r="N10" s="132">
        <v>19.597536899254511</v>
      </c>
      <c r="O10" s="132">
        <v>17.237010217398662</v>
      </c>
      <c r="P10" s="132">
        <v>0.61681616240327219</v>
      </c>
      <c r="Q10" s="133">
        <v>152.46538142704264</v>
      </c>
      <c r="S10" s="652"/>
    </row>
    <row r="11" spans="1:19" ht="10.5">
      <c r="A11" s="149" t="s">
        <v>100</v>
      </c>
      <c r="B11" s="132">
        <v>10.530015346964186</v>
      </c>
      <c r="C11" s="132">
        <v>53.463914768049904</v>
      </c>
      <c r="D11" s="132">
        <v>20.282594092989211</v>
      </c>
      <c r="E11" s="132">
        <v>14.052598169916003</v>
      </c>
      <c r="F11" s="132">
        <v>396.38119538949366</v>
      </c>
      <c r="G11" s="132">
        <v>126.54089677131188</v>
      </c>
      <c r="H11" s="132">
        <v>0</v>
      </c>
      <c r="I11" s="132">
        <v>621.25121453872487</v>
      </c>
      <c r="J11" s="132">
        <v>21.907113699623142</v>
      </c>
      <c r="K11" s="132">
        <v>86.856915835311526</v>
      </c>
      <c r="L11" s="132">
        <v>24.065480092001643</v>
      </c>
      <c r="M11" s="132">
        <v>14.704587598307</v>
      </c>
      <c r="N11" s="132">
        <v>362.81845109481219</v>
      </c>
      <c r="O11" s="132">
        <v>143.99747463032949</v>
      </c>
      <c r="P11" s="132">
        <v>0</v>
      </c>
      <c r="Q11" s="133">
        <v>654.35002295038487</v>
      </c>
      <c r="S11" s="652"/>
    </row>
    <row r="12" spans="1:19" ht="10.5">
      <c r="A12" s="127" t="s">
        <v>214</v>
      </c>
      <c r="B12" s="165">
        <v>66.287567864274564</v>
      </c>
      <c r="C12" s="165">
        <v>90.468380422872372</v>
      </c>
      <c r="D12" s="165">
        <v>49.129332213117166</v>
      </c>
      <c r="E12" s="165">
        <v>0</v>
      </c>
      <c r="F12" s="165">
        <v>271.19562470845648</v>
      </c>
      <c r="G12" s="165">
        <v>59.492650006349763</v>
      </c>
      <c r="H12" s="165">
        <v>8.5287132799494571E-5</v>
      </c>
      <c r="I12" s="165">
        <v>536.57364054551772</v>
      </c>
      <c r="J12" s="165">
        <v>66.071661831352358</v>
      </c>
      <c r="K12" s="165">
        <v>100.88273793509671</v>
      </c>
      <c r="L12" s="165">
        <v>45.28492827886484</v>
      </c>
      <c r="M12" s="165">
        <v>0</v>
      </c>
      <c r="N12" s="165">
        <v>277.65656872543207</v>
      </c>
      <c r="O12" s="165">
        <v>68.107397590360023</v>
      </c>
      <c r="P12" s="165">
        <v>1.0058534061721149E-4</v>
      </c>
      <c r="Q12" s="167">
        <v>558.00339489984799</v>
      </c>
      <c r="S12" s="652"/>
    </row>
    <row r="13" spans="1:19" s="128" customFormat="1" ht="10.5">
      <c r="A13" s="135" t="s">
        <v>110</v>
      </c>
      <c r="B13" s="136">
        <v>83.877661211238745</v>
      </c>
      <c r="C13" s="136">
        <v>231.93400350106023</v>
      </c>
      <c r="D13" s="136">
        <v>71.053495306106385</v>
      </c>
      <c r="E13" s="136">
        <v>24.715022125856219</v>
      </c>
      <c r="F13" s="136">
        <v>691.24613226663018</v>
      </c>
      <c r="G13" s="136">
        <v>199.05324268131858</v>
      </c>
      <c r="H13" s="136">
        <v>0.58808528713279462</v>
      </c>
      <c r="I13" s="136">
        <v>1302.4676424226579</v>
      </c>
      <c r="J13" s="136">
        <v>95.912657042592741</v>
      </c>
      <c r="K13" s="136">
        <v>281.0714838118783</v>
      </c>
      <c r="L13" s="136">
        <v>72.267141018732104</v>
      </c>
      <c r="M13" s="136">
        <v>25.536161545340221</v>
      </c>
      <c r="N13" s="136">
        <v>660.07255671949861</v>
      </c>
      <c r="O13" s="136">
        <v>229.34188243808822</v>
      </c>
      <c r="P13" s="136">
        <v>0.61691674774388938</v>
      </c>
      <c r="Q13" s="136">
        <v>1364.8187992772755</v>
      </c>
      <c r="S13" s="652"/>
    </row>
    <row r="14" spans="1:19" ht="10.5">
      <c r="B14" s="132"/>
      <c r="C14" s="132"/>
      <c r="D14" s="132"/>
      <c r="E14" s="132"/>
      <c r="F14" s="132"/>
      <c r="G14" s="132"/>
      <c r="H14" s="132"/>
      <c r="I14" s="132"/>
      <c r="J14" s="132"/>
      <c r="K14" s="132"/>
      <c r="L14" s="132"/>
      <c r="M14" s="132"/>
      <c r="N14" s="132"/>
      <c r="O14" s="132"/>
      <c r="P14" s="132"/>
      <c r="Q14" s="133"/>
      <c r="S14" s="652"/>
    </row>
    <row r="15" spans="1:19" ht="10.5">
      <c r="A15" s="149" t="s">
        <v>121</v>
      </c>
      <c r="B15" s="132">
        <v>4.7111443774673534</v>
      </c>
      <c r="C15" s="132">
        <v>94.996967326622524</v>
      </c>
      <c r="D15" s="132">
        <v>134.586795</v>
      </c>
      <c r="E15" s="132">
        <v>64.382396999999997</v>
      </c>
      <c r="F15" s="132">
        <v>18.322000000000024</v>
      </c>
      <c r="G15" s="132">
        <v>231.83500000000001</v>
      </c>
      <c r="H15" s="132">
        <v>24.807183299999792</v>
      </c>
      <c r="I15" s="132">
        <v>573.64148700408975</v>
      </c>
      <c r="J15" s="132">
        <v>4.8</v>
      </c>
      <c r="K15" s="132">
        <v>89</v>
      </c>
      <c r="L15" s="132">
        <v>162.6</v>
      </c>
      <c r="M15" s="132">
        <v>69</v>
      </c>
      <c r="N15" s="132">
        <v>19.100000000000001</v>
      </c>
      <c r="O15" s="132">
        <v>217.60000000000002</v>
      </c>
      <c r="P15" s="132">
        <v>22.42569370320011</v>
      </c>
      <c r="Q15" s="133">
        <v>584.52569370320009</v>
      </c>
      <c r="S15" s="652"/>
    </row>
    <row r="16" spans="1:19" ht="10.5">
      <c r="A16" s="149" t="s">
        <v>126</v>
      </c>
      <c r="B16" s="132">
        <v>11.4399</v>
      </c>
      <c r="C16" s="132">
        <v>133.68279999999999</v>
      </c>
      <c r="D16" s="132">
        <v>15.0761</v>
      </c>
      <c r="E16" s="132">
        <v>0</v>
      </c>
      <c r="F16" s="132">
        <v>45.728624305555556</v>
      </c>
      <c r="G16" s="132">
        <v>68.813934016590224</v>
      </c>
      <c r="H16" s="132">
        <v>5.7896416778541955</v>
      </c>
      <c r="I16" s="132">
        <v>280.53100000000001</v>
      </c>
      <c r="J16" s="132">
        <v>8.2744108263748934</v>
      </c>
      <c r="K16" s="132">
        <v>146.41850154713768</v>
      </c>
      <c r="L16" s="132">
        <v>14.52327127578304</v>
      </c>
      <c r="M16" s="132">
        <v>0</v>
      </c>
      <c r="N16" s="132">
        <v>43.056320671737815</v>
      </c>
      <c r="O16" s="132">
        <v>71.441345021201727</v>
      </c>
      <c r="P16" s="132">
        <v>3.4894279835687598</v>
      </c>
      <c r="Q16" s="133">
        <v>287.20327732580392</v>
      </c>
      <c r="S16" s="652"/>
    </row>
    <row r="17" spans="1:19" ht="10.5">
      <c r="A17" s="149" t="s">
        <v>130</v>
      </c>
      <c r="B17" s="132">
        <v>1.413978494623656</v>
      </c>
      <c r="C17" s="132">
        <v>72.55865</v>
      </c>
      <c r="D17" s="132">
        <v>7.6054240000000002</v>
      </c>
      <c r="E17" s="132">
        <v>4.0873629999999999</v>
      </c>
      <c r="F17" s="132">
        <v>4.6464646464646465E-2</v>
      </c>
      <c r="G17" s="132">
        <v>32.951399000000002</v>
      </c>
      <c r="H17" s="132">
        <v>4.8902028589116977</v>
      </c>
      <c r="I17" s="132">
        <v>123.553482</v>
      </c>
      <c r="J17" s="132">
        <v>1.3774193548387095</v>
      </c>
      <c r="K17" s="132">
        <v>56.302034439283808</v>
      </c>
      <c r="L17" s="132">
        <v>17.77956989247312</v>
      </c>
      <c r="M17" s="132">
        <v>3.826152479689521</v>
      </c>
      <c r="N17" s="132">
        <v>8.8888888888888892E-2</v>
      </c>
      <c r="O17" s="132">
        <v>40.128644735376398</v>
      </c>
      <c r="P17" s="132">
        <v>2.113290209449552</v>
      </c>
      <c r="Q17" s="133">
        <v>121.616</v>
      </c>
      <c r="S17" s="652"/>
    </row>
    <row r="18" spans="1:19" ht="10.5">
      <c r="A18" s="149" t="s">
        <v>133</v>
      </c>
      <c r="B18" s="132">
        <v>1.7499870000000002</v>
      </c>
      <c r="C18" s="132">
        <v>17.287546000000003</v>
      </c>
      <c r="D18" s="132">
        <v>109.370082</v>
      </c>
      <c r="E18" s="132">
        <v>0</v>
      </c>
      <c r="F18" s="132">
        <v>2.117988</v>
      </c>
      <c r="G18" s="132">
        <v>25.29956</v>
      </c>
      <c r="H18" s="132">
        <v>1.3152099999999507</v>
      </c>
      <c r="I18" s="132">
        <v>157.14037299999998</v>
      </c>
      <c r="J18" s="132">
        <v>1.46</v>
      </c>
      <c r="K18" s="132">
        <v>15.475</v>
      </c>
      <c r="L18" s="132">
        <v>131.65100000000001</v>
      </c>
      <c r="M18" s="132">
        <v>0</v>
      </c>
      <c r="N18" s="132">
        <v>2.339</v>
      </c>
      <c r="O18" s="132">
        <v>27.768000000000001</v>
      </c>
      <c r="P18" s="132">
        <v>1.307327584315753</v>
      </c>
      <c r="Q18" s="133">
        <v>180.00032758431578</v>
      </c>
      <c r="S18" s="652"/>
    </row>
    <row r="19" spans="1:19" ht="10.5">
      <c r="A19" s="149" t="s">
        <v>138</v>
      </c>
      <c r="B19" s="132">
        <v>10.703578599999998</v>
      </c>
      <c r="C19" s="132">
        <v>69.739446235974796</v>
      </c>
      <c r="D19" s="132">
        <v>6.14963734</v>
      </c>
      <c r="E19" s="132">
        <v>58.299428999999996</v>
      </c>
      <c r="F19" s="132">
        <v>30.506727500000004</v>
      </c>
      <c r="G19" s="132">
        <v>83.248055045000001</v>
      </c>
      <c r="H19" s="132">
        <v>4.7260810332593355</v>
      </c>
      <c r="I19" s="132">
        <v>263.37295475423412</v>
      </c>
      <c r="J19" s="132">
        <v>10.301123697833418</v>
      </c>
      <c r="K19" s="132">
        <v>69.174043324519545</v>
      </c>
      <c r="L19" s="132">
        <v>6.1067548413556558</v>
      </c>
      <c r="M19" s="132">
        <v>56.504348831202918</v>
      </c>
      <c r="N19" s="132">
        <v>29.566422503193689</v>
      </c>
      <c r="O19" s="132">
        <v>95.775121806413082</v>
      </c>
      <c r="P19" s="132">
        <v>4.7060537718011268</v>
      </c>
      <c r="Q19" s="133">
        <v>272.13386877631945</v>
      </c>
      <c r="S19" s="652"/>
    </row>
    <row r="20" spans="1:19" ht="10.5">
      <c r="A20" s="149" t="s">
        <v>141</v>
      </c>
      <c r="B20" s="132">
        <v>0.32269999999999999</v>
      </c>
      <c r="C20" s="132">
        <v>70.931300000000007</v>
      </c>
      <c r="D20" s="132">
        <v>105.8121</v>
      </c>
      <c r="E20" s="132">
        <v>0</v>
      </c>
      <c r="F20" s="132">
        <v>78.094300000000004</v>
      </c>
      <c r="G20" s="132">
        <v>51.542700000000004</v>
      </c>
      <c r="H20" s="132">
        <v>0</v>
      </c>
      <c r="I20" s="132">
        <v>306.70310000000001</v>
      </c>
      <c r="J20" s="132">
        <v>0.33672236999999999</v>
      </c>
      <c r="K20" s="132">
        <v>110.39382952378151</v>
      </c>
      <c r="L20" s="132">
        <v>104.20201685000001</v>
      </c>
      <c r="M20" s="132">
        <v>0</v>
      </c>
      <c r="N20" s="132">
        <v>55.695231650000004</v>
      </c>
      <c r="O20" s="132">
        <v>62.69874446612544</v>
      </c>
      <c r="P20" s="132">
        <v>0</v>
      </c>
      <c r="Q20" s="133">
        <v>333.3265448599069</v>
      </c>
      <c r="S20" s="652"/>
    </row>
    <row r="21" spans="1:19" ht="10.5">
      <c r="A21" s="149" t="s">
        <v>142</v>
      </c>
      <c r="B21" s="132">
        <v>0.252</v>
      </c>
      <c r="C21" s="132">
        <v>14.194799999999999</v>
      </c>
      <c r="D21" s="132">
        <v>40.199196899999997</v>
      </c>
      <c r="E21" s="132">
        <v>76.202699999999993</v>
      </c>
      <c r="F21" s="132">
        <v>7.5638031000000012</v>
      </c>
      <c r="G21" s="132">
        <v>9.3888999999999996</v>
      </c>
      <c r="H21" s="132">
        <v>0</v>
      </c>
      <c r="I21" s="132">
        <v>147.8014</v>
      </c>
      <c r="J21" s="132">
        <v>0.75439924103367906</v>
      </c>
      <c r="K21" s="132">
        <v>10.32082723574211</v>
      </c>
      <c r="L21" s="132">
        <v>36.75939891654</v>
      </c>
      <c r="M21" s="132">
        <v>86.205513126586254</v>
      </c>
      <c r="N21" s="132">
        <v>10.418119229153865</v>
      </c>
      <c r="O21" s="132">
        <v>11.007941616371953</v>
      </c>
      <c r="P21" s="132">
        <v>0</v>
      </c>
      <c r="Q21" s="133">
        <v>155.46619936542785</v>
      </c>
      <c r="S21" s="652"/>
    </row>
    <row r="22" spans="1:19" ht="10.5">
      <c r="A22" s="149" t="s">
        <v>143</v>
      </c>
      <c r="B22" s="132">
        <v>0.8345999999999999</v>
      </c>
      <c r="C22" s="132">
        <v>111.4314</v>
      </c>
      <c r="D22" s="132">
        <v>5.5043999999999995</v>
      </c>
      <c r="E22" s="132">
        <v>50.278300000000002</v>
      </c>
      <c r="F22" s="132">
        <v>6.7539000000000007</v>
      </c>
      <c r="G22" s="132">
        <v>127.84941000000001</v>
      </c>
      <c r="H22" s="132">
        <v>9.3439899999999909</v>
      </c>
      <c r="I22" s="132">
        <v>311.99599999999998</v>
      </c>
      <c r="J22" s="132">
        <v>1.5407999999999999</v>
      </c>
      <c r="K22" s="132">
        <v>124.15410000000001</v>
      </c>
      <c r="L22" s="132">
        <v>6.5215000000000014</v>
      </c>
      <c r="M22" s="132">
        <v>45.867500000000007</v>
      </c>
      <c r="N22" s="132">
        <v>5.0149000000000008</v>
      </c>
      <c r="O22" s="132">
        <v>116.85092</v>
      </c>
      <c r="P22" s="132">
        <v>9.9072799999999575</v>
      </c>
      <c r="Q22" s="133">
        <v>309.85700000000003</v>
      </c>
      <c r="S22" s="652"/>
    </row>
    <row r="23" spans="1:19" ht="10.5">
      <c r="A23" s="127" t="s">
        <v>144</v>
      </c>
      <c r="B23" s="132">
        <v>17.430532860275818</v>
      </c>
      <c r="C23" s="132">
        <v>180.53296805368541</v>
      </c>
      <c r="D23" s="132">
        <v>145.42968612282866</v>
      </c>
      <c r="E23" s="132">
        <v>579.97292431578956</v>
      </c>
      <c r="F23" s="132">
        <v>468.78220436858879</v>
      </c>
      <c r="G23" s="132">
        <v>291.8089639804378</v>
      </c>
      <c r="H23" s="132">
        <v>30.257978981683664</v>
      </c>
      <c r="I23" s="132">
        <v>1714.2152586992638</v>
      </c>
      <c r="J23" s="132">
        <v>19.104662197823735</v>
      </c>
      <c r="K23" s="132">
        <v>178.09114522545318</v>
      </c>
      <c r="L23" s="132">
        <v>151.87937985478214</v>
      </c>
      <c r="M23" s="132">
        <v>621.36577075536195</v>
      </c>
      <c r="N23" s="132">
        <v>484.37351466695679</v>
      </c>
      <c r="O23" s="132">
        <v>303.24053265606352</v>
      </c>
      <c r="P23" s="132">
        <v>30.279075298075753</v>
      </c>
      <c r="Q23" s="133">
        <v>1788.3340796401374</v>
      </c>
      <c r="S23" s="652"/>
    </row>
    <row r="24" spans="1:19" s="128" customFormat="1" ht="10.5">
      <c r="A24" s="135" t="s">
        <v>145</v>
      </c>
      <c r="B24" s="136">
        <v>48.858421332366817</v>
      </c>
      <c r="C24" s="136">
        <v>765.35587761628256</v>
      </c>
      <c r="D24" s="136">
        <v>569.73342136282861</v>
      </c>
      <c r="E24" s="136">
        <v>833.22311331578953</v>
      </c>
      <c r="F24" s="136">
        <v>657.91601192060921</v>
      </c>
      <c r="G24" s="136">
        <v>922.73792204202823</v>
      </c>
      <c r="H24" s="136">
        <v>81.130287851708644</v>
      </c>
      <c r="I24" s="136">
        <v>3878.9550554575881</v>
      </c>
      <c r="J24" s="136">
        <v>47.949537687904424</v>
      </c>
      <c r="K24" s="136">
        <v>799.32948129591784</v>
      </c>
      <c r="L24" s="136">
        <v>632.02289163093394</v>
      </c>
      <c r="M24" s="136">
        <v>882.76928519284058</v>
      </c>
      <c r="N24" s="136">
        <v>649.6523976099312</v>
      </c>
      <c r="O24" s="136">
        <v>946.5112503015522</v>
      </c>
      <c r="P24" s="136">
        <v>74.228148550411021</v>
      </c>
      <c r="Q24" s="136">
        <v>4032.4629912551122</v>
      </c>
      <c r="S24" s="652"/>
    </row>
    <row r="25" spans="1:19" ht="10.5">
      <c r="B25" s="132"/>
      <c r="C25" s="132"/>
      <c r="D25" s="132"/>
      <c r="E25" s="132"/>
      <c r="F25" s="132"/>
      <c r="G25" s="132"/>
      <c r="H25" s="132"/>
      <c r="I25" s="132"/>
      <c r="J25" s="132"/>
      <c r="K25" s="132"/>
      <c r="L25" s="132"/>
      <c r="M25" s="132"/>
      <c r="N25" s="132"/>
      <c r="O25" s="132"/>
      <c r="P25" s="132"/>
      <c r="Q25" s="133"/>
      <c r="S25" s="652"/>
    </row>
    <row r="26" spans="1:19" ht="10.5">
      <c r="A26" s="149" t="s">
        <v>148</v>
      </c>
      <c r="B26" s="132">
        <v>7.2515448164116356E-2</v>
      </c>
      <c r="C26" s="132">
        <v>27.25680746631674</v>
      </c>
      <c r="D26" s="132">
        <v>69.366779885519136</v>
      </c>
      <c r="E26" s="132">
        <v>0</v>
      </c>
      <c r="F26" s="132">
        <v>9.6596460999999998</v>
      </c>
      <c r="G26" s="132">
        <v>2.2726580000000003</v>
      </c>
      <c r="H26" s="132">
        <v>0</v>
      </c>
      <c r="I26" s="132">
        <v>108.6284069</v>
      </c>
      <c r="J26" s="132">
        <v>8.75705038029269E-2</v>
      </c>
      <c r="K26" s="132">
        <v>32.915639664568324</v>
      </c>
      <c r="L26" s="132">
        <v>69.293194585931545</v>
      </c>
      <c r="M26" s="132">
        <v>0</v>
      </c>
      <c r="N26" s="132">
        <v>9.0949865668742493</v>
      </c>
      <c r="O26" s="132">
        <v>2.9698121974049707</v>
      </c>
      <c r="P26" s="132">
        <v>0</v>
      </c>
      <c r="Q26" s="133">
        <v>114.36120351858202</v>
      </c>
      <c r="S26" s="652"/>
    </row>
    <row r="27" spans="1:19" ht="10.5">
      <c r="A27" s="149" t="s">
        <v>149</v>
      </c>
      <c r="B27" s="132">
        <v>8.1787947488591239</v>
      </c>
      <c r="C27" s="132">
        <v>464.90606836712851</v>
      </c>
      <c r="D27" s="132">
        <v>175.79922617142938</v>
      </c>
      <c r="E27" s="132">
        <v>215.91427999999999</v>
      </c>
      <c r="F27" s="132">
        <v>212.43826999999999</v>
      </c>
      <c r="G27" s="132">
        <v>3.5135420000000002</v>
      </c>
      <c r="H27" s="132">
        <v>4.668548712583231</v>
      </c>
      <c r="I27" s="132">
        <v>1085.4187300000001</v>
      </c>
      <c r="J27" s="132">
        <v>8.4639596908128265</v>
      </c>
      <c r="K27" s="132">
        <v>496.83192419262048</v>
      </c>
      <c r="L27" s="132">
        <v>204.72493540398395</v>
      </c>
      <c r="M27" s="132">
        <v>222.39165</v>
      </c>
      <c r="N27" s="132">
        <v>214.53337000000002</v>
      </c>
      <c r="O27" s="132">
        <v>5.4155519999999999</v>
      </c>
      <c r="P27" s="132">
        <v>4.7244387125828098</v>
      </c>
      <c r="Q27" s="133">
        <v>1157.08583</v>
      </c>
      <c r="S27" s="652"/>
    </row>
    <row r="28" spans="1:19" ht="10.5">
      <c r="A28" s="127" t="s">
        <v>154</v>
      </c>
      <c r="B28" s="165">
        <v>2.7087826128217758</v>
      </c>
      <c r="C28" s="165">
        <v>153.63301363798649</v>
      </c>
      <c r="D28" s="165">
        <v>4.3302207474073864</v>
      </c>
      <c r="E28" s="165">
        <v>3.0943000000000005</v>
      </c>
      <c r="F28" s="165">
        <v>41.141570670588955</v>
      </c>
      <c r="G28" s="165">
        <v>1.0285897383561644</v>
      </c>
      <c r="H28" s="165">
        <v>0.67576744070208661</v>
      </c>
      <c r="I28" s="165">
        <v>206.61224484786285</v>
      </c>
      <c r="J28" s="165">
        <v>3.354020927947571</v>
      </c>
      <c r="K28" s="165">
        <v>156.63174879079025</v>
      </c>
      <c r="L28" s="165">
        <v>4.3244514211009939</v>
      </c>
      <c r="M28" s="165">
        <v>7.7784000000000004</v>
      </c>
      <c r="N28" s="165">
        <v>42.667696943009865</v>
      </c>
      <c r="O28" s="165">
        <v>1.2388448345023844</v>
      </c>
      <c r="P28" s="165">
        <v>0.55235136612021374</v>
      </c>
      <c r="Q28" s="167">
        <v>216.54751428347134</v>
      </c>
      <c r="S28" s="652"/>
    </row>
    <row r="29" spans="1:19" s="128" customFormat="1" ht="10.5">
      <c r="A29" s="135" t="s">
        <v>155</v>
      </c>
      <c r="B29" s="136">
        <v>10.960092809845017</v>
      </c>
      <c r="C29" s="136">
        <v>645.79588947143156</v>
      </c>
      <c r="D29" s="136">
        <v>249.4962268043559</v>
      </c>
      <c r="E29" s="136">
        <v>219.00857999999999</v>
      </c>
      <c r="F29" s="136">
        <v>263.23948677058894</v>
      </c>
      <c r="G29" s="136">
        <v>6.814789738356164</v>
      </c>
      <c r="H29" s="136">
        <v>5.3443161532853178</v>
      </c>
      <c r="I29" s="136">
        <v>1400.6593817478631</v>
      </c>
      <c r="J29" s="136">
        <v>11.905551122563324</v>
      </c>
      <c r="K29" s="136">
        <v>686.37931264797908</v>
      </c>
      <c r="L29" s="136">
        <v>278.34258141101651</v>
      </c>
      <c r="M29" s="136">
        <v>230.17005</v>
      </c>
      <c r="N29" s="136">
        <v>266.29605350988419</v>
      </c>
      <c r="O29" s="136">
        <v>9.6242090319073554</v>
      </c>
      <c r="P29" s="136">
        <v>5.2767900787030237</v>
      </c>
      <c r="Q29" s="136">
        <v>1487.9945478020534</v>
      </c>
      <c r="S29" s="652"/>
    </row>
    <row r="30" spans="1:19" ht="10.5">
      <c r="B30" s="132"/>
      <c r="C30" s="132"/>
      <c r="D30" s="132"/>
      <c r="E30" s="132"/>
      <c r="F30" s="132"/>
      <c r="G30" s="132"/>
      <c r="H30" s="132"/>
      <c r="I30" s="132"/>
      <c r="J30" s="132"/>
      <c r="K30" s="132"/>
      <c r="L30" s="132"/>
      <c r="M30" s="132"/>
      <c r="N30" s="132"/>
      <c r="O30" s="132"/>
      <c r="P30" s="132"/>
      <c r="Q30" s="133"/>
      <c r="S30" s="652"/>
    </row>
    <row r="31" spans="1:19" ht="10.5">
      <c r="A31" s="149" t="s">
        <v>156</v>
      </c>
      <c r="B31" s="132">
        <v>37.019061363095126</v>
      </c>
      <c r="C31" s="132">
        <v>268.23439928506696</v>
      </c>
      <c r="D31" s="132">
        <v>0.65750700000000006</v>
      </c>
      <c r="E31" s="132">
        <v>6.330295081967213</v>
      </c>
      <c r="F31" s="132">
        <v>23.205000000000002</v>
      </c>
      <c r="G31" s="132">
        <v>1.7727372698707686</v>
      </c>
      <c r="H31" s="132">
        <v>0</v>
      </c>
      <c r="I31" s="132">
        <v>337.21899999999999</v>
      </c>
      <c r="J31" s="132">
        <v>48.661489098724154</v>
      </c>
      <c r="K31" s="132">
        <v>288.28763780615066</v>
      </c>
      <c r="L31" s="132">
        <v>0.65571053278688529</v>
      </c>
      <c r="M31" s="132">
        <v>3.536579234972677</v>
      </c>
      <c r="N31" s="132">
        <v>14.882265943012211</v>
      </c>
      <c r="O31" s="132">
        <v>1.8141265339219357</v>
      </c>
      <c r="P31" s="132">
        <v>0</v>
      </c>
      <c r="Q31" s="133">
        <v>357.8378091495685</v>
      </c>
      <c r="S31" s="652"/>
    </row>
    <row r="32" spans="1:19" ht="10.5">
      <c r="A32" s="149" t="s">
        <v>162</v>
      </c>
      <c r="B32" s="132">
        <v>130.7908042</v>
      </c>
      <c r="C32" s="132">
        <v>207.03283961900985</v>
      </c>
      <c r="D32" s="132">
        <v>0</v>
      </c>
      <c r="E32" s="132">
        <v>0</v>
      </c>
      <c r="F32" s="132">
        <v>0</v>
      </c>
      <c r="G32" s="132">
        <v>0.20730303009886278</v>
      </c>
      <c r="H32" s="132">
        <v>0</v>
      </c>
      <c r="I32" s="132">
        <v>338.03094680512999</v>
      </c>
      <c r="J32" s="132">
        <v>139.8593831</v>
      </c>
      <c r="K32" s="132">
        <v>215.93284930000002</v>
      </c>
      <c r="L32" s="132">
        <v>0</v>
      </c>
      <c r="M32" s="132">
        <v>0</v>
      </c>
      <c r="N32" s="132">
        <v>0</v>
      </c>
      <c r="O32" s="132">
        <v>0.83041644119498326</v>
      </c>
      <c r="P32" s="132">
        <v>0</v>
      </c>
      <c r="Q32" s="133">
        <v>356.62264887941211</v>
      </c>
      <c r="S32" s="652"/>
    </row>
    <row r="33" spans="1:19" ht="10.5">
      <c r="A33" s="149" t="s">
        <v>163</v>
      </c>
      <c r="B33" s="132">
        <v>3.0499999999999998E-3</v>
      </c>
      <c r="C33" s="132">
        <v>132.73588258494988</v>
      </c>
      <c r="D33" s="132">
        <v>0</v>
      </c>
      <c r="E33" s="132">
        <v>1.6237918215613383</v>
      </c>
      <c r="F33" s="132">
        <v>0</v>
      </c>
      <c r="G33" s="132">
        <v>4.5714320355501572</v>
      </c>
      <c r="H33" s="132">
        <v>-1.6237918215613534</v>
      </c>
      <c r="I33" s="132">
        <v>137.31036462050002</v>
      </c>
      <c r="J33" s="132">
        <v>3.9164772727272833E-3</v>
      </c>
      <c r="K33" s="132">
        <v>123.7244663</v>
      </c>
      <c r="L33" s="132">
        <v>0</v>
      </c>
      <c r="M33" s="132">
        <v>10.544237918215623</v>
      </c>
      <c r="N33" s="132">
        <v>0</v>
      </c>
      <c r="O33" s="132">
        <v>5.1504768269236392</v>
      </c>
      <c r="P33" s="132">
        <v>0</v>
      </c>
      <c r="Q33" s="133">
        <v>139.42309749055227</v>
      </c>
      <c r="S33" s="652"/>
    </row>
    <row r="34" spans="1:19" ht="10.5">
      <c r="A34" s="127" t="s">
        <v>164</v>
      </c>
      <c r="B34" s="132">
        <v>114.70101226237199</v>
      </c>
      <c r="C34" s="132">
        <v>282.72063530593647</v>
      </c>
      <c r="D34" s="132">
        <v>19.008599999999998</v>
      </c>
      <c r="E34" s="132">
        <v>0</v>
      </c>
      <c r="F34" s="132">
        <v>4.8935395034246572</v>
      </c>
      <c r="G34" s="132">
        <v>9.1112369063147192</v>
      </c>
      <c r="H34" s="132">
        <v>-1.0000000000687237E-4</v>
      </c>
      <c r="I34" s="132">
        <v>430.43492401087616</v>
      </c>
      <c r="J34" s="132">
        <v>117.59325418263127</v>
      </c>
      <c r="K34" s="132">
        <v>301.78321989922125</v>
      </c>
      <c r="L34" s="132">
        <v>17.002540053204875</v>
      </c>
      <c r="M34" s="132">
        <v>0</v>
      </c>
      <c r="N34" s="132">
        <v>4.6218539374999992</v>
      </c>
      <c r="O34" s="132">
        <v>10.730913940509968</v>
      </c>
      <c r="P34" s="132">
        <v>0</v>
      </c>
      <c r="Q34" s="133">
        <v>451.73178201542839</v>
      </c>
      <c r="S34" s="652"/>
    </row>
    <row r="35" spans="1:19" s="128" customFormat="1" ht="10.5">
      <c r="A35" s="135" t="s">
        <v>165</v>
      </c>
      <c r="B35" s="136">
        <v>282.51392782546708</v>
      </c>
      <c r="C35" s="136">
        <v>890.72375679496326</v>
      </c>
      <c r="D35" s="136">
        <v>19.666106999999997</v>
      </c>
      <c r="E35" s="136">
        <v>7.9540869035285517</v>
      </c>
      <c r="F35" s="136">
        <v>28.098539503424661</v>
      </c>
      <c r="G35" s="136">
        <v>15.662709241834509</v>
      </c>
      <c r="H35" s="136">
        <v>-1.6238918215613602</v>
      </c>
      <c r="I35" s="136">
        <v>1242.9952354365062</v>
      </c>
      <c r="J35" s="136">
        <v>306.11804285862814</v>
      </c>
      <c r="K35" s="136">
        <v>929.72817330537202</v>
      </c>
      <c r="L35" s="136">
        <v>17.658250585991759</v>
      </c>
      <c r="M35" s="136">
        <v>14.080817153188301</v>
      </c>
      <c r="N35" s="136">
        <v>19.50411988051221</v>
      </c>
      <c r="O35" s="136">
        <v>18.525933742550524</v>
      </c>
      <c r="P35" s="136">
        <v>0</v>
      </c>
      <c r="Q35" s="136">
        <v>1305.6153375349611</v>
      </c>
      <c r="S35" s="652"/>
    </row>
    <row r="36" spans="1:19" ht="10.5">
      <c r="B36" s="132"/>
      <c r="C36" s="132"/>
      <c r="D36" s="132"/>
      <c r="E36" s="132"/>
      <c r="F36" s="132"/>
      <c r="G36" s="132"/>
      <c r="H36" s="132"/>
      <c r="I36" s="132"/>
      <c r="J36" s="132"/>
      <c r="K36" s="132"/>
      <c r="L36" s="132"/>
      <c r="M36" s="132"/>
      <c r="N36" s="132"/>
      <c r="O36" s="132"/>
      <c r="P36" s="132"/>
      <c r="Q36" s="133"/>
      <c r="S36" s="652"/>
    </row>
    <row r="37" spans="1:19" ht="10.5">
      <c r="A37" s="149" t="s">
        <v>167</v>
      </c>
      <c r="B37" s="132">
        <v>22.737579182467599</v>
      </c>
      <c r="C37" s="132">
        <v>151.28426490355392</v>
      </c>
      <c r="D37" s="132">
        <v>0</v>
      </c>
      <c r="E37" s="132">
        <v>0</v>
      </c>
      <c r="F37" s="132">
        <v>14.903500000000001</v>
      </c>
      <c r="G37" s="132">
        <v>9.6848484848484837</v>
      </c>
      <c r="H37" s="132">
        <v>0</v>
      </c>
      <c r="I37" s="132">
        <v>198.61019257087</v>
      </c>
      <c r="J37" s="132">
        <v>26.918129631949736</v>
      </c>
      <c r="K37" s="132">
        <v>157.64288916094341</v>
      </c>
      <c r="L37" s="132">
        <v>0</v>
      </c>
      <c r="M37" s="132">
        <v>0</v>
      </c>
      <c r="N37" s="132">
        <v>14.636905938289667</v>
      </c>
      <c r="O37" s="132">
        <v>10.457575757575759</v>
      </c>
      <c r="P37" s="132">
        <v>0</v>
      </c>
      <c r="Q37" s="133">
        <v>209.65550048875855</v>
      </c>
      <c r="S37" s="652"/>
    </row>
    <row r="38" spans="1:19" ht="10.5">
      <c r="A38" s="149" t="s">
        <v>169</v>
      </c>
      <c r="B38" s="132">
        <v>1.4279569892473116</v>
      </c>
      <c r="C38" s="132">
        <v>0</v>
      </c>
      <c r="D38" s="132">
        <v>202.56127849999999</v>
      </c>
      <c r="E38" s="132">
        <v>13.949473684210528</v>
      </c>
      <c r="F38" s="132">
        <v>0.6949494949494941</v>
      </c>
      <c r="G38" s="132">
        <v>15.714230172841404</v>
      </c>
      <c r="H38" s="132">
        <v>5.1111111587512799</v>
      </c>
      <c r="I38" s="132">
        <v>239.459</v>
      </c>
      <c r="J38" s="132">
        <v>1.5666666666666667</v>
      </c>
      <c r="K38" s="132">
        <v>0</v>
      </c>
      <c r="L38" s="132">
        <v>209.56827849999999</v>
      </c>
      <c r="M38" s="132">
        <v>10.42421052631579</v>
      </c>
      <c r="N38" s="132">
        <v>1.401010101010101</v>
      </c>
      <c r="O38" s="132">
        <v>16.518399876468564</v>
      </c>
      <c r="P38" s="132">
        <v>4.8434343295388906</v>
      </c>
      <c r="Q38" s="133">
        <v>244.322</v>
      </c>
      <c r="S38" s="652"/>
    </row>
    <row r="39" spans="1:19" ht="10.5">
      <c r="A39" s="127" t="s">
        <v>215</v>
      </c>
      <c r="B39" s="165">
        <v>42.520351505219885</v>
      </c>
      <c r="C39" s="165">
        <v>185.75855137566984</v>
      </c>
      <c r="D39" s="165">
        <v>37.23473420483176</v>
      </c>
      <c r="E39" s="165">
        <v>0</v>
      </c>
      <c r="F39" s="165">
        <v>130.77462263815778</v>
      </c>
      <c r="G39" s="165">
        <v>20.02904008361363</v>
      </c>
      <c r="H39" s="165">
        <v>0.6954362855854842</v>
      </c>
      <c r="I39" s="165">
        <v>417.01273708764245</v>
      </c>
      <c r="J39" s="165">
        <v>47.705330395458816</v>
      </c>
      <c r="K39" s="165">
        <v>197.92149520222677</v>
      </c>
      <c r="L39" s="165">
        <v>37.835481613758873</v>
      </c>
      <c r="M39" s="165">
        <v>0</v>
      </c>
      <c r="N39" s="165">
        <v>137.3807773801434</v>
      </c>
      <c r="O39" s="165">
        <v>21.981548212500002</v>
      </c>
      <c r="P39" s="165">
        <v>0.68442501827471802</v>
      </c>
      <c r="Q39" s="167">
        <v>443.5090575122365</v>
      </c>
      <c r="S39" s="652"/>
    </row>
    <row r="40" spans="1:19" s="128" customFormat="1" ht="10.5">
      <c r="A40" s="135" t="s">
        <v>175</v>
      </c>
      <c r="B40" s="136">
        <v>66.685887676934797</v>
      </c>
      <c r="C40" s="136">
        <v>337.04281627922381</v>
      </c>
      <c r="D40" s="136">
        <v>239.79601270483172</v>
      </c>
      <c r="E40" s="136">
        <v>13.949473684210528</v>
      </c>
      <c r="F40" s="136">
        <v>146.37307213310726</v>
      </c>
      <c r="G40" s="136">
        <v>45.428118741303528</v>
      </c>
      <c r="H40" s="136">
        <v>5.806547444336764</v>
      </c>
      <c r="I40" s="136">
        <v>855.08192965851242</v>
      </c>
      <c r="J40" s="136">
        <v>76.190126694075261</v>
      </c>
      <c r="K40" s="136">
        <v>355.56438436317018</v>
      </c>
      <c r="L40" s="136">
        <v>247.40376011375886</v>
      </c>
      <c r="M40" s="136">
        <v>10.42421052631579</v>
      </c>
      <c r="N40" s="136">
        <v>153.41869341944314</v>
      </c>
      <c r="O40" s="136">
        <v>48.957523846544333</v>
      </c>
      <c r="P40" s="136">
        <v>5.5278593478136084</v>
      </c>
      <c r="Q40" s="136">
        <v>897.48655800099505</v>
      </c>
      <c r="S40" s="652"/>
    </row>
    <row r="41" spans="1:19" ht="10.5">
      <c r="B41" s="132"/>
      <c r="C41" s="132"/>
      <c r="D41" s="132"/>
      <c r="E41" s="132"/>
      <c r="F41" s="132"/>
      <c r="G41" s="132"/>
      <c r="H41" s="132"/>
      <c r="I41" s="132"/>
      <c r="J41" s="132"/>
      <c r="K41" s="132"/>
      <c r="L41" s="132"/>
      <c r="M41" s="132"/>
      <c r="N41" s="132"/>
      <c r="O41" s="132"/>
      <c r="P41" s="132"/>
      <c r="Q41" s="133"/>
      <c r="S41" s="652"/>
    </row>
    <row r="42" spans="1:19" ht="10.5">
      <c r="A42" s="149" t="s">
        <v>176</v>
      </c>
      <c r="B42" s="132">
        <v>4.5063668024860721</v>
      </c>
      <c r="C42" s="132">
        <v>53.124304293982291</v>
      </c>
      <c r="D42" s="132">
        <v>142.93494811153047</v>
      </c>
      <c r="E42" s="132">
        <v>0</v>
      </c>
      <c r="F42" s="132">
        <v>14.420926410758316</v>
      </c>
      <c r="G42" s="132">
        <v>49.859977201918184</v>
      </c>
      <c r="H42" s="132">
        <v>0.38565500000001407</v>
      </c>
      <c r="I42" s="132">
        <v>265.23217782067536</v>
      </c>
      <c r="J42" s="132">
        <v>4.7074988779240945</v>
      </c>
      <c r="K42" s="132">
        <v>47.63101423921168</v>
      </c>
      <c r="L42" s="132">
        <v>137.39818317288405</v>
      </c>
      <c r="M42" s="132">
        <v>0</v>
      </c>
      <c r="N42" s="132">
        <v>15.996178455920004</v>
      </c>
      <c r="O42" s="132">
        <v>61.333727475879712</v>
      </c>
      <c r="P42" s="132">
        <v>0.38565500000000963</v>
      </c>
      <c r="Q42" s="133">
        <v>267.45225722181954</v>
      </c>
      <c r="S42" s="652"/>
    </row>
    <row r="43" spans="1:19" ht="10.5">
      <c r="A43" s="149" t="s">
        <v>178</v>
      </c>
      <c r="B43" s="132">
        <v>10.798999999999999</v>
      </c>
      <c r="C43" s="132">
        <v>252.5</v>
      </c>
      <c r="D43" s="132">
        <v>4920.8260000000009</v>
      </c>
      <c r="E43" s="132">
        <v>366.2</v>
      </c>
      <c r="F43" s="132">
        <v>1321.7090000000001</v>
      </c>
      <c r="G43" s="132">
        <v>863.22500000000002</v>
      </c>
      <c r="H43" s="132">
        <v>43.801000000000158</v>
      </c>
      <c r="I43" s="132">
        <v>7779.0600000000013</v>
      </c>
      <c r="J43" s="132">
        <v>12.248143314761501</v>
      </c>
      <c r="K43" s="132">
        <v>272.59798790259532</v>
      </c>
      <c r="L43" s="132">
        <v>5339.1440732833198</v>
      </c>
      <c r="M43" s="132">
        <v>407.5</v>
      </c>
      <c r="N43" s="132">
        <v>1300</v>
      </c>
      <c r="O43" s="132">
        <v>1152.5315789473684</v>
      </c>
      <c r="P43" s="132">
        <v>50.228216551954517</v>
      </c>
      <c r="Q43" s="133">
        <v>8534.25</v>
      </c>
      <c r="S43" s="652"/>
    </row>
    <row r="44" spans="1:19" ht="10.5">
      <c r="A44" s="149" t="s">
        <v>180</v>
      </c>
      <c r="B44" s="132">
        <v>2.1098000000000003</v>
      </c>
      <c r="C44" s="132">
        <v>74.462220000000002</v>
      </c>
      <c r="D44" s="132">
        <v>1125.7740899999999</v>
      </c>
      <c r="E44" s="132">
        <v>44.613140000000001</v>
      </c>
      <c r="F44" s="132">
        <v>163.71275635929999</v>
      </c>
      <c r="G44" s="132">
        <v>152.04875000000001</v>
      </c>
      <c r="H44" s="132">
        <v>0.6054888639999092</v>
      </c>
      <c r="I44" s="132">
        <v>1563.3262452232998</v>
      </c>
      <c r="J44" s="132">
        <v>2.3050926344113978</v>
      </c>
      <c r="K44" s="132">
        <v>64.17945138295606</v>
      </c>
      <c r="L44" s="132">
        <v>1271.138860041634</v>
      </c>
      <c r="M44" s="132">
        <v>43.917950000000005</v>
      </c>
      <c r="N44" s="132">
        <v>160.32543521500151</v>
      </c>
      <c r="O44" s="132">
        <v>171.8736725173938</v>
      </c>
      <c r="P44" s="132">
        <v>1.080407390949631</v>
      </c>
      <c r="Q44" s="133">
        <v>1714.8208691823463</v>
      </c>
      <c r="S44" s="652"/>
    </row>
    <row r="45" spans="1:19" ht="10.5">
      <c r="A45" s="149" t="s">
        <v>181</v>
      </c>
      <c r="B45" s="132">
        <v>6.7640000000000002</v>
      </c>
      <c r="C45" s="132">
        <v>51.276000000000003</v>
      </c>
      <c r="D45" s="132">
        <v>180.869</v>
      </c>
      <c r="E45" s="132">
        <v>0</v>
      </c>
      <c r="F45" s="132">
        <v>24.324999999999999</v>
      </c>
      <c r="G45" s="132">
        <v>28.576470000000004</v>
      </c>
      <c r="H45" s="132">
        <v>1.9499999999986528E-2</v>
      </c>
      <c r="I45" s="132">
        <v>291.82997</v>
      </c>
      <c r="J45" s="132">
        <v>6.6480000000000006</v>
      </c>
      <c r="K45" s="132">
        <v>56.265000000000001</v>
      </c>
      <c r="L45" s="132">
        <v>189.958</v>
      </c>
      <c r="M45" s="132">
        <v>0</v>
      </c>
      <c r="N45" s="132">
        <v>24.696999999999999</v>
      </c>
      <c r="O45" s="132">
        <v>31.504120000000004</v>
      </c>
      <c r="P45" s="132">
        <v>0.27949999999998454</v>
      </c>
      <c r="Q45" s="133">
        <v>309.35162000000003</v>
      </c>
      <c r="S45" s="652"/>
    </row>
    <row r="46" spans="1:19" ht="10.5">
      <c r="A46" s="149" t="s">
        <v>182</v>
      </c>
      <c r="B46" s="132">
        <v>36.670343118279561</v>
      </c>
      <c r="C46" s="132">
        <v>353.55899073500001</v>
      </c>
      <c r="D46" s="132">
        <v>297.95868444599995</v>
      </c>
      <c r="E46" s="132">
        <v>42.999509207000003</v>
      </c>
      <c r="F46" s="132">
        <v>77.414114960999967</v>
      </c>
      <c r="G46" s="132">
        <v>117.75581920345276</v>
      </c>
      <c r="H46" s="132">
        <v>70.600145786579162</v>
      </c>
      <c r="I46" s="132">
        <v>996.95760745731138</v>
      </c>
      <c r="J46" s="132">
        <v>31.320974623655911</v>
      </c>
      <c r="K46" s="132">
        <v>326.08267731266665</v>
      </c>
      <c r="L46" s="132">
        <v>301.86392139500003</v>
      </c>
      <c r="M46" s="132">
        <v>61.222637441000003</v>
      </c>
      <c r="N46" s="132">
        <v>77.63623207400002</v>
      </c>
      <c r="O46" s="132">
        <v>130.27381674326472</v>
      </c>
      <c r="P46" s="132">
        <v>91.32098918804904</v>
      </c>
      <c r="Q46" s="133">
        <v>1019.7212487776362</v>
      </c>
      <c r="S46" s="652"/>
    </row>
    <row r="47" spans="1:19" ht="10.5">
      <c r="A47" s="149" t="s">
        <v>183</v>
      </c>
      <c r="B47" s="132">
        <v>0.93947478529918127</v>
      </c>
      <c r="C47" s="132">
        <v>53.614611139804467</v>
      </c>
      <c r="D47" s="132">
        <v>84.223746635620003</v>
      </c>
      <c r="E47" s="132">
        <v>0</v>
      </c>
      <c r="F47" s="132">
        <v>27.923276582128743</v>
      </c>
      <c r="G47" s="132">
        <v>2.804159607550341</v>
      </c>
      <c r="H47" s="132">
        <v>0</v>
      </c>
      <c r="I47" s="132">
        <v>169.50526875040273</v>
      </c>
      <c r="J47" s="132">
        <v>1.1214747852991811</v>
      </c>
      <c r="K47" s="132">
        <v>63.348116575869753</v>
      </c>
      <c r="L47" s="132">
        <v>77.278746174788068</v>
      </c>
      <c r="M47" s="132">
        <v>0</v>
      </c>
      <c r="N47" s="132">
        <v>32.355802533189525</v>
      </c>
      <c r="O47" s="132">
        <v>3.1415252930507203</v>
      </c>
      <c r="P47" s="132">
        <v>0</v>
      </c>
      <c r="Q47" s="133">
        <v>177.24566536219726</v>
      </c>
      <c r="S47" s="652"/>
    </row>
    <row r="48" spans="1:19" ht="10.5">
      <c r="A48" s="149" t="s">
        <v>188</v>
      </c>
      <c r="B48" s="132">
        <v>6.6992693754424684</v>
      </c>
      <c r="C48" s="132">
        <v>159.92343411514645</v>
      </c>
      <c r="D48" s="132">
        <v>209.81888965057905</v>
      </c>
      <c r="E48" s="132">
        <v>160.18372136721703</v>
      </c>
      <c r="F48" s="132">
        <v>3.8772296471419998</v>
      </c>
      <c r="G48" s="132">
        <v>31.056508146450007</v>
      </c>
      <c r="H48" s="132">
        <v>3.7101566980230309</v>
      </c>
      <c r="I48" s="132">
        <v>575.26920900000005</v>
      </c>
      <c r="J48" s="132">
        <v>6.9919893801533402</v>
      </c>
      <c r="K48" s="132">
        <v>176.35731326280802</v>
      </c>
      <c r="L48" s="132">
        <v>211.67607673459651</v>
      </c>
      <c r="M48" s="132">
        <v>158.01523</v>
      </c>
      <c r="N48" s="132">
        <v>3.0551180000000002</v>
      </c>
      <c r="O48" s="132">
        <v>40.197559559007999</v>
      </c>
      <c r="P48" s="132">
        <v>4.1407332496187337</v>
      </c>
      <c r="Q48" s="133">
        <v>600.43402018618463</v>
      </c>
      <c r="S48" s="652"/>
    </row>
    <row r="49" spans="1:19" ht="10.5">
      <c r="A49" s="149" t="s">
        <v>190</v>
      </c>
      <c r="B49" s="132">
        <v>4.4199183120000001</v>
      </c>
      <c r="C49" s="132">
        <v>99.887172713000012</v>
      </c>
      <c r="D49" s="132">
        <v>125.914210174</v>
      </c>
      <c r="E49" s="132">
        <v>31.440245030000003</v>
      </c>
      <c r="F49" s="132">
        <v>3.0191522860000002</v>
      </c>
      <c r="G49" s="132">
        <v>10.3548509385</v>
      </c>
      <c r="H49" s="132">
        <v>4.94261287750001</v>
      </c>
      <c r="I49" s="132">
        <v>279.97816233100002</v>
      </c>
      <c r="J49" s="132">
        <v>5.3328832259999999</v>
      </c>
      <c r="K49" s="132">
        <v>108.305408015</v>
      </c>
      <c r="L49" s="132">
        <v>128.89786799699999</v>
      </c>
      <c r="M49" s="132">
        <v>27.787947580000001</v>
      </c>
      <c r="N49" s="132">
        <v>3.4688081350000002</v>
      </c>
      <c r="O49" s="132">
        <v>12.142491313499999</v>
      </c>
      <c r="P49" s="132">
        <v>4.9857976865000655</v>
      </c>
      <c r="Q49" s="133">
        <v>290.92120395300003</v>
      </c>
      <c r="S49" s="652"/>
    </row>
    <row r="50" spans="1:19" ht="10.5">
      <c r="A50" s="149" t="s">
        <v>191</v>
      </c>
      <c r="B50" s="132">
        <v>0.72156100000000001</v>
      </c>
      <c r="C50" s="132">
        <v>113.859153366</v>
      </c>
      <c r="D50" s="132">
        <v>36.823168077000005</v>
      </c>
      <c r="E50" s="132">
        <v>0</v>
      </c>
      <c r="F50" s="132">
        <v>4.5398480000000001</v>
      </c>
      <c r="G50" s="132">
        <v>20.541212903000002</v>
      </c>
      <c r="H50" s="132">
        <v>-1.0934910001176178E-3</v>
      </c>
      <c r="I50" s="132">
        <v>176.4838498549999</v>
      </c>
      <c r="J50" s="132">
        <v>0.71637200000000012</v>
      </c>
      <c r="K50" s="132">
        <v>113.11285948500002</v>
      </c>
      <c r="L50" s="132">
        <v>36.064624767000005</v>
      </c>
      <c r="M50" s="132">
        <v>0</v>
      </c>
      <c r="N50" s="132">
        <v>4.5399920000000007</v>
      </c>
      <c r="O50" s="132">
        <v>21.894992493400004</v>
      </c>
      <c r="P50" s="132">
        <v>1.45221582013005E-3</v>
      </c>
      <c r="Q50" s="133">
        <v>176.32738852957991</v>
      </c>
      <c r="S50" s="652"/>
    </row>
    <row r="51" spans="1:19" ht="10.5">
      <c r="A51" s="149" t="s">
        <v>192</v>
      </c>
      <c r="B51" s="132">
        <v>1.2515999999999998</v>
      </c>
      <c r="C51" s="132">
        <v>33.951769999999996</v>
      </c>
      <c r="D51" s="132">
        <v>114.765</v>
      </c>
      <c r="E51" s="132">
        <v>0</v>
      </c>
      <c r="F51" s="132">
        <v>73.382000000000005</v>
      </c>
      <c r="G51" s="132">
        <v>12.06</v>
      </c>
      <c r="H51" s="132">
        <v>0</v>
      </c>
      <c r="I51" s="132">
        <v>235.41037</v>
      </c>
      <c r="J51" s="132">
        <v>0.21071480292370598</v>
      </c>
      <c r="K51" s="132">
        <v>26.223457223855206</v>
      </c>
      <c r="L51" s="132">
        <v>114.12313726347914</v>
      </c>
      <c r="M51" s="132">
        <v>0</v>
      </c>
      <c r="N51" s="132">
        <v>75.899472013118881</v>
      </c>
      <c r="O51" s="132">
        <v>28.32006951294608</v>
      </c>
      <c r="P51" s="132">
        <v>0</v>
      </c>
      <c r="Q51" s="133">
        <v>244.77685081632299</v>
      </c>
      <c r="S51" s="652"/>
    </row>
    <row r="52" spans="1:19" ht="10.5">
      <c r="A52" s="127" t="s">
        <v>193</v>
      </c>
      <c r="B52" s="165">
        <v>39.878035941316362</v>
      </c>
      <c r="C52" s="165">
        <v>234.55778454959605</v>
      </c>
      <c r="D52" s="165">
        <v>147.76247555731186</v>
      </c>
      <c r="E52" s="165">
        <v>9.54975255171302</v>
      </c>
      <c r="F52" s="165">
        <v>148.53343047864129</v>
      </c>
      <c r="G52" s="165">
        <v>35.397023217240182</v>
      </c>
      <c r="H52" s="165">
        <v>0.61735961450766674</v>
      </c>
      <c r="I52" s="165">
        <v>616.29586167458399</v>
      </c>
      <c r="J52" s="165">
        <v>54.696664611175066</v>
      </c>
      <c r="K52" s="165">
        <v>239.27785460125614</v>
      </c>
      <c r="L52" s="165">
        <v>158.06510049651308</v>
      </c>
      <c r="M52" s="165">
        <v>15.853345439456978</v>
      </c>
      <c r="N52" s="165">
        <v>153.65122448951576</v>
      </c>
      <c r="O52" s="165">
        <v>36.90853152856954</v>
      </c>
      <c r="P52" s="165">
        <v>0.69453809932631516</v>
      </c>
      <c r="Q52" s="167">
        <v>659.14725891495345</v>
      </c>
      <c r="S52" s="652"/>
    </row>
    <row r="53" spans="1:19" s="128" customFormat="1" ht="10.5">
      <c r="A53" s="135" t="s">
        <v>194</v>
      </c>
      <c r="B53" s="136">
        <v>114.75936933482367</v>
      </c>
      <c r="C53" s="136">
        <v>1480.7154409125292</v>
      </c>
      <c r="D53" s="136">
        <v>7387.6702126520431</v>
      </c>
      <c r="E53" s="136">
        <v>654.98636815593011</v>
      </c>
      <c r="F53" s="136">
        <v>1862.8567347249707</v>
      </c>
      <c r="G53" s="136">
        <v>1323.6797712181115</v>
      </c>
      <c r="H53" s="136">
        <v>124.68082534960982</v>
      </c>
      <c r="I53" s="136">
        <v>12949.348722112274</v>
      </c>
      <c r="J53" s="136">
        <v>126.29980825630419</v>
      </c>
      <c r="K53" s="136">
        <v>1493.3811400012189</v>
      </c>
      <c r="L53" s="136">
        <v>7965.6085913262141</v>
      </c>
      <c r="M53" s="136">
        <v>714.29711046045702</v>
      </c>
      <c r="N53" s="136">
        <v>1851.6252629157457</v>
      </c>
      <c r="O53" s="136">
        <v>1690.1220853843809</v>
      </c>
      <c r="P53" s="136">
        <v>153.11438495057814</v>
      </c>
      <c r="Q53" s="136">
        <v>13994.448382944036</v>
      </c>
      <c r="S53" s="652"/>
    </row>
    <row r="54" spans="1:19" ht="10.5">
      <c r="B54" s="132"/>
      <c r="C54" s="132"/>
      <c r="D54" s="132"/>
      <c r="E54" s="132"/>
      <c r="F54" s="132"/>
      <c r="G54" s="132"/>
      <c r="H54" s="132"/>
      <c r="I54" s="132"/>
      <c r="J54" s="132"/>
      <c r="K54" s="132"/>
      <c r="L54" s="132"/>
      <c r="M54" s="132"/>
      <c r="N54" s="132"/>
      <c r="O54" s="132"/>
      <c r="P54" s="132"/>
      <c r="Q54" s="133"/>
      <c r="S54" s="652"/>
    </row>
    <row r="55" spans="1:19" s="141" customFormat="1" ht="10.5">
      <c r="A55" s="671" t="s">
        <v>195</v>
      </c>
      <c r="B55" s="672">
        <v>661.65862466971203</v>
      </c>
      <c r="C55" s="672">
        <v>6371.6505615557007</v>
      </c>
      <c r="D55" s="672">
        <v>9439.2659670732755</v>
      </c>
      <c r="E55" s="672">
        <v>2693.9786125695246</v>
      </c>
      <c r="F55" s="672">
        <v>4345.990450598455</v>
      </c>
      <c r="G55" s="672">
        <v>3146.5740453035278</v>
      </c>
      <c r="H55" s="672">
        <v>230.04087319706451</v>
      </c>
      <c r="I55" s="672">
        <v>26889.159135774222</v>
      </c>
      <c r="J55" s="672">
        <v>720.28581337591709</v>
      </c>
      <c r="K55" s="672">
        <v>6518.495765086589</v>
      </c>
      <c r="L55" s="672">
        <v>10243.970753357509</v>
      </c>
      <c r="M55" s="672">
        <v>2800.2677921309687</v>
      </c>
      <c r="N55" s="672">
        <v>4273.8275223436622</v>
      </c>
      <c r="O55" s="672">
        <v>3657.2237021972201</v>
      </c>
      <c r="P55" s="672">
        <v>252.22322876425892</v>
      </c>
      <c r="Q55" s="672">
        <v>28466.294575542855</v>
      </c>
      <c r="S55" s="652"/>
    </row>
    <row r="56" spans="1:19" ht="10.5">
      <c r="A56" s="127" t="s">
        <v>196</v>
      </c>
      <c r="B56" s="132">
        <v>145.63318205056754</v>
      </c>
      <c r="C56" s="132">
        <v>3399.6177600720057</v>
      </c>
      <c r="D56" s="132">
        <v>2065.5769450373332</v>
      </c>
      <c r="E56" s="132">
        <v>1872.2538472742174</v>
      </c>
      <c r="F56" s="132">
        <v>1483.2998829500032</v>
      </c>
      <c r="G56" s="132">
        <v>1766.0697834983337</v>
      </c>
      <c r="H56" s="132">
        <v>168.20921811885745</v>
      </c>
      <c r="I56" s="132">
        <v>10900.660619001319</v>
      </c>
      <c r="J56" s="132">
        <v>142.4554295841678</v>
      </c>
      <c r="K56" s="132">
        <v>3372.3858560866724</v>
      </c>
      <c r="L56" s="132">
        <v>2252.9625241864496</v>
      </c>
      <c r="M56" s="132">
        <v>1911.0257141893164</v>
      </c>
      <c r="N56" s="132">
        <v>1440.2765988217943</v>
      </c>
      <c r="O56" s="132">
        <v>1910.0570313124431</v>
      </c>
      <c r="P56" s="132">
        <v>180.99294064126479</v>
      </c>
      <c r="Q56" s="133">
        <v>11210.156094822079</v>
      </c>
      <c r="S56" s="652"/>
    </row>
    <row r="57" spans="1:19" ht="10.5">
      <c r="A57" s="127" t="s">
        <v>197</v>
      </c>
      <c r="B57" s="165">
        <v>516.025442619145</v>
      </c>
      <c r="C57" s="165">
        <v>2972.0328014836937</v>
      </c>
      <c r="D57" s="165">
        <v>7373.6890220359455</v>
      </c>
      <c r="E57" s="165">
        <v>821.72476529530832</v>
      </c>
      <c r="F57" s="165">
        <v>2862.6905676484516</v>
      </c>
      <c r="G57" s="165">
        <v>1380.5042618051925</v>
      </c>
      <c r="H57" s="165">
        <v>61.831655078207028</v>
      </c>
      <c r="I57" s="165">
        <v>15988.49851677291</v>
      </c>
      <c r="J57" s="165">
        <v>577.83038379174957</v>
      </c>
      <c r="K57" s="165">
        <v>3146.1099089999184</v>
      </c>
      <c r="L57" s="165">
        <v>7991.0082291710578</v>
      </c>
      <c r="M57" s="165">
        <v>889.24207794165261</v>
      </c>
      <c r="N57" s="165">
        <v>2833.550923521866</v>
      </c>
      <c r="O57" s="165">
        <v>1747.1666708847749</v>
      </c>
      <c r="P57" s="165">
        <v>71.23028812299404</v>
      </c>
      <c r="Q57" s="167">
        <v>17256.138480720798</v>
      </c>
      <c r="S57" s="652"/>
    </row>
    <row r="58" spans="1:19" ht="10.5">
      <c r="A58" s="142" t="s">
        <v>216</v>
      </c>
      <c r="B58" s="143">
        <v>45.499917302702571</v>
      </c>
      <c r="C58" s="143">
        <v>561.36046882332539</v>
      </c>
      <c r="D58" s="143">
        <v>369.11116846282863</v>
      </c>
      <c r="E58" s="143">
        <v>683.75211331578953</v>
      </c>
      <c r="F58" s="143">
        <v>343.23847011990119</v>
      </c>
      <c r="G58" s="143">
        <v>710.60342600599643</v>
      </c>
      <c r="H58" s="143">
        <v>65.430263944410072</v>
      </c>
      <c r="I58" s="143">
        <v>2778.995827974953</v>
      </c>
      <c r="J58" s="143">
        <v>43.004336141264083</v>
      </c>
      <c r="K58" s="143">
        <v>547.96535072724362</v>
      </c>
      <c r="L58" s="143">
        <v>439.22212585299343</v>
      </c>
      <c r="M58" s="143">
        <v>732.16627206625435</v>
      </c>
      <c r="N58" s="143">
        <v>344.35119731565698</v>
      </c>
      <c r="O58" s="143">
        <v>730.19618413192836</v>
      </c>
      <c r="P58" s="143">
        <v>58.383715429913615</v>
      </c>
      <c r="Q58" s="136">
        <v>2895.2891816652268</v>
      </c>
      <c r="S58" s="652"/>
    </row>
    <row r="59" spans="1:19" ht="10.5">
      <c r="A59" s="145"/>
      <c r="B59" s="165"/>
      <c r="C59" s="165"/>
      <c r="D59" s="165"/>
      <c r="E59" s="165"/>
      <c r="F59" s="165"/>
      <c r="G59" s="165"/>
      <c r="H59" s="165"/>
      <c r="I59" s="165"/>
      <c r="J59" s="165"/>
      <c r="K59" s="165"/>
      <c r="L59" s="165"/>
      <c r="M59" s="165"/>
      <c r="N59" s="165"/>
      <c r="O59" s="165"/>
      <c r="P59" s="165"/>
      <c r="Q59" s="167"/>
    </row>
    <row r="60" spans="1:19">
      <c r="A60" s="659" t="s">
        <v>650</v>
      </c>
      <c r="B60" s="145"/>
      <c r="C60" s="145"/>
      <c r="D60" s="145"/>
      <c r="E60" s="145"/>
      <c r="F60" s="145"/>
      <c r="G60" s="145"/>
      <c r="H60" s="145"/>
      <c r="I60" s="145"/>
      <c r="J60" s="145"/>
      <c r="K60" s="145"/>
      <c r="L60" s="145"/>
      <c r="M60" s="145"/>
      <c r="N60" s="145"/>
      <c r="O60" s="145"/>
      <c r="P60" s="145"/>
      <c r="Q60" s="145"/>
    </row>
    <row r="61" spans="1:19">
      <c r="A61" s="659" t="s">
        <v>806</v>
      </c>
      <c r="B61" s="145"/>
      <c r="C61" s="145"/>
      <c r="D61" s="145"/>
      <c r="E61" s="145"/>
      <c r="F61" s="145"/>
      <c r="G61" s="145"/>
      <c r="H61" s="145"/>
      <c r="I61" s="145"/>
      <c r="J61" s="145"/>
      <c r="K61" s="145"/>
      <c r="L61" s="145"/>
      <c r="M61" s="145"/>
      <c r="N61" s="145"/>
      <c r="O61" s="145"/>
      <c r="P61" s="145"/>
      <c r="Q61" s="145"/>
    </row>
    <row r="62" spans="1:19">
      <c r="A62" s="145" t="s">
        <v>807</v>
      </c>
      <c r="B62" s="145"/>
      <c r="C62" s="145"/>
      <c r="D62" s="145"/>
      <c r="E62" s="145"/>
      <c r="F62" s="145"/>
      <c r="G62" s="145"/>
      <c r="H62" s="145"/>
      <c r="I62" s="145"/>
      <c r="J62" s="145"/>
      <c r="K62" s="145"/>
      <c r="L62" s="145"/>
      <c r="M62" s="145"/>
      <c r="N62" s="145"/>
      <c r="O62" s="145"/>
      <c r="P62" s="145"/>
      <c r="Q62" s="145"/>
    </row>
    <row r="63" spans="1:19">
      <c r="A63" s="127" t="s">
        <v>220</v>
      </c>
    </row>
    <row r="64" spans="1:19" ht="10.5">
      <c r="A64" s="453" t="s">
        <v>330</v>
      </c>
    </row>
  </sheetData>
  <hyperlinks>
    <hyperlink ref="L1" location="'Contents'!a12" tooltip="Return to contents" display="Contents" xr:uid="{1E2AAB1D-D55D-4558-8456-B13A158F94BB}"/>
  </hyperlinks>
  <printOptions gridLines="1"/>
  <pageMargins left="0.74803149606299002" right="0.74803149606299002" top="0.98425196850394003" bottom="0.98425196850394003" header="0.51181102362205" footer="0.51181102362205"/>
  <pageSetup paperSize="9" scale="9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E1BB-1362-452D-89C3-CACAC29FA2DF}">
  <sheetPr codeName="Sheet74"/>
  <dimension ref="A1:BE120"/>
  <sheetViews>
    <sheetView showGridLines="0" workbookViewId="0">
      <pane xSplit="1" ySplit="3" topLeftCell="B4" activePane="bottomRight" state="frozen"/>
      <selection pane="topRight" activeCell="U133" sqref="U133"/>
      <selection pane="bottomLeft" activeCell="U133" sqref="U133"/>
      <selection pane="bottomRight"/>
    </sheetView>
  </sheetViews>
  <sheetFormatPr defaultColWidth="12" defaultRowHeight="10.5"/>
  <cols>
    <col min="1" max="1" width="31.77734375" style="609" customWidth="1"/>
    <col min="2" max="47" width="8.77734375" style="644" customWidth="1"/>
    <col min="48" max="48" width="8.77734375" style="645" customWidth="1"/>
    <col min="49" max="50" width="12.44140625" style="644" customWidth="1"/>
    <col min="51" max="16384" width="12" style="644"/>
  </cols>
  <sheetData>
    <row r="1" spans="1:57" s="609" customFormat="1" ht="13">
      <c r="A1" s="608" t="s">
        <v>232</v>
      </c>
      <c r="L1" s="14" t="s">
        <v>90</v>
      </c>
      <c r="AV1" s="610"/>
      <c r="AY1" s="611"/>
      <c r="BA1" s="346"/>
    </row>
    <row r="2" spans="1:57" s="609" customFormat="1" ht="15" customHeight="1">
      <c r="AV2" s="610"/>
      <c r="AW2" s="1090" t="s">
        <v>91</v>
      </c>
      <c r="AX2" s="1090"/>
      <c r="AY2" s="611" t="s">
        <v>92</v>
      </c>
    </row>
    <row r="3" spans="1:57" s="609" customFormat="1">
      <c r="A3" s="609" t="s">
        <v>233</v>
      </c>
      <c r="B3" s="609">
        <v>1975</v>
      </c>
      <c r="C3" s="609">
        <v>1976</v>
      </c>
      <c r="D3" s="609">
        <v>1977</v>
      </c>
      <c r="E3" s="609">
        <v>1978</v>
      </c>
      <c r="F3" s="609">
        <v>1979</v>
      </c>
      <c r="G3" s="609">
        <v>1980</v>
      </c>
      <c r="H3" s="609">
        <v>1981</v>
      </c>
      <c r="I3" s="609">
        <v>1982</v>
      </c>
      <c r="J3" s="609">
        <v>1983</v>
      </c>
      <c r="K3" s="609">
        <v>1984</v>
      </c>
      <c r="L3" s="609">
        <v>1985</v>
      </c>
      <c r="M3" s="609">
        <v>1986</v>
      </c>
      <c r="N3" s="609">
        <v>1987</v>
      </c>
      <c r="O3" s="609">
        <v>1988</v>
      </c>
      <c r="P3" s="609">
        <v>1989</v>
      </c>
      <c r="Q3" s="609">
        <v>1990</v>
      </c>
      <c r="R3" s="609">
        <v>1991</v>
      </c>
      <c r="S3" s="609">
        <v>1992</v>
      </c>
      <c r="T3" s="609">
        <v>1993</v>
      </c>
      <c r="U3" s="609">
        <v>1994</v>
      </c>
      <c r="V3" s="609">
        <v>1995</v>
      </c>
      <c r="W3" s="609">
        <v>1996</v>
      </c>
      <c r="X3" s="609">
        <v>1997</v>
      </c>
      <c r="Y3" s="609">
        <v>1998</v>
      </c>
      <c r="Z3" s="609">
        <v>1999</v>
      </c>
      <c r="AA3" s="609">
        <v>2000</v>
      </c>
      <c r="AB3" s="609">
        <v>2001</v>
      </c>
      <c r="AC3" s="609">
        <v>2002</v>
      </c>
      <c r="AD3" s="609">
        <v>2003</v>
      </c>
      <c r="AE3" s="609">
        <v>2004</v>
      </c>
      <c r="AF3" s="609">
        <v>2005</v>
      </c>
      <c r="AG3" s="609">
        <v>2006</v>
      </c>
      <c r="AH3" s="609">
        <v>2007</v>
      </c>
      <c r="AI3" s="609">
        <v>2008</v>
      </c>
      <c r="AJ3" s="609">
        <v>2009</v>
      </c>
      <c r="AK3" s="609">
        <v>2010</v>
      </c>
      <c r="AL3" s="609">
        <v>2011</v>
      </c>
      <c r="AM3" s="609">
        <v>2012</v>
      </c>
      <c r="AN3" s="609">
        <v>2013</v>
      </c>
      <c r="AO3" s="609">
        <v>2014</v>
      </c>
      <c r="AP3" s="609">
        <v>2015</v>
      </c>
      <c r="AQ3" s="609">
        <v>2016</v>
      </c>
      <c r="AR3" s="609">
        <v>2017</v>
      </c>
      <c r="AS3" s="609">
        <v>2018</v>
      </c>
      <c r="AT3" s="609">
        <v>2019</v>
      </c>
      <c r="AU3" s="609">
        <v>2020</v>
      </c>
      <c r="AV3" s="610">
        <v>2021</v>
      </c>
      <c r="AW3" s="611">
        <v>2021</v>
      </c>
      <c r="AX3" s="611" t="s">
        <v>223</v>
      </c>
      <c r="AY3" s="611">
        <v>2021</v>
      </c>
    </row>
    <row r="4" spans="1:57" s="609" customFormat="1">
      <c r="AO4" s="610"/>
      <c r="AP4" s="610"/>
      <c r="AQ4" s="610"/>
      <c r="AR4" s="610"/>
      <c r="AS4" s="610"/>
      <c r="AV4" s="610"/>
    </row>
    <row r="5" spans="1:57" s="609" customFormat="1">
      <c r="A5" s="609" t="s">
        <v>95</v>
      </c>
      <c r="B5" s="612">
        <v>1.3844999999999998</v>
      </c>
      <c r="C5" s="612">
        <v>1.2577500000000001</v>
      </c>
      <c r="D5" s="612">
        <v>1.2090000000000001</v>
      </c>
      <c r="E5" s="612">
        <v>1.3065000000000002</v>
      </c>
      <c r="F5" s="612">
        <v>1.5600000000000003</v>
      </c>
      <c r="G5" s="612">
        <v>1.1895</v>
      </c>
      <c r="H5" s="612">
        <v>1.4722500000000003</v>
      </c>
      <c r="I5" s="612">
        <v>1.482</v>
      </c>
      <c r="J5" s="612">
        <v>1.5600000000000003</v>
      </c>
      <c r="K5" s="612">
        <v>2.1645000000000003</v>
      </c>
      <c r="L5" s="612">
        <v>2.5155000000000003</v>
      </c>
      <c r="M5" s="612">
        <v>2.4375</v>
      </c>
      <c r="N5" s="612">
        <v>2.5935000000000001</v>
      </c>
      <c r="O5" s="612">
        <v>2.6617500000000001</v>
      </c>
      <c r="P5" s="612">
        <v>2.4570000000000003</v>
      </c>
      <c r="Q5" s="612">
        <v>2.4472499999999995</v>
      </c>
      <c r="R5" s="612">
        <v>2.496</v>
      </c>
      <c r="S5" s="612">
        <v>2.6130000000000004</v>
      </c>
      <c r="T5" s="612">
        <v>2.34</v>
      </c>
      <c r="U5" s="612">
        <v>2.3205</v>
      </c>
      <c r="V5" s="612">
        <v>2.4472499999999995</v>
      </c>
      <c r="W5" s="612">
        <v>2.3497499999999998</v>
      </c>
      <c r="X5" s="612">
        <v>2.2034999999999996</v>
      </c>
      <c r="Y5" s="612">
        <v>3.081</v>
      </c>
      <c r="Z5" s="612">
        <v>2.3984999999999999</v>
      </c>
      <c r="AA5" s="612">
        <v>2.4082500000000002</v>
      </c>
      <c r="AB5" s="612">
        <v>2.0962499999999999</v>
      </c>
      <c r="AC5" s="612">
        <v>2.2327500000000002</v>
      </c>
      <c r="AD5" s="612">
        <v>2.1157500000000002</v>
      </c>
      <c r="AE5" s="612">
        <v>1.95</v>
      </c>
      <c r="AF5" s="612">
        <v>1.8719999999999999</v>
      </c>
      <c r="AG5" s="612">
        <v>2.0474999999999999</v>
      </c>
      <c r="AH5" s="612">
        <v>1.8719999999999999</v>
      </c>
      <c r="AI5" s="612">
        <v>1.8135000000000001</v>
      </c>
      <c r="AJ5" s="612">
        <v>1.5697500000000004</v>
      </c>
      <c r="AK5" s="612">
        <v>1.51125</v>
      </c>
      <c r="AL5" s="612">
        <v>1.6379999999999999</v>
      </c>
      <c r="AM5" s="612">
        <v>1.7842500000000001</v>
      </c>
      <c r="AN5" s="612">
        <v>1.6377474761460054</v>
      </c>
      <c r="AO5" s="612">
        <v>2.1129299055527913</v>
      </c>
      <c r="AP5" s="612">
        <v>1.9154549055633716</v>
      </c>
      <c r="AQ5" s="612">
        <v>1.4199616227043259</v>
      </c>
      <c r="AR5" s="612">
        <v>1.4126242868429348</v>
      </c>
      <c r="AS5" s="612">
        <v>1.4181499792252164</v>
      </c>
      <c r="AT5" s="612">
        <v>1.1472218518058119</v>
      </c>
      <c r="AU5" s="612">
        <v>1.2475982210737597</v>
      </c>
      <c r="AV5" s="613">
        <v>1.2565497595423112</v>
      </c>
      <c r="AW5" s="614">
        <v>9.9344006268478058E-3</v>
      </c>
      <c r="AX5" s="614">
        <v>-2.616230874797365E-2</v>
      </c>
      <c r="AY5" s="614">
        <v>8.2309963258609224E-3</v>
      </c>
      <c r="BB5" s="615"/>
      <c r="BC5" s="616"/>
      <c r="BD5" s="617"/>
    </row>
    <row r="6" spans="1:57" s="609" customFormat="1">
      <c r="A6" s="609" t="s">
        <v>96</v>
      </c>
      <c r="B6" s="612">
        <v>5.2162500000000005</v>
      </c>
      <c r="C6" s="612">
        <v>5.109</v>
      </c>
      <c r="D6" s="612">
        <v>3.9780000000000006</v>
      </c>
      <c r="E6" s="612">
        <v>7.1955</v>
      </c>
      <c r="F6" s="612">
        <v>3.6659999999999995</v>
      </c>
      <c r="G6" s="612">
        <v>4.3094999999999999</v>
      </c>
      <c r="H6" s="612">
        <v>6.91275</v>
      </c>
      <c r="I6" s="612">
        <v>6.4349999999999996</v>
      </c>
      <c r="J6" s="612">
        <v>4.3777500000000007</v>
      </c>
      <c r="K6" s="612">
        <v>3.0615000000000006</v>
      </c>
      <c r="L6" s="612">
        <v>2.9835000000000003</v>
      </c>
      <c r="M6" s="612">
        <v>1.911</v>
      </c>
      <c r="N6" s="612">
        <v>2.0865</v>
      </c>
      <c r="O6" s="612">
        <v>1.4039999999999999</v>
      </c>
      <c r="P6" s="612">
        <v>1.2090000000000001</v>
      </c>
      <c r="Q6" s="612">
        <v>1.0627500000000001</v>
      </c>
      <c r="R6" s="612">
        <v>1.04325</v>
      </c>
      <c r="S6" s="612">
        <v>1.0822500000000002</v>
      </c>
      <c r="T6" s="612">
        <v>1.4137499999999998</v>
      </c>
      <c r="U6" s="612">
        <v>1.3747499999999999</v>
      </c>
      <c r="V6" s="612">
        <v>2.1547499999999999</v>
      </c>
      <c r="W6" s="612">
        <v>4.5337500000000004</v>
      </c>
      <c r="X6" s="612">
        <v>7.1174999999999997</v>
      </c>
      <c r="Y6" s="612">
        <v>7.71225</v>
      </c>
      <c r="Z6" s="612">
        <v>4.7189999999999994</v>
      </c>
      <c r="AA6" s="612">
        <v>4.5337500000000004</v>
      </c>
      <c r="AB6" s="612">
        <v>3.5002499999999999</v>
      </c>
      <c r="AC6" s="612">
        <v>2.6812500000000004</v>
      </c>
      <c r="AD6" s="612">
        <v>2.5642499999999999</v>
      </c>
      <c r="AE6" s="612">
        <v>1.5405000000000002</v>
      </c>
      <c r="AF6" s="612">
        <v>1.8329999999999997</v>
      </c>
      <c r="AG6" s="612">
        <v>2.7299999999999995</v>
      </c>
      <c r="AH6" s="612">
        <v>5.5087500000000009</v>
      </c>
      <c r="AI6" s="612">
        <v>13.435499999999999</v>
      </c>
      <c r="AJ6" s="612">
        <v>10.052250000000001</v>
      </c>
      <c r="AK6" s="612">
        <v>6.0449999999999999</v>
      </c>
      <c r="AL6" s="612">
        <v>3.5295000000000001</v>
      </c>
      <c r="AM6" s="612">
        <v>1.3552499999999998</v>
      </c>
      <c r="AN6" s="612">
        <v>5.1236730763446161</v>
      </c>
      <c r="AO6" s="612">
        <v>5.7157523679735567</v>
      </c>
      <c r="AP6" s="612">
        <v>5.9929367819479475</v>
      </c>
      <c r="AQ6" s="612">
        <v>5.7704515863325216</v>
      </c>
      <c r="AR6" s="612">
        <v>4.5202280558134742</v>
      </c>
      <c r="AS6" s="612">
        <v>4.5321404882386522</v>
      </c>
      <c r="AT6" s="612">
        <v>5.2860783000145597</v>
      </c>
      <c r="AU6" s="612">
        <v>6.6999085946644499</v>
      </c>
      <c r="AV6" s="613">
        <v>7.8437938881093574</v>
      </c>
      <c r="AW6" s="614">
        <v>0.17393896099444706</v>
      </c>
      <c r="AX6" s="614">
        <v>8.3131780262681421E-2</v>
      </c>
      <c r="AY6" s="614">
        <v>5.1380566653687308E-2</v>
      </c>
      <c r="BB6" s="615"/>
      <c r="BC6" s="616"/>
      <c r="BD6" s="618"/>
    </row>
    <row r="7" spans="1:57" s="609" customFormat="1">
      <c r="A7" s="609" t="s">
        <v>97</v>
      </c>
      <c r="B7" s="612">
        <v>3.6952500000000001</v>
      </c>
      <c r="C7" s="612">
        <v>3.6465000000000005</v>
      </c>
      <c r="D7" s="612">
        <v>3.77325</v>
      </c>
      <c r="E7" s="612">
        <v>4.2314999999999987</v>
      </c>
      <c r="F7" s="612">
        <v>4.6117500000000007</v>
      </c>
      <c r="G7" s="612">
        <v>3.4515000000000002</v>
      </c>
      <c r="H7" s="612">
        <v>2.7104999999999997</v>
      </c>
      <c r="I7" s="612">
        <v>2.5642499999999999</v>
      </c>
      <c r="J7" s="612">
        <v>2.6227499999999999</v>
      </c>
      <c r="K7" s="612">
        <v>2.9835000000000003</v>
      </c>
      <c r="L7" s="612">
        <v>2.6227499999999999</v>
      </c>
      <c r="M7" s="612">
        <v>2.7007500000000002</v>
      </c>
      <c r="N7" s="612">
        <v>3.4222499999999996</v>
      </c>
      <c r="O7" s="612">
        <v>3.9194999999999993</v>
      </c>
      <c r="P7" s="612">
        <v>3.9194999999999993</v>
      </c>
      <c r="Q7" s="612">
        <v>4.1437499999999998</v>
      </c>
      <c r="R7" s="612">
        <v>4.6897499999999992</v>
      </c>
      <c r="S7" s="612">
        <v>4.641</v>
      </c>
      <c r="T7" s="612">
        <v>3.2272500000000002</v>
      </c>
      <c r="U7" s="612">
        <v>6.2984999999999998</v>
      </c>
      <c r="V7" s="612">
        <v>7.8389999999999969</v>
      </c>
      <c r="W7" s="612">
        <v>7.2637499999999999</v>
      </c>
      <c r="X7" s="612">
        <v>7.0687499999999996</v>
      </c>
      <c r="Y7" s="612">
        <v>6.4642499999999998</v>
      </c>
      <c r="Z7" s="612">
        <v>3.0322499999999999</v>
      </c>
      <c r="AA7" s="612">
        <v>2.5155000000000003</v>
      </c>
      <c r="AB7" s="612">
        <v>2.6812499999999999</v>
      </c>
      <c r="AC7" s="612">
        <v>2.7299999999999995</v>
      </c>
      <c r="AD7" s="612">
        <v>2.7105000000000001</v>
      </c>
      <c r="AE7" s="612">
        <v>2.6617500000000001</v>
      </c>
      <c r="AF7" s="612">
        <v>3.2857500000000002</v>
      </c>
      <c r="AG7" s="612">
        <v>3.5782499999999997</v>
      </c>
      <c r="AH7" s="612">
        <v>3.9584999999999995</v>
      </c>
      <c r="AI7" s="612">
        <v>4.6019999999999994</v>
      </c>
      <c r="AJ7" s="612">
        <v>4.5532500000000002</v>
      </c>
      <c r="AK7" s="612">
        <v>4.5825000000000005</v>
      </c>
      <c r="AL7" s="612">
        <v>5.7817499999999988</v>
      </c>
      <c r="AM7" s="612">
        <v>5.791500000000001</v>
      </c>
      <c r="AN7" s="612">
        <v>9.282741387208798</v>
      </c>
      <c r="AO7" s="612">
        <v>11.390946261726231</v>
      </c>
      <c r="AP7" s="612">
        <v>11.995926619583692</v>
      </c>
      <c r="AQ7" s="612">
        <v>9.0403359502252876</v>
      </c>
      <c r="AR7" s="612">
        <v>9.6351286811939723</v>
      </c>
      <c r="AS7" s="612">
        <v>14.138209461734814</v>
      </c>
      <c r="AT7" s="612">
        <v>17.2812876587573</v>
      </c>
      <c r="AU7" s="612">
        <v>12.364023230465497</v>
      </c>
      <c r="AV7" s="613">
        <v>9.6815448470601311</v>
      </c>
      <c r="AW7" s="614">
        <v>-0.21481305506269788</v>
      </c>
      <c r="AX7" s="614">
        <v>5.2903417335945724E-2</v>
      </c>
      <c r="AY7" s="614">
        <v>6.3418706230810723E-2</v>
      </c>
      <c r="BB7" s="615"/>
      <c r="BC7" s="616"/>
      <c r="BD7" s="618"/>
    </row>
    <row r="8" spans="1:57" s="610" customFormat="1">
      <c r="A8" s="619" t="s">
        <v>98</v>
      </c>
      <c r="B8" s="620">
        <v>10.296000000000001</v>
      </c>
      <c r="C8" s="620">
        <v>10.013250000000001</v>
      </c>
      <c r="D8" s="620">
        <v>8.9602500000000003</v>
      </c>
      <c r="E8" s="620">
        <v>12.733499999999999</v>
      </c>
      <c r="F8" s="620">
        <v>9.8377500000000015</v>
      </c>
      <c r="G8" s="620">
        <v>8.9504999999999999</v>
      </c>
      <c r="H8" s="620">
        <v>11.095500000000001</v>
      </c>
      <c r="I8" s="620">
        <v>10.481249999999999</v>
      </c>
      <c r="J8" s="620">
        <v>8.5605000000000011</v>
      </c>
      <c r="K8" s="620">
        <v>8.209500000000002</v>
      </c>
      <c r="L8" s="620">
        <v>8.1217500000000005</v>
      </c>
      <c r="M8" s="620">
        <v>7.0492500000000007</v>
      </c>
      <c r="N8" s="620">
        <v>8.1022499999999997</v>
      </c>
      <c r="O8" s="620">
        <v>7.9852499999999988</v>
      </c>
      <c r="P8" s="620">
        <v>7.5854999999999997</v>
      </c>
      <c r="Q8" s="620">
        <v>7.6537499999999996</v>
      </c>
      <c r="R8" s="620">
        <v>8.2289999999999992</v>
      </c>
      <c r="S8" s="620">
        <v>8.3362499999999997</v>
      </c>
      <c r="T8" s="620">
        <v>6.9809999999999999</v>
      </c>
      <c r="U8" s="620">
        <v>9.9937500000000004</v>
      </c>
      <c r="V8" s="620">
        <v>12.440999999999995</v>
      </c>
      <c r="W8" s="620">
        <v>14.14725</v>
      </c>
      <c r="X8" s="620">
        <v>16.389749999999999</v>
      </c>
      <c r="Y8" s="620">
        <v>17.2575</v>
      </c>
      <c r="Z8" s="620">
        <v>10.149749999999999</v>
      </c>
      <c r="AA8" s="620">
        <v>9.4574999999999996</v>
      </c>
      <c r="AB8" s="620">
        <v>8.2777499999999993</v>
      </c>
      <c r="AC8" s="620">
        <v>7.6440000000000001</v>
      </c>
      <c r="AD8" s="620">
        <v>7.3904999999999994</v>
      </c>
      <c r="AE8" s="620">
        <v>6.1522500000000004</v>
      </c>
      <c r="AF8" s="620">
        <v>6.9907500000000002</v>
      </c>
      <c r="AG8" s="620">
        <v>8.3557499999999987</v>
      </c>
      <c r="AH8" s="620">
        <v>11.33925</v>
      </c>
      <c r="AI8" s="620">
        <v>19.850999999999999</v>
      </c>
      <c r="AJ8" s="620">
        <v>16.175250000000002</v>
      </c>
      <c r="AK8" s="620">
        <v>12.138750000000002</v>
      </c>
      <c r="AL8" s="620">
        <v>10.949249999999999</v>
      </c>
      <c r="AM8" s="620">
        <v>8.9310000000000009</v>
      </c>
      <c r="AN8" s="620">
        <v>16.044161939699421</v>
      </c>
      <c r="AO8" s="620">
        <v>19.219628535252578</v>
      </c>
      <c r="AP8" s="620">
        <v>19.904318307095011</v>
      </c>
      <c r="AQ8" s="620">
        <v>16.230749159262135</v>
      </c>
      <c r="AR8" s="620">
        <v>15.567981023850381</v>
      </c>
      <c r="AS8" s="620">
        <v>20.088499929198683</v>
      </c>
      <c r="AT8" s="620">
        <v>23.714587810577672</v>
      </c>
      <c r="AU8" s="620">
        <v>20.311530046203707</v>
      </c>
      <c r="AV8" s="620">
        <v>18.781888494711801</v>
      </c>
      <c r="AW8" s="621">
        <v>-7.2775626423847273E-2</v>
      </c>
      <c r="AX8" s="621">
        <v>5.5444712639660443E-2</v>
      </c>
      <c r="AY8" s="621">
        <v>0.12303026921035895</v>
      </c>
      <c r="BB8" s="615"/>
      <c r="BC8" s="616"/>
      <c r="BE8" s="622"/>
    </row>
    <row r="9" spans="1:57" s="609" customFormat="1">
      <c r="B9" s="612"/>
      <c r="C9" s="612"/>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c r="AT9" s="612"/>
      <c r="AU9" s="612"/>
      <c r="AV9" s="613"/>
      <c r="AW9" s="614"/>
      <c r="AX9" s="614"/>
      <c r="AY9" s="614"/>
      <c r="BB9" s="615"/>
      <c r="BC9" s="616"/>
    </row>
    <row r="10" spans="1:57" s="609" customFormat="1">
      <c r="A10" s="609" t="s">
        <v>99</v>
      </c>
      <c r="B10" s="612">
        <v>2.3205</v>
      </c>
      <c r="C10" s="612">
        <v>2.5837499999999998</v>
      </c>
      <c r="D10" s="612">
        <v>2.9055</v>
      </c>
      <c r="E10" s="612">
        <v>2.9737499999999994</v>
      </c>
      <c r="F10" s="612">
        <v>3.6075000000000004</v>
      </c>
      <c r="G10" s="612">
        <v>3.5002499999999999</v>
      </c>
      <c r="H10" s="612">
        <v>2.9249999999999998</v>
      </c>
      <c r="I10" s="612">
        <v>3.1687500000000002</v>
      </c>
      <c r="J10" s="612">
        <v>2.9542499999999996</v>
      </c>
      <c r="K10" s="612">
        <v>3.5490000000000004</v>
      </c>
      <c r="L10" s="612">
        <v>3.5295000000000001</v>
      </c>
      <c r="M10" s="612">
        <v>2.7397499999999999</v>
      </c>
      <c r="N10" s="612">
        <v>2.34</v>
      </c>
      <c r="O10" s="612">
        <v>2.8762500000000002</v>
      </c>
      <c r="P10" s="612">
        <v>2.6227499999999999</v>
      </c>
      <c r="Q10" s="612">
        <v>2.5740000000000003</v>
      </c>
      <c r="R10" s="612">
        <v>2.3009999999999997</v>
      </c>
      <c r="S10" s="612">
        <v>2.2424999999999993</v>
      </c>
      <c r="T10" s="612">
        <v>2.2424999999999993</v>
      </c>
      <c r="U10" s="612">
        <v>2.1937500000000001</v>
      </c>
      <c r="V10" s="612">
        <v>2.1450000000000005</v>
      </c>
      <c r="W10" s="612">
        <v>2.0475000000000003</v>
      </c>
      <c r="X10" s="612">
        <v>1.8915</v>
      </c>
      <c r="Y10" s="612">
        <v>1.21875</v>
      </c>
      <c r="Z10" s="612">
        <v>0.87750000000000006</v>
      </c>
      <c r="AA10" s="612">
        <v>0.60450000000000004</v>
      </c>
      <c r="AB10" s="612">
        <v>0.624</v>
      </c>
      <c r="AC10" s="612">
        <v>0.82874999999999999</v>
      </c>
      <c r="AD10" s="612">
        <v>1.0725000000000002</v>
      </c>
      <c r="AE10" s="612">
        <v>0.84824999999999995</v>
      </c>
      <c r="AF10" s="612">
        <v>0.66300000000000003</v>
      </c>
      <c r="AG10" s="612">
        <v>0.67274999999999996</v>
      </c>
      <c r="AH10" s="612">
        <v>0.82874999999999999</v>
      </c>
      <c r="AI10" s="612">
        <v>0.83850000000000002</v>
      </c>
      <c r="AJ10" s="612">
        <v>0.86775000000000002</v>
      </c>
      <c r="AK10" s="612">
        <v>0.84824999999999995</v>
      </c>
      <c r="AL10" s="612">
        <v>0.82874999999999999</v>
      </c>
      <c r="AM10" s="612">
        <v>0.91649999999999987</v>
      </c>
      <c r="AN10" s="612">
        <v>0.79433998220876512</v>
      </c>
      <c r="AO10" s="612">
        <v>0.85852452845828187</v>
      </c>
      <c r="AP10" s="612">
        <v>0.74586757884300681</v>
      </c>
      <c r="AQ10" s="612">
        <v>0.63691415281361397</v>
      </c>
      <c r="AR10" s="612">
        <v>0.59508785324015623</v>
      </c>
      <c r="AS10" s="612">
        <v>0.77383384649535802</v>
      </c>
      <c r="AT10" s="612">
        <v>1.0055484107621548</v>
      </c>
      <c r="AU10" s="612">
        <v>1.1463348848746369</v>
      </c>
      <c r="AV10" s="613">
        <v>1.3392433244477626</v>
      </c>
      <c r="AW10" s="614">
        <v>0.17148357077838661</v>
      </c>
      <c r="AX10" s="614">
        <v>4.9164518607210494E-2</v>
      </c>
      <c r="AY10" s="614">
        <v>8.7726783593340997E-3</v>
      </c>
      <c r="BB10" s="615"/>
      <c r="BC10" s="616"/>
    </row>
    <row r="11" spans="1:57" s="609" customFormat="1">
      <c r="A11" s="609" t="s">
        <v>234</v>
      </c>
      <c r="B11" s="612">
        <v>0.45824999999999994</v>
      </c>
      <c r="C11" s="612">
        <v>0.57524999999999993</v>
      </c>
      <c r="D11" s="612">
        <v>0.36075000000000002</v>
      </c>
      <c r="E11" s="612">
        <v>0.39</v>
      </c>
      <c r="F11" s="612">
        <v>0.29249999999999998</v>
      </c>
      <c r="G11" s="612">
        <v>0.19500000000000001</v>
      </c>
      <c r="H11" s="612">
        <v>0.19500000000000001</v>
      </c>
      <c r="I11" s="612">
        <v>0.156</v>
      </c>
      <c r="J11" s="612">
        <v>0.18525</v>
      </c>
      <c r="K11" s="612">
        <v>0.14624999999999999</v>
      </c>
      <c r="L11" s="612">
        <v>0.11699999999999999</v>
      </c>
      <c r="M11" s="612">
        <v>9.7500000000000003E-2</v>
      </c>
      <c r="N11" s="612">
        <v>9.7500000000000003E-2</v>
      </c>
      <c r="O11" s="612">
        <v>9.7500000000000003E-2</v>
      </c>
      <c r="P11" s="612">
        <v>9.7500000000000003E-2</v>
      </c>
      <c r="Q11" s="612">
        <v>9.7500000000000003E-2</v>
      </c>
      <c r="R11" s="612">
        <v>9.7500000000000003E-2</v>
      </c>
      <c r="S11" s="612">
        <v>9.7500000000000003E-2</v>
      </c>
      <c r="T11" s="612">
        <v>0.98475000000000001</v>
      </c>
      <c r="U11" s="612">
        <v>1.3649999999999998</v>
      </c>
      <c r="V11" s="612">
        <v>0.48749999999999999</v>
      </c>
      <c r="W11" s="612">
        <v>0.46799999999999997</v>
      </c>
      <c r="X11" s="612">
        <v>0.46799999999999997</v>
      </c>
      <c r="Y11" s="612">
        <v>0.46799999999999997</v>
      </c>
      <c r="Z11" s="612">
        <v>0.35099999999999998</v>
      </c>
      <c r="AA11" s="612">
        <v>0.25349999999999995</v>
      </c>
      <c r="AB11" s="612">
        <v>0.17549999999999999</v>
      </c>
      <c r="AC11" s="612">
        <v>0.27300000000000002</v>
      </c>
      <c r="AD11" s="612">
        <v>0.30225000000000002</v>
      </c>
      <c r="AE11" s="612">
        <v>0.17549999999999999</v>
      </c>
      <c r="AF11" s="612">
        <v>0.18525</v>
      </c>
      <c r="AG11" s="612">
        <v>0.14624999999999999</v>
      </c>
      <c r="AH11" s="612">
        <v>0.13650000000000001</v>
      </c>
      <c r="AI11" s="612">
        <v>0.156</v>
      </c>
      <c r="AJ11" s="612">
        <v>0.13650000000000001</v>
      </c>
      <c r="AK11" s="612">
        <v>0.13650000000000001</v>
      </c>
      <c r="AL11" s="612">
        <v>0.25349999999999995</v>
      </c>
      <c r="AM11" s="612">
        <v>0.22425</v>
      </c>
      <c r="AN11" s="612">
        <v>4.4731786622991002E-2</v>
      </c>
      <c r="AO11" s="612">
        <v>4.9535858404675497E-2</v>
      </c>
      <c r="AP11" s="612">
        <v>5.3692572852018748E-2</v>
      </c>
      <c r="AQ11" s="612">
        <v>4.2175844930290494E-2</v>
      </c>
      <c r="AR11" s="612">
        <v>3.4523690595517506E-2</v>
      </c>
      <c r="AS11" s="612">
        <v>3.8029368659977504E-2</v>
      </c>
      <c r="AT11" s="612">
        <v>4.1829611603032495E-2</v>
      </c>
      <c r="AU11" s="612">
        <v>5.7608112602917504E-2</v>
      </c>
      <c r="AV11" s="613">
        <v>4.6703329177820253E-2</v>
      </c>
      <c r="AW11" s="614">
        <v>-0.1870713795618586</v>
      </c>
      <c r="AX11" s="614">
        <v>-0.15562184790984057</v>
      </c>
      <c r="AY11" s="614">
        <v>3.0592893592063712E-4</v>
      </c>
      <c r="BB11" s="615"/>
      <c r="BC11" s="616"/>
    </row>
    <row r="12" spans="1:57" s="609" customFormat="1">
      <c r="A12" s="609" t="s">
        <v>100</v>
      </c>
      <c r="B12" s="612">
        <v>0.36075000000000002</v>
      </c>
      <c r="C12" s="612">
        <v>0.39</v>
      </c>
      <c r="D12" s="612">
        <v>0.39</v>
      </c>
      <c r="E12" s="612">
        <v>0.59475</v>
      </c>
      <c r="F12" s="612">
        <v>0.39</v>
      </c>
      <c r="G12" s="612">
        <v>0.42899999999999999</v>
      </c>
      <c r="H12" s="612">
        <v>0.60450000000000004</v>
      </c>
      <c r="I12" s="612">
        <v>0.76050000000000006</v>
      </c>
      <c r="J12" s="612">
        <v>1.3357500000000002</v>
      </c>
      <c r="K12" s="612">
        <v>1.5794999999999999</v>
      </c>
      <c r="L12" s="612">
        <v>1.56</v>
      </c>
      <c r="M12" s="612">
        <v>1.1895</v>
      </c>
      <c r="N12" s="612">
        <v>0.94574999999999998</v>
      </c>
      <c r="O12" s="612">
        <v>0.88725000000000009</v>
      </c>
      <c r="P12" s="612">
        <v>0.83850000000000002</v>
      </c>
      <c r="Q12" s="612">
        <v>1.014</v>
      </c>
      <c r="R12" s="612">
        <v>0.96524999999999994</v>
      </c>
      <c r="S12" s="612">
        <v>0.88725000000000009</v>
      </c>
      <c r="T12" s="612">
        <v>0.99450000000000005</v>
      </c>
      <c r="U12" s="612">
        <v>1.0530000000000002</v>
      </c>
      <c r="V12" s="612">
        <v>1.0530000000000002</v>
      </c>
      <c r="W12" s="612">
        <v>1.1895</v>
      </c>
      <c r="X12" s="612">
        <v>1.56</v>
      </c>
      <c r="Y12" s="612">
        <v>1.95</v>
      </c>
      <c r="Z12" s="612">
        <v>2.2229999999999999</v>
      </c>
      <c r="AA12" s="612">
        <v>2.3107499999999996</v>
      </c>
      <c r="AB12" s="612">
        <v>2.4959999999999996</v>
      </c>
      <c r="AC12" s="612">
        <v>2.0865</v>
      </c>
      <c r="AD12" s="612">
        <v>1.5892499999999996</v>
      </c>
      <c r="AE12" s="612">
        <v>1.4332499999999997</v>
      </c>
      <c r="AF12" s="612">
        <v>2.4082499999999998</v>
      </c>
      <c r="AG12" s="612">
        <v>1.8037500000000002</v>
      </c>
      <c r="AH12" s="612">
        <v>1.8915</v>
      </c>
      <c r="AI12" s="612">
        <v>2.1254999999999997</v>
      </c>
      <c r="AJ12" s="612">
        <v>3.3344999999999998</v>
      </c>
      <c r="AK12" s="612">
        <v>2.3594999999999997</v>
      </c>
      <c r="AL12" s="612">
        <v>1.70625</v>
      </c>
      <c r="AM12" s="612">
        <v>1.4039999999999999</v>
      </c>
      <c r="AN12" s="612">
        <v>1.4685626765737003</v>
      </c>
      <c r="AO12" s="612">
        <v>1.6998958718153685</v>
      </c>
      <c r="AP12" s="612">
        <v>1.5048768447713228</v>
      </c>
      <c r="AQ12" s="612">
        <v>1.6703641129007625</v>
      </c>
      <c r="AR12" s="612">
        <v>1.2992835026758955</v>
      </c>
      <c r="AS12" s="612">
        <v>1.185941100274944</v>
      </c>
      <c r="AT12" s="612">
        <v>1.3127347983213744</v>
      </c>
      <c r="AU12" s="612">
        <v>1.1436167635894656</v>
      </c>
      <c r="AV12" s="613">
        <v>1.0872145425343216</v>
      </c>
      <c r="AW12" s="614">
        <v>-4.671455751305853E-2</v>
      </c>
      <c r="AX12" s="614">
        <v>-4.4067430108886363E-2</v>
      </c>
      <c r="AY12" s="614">
        <v>7.1217704170204281E-3</v>
      </c>
      <c r="BB12" s="615"/>
      <c r="BC12" s="616"/>
    </row>
    <row r="13" spans="1:57" s="609" customFormat="1">
      <c r="A13" s="609" t="s">
        <v>102</v>
      </c>
      <c r="B13" s="612">
        <v>0.6825</v>
      </c>
      <c r="C13" s="612">
        <v>0.7117500000000001</v>
      </c>
      <c r="D13" s="612">
        <v>0.72150000000000003</v>
      </c>
      <c r="E13" s="612">
        <v>0.58499999999999996</v>
      </c>
      <c r="F13" s="612">
        <v>0.49725000000000003</v>
      </c>
      <c r="G13" s="612">
        <v>0.54600000000000004</v>
      </c>
      <c r="H13" s="612">
        <v>0.55574999999999997</v>
      </c>
      <c r="I13" s="612">
        <v>0.52650000000000008</v>
      </c>
      <c r="J13" s="612">
        <v>0.69224999999999992</v>
      </c>
      <c r="K13" s="612">
        <v>0.63375000000000004</v>
      </c>
      <c r="L13" s="612">
        <v>0.58499999999999996</v>
      </c>
      <c r="M13" s="612">
        <v>0.4875000000000001</v>
      </c>
      <c r="N13" s="612">
        <v>0.39000000000000007</v>
      </c>
      <c r="O13" s="612">
        <v>0.29249999999999998</v>
      </c>
      <c r="P13" s="612">
        <v>0.24375000000000005</v>
      </c>
      <c r="Q13" s="612">
        <v>0.19500000000000003</v>
      </c>
      <c r="R13" s="612">
        <v>0.19500000000000003</v>
      </c>
      <c r="S13" s="612">
        <v>0.19500000000000003</v>
      </c>
      <c r="T13" s="612">
        <v>0.19500000000000003</v>
      </c>
      <c r="U13" s="612">
        <v>0.19500000000000003</v>
      </c>
      <c r="V13" s="612">
        <v>0.43875000000000003</v>
      </c>
      <c r="W13" s="612">
        <v>0.46799999999999997</v>
      </c>
      <c r="X13" s="612">
        <v>0.4875000000000001</v>
      </c>
      <c r="Y13" s="612">
        <v>0.55574999999999997</v>
      </c>
      <c r="Z13" s="612">
        <v>0.58499999999999996</v>
      </c>
      <c r="AA13" s="612">
        <v>0.4875000000000001</v>
      </c>
      <c r="AB13" s="612">
        <v>0.4875000000000001</v>
      </c>
      <c r="AC13" s="612">
        <v>0.4875000000000001</v>
      </c>
      <c r="AD13" s="612">
        <v>0.4875000000000001</v>
      </c>
      <c r="AE13" s="612">
        <v>0.43875000000000003</v>
      </c>
      <c r="AF13" s="612">
        <v>0.34125</v>
      </c>
      <c r="AG13" s="612">
        <v>0.34125</v>
      </c>
      <c r="AH13" s="612">
        <v>0.34125</v>
      </c>
      <c r="AI13" s="612">
        <v>0.43875000000000003</v>
      </c>
      <c r="AJ13" s="612">
        <v>0.58499999999999996</v>
      </c>
      <c r="AK13" s="612">
        <v>0.66300000000000003</v>
      </c>
      <c r="AL13" s="612">
        <v>0.69224999999999992</v>
      </c>
      <c r="AM13" s="612">
        <v>0.75075000000000003</v>
      </c>
      <c r="AN13" s="612">
        <v>0.85898391650660544</v>
      </c>
      <c r="AO13" s="612">
        <v>0.83816880002159844</v>
      </c>
      <c r="AP13" s="612">
        <v>0.79560755786054405</v>
      </c>
      <c r="AQ13" s="612">
        <v>0.59705318878315516</v>
      </c>
      <c r="AR13" s="612">
        <v>0.53601534594867672</v>
      </c>
      <c r="AS13" s="612">
        <v>0.51762142697879254</v>
      </c>
      <c r="AT13" s="612">
        <v>0.5235397607540101</v>
      </c>
      <c r="AU13" s="612">
        <v>0.40133229694899902</v>
      </c>
      <c r="AV13" s="613">
        <v>0.34533233299425897</v>
      </c>
      <c r="AW13" s="614">
        <v>-0.13717771630258313</v>
      </c>
      <c r="AX13" s="614">
        <v>-6.7180904528473473E-2</v>
      </c>
      <c r="AY13" s="614">
        <v>2.2620904126487273E-3</v>
      </c>
      <c r="BB13" s="615"/>
      <c r="BC13" s="616"/>
    </row>
    <row r="14" spans="1:57" s="609" customFormat="1">
      <c r="A14" s="609" t="s">
        <v>104</v>
      </c>
      <c r="B14" s="612">
        <v>0.57525000000000004</v>
      </c>
      <c r="C14" s="612">
        <v>0.78975000000000006</v>
      </c>
      <c r="D14" s="612">
        <v>0.73125000000000007</v>
      </c>
      <c r="E14" s="612">
        <v>0.58499999999999996</v>
      </c>
      <c r="F14" s="612">
        <v>0.92625000000000013</v>
      </c>
      <c r="G14" s="612">
        <v>0.87750000000000006</v>
      </c>
      <c r="H14" s="612">
        <v>0.69224999999999992</v>
      </c>
      <c r="I14" s="612">
        <v>0.82874999999999999</v>
      </c>
      <c r="J14" s="612">
        <v>0.83850000000000013</v>
      </c>
      <c r="K14" s="612">
        <v>0.89700000000000002</v>
      </c>
      <c r="L14" s="612">
        <v>0.91649999999999987</v>
      </c>
      <c r="M14" s="612">
        <v>0.47775000000000006</v>
      </c>
      <c r="N14" s="612">
        <v>0.38025000000000009</v>
      </c>
      <c r="O14" s="612">
        <v>0.29249999999999998</v>
      </c>
      <c r="P14" s="612">
        <v>0.29249999999999998</v>
      </c>
      <c r="Q14" s="612">
        <v>0.29249999999999998</v>
      </c>
      <c r="R14" s="612">
        <v>0.29249999999999998</v>
      </c>
      <c r="S14" s="612">
        <v>0.29249999999999998</v>
      </c>
      <c r="T14" s="612">
        <v>0.24375000000000005</v>
      </c>
      <c r="U14" s="612">
        <v>0.24375000000000005</v>
      </c>
      <c r="V14" s="612">
        <v>0.22425</v>
      </c>
      <c r="W14" s="612">
        <v>0.2145</v>
      </c>
      <c r="X14" s="612">
        <v>0.3705</v>
      </c>
      <c r="Y14" s="612">
        <v>0.17549999999999999</v>
      </c>
      <c r="Z14" s="612">
        <v>0.16575000000000001</v>
      </c>
      <c r="AA14" s="612">
        <v>0.16575000000000001</v>
      </c>
      <c r="AB14" s="612">
        <v>0.16575000000000001</v>
      </c>
      <c r="AC14" s="612">
        <v>0.18525</v>
      </c>
      <c r="AD14" s="612">
        <v>0.18525</v>
      </c>
      <c r="AE14" s="612">
        <v>0.24375000000000005</v>
      </c>
      <c r="AF14" s="612">
        <v>0.24375000000000005</v>
      </c>
      <c r="AG14" s="612">
        <v>0.29249999999999998</v>
      </c>
      <c r="AH14" s="612">
        <v>0.24375000000000005</v>
      </c>
      <c r="AI14" s="612">
        <v>0.24375000000000005</v>
      </c>
      <c r="AJ14" s="612">
        <v>0.33150000000000002</v>
      </c>
      <c r="AK14" s="612">
        <v>0.32175000000000009</v>
      </c>
      <c r="AL14" s="612">
        <v>0.15600000000000003</v>
      </c>
      <c r="AM14" s="612">
        <v>0.14624999999999999</v>
      </c>
      <c r="AN14" s="612">
        <v>0.18342227346162526</v>
      </c>
      <c r="AO14" s="612">
        <v>0.24752523006344246</v>
      </c>
      <c r="AP14" s="612">
        <v>0.27056674344548548</v>
      </c>
      <c r="AQ14" s="612">
        <v>0.187773111763575</v>
      </c>
      <c r="AR14" s="612">
        <v>0.135378009243945</v>
      </c>
      <c r="AS14" s="612">
        <v>0.12497931046506749</v>
      </c>
      <c r="AT14" s="612">
        <v>0.10839884008141498</v>
      </c>
      <c r="AU14" s="612">
        <v>0.14066617773186224</v>
      </c>
      <c r="AV14" s="613">
        <v>0.12697472606216775</v>
      </c>
      <c r="AW14" s="614">
        <v>-9.4859872664741385E-2</v>
      </c>
      <c r="AX14" s="614">
        <v>-2.0376333453765216E-2</v>
      </c>
      <c r="AY14" s="614">
        <v>8.3174462114065425E-4</v>
      </c>
      <c r="BB14" s="615"/>
      <c r="BC14" s="616"/>
    </row>
    <row r="15" spans="1:57" s="609" customFormat="1">
      <c r="A15" s="609" t="s">
        <v>105</v>
      </c>
      <c r="B15" s="612">
        <v>1.6964999999999999</v>
      </c>
      <c r="C15" s="612">
        <v>1.794</v>
      </c>
      <c r="D15" s="612">
        <v>1.86225</v>
      </c>
      <c r="E15" s="612">
        <v>1.716</v>
      </c>
      <c r="F15" s="612">
        <v>3.8609999999999998</v>
      </c>
      <c r="G15" s="612">
        <v>2.8177500000000002</v>
      </c>
      <c r="H15" s="612">
        <v>2.6715000000000004</v>
      </c>
      <c r="I15" s="612">
        <v>2.8079999999999998</v>
      </c>
      <c r="J15" s="612">
        <v>1.16025</v>
      </c>
      <c r="K15" s="612">
        <v>1.3454999999999999</v>
      </c>
      <c r="L15" s="612">
        <v>3.2954999999999997</v>
      </c>
      <c r="M15" s="612">
        <v>3.2272500000000002</v>
      </c>
      <c r="N15" s="612">
        <v>3.3540000000000001</v>
      </c>
      <c r="O15" s="612">
        <v>3.4417499999999999</v>
      </c>
      <c r="P15" s="612">
        <v>3.4125000000000001</v>
      </c>
      <c r="Q15" s="612">
        <v>2.7007500000000002</v>
      </c>
      <c r="R15" s="612">
        <v>2.6812499999999995</v>
      </c>
      <c r="S15" s="612">
        <v>2.5447499999999996</v>
      </c>
      <c r="T15" s="612">
        <v>2.34</v>
      </c>
      <c r="U15" s="612">
        <v>2.5350000000000001</v>
      </c>
      <c r="V15" s="612">
        <v>2.5447499999999996</v>
      </c>
      <c r="W15" s="612">
        <v>2.4472499999999995</v>
      </c>
      <c r="X15" s="612">
        <v>2.3497500000000002</v>
      </c>
      <c r="Y15" s="612">
        <v>2.3302500000000004</v>
      </c>
      <c r="Z15" s="612">
        <v>2.3692500000000001</v>
      </c>
      <c r="AA15" s="612">
        <v>0.78</v>
      </c>
      <c r="AB15" s="612">
        <v>0.94574999999999998</v>
      </c>
      <c r="AC15" s="612">
        <v>0.58499999999999996</v>
      </c>
      <c r="AD15" s="612">
        <v>0.43875000000000003</v>
      </c>
      <c r="AE15" s="612">
        <v>0.61424999999999996</v>
      </c>
      <c r="AF15" s="612">
        <v>0.9750000000000002</v>
      </c>
      <c r="AG15" s="612">
        <v>1.3162500000000001</v>
      </c>
      <c r="AH15" s="612">
        <v>1.0237500000000002</v>
      </c>
      <c r="AI15" s="612">
        <v>0.78</v>
      </c>
      <c r="AJ15" s="612">
        <v>0.73124999999999996</v>
      </c>
      <c r="AK15" s="612">
        <v>0.69224999999999981</v>
      </c>
      <c r="AL15" s="612">
        <v>0.69224999999999981</v>
      </c>
      <c r="AM15" s="612">
        <v>0.63375000000000004</v>
      </c>
      <c r="AN15" s="612">
        <v>0.38651167429436251</v>
      </c>
      <c r="AO15" s="612">
        <v>0.32698997708231403</v>
      </c>
      <c r="AP15" s="612">
        <v>0.28687736181897006</v>
      </c>
      <c r="AQ15" s="612">
        <v>0.2332051593269775</v>
      </c>
      <c r="AR15" s="612">
        <v>0.23212245356274003</v>
      </c>
      <c r="AS15" s="612">
        <v>0.2230387323411</v>
      </c>
      <c r="AT15" s="612">
        <v>0.41830213750474499</v>
      </c>
      <c r="AU15" s="612">
        <v>0.19738623103831127</v>
      </c>
      <c r="AV15" s="613">
        <v>0.15528288418119754</v>
      </c>
      <c r="AW15" s="614">
        <v>-0.21114904559692305</v>
      </c>
      <c r="AX15" s="614">
        <v>-0.13883561112177445</v>
      </c>
      <c r="AY15" s="614">
        <v>1.0171764702975824E-3</v>
      </c>
      <c r="BB15" s="615"/>
      <c r="BC15" s="616"/>
    </row>
    <row r="16" spans="1:57" s="609" customFormat="1">
      <c r="A16" s="609" t="s">
        <v>106</v>
      </c>
      <c r="B16" s="612">
        <v>4.1827500000000004</v>
      </c>
      <c r="C16" s="612">
        <v>2.9737499999999999</v>
      </c>
      <c r="D16" s="612">
        <v>2.7592500000000006</v>
      </c>
      <c r="E16" s="612">
        <v>2.2327500000000002</v>
      </c>
      <c r="F16" s="612">
        <v>2.2717499999999999</v>
      </c>
      <c r="G16" s="612">
        <v>2.1840000000000006</v>
      </c>
      <c r="H16" s="612">
        <v>1.9500000000000004</v>
      </c>
      <c r="I16" s="612">
        <v>1.74525</v>
      </c>
      <c r="J16" s="612">
        <v>1.6964999999999999</v>
      </c>
      <c r="K16" s="612">
        <v>1.70625</v>
      </c>
      <c r="L16" s="612">
        <v>1.5795000000000001</v>
      </c>
      <c r="M16" s="612">
        <v>2.7007500000000002</v>
      </c>
      <c r="N16" s="612">
        <v>3.6172499999999999</v>
      </c>
      <c r="O16" s="612">
        <v>4.0267499999999998</v>
      </c>
      <c r="P16" s="612">
        <v>3.7049999999999996</v>
      </c>
      <c r="Q16" s="612">
        <v>3.3637500000000009</v>
      </c>
      <c r="R16" s="612">
        <v>3.5295000000000001</v>
      </c>
      <c r="S16" s="612">
        <v>3.4027500000000002</v>
      </c>
      <c r="T16" s="612">
        <v>3.2370000000000005</v>
      </c>
      <c r="U16" s="612">
        <v>3.0225</v>
      </c>
      <c r="V16" s="612">
        <v>3.4807499999999996</v>
      </c>
      <c r="W16" s="612">
        <v>3.753750000000001</v>
      </c>
      <c r="X16" s="612">
        <v>6.3375000000000004</v>
      </c>
      <c r="Y16" s="612">
        <v>4.2900000000000009</v>
      </c>
      <c r="Z16" s="612">
        <v>3.6075000000000004</v>
      </c>
      <c r="AA16" s="612">
        <v>2.6909999999999998</v>
      </c>
      <c r="AB16" s="612">
        <v>3.2370000000000005</v>
      </c>
      <c r="AC16" s="612">
        <v>4.2314999999999996</v>
      </c>
      <c r="AD16" s="612">
        <v>4.2900000000000009</v>
      </c>
      <c r="AE16" s="612">
        <v>5.3137500000000006</v>
      </c>
      <c r="AF16" s="612">
        <v>6.9030000000000014</v>
      </c>
      <c r="AG16" s="612">
        <v>5.0700000000000012</v>
      </c>
      <c r="AH16" s="612">
        <v>7.0200000000000014</v>
      </c>
      <c r="AI16" s="612">
        <v>8.9699999999999989</v>
      </c>
      <c r="AJ16" s="612">
        <v>8.5800000000000018</v>
      </c>
      <c r="AK16" s="612">
        <v>6.5325000000000006</v>
      </c>
      <c r="AL16" s="612">
        <v>9.0675000000000026</v>
      </c>
      <c r="AM16" s="612">
        <v>11.017500000000002</v>
      </c>
      <c r="AN16" s="612">
        <v>9.7614309670362651</v>
      </c>
      <c r="AO16" s="612">
        <v>10.465255694319261</v>
      </c>
      <c r="AP16" s="612">
        <v>9.8952507418920579</v>
      </c>
      <c r="AQ16" s="612">
        <v>10.163732648788192</v>
      </c>
      <c r="AR16" s="612">
        <v>7.959589401822095</v>
      </c>
      <c r="AS16" s="612">
        <v>9.2644919366872394</v>
      </c>
      <c r="AT16" s="612">
        <v>10.475259773754342</v>
      </c>
      <c r="AU16" s="612">
        <v>9.35587882538643</v>
      </c>
      <c r="AV16" s="613">
        <v>9.1690237355549353</v>
      </c>
      <c r="AW16" s="614">
        <v>-1.7286935826757222E-2</v>
      </c>
      <c r="AX16" s="614">
        <v>1.1140426413942528E-3</v>
      </c>
      <c r="AY16" s="614">
        <v>6.0061450098541032E-2</v>
      </c>
      <c r="BB16" s="615"/>
      <c r="BC16" s="616"/>
    </row>
    <row r="17" spans="1:57" s="609" customFormat="1">
      <c r="A17" s="609" t="s">
        <v>214</v>
      </c>
      <c r="B17" s="612">
        <v>0.26325000000000004</v>
      </c>
      <c r="C17" s="612">
        <v>0.2535</v>
      </c>
      <c r="D17" s="612">
        <v>0.30225000000000002</v>
      </c>
      <c r="E17" s="612">
        <v>0.30225000000000002</v>
      </c>
      <c r="F17" s="612">
        <v>0.34124999999999994</v>
      </c>
      <c r="G17" s="612">
        <v>0.34124999999999994</v>
      </c>
      <c r="H17" s="612">
        <v>0.32175000000000004</v>
      </c>
      <c r="I17" s="612">
        <v>0.312</v>
      </c>
      <c r="J17" s="612">
        <v>0.32175000000000004</v>
      </c>
      <c r="K17" s="612">
        <v>0.39</v>
      </c>
      <c r="L17" s="612">
        <v>0.94575000000000009</v>
      </c>
      <c r="M17" s="612">
        <v>0.91650000000000009</v>
      </c>
      <c r="N17" s="612">
        <v>0.624</v>
      </c>
      <c r="O17" s="612">
        <v>0.82874999999999999</v>
      </c>
      <c r="P17" s="612">
        <v>0.71174999999999999</v>
      </c>
      <c r="Q17" s="612">
        <v>0.75075000000000003</v>
      </c>
      <c r="R17" s="612">
        <v>0.624</v>
      </c>
      <c r="S17" s="612">
        <v>0.60450000000000004</v>
      </c>
      <c r="T17" s="612">
        <v>0.59475</v>
      </c>
      <c r="U17" s="612">
        <v>0.63375000000000004</v>
      </c>
      <c r="V17" s="612">
        <v>0.91649999999999998</v>
      </c>
      <c r="W17" s="612">
        <v>0.95550000000000002</v>
      </c>
      <c r="X17" s="612">
        <v>0.92625000000000002</v>
      </c>
      <c r="Y17" s="612">
        <v>0.97500000000000009</v>
      </c>
      <c r="Z17" s="612">
        <v>0.97500000000000009</v>
      </c>
      <c r="AA17" s="612">
        <v>0.96525000000000005</v>
      </c>
      <c r="AB17" s="612">
        <v>0.96525000000000005</v>
      </c>
      <c r="AC17" s="612">
        <v>0.97500000000000009</v>
      </c>
      <c r="AD17" s="612">
        <v>1.0042499999999999</v>
      </c>
      <c r="AE17" s="612">
        <v>0.95550000000000013</v>
      </c>
      <c r="AF17" s="612">
        <v>0.92625000000000013</v>
      </c>
      <c r="AG17" s="612">
        <v>0.89700000000000002</v>
      </c>
      <c r="AH17" s="612">
        <v>0.93600000000000017</v>
      </c>
      <c r="AI17" s="612">
        <v>1.04325</v>
      </c>
      <c r="AJ17" s="612">
        <v>0.78974999999999995</v>
      </c>
      <c r="AK17" s="612">
        <v>0.57524999999999993</v>
      </c>
      <c r="AL17" s="612">
        <v>0.60450000000000004</v>
      </c>
      <c r="AM17" s="612">
        <v>0.57525000000000004</v>
      </c>
      <c r="AN17" s="612">
        <v>1.0254702981951676</v>
      </c>
      <c r="AO17" s="612">
        <v>1.2778892368999866</v>
      </c>
      <c r="AP17" s="612">
        <v>1.3332681647923947</v>
      </c>
      <c r="AQ17" s="612">
        <v>1.4166532931663678</v>
      </c>
      <c r="AR17" s="612">
        <v>1.2656022584078541</v>
      </c>
      <c r="AS17" s="612">
        <v>1.1167470572928344</v>
      </c>
      <c r="AT17" s="612">
        <v>1.1151942970511848</v>
      </c>
      <c r="AU17" s="612">
        <v>1.5126812964623102</v>
      </c>
      <c r="AV17" s="613">
        <v>1.5793628577782932</v>
      </c>
      <c r="AW17" s="614">
        <v>4.6942196621462484E-2</v>
      </c>
      <c r="AX17" s="614">
        <v>0.10080035644978147</v>
      </c>
      <c r="AY17" s="614">
        <v>1.0345575080376755E-2</v>
      </c>
      <c r="BB17" s="615"/>
      <c r="BC17" s="616"/>
    </row>
    <row r="18" spans="1:57" s="610" customFormat="1">
      <c r="A18" s="619" t="s">
        <v>110</v>
      </c>
      <c r="B18" s="620">
        <v>10.539750000000002</v>
      </c>
      <c r="C18" s="620">
        <v>10.07175</v>
      </c>
      <c r="D18" s="620">
        <v>10.032750000000004</v>
      </c>
      <c r="E18" s="620">
        <v>9.3795000000000002</v>
      </c>
      <c r="F18" s="620">
        <v>12.1875</v>
      </c>
      <c r="G18" s="620">
        <v>10.890750000000001</v>
      </c>
      <c r="H18" s="620">
        <v>9.915750000000001</v>
      </c>
      <c r="I18" s="620">
        <v>10.305750000000002</v>
      </c>
      <c r="J18" s="620">
        <v>9.1844999999999999</v>
      </c>
      <c r="K18" s="620">
        <v>10.247249999999999</v>
      </c>
      <c r="L18" s="620">
        <v>12.52875</v>
      </c>
      <c r="M18" s="620">
        <v>11.836500000000001</v>
      </c>
      <c r="N18" s="620">
        <v>11.748750000000003</v>
      </c>
      <c r="O18" s="620">
        <v>12.74325</v>
      </c>
      <c r="P18" s="620">
        <v>11.924250000000001</v>
      </c>
      <c r="Q18" s="620">
        <v>10.988250000000001</v>
      </c>
      <c r="R18" s="620">
        <v>10.686</v>
      </c>
      <c r="S18" s="620">
        <v>10.266749999999998</v>
      </c>
      <c r="T18" s="620">
        <v>10.83225</v>
      </c>
      <c r="U18" s="620">
        <v>11.241750000000001</v>
      </c>
      <c r="V18" s="620">
        <v>11.290499999999998</v>
      </c>
      <c r="W18" s="620">
        <v>11.544000000000002</v>
      </c>
      <c r="X18" s="620">
        <v>14.391000000000002</v>
      </c>
      <c r="Y18" s="620">
        <v>11.963250000000002</v>
      </c>
      <c r="Z18" s="620">
        <v>11.154</v>
      </c>
      <c r="AA18" s="620">
        <v>8.2582499999999985</v>
      </c>
      <c r="AB18" s="620">
        <v>9.0967500000000001</v>
      </c>
      <c r="AC18" s="620">
        <v>9.6524999999999999</v>
      </c>
      <c r="AD18" s="620">
        <v>9.3697500000000016</v>
      </c>
      <c r="AE18" s="620">
        <v>10.023</v>
      </c>
      <c r="AF18" s="620">
        <v>12.645750000000001</v>
      </c>
      <c r="AG18" s="620">
        <v>10.539750000000002</v>
      </c>
      <c r="AH18" s="620">
        <v>12.421500000000002</v>
      </c>
      <c r="AI18" s="620">
        <v>14.595749999999997</v>
      </c>
      <c r="AJ18" s="620">
        <v>15.356250000000003</v>
      </c>
      <c r="AK18" s="620">
        <v>12.129</v>
      </c>
      <c r="AL18" s="620">
        <v>14.001000000000003</v>
      </c>
      <c r="AM18" s="620">
        <v>15.668250000000002</v>
      </c>
      <c r="AN18" s="620">
        <v>14.523453574899483</v>
      </c>
      <c r="AO18" s="620">
        <v>15.76378519706493</v>
      </c>
      <c r="AP18" s="620">
        <v>14.886007566275797</v>
      </c>
      <c r="AQ18" s="620">
        <v>14.947871512472934</v>
      </c>
      <c r="AR18" s="620">
        <v>12.05760251549688</v>
      </c>
      <c r="AS18" s="620">
        <v>13.244682779195312</v>
      </c>
      <c r="AT18" s="620">
        <v>15.000807629832257</v>
      </c>
      <c r="AU18" s="620">
        <v>13.955504588634934</v>
      </c>
      <c r="AV18" s="620">
        <v>13.849137732730759</v>
      </c>
      <c r="AW18" s="621">
        <v>-4.9030124540625497E-3</v>
      </c>
      <c r="AX18" s="621">
        <v>-1.0899837861716444E-3</v>
      </c>
      <c r="AY18" s="621">
        <v>9.0718414395279931E-2</v>
      </c>
      <c r="BB18" s="615"/>
      <c r="BC18" s="616"/>
      <c r="BE18" s="623"/>
    </row>
    <row r="19" spans="1:57" s="609" customFormat="1">
      <c r="B19" s="612"/>
      <c r="C19" s="612"/>
      <c r="D19" s="612"/>
      <c r="E19" s="612"/>
      <c r="F19" s="612"/>
      <c r="G19" s="612"/>
      <c r="H19" s="612"/>
      <c r="I19" s="612"/>
      <c r="J19" s="612"/>
      <c r="K19" s="612"/>
      <c r="L19" s="612"/>
      <c r="M19" s="612"/>
      <c r="N19" s="612"/>
      <c r="O19" s="612"/>
      <c r="P19" s="612"/>
      <c r="Q19" s="612"/>
      <c r="R19" s="612"/>
      <c r="S19" s="612"/>
      <c r="T19" s="612"/>
      <c r="U19" s="612"/>
      <c r="V19" s="612"/>
      <c r="W19" s="612"/>
      <c r="X19" s="612"/>
      <c r="Y19" s="612"/>
      <c r="Z19" s="612"/>
      <c r="AA19" s="612"/>
      <c r="AB19" s="612"/>
      <c r="AC19" s="612"/>
      <c r="AD19" s="612"/>
      <c r="AE19" s="612"/>
      <c r="AF19" s="612"/>
      <c r="AG19" s="612"/>
      <c r="AH19" s="612"/>
      <c r="AI19" s="612"/>
      <c r="AJ19" s="612"/>
      <c r="AK19" s="612"/>
      <c r="AL19" s="612"/>
      <c r="AM19" s="612"/>
      <c r="AN19" s="612"/>
      <c r="AO19" s="612"/>
      <c r="AP19" s="612"/>
      <c r="AQ19" s="612"/>
      <c r="AR19" s="612"/>
      <c r="AS19" s="612"/>
      <c r="AT19" s="612"/>
      <c r="AU19" s="612"/>
      <c r="AV19" s="613"/>
      <c r="AW19" s="614"/>
      <c r="AX19" s="614"/>
      <c r="AY19" s="614"/>
      <c r="BB19" s="615"/>
      <c r="BC19" s="616"/>
    </row>
    <row r="20" spans="1:57" s="609" customFormat="1">
      <c r="A20" s="609" t="s">
        <v>117</v>
      </c>
      <c r="B20" s="612">
        <v>0</v>
      </c>
      <c r="C20" s="612">
        <v>0</v>
      </c>
      <c r="D20" s="612">
        <v>0</v>
      </c>
      <c r="E20" s="612">
        <v>0</v>
      </c>
      <c r="F20" s="612">
        <v>0</v>
      </c>
      <c r="G20" s="612">
        <v>0</v>
      </c>
      <c r="H20" s="612">
        <v>0</v>
      </c>
      <c r="I20" s="612">
        <v>9.7500000000000017E-2</v>
      </c>
      <c r="J20" s="612">
        <v>0.11699999999999999</v>
      </c>
      <c r="K20" s="612">
        <v>8.7750000000000009E-2</v>
      </c>
      <c r="L20" s="612">
        <v>8.7750000000000009E-2</v>
      </c>
      <c r="M20" s="612">
        <v>0.30225000000000002</v>
      </c>
      <c r="N20" s="612">
        <v>0.31200000000000006</v>
      </c>
      <c r="O20" s="612">
        <v>0.36075000000000002</v>
      </c>
      <c r="P20" s="612">
        <v>0.35100000000000003</v>
      </c>
      <c r="Q20" s="612">
        <v>6.8250000000000005E-2</v>
      </c>
      <c r="R20" s="612">
        <v>9.7500000000000017E-2</v>
      </c>
      <c r="S20" s="612">
        <v>0.23399999999999999</v>
      </c>
      <c r="T20" s="612">
        <v>0.20474999999999999</v>
      </c>
      <c r="U20" s="612">
        <v>0.20474999999999999</v>
      </c>
      <c r="V20" s="612">
        <v>0.15600000000000003</v>
      </c>
      <c r="W20" s="612">
        <v>0.17550000000000002</v>
      </c>
      <c r="X20" s="612">
        <v>0.24374999999999999</v>
      </c>
      <c r="Y20" s="612">
        <v>0.18525</v>
      </c>
      <c r="Z20" s="612">
        <v>0.39974999999999999</v>
      </c>
      <c r="AA20" s="612">
        <v>0.25350000000000006</v>
      </c>
      <c r="AB20" s="612">
        <v>0.28274999999999995</v>
      </c>
      <c r="AC20" s="612">
        <v>0.22425</v>
      </c>
      <c r="AD20" s="612">
        <v>0.23399999999999999</v>
      </c>
      <c r="AE20" s="612">
        <v>0.27300000000000002</v>
      </c>
      <c r="AF20" s="612">
        <v>0.19500000000000003</v>
      </c>
      <c r="AG20" s="612">
        <v>0.18524999999999997</v>
      </c>
      <c r="AH20" s="612">
        <v>0.17549999999999999</v>
      </c>
      <c r="AI20" s="612">
        <v>0.13650000000000001</v>
      </c>
      <c r="AJ20" s="612">
        <v>8.7749999999999981E-2</v>
      </c>
      <c r="AK20" s="612">
        <v>8.7749999999999981E-2</v>
      </c>
      <c r="AL20" s="612">
        <v>7.8E-2</v>
      </c>
      <c r="AM20" s="612">
        <v>6.8250000000000019E-2</v>
      </c>
      <c r="AN20" s="612">
        <v>0.10222157714437501</v>
      </c>
      <c r="AO20" s="612">
        <v>0.1201250400379575</v>
      </c>
      <c r="AP20" s="612">
        <v>0.10321417669730699</v>
      </c>
      <c r="AQ20" s="612">
        <v>0.13411863834525001</v>
      </c>
      <c r="AR20" s="612">
        <v>0.10923090075553499</v>
      </c>
      <c r="AS20" s="612">
        <v>0.1057542651821175</v>
      </c>
      <c r="AT20" s="612">
        <v>6.8207578941937491E-2</v>
      </c>
      <c r="AU20" s="612">
        <v>5.7144725230905004E-2</v>
      </c>
      <c r="AV20" s="613">
        <v>5.3171035777762499E-2</v>
      </c>
      <c r="AW20" s="614">
        <v>-6.6988079250545285E-2</v>
      </c>
      <c r="AX20" s="614">
        <v>-3.759459857781744E-2</v>
      </c>
      <c r="AY20" s="614">
        <v>3.4829547879456339E-4</v>
      </c>
      <c r="BB20" s="615"/>
      <c r="BC20" s="616"/>
    </row>
    <row r="21" spans="1:57" s="609" customFormat="1">
      <c r="A21" s="609" t="s">
        <v>121</v>
      </c>
      <c r="B21" s="612">
        <v>0</v>
      </c>
      <c r="C21" s="612">
        <v>0</v>
      </c>
      <c r="D21" s="612">
        <v>0</v>
      </c>
      <c r="E21" s="612">
        <v>0</v>
      </c>
      <c r="F21" s="612">
        <v>0</v>
      </c>
      <c r="G21" s="612">
        <v>0</v>
      </c>
      <c r="H21" s="612">
        <v>0</v>
      </c>
      <c r="I21" s="612">
        <v>0</v>
      </c>
      <c r="J21" s="612">
        <v>0</v>
      </c>
      <c r="K21" s="612">
        <v>0</v>
      </c>
      <c r="L21" s="612">
        <v>0</v>
      </c>
      <c r="M21" s="612">
        <v>0</v>
      </c>
      <c r="N21" s="612">
        <v>0</v>
      </c>
      <c r="O21" s="612">
        <v>0</v>
      </c>
      <c r="P21" s="612">
        <v>0</v>
      </c>
      <c r="Q21" s="612">
        <v>0</v>
      </c>
      <c r="R21" s="612">
        <v>0</v>
      </c>
      <c r="S21" s="612">
        <v>0</v>
      </c>
      <c r="T21" s="612">
        <v>0</v>
      </c>
      <c r="U21" s="612">
        <v>0</v>
      </c>
      <c r="V21" s="612">
        <v>0</v>
      </c>
      <c r="W21" s="612">
        <v>0</v>
      </c>
      <c r="X21" s="612">
        <v>0</v>
      </c>
      <c r="Y21" s="612">
        <v>0</v>
      </c>
      <c r="Z21" s="612">
        <v>0</v>
      </c>
      <c r="AA21" s="612">
        <v>0</v>
      </c>
      <c r="AB21" s="612">
        <v>0</v>
      </c>
      <c r="AC21" s="612">
        <v>0</v>
      </c>
      <c r="AD21" s="612">
        <v>0</v>
      </c>
      <c r="AE21" s="612">
        <v>0</v>
      </c>
      <c r="AF21" s="612">
        <v>0</v>
      </c>
      <c r="AG21" s="612">
        <v>0</v>
      </c>
      <c r="AH21" s="612">
        <v>0</v>
      </c>
      <c r="AI21" s="612">
        <v>0</v>
      </c>
      <c r="AJ21" s="612">
        <v>0</v>
      </c>
      <c r="AK21" s="612">
        <v>0</v>
      </c>
      <c r="AL21" s="612">
        <v>0</v>
      </c>
      <c r="AM21" s="612">
        <v>0</v>
      </c>
      <c r="AN21" s="612">
        <v>2.9125121024999999E-2</v>
      </c>
      <c r="AO21" s="612">
        <v>3.8970328799999995E-2</v>
      </c>
      <c r="AP21" s="612">
        <v>2.8310085374999995E-2</v>
      </c>
      <c r="AQ21" s="612">
        <v>2.7115107110617504E-2</v>
      </c>
      <c r="AR21" s="612">
        <v>1.4921693264399998E-2</v>
      </c>
      <c r="AS21" s="612">
        <v>2.692160659811025E-2</v>
      </c>
      <c r="AT21" s="612">
        <v>2.0720746330634997E-2</v>
      </c>
      <c r="AU21" s="612">
        <v>1.6225568001162004E-2</v>
      </c>
      <c r="AV21" s="613">
        <v>2.1060071868556501E-2</v>
      </c>
      <c r="AW21" s="614">
        <v>0.30151195286853927</v>
      </c>
      <c r="AX21" s="614" t="s">
        <v>152</v>
      </c>
      <c r="AY21" s="614">
        <v>1.3795344979859395E-4</v>
      </c>
      <c r="BB21" s="615"/>
      <c r="BC21" s="616"/>
    </row>
    <row r="22" spans="1:57" s="609" customFormat="1">
      <c r="A22" s="609" t="s">
        <v>126</v>
      </c>
      <c r="B22" s="612">
        <v>0</v>
      </c>
      <c r="C22" s="612">
        <v>0</v>
      </c>
      <c r="D22" s="612">
        <v>0</v>
      </c>
      <c r="E22" s="612">
        <v>0</v>
      </c>
      <c r="F22" s="612">
        <v>0</v>
      </c>
      <c r="G22" s="612">
        <v>0</v>
      </c>
      <c r="H22" s="612">
        <v>0</v>
      </c>
      <c r="I22" s="612">
        <v>0</v>
      </c>
      <c r="J22" s="612">
        <v>0</v>
      </c>
      <c r="K22" s="612">
        <v>0</v>
      </c>
      <c r="L22" s="612">
        <v>0</v>
      </c>
      <c r="M22" s="612">
        <v>0</v>
      </c>
      <c r="N22" s="612">
        <v>0</v>
      </c>
      <c r="O22" s="612">
        <v>0</v>
      </c>
      <c r="P22" s="612">
        <v>0</v>
      </c>
      <c r="Q22" s="612">
        <v>0</v>
      </c>
      <c r="R22" s="612">
        <v>0</v>
      </c>
      <c r="S22" s="612">
        <v>0</v>
      </c>
      <c r="T22" s="612">
        <v>0</v>
      </c>
      <c r="U22" s="612">
        <v>0</v>
      </c>
      <c r="V22" s="612">
        <v>0</v>
      </c>
      <c r="W22" s="612">
        <v>0</v>
      </c>
      <c r="X22" s="612">
        <v>0</v>
      </c>
      <c r="Y22" s="612">
        <v>0</v>
      </c>
      <c r="Z22" s="612">
        <v>0</v>
      </c>
      <c r="AA22" s="612">
        <v>0</v>
      </c>
      <c r="AB22" s="612">
        <v>0</v>
      </c>
      <c r="AC22" s="612">
        <v>0</v>
      </c>
      <c r="AD22" s="612">
        <v>0</v>
      </c>
      <c r="AE22" s="612">
        <v>0</v>
      </c>
      <c r="AF22" s="612">
        <v>0</v>
      </c>
      <c r="AG22" s="612">
        <v>0</v>
      </c>
      <c r="AH22" s="612">
        <v>0</v>
      </c>
      <c r="AI22" s="612">
        <v>0</v>
      </c>
      <c r="AJ22" s="612">
        <v>0</v>
      </c>
      <c r="AK22" s="612">
        <v>0</v>
      </c>
      <c r="AL22" s="612">
        <v>0</v>
      </c>
      <c r="AM22" s="612">
        <v>0</v>
      </c>
      <c r="AN22" s="612">
        <v>4.7379142289271002E-2</v>
      </c>
      <c r="AO22" s="612">
        <v>5.4034740141047255E-2</v>
      </c>
      <c r="AP22" s="612">
        <v>4.3044652105523253E-2</v>
      </c>
      <c r="AQ22" s="612">
        <v>5.3237057812282509E-2</v>
      </c>
      <c r="AR22" s="612">
        <v>3.624620312883374E-2</v>
      </c>
      <c r="AS22" s="612">
        <v>3.035396092182675E-2</v>
      </c>
      <c r="AT22" s="612">
        <v>3.8719824859316264E-2</v>
      </c>
      <c r="AU22" s="612">
        <v>2.9361135697627501E-2</v>
      </c>
      <c r="AV22" s="613">
        <v>3.1123261231140002E-2</v>
      </c>
      <c r="AW22" s="614">
        <v>6.2919730401103546E-2</v>
      </c>
      <c r="AX22" s="614" t="s">
        <v>152</v>
      </c>
      <c r="AY22" s="614">
        <v>2.0387210844370621E-4</v>
      </c>
      <c r="BB22" s="615"/>
      <c r="BC22" s="616"/>
    </row>
    <row r="23" spans="1:57" s="609" customFormat="1">
      <c r="A23" s="609" t="s">
        <v>130</v>
      </c>
      <c r="B23" s="612">
        <v>0</v>
      </c>
      <c r="C23" s="612">
        <v>0</v>
      </c>
      <c r="D23" s="612">
        <v>0</v>
      </c>
      <c r="E23" s="612">
        <v>0</v>
      </c>
      <c r="F23" s="612">
        <v>0</v>
      </c>
      <c r="G23" s="612">
        <v>0</v>
      </c>
      <c r="H23" s="612">
        <v>0</v>
      </c>
      <c r="I23" s="612">
        <v>0</v>
      </c>
      <c r="J23" s="612">
        <v>0</v>
      </c>
      <c r="K23" s="612">
        <v>0</v>
      </c>
      <c r="L23" s="612">
        <v>0</v>
      </c>
      <c r="M23" s="612">
        <v>0</v>
      </c>
      <c r="N23" s="612">
        <v>0</v>
      </c>
      <c r="O23" s="612">
        <v>0</v>
      </c>
      <c r="P23" s="612">
        <v>0</v>
      </c>
      <c r="Q23" s="612">
        <v>0</v>
      </c>
      <c r="R23" s="612">
        <v>0</v>
      </c>
      <c r="S23" s="612">
        <v>0</v>
      </c>
      <c r="T23" s="612">
        <v>0</v>
      </c>
      <c r="U23" s="612">
        <v>0</v>
      </c>
      <c r="V23" s="612">
        <v>0</v>
      </c>
      <c r="W23" s="612">
        <v>0</v>
      </c>
      <c r="X23" s="612">
        <v>0</v>
      </c>
      <c r="Y23" s="612">
        <v>0</v>
      </c>
      <c r="Z23" s="612">
        <v>0</v>
      </c>
      <c r="AA23" s="612">
        <v>0</v>
      </c>
      <c r="AB23" s="612">
        <v>0</v>
      </c>
      <c r="AC23" s="612">
        <v>0</v>
      </c>
      <c r="AD23" s="612">
        <v>0</v>
      </c>
      <c r="AE23" s="612">
        <v>0</v>
      </c>
      <c r="AF23" s="612">
        <v>0</v>
      </c>
      <c r="AG23" s="612">
        <v>0</v>
      </c>
      <c r="AH23" s="612">
        <v>0</v>
      </c>
      <c r="AI23" s="612">
        <v>0</v>
      </c>
      <c r="AJ23" s="612">
        <v>0</v>
      </c>
      <c r="AK23" s="612">
        <v>0</v>
      </c>
      <c r="AL23" s="612">
        <v>0</v>
      </c>
      <c r="AM23" s="612">
        <v>0</v>
      </c>
      <c r="AN23" s="612">
        <v>2.8527303584324998E-2</v>
      </c>
      <c r="AO23" s="612">
        <v>2.0231324781330003E-2</v>
      </c>
      <c r="AP23" s="612">
        <v>4.1268243526877253E-2</v>
      </c>
      <c r="AQ23" s="612">
        <v>2.5738614343942499E-2</v>
      </c>
      <c r="AR23" s="612">
        <v>1.7642897328712499E-2</v>
      </c>
      <c r="AS23" s="612">
        <v>1.87871060813475E-2</v>
      </c>
      <c r="AT23" s="612">
        <v>1.97853257338425E-2</v>
      </c>
      <c r="AU23" s="612">
        <v>1.8192739620646499E-2</v>
      </c>
      <c r="AV23" s="613">
        <v>2.006745642291E-2</v>
      </c>
      <c r="AW23" s="614">
        <v>0.10606957364129177</v>
      </c>
      <c r="AX23" s="614" t="s">
        <v>152</v>
      </c>
      <c r="AY23" s="614">
        <v>1.3145134829082309E-4</v>
      </c>
      <c r="BB23" s="615"/>
      <c r="BC23" s="616"/>
    </row>
    <row r="24" spans="1:57" s="609" customFormat="1">
      <c r="A24" s="609" t="s">
        <v>132</v>
      </c>
      <c r="B24" s="612">
        <v>2.7592500000000002</v>
      </c>
      <c r="C24" s="612">
        <v>2.7104999999999992</v>
      </c>
      <c r="D24" s="612">
        <v>0.27300000000000002</v>
      </c>
      <c r="E24" s="612">
        <v>0.14624999999999999</v>
      </c>
      <c r="F24" s="612">
        <v>0.29249999999999998</v>
      </c>
      <c r="G24" s="612">
        <v>0.47775000000000001</v>
      </c>
      <c r="H24" s="612">
        <v>0.23399999999999999</v>
      </c>
      <c r="I24" s="612">
        <v>0.28274999999999995</v>
      </c>
      <c r="J24" s="612">
        <v>0.34124999999999994</v>
      </c>
      <c r="K24" s="612">
        <v>0.27300000000000002</v>
      </c>
      <c r="L24" s="612">
        <v>0.29249999999999998</v>
      </c>
      <c r="M24" s="612">
        <v>0.156</v>
      </c>
      <c r="N24" s="612">
        <v>0.32175000000000004</v>
      </c>
      <c r="O24" s="612">
        <v>0.17549999999999999</v>
      </c>
      <c r="P24" s="612">
        <v>1.39425</v>
      </c>
      <c r="Q24" s="612">
        <v>0.47775000000000001</v>
      </c>
      <c r="R24" s="612">
        <v>0.35099999999999998</v>
      </c>
      <c r="S24" s="612">
        <v>0.29249999999999998</v>
      </c>
      <c r="T24" s="612">
        <v>0.33150000000000002</v>
      </c>
      <c r="U24" s="612">
        <v>0.36074999999999996</v>
      </c>
      <c r="V24" s="612">
        <v>0.39974999999999994</v>
      </c>
      <c r="W24" s="612">
        <v>0.41925000000000001</v>
      </c>
      <c r="X24" s="612">
        <v>0.39974999999999994</v>
      </c>
      <c r="Y24" s="612">
        <v>0.44850000000000001</v>
      </c>
      <c r="Z24" s="612">
        <v>0.64350000000000007</v>
      </c>
      <c r="AA24" s="612">
        <v>0.67274999999999996</v>
      </c>
      <c r="AB24" s="612">
        <v>0.53625000000000012</v>
      </c>
      <c r="AC24" s="612">
        <v>0.57524999999999993</v>
      </c>
      <c r="AD24" s="612">
        <v>0.60450000000000004</v>
      </c>
      <c r="AE24" s="612">
        <v>0.58499999999999996</v>
      </c>
      <c r="AF24" s="612">
        <v>0.58499999999999996</v>
      </c>
      <c r="AG24" s="612">
        <v>0.58499999999999996</v>
      </c>
      <c r="AH24" s="612">
        <v>0.58499999999999996</v>
      </c>
      <c r="AI24" s="612">
        <v>0.48749999999999999</v>
      </c>
      <c r="AJ24" s="612">
        <v>0.48749999999999999</v>
      </c>
      <c r="AK24" s="612">
        <v>0.58499999999999996</v>
      </c>
      <c r="AL24" s="612">
        <v>0.63375000000000004</v>
      </c>
      <c r="AM24" s="612">
        <v>0.66300000000000003</v>
      </c>
      <c r="AN24" s="612">
        <v>0.44236232891817523</v>
      </c>
      <c r="AO24" s="612">
        <v>0.36273488987855929</v>
      </c>
      <c r="AP24" s="612">
        <v>0.37439854535533318</v>
      </c>
      <c r="AQ24" s="612">
        <v>0.39705234386368199</v>
      </c>
      <c r="AR24" s="612">
        <v>0.232380902522769</v>
      </c>
      <c r="AS24" s="612">
        <v>0.198689184518097</v>
      </c>
      <c r="AT24" s="612">
        <v>0.15180098176599521</v>
      </c>
      <c r="AU24" s="612">
        <v>0.14797867631810444</v>
      </c>
      <c r="AV24" s="613">
        <v>0.18057347426553824</v>
      </c>
      <c r="AW24" s="614">
        <v>0.22361005394861966</v>
      </c>
      <c r="AX24" s="614">
        <v>-0.1179898190648474</v>
      </c>
      <c r="AY24" s="614">
        <v>1.1828418189892937E-3</v>
      </c>
      <c r="BB24" s="615"/>
      <c r="BC24" s="616"/>
    </row>
    <row r="25" spans="1:57" s="609" customFormat="1">
      <c r="A25" s="609" t="s">
        <v>133</v>
      </c>
      <c r="B25" s="612">
        <v>0</v>
      </c>
      <c r="C25" s="612">
        <v>0</v>
      </c>
      <c r="D25" s="612">
        <v>0</v>
      </c>
      <c r="E25" s="612">
        <v>0</v>
      </c>
      <c r="F25" s="612">
        <v>0</v>
      </c>
      <c r="G25" s="612">
        <v>0</v>
      </c>
      <c r="H25" s="612">
        <v>0</v>
      </c>
      <c r="I25" s="612">
        <v>0</v>
      </c>
      <c r="J25" s="612">
        <v>0</v>
      </c>
      <c r="K25" s="612">
        <v>0</v>
      </c>
      <c r="L25" s="612">
        <v>0</v>
      </c>
      <c r="M25" s="612">
        <v>0</v>
      </c>
      <c r="N25" s="612">
        <v>0</v>
      </c>
      <c r="O25" s="612">
        <v>0</v>
      </c>
      <c r="P25" s="612">
        <v>0</v>
      </c>
      <c r="Q25" s="612">
        <v>0</v>
      </c>
      <c r="R25" s="612">
        <v>0</v>
      </c>
      <c r="S25" s="612">
        <v>0</v>
      </c>
      <c r="T25" s="612">
        <v>0</v>
      </c>
      <c r="U25" s="612">
        <v>0</v>
      </c>
      <c r="V25" s="612">
        <v>0</v>
      </c>
      <c r="W25" s="612">
        <v>0</v>
      </c>
      <c r="X25" s="612">
        <v>0</v>
      </c>
      <c r="Y25" s="612">
        <v>0</v>
      </c>
      <c r="Z25" s="612">
        <v>0</v>
      </c>
      <c r="AA25" s="612">
        <v>0</v>
      </c>
      <c r="AB25" s="612">
        <v>0</v>
      </c>
      <c r="AC25" s="612">
        <v>0</v>
      </c>
      <c r="AD25" s="612">
        <v>0</v>
      </c>
      <c r="AE25" s="612">
        <v>0</v>
      </c>
      <c r="AF25" s="612">
        <v>0</v>
      </c>
      <c r="AG25" s="612">
        <v>0</v>
      </c>
      <c r="AH25" s="612">
        <v>0</v>
      </c>
      <c r="AI25" s="612">
        <v>0</v>
      </c>
      <c r="AJ25" s="612">
        <v>0</v>
      </c>
      <c r="AK25" s="612">
        <v>0</v>
      </c>
      <c r="AL25" s="612">
        <v>0</v>
      </c>
      <c r="AM25" s="612">
        <v>0</v>
      </c>
      <c r="AN25" s="612">
        <v>2.83575663119775E-2</v>
      </c>
      <c r="AO25" s="612">
        <v>3.3009184521592502E-2</v>
      </c>
      <c r="AP25" s="612">
        <v>3.6199979685382501E-2</v>
      </c>
      <c r="AQ25" s="612">
        <v>9.6239434043805E-2</v>
      </c>
      <c r="AR25" s="612">
        <v>4.6035160589661756E-2</v>
      </c>
      <c r="AS25" s="612">
        <v>5.7240023649354002E-2</v>
      </c>
      <c r="AT25" s="612">
        <v>4.8575065293007494E-2</v>
      </c>
      <c r="AU25" s="612">
        <v>5.7789100265617496E-2</v>
      </c>
      <c r="AV25" s="613">
        <v>8.0262745307744993E-2</v>
      </c>
      <c r="AW25" s="614">
        <v>0.3926959040748268</v>
      </c>
      <c r="AX25" s="614" t="s">
        <v>152</v>
      </c>
      <c r="AY25" s="614">
        <v>5.257590132938261E-4</v>
      </c>
      <c r="BB25" s="615"/>
      <c r="BC25" s="616"/>
    </row>
    <row r="26" spans="1:57" s="609" customFormat="1">
      <c r="A26" s="609" t="s">
        <v>135</v>
      </c>
      <c r="B26" s="612">
        <v>9.7500000000000003E-2</v>
      </c>
      <c r="C26" s="612">
        <v>9.7500000000000003E-2</v>
      </c>
      <c r="D26" s="612">
        <v>6.8250000000000005E-2</v>
      </c>
      <c r="E26" s="612">
        <v>6.8250000000000005E-2</v>
      </c>
      <c r="F26" s="612">
        <v>5.8499999999999996E-2</v>
      </c>
      <c r="G26" s="612">
        <v>6.8250000000000005E-2</v>
      </c>
      <c r="H26" s="612">
        <v>0</v>
      </c>
      <c r="I26" s="612">
        <v>0</v>
      </c>
      <c r="J26" s="612">
        <v>0</v>
      </c>
      <c r="K26" s="612">
        <v>0</v>
      </c>
      <c r="L26" s="612">
        <v>0</v>
      </c>
      <c r="M26" s="612">
        <v>0</v>
      </c>
      <c r="N26" s="612">
        <v>0</v>
      </c>
      <c r="O26" s="612">
        <v>0</v>
      </c>
      <c r="P26" s="612">
        <v>0</v>
      </c>
      <c r="Q26" s="612">
        <v>0</v>
      </c>
      <c r="R26" s="612">
        <v>0</v>
      </c>
      <c r="S26" s="612">
        <v>0</v>
      </c>
      <c r="T26" s="612">
        <v>0</v>
      </c>
      <c r="U26" s="612">
        <v>0</v>
      </c>
      <c r="V26" s="612">
        <v>0</v>
      </c>
      <c r="W26" s="612">
        <v>0</v>
      </c>
      <c r="X26" s="612">
        <v>0</v>
      </c>
      <c r="Y26" s="612">
        <v>0</v>
      </c>
      <c r="Z26" s="612">
        <v>0</v>
      </c>
      <c r="AA26" s="612">
        <v>0</v>
      </c>
      <c r="AB26" s="612">
        <v>0</v>
      </c>
      <c r="AC26" s="612">
        <v>0</v>
      </c>
      <c r="AD26" s="612">
        <v>0</v>
      </c>
      <c r="AE26" s="612">
        <v>0</v>
      </c>
      <c r="AF26" s="612">
        <v>0</v>
      </c>
      <c r="AG26" s="612">
        <v>0</v>
      </c>
      <c r="AH26" s="612">
        <v>0</v>
      </c>
      <c r="AI26" s="612">
        <v>0</v>
      </c>
      <c r="AJ26" s="612">
        <v>0</v>
      </c>
      <c r="AK26" s="612">
        <v>0</v>
      </c>
      <c r="AL26" s="612">
        <v>0</v>
      </c>
      <c r="AM26" s="612">
        <v>0</v>
      </c>
      <c r="AN26" s="612">
        <v>3.5988271523489997E-2</v>
      </c>
      <c r="AO26" s="612">
        <v>5.9441385681921755E-2</v>
      </c>
      <c r="AP26" s="612">
        <v>4.9416193537658991E-2</v>
      </c>
      <c r="AQ26" s="612">
        <v>3.193231160927925E-2</v>
      </c>
      <c r="AR26" s="612">
        <v>1.8415225799490002E-2</v>
      </c>
      <c r="AS26" s="612">
        <v>1.8697489141519499E-2</v>
      </c>
      <c r="AT26" s="612">
        <v>1.604651957376E-2</v>
      </c>
      <c r="AU26" s="612">
        <v>1.5575214134600248E-2</v>
      </c>
      <c r="AV26" s="613">
        <v>2.5241743162642501E-2</v>
      </c>
      <c r="AW26" s="614">
        <v>0.62507548240598854</v>
      </c>
      <c r="AX26" s="614" t="s">
        <v>152</v>
      </c>
      <c r="AY26" s="614">
        <v>1.6534537820906686E-4</v>
      </c>
      <c r="BB26" s="615"/>
      <c r="BC26" s="616"/>
    </row>
    <row r="27" spans="1:57" s="609" customFormat="1">
      <c r="A27" s="609" t="s">
        <v>142</v>
      </c>
      <c r="B27" s="612">
        <v>0</v>
      </c>
      <c r="C27" s="612">
        <v>0</v>
      </c>
      <c r="D27" s="612">
        <v>0</v>
      </c>
      <c r="E27" s="612">
        <v>0</v>
      </c>
      <c r="F27" s="612">
        <v>0</v>
      </c>
      <c r="G27" s="612">
        <v>0</v>
      </c>
      <c r="H27" s="612">
        <v>0</v>
      </c>
      <c r="I27" s="612">
        <v>0</v>
      </c>
      <c r="J27" s="612">
        <v>0</v>
      </c>
      <c r="K27" s="612">
        <v>0</v>
      </c>
      <c r="L27" s="612">
        <v>0</v>
      </c>
      <c r="M27" s="612">
        <v>0</v>
      </c>
      <c r="N27" s="612">
        <v>0</v>
      </c>
      <c r="O27" s="612">
        <v>0</v>
      </c>
      <c r="P27" s="612">
        <v>0</v>
      </c>
      <c r="Q27" s="612">
        <v>0</v>
      </c>
      <c r="R27" s="612">
        <v>0</v>
      </c>
      <c r="S27" s="612">
        <v>0</v>
      </c>
      <c r="T27" s="612">
        <v>0</v>
      </c>
      <c r="U27" s="612">
        <v>0</v>
      </c>
      <c r="V27" s="612">
        <v>0</v>
      </c>
      <c r="W27" s="612">
        <v>0</v>
      </c>
      <c r="X27" s="612">
        <v>0</v>
      </c>
      <c r="Y27" s="612">
        <v>0</v>
      </c>
      <c r="Z27" s="612">
        <v>0</v>
      </c>
      <c r="AA27" s="612">
        <v>0</v>
      </c>
      <c r="AB27" s="612">
        <v>0</v>
      </c>
      <c r="AC27" s="612">
        <v>0</v>
      </c>
      <c r="AD27" s="612">
        <v>0</v>
      </c>
      <c r="AE27" s="612">
        <v>0</v>
      </c>
      <c r="AF27" s="612">
        <v>0</v>
      </c>
      <c r="AG27" s="612">
        <v>0</v>
      </c>
      <c r="AH27" s="612">
        <v>0</v>
      </c>
      <c r="AI27" s="612">
        <v>0</v>
      </c>
      <c r="AJ27" s="612">
        <v>0</v>
      </c>
      <c r="AK27" s="612">
        <v>0</v>
      </c>
      <c r="AL27" s="612">
        <v>0</v>
      </c>
      <c r="AM27" s="612">
        <v>0</v>
      </c>
      <c r="AN27" s="612">
        <v>0.22550119432059379</v>
      </c>
      <c r="AO27" s="612">
        <v>0.23725235494119903</v>
      </c>
      <c r="AP27" s="612">
        <v>0.23039130368824051</v>
      </c>
      <c r="AQ27" s="612">
        <v>0.23507183930109748</v>
      </c>
      <c r="AR27" s="612">
        <v>0.15612260870038464</v>
      </c>
      <c r="AS27" s="612">
        <v>0.15944843772830702</v>
      </c>
      <c r="AT27" s="612">
        <v>0.11802218935679251</v>
      </c>
      <c r="AU27" s="612">
        <v>0.1040581108536645</v>
      </c>
      <c r="AV27" s="613">
        <v>0.13753895733150301</v>
      </c>
      <c r="AW27" s="614">
        <v>0.32537267168567285</v>
      </c>
      <c r="AX27" s="614" t="s">
        <v>152</v>
      </c>
      <c r="AY27" s="614">
        <v>9.0094534168761928E-4</v>
      </c>
      <c r="BB27" s="615"/>
      <c r="BC27" s="616"/>
    </row>
    <row r="28" spans="1:57" s="609" customFormat="1">
      <c r="A28" s="609" t="s">
        <v>143</v>
      </c>
      <c r="B28" s="612">
        <v>2.9932499999999997</v>
      </c>
      <c r="C28" s="612">
        <v>3.0907499999999994</v>
      </c>
      <c r="D28" s="612">
        <v>3.1784999999999997</v>
      </c>
      <c r="E28" s="612">
        <v>4.2120000000000006</v>
      </c>
      <c r="F28" s="612">
        <v>6.4447500000000009</v>
      </c>
      <c r="G28" s="612">
        <v>4.2120000000000006</v>
      </c>
      <c r="H28" s="612">
        <v>4.104750000000001</v>
      </c>
      <c r="I28" s="612">
        <v>3.9487499999999995</v>
      </c>
      <c r="J28" s="612">
        <v>3.7049999999999996</v>
      </c>
      <c r="K28" s="612">
        <v>3.3247500000000003</v>
      </c>
      <c r="L28" s="612">
        <v>2.5447499999999996</v>
      </c>
      <c r="M28" s="612">
        <v>2.0865</v>
      </c>
      <c r="N28" s="612">
        <v>2.0670000000000006</v>
      </c>
      <c r="O28" s="612">
        <v>2.1840000000000002</v>
      </c>
      <c r="P28" s="612">
        <v>2.3205</v>
      </c>
      <c r="Q28" s="612">
        <v>2.5447499999999996</v>
      </c>
      <c r="R28" s="612">
        <v>2.34</v>
      </c>
      <c r="S28" s="612">
        <v>2.4277500000000005</v>
      </c>
      <c r="T28" s="612">
        <v>2.3692500000000001</v>
      </c>
      <c r="U28" s="612">
        <v>3.1102499999999997</v>
      </c>
      <c r="V28" s="612">
        <v>2.2327500000000002</v>
      </c>
      <c r="W28" s="612">
        <v>2.3692500000000001</v>
      </c>
      <c r="X28" s="612">
        <v>1.9792499999999997</v>
      </c>
      <c r="Y28" s="612">
        <v>1.9500000000000004</v>
      </c>
      <c r="Z28" s="612">
        <v>2.0475000000000003</v>
      </c>
      <c r="AA28" s="612">
        <v>1.6964999999999999</v>
      </c>
      <c r="AB28" s="612">
        <v>1.6575</v>
      </c>
      <c r="AC28" s="612">
        <v>1.599</v>
      </c>
      <c r="AD28" s="612">
        <v>1.45275</v>
      </c>
      <c r="AE28" s="612">
        <v>1.5502500000000001</v>
      </c>
      <c r="AF28" s="612">
        <v>1.5892499999999998</v>
      </c>
      <c r="AG28" s="612">
        <v>1.5014999999999998</v>
      </c>
      <c r="AH28" s="612">
        <v>0.68249999999999988</v>
      </c>
      <c r="AI28" s="612">
        <v>0.68249999999999988</v>
      </c>
      <c r="AJ28" s="612">
        <v>0.68249999999999988</v>
      </c>
      <c r="AK28" s="612">
        <v>0.71174999999999999</v>
      </c>
      <c r="AL28" s="612">
        <v>0.61424999999999996</v>
      </c>
      <c r="AM28" s="612">
        <v>1.17</v>
      </c>
      <c r="AN28" s="612">
        <v>1.3677971226765495</v>
      </c>
      <c r="AO28" s="612">
        <v>1.3586223588748199</v>
      </c>
      <c r="AP28" s="612">
        <v>1.3518058481974802</v>
      </c>
      <c r="AQ28" s="612">
        <v>1.3931194093271713</v>
      </c>
      <c r="AR28" s="612">
        <v>1.3662910807824915</v>
      </c>
      <c r="AS28" s="612">
        <v>1.232183535955661</v>
      </c>
      <c r="AT28" s="612">
        <v>1.1737606855240499</v>
      </c>
      <c r="AU28" s="612">
        <v>1.1043216921678825</v>
      </c>
      <c r="AV28" s="613">
        <v>0.89213333190398636</v>
      </c>
      <c r="AW28" s="614">
        <v>-0.18993030820831147</v>
      </c>
      <c r="AX28" s="614">
        <v>3.8026545923091515E-2</v>
      </c>
      <c r="AY28" s="614">
        <v>5.8438960505268487E-3</v>
      </c>
      <c r="BB28" s="615"/>
      <c r="BC28" s="616"/>
    </row>
    <row r="29" spans="1:57" s="609" customFormat="1">
      <c r="A29" s="609" t="s">
        <v>144</v>
      </c>
      <c r="B29" s="612">
        <v>0</v>
      </c>
      <c r="C29" s="612">
        <v>0</v>
      </c>
      <c r="D29" s="612">
        <v>0</v>
      </c>
      <c r="E29" s="612">
        <v>0</v>
      </c>
      <c r="F29" s="612">
        <v>0</v>
      </c>
      <c r="G29" s="612">
        <v>1.95E-2</v>
      </c>
      <c r="H29" s="612">
        <v>0</v>
      </c>
      <c r="I29" s="612">
        <v>0</v>
      </c>
      <c r="J29" s="612">
        <v>0</v>
      </c>
      <c r="K29" s="612">
        <v>0</v>
      </c>
      <c r="L29" s="612">
        <v>0</v>
      </c>
      <c r="M29" s="612">
        <v>0</v>
      </c>
      <c r="N29" s="612">
        <v>0</v>
      </c>
      <c r="O29" s="612">
        <v>0</v>
      </c>
      <c r="P29" s="612">
        <v>0</v>
      </c>
      <c r="Q29" s="612">
        <v>0</v>
      </c>
      <c r="R29" s="612">
        <v>0</v>
      </c>
      <c r="S29" s="612">
        <v>0</v>
      </c>
      <c r="T29" s="612">
        <v>0</v>
      </c>
      <c r="U29" s="612">
        <v>0</v>
      </c>
      <c r="V29" s="612">
        <v>0</v>
      </c>
      <c r="W29" s="612">
        <v>0</v>
      </c>
      <c r="X29" s="612">
        <v>0</v>
      </c>
      <c r="Y29" s="612">
        <v>0</v>
      </c>
      <c r="Z29" s="612">
        <v>0</v>
      </c>
      <c r="AA29" s="612">
        <v>0</v>
      </c>
      <c r="AB29" s="612">
        <v>0</v>
      </c>
      <c r="AC29" s="612">
        <v>0</v>
      </c>
      <c r="AD29" s="612">
        <v>0</v>
      </c>
      <c r="AE29" s="612">
        <v>0</v>
      </c>
      <c r="AF29" s="612">
        <v>0</v>
      </c>
      <c r="AG29" s="612">
        <v>0</v>
      </c>
      <c r="AH29" s="612">
        <v>0</v>
      </c>
      <c r="AI29" s="612">
        <v>0</v>
      </c>
      <c r="AJ29" s="612">
        <v>0</v>
      </c>
      <c r="AK29" s="612">
        <v>0</v>
      </c>
      <c r="AL29" s="612">
        <v>0</v>
      </c>
      <c r="AM29" s="612">
        <v>0</v>
      </c>
      <c r="AN29" s="612">
        <v>0.44343227063728136</v>
      </c>
      <c r="AO29" s="612">
        <v>0.49374394297472401</v>
      </c>
      <c r="AP29" s="612">
        <v>0.4593292038842422</v>
      </c>
      <c r="AQ29" s="612">
        <v>0.42555170545760929</v>
      </c>
      <c r="AR29" s="612">
        <v>0.31408550204264019</v>
      </c>
      <c r="AS29" s="612">
        <v>0.36735963738977101</v>
      </c>
      <c r="AT29" s="612">
        <v>0.43499393361723004</v>
      </c>
      <c r="AU29" s="612">
        <v>0.40061803274416952</v>
      </c>
      <c r="AV29" s="613">
        <v>0.417961573901313</v>
      </c>
      <c r="AW29" s="614">
        <v>4.6150297411648111E-2</v>
      </c>
      <c r="AX29" s="614" t="s">
        <v>152</v>
      </c>
      <c r="AY29" s="614">
        <v>2.7378463550745791E-3</v>
      </c>
      <c r="BB29" s="615"/>
      <c r="BC29" s="616"/>
    </row>
    <row r="30" spans="1:57" s="609" customFormat="1">
      <c r="A30" s="619" t="s">
        <v>145</v>
      </c>
      <c r="B30" s="620">
        <v>5.85</v>
      </c>
      <c r="C30" s="620">
        <v>5.8987499999999988</v>
      </c>
      <c r="D30" s="620">
        <v>3.5197499999999997</v>
      </c>
      <c r="E30" s="620">
        <v>4.4265000000000008</v>
      </c>
      <c r="F30" s="620">
        <v>6.7957500000000017</v>
      </c>
      <c r="G30" s="620">
        <v>4.7775000000000007</v>
      </c>
      <c r="H30" s="620">
        <v>4.338750000000001</v>
      </c>
      <c r="I30" s="620">
        <v>4.3289999999999997</v>
      </c>
      <c r="J30" s="620">
        <v>4.1632499999999997</v>
      </c>
      <c r="K30" s="620">
        <v>3.6855000000000002</v>
      </c>
      <c r="L30" s="620">
        <v>2.9249999999999998</v>
      </c>
      <c r="M30" s="620">
        <v>2.5447500000000001</v>
      </c>
      <c r="N30" s="620">
        <v>2.7007500000000007</v>
      </c>
      <c r="O30" s="620">
        <v>2.7202500000000001</v>
      </c>
      <c r="P30" s="620">
        <v>4.0657499999999995</v>
      </c>
      <c r="Q30" s="620">
        <v>3.0907499999999999</v>
      </c>
      <c r="R30" s="620">
        <v>2.7885</v>
      </c>
      <c r="S30" s="620">
        <v>2.9542500000000005</v>
      </c>
      <c r="T30" s="620">
        <v>2.9055</v>
      </c>
      <c r="U30" s="620">
        <v>3.6757499999999999</v>
      </c>
      <c r="V30" s="620">
        <v>2.7885000000000004</v>
      </c>
      <c r="W30" s="620">
        <v>2.964</v>
      </c>
      <c r="X30" s="620">
        <v>2.6227499999999999</v>
      </c>
      <c r="Y30" s="620">
        <v>2.5837500000000002</v>
      </c>
      <c r="Z30" s="620">
        <v>3.0907500000000003</v>
      </c>
      <c r="AA30" s="620">
        <v>2.6227499999999999</v>
      </c>
      <c r="AB30" s="620">
        <v>2.4765000000000001</v>
      </c>
      <c r="AC30" s="620">
        <v>2.3984999999999999</v>
      </c>
      <c r="AD30" s="620">
        <v>2.2912499999999998</v>
      </c>
      <c r="AE30" s="620">
        <v>2.4082500000000002</v>
      </c>
      <c r="AF30" s="620">
        <v>2.3692499999999996</v>
      </c>
      <c r="AG30" s="620">
        <v>2.2717499999999999</v>
      </c>
      <c r="AH30" s="620">
        <v>1.4429999999999998</v>
      </c>
      <c r="AI30" s="620">
        <v>1.3065</v>
      </c>
      <c r="AJ30" s="620">
        <v>1.2577499999999997</v>
      </c>
      <c r="AK30" s="620">
        <v>1.3845000000000001</v>
      </c>
      <c r="AL30" s="620">
        <v>1.3260000000000001</v>
      </c>
      <c r="AM30" s="620">
        <v>1.9012499999999999</v>
      </c>
      <c r="AN30" s="620">
        <v>2.7506918984310382</v>
      </c>
      <c r="AO30" s="620">
        <v>2.7781655506331506</v>
      </c>
      <c r="AP30" s="620">
        <v>2.7173782320530453</v>
      </c>
      <c r="AQ30" s="620">
        <v>2.8191764612147368</v>
      </c>
      <c r="AR30" s="620">
        <v>2.3113721749149185</v>
      </c>
      <c r="AS30" s="620">
        <v>2.2154352471661118</v>
      </c>
      <c r="AT30" s="620">
        <v>2.0906328509965659</v>
      </c>
      <c r="AU30" s="620">
        <v>1.9512649950343794</v>
      </c>
      <c r="AV30" s="620">
        <v>1.8591336511730971</v>
      </c>
      <c r="AW30" s="621">
        <v>-4.4605846581704189E-2</v>
      </c>
      <c r="AX30" s="621">
        <v>3.4371887847584714E-2</v>
      </c>
      <c r="AY30" s="621">
        <v>1.217820634310892E-2</v>
      </c>
      <c r="BB30" s="615"/>
      <c r="BC30" s="616"/>
      <c r="BE30" s="623"/>
    </row>
    <row r="31" spans="1:57" s="609" customFormat="1">
      <c r="B31" s="612"/>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3"/>
      <c r="AW31" s="614"/>
      <c r="AX31" s="614"/>
      <c r="AY31" s="614"/>
      <c r="BB31" s="615"/>
      <c r="BC31" s="616"/>
    </row>
    <row r="32" spans="1:57" s="609" customFormat="1">
      <c r="A32" s="609" t="s">
        <v>146</v>
      </c>
      <c r="B32" s="612">
        <v>0</v>
      </c>
      <c r="C32" s="612">
        <v>0</v>
      </c>
      <c r="D32" s="612">
        <v>0</v>
      </c>
      <c r="E32" s="612">
        <v>0</v>
      </c>
      <c r="F32" s="612">
        <v>0</v>
      </c>
      <c r="G32" s="612">
        <v>0</v>
      </c>
      <c r="H32" s="612">
        <v>0</v>
      </c>
      <c r="I32" s="612">
        <v>0</v>
      </c>
      <c r="J32" s="612">
        <v>0</v>
      </c>
      <c r="K32" s="612">
        <v>0</v>
      </c>
      <c r="L32" s="612">
        <v>16.468381294964026</v>
      </c>
      <c r="M32" s="612">
        <v>19.001978417266187</v>
      </c>
      <c r="N32" s="612">
        <v>18.459064748201435</v>
      </c>
      <c r="O32" s="612">
        <v>18.097122302158276</v>
      </c>
      <c r="P32" s="612">
        <v>17.644694244604317</v>
      </c>
      <c r="Q32" s="612">
        <v>12.577500000000002</v>
      </c>
      <c r="R32" s="612">
        <v>11.7</v>
      </c>
      <c r="S32" s="612">
        <v>10.725</v>
      </c>
      <c r="T32" s="612">
        <v>8.4824999999999982</v>
      </c>
      <c r="U32" s="612">
        <v>7.5367500000000005</v>
      </c>
      <c r="V32" s="612">
        <v>7.1174999999999997</v>
      </c>
      <c r="W32" s="612">
        <v>7.0492500000000007</v>
      </c>
      <c r="X32" s="612">
        <v>6.9809999999999999</v>
      </c>
      <c r="Y32" s="612">
        <v>6.9712500000000004</v>
      </c>
      <c r="Z32" s="612">
        <v>6.9224999999999994</v>
      </c>
      <c r="AA32" s="612">
        <v>6.7275000000000009</v>
      </c>
      <c r="AB32" s="612">
        <v>6.7275000000000009</v>
      </c>
      <c r="AC32" s="612">
        <v>6.63</v>
      </c>
      <c r="AD32" s="612">
        <v>3.2174999999999998</v>
      </c>
      <c r="AE32" s="612">
        <v>3.2174999999999998</v>
      </c>
      <c r="AF32" s="612">
        <v>3.7049999999999996</v>
      </c>
      <c r="AG32" s="612">
        <v>2.145</v>
      </c>
      <c r="AH32" s="612">
        <v>2.4375</v>
      </c>
      <c r="AI32" s="612">
        <v>2.4375</v>
      </c>
      <c r="AJ32" s="612">
        <v>1.4624999999999999</v>
      </c>
      <c r="AK32" s="612">
        <v>1.2675000000000001</v>
      </c>
      <c r="AL32" s="612">
        <v>1.0725</v>
      </c>
      <c r="AM32" s="612">
        <v>0.63375000000000004</v>
      </c>
      <c r="AN32" s="612">
        <v>0.44819583215791797</v>
      </c>
      <c r="AO32" s="612">
        <v>0.32826078831316879</v>
      </c>
      <c r="AP32" s="612">
        <v>0.21329629709838449</v>
      </c>
      <c r="AQ32" s="612">
        <v>0.22589368345908004</v>
      </c>
      <c r="AR32" s="612">
        <v>0.18132427146395252</v>
      </c>
      <c r="AS32" s="612">
        <v>0.2421125968321125</v>
      </c>
      <c r="AT32" s="612">
        <v>0.27122033835428999</v>
      </c>
      <c r="AU32" s="612">
        <v>0.15730960543525502</v>
      </c>
      <c r="AV32" s="613">
        <v>0.16790322201490498</v>
      </c>
      <c r="AW32" s="614">
        <v>7.0266690813343136E-2</v>
      </c>
      <c r="AX32" s="614">
        <v>-0.16925799006071618</v>
      </c>
      <c r="AY32" s="614">
        <v>1.0998456631023355E-3</v>
      </c>
      <c r="BB32" s="615"/>
      <c r="BC32" s="616"/>
    </row>
    <row r="33" spans="1:57" s="609" customFormat="1">
      <c r="A33" s="609" t="s">
        <v>148</v>
      </c>
      <c r="B33" s="612">
        <v>0</v>
      </c>
      <c r="C33" s="612">
        <v>0</v>
      </c>
      <c r="D33" s="612">
        <v>0</v>
      </c>
      <c r="E33" s="612">
        <v>0</v>
      </c>
      <c r="F33" s="612">
        <v>0</v>
      </c>
      <c r="G33" s="612">
        <v>0</v>
      </c>
      <c r="H33" s="612">
        <v>0</v>
      </c>
      <c r="I33" s="612">
        <v>0</v>
      </c>
      <c r="J33" s="612">
        <v>0</v>
      </c>
      <c r="K33" s="612">
        <v>0</v>
      </c>
      <c r="L33" s="612">
        <v>1.2766187050359712</v>
      </c>
      <c r="M33" s="612">
        <v>1.4730215827338127</v>
      </c>
      <c r="N33" s="612">
        <v>1.430935251798561</v>
      </c>
      <c r="O33" s="612">
        <v>1.4028776978417263</v>
      </c>
      <c r="P33" s="612">
        <v>1.3678057553956833</v>
      </c>
      <c r="Q33" s="612">
        <v>0.97499999999999998</v>
      </c>
      <c r="R33" s="612">
        <v>0.97499999999999998</v>
      </c>
      <c r="S33" s="612">
        <v>0.39</v>
      </c>
      <c r="T33" s="612">
        <v>0.29249999999999993</v>
      </c>
      <c r="U33" s="612">
        <v>0.43874999999999992</v>
      </c>
      <c r="V33" s="612">
        <v>0.68249999999999988</v>
      </c>
      <c r="W33" s="612">
        <v>0.63375000000000004</v>
      </c>
      <c r="X33" s="612">
        <v>0.48749999999999999</v>
      </c>
      <c r="Y33" s="612">
        <v>0.97499999999999998</v>
      </c>
      <c r="Z33" s="612">
        <v>1.0725</v>
      </c>
      <c r="AA33" s="612">
        <v>1.1797499999999999</v>
      </c>
      <c r="AB33" s="612">
        <v>1.0725</v>
      </c>
      <c r="AC33" s="612">
        <v>0.68249999999999988</v>
      </c>
      <c r="AD33" s="612">
        <v>0.39</v>
      </c>
      <c r="AE33" s="612">
        <v>1.56</v>
      </c>
      <c r="AF33" s="612">
        <v>2.4375</v>
      </c>
      <c r="AG33" s="612">
        <v>3.0225</v>
      </c>
      <c r="AH33" s="612">
        <v>3.0225</v>
      </c>
      <c r="AI33" s="612">
        <v>2.4375</v>
      </c>
      <c r="AJ33" s="612">
        <v>2.4375000000000004</v>
      </c>
      <c r="AK33" s="612">
        <v>1.8524999999999998</v>
      </c>
      <c r="AL33" s="612">
        <v>2.4375</v>
      </c>
      <c r="AM33" s="612">
        <v>2.496</v>
      </c>
      <c r="AN33" s="612">
        <v>3.6589652765342429</v>
      </c>
      <c r="AO33" s="612">
        <v>3.8403382162713364</v>
      </c>
      <c r="AP33" s="612">
        <v>3.5926182704599108</v>
      </c>
      <c r="AQ33" s="612">
        <v>2.623786843699349</v>
      </c>
      <c r="AR33" s="612">
        <v>2.3871588314227483</v>
      </c>
      <c r="AS33" s="612">
        <v>2.0175867989079954</v>
      </c>
      <c r="AT33" s="612">
        <v>1.5472579159158901</v>
      </c>
      <c r="AU33" s="612">
        <v>1.4547078137560701</v>
      </c>
      <c r="AV33" s="613">
        <v>1.4793683460059011</v>
      </c>
      <c r="AW33" s="614">
        <v>1.9738394157210459E-2</v>
      </c>
      <c r="AX33" s="614">
        <v>-4.8709478017052166E-2</v>
      </c>
      <c r="AY33" s="614">
        <v>9.6905636470813409E-3</v>
      </c>
      <c r="BB33" s="615"/>
      <c r="BC33" s="616"/>
    </row>
    <row r="34" spans="1:57" s="609" customFormat="1">
      <c r="A34" s="609" t="s">
        <v>149</v>
      </c>
      <c r="B34" s="612">
        <v>0</v>
      </c>
      <c r="C34" s="612">
        <v>0</v>
      </c>
      <c r="D34" s="612">
        <v>0</v>
      </c>
      <c r="E34" s="612">
        <v>0</v>
      </c>
      <c r="F34" s="612">
        <v>0</v>
      </c>
      <c r="G34" s="612">
        <v>0</v>
      </c>
      <c r="H34" s="612">
        <v>0</v>
      </c>
      <c r="I34" s="612">
        <v>0</v>
      </c>
      <c r="J34" s="612">
        <v>0</v>
      </c>
      <c r="K34" s="612">
        <v>0</v>
      </c>
      <c r="L34" s="612">
        <v>0</v>
      </c>
      <c r="M34" s="612">
        <v>0</v>
      </c>
      <c r="N34" s="612">
        <v>0</v>
      </c>
      <c r="O34" s="612">
        <v>0</v>
      </c>
      <c r="P34" s="612">
        <v>0</v>
      </c>
      <c r="Q34" s="612">
        <v>0</v>
      </c>
      <c r="R34" s="612">
        <v>0</v>
      </c>
      <c r="S34" s="612">
        <v>0</v>
      </c>
      <c r="T34" s="612">
        <v>0</v>
      </c>
      <c r="U34" s="612">
        <v>0</v>
      </c>
      <c r="V34" s="612">
        <v>0</v>
      </c>
      <c r="W34" s="612">
        <v>0</v>
      </c>
      <c r="X34" s="612">
        <v>0</v>
      </c>
      <c r="Y34" s="612">
        <v>0</v>
      </c>
      <c r="Z34" s="612">
        <v>0</v>
      </c>
      <c r="AA34" s="612">
        <v>0</v>
      </c>
      <c r="AB34" s="612">
        <v>0</v>
      </c>
      <c r="AC34" s="612">
        <v>4.875</v>
      </c>
      <c r="AD34" s="612">
        <v>5.3625000000000007</v>
      </c>
      <c r="AE34" s="612">
        <v>13.65</v>
      </c>
      <c r="AF34" s="612">
        <v>14.576249999999998</v>
      </c>
      <c r="AG34" s="612">
        <v>15.210000000000003</v>
      </c>
      <c r="AH34" s="612">
        <v>16.477499999999999</v>
      </c>
      <c r="AI34" s="612">
        <v>19.5</v>
      </c>
      <c r="AJ34" s="612">
        <v>19.012499999999999</v>
      </c>
      <c r="AK34" s="612">
        <v>17.0625</v>
      </c>
      <c r="AL34" s="612">
        <v>17.452499999999997</v>
      </c>
      <c r="AM34" s="612">
        <v>17.823000000000004</v>
      </c>
      <c r="AN34" s="612">
        <v>20.94456923143192</v>
      </c>
      <c r="AO34" s="612">
        <v>19.518527801778625</v>
      </c>
      <c r="AP34" s="612">
        <v>21.064661142332241</v>
      </c>
      <c r="AQ34" s="612">
        <v>23.890219790648839</v>
      </c>
      <c r="AR34" s="612">
        <v>20.964231529698601</v>
      </c>
      <c r="AS34" s="612">
        <v>21.221521252566081</v>
      </c>
      <c r="AT34" s="612">
        <v>23.790750129850039</v>
      </c>
      <c r="AU34" s="612">
        <v>25.06807379412346</v>
      </c>
      <c r="AV34" s="613">
        <v>26.40592098854442</v>
      </c>
      <c r="AW34" s="614">
        <v>5.6254509022597876E-2</v>
      </c>
      <c r="AX34" s="614">
        <v>4.2279911151523741E-2</v>
      </c>
      <c r="AY34" s="614">
        <v>0.17297129460026314</v>
      </c>
      <c r="BB34" s="615"/>
      <c r="BC34" s="616"/>
    </row>
    <row r="35" spans="1:57" s="609" customFormat="1">
      <c r="A35" s="609" t="s">
        <v>150</v>
      </c>
      <c r="B35" s="612">
        <v>0</v>
      </c>
      <c r="C35" s="612">
        <v>0</v>
      </c>
      <c r="D35" s="612">
        <v>0</v>
      </c>
      <c r="E35" s="612">
        <v>0</v>
      </c>
      <c r="F35" s="612">
        <v>0</v>
      </c>
      <c r="G35" s="612">
        <v>0</v>
      </c>
      <c r="H35" s="612">
        <v>0</v>
      </c>
      <c r="I35" s="612">
        <v>0</v>
      </c>
      <c r="J35" s="612">
        <v>0</v>
      </c>
      <c r="K35" s="612">
        <v>0</v>
      </c>
      <c r="L35" s="612">
        <v>0</v>
      </c>
      <c r="M35" s="612">
        <v>0</v>
      </c>
      <c r="N35" s="612">
        <v>0</v>
      </c>
      <c r="O35" s="612">
        <v>0</v>
      </c>
      <c r="P35" s="612">
        <v>0</v>
      </c>
      <c r="Q35" s="612">
        <v>0</v>
      </c>
      <c r="R35" s="612">
        <v>0</v>
      </c>
      <c r="S35" s="612">
        <v>0</v>
      </c>
      <c r="T35" s="612">
        <v>0</v>
      </c>
      <c r="U35" s="612">
        <v>0</v>
      </c>
      <c r="V35" s="612">
        <v>0</v>
      </c>
      <c r="W35" s="612">
        <v>0</v>
      </c>
      <c r="X35" s="612">
        <v>0</v>
      </c>
      <c r="Y35" s="612">
        <v>0</v>
      </c>
      <c r="Z35" s="612">
        <v>0</v>
      </c>
      <c r="AA35" s="612">
        <v>0</v>
      </c>
      <c r="AB35" s="612">
        <v>0</v>
      </c>
      <c r="AC35" s="612">
        <v>0</v>
      </c>
      <c r="AD35" s="612">
        <v>0</v>
      </c>
      <c r="AE35" s="612">
        <v>0</v>
      </c>
      <c r="AF35" s="612">
        <v>0</v>
      </c>
      <c r="AG35" s="612">
        <v>9.7500000000000017E-2</v>
      </c>
      <c r="AH35" s="612">
        <v>9.7500000000000017E-2</v>
      </c>
      <c r="AI35" s="612">
        <v>1.0725000000000002</v>
      </c>
      <c r="AJ35" s="612">
        <v>0.4875000000000001</v>
      </c>
      <c r="AK35" s="612">
        <v>0.39000000000000007</v>
      </c>
      <c r="AL35" s="612">
        <v>0.4875000000000001</v>
      </c>
      <c r="AM35" s="612">
        <v>0.73125000000000007</v>
      </c>
      <c r="AN35" s="612">
        <v>2.2362939395603139</v>
      </c>
      <c r="AO35" s="612">
        <v>1.9758241864211468</v>
      </c>
      <c r="AP35" s="612">
        <v>1.8158254935389497</v>
      </c>
      <c r="AQ35" s="612">
        <v>1.8041258850092987</v>
      </c>
      <c r="AR35" s="612">
        <v>1.6358226519804682</v>
      </c>
      <c r="AS35" s="612">
        <v>1.4790132470955368</v>
      </c>
      <c r="AT35" s="612">
        <v>1.3601842685997148</v>
      </c>
      <c r="AU35" s="612">
        <v>1.6576875580595263</v>
      </c>
      <c r="AV35" s="613">
        <v>1.1781076440014311</v>
      </c>
      <c r="AW35" s="614">
        <v>-0.28735947227616421</v>
      </c>
      <c r="AX35" s="614">
        <v>9.2247439737740633E-2</v>
      </c>
      <c r="AY35" s="614">
        <v>7.7171633002233878E-3</v>
      </c>
      <c r="BB35" s="615"/>
      <c r="BC35" s="616"/>
    </row>
    <row r="36" spans="1:57" s="609" customFormat="1">
      <c r="A36" s="609" t="s">
        <v>151</v>
      </c>
      <c r="B36" s="612">
        <v>15.307499999999999</v>
      </c>
      <c r="C36" s="612">
        <v>16.964999999999996</v>
      </c>
      <c r="D36" s="612">
        <v>18.524999999999999</v>
      </c>
      <c r="E36" s="612">
        <v>16.574999999999996</v>
      </c>
      <c r="F36" s="612">
        <v>14.625</v>
      </c>
      <c r="G36" s="612">
        <v>12.674999999999999</v>
      </c>
      <c r="H36" s="612">
        <v>12.918749999999999</v>
      </c>
      <c r="I36" s="612">
        <v>13.65</v>
      </c>
      <c r="J36" s="612">
        <v>14.625</v>
      </c>
      <c r="K36" s="612">
        <v>15.599999999999998</v>
      </c>
      <c r="L36" s="612">
        <v>0</v>
      </c>
      <c r="M36" s="612">
        <v>0</v>
      </c>
      <c r="N36" s="612">
        <v>0</v>
      </c>
      <c r="O36" s="612">
        <v>0</v>
      </c>
      <c r="P36" s="612">
        <v>0</v>
      </c>
      <c r="Q36" s="612">
        <v>0</v>
      </c>
      <c r="R36" s="612">
        <v>0</v>
      </c>
      <c r="S36" s="612">
        <v>0</v>
      </c>
      <c r="T36" s="612">
        <v>0</v>
      </c>
      <c r="U36" s="612">
        <v>0</v>
      </c>
      <c r="V36" s="612">
        <v>0</v>
      </c>
      <c r="W36" s="612">
        <v>0</v>
      </c>
      <c r="X36" s="612">
        <v>0</v>
      </c>
      <c r="Y36" s="612">
        <v>0</v>
      </c>
      <c r="Z36" s="612">
        <v>0</v>
      </c>
      <c r="AA36" s="612">
        <v>0</v>
      </c>
      <c r="AB36" s="612">
        <v>0</v>
      </c>
      <c r="AC36" s="612">
        <v>0</v>
      </c>
      <c r="AD36" s="612">
        <v>0</v>
      </c>
      <c r="AE36" s="612">
        <v>0</v>
      </c>
      <c r="AF36" s="612">
        <v>0</v>
      </c>
      <c r="AG36" s="612">
        <v>0</v>
      </c>
      <c r="AH36" s="612">
        <v>0</v>
      </c>
      <c r="AI36" s="612">
        <v>0</v>
      </c>
      <c r="AJ36" s="612">
        <v>0</v>
      </c>
      <c r="AK36" s="612">
        <v>0</v>
      </c>
      <c r="AL36" s="612">
        <v>0</v>
      </c>
      <c r="AM36" s="612">
        <v>0</v>
      </c>
      <c r="AN36" s="612">
        <v>0</v>
      </c>
      <c r="AO36" s="612">
        <v>0</v>
      </c>
      <c r="AP36" s="612">
        <v>0</v>
      </c>
      <c r="AQ36" s="612">
        <v>0</v>
      </c>
      <c r="AR36" s="612">
        <v>0</v>
      </c>
      <c r="AS36" s="612">
        <v>0</v>
      </c>
      <c r="AT36" s="612">
        <v>0</v>
      </c>
      <c r="AU36" s="612">
        <v>0</v>
      </c>
      <c r="AV36" s="624">
        <v>0</v>
      </c>
      <c r="AW36" s="612" t="s">
        <v>152</v>
      </c>
      <c r="AX36" s="612" t="s">
        <v>152</v>
      </c>
      <c r="AY36" s="612">
        <v>0</v>
      </c>
      <c r="BB36" s="615"/>
      <c r="BC36" s="616"/>
    </row>
    <row r="37" spans="1:57" s="609" customFormat="1">
      <c r="A37" s="609" t="s">
        <v>153</v>
      </c>
      <c r="B37" s="612">
        <v>0</v>
      </c>
      <c r="C37" s="612">
        <v>0</v>
      </c>
      <c r="D37" s="612">
        <v>0</v>
      </c>
      <c r="E37" s="612">
        <v>0</v>
      </c>
      <c r="F37" s="612">
        <v>0</v>
      </c>
      <c r="G37" s="612">
        <v>0</v>
      </c>
      <c r="H37" s="612">
        <v>0</v>
      </c>
      <c r="I37" s="612">
        <v>0</v>
      </c>
      <c r="J37" s="612">
        <v>0</v>
      </c>
      <c r="K37" s="612">
        <v>0</v>
      </c>
      <c r="L37" s="612">
        <v>0</v>
      </c>
      <c r="M37" s="612">
        <v>0</v>
      </c>
      <c r="N37" s="612">
        <v>0</v>
      </c>
      <c r="O37" s="612">
        <v>0</v>
      </c>
      <c r="P37" s="612">
        <v>0</v>
      </c>
      <c r="Q37" s="612">
        <v>0</v>
      </c>
      <c r="R37" s="612">
        <v>0</v>
      </c>
      <c r="S37" s="612">
        <v>0</v>
      </c>
      <c r="T37" s="612">
        <v>0</v>
      </c>
      <c r="U37" s="612">
        <v>0</v>
      </c>
      <c r="V37" s="612">
        <v>0</v>
      </c>
      <c r="W37" s="612">
        <v>0</v>
      </c>
      <c r="X37" s="612">
        <v>0</v>
      </c>
      <c r="Y37" s="612">
        <v>0</v>
      </c>
      <c r="Z37" s="612">
        <v>0</v>
      </c>
      <c r="AA37" s="612">
        <v>0</v>
      </c>
      <c r="AB37" s="612">
        <v>0</v>
      </c>
      <c r="AC37" s="612">
        <v>0</v>
      </c>
      <c r="AD37" s="612">
        <v>0</v>
      </c>
      <c r="AE37" s="612">
        <v>0</v>
      </c>
      <c r="AF37" s="612">
        <v>0</v>
      </c>
      <c r="AG37" s="612">
        <v>0</v>
      </c>
      <c r="AH37" s="612">
        <v>0</v>
      </c>
      <c r="AI37" s="612">
        <v>0</v>
      </c>
      <c r="AJ37" s="612">
        <v>0</v>
      </c>
      <c r="AK37" s="612">
        <v>0</v>
      </c>
      <c r="AL37" s="612">
        <v>0</v>
      </c>
      <c r="AM37" s="612">
        <v>0.78000000000000014</v>
      </c>
      <c r="AN37" s="612">
        <v>1.4668378848654475</v>
      </c>
      <c r="AO37" s="612">
        <v>1.2681182506908244</v>
      </c>
      <c r="AP37" s="612">
        <v>1.0830229629245034</v>
      </c>
      <c r="AQ37" s="612">
        <v>1.0176715813308232</v>
      </c>
      <c r="AR37" s="612">
        <v>0.83026780203173622</v>
      </c>
      <c r="AS37" s="612">
        <v>0.77277362998263688</v>
      </c>
      <c r="AT37" s="612">
        <v>0.60910491798604494</v>
      </c>
      <c r="AU37" s="612">
        <v>0.53796048538247931</v>
      </c>
      <c r="AV37" s="613">
        <v>0.45873662834762197</v>
      </c>
      <c r="AW37" s="614">
        <v>-0.14493080156067573</v>
      </c>
      <c r="AX37" s="614" t="s">
        <v>152</v>
      </c>
      <c r="AY37" s="614">
        <v>3.0049422824627589E-3</v>
      </c>
      <c r="BB37" s="615"/>
      <c r="BC37" s="616"/>
    </row>
    <row r="38" spans="1:57" s="609" customFormat="1">
      <c r="A38" s="609" t="s">
        <v>154</v>
      </c>
      <c r="B38" s="612">
        <v>0</v>
      </c>
      <c r="C38" s="612">
        <v>0</v>
      </c>
      <c r="D38" s="612">
        <v>0</v>
      </c>
      <c r="E38" s="612">
        <v>0</v>
      </c>
      <c r="F38" s="612">
        <v>0</v>
      </c>
      <c r="G38" s="612">
        <v>0</v>
      </c>
      <c r="H38" s="612">
        <v>0</v>
      </c>
      <c r="I38" s="612">
        <v>0</v>
      </c>
      <c r="J38" s="612">
        <v>0</v>
      </c>
      <c r="K38" s="612">
        <v>0</v>
      </c>
      <c r="L38" s="612">
        <v>0</v>
      </c>
      <c r="M38" s="612">
        <v>0</v>
      </c>
      <c r="N38" s="612">
        <v>0</v>
      </c>
      <c r="O38" s="612">
        <v>0</v>
      </c>
      <c r="P38" s="612">
        <v>0</v>
      </c>
      <c r="Q38" s="612">
        <v>0</v>
      </c>
      <c r="R38" s="612">
        <v>0</v>
      </c>
      <c r="S38" s="612">
        <v>0</v>
      </c>
      <c r="T38" s="612">
        <v>0</v>
      </c>
      <c r="U38" s="612">
        <v>0</v>
      </c>
      <c r="V38" s="612">
        <v>0</v>
      </c>
      <c r="W38" s="612">
        <v>0</v>
      </c>
      <c r="X38" s="612">
        <v>0</v>
      </c>
      <c r="Y38" s="612">
        <v>0</v>
      </c>
      <c r="Z38" s="612">
        <v>0</v>
      </c>
      <c r="AA38" s="612">
        <v>0</v>
      </c>
      <c r="AB38" s="612">
        <v>0</v>
      </c>
      <c r="AC38" s="612">
        <v>0</v>
      </c>
      <c r="AD38" s="612">
        <v>0</v>
      </c>
      <c r="AE38" s="612">
        <v>0</v>
      </c>
      <c r="AF38" s="612">
        <v>0</v>
      </c>
      <c r="AG38" s="612">
        <v>0</v>
      </c>
      <c r="AH38" s="612">
        <v>0</v>
      </c>
      <c r="AI38" s="612">
        <v>0</v>
      </c>
      <c r="AJ38" s="612">
        <v>0</v>
      </c>
      <c r="AK38" s="612">
        <v>0</v>
      </c>
      <c r="AL38" s="612">
        <v>0</v>
      </c>
      <c r="AM38" s="612">
        <v>0</v>
      </c>
      <c r="AN38" s="612">
        <v>8.0971295726782508E-2</v>
      </c>
      <c r="AO38" s="612">
        <v>6.9484276013178012E-2</v>
      </c>
      <c r="AP38" s="612">
        <v>6.7502600716385253E-2</v>
      </c>
      <c r="AQ38" s="612">
        <v>6.1845580011851996E-2</v>
      </c>
      <c r="AR38" s="612">
        <v>5.7753026618820008E-2</v>
      </c>
      <c r="AS38" s="612">
        <v>7.4453367593670008E-2</v>
      </c>
      <c r="AT38" s="612">
        <v>8.8048855162905004E-2</v>
      </c>
      <c r="AU38" s="612">
        <v>5.5587858137642998E-2</v>
      </c>
      <c r="AV38" s="613">
        <v>6.9230081964420015E-2</v>
      </c>
      <c r="AW38" s="614">
        <v>0.2488294341178634</v>
      </c>
      <c r="AX38" s="614" t="s">
        <v>152</v>
      </c>
      <c r="AY38" s="614">
        <v>4.5348984070137327E-4</v>
      </c>
      <c r="BB38" s="615"/>
      <c r="BC38" s="616"/>
    </row>
    <row r="39" spans="1:57" s="610" customFormat="1">
      <c r="A39" s="619" t="s">
        <v>155</v>
      </c>
      <c r="B39" s="620">
        <v>15.307499999999999</v>
      </c>
      <c r="C39" s="620">
        <v>16.964999999999996</v>
      </c>
      <c r="D39" s="620">
        <v>18.524999999999999</v>
      </c>
      <c r="E39" s="620">
        <v>16.574999999999996</v>
      </c>
      <c r="F39" s="620">
        <v>14.625</v>
      </c>
      <c r="G39" s="620">
        <v>12.674999999999999</v>
      </c>
      <c r="H39" s="620">
        <v>12.918749999999999</v>
      </c>
      <c r="I39" s="620">
        <v>13.65</v>
      </c>
      <c r="J39" s="620">
        <v>14.625</v>
      </c>
      <c r="K39" s="620">
        <v>15.599999999999998</v>
      </c>
      <c r="L39" s="620">
        <v>17.744999999999997</v>
      </c>
      <c r="M39" s="620">
        <v>20.475000000000001</v>
      </c>
      <c r="N39" s="620">
        <v>19.889999999999997</v>
      </c>
      <c r="O39" s="620">
        <v>19.500000000000004</v>
      </c>
      <c r="P39" s="620">
        <v>19.012499999999999</v>
      </c>
      <c r="Q39" s="620">
        <v>13.552500000000002</v>
      </c>
      <c r="R39" s="620">
        <v>12.674999999999999</v>
      </c>
      <c r="S39" s="620">
        <v>11.115</v>
      </c>
      <c r="T39" s="620">
        <v>8.7749999999999986</v>
      </c>
      <c r="U39" s="620">
        <v>7.9755000000000003</v>
      </c>
      <c r="V39" s="620">
        <v>7.8</v>
      </c>
      <c r="W39" s="620">
        <v>7.6830000000000007</v>
      </c>
      <c r="X39" s="620">
        <v>7.4684999999999997</v>
      </c>
      <c r="Y39" s="620">
        <v>7.94625</v>
      </c>
      <c r="Z39" s="620">
        <v>7.9949999999999992</v>
      </c>
      <c r="AA39" s="620">
        <v>7.9072500000000012</v>
      </c>
      <c r="AB39" s="620">
        <v>7.8000000000000007</v>
      </c>
      <c r="AC39" s="620">
        <v>12.1875</v>
      </c>
      <c r="AD39" s="620">
        <v>8.9700000000000006</v>
      </c>
      <c r="AE39" s="620">
        <v>18.427500000000002</v>
      </c>
      <c r="AF39" s="620">
        <v>20.718749999999996</v>
      </c>
      <c r="AG39" s="620">
        <v>20.475000000000001</v>
      </c>
      <c r="AH39" s="620">
        <v>22.035</v>
      </c>
      <c r="AI39" s="620">
        <v>25.447499999999998</v>
      </c>
      <c r="AJ39" s="620">
        <v>23.4</v>
      </c>
      <c r="AK39" s="620">
        <v>20.572499999999998</v>
      </c>
      <c r="AL39" s="620">
        <v>21.449999999999996</v>
      </c>
      <c r="AM39" s="620">
        <v>22.464000000000006</v>
      </c>
      <c r="AN39" s="620">
        <v>28.835833460276628</v>
      </c>
      <c r="AO39" s="620">
        <v>27.000553519488282</v>
      </c>
      <c r="AP39" s="620">
        <v>27.836926767070377</v>
      </c>
      <c r="AQ39" s="620">
        <v>29.623543364159243</v>
      </c>
      <c r="AR39" s="620">
        <v>26.05655811321633</v>
      </c>
      <c r="AS39" s="620">
        <v>25.807460892978035</v>
      </c>
      <c r="AT39" s="620">
        <v>27.666566425868883</v>
      </c>
      <c r="AU39" s="620">
        <v>28.931327114894433</v>
      </c>
      <c r="AV39" s="620">
        <v>29.759266910878701</v>
      </c>
      <c r="AW39" s="621">
        <v>3.1435544953900552E-2</v>
      </c>
      <c r="AX39" s="621">
        <v>3.3283497146078256E-2</v>
      </c>
      <c r="AY39" s="621">
        <v>0.19493729933383436</v>
      </c>
      <c r="BB39" s="615"/>
      <c r="BC39" s="616"/>
      <c r="BE39" s="623"/>
    </row>
    <row r="40" spans="1:57" s="609" customFormat="1">
      <c r="B40" s="612"/>
      <c r="C40" s="612"/>
      <c r="D40" s="612"/>
      <c r="E40" s="612"/>
      <c r="F40" s="612"/>
      <c r="G40" s="612"/>
      <c r="H40" s="612"/>
      <c r="I40" s="612"/>
      <c r="J40" s="612"/>
      <c r="K40" s="612"/>
      <c r="L40" s="612"/>
      <c r="M40" s="612"/>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c r="AM40" s="612"/>
      <c r="AN40" s="612"/>
      <c r="AO40" s="612"/>
      <c r="AP40" s="612"/>
      <c r="AQ40" s="612"/>
      <c r="AR40" s="612"/>
      <c r="AS40" s="612"/>
      <c r="AT40" s="612"/>
      <c r="AU40" s="612"/>
      <c r="AV40" s="613"/>
      <c r="AW40" s="614"/>
      <c r="AX40" s="614"/>
      <c r="AY40" s="614"/>
      <c r="BB40" s="615"/>
      <c r="BC40" s="616"/>
    </row>
    <row r="41" spans="1:57" s="609" customFormat="1">
      <c r="A41" s="609" t="s">
        <v>235</v>
      </c>
      <c r="B41" s="612">
        <v>0.45824999999999994</v>
      </c>
      <c r="C41" s="612">
        <v>0.72150000000000003</v>
      </c>
      <c r="D41" s="612">
        <v>0.86775000000000002</v>
      </c>
      <c r="E41" s="612">
        <v>0.92624999999999991</v>
      </c>
      <c r="F41" s="612">
        <v>0.94574999999999998</v>
      </c>
      <c r="G41" s="612">
        <v>0.87750000000000006</v>
      </c>
      <c r="H41" s="612">
        <v>0.58499999999999996</v>
      </c>
      <c r="I41" s="612">
        <v>0.45824999999999994</v>
      </c>
      <c r="J41" s="612">
        <v>0</v>
      </c>
      <c r="K41" s="612">
        <v>0</v>
      </c>
      <c r="L41" s="612">
        <v>0</v>
      </c>
      <c r="M41" s="612">
        <v>0</v>
      </c>
      <c r="N41" s="612">
        <v>0</v>
      </c>
      <c r="O41" s="612">
        <v>0</v>
      </c>
      <c r="P41" s="612">
        <v>0</v>
      </c>
      <c r="Q41" s="612">
        <v>0</v>
      </c>
      <c r="R41" s="612">
        <v>0</v>
      </c>
      <c r="S41" s="612">
        <v>0</v>
      </c>
      <c r="T41" s="612">
        <v>0</v>
      </c>
      <c r="U41" s="612">
        <v>0</v>
      </c>
      <c r="V41" s="612">
        <v>0</v>
      </c>
      <c r="W41" s="612">
        <v>0</v>
      </c>
      <c r="X41" s="612">
        <v>0</v>
      </c>
      <c r="Y41" s="612">
        <v>0</v>
      </c>
      <c r="Z41" s="612">
        <v>0</v>
      </c>
      <c r="AA41" s="612">
        <v>0</v>
      </c>
      <c r="AB41" s="612">
        <v>0</v>
      </c>
      <c r="AC41" s="612">
        <v>0</v>
      </c>
      <c r="AD41" s="612">
        <v>0</v>
      </c>
      <c r="AE41" s="612">
        <v>0</v>
      </c>
      <c r="AF41" s="612">
        <v>0</v>
      </c>
      <c r="AG41" s="612">
        <v>0</v>
      </c>
      <c r="AH41" s="612">
        <v>0</v>
      </c>
      <c r="AI41" s="612">
        <v>0</v>
      </c>
      <c r="AJ41" s="612">
        <v>0</v>
      </c>
      <c r="AK41" s="612">
        <v>0</v>
      </c>
      <c r="AL41" s="612">
        <v>0</v>
      </c>
      <c r="AM41" s="612">
        <v>0</v>
      </c>
      <c r="AN41" s="612">
        <v>8.0585957859615004E-2</v>
      </c>
      <c r="AO41" s="612">
        <v>4.1159189130150001E-2</v>
      </c>
      <c r="AP41" s="612">
        <v>3.94223012633775E-2</v>
      </c>
      <c r="AQ41" s="612">
        <v>0.108911821352295</v>
      </c>
      <c r="AR41" s="612">
        <v>0.12833510935423423</v>
      </c>
      <c r="AS41" s="612">
        <v>7.8431819277532497E-2</v>
      </c>
      <c r="AT41" s="612">
        <v>0.17348844576462752</v>
      </c>
      <c r="AU41" s="612">
        <v>0.25166393339458804</v>
      </c>
      <c r="AV41" s="613">
        <v>0.1450889160641505</v>
      </c>
      <c r="AW41" s="614">
        <v>-0.42190198658435596</v>
      </c>
      <c r="AX41" s="614" t="s">
        <v>152</v>
      </c>
      <c r="AY41" s="614">
        <v>9.5040114884280779E-4</v>
      </c>
      <c r="BB41" s="615"/>
      <c r="BC41" s="616"/>
    </row>
    <row r="42" spans="1:57" s="609" customFormat="1">
      <c r="A42" s="609" t="s">
        <v>156</v>
      </c>
      <c r="B42" s="612">
        <v>22.98075</v>
      </c>
      <c r="C42" s="612">
        <v>27.202499999999997</v>
      </c>
      <c r="D42" s="612">
        <v>25.720499999999998</v>
      </c>
      <c r="E42" s="612">
        <v>25.086750000000002</v>
      </c>
      <c r="F42" s="612">
        <v>15.395249999999999</v>
      </c>
      <c r="G42" s="612">
        <v>9.2332500000000017</v>
      </c>
      <c r="H42" s="612">
        <v>7.9949999999999992</v>
      </c>
      <c r="I42" s="612">
        <v>13.893750000000001</v>
      </c>
      <c r="J42" s="612">
        <v>9.4574999999999996</v>
      </c>
      <c r="K42" s="612">
        <v>6.3375000000000004</v>
      </c>
      <c r="L42" s="612">
        <v>5.2650000000000006</v>
      </c>
      <c r="M42" s="612">
        <v>5.1674999999999995</v>
      </c>
      <c r="N42" s="612">
        <v>4.68</v>
      </c>
      <c r="O42" s="612">
        <v>3.9</v>
      </c>
      <c r="P42" s="612">
        <v>9.75</v>
      </c>
      <c r="Q42" s="612">
        <v>11.06625</v>
      </c>
      <c r="R42" s="612">
        <v>11.309999999999999</v>
      </c>
      <c r="S42" s="612">
        <v>11.017500000000002</v>
      </c>
      <c r="T42" s="612">
        <v>10.725000000000001</v>
      </c>
      <c r="U42" s="612">
        <v>11.017500000000002</v>
      </c>
      <c r="V42" s="612">
        <v>11.309999999999999</v>
      </c>
      <c r="W42" s="612">
        <v>11.309999999999999</v>
      </c>
      <c r="X42" s="612">
        <v>10.725000000000001</v>
      </c>
      <c r="Y42" s="612">
        <v>9.75</v>
      </c>
      <c r="Z42" s="612">
        <v>11.602500000000003</v>
      </c>
      <c r="AA42" s="612">
        <v>11.2125</v>
      </c>
      <c r="AB42" s="612">
        <v>12.967500000000001</v>
      </c>
      <c r="AC42" s="612">
        <v>10.530000000000001</v>
      </c>
      <c r="AD42" s="612">
        <v>14.430000000000001</v>
      </c>
      <c r="AE42" s="612">
        <v>12.743250000000002</v>
      </c>
      <c r="AF42" s="612">
        <v>11.7</v>
      </c>
      <c r="AG42" s="612">
        <v>15.434250000000002</v>
      </c>
      <c r="AH42" s="612">
        <v>15.297749999999999</v>
      </c>
      <c r="AI42" s="612">
        <v>16.389749999999999</v>
      </c>
      <c r="AJ42" s="612">
        <v>15.473249999999998</v>
      </c>
      <c r="AK42" s="612">
        <v>16.165499999999998</v>
      </c>
      <c r="AL42" s="612">
        <v>16.233749999999997</v>
      </c>
      <c r="AM42" s="612">
        <v>17.111250000000002</v>
      </c>
      <c r="AN42" s="612">
        <v>12.022513176992565</v>
      </c>
      <c r="AO42" s="612">
        <v>13.061711145413776</v>
      </c>
      <c r="AP42" s="612">
        <v>12.721337084762963</v>
      </c>
      <c r="AQ42" s="612">
        <v>17.026941207658982</v>
      </c>
      <c r="AR42" s="612">
        <v>18.500400448188849</v>
      </c>
      <c r="AS42" s="612">
        <v>18.084910202552798</v>
      </c>
      <c r="AT42" s="612">
        <v>14.643859987730902</v>
      </c>
      <c r="AU42" s="612">
        <v>14.154839155868874</v>
      </c>
      <c r="AV42" s="613">
        <v>18.4529964258471</v>
      </c>
      <c r="AW42" s="614">
        <v>0.30722450299030957</v>
      </c>
      <c r="AX42" s="614">
        <v>1.2895879496386486E-2</v>
      </c>
      <c r="AY42" s="614">
        <v>0.12087587031777854</v>
      </c>
      <c r="BB42" s="615"/>
      <c r="BC42" s="616"/>
    </row>
    <row r="43" spans="1:57" s="609" customFormat="1">
      <c r="A43" s="609" t="s">
        <v>157</v>
      </c>
      <c r="B43" s="612">
        <v>8.5702499999999979</v>
      </c>
      <c r="C43" s="612">
        <v>10.881</v>
      </c>
      <c r="D43" s="612">
        <v>8.6775000000000002</v>
      </c>
      <c r="E43" s="612">
        <v>9.0675000000000008</v>
      </c>
      <c r="F43" s="612">
        <v>11.875499999999999</v>
      </c>
      <c r="G43" s="612">
        <v>9.3697499999999998</v>
      </c>
      <c r="H43" s="612">
        <v>3.2272500000000002</v>
      </c>
      <c r="I43" s="612">
        <v>3.4319999999999999</v>
      </c>
      <c r="J43" s="612">
        <v>3.2759999999999998</v>
      </c>
      <c r="K43" s="612">
        <v>3.9877499999999992</v>
      </c>
      <c r="L43" s="612">
        <v>5.2649999999999997</v>
      </c>
      <c r="M43" s="612">
        <v>6.2204999999999995</v>
      </c>
      <c r="N43" s="612">
        <v>4.9627499999999989</v>
      </c>
      <c r="O43" s="612">
        <v>4.4947499999999998</v>
      </c>
      <c r="P43" s="612">
        <v>4.758</v>
      </c>
      <c r="Q43" s="612">
        <v>4.0462499999999997</v>
      </c>
      <c r="R43" s="612">
        <v>4.8750000000000002E-2</v>
      </c>
      <c r="S43" s="612">
        <v>5.8499999999999996E-2</v>
      </c>
      <c r="T43" s="612">
        <v>4.8750000000000002E-2</v>
      </c>
      <c r="U43" s="612">
        <v>4.8750000000000002E-2</v>
      </c>
      <c r="V43" s="612">
        <v>4.8750000000000002E-2</v>
      </c>
      <c r="W43" s="612">
        <v>4.8750000000000002E-2</v>
      </c>
      <c r="X43" s="612">
        <v>0.78</v>
      </c>
      <c r="Y43" s="612">
        <v>2.9249999999999998</v>
      </c>
      <c r="Z43" s="612">
        <v>4.0950000000000006</v>
      </c>
      <c r="AA43" s="612">
        <v>4.3387500000000001</v>
      </c>
      <c r="AB43" s="612">
        <v>3.9779999999999993</v>
      </c>
      <c r="AC43" s="612">
        <v>4.1924999999999999</v>
      </c>
      <c r="AD43" s="612">
        <v>6.9614999999999991</v>
      </c>
      <c r="AE43" s="612">
        <v>7.7999999999999989</v>
      </c>
      <c r="AF43" s="612">
        <v>7.7025000000000006</v>
      </c>
      <c r="AG43" s="612">
        <v>6.4349999999999996</v>
      </c>
      <c r="AH43" s="612">
        <v>6.4545000000000003</v>
      </c>
      <c r="AI43" s="612">
        <v>5.85</v>
      </c>
      <c r="AJ43" s="612">
        <v>6.8055000000000003</v>
      </c>
      <c r="AK43" s="612">
        <v>7.3807500000000008</v>
      </c>
      <c r="AL43" s="612">
        <v>9.3697499999999998</v>
      </c>
      <c r="AM43" s="612">
        <v>11.6805</v>
      </c>
      <c r="AN43" s="612">
        <v>13.288307263916</v>
      </c>
      <c r="AO43" s="612">
        <v>13.794951961758438</v>
      </c>
      <c r="AP43" s="612">
        <v>15.825192181975705</v>
      </c>
      <c r="AQ43" s="612">
        <v>17.466448882843157</v>
      </c>
      <c r="AR43" s="612">
        <v>17.523902082388936</v>
      </c>
      <c r="AS43" s="612">
        <v>17.556141641826933</v>
      </c>
      <c r="AT43" s="612">
        <v>17.719191248089395</v>
      </c>
      <c r="AU43" s="612">
        <v>17.161060900179006</v>
      </c>
      <c r="AV43" s="613">
        <v>17.708767818009647</v>
      </c>
      <c r="AW43" s="614">
        <v>3.4742845643567444E-2</v>
      </c>
      <c r="AX43" s="614">
        <v>6.5727160396385376E-2</v>
      </c>
      <c r="AY43" s="614">
        <v>0.11600082029274655</v>
      </c>
      <c r="BB43" s="615"/>
      <c r="BC43" s="616"/>
    </row>
    <row r="44" spans="1:57" s="609" customFormat="1">
      <c r="A44" s="609" t="s">
        <v>159</v>
      </c>
      <c r="B44" s="612">
        <v>4.5142499999999988</v>
      </c>
      <c r="C44" s="612">
        <v>4.2022499999999994</v>
      </c>
      <c r="D44" s="612">
        <v>3.3149999999999999</v>
      </c>
      <c r="E44" s="612">
        <v>4.1827500000000004</v>
      </c>
      <c r="F44" s="612">
        <v>3.4807499999999996</v>
      </c>
      <c r="G44" s="612">
        <v>1.3844999999999998</v>
      </c>
      <c r="H44" s="612">
        <v>0.73124999999999996</v>
      </c>
      <c r="I44" s="612">
        <v>0.46799999999999997</v>
      </c>
      <c r="J44" s="612">
        <v>0.58499999999999996</v>
      </c>
      <c r="K44" s="612">
        <v>0.63375000000000004</v>
      </c>
      <c r="L44" s="612">
        <v>0.74099999999999999</v>
      </c>
      <c r="M44" s="612">
        <v>0.68249999999999988</v>
      </c>
      <c r="N44" s="612">
        <v>0.68249999999999988</v>
      </c>
      <c r="O44" s="612">
        <v>0.87750000000000006</v>
      </c>
      <c r="P44" s="612">
        <v>1.0725000000000002</v>
      </c>
      <c r="Q44" s="612">
        <v>1.6964999999999999</v>
      </c>
      <c r="R44" s="612">
        <v>15.112500000000001</v>
      </c>
      <c r="S44" s="612">
        <v>0.48749999999999993</v>
      </c>
      <c r="T44" s="612">
        <v>0.48749999999999993</v>
      </c>
      <c r="U44" s="612">
        <v>0.48749999999999993</v>
      </c>
      <c r="V44" s="612">
        <v>0.48749999999999993</v>
      </c>
      <c r="W44" s="612">
        <v>0.48749999999999993</v>
      </c>
      <c r="X44" s="612">
        <v>0.49724999999999991</v>
      </c>
      <c r="Y44" s="612">
        <v>0.48749999999999993</v>
      </c>
      <c r="Z44" s="612">
        <v>0.48749999999999993</v>
      </c>
      <c r="AA44" s="612">
        <v>0.48749999999999993</v>
      </c>
      <c r="AB44" s="612">
        <v>0.48749999999999993</v>
      </c>
      <c r="AC44" s="612">
        <v>0.87750000000000006</v>
      </c>
      <c r="AD44" s="612">
        <v>1.0725000000000002</v>
      </c>
      <c r="AE44" s="612">
        <v>0.97499999999999987</v>
      </c>
      <c r="AF44" s="612">
        <v>0.97499999999999987</v>
      </c>
      <c r="AG44" s="612">
        <v>0.87750000000000006</v>
      </c>
      <c r="AH44" s="612">
        <v>0.92624999999999991</v>
      </c>
      <c r="AI44" s="612">
        <v>0.48749999999999993</v>
      </c>
      <c r="AJ44" s="612">
        <v>0.19500000000000001</v>
      </c>
      <c r="AK44" s="612">
        <v>0.2145</v>
      </c>
      <c r="AL44" s="612">
        <v>0.2145</v>
      </c>
      <c r="AM44" s="612">
        <v>0.22425</v>
      </c>
      <c r="AN44" s="612">
        <v>1.4928801574315298</v>
      </c>
      <c r="AO44" s="612">
        <v>1.5564338134008202</v>
      </c>
      <c r="AP44" s="612">
        <v>0.98474343499416772</v>
      </c>
      <c r="AQ44" s="612">
        <v>1.2781802365995194</v>
      </c>
      <c r="AR44" s="612">
        <v>0.8935704433741799</v>
      </c>
      <c r="AS44" s="612">
        <v>0.97268817309753375</v>
      </c>
      <c r="AT44" s="612">
        <v>0.82284582413396978</v>
      </c>
      <c r="AU44" s="612">
        <v>0.887243174902695</v>
      </c>
      <c r="AV44" s="613">
        <v>1.03851594081495</v>
      </c>
      <c r="AW44" s="614">
        <v>0.17370436811990686</v>
      </c>
      <c r="AX44" s="614">
        <v>0.17084279309120398</v>
      </c>
      <c r="AY44" s="614">
        <v>6.802771500516943E-3</v>
      </c>
      <c r="BB44" s="615"/>
      <c r="BC44" s="616"/>
    </row>
    <row r="45" spans="1:57" s="609" customFormat="1">
      <c r="A45" s="609" t="s">
        <v>160</v>
      </c>
      <c r="B45" s="612">
        <v>3.3149999999999999</v>
      </c>
      <c r="C45" s="612">
        <v>3.6952500000000001</v>
      </c>
      <c r="D45" s="612">
        <v>3.6854999999999998</v>
      </c>
      <c r="E45" s="612">
        <v>3.1590000000000003</v>
      </c>
      <c r="F45" s="612">
        <v>2.4277500000000001</v>
      </c>
      <c r="G45" s="612">
        <v>0.80924999999999991</v>
      </c>
      <c r="H45" s="612">
        <v>0.82874999999999999</v>
      </c>
      <c r="I45" s="612">
        <v>9.7500000000000003E-2</v>
      </c>
      <c r="J45" s="612">
        <v>1.3357500000000002</v>
      </c>
      <c r="K45" s="612">
        <v>0.85799999999999998</v>
      </c>
      <c r="L45" s="612">
        <v>0.51675000000000004</v>
      </c>
      <c r="M45" s="612">
        <v>0.55574999999999997</v>
      </c>
      <c r="N45" s="612">
        <v>0.29249999999999998</v>
      </c>
      <c r="O45" s="612">
        <v>0.72150000000000003</v>
      </c>
      <c r="P45" s="612">
        <v>0.66300000000000003</v>
      </c>
      <c r="Q45" s="612">
        <v>0.69224999999999992</v>
      </c>
      <c r="R45" s="612">
        <v>0.624</v>
      </c>
      <c r="S45" s="612">
        <v>0.56549999999999989</v>
      </c>
      <c r="T45" s="612">
        <v>0.59475</v>
      </c>
      <c r="U45" s="612">
        <v>0.44850000000000001</v>
      </c>
      <c r="V45" s="612">
        <v>0.22425</v>
      </c>
      <c r="W45" s="612">
        <v>0.2145</v>
      </c>
      <c r="X45" s="612">
        <v>0.94574999999999998</v>
      </c>
      <c r="Y45" s="612">
        <v>0.78975000000000006</v>
      </c>
      <c r="Z45" s="612">
        <v>1.3162500000000001</v>
      </c>
      <c r="AA45" s="612">
        <v>1.248</v>
      </c>
      <c r="AB45" s="612">
        <v>1.1114999999999999</v>
      </c>
      <c r="AC45" s="612">
        <v>1.5502500000000001</v>
      </c>
      <c r="AD45" s="612">
        <v>1.6184999999999998</v>
      </c>
      <c r="AE45" s="612">
        <v>1.92075</v>
      </c>
      <c r="AF45" s="612">
        <v>1.4039999999999999</v>
      </c>
      <c r="AG45" s="612">
        <v>1.39425</v>
      </c>
      <c r="AH45" s="612">
        <v>1.3649999999999998</v>
      </c>
      <c r="AI45" s="612">
        <v>1.3649999999999998</v>
      </c>
      <c r="AJ45" s="612">
        <v>1.4039999999999999</v>
      </c>
      <c r="AK45" s="612">
        <v>1.2577500000000001</v>
      </c>
      <c r="AL45" s="612">
        <v>0.89700000000000002</v>
      </c>
      <c r="AM45" s="612">
        <v>1.2675000000000001</v>
      </c>
      <c r="AN45" s="612">
        <v>2.2902509643347102</v>
      </c>
      <c r="AO45" s="612">
        <v>2.5153860705281588</v>
      </c>
      <c r="AP45" s="612">
        <v>2.3538373795815155</v>
      </c>
      <c r="AQ45" s="612">
        <v>2.7607759144006954</v>
      </c>
      <c r="AR45" s="612">
        <v>2.5843664381079967</v>
      </c>
      <c r="AS45" s="612">
        <v>2.5712975700177774</v>
      </c>
      <c r="AT45" s="612">
        <v>2.5866469665553828</v>
      </c>
      <c r="AU45" s="612">
        <v>2.5047589921034357</v>
      </c>
      <c r="AV45" s="613">
        <v>2.5763178469601238</v>
      </c>
      <c r="AW45" s="614">
        <v>3.1387155476716E-2</v>
      </c>
      <c r="AX45" s="614">
        <v>0.1112728394102569</v>
      </c>
      <c r="AY45" s="614">
        <v>1.6876102654544062E-2</v>
      </c>
      <c r="BB45" s="615"/>
      <c r="BC45" s="616"/>
    </row>
    <row r="46" spans="1:57" s="609" customFormat="1">
      <c r="A46" s="609" t="s">
        <v>161</v>
      </c>
      <c r="B46" s="612">
        <v>3.1492499999999994</v>
      </c>
      <c r="C46" s="612">
        <v>3.1687500000000002</v>
      </c>
      <c r="D46" s="612">
        <v>2.6130000000000004</v>
      </c>
      <c r="E46" s="612">
        <v>3.0907499999999999</v>
      </c>
      <c r="F46" s="612">
        <v>2.2619999999999996</v>
      </c>
      <c r="G46" s="612">
        <v>1.16025</v>
      </c>
      <c r="H46" s="612">
        <v>1.62825</v>
      </c>
      <c r="I46" s="612">
        <v>0.48749999999999999</v>
      </c>
      <c r="J46" s="612">
        <v>8.7749999999999995E-2</v>
      </c>
      <c r="K46" s="612">
        <v>4.8750000000000002E-2</v>
      </c>
      <c r="L46" s="612">
        <v>0</v>
      </c>
      <c r="M46" s="612">
        <v>0</v>
      </c>
      <c r="N46" s="612">
        <v>0</v>
      </c>
      <c r="O46" s="612">
        <v>0</v>
      </c>
      <c r="P46" s="612">
        <v>0</v>
      </c>
      <c r="Q46" s="612">
        <v>0</v>
      </c>
      <c r="R46" s="612">
        <v>0.48749999999999999</v>
      </c>
      <c r="S46" s="612">
        <v>0</v>
      </c>
      <c r="T46" s="612">
        <v>0</v>
      </c>
      <c r="U46" s="612">
        <v>0</v>
      </c>
      <c r="V46" s="612">
        <v>0</v>
      </c>
      <c r="W46" s="612">
        <v>0</v>
      </c>
      <c r="X46" s="612">
        <v>0</v>
      </c>
      <c r="Y46" s="612">
        <v>0</v>
      </c>
      <c r="Z46" s="612">
        <v>0</v>
      </c>
      <c r="AA46" s="612">
        <v>0</v>
      </c>
      <c r="AB46" s="612">
        <v>0</v>
      </c>
      <c r="AC46" s="612">
        <v>0.29249999999999998</v>
      </c>
      <c r="AD46" s="612">
        <v>3.9</v>
      </c>
      <c r="AE46" s="612">
        <v>3.8024999999999998</v>
      </c>
      <c r="AF46" s="612">
        <v>3.6075000000000004</v>
      </c>
      <c r="AG46" s="612">
        <v>3.0225</v>
      </c>
      <c r="AH46" s="612">
        <v>3.12</v>
      </c>
      <c r="AI46" s="612">
        <v>3.5100000000000002</v>
      </c>
      <c r="AJ46" s="612">
        <v>3.8707500000000001</v>
      </c>
      <c r="AK46" s="612">
        <v>0.99450000000000005</v>
      </c>
      <c r="AL46" s="612">
        <v>0.54600000000000004</v>
      </c>
      <c r="AM46" s="612">
        <v>0.68249999999999988</v>
      </c>
      <c r="AN46" s="612">
        <v>1.7378137787200516</v>
      </c>
      <c r="AO46" s="612">
        <v>1.5794517557367118</v>
      </c>
      <c r="AP46" s="612">
        <v>1.3861187019618217</v>
      </c>
      <c r="AQ46" s="612">
        <v>1.36758076827567</v>
      </c>
      <c r="AR46" s="612">
        <v>1.2860795271922065</v>
      </c>
      <c r="AS46" s="612">
        <v>1.3018245592229476</v>
      </c>
      <c r="AT46" s="612">
        <v>1.6419251776685353</v>
      </c>
      <c r="AU46" s="612">
        <v>1.2987224074741213</v>
      </c>
      <c r="AV46" s="613">
        <v>1.3703479656429809</v>
      </c>
      <c r="AW46" s="614">
        <v>5.8041607446758903E-2</v>
      </c>
      <c r="AX46" s="614">
        <v>9.6386859273347003E-2</v>
      </c>
      <c r="AY46" s="614">
        <v>8.9764284977196414E-3</v>
      </c>
      <c r="BB46" s="615"/>
      <c r="BC46" s="616"/>
    </row>
    <row r="47" spans="1:57" s="609" customFormat="1">
      <c r="A47" s="609" t="s">
        <v>162</v>
      </c>
      <c r="B47" s="612">
        <v>28.440749999999998</v>
      </c>
      <c r="C47" s="612">
        <v>36.474749999999986</v>
      </c>
      <c r="D47" s="612">
        <v>36.464999999999989</v>
      </c>
      <c r="E47" s="612">
        <v>32.096999999999994</v>
      </c>
      <c r="F47" s="612">
        <v>37.04025</v>
      </c>
      <c r="G47" s="612">
        <v>37.410749999999993</v>
      </c>
      <c r="H47" s="612">
        <v>24.940499999999993</v>
      </c>
      <c r="I47" s="612">
        <v>11.982749999999998</v>
      </c>
      <c r="J47" s="612">
        <v>6.3667500000000006</v>
      </c>
      <c r="K47" s="612">
        <v>4.1144999999999996</v>
      </c>
      <c r="L47" s="612">
        <v>3.0225</v>
      </c>
      <c r="M47" s="612">
        <v>2.34</v>
      </c>
      <c r="N47" s="612">
        <v>1.9499999999999997</v>
      </c>
      <c r="O47" s="612">
        <v>3.2174999999999998</v>
      </c>
      <c r="P47" s="612">
        <v>3.9974999999999987</v>
      </c>
      <c r="Q47" s="612">
        <v>7.3612500000000001</v>
      </c>
      <c r="R47" s="612">
        <v>12.772499999999999</v>
      </c>
      <c r="S47" s="612">
        <v>12.187499999999998</v>
      </c>
      <c r="T47" s="612">
        <v>11.894999999999998</v>
      </c>
      <c r="U47" s="612">
        <v>2.9249999999999998</v>
      </c>
      <c r="V47" s="612">
        <v>0.97499999999999987</v>
      </c>
      <c r="W47" s="612">
        <v>0.90675000000000006</v>
      </c>
      <c r="X47" s="612">
        <v>0.96524999999999994</v>
      </c>
      <c r="Y47" s="612">
        <v>1.3942499999999998</v>
      </c>
      <c r="Z47" s="612">
        <v>0.30225000000000002</v>
      </c>
      <c r="AA47" s="612">
        <v>0.55574999999999986</v>
      </c>
      <c r="AB47" s="612">
        <v>0.22425</v>
      </c>
      <c r="AC47" s="612">
        <v>5.8499999999999996E-2</v>
      </c>
      <c r="AD47" s="612">
        <v>0.11699999999999999</v>
      </c>
      <c r="AE47" s="612">
        <v>0.2145</v>
      </c>
      <c r="AF47" s="612">
        <v>0.19500000000000001</v>
      </c>
      <c r="AG47" s="612">
        <v>6.8250000000000005E-2</v>
      </c>
      <c r="AH47" s="612">
        <v>0.19500000000000001</v>
      </c>
      <c r="AI47" s="612">
        <v>0</v>
      </c>
      <c r="AJ47" s="612">
        <v>0</v>
      </c>
      <c r="AK47" s="612">
        <v>0</v>
      </c>
      <c r="AL47" s="612">
        <v>0</v>
      </c>
      <c r="AM47" s="612">
        <v>0</v>
      </c>
      <c r="AN47" s="612">
        <v>2.6736473507085612</v>
      </c>
      <c r="AO47" s="612">
        <v>2.5020500708188735</v>
      </c>
      <c r="AP47" s="612">
        <v>2.7313071805730291</v>
      </c>
      <c r="AQ47" s="612">
        <v>3.111150559364348</v>
      </c>
      <c r="AR47" s="612">
        <v>2.8662604700832377</v>
      </c>
      <c r="AS47" s="612">
        <v>2.8911220922446788</v>
      </c>
      <c r="AT47" s="612">
        <v>2.5917538502727284</v>
      </c>
      <c r="AU47" s="612">
        <v>2.846922621832789</v>
      </c>
      <c r="AV47" s="613">
        <v>2.7926396432337097</v>
      </c>
      <c r="AW47" s="614">
        <v>-1.6379760631973106E-2</v>
      </c>
      <c r="AX47" s="614" t="s">
        <v>152</v>
      </c>
      <c r="AY47" s="614">
        <v>1.8293112921594742E-2</v>
      </c>
      <c r="BB47" s="615"/>
      <c r="BC47" s="616"/>
    </row>
    <row r="48" spans="1:57" s="609" customFormat="1">
      <c r="A48" s="609" t="s">
        <v>236</v>
      </c>
      <c r="B48" s="612">
        <v>1.39425</v>
      </c>
      <c r="C48" s="612">
        <v>1.5697500000000002</v>
      </c>
      <c r="D48" s="612">
        <v>1.7257500000000001</v>
      </c>
      <c r="E48" s="612">
        <v>1.21875</v>
      </c>
      <c r="F48" s="612">
        <v>1.0725000000000002</v>
      </c>
      <c r="G48" s="612">
        <v>1.0725000000000002</v>
      </c>
      <c r="H48" s="612">
        <v>1.17</v>
      </c>
      <c r="I48" s="612">
        <v>1.3649999999999998</v>
      </c>
      <c r="J48" s="612">
        <v>0.43875000000000003</v>
      </c>
      <c r="K48" s="612">
        <v>0.33150000000000002</v>
      </c>
      <c r="L48" s="612">
        <v>0.34124999999999994</v>
      </c>
      <c r="M48" s="612">
        <v>0.34124999999999994</v>
      </c>
      <c r="N48" s="612">
        <v>0.45824999999999994</v>
      </c>
      <c r="O48" s="612">
        <v>0.57524999999999993</v>
      </c>
      <c r="P48" s="612">
        <v>0.48749999999999999</v>
      </c>
      <c r="Q48" s="612">
        <v>0.48749999999999999</v>
      </c>
      <c r="R48" s="612">
        <v>0.50700000000000001</v>
      </c>
      <c r="S48" s="612">
        <v>0.48749999999999999</v>
      </c>
      <c r="T48" s="612">
        <v>0.39</v>
      </c>
      <c r="U48" s="612">
        <v>0.39</v>
      </c>
      <c r="V48" s="612">
        <v>0.43875000000000003</v>
      </c>
      <c r="W48" s="612">
        <v>0.43875000000000003</v>
      </c>
      <c r="X48" s="612">
        <v>0.42899999999999999</v>
      </c>
      <c r="Y48" s="612">
        <v>0.40949999999999998</v>
      </c>
      <c r="Z48" s="612">
        <v>0.39974999999999994</v>
      </c>
      <c r="AA48" s="612">
        <v>0.39974999999999994</v>
      </c>
      <c r="AB48" s="612">
        <v>0.29249999999999998</v>
      </c>
      <c r="AC48" s="612">
        <v>0.29249999999999998</v>
      </c>
      <c r="AD48" s="612">
        <v>0.27300000000000002</v>
      </c>
      <c r="AE48" s="612">
        <v>0.27300000000000002</v>
      </c>
      <c r="AF48" s="612">
        <v>0.27300000000000002</v>
      </c>
      <c r="AG48" s="612">
        <v>0.24374999999999999</v>
      </c>
      <c r="AH48" s="612">
        <v>0.14624999999999999</v>
      </c>
      <c r="AI48" s="612">
        <v>0.14624999999999999</v>
      </c>
      <c r="AJ48" s="612">
        <v>0.14624999999999999</v>
      </c>
      <c r="AK48" s="612">
        <v>0.14624999999999999</v>
      </c>
      <c r="AL48" s="612">
        <v>0.23399999999999999</v>
      </c>
      <c r="AM48" s="612">
        <v>9.7500000000000003E-2</v>
      </c>
      <c r="AN48" s="612">
        <v>0.44621528520617398</v>
      </c>
      <c r="AO48" s="612">
        <v>0.41469854399195627</v>
      </c>
      <c r="AP48" s="612">
        <v>0.53853049588057011</v>
      </c>
      <c r="AQ48" s="612">
        <v>0.57152554945228273</v>
      </c>
      <c r="AR48" s="612">
        <v>1.1948478228568535</v>
      </c>
      <c r="AS48" s="612">
        <v>0.71692655280885609</v>
      </c>
      <c r="AT48" s="612">
        <v>0.95123090542967204</v>
      </c>
      <c r="AU48" s="612">
        <v>0.99665565636524556</v>
      </c>
      <c r="AV48" s="613">
        <v>1.0556635396860146</v>
      </c>
      <c r="AW48" s="614">
        <v>6.2107822096116871E-2</v>
      </c>
      <c r="AX48" s="614">
        <v>0.16260173431756164</v>
      </c>
      <c r="AY48" s="614">
        <v>6.9150963983041023E-3</v>
      </c>
      <c r="BB48" s="615"/>
      <c r="BC48" s="616"/>
    </row>
    <row r="49" spans="1:57" s="609" customFormat="1">
      <c r="A49" s="609" t="s">
        <v>163</v>
      </c>
      <c r="B49" s="612">
        <v>12.6945</v>
      </c>
      <c r="C49" s="612">
        <v>14.888249999999999</v>
      </c>
      <c r="D49" s="612">
        <v>13.893750000000001</v>
      </c>
      <c r="E49" s="612">
        <v>10.617750000000001</v>
      </c>
      <c r="F49" s="612">
        <v>10.032749999999997</v>
      </c>
      <c r="G49" s="612">
        <v>9.3405000000000005</v>
      </c>
      <c r="H49" s="612">
        <v>5.5379999999999994</v>
      </c>
      <c r="I49" s="612">
        <v>3.8512500000000003</v>
      </c>
      <c r="J49" s="612">
        <v>4.9042500000000002</v>
      </c>
      <c r="K49" s="612">
        <v>6.8639999999999999</v>
      </c>
      <c r="L49" s="612">
        <v>5.8987499999999997</v>
      </c>
      <c r="M49" s="612">
        <v>3.5782499999999997</v>
      </c>
      <c r="N49" s="612">
        <v>2.4180000000000001</v>
      </c>
      <c r="O49" s="612">
        <v>1.4332499999999999</v>
      </c>
      <c r="P49" s="612">
        <v>1.1017499999999998</v>
      </c>
      <c r="Q49" s="612">
        <v>1.0237500000000002</v>
      </c>
      <c r="R49" s="612">
        <v>0.50700000000000001</v>
      </c>
      <c r="S49" s="612">
        <v>0.81899999999999995</v>
      </c>
      <c r="T49" s="612">
        <v>0.42899999999999999</v>
      </c>
      <c r="U49" s="612">
        <v>0.38025000000000003</v>
      </c>
      <c r="V49" s="612">
        <v>0.35099999999999998</v>
      </c>
      <c r="W49" s="612">
        <v>0.38025000000000003</v>
      </c>
      <c r="X49" s="612">
        <v>1.482</v>
      </c>
      <c r="Y49" s="612">
        <v>1.4624999999999999</v>
      </c>
      <c r="Z49" s="612">
        <v>1.2675000000000001</v>
      </c>
      <c r="AA49" s="612">
        <v>1.2577500000000001</v>
      </c>
      <c r="AB49" s="612">
        <v>1.2577500000000001</v>
      </c>
      <c r="AC49" s="612">
        <v>1.0237500000000002</v>
      </c>
      <c r="AD49" s="612">
        <v>0.94574999999999998</v>
      </c>
      <c r="AE49" s="612">
        <v>1.1407499999999999</v>
      </c>
      <c r="AF49" s="612">
        <v>0.88725000000000009</v>
      </c>
      <c r="AG49" s="612">
        <v>0.92624999999999991</v>
      </c>
      <c r="AH49" s="612">
        <v>0.94574999999999998</v>
      </c>
      <c r="AI49" s="612">
        <v>0.95550000000000002</v>
      </c>
      <c r="AJ49" s="612">
        <v>0.94574999999999998</v>
      </c>
      <c r="AK49" s="612">
        <v>0.94574999999999998</v>
      </c>
      <c r="AL49" s="612">
        <v>0.95550000000000002</v>
      </c>
      <c r="AM49" s="612">
        <v>0.99450000000000005</v>
      </c>
      <c r="AN49" s="612">
        <v>1.3308783665787869</v>
      </c>
      <c r="AO49" s="612">
        <v>1.0866573628281151</v>
      </c>
      <c r="AP49" s="612">
        <v>1.1509394290566219</v>
      </c>
      <c r="AQ49" s="612">
        <v>0.99951121932547282</v>
      </c>
      <c r="AR49" s="612">
        <v>1.1042369515839092</v>
      </c>
      <c r="AS49" s="612">
        <v>1.2659885698588049</v>
      </c>
      <c r="AT49" s="612">
        <v>1.0023399236386568</v>
      </c>
      <c r="AU49" s="612">
        <v>1.0647257785544251</v>
      </c>
      <c r="AV49" s="613">
        <v>0.98201231490831287</v>
      </c>
      <c r="AW49" s="614">
        <v>-7.5158337066263403E-2</v>
      </c>
      <c r="AX49" s="614">
        <v>2.7406572768846615E-3</v>
      </c>
      <c r="AY49" s="614">
        <v>6.43264597727085E-3</v>
      </c>
      <c r="BB49" s="615"/>
      <c r="BC49" s="616"/>
    </row>
    <row r="50" spans="1:57" s="609" customFormat="1">
      <c r="A50" s="609" t="s">
        <v>237</v>
      </c>
      <c r="B50" s="612">
        <v>0</v>
      </c>
      <c r="C50" s="612">
        <v>0</v>
      </c>
      <c r="D50" s="612">
        <v>0</v>
      </c>
      <c r="E50" s="612">
        <v>0</v>
      </c>
      <c r="F50" s="612">
        <v>0</v>
      </c>
      <c r="G50" s="612">
        <v>0</v>
      </c>
      <c r="H50" s="612">
        <v>0</v>
      </c>
      <c r="I50" s="612">
        <v>0</v>
      </c>
      <c r="J50" s="612">
        <v>0</v>
      </c>
      <c r="K50" s="612">
        <v>0</v>
      </c>
      <c r="L50" s="612">
        <v>0</v>
      </c>
      <c r="M50" s="612">
        <v>0</v>
      </c>
      <c r="N50" s="612">
        <v>0</v>
      </c>
      <c r="O50" s="612">
        <v>0</v>
      </c>
      <c r="P50" s="612">
        <v>0</v>
      </c>
      <c r="Q50" s="612">
        <v>0</v>
      </c>
      <c r="R50" s="612">
        <v>0</v>
      </c>
      <c r="S50" s="612">
        <v>0</v>
      </c>
      <c r="T50" s="612">
        <v>0</v>
      </c>
      <c r="U50" s="612">
        <v>0</v>
      </c>
      <c r="V50" s="612">
        <v>0</v>
      </c>
      <c r="W50" s="612">
        <v>0</v>
      </c>
      <c r="X50" s="612">
        <v>0</v>
      </c>
      <c r="Y50" s="612">
        <v>0</v>
      </c>
      <c r="Z50" s="612">
        <v>0.48749999999999999</v>
      </c>
      <c r="AA50" s="612">
        <v>0.48749999999999999</v>
      </c>
      <c r="AB50" s="612">
        <v>0.48749999999999999</v>
      </c>
      <c r="AC50" s="612">
        <v>0.53625000000000012</v>
      </c>
      <c r="AD50" s="612">
        <v>0.58499999999999996</v>
      </c>
      <c r="AE50" s="612">
        <v>0.58499999999999996</v>
      </c>
      <c r="AF50" s="612">
        <v>0.48749999999999999</v>
      </c>
      <c r="AG50" s="612">
        <v>0.70199999999999996</v>
      </c>
      <c r="AH50" s="612">
        <v>0.58499999999999996</v>
      </c>
      <c r="AI50" s="612">
        <v>0.43875000000000003</v>
      </c>
      <c r="AJ50" s="612">
        <v>0.73124999999999996</v>
      </c>
      <c r="AK50" s="612">
        <v>0.48749999999999999</v>
      </c>
      <c r="AL50" s="612">
        <v>0.24374999999999999</v>
      </c>
      <c r="AM50" s="612">
        <v>0.29249999999999998</v>
      </c>
      <c r="AN50" s="612">
        <v>1.1257393528681949</v>
      </c>
      <c r="AO50" s="612">
        <v>1.1640757465647473</v>
      </c>
      <c r="AP50" s="612">
        <v>0.64262298719033006</v>
      </c>
      <c r="AQ50" s="612">
        <v>0.34136104230286496</v>
      </c>
      <c r="AR50" s="612">
        <v>0.39693242804431123</v>
      </c>
      <c r="AS50" s="612">
        <v>0.46094341752995244</v>
      </c>
      <c r="AT50" s="612">
        <v>0.70816135464730479</v>
      </c>
      <c r="AU50" s="612">
        <v>0.85029217675671731</v>
      </c>
      <c r="AV50" s="613">
        <v>0.91689816799634616</v>
      </c>
      <c r="AW50" s="614">
        <v>8.1287400853903291E-2</v>
      </c>
      <c r="AX50" s="614">
        <v>0.14166226859545006</v>
      </c>
      <c r="AY50" s="614">
        <v>6.0061174614489347E-3</v>
      </c>
      <c r="BB50" s="615"/>
      <c r="BC50" s="616"/>
    </row>
    <row r="51" spans="1:57" s="609" customFormat="1">
      <c r="A51" s="609" t="s">
        <v>164</v>
      </c>
      <c r="B51" s="612">
        <v>0</v>
      </c>
      <c r="C51" s="612">
        <v>0</v>
      </c>
      <c r="D51" s="612">
        <v>0</v>
      </c>
      <c r="E51" s="612">
        <v>0</v>
      </c>
      <c r="F51" s="612">
        <v>0</v>
      </c>
      <c r="G51" s="612">
        <v>0</v>
      </c>
      <c r="H51" s="612">
        <v>0</v>
      </c>
      <c r="I51" s="612">
        <v>0</v>
      </c>
      <c r="J51" s="612">
        <v>0</v>
      </c>
      <c r="K51" s="612">
        <v>0</v>
      </c>
      <c r="L51" s="612">
        <v>0</v>
      </c>
      <c r="M51" s="612">
        <v>0</v>
      </c>
      <c r="N51" s="612">
        <v>0</v>
      </c>
      <c r="O51" s="612">
        <v>0</v>
      </c>
      <c r="P51" s="612">
        <v>0</v>
      </c>
      <c r="Q51" s="612">
        <v>0</v>
      </c>
      <c r="R51" s="612">
        <v>0</v>
      </c>
      <c r="S51" s="612">
        <v>0</v>
      </c>
      <c r="T51" s="612">
        <v>0</v>
      </c>
      <c r="U51" s="612">
        <v>0</v>
      </c>
      <c r="V51" s="612">
        <v>0</v>
      </c>
      <c r="W51" s="612">
        <v>0</v>
      </c>
      <c r="X51" s="612">
        <v>0</v>
      </c>
      <c r="Y51" s="612">
        <v>0</v>
      </c>
      <c r="Z51" s="612">
        <v>0</v>
      </c>
      <c r="AA51" s="612">
        <v>0</v>
      </c>
      <c r="AB51" s="612">
        <v>0</v>
      </c>
      <c r="AC51" s="612">
        <v>0</v>
      </c>
      <c r="AD51" s="612">
        <v>1.95E-2</v>
      </c>
      <c r="AE51" s="612">
        <v>1.95E-2</v>
      </c>
      <c r="AF51" s="612">
        <v>2.9249999999999998E-2</v>
      </c>
      <c r="AG51" s="612">
        <v>2.9249999999999998E-2</v>
      </c>
      <c r="AH51" s="612">
        <v>2.9249999999999998E-2</v>
      </c>
      <c r="AI51" s="612">
        <v>2.9249999999999998E-2</v>
      </c>
      <c r="AJ51" s="612">
        <v>2.9249999999999998E-2</v>
      </c>
      <c r="AK51" s="612">
        <v>2.9249999999999998E-2</v>
      </c>
      <c r="AL51" s="612">
        <v>2.9249999999999998E-2</v>
      </c>
      <c r="AM51" s="612">
        <v>2.9249999999999998E-2</v>
      </c>
      <c r="AN51" s="612">
        <v>7.6183056350699998E-3</v>
      </c>
      <c r="AO51" s="612">
        <v>3.9428192952524997E-3</v>
      </c>
      <c r="AP51" s="612">
        <v>6.336929805862499E-3</v>
      </c>
      <c r="AQ51" s="612">
        <v>6.5147087471699987E-3</v>
      </c>
      <c r="AR51" s="612">
        <v>5.8414684962855012E-3</v>
      </c>
      <c r="AS51" s="612">
        <v>2.0437862957265003E-3</v>
      </c>
      <c r="AT51" s="612">
        <v>6.4260751446449998E-3</v>
      </c>
      <c r="AU51" s="612">
        <v>6.10255511850075E-3</v>
      </c>
      <c r="AV51" s="613">
        <v>3.4257467285925E-3</v>
      </c>
      <c r="AW51" s="614">
        <v>-0.43709933472718476</v>
      </c>
      <c r="AX51" s="614">
        <v>-0.19301969020943399</v>
      </c>
      <c r="AY51" s="614">
        <v>2.2440264320806205E-5</v>
      </c>
      <c r="BB51" s="615"/>
      <c r="BC51" s="616"/>
    </row>
    <row r="52" spans="1:57" s="610" customFormat="1">
      <c r="A52" s="619" t="s">
        <v>165</v>
      </c>
      <c r="B52" s="620">
        <v>85.517250000000004</v>
      </c>
      <c r="C52" s="620">
        <v>102.80399999999999</v>
      </c>
      <c r="D52" s="620">
        <v>96.963749999999976</v>
      </c>
      <c r="E52" s="620">
        <v>89.4465</v>
      </c>
      <c r="F52" s="620">
        <v>84.532499999999999</v>
      </c>
      <c r="G52" s="620">
        <v>70.658249999999995</v>
      </c>
      <c r="H52" s="620">
        <v>46.643999999999998</v>
      </c>
      <c r="I52" s="620">
        <v>36.035999999999994</v>
      </c>
      <c r="J52" s="620">
        <v>26.451750000000004</v>
      </c>
      <c r="K52" s="620">
        <v>23.175749999999994</v>
      </c>
      <c r="L52" s="620">
        <v>21.050249999999998</v>
      </c>
      <c r="M52" s="620">
        <v>18.885749999999998</v>
      </c>
      <c r="N52" s="620">
        <v>15.443999999999999</v>
      </c>
      <c r="O52" s="620">
        <v>15.219749999999999</v>
      </c>
      <c r="P52" s="620">
        <v>21.830249999999999</v>
      </c>
      <c r="Q52" s="620">
        <v>26.373750000000001</v>
      </c>
      <c r="R52" s="620">
        <v>41.369249999999994</v>
      </c>
      <c r="S52" s="620">
        <v>25.623000000000001</v>
      </c>
      <c r="T52" s="620">
        <v>24.569999999999997</v>
      </c>
      <c r="U52" s="620">
        <v>15.697500000000002</v>
      </c>
      <c r="V52" s="620">
        <v>13.835249999999997</v>
      </c>
      <c r="W52" s="620">
        <v>13.786499999999998</v>
      </c>
      <c r="X52" s="620">
        <v>15.824250000000001</v>
      </c>
      <c r="Y52" s="620">
        <v>17.218499999999999</v>
      </c>
      <c r="Z52" s="620">
        <v>19.958250000000003</v>
      </c>
      <c r="AA52" s="620">
        <v>19.987500000000001</v>
      </c>
      <c r="AB52" s="620">
        <v>20.806500000000003</v>
      </c>
      <c r="AC52" s="620">
        <v>19.353750000000002</v>
      </c>
      <c r="AD52" s="620">
        <v>29.922749999999997</v>
      </c>
      <c r="AE52" s="620">
        <v>29.474249999999998</v>
      </c>
      <c r="AF52" s="620">
        <v>27.261000000000003</v>
      </c>
      <c r="AG52" s="620">
        <v>29.132999999999999</v>
      </c>
      <c r="AH52" s="620">
        <v>29.06475</v>
      </c>
      <c r="AI52" s="620">
        <v>29.171999999999997</v>
      </c>
      <c r="AJ52" s="620">
        <v>29.601000000000003</v>
      </c>
      <c r="AK52" s="620">
        <v>27.621749999999999</v>
      </c>
      <c r="AL52" s="620">
        <v>28.723499999999994</v>
      </c>
      <c r="AM52" s="620">
        <v>32.379750000000001</v>
      </c>
      <c r="AN52" s="620">
        <v>36.496449960251262</v>
      </c>
      <c r="AO52" s="620">
        <v>37.720518479466996</v>
      </c>
      <c r="AP52" s="620">
        <v>38.38038810704596</v>
      </c>
      <c r="AQ52" s="620">
        <v>45.038901910322458</v>
      </c>
      <c r="AR52" s="620">
        <v>46.484773189670996</v>
      </c>
      <c r="AS52" s="620">
        <v>45.902318384733547</v>
      </c>
      <c r="AT52" s="620">
        <v>42.84786975907582</v>
      </c>
      <c r="AU52" s="620">
        <v>42.022987352550395</v>
      </c>
      <c r="AV52" s="620">
        <v>47.04267432589193</v>
      </c>
      <c r="AW52" s="621">
        <v>0.12251796783024482</v>
      </c>
      <c r="AX52" s="621">
        <v>5.0571135761722008E-2</v>
      </c>
      <c r="AY52" s="621">
        <v>0.30815180743508797</v>
      </c>
      <c r="BB52" s="615"/>
      <c r="BC52" s="616"/>
      <c r="BE52" s="623"/>
    </row>
    <row r="53" spans="1:57" s="609" customFormat="1">
      <c r="B53" s="612"/>
      <c r="C53" s="612"/>
      <c r="D53" s="612"/>
      <c r="E53" s="612"/>
      <c r="F53" s="612"/>
      <c r="G53" s="612"/>
      <c r="H53" s="612"/>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c r="AF53" s="612"/>
      <c r="AG53" s="612"/>
      <c r="AH53" s="612"/>
      <c r="AI53" s="612"/>
      <c r="AJ53" s="612"/>
      <c r="AK53" s="612"/>
      <c r="AL53" s="612"/>
      <c r="AM53" s="612"/>
      <c r="AN53" s="612"/>
      <c r="AO53" s="612"/>
      <c r="AP53" s="612"/>
      <c r="AQ53" s="612"/>
      <c r="AR53" s="612"/>
      <c r="AS53" s="612"/>
      <c r="AT53" s="612"/>
      <c r="AU53" s="612"/>
      <c r="AV53" s="613"/>
      <c r="AW53" s="614"/>
      <c r="AX53" s="614"/>
      <c r="AY53" s="614"/>
      <c r="BB53" s="615"/>
      <c r="BC53" s="616"/>
    </row>
    <row r="54" spans="1:57" s="609" customFormat="1">
      <c r="A54" s="609" t="s">
        <v>166</v>
      </c>
      <c r="B54" s="612">
        <v>7.4977500000000008</v>
      </c>
      <c r="C54" s="612">
        <v>10.374000000000001</v>
      </c>
      <c r="D54" s="612">
        <v>11.4465</v>
      </c>
      <c r="E54" s="612">
        <v>11.934000000000001</v>
      </c>
      <c r="F54" s="612">
        <v>9.769499999999999</v>
      </c>
      <c r="G54" s="612">
        <v>9.4672500000000017</v>
      </c>
      <c r="H54" s="612">
        <v>6.5617500000000017</v>
      </c>
      <c r="I54" s="612">
        <v>4.6995000000000005</v>
      </c>
      <c r="J54" s="612">
        <v>4.2607499999999998</v>
      </c>
      <c r="K54" s="612">
        <v>5.5672499999999996</v>
      </c>
      <c r="L54" s="612">
        <v>7.4002499999999998</v>
      </c>
      <c r="M54" s="612">
        <v>9.3015000000000008</v>
      </c>
      <c r="N54" s="612">
        <v>7.3027500000000005</v>
      </c>
      <c r="O54" s="612">
        <v>5.6062500000000002</v>
      </c>
      <c r="P54" s="612">
        <v>5.9670000000000005</v>
      </c>
      <c r="Q54" s="612">
        <v>4.4069999999999991</v>
      </c>
      <c r="R54" s="612">
        <v>4.3875000000000011</v>
      </c>
      <c r="S54" s="612">
        <v>4.4655000000000005</v>
      </c>
      <c r="T54" s="612">
        <v>6.5519999999999996</v>
      </c>
      <c r="U54" s="612">
        <v>6.6982499999999998</v>
      </c>
      <c r="V54" s="612">
        <v>6.9225000000000012</v>
      </c>
      <c r="W54" s="612">
        <v>7.3027500000000005</v>
      </c>
      <c r="X54" s="612">
        <v>6.7567499999999994</v>
      </c>
      <c r="Y54" s="612">
        <v>6.7567499999999994</v>
      </c>
      <c r="Z54" s="612">
        <v>6.5617500000000017</v>
      </c>
      <c r="AA54" s="612">
        <v>6.63</v>
      </c>
      <c r="AB54" s="612">
        <v>4.1924999999999999</v>
      </c>
      <c r="AC54" s="612">
        <v>4.0754999999999999</v>
      </c>
      <c r="AD54" s="612">
        <v>3.9000000000000008</v>
      </c>
      <c r="AE54" s="612">
        <v>3.3149999999999999</v>
      </c>
      <c r="AF54" s="612">
        <v>2.9250000000000003</v>
      </c>
      <c r="AG54" s="612">
        <v>3.2175000000000002</v>
      </c>
      <c r="AH54" s="612">
        <v>4.5629999999999997</v>
      </c>
      <c r="AI54" s="612">
        <v>4.8262500000000008</v>
      </c>
      <c r="AJ54" s="612">
        <v>5.3625000000000007</v>
      </c>
      <c r="AK54" s="612">
        <v>4.8750000000000009</v>
      </c>
      <c r="AL54" s="612">
        <v>3.5100000000000002</v>
      </c>
      <c r="AM54" s="612">
        <v>3.4125000000000005</v>
      </c>
      <c r="AN54" s="612">
        <v>8.8276339597975237</v>
      </c>
      <c r="AO54" s="612">
        <v>9.1776338484827189</v>
      </c>
      <c r="AP54" s="612">
        <v>9.6317943118561224</v>
      </c>
      <c r="AQ54" s="612">
        <v>9.6662378402967306</v>
      </c>
      <c r="AR54" s="612">
        <v>9.229660659966191</v>
      </c>
      <c r="AS54" s="612">
        <v>9.4033959090380907</v>
      </c>
      <c r="AT54" s="612">
        <v>9.7254447144045777</v>
      </c>
      <c r="AU54" s="612">
        <v>9.3084958449498298</v>
      </c>
      <c r="AV54" s="613">
        <v>8.1158885571990993</v>
      </c>
      <c r="AW54" s="614">
        <v>-0.12573158930613715</v>
      </c>
      <c r="AX54" s="614">
        <v>8.7433970455082832E-2</v>
      </c>
      <c r="AY54" s="614">
        <v>5.3162915664982942E-2</v>
      </c>
      <c r="BB54" s="615"/>
      <c r="BC54" s="616"/>
    </row>
    <row r="55" spans="1:57" s="609" customFormat="1">
      <c r="A55" s="609" t="s">
        <v>167</v>
      </c>
      <c r="B55" s="612">
        <v>1.6184999999999998</v>
      </c>
      <c r="C55" s="612">
        <v>1.2870000000000004</v>
      </c>
      <c r="D55" s="612">
        <v>1.2090000000000001</v>
      </c>
      <c r="E55" s="612">
        <v>0.96524999999999994</v>
      </c>
      <c r="F55" s="612">
        <v>1.0627500000000001</v>
      </c>
      <c r="G55" s="612">
        <v>1.2577500000000001</v>
      </c>
      <c r="H55" s="612">
        <v>1.2480000000000002</v>
      </c>
      <c r="I55" s="612">
        <v>0.88725000000000021</v>
      </c>
      <c r="J55" s="612">
        <v>0.6825</v>
      </c>
      <c r="K55" s="612">
        <v>0.55574999999999997</v>
      </c>
      <c r="L55" s="612">
        <v>1.0140000000000002</v>
      </c>
      <c r="M55" s="612">
        <v>0.86775000000000002</v>
      </c>
      <c r="N55" s="612">
        <v>0.4875000000000001</v>
      </c>
      <c r="O55" s="612">
        <v>0.19500000000000003</v>
      </c>
      <c r="P55" s="612">
        <v>0.19500000000000003</v>
      </c>
      <c r="Q55" s="612">
        <v>1.68675</v>
      </c>
      <c r="R55" s="612">
        <v>2.3010000000000002</v>
      </c>
      <c r="S55" s="612">
        <v>1.4625000000000001</v>
      </c>
      <c r="T55" s="612">
        <v>1.2675000000000001</v>
      </c>
      <c r="U55" s="612">
        <v>1.17</v>
      </c>
      <c r="V55" s="612">
        <v>1.1212500000000001</v>
      </c>
      <c r="W55" s="612">
        <v>1.0725000000000002</v>
      </c>
      <c r="X55" s="612">
        <v>1.0335000000000001</v>
      </c>
      <c r="Y55" s="612">
        <v>0.89700000000000002</v>
      </c>
      <c r="Z55" s="612">
        <v>0.89700000000000002</v>
      </c>
      <c r="AA55" s="612">
        <v>0.83850000000000013</v>
      </c>
      <c r="AB55" s="612">
        <v>0.82874999999999999</v>
      </c>
      <c r="AC55" s="612">
        <v>0.82874999999999999</v>
      </c>
      <c r="AD55" s="612">
        <v>0.82874999999999999</v>
      </c>
      <c r="AE55" s="612">
        <v>0.78000000000000014</v>
      </c>
      <c r="AF55" s="612">
        <v>0.78000000000000014</v>
      </c>
      <c r="AG55" s="612">
        <v>0.78000000000000014</v>
      </c>
      <c r="AH55" s="612">
        <v>0.82874999999999999</v>
      </c>
      <c r="AI55" s="612">
        <v>0.82874999999999999</v>
      </c>
      <c r="AJ55" s="612">
        <v>0.82874999999999999</v>
      </c>
      <c r="AK55" s="612">
        <v>0.58499999999999996</v>
      </c>
      <c r="AL55" s="612">
        <v>0.58499999999999996</v>
      </c>
      <c r="AM55" s="612">
        <v>0.39000000000000007</v>
      </c>
      <c r="AN55" s="612">
        <v>2.5790640371490348</v>
      </c>
      <c r="AO55" s="612">
        <v>2.9892396895707742</v>
      </c>
      <c r="AP55" s="612">
        <v>3.0025522219122598</v>
      </c>
      <c r="AQ55" s="612">
        <v>3.021902188270885</v>
      </c>
      <c r="AR55" s="612">
        <v>2.5069313654005532</v>
      </c>
      <c r="AS55" s="612">
        <v>2.4205310286183495</v>
      </c>
      <c r="AT55" s="612">
        <v>2.5354452084821921</v>
      </c>
      <c r="AU55" s="612">
        <v>2.5461326935232078</v>
      </c>
      <c r="AV55" s="613">
        <v>2.3312471214295969</v>
      </c>
      <c r="AW55" s="614">
        <v>-8.1888345493190129E-2</v>
      </c>
      <c r="AX55" s="614">
        <v>0.14826795407934257</v>
      </c>
      <c r="AY55" s="614">
        <v>1.5270773278529076E-2</v>
      </c>
      <c r="BB55" s="615"/>
      <c r="BC55" s="616"/>
    </row>
    <row r="56" spans="1:57" s="609" customFormat="1">
      <c r="A56" s="609" t="s">
        <v>238</v>
      </c>
      <c r="B56" s="612">
        <v>2.9347499999999993</v>
      </c>
      <c r="C56" s="612">
        <v>4.0657499999999995</v>
      </c>
      <c r="D56" s="612">
        <v>4.1534999999999993</v>
      </c>
      <c r="E56" s="612">
        <v>5.1869999999999994</v>
      </c>
      <c r="F56" s="612">
        <v>4.5727500000000001</v>
      </c>
      <c r="G56" s="612">
        <v>4.4459999999999988</v>
      </c>
      <c r="H56" s="612">
        <v>2.2619999999999996</v>
      </c>
      <c r="I56" s="612">
        <v>2.4569999999999999</v>
      </c>
      <c r="J56" s="612">
        <v>3.2174999999999998</v>
      </c>
      <c r="K56" s="612">
        <v>3.3929999999999998</v>
      </c>
      <c r="L56" s="612">
        <v>2.8274999999999997</v>
      </c>
      <c r="M56" s="612">
        <v>3.3149999999999999</v>
      </c>
      <c r="N56" s="612">
        <v>2.1450000000000005</v>
      </c>
      <c r="O56" s="612">
        <v>2.5154999999999998</v>
      </c>
      <c r="P56" s="612">
        <v>2.1937500000000001</v>
      </c>
      <c r="Q56" s="612">
        <v>3.65625</v>
      </c>
      <c r="R56" s="612">
        <v>3.5880000000000001</v>
      </c>
      <c r="S56" s="612">
        <v>1.9889999999999997</v>
      </c>
      <c r="T56" s="612">
        <v>1.68675</v>
      </c>
      <c r="U56" s="612">
        <v>1.7257500000000001</v>
      </c>
      <c r="V56" s="612">
        <v>1.7355</v>
      </c>
      <c r="W56" s="612">
        <v>1.7647499999999998</v>
      </c>
      <c r="X56" s="612">
        <v>1.8037500000000002</v>
      </c>
      <c r="Y56" s="612">
        <v>1.7842499999999997</v>
      </c>
      <c r="Z56" s="612">
        <v>1.482</v>
      </c>
      <c r="AA56" s="612">
        <v>1.3454999999999999</v>
      </c>
      <c r="AB56" s="612">
        <v>1.3260000000000001</v>
      </c>
      <c r="AC56" s="612">
        <v>0.76049999999999995</v>
      </c>
      <c r="AD56" s="612">
        <v>0.73124999999999996</v>
      </c>
      <c r="AE56" s="612">
        <v>0.87750000000000006</v>
      </c>
      <c r="AF56" s="612">
        <v>2.5154999999999998</v>
      </c>
      <c r="AG56" s="612">
        <v>2.9054999999999995</v>
      </c>
      <c r="AH56" s="612">
        <v>2.83725</v>
      </c>
      <c r="AI56" s="612">
        <v>3.841499999999999</v>
      </c>
      <c r="AJ56" s="612">
        <v>3.1784999999999997</v>
      </c>
      <c r="AK56" s="612">
        <v>3.3929999999999998</v>
      </c>
      <c r="AL56" s="612">
        <v>1.2675000000000001</v>
      </c>
      <c r="AM56" s="612">
        <v>3.8219999999999992</v>
      </c>
      <c r="AN56" s="612">
        <v>4.1254825263995167</v>
      </c>
      <c r="AO56" s="612">
        <v>2.9063588370139444</v>
      </c>
      <c r="AP56" s="612">
        <v>2.6892250058047042</v>
      </c>
      <c r="AQ56" s="612">
        <v>2.4420932515088847</v>
      </c>
      <c r="AR56" s="612">
        <v>3.9508400358289584</v>
      </c>
      <c r="AS56" s="612">
        <v>4.6561754088574814</v>
      </c>
      <c r="AT56" s="612">
        <v>5.0729039218834266</v>
      </c>
      <c r="AU56" s="612">
        <v>2.4953328352400272</v>
      </c>
      <c r="AV56" s="613">
        <v>5.941661685461872</v>
      </c>
      <c r="AW56" s="614">
        <v>1.3876334757781614</v>
      </c>
      <c r="AX56" s="614">
        <v>0.16706755372133708</v>
      </c>
      <c r="AY56" s="614">
        <v>3.8920699424079191E-2</v>
      </c>
      <c r="BB56" s="615"/>
      <c r="BC56" s="616"/>
    </row>
    <row r="57" spans="1:57" s="609" customFormat="1">
      <c r="A57" s="609" t="s">
        <v>239</v>
      </c>
      <c r="B57" s="612">
        <v>18.08625</v>
      </c>
      <c r="C57" s="612">
        <v>20.933249999999997</v>
      </c>
      <c r="D57" s="612">
        <v>20.42625</v>
      </c>
      <c r="E57" s="612">
        <v>19.548750000000002</v>
      </c>
      <c r="F57" s="612">
        <v>27.953250000000004</v>
      </c>
      <c r="G57" s="612">
        <v>22.892999999999997</v>
      </c>
      <c r="H57" s="612">
        <v>13.991249999999999</v>
      </c>
      <c r="I57" s="612">
        <v>12.499499999999999</v>
      </c>
      <c r="J57" s="612">
        <v>12.206999999999997</v>
      </c>
      <c r="K57" s="612">
        <v>12.577500000000001</v>
      </c>
      <c r="L57" s="612">
        <v>13.718250000000001</v>
      </c>
      <c r="M57" s="612">
        <v>13.571999999999999</v>
      </c>
      <c r="N57" s="612">
        <v>11.982749999999998</v>
      </c>
      <c r="O57" s="612">
        <v>14.371500000000001</v>
      </c>
      <c r="P57" s="612">
        <v>18.261749999999999</v>
      </c>
      <c r="Q57" s="612">
        <v>21.849749999999997</v>
      </c>
      <c r="R57" s="612">
        <v>24.043500000000002</v>
      </c>
      <c r="S57" s="612">
        <v>25.632749999999998</v>
      </c>
      <c r="T57" s="612">
        <v>25.12575</v>
      </c>
      <c r="U57" s="612">
        <v>26.237249999999996</v>
      </c>
      <c r="V57" s="612">
        <v>25.554749999999999</v>
      </c>
      <c r="W57" s="612">
        <v>25.925249999999995</v>
      </c>
      <c r="X57" s="612">
        <v>22.035000000000004</v>
      </c>
      <c r="Y57" s="612">
        <v>20.377499999999994</v>
      </c>
      <c r="Z57" s="612">
        <v>18.378750000000004</v>
      </c>
      <c r="AA57" s="612">
        <v>16.77</v>
      </c>
      <c r="AB57" s="612">
        <v>16.380000000000003</v>
      </c>
      <c r="AC57" s="612">
        <v>18.427499999999998</v>
      </c>
      <c r="AD57" s="612">
        <v>18.037500000000001</v>
      </c>
      <c r="AE57" s="612">
        <v>22.035000000000004</v>
      </c>
      <c r="AF57" s="612">
        <v>21.9375</v>
      </c>
      <c r="AG57" s="612">
        <v>21.7425</v>
      </c>
      <c r="AH57" s="612">
        <v>21.7425</v>
      </c>
      <c r="AI57" s="612">
        <v>17.413499999999999</v>
      </c>
      <c r="AJ57" s="612">
        <v>14.049749999999998</v>
      </c>
      <c r="AK57" s="612">
        <v>16.048499999999997</v>
      </c>
      <c r="AL57" s="612">
        <v>13.913249999999996</v>
      </c>
      <c r="AM57" s="612">
        <v>12.8505</v>
      </c>
      <c r="AN57" s="612">
        <v>9.2443019122118031</v>
      </c>
      <c r="AO57" s="612">
        <v>8.2872401724134086</v>
      </c>
      <c r="AP57" s="612">
        <v>7.4762976323968733</v>
      </c>
      <c r="AQ57" s="612">
        <v>7.2419589735395178</v>
      </c>
      <c r="AR57" s="612">
        <v>7.5479774830455355</v>
      </c>
      <c r="AS57" s="612">
        <v>7.3027221615852964</v>
      </c>
      <c r="AT57" s="612">
        <v>7.7706069413610113</v>
      </c>
      <c r="AU57" s="612">
        <v>7.0162193956773846</v>
      </c>
      <c r="AV57" s="613">
        <v>6.4715276418707361</v>
      </c>
      <c r="AW57" s="614">
        <v>-7.5106194856712993E-2</v>
      </c>
      <c r="AX57" s="614">
        <v>-7.368686534970259E-2</v>
      </c>
      <c r="AY57" s="614">
        <v>4.2391572509112234E-2</v>
      </c>
      <c r="BB57" s="615"/>
      <c r="BC57" s="616"/>
    </row>
    <row r="58" spans="1:57" s="609" customFormat="1">
      <c r="A58" s="609" t="s">
        <v>215</v>
      </c>
      <c r="B58" s="612">
        <v>3.8512499999999998</v>
      </c>
      <c r="C58" s="612">
        <v>3.3832499999999994</v>
      </c>
      <c r="D58" s="612">
        <v>4.3972499999999997</v>
      </c>
      <c r="E58" s="612">
        <v>3.8512499999999998</v>
      </c>
      <c r="F58" s="612">
        <v>4.2607499999999998</v>
      </c>
      <c r="G58" s="612">
        <v>4.1535000000000002</v>
      </c>
      <c r="H58" s="612">
        <v>4.4167500000000004</v>
      </c>
      <c r="I58" s="612">
        <v>4.2120000000000006</v>
      </c>
      <c r="J58" s="612">
        <v>3.9975000000000001</v>
      </c>
      <c r="K58" s="612">
        <v>4.29</v>
      </c>
      <c r="L58" s="612">
        <v>4.2119999999999997</v>
      </c>
      <c r="M58" s="612">
        <v>4.3192499999999994</v>
      </c>
      <c r="N58" s="612">
        <v>4.0072499999999991</v>
      </c>
      <c r="O58" s="612">
        <v>4.4459999999999997</v>
      </c>
      <c r="P58" s="612">
        <v>4.5825000000000005</v>
      </c>
      <c r="Q58" s="612">
        <v>4.6507500000000004</v>
      </c>
      <c r="R58" s="612">
        <v>7.146749999999999</v>
      </c>
      <c r="S58" s="612">
        <v>7.9072499999999994</v>
      </c>
      <c r="T58" s="612">
        <v>7.4977500000000008</v>
      </c>
      <c r="U58" s="612">
        <v>8.3070000000000004</v>
      </c>
      <c r="V58" s="612">
        <v>9.8475000000000001</v>
      </c>
      <c r="W58" s="612">
        <v>9.6135000000000002</v>
      </c>
      <c r="X58" s="612">
        <v>10.276499999999999</v>
      </c>
      <c r="Y58" s="612">
        <v>10.374000000000001</v>
      </c>
      <c r="Z58" s="612">
        <v>10.422749999999999</v>
      </c>
      <c r="AA58" s="612">
        <v>10.218</v>
      </c>
      <c r="AB58" s="612">
        <v>9.9937500000000004</v>
      </c>
      <c r="AC58" s="612">
        <v>12.04125</v>
      </c>
      <c r="AD58" s="612">
        <v>11.856</v>
      </c>
      <c r="AE58" s="612">
        <v>12.879750000000001</v>
      </c>
      <c r="AF58" s="612">
        <v>13.308749999999998</v>
      </c>
      <c r="AG58" s="612">
        <v>12.996749999999999</v>
      </c>
      <c r="AH58" s="612">
        <v>12.489749999999999</v>
      </c>
      <c r="AI58" s="612">
        <v>12.89925</v>
      </c>
      <c r="AJ58" s="612">
        <v>13.211250000000001</v>
      </c>
      <c r="AK58" s="612">
        <v>12.772500000000003</v>
      </c>
      <c r="AL58" s="612">
        <v>12.977249999999996</v>
      </c>
      <c r="AM58" s="612">
        <v>12.060750000000002</v>
      </c>
      <c r="AN58" s="612">
        <v>9.2736025379979061</v>
      </c>
      <c r="AO58" s="612">
        <v>9.6571650364694239</v>
      </c>
      <c r="AP58" s="612">
        <v>10.396621521306217</v>
      </c>
      <c r="AQ58" s="612">
        <v>10.407900569537992</v>
      </c>
      <c r="AR58" s="612">
        <v>9.3561573383907231</v>
      </c>
      <c r="AS58" s="612">
        <v>8.5458336333062555</v>
      </c>
      <c r="AT58" s="612">
        <v>8.1901323757371873</v>
      </c>
      <c r="AU58" s="612">
        <v>7.8250142923577704</v>
      </c>
      <c r="AV58" s="613">
        <v>7.4083221210477657</v>
      </c>
      <c r="AW58" s="614">
        <v>-5.0657466372012072E-2</v>
      </c>
      <c r="AX58" s="614">
        <v>-5.4517012826479916E-2</v>
      </c>
      <c r="AY58" s="614">
        <v>4.8528020236420312E-2</v>
      </c>
      <c r="BB58" s="615"/>
      <c r="BC58" s="616"/>
    </row>
    <row r="59" spans="1:57" s="610" customFormat="1">
      <c r="A59" s="619" t="s">
        <v>175</v>
      </c>
      <c r="B59" s="620">
        <v>33.988500000000002</v>
      </c>
      <c r="C59" s="620">
        <v>40.043249999999993</v>
      </c>
      <c r="D59" s="620">
        <v>41.6325</v>
      </c>
      <c r="E59" s="620">
        <v>41.486250000000005</v>
      </c>
      <c r="F59" s="620">
        <v>47.619000000000007</v>
      </c>
      <c r="G59" s="620">
        <v>42.217499999999994</v>
      </c>
      <c r="H59" s="620">
        <v>28.479750000000003</v>
      </c>
      <c r="I59" s="620">
        <v>24.755250000000004</v>
      </c>
      <c r="J59" s="620">
        <v>24.365250000000003</v>
      </c>
      <c r="K59" s="620">
        <v>26.383499999999998</v>
      </c>
      <c r="L59" s="620">
        <v>29.172000000000001</v>
      </c>
      <c r="M59" s="620">
        <v>31.375500000000006</v>
      </c>
      <c r="N59" s="620">
        <v>25.925249999999998</v>
      </c>
      <c r="O59" s="620">
        <v>27.134249999999998</v>
      </c>
      <c r="P59" s="620">
        <v>31.2</v>
      </c>
      <c r="Q59" s="620">
        <v>36.250499999999995</v>
      </c>
      <c r="R59" s="620">
        <v>41.466750000000005</v>
      </c>
      <c r="S59" s="620">
        <v>41.457000000000001</v>
      </c>
      <c r="T59" s="620">
        <v>42.129750000000001</v>
      </c>
      <c r="U59" s="620">
        <v>44.138249999999999</v>
      </c>
      <c r="V59" s="620">
        <v>45.181500000000007</v>
      </c>
      <c r="W59" s="620">
        <v>45.678749999999994</v>
      </c>
      <c r="X59" s="620">
        <v>41.905499999999996</v>
      </c>
      <c r="Y59" s="620">
        <v>40.189499999999995</v>
      </c>
      <c r="Z59" s="620">
        <v>37.742250000000006</v>
      </c>
      <c r="AA59" s="620">
        <v>35.802000000000007</v>
      </c>
      <c r="AB59" s="620">
        <v>32.721000000000004</v>
      </c>
      <c r="AC59" s="620">
        <v>36.133499999999998</v>
      </c>
      <c r="AD59" s="620">
        <v>35.353500000000004</v>
      </c>
      <c r="AE59" s="620">
        <v>39.887249999999995</v>
      </c>
      <c r="AF59" s="620">
        <v>41.46674999999999</v>
      </c>
      <c r="AG59" s="620">
        <v>41.642249999999997</v>
      </c>
      <c r="AH59" s="620">
        <v>42.461250000000007</v>
      </c>
      <c r="AI59" s="620">
        <v>39.809249999999999</v>
      </c>
      <c r="AJ59" s="620">
        <v>36.630749999999999</v>
      </c>
      <c r="AK59" s="620">
        <v>37.673999999999999</v>
      </c>
      <c r="AL59" s="620">
        <v>32.252999999999993</v>
      </c>
      <c r="AM59" s="620">
        <v>32.53575</v>
      </c>
      <c r="AN59" s="620">
        <v>34.050084973555784</v>
      </c>
      <c r="AO59" s="620">
        <v>33.017637583950261</v>
      </c>
      <c r="AP59" s="620">
        <v>33.196490693276168</v>
      </c>
      <c r="AQ59" s="620">
        <v>32.780092823154007</v>
      </c>
      <c r="AR59" s="620">
        <v>32.591566882631959</v>
      </c>
      <c r="AS59" s="620">
        <v>32.328658141405477</v>
      </c>
      <c r="AT59" s="620">
        <v>33.294533161868394</v>
      </c>
      <c r="AU59" s="620">
        <v>29.191195061748214</v>
      </c>
      <c r="AV59" s="620">
        <v>30.268647127009068</v>
      </c>
      <c r="AW59" s="621">
        <v>3.9751022976423744E-2</v>
      </c>
      <c r="AX59" s="621">
        <v>-6.3297455879529618E-3</v>
      </c>
      <c r="AY59" s="621">
        <v>0.19827398111312375</v>
      </c>
      <c r="BB59" s="615"/>
      <c r="BC59" s="616"/>
      <c r="BE59" s="623"/>
    </row>
    <row r="60" spans="1:57" s="609" customFormat="1">
      <c r="B60" s="612"/>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2"/>
      <c r="AP60" s="612"/>
      <c r="AQ60" s="612"/>
      <c r="AR60" s="612"/>
      <c r="AS60" s="612"/>
      <c r="AT60" s="612"/>
      <c r="AU60" s="612"/>
      <c r="AV60" s="613"/>
      <c r="AW60" s="614"/>
      <c r="AX60" s="614"/>
      <c r="AY60" s="614"/>
      <c r="BB60" s="615"/>
      <c r="BC60" s="616"/>
    </row>
    <row r="61" spans="1:57" s="609" customFormat="1">
      <c r="A61" s="609" t="s">
        <v>176</v>
      </c>
      <c r="B61" s="612">
        <v>0</v>
      </c>
      <c r="C61" s="612">
        <v>0</v>
      </c>
      <c r="D61" s="612">
        <v>0</v>
      </c>
      <c r="E61" s="612">
        <v>0</v>
      </c>
      <c r="F61" s="612">
        <v>0</v>
      </c>
      <c r="G61" s="612">
        <v>0</v>
      </c>
      <c r="H61" s="612">
        <v>0</v>
      </c>
      <c r="I61" s="612">
        <v>0</v>
      </c>
      <c r="J61" s="612">
        <v>0</v>
      </c>
      <c r="K61" s="612">
        <v>0</v>
      </c>
      <c r="L61" s="612">
        <v>0</v>
      </c>
      <c r="M61" s="612">
        <v>0</v>
      </c>
      <c r="N61" s="612">
        <v>0</v>
      </c>
      <c r="O61" s="612">
        <v>0</v>
      </c>
      <c r="P61" s="612">
        <v>0</v>
      </c>
      <c r="Q61" s="612">
        <v>0</v>
      </c>
      <c r="R61" s="612">
        <v>0</v>
      </c>
      <c r="S61" s="612">
        <v>0</v>
      </c>
      <c r="T61" s="612">
        <v>0</v>
      </c>
      <c r="U61" s="612">
        <v>0</v>
      </c>
      <c r="V61" s="612">
        <v>0</v>
      </c>
      <c r="W61" s="612">
        <v>0</v>
      </c>
      <c r="X61" s="612">
        <v>0</v>
      </c>
      <c r="Y61" s="612">
        <v>0</v>
      </c>
      <c r="Z61" s="612">
        <v>0</v>
      </c>
      <c r="AA61" s="612">
        <v>0</v>
      </c>
      <c r="AB61" s="612">
        <v>0.19500000000000001</v>
      </c>
      <c r="AC61" s="612">
        <v>0.19500000000000001</v>
      </c>
      <c r="AD61" s="612">
        <v>0.19500000000000001</v>
      </c>
      <c r="AE61" s="612">
        <v>0.19500000000000001</v>
      </c>
      <c r="AF61" s="612">
        <v>0.19500000000000001</v>
      </c>
      <c r="AG61" s="612">
        <v>0.19500000000000001</v>
      </c>
      <c r="AH61" s="612">
        <v>0.19500000000000001</v>
      </c>
      <c r="AI61" s="612">
        <v>0.19500000000000001</v>
      </c>
      <c r="AJ61" s="612">
        <v>0.19500000000000001</v>
      </c>
      <c r="AK61" s="612">
        <v>0.2145</v>
      </c>
      <c r="AL61" s="612">
        <v>0.14624999999999999</v>
      </c>
      <c r="AM61" s="612">
        <v>0.14624999999999999</v>
      </c>
      <c r="AN61" s="612">
        <v>0.77169216139047037</v>
      </c>
      <c r="AO61" s="612">
        <v>1.0957944796277115</v>
      </c>
      <c r="AP61" s="612">
        <v>1.0966895218254007</v>
      </c>
      <c r="AQ61" s="612">
        <v>0.71477285665259171</v>
      </c>
      <c r="AR61" s="612">
        <v>0.67867037507980432</v>
      </c>
      <c r="AS61" s="612">
        <v>0.86375593140819462</v>
      </c>
      <c r="AT61" s="612">
        <v>1.3796283507385276</v>
      </c>
      <c r="AU61" s="612">
        <v>0.97381045401173605</v>
      </c>
      <c r="AV61" s="613">
        <v>0.81071652619743428</v>
      </c>
      <c r="AW61" s="614">
        <v>-0.16519928080860258</v>
      </c>
      <c r="AX61" s="614">
        <v>0.18679939193424611</v>
      </c>
      <c r="AY61" s="614">
        <v>5.3105773947833175E-3</v>
      </c>
      <c r="BB61" s="615"/>
      <c r="BC61" s="616"/>
    </row>
    <row r="62" spans="1:57" s="609" customFormat="1">
      <c r="A62" s="609" t="s">
        <v>177</v>
      </c>
      <c r="B62" s="612">
        <v>0</v>
      </c>
      <c r="C62" s="612">
        <v>0</v>
      </c>
      <c r="D62" s="612">
        <v>0</v>
      </c>
      <c r="E62" s="612">
        <v>0</v>
      </c>
      <c r="F62" s="612">
        <v>0</v>
      </c>
      <c r="G62" s="612">
        <v>0</v>
      </c>
      <c r="H62" s="612">
        <v>0</v>
      </c>
      <c r="I62" s="612">
        <v>0</v>
      </c>
      <c r="J62" s="612">
        <v>0</v>
      </c>
      <c r="K62" s="612">
        <v>0</v>
      </c>
      <c r="L62" s="612">
        <v>0</v>
      </c>
      <c r="M62" s="612">
        <v>0</v>
      </c>
      <c r="N62" s="612">
        <v>0</v>
      </c>
      <c r="O62" s="612">
        <v>0</v>
      </c>
      <c r="P62" s="612">
        <v>0</v>
      </c>
      <c r="Q62" s="612">
        <v>0</v>
      </c>
      <c r="R62" s="612">
        <v>0</v>
      </c>
      <c r="S62" s="612">
        <v>0</v>
      </c>
      <c r="T62" s="612">
        <v>0</v>
      </c>
      <c r="U62" s="612">
        <v>0</v>
      </c>
      <c r="V62" s="612">
        <v>0</v>
      </c>
      <c r="W62" s="612">
        <v>0</v>
      </c>
      <c r="X62" s="612">
        <v>0</v>
      </c>
      <c r="Y62" s="612">
        <v>0</v>
      </c>
      <c r="Z62" s="612">
        <v>0</v>
      </c>
      <c r="AA62" s="612">
        <v>0</v>
      </c>
      <c r="AB62" s="612">
        <v>0</v>
      </c>
      <c r="AC62" s="612">
        <v>0</v>
      </c>
      <c r="AD62" s="612">
        <v>0</v>
      </c>
      <c r="AE62" s="612">
        <v>0</v>
      </c>
      <c r="AF62" s="612">
        <v>0</v>
      </c>
      <c r="AG62" s="612">
        <v>0</v>
      </c>
      <c r="AH62" s="612">
        <v>0</v>
      </c>
      <c r="AI62" s="612">
        <v>0</v>
      </c>
      <c r="AJ62" s="612">
        <v>0</v>
      </c>
      <c r="AK62" s="612">
        <v>0</v>
      </c>
      <c r="AL62" s="612">
        <v>0</v>
      </c>
      <c r="AM62" s="612">
        <v>0</v>
      </c>
      <c r="AN62" s="612">
        <v>1.1529747845869499E-2</v>
      </c>
      <c r="AO62" s="612">
        <v>1.6952468560491749E-2</v>
      </c>
      <c r="AP62" s="612">
        <v>2.8916484138759753E-2</v>
      </c>
      <c r="AQ62" s="612">
        <v>1.50213806947425E-2</v>
      </c>
      <c r="AR62" s="612">
        <v>1.0462891605465001E-2</v>
      </c>
      <c r="AS62" s="612">
        <v>1.7850463445782498E-2</v>
      </c>
      <c r="AT62" s="612">
        <v>1.97995093969725E-2</v>
      </c>
      <c r="AU62" s="612">
        <v>2.4729110776207503E-2</v>
      </c>
      <c r="AV62" s="613">
        <v>3.0906640978414508E-2</v>
      </c>
      <c r="AW62" s="614">
        <v>0.25323215167688184</v>
      </c>
      <c r="AX62" s="614" t="s">
        <v>152</v>
      </c>
      <c r="AY62" s="614">
        <v>2.0245314314547557E-4</v>
      </c>
      <c r="BB62" s="615"/>
      <c r="BC62" s="616"/>
    </row>
    <row r="63" spans="1:57" s="609" customFormat="1">
      <c r="A63" s="609" t="s">
        <v>240</v>
      </c>
      <c r="B63" s="612">
        <v>1.4917500000000001</v>
      </c>
      <c r="C63" s="612">
        <v>1.1797499999999999</v>
      </c>
      <c r="D63" s="612">
        <v>0.87750000000000006</v>
      </c>
      <c r="E63" s="612">
        <v>1.0725000000000002</v>
      </c>
      <c r="F63" s="612">
        <v>1.21875</v>
      </c>
      <c r="G63" s="612">
        <v>1.17</v>
      </c>
      <c r="H63" s="612">
        <v>0.59475</v>
      </c>
      <c r="I63" s="612">
        <v>0.54600000000000004</v>
      </c>
      <c r="J63" s="612">
        <v>0.94574999999999998</v>
      </c>
      <c r="K63" s="612">
        <v>0.39</v>
      </c>
      <c r="L63" s="612">
        <v>0.33150000000000002</v>
      </c>
      <c r="M63" s="612">
        <v>0.29249999999999998</v>
      </c>
      <c r="N63" s="612">
        <v>0.29249999999999998</v>
      </c>
      <c r="O63" s="612">
        <v>0.29249999999999998</v>
      </c>
      <c r="P63" s="612">
        <v>0.29249999999999998</v>
      </c>
      <c r="Q63" s="612">
        <v>0</v>
      </c>
      <c r="R63" s="612">
        <v>0</v>
      </c>
      <c r="S63" s="612">
        <v>0</v>
      </c>
      <c r="T63" s="612">
        <v>0</v>
      </c>
      <c r="U63" s="612">
        <v>0</v>
      </c>
      <c r="V63" s="612">
        <v>0</v>
      </c>
      <c r="W63" s="612">
        <v>0</v>
      </c>
      <c r="X63" s="612">
        <v>0</v>
      </c>
      <c r="Y63" s="612">
        <v>0</v>
      </c>
      <c r="Z63" s="612">
        <v>0</v>
      </c>
      <c r="AA63" s="612">
        <v>0.14624999999999999</v>
      </c>
      <c r="AB63" s="612">
        <v>0.19500000000000001</v>
      </c>
      <c r="AC63" s="612">
        <v>9.7500000000000003E-2</v>
      </c>
      <c r="AD63" s="612">
        <v>9.7500000000000003E-2</v>
      </c>
      <c r="AE63" s="612">
        <v>9.7500000000000003E-2</v>
      </c>
      <c r="AF63" s="612">
        <v>9.7500000000000003E-2</v>
      </c>
      <c r="AG63" s="612">
        <v>0.14624999999999999</v>
      </c>
      <c r="AH63" s="612">
        <v>0.19500000000000001</v>
      </c>
      <c r="AI63" s="612">
        <v>0.24374999999999999</v>
      </c>
      <c r="AJ63" s="612">
        <v>9.7500000000000003E-2</v>
      </c>
      <c r="AK63" s="612">
        <v>9.7500000000000003E-2</v>
      </c>
      <c r="AL63" s="612">
        <v>0.14624999999999999</v>
      </c>
      <c r="AM63" s="612">
        <v>9.7500000000000003E-2</v>
      </c>
      <c r="AN63" s="612">
        <v>0.20172677620485002</v>
      </c>
      <c r="AO63" s="612">
        <v>0.20381284237421249</v>
      </c>
      <c r="AP63" s="612">
        <v>0.21416034921352498</v>
      </c>
      <c r="AQ63" s="612">
        <v>0.29955268292176501</v>
      </c>
      <c r="AR63" s="612">
        <v>0.299103657397155</v>
      </c>
      <c r="AS63" s="612">
        <v>0.21947589117850499</v>
      </c>
      <c r="AT63" s="612">
        <v>0.3134262148368</v>
      </c>
      <c r="AU63" s="612">
        <v>0.17279237019027752</v>
      </c>
      <c r="AV63" s="624">
        <v>0.21740684788845752</v>
      </c>
      <c r="AW63" s="612">
        <v>0.26164415042220557</v>
      </c>
      <c r="AX63" s="612">
        <v>4.0441662734785888E-2</v>
      </c>
      <c r="AY63" s="612">
        <v>1.4241178692666345E-3</v>
      </c>
      <c r="BB63" s="615"/>
      <c r="BC63" s="616"/>
    </row>
    <row r="64" spans="1:57" s="609" customFormat="1">
      <c r="A64" s="609" t="s">
        <v>178</v>
      </c>
      <c r="B64" s="612">
        <v>0</v>
      </c>
      <c r="C64" s="612">
        <v>0</v>
      </c>
      <c r="D64" s="612">
        <v>0</v>
      </c>
      <c r="E64" s="612">
        <v>0</v>
      </c>
      <c r="F64" s="612">
        <v>0</v>
      </c>
      <c r="G64" s="612">
        <v>0</v>
      </c>
      <c r="H64" s="612">
        <v>0</v>
      </c>
      <c r="I64" s="612">
        <v>0</v>
      </c>
      <c r="J64" s="612">
        <v>0</v>
      </c>
      <c r="K64" s="612">
        <v>0</v>
      </c>
      <c r="L64" s="612">
        <v>0</v>
      </c>
      <c r="M64" s="612">
        <v>0</v>
      </c>
      <c r="N64" s="612">
        <v>0</v>
      </c>
      <c r="O64" s="612">
        <v>0</v>
      </c>
      <c r="P64" s="612">
        <v>0</v>
      </c>
      <c r="Q64" s="612">
        <v>0</v>
      </c>
      <c r="R64" s="612">
        <v>0</v>
      </c>
      <c r="S64" s="612">
        <v>0</v>
      </c>
      <c r="T64" s="612">
        <v>0</v>
      </c>
      <c r="U64" s="612">
        <v>0</v>
      </c>
      <c r="V64" s="612">
        <v>0</v>
      </c>
      <c r="W64" s="612">
        <v>0</v>
      </c>
      <c r="X64" s="612">
        <v>0</v>
      </c>
      <c r="Y64" s="612">
        <v>0</v>
      </c>
      <c r="Z64" s="612">
        <v>0</v>
      </c>
      <c r="AA64" s="612">
        <v>0</v>
      </c>
      <c r="AB64" s="612">
        <v>0</v>
      </c>
      <c r="AC64" s="612">
        <v>0</v>
      </c>
      <c r="AD64" s="612">
        <v>0</v>
      </c>
      <c r="AE64" s="612">
        <v>0</v>
      </c>
      <c r="AF64" s="612">
        <v>0</v>
      </c>
      <c r="AG64" s="612">
        <v>0</v>
      </c>
      <c r="AH64" s="612">
        <v>0</v>
      </c>
      <c r="AI64" s="612">
        <v>0</v>
      </c>
      <c r="AJ64" s="612">
        <v>1.9012499999999999</v>
      </c>
      <c r="AK64" s="612">
        <v>1.7842500000000001</v>
      </c>
      <c r="AL64" s="612">
        <v>1.86225</v>
      </c>
      <c r="AM64" s="612">
        <v>1.9012499999999999</v>
      </c>
      <c r="AN64" s="612">
        <v>2.4322678239640561</v>
      </c>
      <c r="AO64" s="612">
        <v>2.5000295682895848</v>
      </c>
      <c r="AP64" s="612">
        <v>2.4611485954773999</v>
      </c>
      <c r="AQ64" s="612">
        <v>2.3131260400827154</v>
      </c>
      <c r="AR64" s="612">
        <v>1.7987826812288676</v>
      </c>
      <c r="AS64" s="612">
        <v>2.0014428866504184</v>
      </c>
      <c r="AT64" s="612">
        <v>2.1853405905655636</v>
      </c>
      <c r="AU64" s="612">
        <v>2.8835457677822443</v>
      </c>
      <c r="AV64" s="613">
        <v>2.6893358215144891</v>
      </c>
      <c r="AW64" s="614">
        <v>-6.4795886026404736E-2</v>
      </c>
      <c r="AX64" s="614">
        <v>3.743454528986212E-2</v>
      </c>
      <c r="AY64" s="614">
        <v>1.7616423940071235E-2</v>
      </c>
      <c r="BB64" s="615"/>
      <c r="BC64" s="616"/>
    </row>
    <row r="65" spans="1:57" s="609" customFormat="1">
      <c r="A65" s="609" t="s">
        <v>180</v>
      </c>
      <c r="B65" s="612">
        <v>0</v>
      </c>
      <c r="C65" s="612">
        <v>0</v>
      </c>
      <c r="D65" s="612">
        <v>0</v>
      </c>
      <c r="E65" s="612">
        <v>0</v>
      </c>
      <c r="F65" s="612">
        <v>0</v>
      </c>
      <c r="G65" s="612">
        <v>0</v>
      </c>
      <c r="H65" s="612">
        <v>0.56549999999999989</v>
      </c>
      <c r="I65" s="612">
        <v>0.36075000000000002</v>
      </c>
      <c r="J65" s="612">
        <v>2.0182499999999997</v>
      </c>
      <c r="K65" s="612">
        <v>3.3149999999999999</v>
      </c>
      <c r="L65" s="612">
        <v>3.7635000000000005</v>
      </c>
      <c r="M65" s="612">
        <v>2.5740000000000007</v>
      </c>
      <c r="N65" s="612">
        <v>3.1590000000000003</v>
      </c>
      <c r="O65" s="612">
        <v>3.53925</v>
      </c>
      <c r="P65" s="612">
        <v>4.5532500000000002</v>
      </c>
      <c r="Q65" s="612">
        <v>5.4795000000000007</v>
      </c>
      <c r="R65" s="612">
        <v>5.5575000000000001</v>
      </c>
      <c r="S65" s="612">
        <v>2.8470000000000004</v>
      </c>
      <c r="T65" s="612">
        <v>2.4375000000000004</v>
      </c>
      <c r="U65" s="612">
        <v>1.9500000000000004</v>
      </c>
      <c r="V65" s="612">
        <v>2.5837499999999998</v>
      </c>
      <c r="W65" s="612">
        <v>2.3790000000000004</v>
      </c>
      <c r="X65" s="612">
        <v>2.3887500000000008</v>
      </c>
      <c r="Y65" s="612">
        <v>2.3790000000000004</v>
      </c>
      <c r="Z65" s="612">
        <v>2.3692500000000001</v>
      </c>
      <c r="AA65" s="612">
        <v>0.73125000000000007</v>
      </c>
      <c r="AB65" s="612">
        <v>0.7117500000000001</v>
      </c>
      <c r="AC65" s="612">
        <v>1.5697500000000002</v>
      </c>
      <c r="AD65" s="612">
        <v>1.2967500000000001</v>
      </c>
      <c r="AE65" s="612">
        <v>1.0140000000000002</v>
      </c>
      <c r="AF65" s="612">
        <v>0.93599999999999994</v>
      </c>
      <c r="AG65" s="612">
        <v>0.87750000000000006</v>
      </c>
      <c r="AH65" s="612">
        <v>0.89700000000000002</v>
      </c>
      <c r="AI65" s="612">
        <v>0.89700000000000002</v>
      </c>
      <c r="AJ65" s="612">
        <v>0.98475000000000001</v>
      </c>
      <c r="AK65" s="612">
        <v>0.96524999999999994</v>
      </c>
      <c r="AL65" s="612">
        <v>0.92625000000000013</v>
      </c>
      <c r="AM65" s="612">
        <v>1.0237500000000002</v>
      </c>
      <c r="AN65" s="612">
        <v>2.203237616848857</v>
      </c>
      <c r="AO65" s="612">
        <v>2.3687616313491491</v>
      </c>
      <c r="AP65" s="612">
        <v>2.6535281714143215</v>
      </c>
      <c r="AQ65" s="612">
        <v>2.4352646337516513</v>
      </c>
      <c r="AR65" s="612">
        <v>2.0185623543946578</v>
      </c>
      <c r="AS65" s="612">
        <v>1.8189820785331261</v>
      </c>
      <c r="AT65" s="612">
        <v>1.7713193232807143</v>
      </c>
      <c r="AU65" s="612">
        <v>2.0422332945972559</v>
      </c>
      <c r="AV65" s="613">
        <v>1.8778939939470809</v>
      </c>
      <c r="AW65" s="614">
        <v>-7.7951126357314493E-2</v>
      </c>
      <c r="AX65" s="614">
        <v>7.3233660332292949E-2</v>
      </c>
      <c r="AY65" s="614">
        <v>1.2301095477639332E-2</v>
      </c>
      <c r="BB65" s="615"/>
      <c r="BC65" s="616"/>
    </row>
    <row r="66" spans="1:57" s="609" customFormat="1">
      <c r="A66" s="609" t="s">
        <v>181</v>
      </c>
      <c r="B66" s="612">
        <v>3.8609999999999998</v>
      </c>
      <c r="C66" s="612">
        <v>5.1382499999999993</v>
      </c>
      <c r="D66" s="612">
        <v>7.1759999999999993</v>
      </c>
      <c r="E66" s="612">
        <v>6.1717499999999994</v>
      </c>
      <c r="F66" s="612">
        <v>6.1717499999999994</v>
      </c>
      <c r="G66" s="612">
        <v>6.4837500000000006</v>
      </c>
      <c r="H66" s="612">
        <v>6.1425000000000001</v>
      </c>
      <c r="I66" s="612">
        <v>5.1284999999999998</v>
      </c>
      <c r="J66" s="612">
        <v>4.1632499999999997</v>
      </c>
      <c r="K66" s="612">
        <v>3.9194999999999993</v>
      </c>
      <c r="L66" s="612">
        <v>3.5587499999999999</v>
      </c>
      <c r="M66" s="612">
        <v>3.6952500000000001</v>
      </c>
      <c r="N66" s="612">
        <v>4.0657499999999995</v>
      </c>
      <c r="O66" s="612">
        <v>3.6367499999999993</v>
      </c>
      <c r="P66" s="612">
        <v>4.075499999999999</v>
      </c>
      <c r="Q66" s="612">
        <v>4.6019999999999994</v>
      </c>
      <c r="R66" s="612">
        <v>5.6062500000000002</v>
      </c>
      <c r="S66" s="612">
        <v>5.9864999999999986</v>
      </c>
      <c r="T66" s="612">
        <v>6.3862499999999986</v>
      </c>
      <c r="U66" s="612">
        <v>4.8749999999999991</v>
      </c>
      <c r="V66" s="612">
        <v>4.8749999999999991</v>
      </c>
      <c r="W66" s="612">
        <v>4.8749999999999991</v>
      </c>
      <c r="X66" s="612">
        <v>4.7774999999999999</v>
      </c>
      <c r="Y66" s="612">
        <v>4.8749999999999991</v>
      </c>
      <c r="Z66" s="612">
        <v>4.6897499999999983</v>
      </c>
      <c r="AA66" s="612">
        <v>4.7774999999999999</v>
      </c>
      <c r="AB66" s="612">
        <v>5.1480000000000006</v>
      </c>
      <c r="AC66" s="612">
        <v>4.8749999999999991</v>
      </c>
      <c r="AD66" s="612">
        <v>4.1047500000000001</v>
      </c>
      <c r="AE66" s="612">
        <v>3.724499999999999</v>
      </c>
      <c r="AF66" s="612">
        <v>2.9542499999999992</v>
      </c>
      <c r="AG66" s="612">
        <v>3.12</v>
      </c>
      <c r="AH66" s="612">
        <v>2.7007500000000002</v>
      </c>
      <c r="AI66" s="612">
        <v>3.12975</v>
      </c>
      <c r="AJ66" s="612">
        <v>4.7579999999999991</v>
      </c>
      <c r="AK66" s="612">
        <v>5.0992499999999996</v>
      </c>
      <c r="AL66" s="612">
        <v>4.9139999999999997</v>
      </c>
      <c r="AM66" s="612">
        <v>6.3569999999999993</v>
      </c>
      <c r="AN66" s="612">
        <v>3.2527292189305586</v>
      </c>
      <c r="AO66" s="612">
        <v>3.1678655252702832</v>
      </c>
      <c r="AP66" s="612">
        <v>3.0004091191011995</v>
      </c>
      <c r="AQ66" s="612">
        <v>2.8768156393667832</v>
      </c>
      <c r="AR66" s="612">
        <v>2.4179615662273397</v>
      </c>
      <c r="AS66" s="612">
        <v>2.1345463512281024</v>
      </c>
      <c r="AT66" s="612">
        <v>2.1338465617434119</v>
      </c>
      <c r="AU66" s="612">
        <v>2.0035386525227388</v>
      </c>
      <c r="AV66" s="613">
        <v>1.7385012233445969</v>
      </c>
      <c r="AW66" s="614">
        <v>-0.1299073575646571</v>
      </c>
      <c r="AX66" s="614">
        <v>-9.869042487660229E-2</v>
      </c>
      <c r="AY66" s="614">
        <v>1.138800678061986E-2</v>
      </c>
      <c r="BB66" s="615"/>
      <c r="BC66" s="616"/>
    </row>
    <row r="67" spans="1:57" s="609" customFormat="1">
      <c r="A67" s="609" t="s">
        <v>183</v>
      </c>
      <c r="B67" s="612">
        <v>1.9012499999999999</v>
      </c>
      <c r="C67" s="612">
        <v>2.2717500000000004</v>
      </c>
      <c r="D67" s="612">
        <v>1.7355</v>
      </c>
      <c r="E67" s="612">
        <v>1.365</v>
      </c>
      <c r="F67" s="612">
        <v>2.2229999999999999</v>
      </c>
      <c r="G67" s="612">
        <v>2.1255000000000002</v>
      </c>
      <c r="H67" s="612">
        <v>1.7257500000000001</v>
      </c>
      <c r="I67" s="612">
        <v>1.5600000000000003</v>
      </c>
      <c r="J67" s="612">
        <v>1.8037500000000004</v>
      </c>
      <c r="K67" s="612">
        <v>2.4375000000000004</v>
      </c>
      <c r="L67" s="612">
        <v>1.6575</v>
      </c>
      <c r="M67" s="612">
        <v>0.78000000000000014</v>
      </c>
      <c r="N67" s="612">
        <v>0.34125</v>
      </c>
      <c r="O67" s="612">
        <v>0.4875000000000001</v>
      </c>
      <c r="P67" s="612">
        <v>0.4875000000000001</v>
      </c>
      <c r="Q67" s="612">
        <v>0.87750000000000006</v>
      </c>
      <c r="R67" s="612">
        <v>0.87750000000000006</v>
      </c>
      <c r="S67" s="612">
        <v>0.4875000000000001</v>
      </c>
      <c r="T67" s="612">
        <v>0.87750000000000006</v>
      </c>
      <c r="U67" s="612">
        <v>0.87750000000000006</v>
      </c>
      <c r="V67" s="612">
        <v>0.92625000000000013</v>
      </c>
      <c r="W67" s="612">
        <v>0.78000000000000014</v>
      </c>
      <c r="X67" s="612">
        <v>0.87750000000000006</v>
      </c>
      <c r="Y67" s="612">
        <v>1.0725000000000002</v>
      </c>
      <c r="Z67" s="612">
        <v>1.0725000000000002</v>
      </c>
      <c r="AA67" s="612">
        <v>1.17</v>
      </c>
      <c r="AB67" s="612">
        <v>1.17</v>
      </c>
      <c r="AC67" s="612">
        <v>1.4137499999999998</v>
      </c>
      <c r="AD67" s="612">
        <v>1.5600000000000003</v>
      </c>
      <c r="AE67" s="612">
        <v>1.4527500000000002</v>
      </c>
      <c r="AF67" s="612">
        <v>1.4625000000000001</v>
      </c>
      <c r="AG67" s="612">
        <v>1.4625000000000001</v>
      </c>
      <c r="AH67" s="612">
        <v>1.2675000000000001</v>
      </c>
      <c r="AI67" s="612">
        <v>1.5600000000000003</v>
      </c>
      <c r="AJ67" s="612">
        <v>1.7550000000000001</v>
      </c>
      <c r="AK67" s="612">
        <v>1.17</v>
      </c>
      <c r="AL67" s="612">
        <v>1.2675000000000001</v>
      </c>
      <c r="AM67" s="612">
        <v>1.2675000000000001</v>
      </c>
      <c r="AN67" s="612">
        <v>3.0961496867953278</v>
      </c>
      <c r="AO67" s="612">
        <v>3.5749802753021171</v>
      </c>
      <c r="AP67" s="612">
        <v>3.926145734688645</v>
      </c>
      <c r="AQ67" s="612">
        <v>3.4242871985912848</v>
      </c>
      <c r="AR67" s="612">
        <v>3.0853474163137085</v>
      </c>
      <c r="AS67" s="612">
        <v>2.5120695557300849</v>
      </c>
      <c r="AT67" s="612">
        <v>2.726498773070182</v>
      </c>
      <c r="AU67" s="612">
        <v>2.6804983316889377</v>
      </c>
      <c r="AV67" s="613">
        <v>2.144392088378543</v>
      </c>
      <c r="AW67" s="614">
        <v>-0.1978106795383936</v>
      </c>
      <c r="AX67" s="614">
        <v>5.3987894442731887E-2</v>
      </c>
      <c r="AY67" s="614">
        <v>1.4046784273054235E-2</v>
      </c>
      <c r="BB67" s="615"/>
      <c r="BC67" s="616"/>
    </row>
    <row r="68" spans="1:57" s="609" customFormat="1">
      <c r="A68" s="609" t="s">
        <v>241</v>
      </c>
      <c r="B68" s="612">
        <v>0.15599999999999997</v>
      </c>
      <c r="C68" s="612">
        <v>0.12675</v>
      </c>
      <c r="D68" s="612">
        <v>0.15599999999999997</v>
      </c>
      <c r="E68" s="612">
        <v>0.12675</v>
      </c>
      <c r="F68" s="612">
        <v>0.10725</v>
      </c>
      <c r="G68" s="612">
        <v>9.7500000000000003E-2</v>
      </c>
      <c r="H68" s="612">
        <v>0</v>
      </c>
      <c r="I68" s="612">
        <v>0</v>
      </c>
      <c r="J68" s="612">
        <v>7.7999999999999986E-2</v>
      </c>
      <c r="K68" s="612">
        <v>4.8750000000000002E-2</v>
      </c>
      <c r="L68" s="612">
        <v>0</v>
      </c>
      <c r="M68" s="612">
        <v>0</v>
      </c>
      <c r="N68" s="612">
        <v>0</v>
      </c>
      <c r="O68" s="612">
        <v>0</v>
      </c>
      <c r="P68" s="612">
        <v>0</v>
      </c>
      <c r="Q68" s="612">
        <v>0</v>
      </c>
      <c r="R68" s="612">
        <v>0</v>
      </c>
      <c r="S68" s="612">
        <v>0</v>
      </c>
      <c r="T68" s="612">
        <v>0</v>
      </c>
      <c r="U68" s="612">
        <v>0</v>
      </c>
      <c r="V68" s="612">
        <v>0</v>
      </c>
      <c r="W68" s="612">
        <v>0</v>
      </c>
      <c r="X68" s="612">
        <v>0</v>
      </c>
      <c r="Y68" s="612">
        <v>0</v>
      </c>
      <c r="Z68" s="612">
        <v>0.19500000000000001</v>
      </c>
      <c r="AA68" s="612">
        <v>9.7500000000000003E-2</v>
      </c>
      <c r="AB68" s="612">
        <v>9.7500000000000003E-2</v>
      </c>
      <c r="AC68" s="612">
        <v>9.7500000000000003E-2</v>
      </c>
      <c r="AD68" s="612">
        <v>0.19500000000000001</v>
      </c>
      <c r="AE68" s="612">
        <v>0.19500000000000001</v>
      </c>
      <c r="AF68" s="612">
        <v>0.14624999999999999</v>
      </c>
      <c r="AG68" s="612">
        <v>0.14624999999999999</v>
      </c>
      <c r="AH68" s="612">
        <v>9.7500000000000003E-2</v>
      </c>
      <c r="AI68" s="612">
        <v>9.7500000000000003E-2</v>
      </c>
      <c r="AJ68" s="612">
        <v>9.7500000000000003E-2</v>
      </c>
      <c r="AK68" s="612">
        <v>4.8750000000000002E-2</v>
      </c>
      <c r="AL68" s="612">
        <v>0.14624999999999999</v>
      </c>
      <c r="AM68" s="612">
        <v>0</v>
      </c>
      <c r="AN68" s="612">
        <v>8.6727061384275009E-2</v>
      </c>
      <c r="AO68" s="612">
        <v>7.0807322233050002E-2</v>
      </c>
      <c r="AP68" s="612">
        <v>6.0043727572920001E-2</v>
      </c>
      <c r="AQ68" s="612">
        <v>4.6377287440574996E-2</v>
      </c>
      <c r="AR68" s="612">
        <v>3.8481159730455003E-2</v>
      </c>
      <c r="AS68" s="612">
        <v>2.8906854947099998E-2</v>
      </c>
      <c r="AT68" s="612">
        <v>2.6495194341622501E-2</v>
      </c>
      <c r="AU68" s="612">
        <v>2.7707565556807499E-2</v>
      </c>
      <c r="AV68" s="613">
        <v>2.203320452463E-2</v>
      </c>
      <c r="AW68" s="614">
        <v>-0.20261599947365627</v>
      </c>
      <c r="AX68" s="614">
        <v>-0.17244249972039694</v>
      </c>
      <c r="AY68" s="614">
        <v>1.4432792980297816E-4</v>
      </c>
      <c r="BB68" s="615"/>
      <c r="BC68" s="616"/>
    </row>
    <row r="69" spans="1:57" s="609" customFormat="1">
      <c r="A69" s="609" t="s">
        <v>185</v>
      </c>
      <c r="B69" s="612">
        <v>0</v>
      </c>
      <c r="C69" s="612">
        <v>0</v>
      </c>
      <c r="D69" s="612">
        <v>0</v>
      </c>
      <c r="E69" s="612">
        <v>0</v>
      </c>
      <c r="F69" s="612">
        <v>0</v>
      </c>
      <c r="G69" s="612">
        <v>0</v>
      </c>
      <c r="H69" s="612">
        <v>0</v>
      </c>
      <c r="I69" s="612">
        <v>0</v>
      </c>
      <c r="J69" s="612">
        <v>0</v>
      </c>
      <c r="K69" s="612">
        <v>0</v>
      </c>
      <c r="L69" s="612">
        <v>0</v>
      </c>
      <c r="M69" s="612">
        <v>0</v>
      </c>
      <c r="N69" s="612">
        <v>0</v>
      </c>
      <c r="O69" s="612">
        <v>0</v>
      </c>
      <c r="P69" s="612">
        <v>0</v>
      </c>
      <c r="Q69" s="612">
        <v>0</v>
      </c>
      <c r="R69" s="612">
        <v>0</v>
      </c>
      <c r="S69" s="612">
        <v>0</v>
      </c>
      <c r="T69" s="612">
        <v>0</v>
      </c>
      <c r="U69" s="612">
        <v>0</v>
      </c>
      <c r="V69" s="612">
        <v>0</v>
      </c>
      <c r="W69" s="612">
        <v>0</v>
      </c>
      <c r="X69" s="612">
        <v>0</v>
      </c>
      <c r="Y69" s="612">
        <v>0</v>
      </c>
      <c r="Z69" s="612">
        <v>0</v>
      </c>
      <c r="AA69" s="612">
        <v>0</v>
      </c>
      <c r="AB69" s="612">
        <v>0</v>
      </c>
      <c r="AC69" s="612">
        <v>0</v>
      </c>
      <c r="AD69" s="612">
        <v>0</v>
      </c>
      <c r="AE69" s="612">
        <v>0</v>
      </c>
      <c r="AF69" s="612">
        <v>0</v>
      </c>
      <c r="AG69" s="612">
        <v>0</v>
      </c>
      <c r="AH69" s="612">
        <v>0</v>
      </c>
      <c r="AI69" s="612">
        <v>0</v>
      </c>
      <c r="AJ69" s="612">
        <v>0</v>
      </c>
      <c r="AK69" s="612">
        <v>0</v>
      </c>
      <c r="AL69" s="612">
        <v>0</v>
      </c>
      <c r="AM69" s="612">
        <v>9.7500000000000003E-2</v>
      </c>
      <c r="AN69" s="612">
        <v>0.59609222564383035</v>
      </c>
      <c r="AO69" s="612">
        <v>0.4544233252047567</v>
      </c>
      <c r="AP69" s="612">
        <v>0.46828716738136122</v>
      </c>
      <c r="AQ69" s="612">
        <v>0.44607500579580889</v>
      </c>
      <c r="AR69" s="612">
        <v>0.35836412261916822</v>
      </c>
      <c r="AS69" s="612">
        <v>0.30605608697979897</v>
      </c>
      <c r="AT69" s="612">
        <v>0.29337505417213489</v>
      </c>
      <c r="AU69" s="612">
        <v>0.27828732246536325</v>
      </c>
      <c r="AV69" s="613">
        <v>0.25860360510567376</v>
      </c>
      <c r="AW69" s="614">
        <v>-6.8185694425100696E-2</v>
      </c>
      <c r="AX69" s="614" t="s">
        <v>152</v>
      </c>
      <c r="AY69" s="614">
        <v>1.6939761496229989E-3</v>
      </c>
      <c r="BB69" s="615"/>
      <c r="BC69" s="616"/>
    </row>
    <row r="70" spans="1:57" s="609" customFormat="1">
      <c r="A70" s="609" t="s">
        <v>191</v>
      </c>
      <c r="B70" s="612">
        <v>0</v>
      </c>
      <c r="C70" s="612">
        <v>0</v>
      </c>
      <c r="D70" s="612">
        <v>0</v>
      </c>
      <c r="E70" s="612">
        <v>0</v>
      </c>
      <c r="F70" s="612">
        <v>0</v>
      </c>
      <c r="G70" s="612">
        <v>0</v>
      </c>
      <c r="H70" s="612">
        <v>0</v>
      </c>
      <c r="I70" s="612">
        <v>0</v>
      </c>
      <c r="J70" s="612">
        <v>0</v>
      </c>
      <c r="K70" s="612">
        <v>0</v>
      </c>
      <c r="L70" s="612">
        <v>0</v>
      </c>
      <c r="M70" s="612">
        <v>0</v>
      </c>
      <c r="N70" s="612">
        <v>0</v>
      </c>
      <c r="O70" s="612">
        <v>0</v>
      </c>
      <c r="P70" s="612">
        <v>0</v>
      </c>
      <c r="Q70" s="612">
        <v>0</v>
      </c>
      <c r="R70" s="612">
        <v>0</v>
      </c>
      <c r="S70" s="612">
        <v>0</v>
      </c>
      <c r="T70" s="612">
        <v>0</v>
      </c>
      <c r="U70" s="612">
        <v>0</v>
      </c>
      <c r="V70" s="612">
        <v>0</v>
      </c>
      <c r="W70" s="612">
        <v>0</v>
      </c>
      <c r="X70" s="612">
        <v>0</v>
      </c>
      <c r="Y70" s="612">
        <v>0</v>
      </c>
      <c r="Z70" s="612">
        <v>0</v>
      </c>
      <c r="AA70" s="612">
        <v>0</v>
      </c>
      <c r="AB70" s="612">
        <v>0</v>
      </c>
      <c r="AC70" s="612">
        <v>0</v>
      </c>
      <c r="AD70" s="612">
        <v>0</v>
      </c>
      <c r="AE70" s="612">
        <v>0</v>
      </c>
      <c r="AF70" s="612">
        <v>0</v>
      </c>
      <c r="AG70" s="612">
        <v>0</v>
      </c>
      <c r="AH70" s="612">
        <v>0</v>
      </c>
      <c r="AI70" s="612">
        <v>0</v>
      </c>
      <c r="AJ70" s="612">
        <v>0</v>
      </c>
      <c r="AK70" s="612">
        <v>0</v>
      </c>
      <c r="AL70" s="612">
        <v>0</v>
      </c>
      <c r="AM70" s="612">
        <v>0</v>
      </c>
      <c r="AN70" s="612">
        <v>0.44964787562184749</v>
      </c>
      <c r="AO70" s="612">
        <v>0.44160315867081373</v>
      </c>
      <c r="AP70" s="612">
        <v>0.4685750344275097</v>
      </c>
      <c r="AQ70" s="612">
        <v>0.46172419412018256</v>
      </c>
      <c r="AR70" s="612">
        <v>0.40950343003108503</v>
      </c>
      <c r="AS70" s="612">
        <v>0.33711735678835503</v>
      </c>
      <c r="AT70" s="612">
        <v>0.34225241522491501</v>
      </c>
      <c r="AU70" s="612">
        <v>0.3517258750341502</v>
      </c>
      <c r="AV70" s="613">
        <v>0.35773231262479427</v>
      </c>
      <c r="AW70" s="614">
        <v>1.9863554586948995E-2</v>
      </c>
      <c r="AX70" s="614" t="s">
        <v>152</v>
      </c>
      <c r="AY70" s="614">
        <v>2.3433161548086418E-3</v>
      </c>
      <c r="BB70" s="615"/>
      <c r="BC70" s="616"/>
    </row>
    <row r="71" spans="1:57" s="609" customFormat="1">
      <c r="A71" s="609" t="s">
        <v>192</v>
      </c>
      <c r="B71" s="612">
        <v>0</v>
      </c>
      <c r="C71" s="612">
        <v>0</v>
      </c>
      <c r="D71" s="612">
        <v>0</v>
      </c>
      <c r="E71" s="612">
        <v>0</v>
      </c>
      <c r="F71" s="612">
        <v>0</v>
      </c>
      <c r="G71" s="612">
        <v>0</v>
      </c>
      <c r="H71" s="612">
        <v>0</v>
      </c>
      <c r="I71" s="612">
        <v>0</v>
      </c>
      <c r="J71" s="612">
        <v>0</v>
      </c>
      <c r="K71" s="612">
        <v>0</v>
      </c>
      <c r="L71" s="612">
        <v>0</v>
      </c>
      <c r="M71" s="612">
        <v>0</v>
      </c>
      <c r="N71" s="612">
        <v>0</v>
      </c>
      <c r="O71" s="612">
        <v>0</v>
      </c>
      <c r="P71" s="612">
        <v>0</v>
      </c>
      <c r="Q71" s="612">
        <v>0.39</v>
      </c>
      <c r="R71" s="612">
        <v>0.70199999999999996</v>
      </c>
      <c r="S71" s="612">
        <v>0.70199999999999996</v>
      </c>
      <c r="T71" s="612">
        <v>0.76050000000000006</v>
      </c>
      <c r="U71" s="612">
        <v>0.76050000000000006</v>
      </c>
      <c r="V71" s="612">
        <v>0.27300000000000002</v>
      </c>
      <c r="W71" s="612">
        <v>0.312</v>
      </c>
      <c r="X71" s="612">
        <v>0.26325000000000004</v>
      </c>
      <c r="Y71" s="612">
        <v>0.39</v>
      </c>
      <c r="Z71" s="612">
        <v>0.29249999999999998</v>
      </c>
      <c r="AA71" s="612">
        <v>0.29249999999999998</v>
      </c>
      <c r="AB71" s="612">
        <v>0.29249999999999998</v>
      </c>
      <c r="AC71" s="612">
        <v>0.24374999999999999</v>
      </c>
      <c r="AD71" s="612">
        <v>0.34124999999999994</v>
      </c>
      <c r="AE71" s="612">
        <v>1.4624999999999999</v>
      </c>
      <c r="AF71" s="612">
        <v>0.68249999999999988</v>
      </c>
      <c r="AG71" s="612">
        <v>0.78</v>
      </c>
      <c r="AH71" s="612">
        <v>0.58499999999999996</v>
      </c>
      <c r="AI71" s="612">
        <v>0.58499999999999996</v>
      </c>
      <c r="AJ71" s="612">
        <v>0.58499999999999996</v>
      </c>
      <c r="AK71" s="612">
        <v>0.61424999999999996</v>
      </c>
      <c r="AL71" s="612">
        <v>0.53625000000000012</v>
      </c>
      <c r="AM71" s="612">
        <v>0.63375000000000004</v>
      </c>
      <c r="AN71" s="612">
        <v>1.0539691500158925</v>
      </c>
      <c r="AO71" s="612">
        <v>1.0439393786915729</v>
      </c>
      <c r="AP71" s="612">
        <v>0.99992101665806987</v>
      </c>
      <c r="AQ71" s="612">
        <v>0.89687972906541746</v>
      </c>
      <c r="AR71" s="612">
        <v>0.9527835554874976</v>
      </c>
      <c r="AS71" s="612">
        <v>0.77417680781327236</v>
      </c>
      <c r="AT71" s="612">
        <v>0.77566284416555986</v>
      </c>
      <c r="AU71" s="612">
        <v>0.67274675687777996</v>
      </c>
      <c r="AV71" s="613">
        <v>0.56853199610783545</v>
      </c>
      <c r="AW71" s="614">
        <v>-0.15259403009125139</v>
      </c>
      <c r="AX71" s="614">
        <v>5.8628318181506156E-3</v>
      </c>
      <c r="AY71" s="614">
        <v>3.7241539664951057E-3</v>
      </c>
      <c r="BB71" s="615"/>
      <c r="BC71" s="616"/>
    </row>
    <row r="72" spans="1:57" s="609" customFormat="1">
      <c r="A72" s="609" t="s">
        <v>193</v>
      </c>
      <c r="B72" s="612">
        <v>0</v>
      </c>
      <c r="C72" s="612">
        <v>0</v>
      </c>
      <c r="D72" s="612">
        <v>0</v>
      </c>
      <c r="E72" s="612">
        <v>0</v>
      </c>
      <c r="F72" s="612">
        <v>0</v>
      </c>
      <c r="G72" s="612">
        <v>0</v>
      </c>
      <c r="H72" s="612">
        <v>0</v>
      </c>
      <c r="I72" s="612">
        <v>0</v>
      </c>
      <c r="J72" s="612">
        <v>0</v>
      </c>
      <c r="K72" s="612">
        <v>0</v>
      </c>
      <c r="L72" s="612">
        <v>0</v>
      </c>
      <c r="M72" s="612">
        <v>0</v>
      </c>
      <c r="N72" s="612">
        <v>0</v>
      </c>
      <c r="O72" s="612">
        <v>0</v>
      </c>
      <c r="P72" s="612">
        <v>0</v>
      </c>
      <c r="Q72" s="612">
        <v>0</v>
      </c>
      <c r="R72" s="612">
        <v>0</v>
      </c>
      <c r="S72" s="612">
        <v>0</v>
      </c>
      <c r="T72" s="612">
        <v>0</v>
      </c>
      <c r="U72" s="612">
        <v>0</v>
      </c>
      <c r="V72" s="612">
        <v>0</v>
      </c>
      <c r="W72" s="612">
        <v>0</v>
      </c>
      <c r="X72" s="612">
        <v>0</v>
      </c>
      <c r="Y72" s="612">
        <v>0</v>
      </c>
      <c r="Z72" s="612">
        <v>0</v>
      </c>
      <c r="AA72" s="612">
        <v>9.7500000000000003E-2</v>
      </c>
      <c r="AB72" s="612">
        <v>0.29250000000000004</v>
      </c>
      <c r="AC72" s="612">
        <v>0.68250000000000011</v>
      </c>
      <c r="AD72" s="612">
        <v>0.48750000000000004</v>
      </c>
      <c r="AE72" s="612">
        <v>0.48750000000000004</v>
      </c>
      <c r="AF72" s="612">
        <v>0.48750000000000004</v>
      </c>
      <c r="AG72" s="612">
        <v>0.48750000000000004</v>
      </c>
      <c r="AH72" s="612">
        <v>0.58500000000000008</v>
      </c>
      <c r="AI72" s="612">
        <v>0.72150000000000003</v>
      </c>
      <c r="AJ72" s="612">
        <v>0.78</v>
      </c>
      <c r="AK72" s="612">
        <v>0.99450000000000005</v>
      </c>
      <c r="AL72" s="612">
        <v>1.0334999999999999</v>
      </c>
      <c r="AM72" s="612">
        <v>0.93599999999999994</v>
      </c>
      <c r="AN72" s="612">
        <v>1.3446867414838843</v>
      </c>
      <c r="AO72" s="612">
        <v>1.7284219883698557</v>
      </c>
      <c r="AP72" s="612">
        <v>1.3732394115839102</v>
      </c>
      <c r="AQ72" s="612">
        <v>1.3543361536690635</v>
      </c>
      <c r="AR72" s="612">
        <v>0.92514910813891793</v>
      </c>
      <c r="AS72" s="612">
        <v>0.87560545240250542</v>
      </c>
      <c r="AT72" s="612">
        <v>0.58665857449210046</v>
      </c>
      <c r="AU72" s="612">
        <v>0.62535655290418046</v>
      </c>
      <c r="AV72" s="613">
        <v>0.76781898596670151</v>
      </c>
      <c r="AW72" s="614">
        <v>0.23117379365632829</v>
      </c>
      <c r="AX72" s="614">
        <v>-2.9278080033245724E-2</v>
      </c>
      <c r="AY72" s="614">
        <v>5.0295781797930232E-3</v>
      </c>
      <c r="BB72" s="615"/>
      <c r="BC72" s="616"/>
    </row>
    <row r="73" spans="1:57" s="610" customFormat="1">
      <c r="A73" s="619" t="s">
        <v>194</v>
      </c>
      <c r="B73" s="620">
        <v>7.41</v>
      </c>
      <c r="C73" s="620">
        <v>8.7164999999999999</v>
      </c>
      <c r="D73" s="620">
        <v>9.9449999999999985</v>
      </c>
      <c r="E73" s="620">
        <v>8.7359999999999989</v>
      </c>
      <c r="F73" s="620">
        <v>9.7207499999999989</v>
      </c>
      <c r="G73" s="620">
        <v>9.8767500000000013</v>
      </c>
      <c r="H73" s="620">
        <v>9.0285000000000011</v>
      </c>
      <c r="I73" s="620">
        <v>7.5952500000000009</v>
      </c>
      <c r="J73" s="620">
        <v>9.0089999999999986</v>
      </c>
      <c r="K73" s="620">
        <v>10.110749999999999</v>
      </c>
      <c r="L73" s="620">
        <v>9.3112500000000011</v>
      </c>
      <c r="M73" s="620">
        <v>7.3417500000000011</v>
      </c>
      <c r="N73" s="620">
        <v>7.8584999999999994</v>
      </c>
      <c r="O73" s="620">
        <v>7.9559999999999986</v>
      </c>
      <c r="P73" s="620">
        <v>9.4087499999999995</v>
      </c>
      <c r="Q73" s="620">
        <v>11.349</v>
      </c>
      <c r="R73" s="620">
        <v>12.743250000000002</v>
      </c>
      <c r="S73" s="620">
        <v>10.023</v>
      </c>
      <c r="T73" s="620">
        <v>10.461749999999999</v>
      </c>
      <c r="U73" s="620">
        <v>8.4629999999999992</v>
      </c>
      <c r="V73" s="620">
        <v>8.6579999999999977</v>
      </c>
      <c r="W73" s="620">
        <v>8.3460000000000001</v>
      </c>
      <c r="X73" s="620">
        <v>8.3070000000000004</v>
      </c>
      <c r="Y73" s="620">
        <v>8.7164999999999999</v>
      </c>
      <c r="Z73" s="620">
        <v>8.6189999999999998</v>
      </c>
      <c r="AA73" s="620">
        <v>7.2637499999999999</v>
      </c>
      <c r="AB73" s="620">
        <v>7.9560000000000013</v>
      </c>
      <c r="AC73" s="620">
        <v>8.8335000000000008</v>
      </c>
      <c r="AD73" s="620">
        <v>8.0340000000000007</v>
      </c>
      <c r="AE73" s="620">
        <v>8.3849999999999998</v>
      </c>
      <c r="AF73" s="620">
        <v>6.7177499999999997</v>
      </c>
      <c r="AG73" s="620">
        <v>6.9712500000000013</v>
      </c>
      <c r="AH73" s="620">
        <v>6.2302500000000016</v>
      </c>
      <c r="AI73" s="620">
        <v>7.0687500000000014</v>
      </c>
      <c r="AJ73" s="620">
        <v>10.763999999999999</v>
      </c>
      <c r="AK73" s="620">
        <v>10.491</v>
      </c>
      <c r="AL73" s="620">
        <v>10.46175</v>
      </c>
      <c r="AM73" s="620">
        <v>11.992499999999998</v>
      </c>
      <c r="AN73" s="620">
        <v>14.828112715387778</v>
      </c>
      <c r="AO73" s="620">
        <v>15.803180969758667</v>
      </c>
      <c r="AP73" s="620">
        <v>16.064444627691064</v>
      </c>
      <c r="AQ73" s="620">
        <v>14.60706472531805</v>
      </c>
      <c r="AR73" s="620">
        <v>12.530597764184662</v>
      </c>
      <c r="AS73" s="620">
        <v>11.452182990903992</v>
      </c>
      <c r="AT73" s="620">
        <v>12.260974118782455</v>
      </c>
      <c r="AU73" s="620">
        <v>12.42429377795559</v>
      </c>
      <c r="AV73" s="620">
        <v>11.099963753595301</v>
      </c>
      <c r="AW73" s="621">
        <v>-0.10414428279675725</v>
      </c>
      <c r="AX73" s="621">
        <v>5.939176808964497E-3</v>
      </c>
      <c r="AY73" s="621">
        <v>7.2710022169206329E-2</v>
      </c>
      <c r="BB73" s="615"/>
      <c r="BC73" s="616"/>
      <c r="BE73" s="623"/>
    </row>
    <row r="74" spans="1:57" s="610" customFormat="1">
      <c r="A74" s="625"/>
      <c r="B74" s="612"/>
      <c r="C74" s="612"/>
      <c r="D74" s="612"/>
      <c r="E74" s="612"/>
      <c r="F74" s="612"/>
      <c r="G74" s="612"/>
      <c r="H74" s="612"/>
      <c r="I74" s="612"/>
      <c r="J74" s="612"/>
      <c r="K74" s="612"/>
      <c r="L74" s="612"/>
      <c r="M74" s="612"/>
      <c r="N74" s="612"/>
      <c r="O74" s="612"/>
      <c r="P74" s="612"/>
      <c r="Q74" s="612"/>
      <c r="R74" s="612"/>
      <c r="S74" s="612"/>
      <c r="T74" s="612"/>
      <c r="U74" s="612"/>
      <c r="V74" s="612"/>
      <c r="W74" s="612"/>
      <c r="X74" s="612"/>
      <c r="Y74" s="612"/>
      <c r="Z74" s="612"/>
      <c r="AA74" s="612"/>
      <c r="AB74" s="612"/>
      <c r="AC74" s="612"/>
      <c r="AD74" s="612"/>
      <c r="AE74" s="612"/>
      <c r="AF74" s="612"/>
      <c r="AG74" s="612"/>
      <c r="AH74" s="612"/>
      <c r="AI74" s="612"/>
      <c r="AJ74" s="612"/>
      <c r="AK74" s="612"/>
      <c r="AL74" s="612"/>
      <c r="AM74" s="612"/>
      <c r="AN74" s="612"/>
      <c r="AO74" s="612"/>
      <c r="AP74" s="612"/>
      <c r="AQ74" s="612"/>
      <c r="AR74" s="612"/>
      <c r="AS74" s="612"/>
      <c r="AT74" s="612"/>
      <c r="AU74" s="612"/>
      <c r="AV74" s="612"/>
      <c r="AW74" s="626"/>
      <c r="AX74" s="626"/>
      <c r="AY74" s="626"/>
      <c r="BB74" s="615"/>
      <c r="BC74" s="616"/>
    </row>
    <row r="75" spans="1:57" s="630" customFormat="1">
      <c r="A75" s="627" t="s">
        <v>195</v>
      </c>
      <c r="B75" s="628">
        <v>168.90900000000002</v>
      </c>
      <c r="C75" s="628">
        <v>194.51249999999993</v>
      </c>
      <c r="D75" s="628">
        <v>189.57899999999998</v>
      </c>
      <c r="E75" s="628">
        <v>182.78325000000004</v>
      </c>
      <c r="F75" s="628">
        <v>185.31824999999998</v>
      </c>
      <c r="G75" s="628">
        <v>160.04624999999999</v>
      </c>
      <c r="H75" s="628">
        <v>122.42100000000001</v>
      </c>
      <c r="I75" s="628">
        <v>107.15249999999999</v>
      </c>
      <c r="J75" s="628">
        <v>96.359250000000017</v>
      </c>
      <c r="K75" s="628">
        <v>97.412250000000029</v>
      </c>
      <c r="L75" s="628">
        <v>100.854</v>
      </c>
      <c r="M75" s="628">
        <v>99.508499999999984</v>
      </c>
      <c r="N75" s="628">
        <v>91.669500000000014</v>
      </c>
      <c r="O75" s="628">
        <v>93.25875000000002</v>
      </c>
      <c r="P75" s="628">
        <v>105.02699999999999</v>
      </c>
      <c r="Q75" s="628">
        <v>109.2585</v>
      </c>
      <c r="R75" s="628">
        <v>129.95774999999998</v>
      </c>
      <c r="S75" s="628">
        <v>109.77524999999997</v>
      </c>
      <c r="T75" s="628">
        <v>106.65525</v>
      </c>
      <c r="U75" s="628">
        <v>101.18549999999998</v>
      </c>
      <c r="V75" s="628">
        <v>101.99475</v>
      </c>
      <c r="W75" s="628">
        <v>104.1495</v>
      </c>
      <c r="X75" s="628">
        <v>106.90875</v>
      </c>
      <c r="Y75" s="628">
        <v>105.87524999999999</v>
      </c>
      <c r="Z75" s="628">
        <v>98.708999999999989</v>
      </c>
      <c r="AA75" s="628">
        <v>91.299000000000007</v>
      </c>
      <c r="AB75" s="628">
        <v>89.134500000000003</v>
      </c>
      <c r="AC75" s="628">
        <v>96.203249999999969</v>
      </c>
      <c r="AD75" s="628">
        <v>101.33174999999999</v>
      </c>
      <c r="AE75" s="628">
        <v>114.75749999999994</v>
      </c>
      <c r="AF75" s="628">
        <v>118.16999999999997</v>
      </c>
      <c r="AG75" s="628">
        <v>119.38874999999997</v>
      </c>
      <c r="AH75" s="628">
        <v>124.99499999999993</v>
      </c>
      <c r="AI75" s="628">
        <v>137.25075000000001</v>
      </c>
      <c r="AJ75" s="628">
        <v>133.185</v>
      </c>
      <c r="AK75" s="628">
        <v>122.01149999999996</v>
      </c>
      <c r="AL75" s="628">
        <v>119.16449999999998</v>
      </c>
      <c r="AM75" s="628">
        <v>125.8725</v>
      </c>
      <c r="AN75" s="628">
        <v>147.52878852250143</v>
      </c>
      <c r="AO75" s="628">
        <v>151.30346983561489</v>
      </c>
      <c r="AP75" s="628">
        <v>152.98595430050736</v>
      </c>
      <c r="AQ75" s="628">
        <v>156.04739995590359</v>
      </c>
      <c r="AR75" s="628">
        <v>147.60045166396614</v>
      </c>
      <c r="AS75" s="628">
        <v>151.03923836558116</v>
      </c>
      <c r="AT75" s="628">
        <v>156.87597175700211</v>
      </c>
      <c r="AU75" s="628">
        <v>148.78810293702156</v>
      </c>
      <c r="AV75" s="628">
        <v>152.66071199599062</v>
      </c>
      <c r="AW75" s="629">
        <v>2.8838714253932585E-2</v>
      </c>
      <c r="AX75" s="629">
        <v>2.5080657646201043E-2</v>
      </c>
      <c r="AY75" s="629">
        <v>1</v>
      </c>
      <c r="BB75" s="615"/>
      <c r="BC75" s="616"/>
    </row>
    <row r="76" spans="1:57" s="609" customFormat="1">
      <c r="A76" s="609" t="s">
        <v>196</v>
      </c>
      <c r="B76" s="612">
        <v>16.730999999999998</v>
      </c>
      <c r="C76" s="612">
        <v>16.526249999999997</v>
      </c>
      <c r="D76" s="612">
        <v>13.13325</v>
      </c>
      <c r="E76" s="612">
        <v>17.676750000000002</v>
      </c>
      <c r="F76" s="612">
        <v>17.072250000000004</v>
      </c>
      <c r="G76" s="612">
        <v>14.186249999999999</v>
      </c>
      <c r="H76" s="612">
        <v>15.990000000000002</v>
      </c>
      <c r="I76" s="612">
        <v>15.33675</v>
      </c>
      <c r="J76" s="612">
        <v>13.416</v>
      </c>
      <c r="K76" s="612">
        <v>12.52875</v>
      </c>
      <c r="L76" s="612">
        <v>12.090000000000003</v>
      </c>
      <c r="M76" s="612">
        <v>10.3935</v>
      </c>
      <c r="N76" s="612">
        <v>11.43675</v>
      </c>
      <c r="O76" s="612">
        <v>11.231999999999999</v>
      </c>
      <c r="P76" s="612">
        <v>12.051</v>
      </c>
      <c r="Q76" s="612">
        <v>11.134499999999999</v>
      </c>
      <c r="R76" s="612">
        <v>11.329500000000001</v>
      </c>
      <c r="S76" s="612">
        <v>11.583</v>
      </c>
      <c r="T76" s="612">
        <v>10.16925</v>
      </c>
      <c r="U76" s="612">
        <v>13.991250000000001</v>
      </c>
      <c r="V76" s="612">
        <v>15.765749999999999</v>
      </c>
      <c r="W76" s="612">
        <v>17.676750000000002</v>
      </c>
      <c r="X76" s="612">
        <v>19.597499999999997</v>
      </c>
      <c r="Y76" s="612">
        <v>20.494499999999999</v>
      </c>
      <c r="Z76" s="612">
        <v>13.922999999999998</v>
      </c>
      <c r="AA76" s="612">
        <v>12.704250000000002</v>
      </c>
      <c r="AB76" s="612">
        <v>11.57325</v>
      </c>
      <c r="AC76" s="612">
        <v>10.871250000000002</v>
      </c>
      <c r="AD76" s="612">
        <v>10.530000000000001</v>
      </c>
      <c r="AE76" s="612">
        <v>9.3600000000000012</v>
      </c>
      <c r="AF76" s="612">
        <v>10.0425</v>
      </c>
      <c r="AG76" s="612">
        <v>11.290499999999998</v>
      </c>
      <c r="AH76" s="612">
        <v>13.630499999999998</v>
      </c>
      <c r="AI76" s="612">
        <v>22.181249999999999</v>
      </c>
      <c r="AJ76" s="612">
        <v>18.55425</v>
      </c>
      <c r="AK76" s="612">
        <v>14.664000000000001</v>
      </c>
      <c r="AL76" s="612">
        <v>13.337999999999999</v>
      </c>
      <c r="AM76" s="612">
        <v>11.904750000000002</v>
      </c>
      <c r="AN76" s="612">
        <v>20.315647650109774</v>
      </c>
      <c r="AO76" s="612">
        <v>23.777638912047532</v>
      </c>
      <c r="AP76" s="612">
        <v>24.424134440838955</v>
      </c>
      <c r="AQ76" s="612">
        <v>20.293651689046435</v>
      </c>
      <c r="AR76" s="612">
        <v>19.072295153490725</v>
      </c>
      <c r="AS76" s="612">
        <v>23.684441619772102</v>
      </c>
      <c r="AT76" s="612">
        <v>27.694804072064599</v>
      </c>
      <c r="AU76" s="612">
        <v>23.631766169852909</v>
      </c>
      <c r="AV76" s="613">
        <v>21.768513276303892</v>
      </c>
      <c r="AW76" s="614">
        <v>-7.6321554562817973E-2</v>
      </c>
      <c r="AX76" s="614">
        <v>5.0204332522202355E-2</v>
      </c>
      <c r="AY76" s="614">
        <v>0.14259407670570542</v>
      </c>
      <c r="BB76" s="615"/>
      <c r="BC76" s="616"/>
    </row>
    <row r="77" spans="1:57" s="609" customFormat="1">
      <c r="A77" s="609" t="s">
        <v>197</v>
      </c>
      <c r="B77" s="612">
        <v>152.178</v>
      </c>
      <c r="C77" s="612">
        <v>177.98624999999996</v>
      </c>
      <c r="D77" s="612">
        <v>176.44575000000003</v>
      </c>
      <c r="E77" s="612">
        <v>165.10650000000001</v>
      </c>
      <c r="F77" s="612">
        <v>168.24599999999998</v>
      </c>
      <c r="G77" s="612">
        <v>145.85999999999996</v>
      </c>
      <c r="H77" s="612">
        <v>106.43099999999998</v>
      </c>
      <c r="I77" s="612">
        <v>91.81574999999998</v>
      </c>
      <c r="J77" s="612">
        <v>82.943250000000006</v>
      </c>
      <c r="K77" s="612">
        <v>84.883499999999984</v>
      </c>
      <c r="L77" s="612">
        <v>88.76400000000001</v>
      </c>
      <c r="M77" s="612">
        <v>89.115000000000009</v>
      </c>
      <c r="N77" s="612">
        <v>80.23275000000001</v>
      </c>
      <c r="O77" s="612">
        <v>82.026749999999979</v>
      </c>
      <c r="P77" s="612">
        <v>92.975999999999985</v>
      </c>
      <c r="Q77" s="612">
        <v>98.123999999999995</v>
      </c>
      <c r="R77" s="612">
        <v>118.62824999999999</v>
      </c>
      <c r="S77" s="612">
        <v>98.192249999999959</v>
      </c>
      <c r="T77" s="612">
        <v>96.48599999999999</v>
      </c>
      <c r="U77" s="612">
        <v>87.194249999999968</v>
      </c>
      <c r="V77" s="612">
        <v>86.228999999999985</v>
      </c>
      <c r="W77" s="612">
        <v>86.472750000000005</v>
      </c>
      <c r="X77" s="612">
        <v>87.311249999999987</v>
      </c>
      <c r="Y77" s="612">
        <v>85.380750000000006</v>
      </c>
      <c r="Z77" s="612">
        <v>84.786000000000016</v>
      </c>
      <c r="AA77" s="612">
        <v>78.594750000000005</v>
      </c>
      <c r="AB77" s="612">
        <v>77.561249999999973</v>
      </c>
      <c r="AC77" s="612">
        <v>85.332000000000008</v>
      </c>
      <c r="AD77" s="612">
        <v>90.801749999999998</v>
      </c>
      <c r="AE77" s="612">
        <v>105.39749999999997</v>
      </c>
      <c r="AF77" s="612">
        <v>108.1275</v>
      </c>
      <c r="AG77" s="612">
        <v>108.09825000000001</v>
      </c>
      <c r="AH77" s="612">
        <v>111.36449999999999</v>
      </c>
      <c r="AI77" s="612">
        <v>115.06949999999999</v>
      </c>
      <c r="AJ77" s="612">
        <v>114.63075000000001</v>
      </c>
      <c r="AK77" s="612">
        <v>107.34749999999998</v>
      </c>
      <c r="AL77" s="612">
        <v>105.82650000000001</v>
      </c>
      <c r="AM77" s="612">
        <v>113.96774999999997</v>
      </c>
      <c r="AN77" s="612">
        <v>127.21314087239159</v>
      </c>
      <c r="AO77" s="612">
        <v>127.52583092356736</v>
      </c>
      <c r="AP77" s="612">
        <v>128.56181985966853</v>
      </c>
      <c r="AQ77" s="612">
        <v>135.75374826685717</v>
      </c>
      <c r="AR77" s="612">
        <v>128.52815651047538</v>
      </c>
      <c r="AS77" s="612">
        <v>127.35479674580901</v>
      </c>
      <c r="AT77" s="612">
        <v>129.18116768493744</v>
      </c>
      <c r="AU77" s="612">
        <v>125.15633676716871</v>
      </c>
      <c r="AV77" s="613">
        <v>130.89219871968677</v>
      </c>
      <c r="AW77" s="614">
        <v>4.8694863348959672E-2</v>
      </c>
      <c r="AX77" s="614">
        <v>2.1484857445401184E-2</v>
      </c>
      <c r="AY77" s="614">
        <v>0.85740592329429488</v>
      </c>
      <c r="BB77" s="615"/>
      <c r="BC77" s="616"/>
    </row>
    <row r="78" spans="1:57" s="609" customFormat="1">
      <c r="A78" s="631" t="s">
        <v>198</v>
      </c>
      <c r="B78" s="632">
        <v>9.7500000000000003E-2</v>
      </c>
      <c r="C78" s="632">
        <v>9.7500000000000003E-2</v>
      </c>
      <c r="D78" s="632">
        <v>6.8250000000000005E-2</v>
      </c>
      <c r="E78" s="632">
        <v>6.8250000000000005E-2</v>
      </c>
      <c r="F78" s="632">
        <v>5.8499999999999996E-2</v>
      </c>
      <c r="G78" s="632">
        <v>6.8250000000000005E-2</v>
      </c>
      <c r="H78" s="632">
        <v>0</v>
      </c>
      <c r="I78" s="632">
        <v>9.7500000000000017E-2</v>
      </c>
      <c r="J78" s="632">
        <v>0.11699999999999999</v>
      </c>
      <c r="K78" s="632">
        <v>8.7750000000000009E-2</v>
      </c>
      <c r="L78" s="632">
        <v>8.7750000000000009E-2</v>
      </c>
      <c r="M78" s="632">
        <v>0.30225000000000002</v>
      </c>
      <c r="N78" s="632">
        <v>0.31200000000000006</v>
      </c>
      <c r="O78" s="632">
        <v>0.36075000000000002</v>
      </c>
      <c r="P78" s="632">
        <v>0.35100000000000003</v>
      </c>
      <c r="Q78" s="632">
        <v>6.8250000000000005E-2</v>
      </c>
      <c r="R78" s="632">
        <v>9.7500000000000017E-2</v>
      </c>
      <c r="S78" s="632">
        <v>0.23399999999999999</v>
      </c>
      <c r="T78" s="632">
        <v>0.20474999999999999</v>
      </c>
      <c r="U78" s="632">
        <v>0.20474999999999999</v>
      </c>
      <c r="V78" s="632">
        <v>0.15600000000000003</v>
      </c>
      <c r="W78" s="632">
        <v>0.17550000000000002</v>
      </c>
      <c r="X78" s="632">
        <v>0.24374999999999999</v>
      </c>
      <c r="Y78" s="632">
        <v>0.18525</v>
      </c>
      <c r="Z78" s="632">
        <v>0.39974999999999999</v>
      </c>
      <c r="AA78" s="632">
        <v>0.25350000000000006</v>
      </c>
      <c r="AB78" s="632">
        <v>0.28274999999999995</v>
      </c>
      <c r="AC78" s="632">
        <v>0.22425</v>
      </c>
      <c r="AD78" s="632">
        <v>0.23399999999999999</v>
      </c>
      <c r="AE78" s="632">
        <v>0.27300000000000002</v>
      </c>
      <c r="AF78" s="632">
        <v>0.19500000000000003</v>
      </c>
      <c r="AG78" s="632">
        <v>0.18524999999999997</v>
      </c>
      <c r="AH78" s="632">
        <v>0.17549999999999999</v>
      </c>
      <c r="AI78" s="632">
        <v>0.13650000000000001</v>
      </c>
      <c r="AJ78" s="632">
        <v>8.7749999999999981E-2</v>
      </c>
      <c r="AK78" s="632">
        <v>8.7749999999999981E-2</v>
      </c>
      <c r="AL78" s="632">
        <v>7.8E-2</v>
      </c>
      <c r="AM78" s="632">
        <v>6.8250000000000019E-2</v>
      </c>
      <c r="AN78" s="632">
        <v>0.6875223133846956</v>
      </c>
      <c r="AO78" s="632">
        <v>0.776732456014398</v>
      </c>
      <c r="AP78" s="632">
        <v>0.67536202536791612</v>
      </c>
      <c r="AQ78" s="632">
        <v>0.70302334984352255</v>
      </c>
      <c r="AR78" s="632">
        <v>0.49552220448117068</v>
      </c>
      <c r="AS78" s="632">
        <v>0.58415621857628097</v>
      </c>
      <c r="AT78" s="632">
        <v>0.57927794654598386</v>
      </c>
      <c r="AU78" s="632">
        <v>0.55498806168948667</v>
      </c>
      <c r="AV78" s="620">
        <v>0.59721491974776453</v>
      </c>
      <c r="AW78" s="633">
        <v>7.9034246582410095E-2</v>
      </c>
      <c r="AX78" s="633">
        <v>0.22575480568537931</v>
      </c>
      <c r="AY78" s="633">
        <v>3.9120407073920194E-3</v>
      </c>
      <c r="BB78" s="615"/>
      <c r="BC78" s="616"/>
    </row>
    <row r="79" spans="1:57" s="609" customFormat="1" ht="10">
      <c r="A79" s="634"/>
      <c r="B79" s="635"/>
      <c r="C79" s="635"/>
      <c r="D79" s="635"/>
      <c r="E79" s="635"/>
      <c r="F79" s="635"/>
      <c r="G79" s="635"/>
      <c r="H79" s="635"/>
      <c r="I79" s="635"/>
      <c r="J79" s="635"/>
      <c r="K79" s="635"/>
      <c r="L79" s="635"/>
      <c r="M79" s="635"/>
      <c r="N79" s="635"/>
      <c r="O79" s="635"/>
      <c r="P79" s="635"/>
      <c r="Q79" s="635"/>
      <c r="R79" s="635"/>
      <c r="S79" s="635"/>
      <c r="T79" s="635"/>
      <c r="U79" s="635"/>
      <c r="V79" s="635"/>
      <c r="W79" s="635"/>
      <c r="X79" s="635"/>
      <c r="Y79" s="635"/>
      <c r="Z79" s="635"/>
      <c r="AA79" s="635"/>
      <c r="AB79" s="635"/>
      <c r="AC79" s="635"/>
      <c r="AD79" s="635"/>
      <c r="AE79" s="635"/>
      <c r="AF79" s="635"/>
      <c r="AG79" s="635"/>
      <c r="AH79" s="635"/>
      <c r="AI79" s="635"/>
      <c r="AJ79" s="635"/>
      <c r="AK79" s="635"/>
      <c r="AL79" s="635"/>
      <c r="AM79" s="635"/>
      <c r="AN79" s="635"/>
      <c r="AO79" s="635"/>
      <c r="AP79" s="635"/>
      <c r="AQ79" s="635"/>
      <c r="AR79" s="635"/>
      <c r="AS79" s="635"/>
      <c r="AT79" s="635"/>
      <c r="AU79" s="635"/>
      <c r="AV79" s="635"/>
      <c r="AW79" s="634"/>
      <c r="AX79" s="634"/>
      <c r="AY79" s="634"/>
    </row>
    <row r="80" spans="1:57" s="609" customFormat="1" ht="10">
      <c r="A80" s="609" t="s">
        <v>220</v>
      </c>
      <c r="B80" s="635"/>
      <c r="C80" s="635"/>
      <c r="D80" s="635"/>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c r="AE80" s="635"/>
      <c r="AF80" s="635"/>
      <c r="AG80" s="635"/>
      <c r="AH80" s="635"/>
      <c r="AI80" s="635"/>
      <c r="AJ80" s="635"/>
      <c r="AK80" s="635"/>
      <c r="AL80" s="635"/>
      <c r="AM80" s="635"/>
      <c r="AN80" s="635"/>
      <c r="AO80" s="635"/>
      <c r="AP80" s="635"/>
      <c r="AQ80" s="635"/>
      <c r="AR80" s="635"/>
      <c r="AS80" s="635"/>
      <c r="AT80" s="635"/>
      <c r="AU80" s="635"/>
      <c r="AV80" s="635"/>
      <c r="AW80" s="634"/>
      <c r="AX80" s="634"/>
      <c r="AY80" s="634"/>
    </row>
    <row r="81" spans="1:51" s="609" customFormat="1" ht="10">
      <c r="A81" s="636" t="s">
        <v>242</v>
      </c>
      <c r="B81" s="635"/>
      <c r="C81" s="635"/>
      <c r="D81" s="635"/>
      <c r="E81" s="635"/>
      <c r="F81" s="635"/>
      <c r="G81" s="635"/>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4"/>
      <c r="AX81" s="634"/>
      <c r="AY81" s="634"/>
    </row>
    <row r="82" spans="1:51" s="609" customFormat="1" ht="10">
      <c r="A82" s="609" t="s">
        <v>226</v>
      </c>
      <c r="B82" s="635"/>
      <c r="C82" s="635"/>
      <c r="D82" s="635"/>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row>
    <row r="83" spans="1:51" s="609" customFormat="1" ht="10">
      <c r="A83" s="609" t="s">
        <v>227</v>
      </c>
      <c r="B83" s="635"/>
      <c r="C83" s="635"/>
      <c r="D83" s="635"/>
      <c r="E83" s="635"/>
      <c r="F83" s="635"/>
      <c r="G83" s="635"/>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row>
    <row r="84" spans="1:51" s="609" customFormat="1">
      <c r="A84" s="610" t="s">
        <v>243</v>
      </c>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row>
    <row r="85" spans="1:51" s="609" customFormat="1" ht="10">
      <c r="A85" s="637" t="s">
        <v>244</v>
      </c>
      <c r="B85" s="635"/>
      <c r="C85" s="635"/>
      <c r="D85" s="635"/>
      <c r="E85" s="635"/>
      <c r="F85" s="635"/>
      <c r="G85" s="635"/>
      <c r="H85" s="635"/>
      <c r="I85" s="635"/>
      <c r="J85" s="635"/>
      <c r="K85" s="635"/>
      <c r="L85" s="635"/>
      <c r="M85" s="635"/>
      <c r="N85" s="635"/>
      <c r="O85" s="635"/>
      <c r="P85" s="635"/>
      <c r="Q85" s="635"/>
      <c r="R85" s="635"/>
      <c r="S85" s="635"/>
      <c r="T85" s="635"/>
      <c r="U85" s="635"/>
      <c r="V85" s="635"/>
      <c r="W85" s="635"/>
      <c r="X85" s="635"/>
      <c r="Y85" s="635"/>
      <c r="Z85" s="635"/>
      <c r="AA85" s="635"/>
      <c r="AB85" s="635"/>
      <c r="AC85" s="635"/>
      <c r="AD85" s="635"/>
      <c r="AE85" s="635"/>
      <c r="AF85" s="635"/>
      <c r="AG85" s="635"/>
      <c r="AH85" s="635"/>
      <c r="AI85" s="635"/>
      <c r="AJ85" s="635"/>
      <c r="AK85" s="635"/>
      <c r="AL85" s="635"/>
      <c r="AM85" s="635"/>
      <c r="AN85" s="635"/>
      <c r="AO85" s="635"/>
      <c r="AP85" s="635"/>
      <c r="AQ85" s="635"/>
      <c r="AR85" s="635"/>
      <c r="AS85" s="635"/>
      <c r="AT85" s="635"/>
      <c r="AU85" s="635"/>
      <c r="AV85" s="635"/>
    </row>
    <row r="86" spans="1:51" s="609" customFormat="1" ht="10">
      <c r="A86" s="637" t="s">
        <v>245</v>
      </c>
      <c r="B86" s="635"/>
      <c r="C86" s="635"/>
      <c r="D86" s="635"/>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c r="AG86" s="635"/>
      <c r="AH86" s="635"/>
      <c r="AI86" s="635"/>
      <c r="AJ86" s="635"/>
      <c r="AK86" s="635"/>
      <c r="AL86" s="635"/>
      <c r="AM86" s="635"/>
      <c r="AN86" s="635"/>
      <c r="AO86" s="635"/>
      <c r="AP86" s="635"/>
      <c r="AQ86" s="635"/>
      <c r="AR86" s="635"/>
      <c r="AS86" s="635"/>
      <c r="AT86" s="635"/>
      <c r="AU86" s="635"/>
      <c r="AV86" s="635"/>
    </row>
    <row r="87" spans="1:51" s="609" customFormat="1" ht="12">
      <c r="A87" s="637" t="s">
        <v>246</v>
      </c>
      <c r="B87" s="635"/>
      <c r="C87" s="635"/>
      <c r="D87" s="635"/>
      <c r="E87" s="635"/>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c r="AE87" s="635"/>
      <c r="AF87" s="635"/>
      <c r="AG87" s="635"/>
      <c r="AH87" s="635"/>
      <c r="AI87" s="635"/>
      <c r="AJ87" s="635"/>
      <c r="AK87" s="635"/>
      <c r="AL87" s="635"/>
      <c r="AM87" s="635"/>
      <c r="AN87" s="635"/>
      <c r="AO87" s="635"/>
      <c r="AP87" s="635"/>
      <c r="AQ87" s="635"/>
      <c r="AR87" s="635"/>
      <c r="AS87" s="635"/>
      <c r="AT87" s="635"/>
      <c r="AU87" s="635"/>
      <c r="AV87" s="635"/>
    </row>
    <row r="88" spans="1:51" s="609" customFormat="1">
      <c r="A88" s="128" t="s">
        <v>205</v>
      </c>
      <c r="B88" s="635"/>
      <c r="C88" s="635"/>
      <c r="D88" s="635"/>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c r="AG88" s="635"/>
      <c r="AH88" s="635"/>
      <c r="AI88" s="635"/>
      <c r="AJ88" s="635"/>
      <c r="AK88" s="635"/>
      <c r="AL88" s="635"/>
      <c r="AM88" s="635"/>
      <c r="AN88" s="635"/>
      <c r="AO88" s="635"/>
      <c r="AP88" s="635"/>
      <c r="AQ88" s="635"/>
      <c r="AR88" s="635"/>
      <c r="AS88" s="635"/>
      <c r="AT88" s="635"/>
      <c r="AU88" s="635"/>
      <c r="AV88" s="635"/>
    </row>
    <row r="89" spans="1:51" s="609" customFormat="1">
      <c r="A89" s="128"/>
    </row>
    <row r="90" spans="1:51" s="609" customFormat="1" ht="10"/>
    <row r="91" spans="1:51" s="609" customFormat="1" ht="10">
      <c r="B91" s="635"/>
      <c r="C91" s="635"/>
      <c r="D91" s="635"/>
      <c r="E91" s="635"/>
      <c r="F91" s="635"/>
      <c r="G91" s="635"/>
      <c r="H91" s="635"/>
      <c r="I91" s="635"/>
      <c r="J91" s="635"/>
      <c r="K91" s="635"/>
      <c r="L91" s="635"/>
      <c r="M91" s="635"/>
      <c r="N91" s="635"/>
      <c r="O91" s="635"/>
      <c r="P91" s="635"/>
      <c r="Q91" s="635"/>
      <c r="R91" s="635"/>
      <c r="S91" s="635"/>
      <c r="T91" s="635"/>
      <c r="U91" s="635"/>
      <c r="V91" s="635"/>
      <c r="W91" s="635"/>
      <c r="X91" s="635"/>
      <c r="Y91" s="635"/>
      <c r="Z91" s="635"/>
      <c r="AA91" s="635"/>
      <c r="AB91" s="635"/>
      <c r="AC91" s="635"/>
      <c r="AD91" s="635"/>
      <c r="AE91" s="635"/>
      <c r="AF91" s="635"/>
      <c r="AG91" s="635"/>
      <c r="AH91" s="635"/>
      <c r="AI91" s="635"/>
      <c r="AJ91" s="635"/>
      <c r="AK91" s="635"/>
      <c r="AL91" s="635"/>
      <c r="AM91" s="635"/>
      <c r="AN91" s="635"/>
      <c r="AO91" s="635"/>
      <c r="AP91" s="635"/>
      <c r="AQ91" s="635"/>
      <c r="AR91" s="635"/>
      <c r="AS91" s="635"/>
      <c r="AT91" s="635"/>
      <c r="AU91" s="635"/>
      <c r="AV91" s="635"/>
    </row>
    <row r="92" spans="1:51" s="609" customFormat="1" ht="10">
      <c r="B92" s="635"/>
      <c r="C92" s="635"/>
      <c r="D92" s="635"/>
      <c r="E92" s="635"/>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c r="AE92" s="635"/>
      <c r="AF92" s="635"/>
      <c r="AG92" s="635"/>
      <c r="AH92" s="635"/>
      <c r="AI92" s="635"/>
      <c r="AJ92" s="635"/>
      <c r="AK92" s="635"/>
      <c r="AL92" s="635"/>
      <c r="AM92" s="635"/>
      <c r="AN92" s="635"/>
      <c r="AO92" s="635"/>
      <c r="AP92" s="635"/>
      <c r="AQ92" s="635"/>
      <c r="AR92" s="635"/>
      <c r="AS92" s="635"/>
      <c r="AT92" s="635"/>
      <c r="AU92" s="635"/>
      <c r="AV92" s="635"/>
    </row>
    <row r="93" spans="1:51" s="609" customFormat="1" ht="10">
      <c r="B93" s="635"/>
      <c r="C93" s="635"/>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c r="AE93" s="635"/>
      <c r="AF93" s="635"/>
      <c r="AG93" s="635"/>
      <c r="AH93" s="635"/>
      <c r="AI93" s="635"/>
      <c r="AJ93" s="635"/>
      <c r="AK93" s="635"/>
      <c r="AL93" s="635"/>
      <c r="AM93" s="635"/>
      <c r="AN93" s="635"/>
      <c r="AO93" s="635"/>
      <c r="AP93" s="635"/>
      <c r="AQ93" s="635"/>
      <c r="AR93" s="635"/>
      <c r="AS93" s="635"/>
      <c r="AT93" s="635"/>
      <c r="AU93" s="635"/>
      <c r="AV93" s="635"/>
    </row>
    <row r="94" spans="1:51" s="609" customFormat="1" ht="10">
      <c r="B94" s="635"/>
      <c r="C94" s="635"/>
      <c r="D94" s="635"/>
      <c r="E94" s="635"/>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c r="AE94" s="635"/>
      <c r="AF94" s="635"/>
      <c r="AG94" s="635"/>
      <c r="AH94" s="635"/>
      <c r="AI94" s="635"/>
      <c r="AJ94" s="635"/>
      <c r="AK94" s="635"/>
      <c r="AL94" s="635"/>
      <c r="AM94" s="635"/>
      <c r="AN94" s="635"/>
      <c r="AO94" s="635"/>
      <c r="AP94" s="635"/>
      <c r="AQ94" s="635"/>
      <c r="AR94" s="635"/>
      <c r="AS94" s="635"/>
      <c r="AT94" s="635"/>
      <c r="AU94" s="635"/>
      <c r="AV94" s="635"/>
    </row>
    <row r="95" spans="1:51" s="609" customFormat="1" ht="10">
      <c r="B95" s="635"/>
      <c r="C95" s="635"/>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c r="AE95" s="635"/>
      <c r="AF95" s="635"/>
      <c r="AG95" s="635"/>
      <c r="AH95" s="635"/>
      <c r="AI95" s="635"/>
      <c r="AJ95" s="635"/>
      <c r="AK95" s="635"/>
      <c r="AL95" s="635"/>
      <c r="AM95" s="635"/>
      <c r="AN95" s="635"/>
      <c r="AO95" s="635"/>
      <c r="AP95" s="635"/>
      <c r="AQ95" s="635"/>
      <c r="AR95" s="635"/>
      <c r="AS95" s="635"/>
      <c r="AT95" s="635"/>
      <c r="AU95" s="635"/>
      <c r="AV95" s="635"/>
    </row>
    <row r="96" spans="1:51" s="609" customFormat="1" ht="10">
      <c r="B96" s="635"/>
      <c r="C96" s="635"/>
      <c r="D96" s="635"/>
      <c r="E96" s="635"/>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c r="AE96" s="635"/>
      <c r="AF96" s="635"/>
      <c r="AG96" s="635"/>
      <c r="AH96" s="635"/>
      <c r="AI96" s="635"/>
      <c r="AJ96" s="635"/>
      <c r="AK96" s="635"/>
      <c r="AL96" s="635"/>
      <c r="AM96" s="635"/>
      <c r="AN96" s="635"/>
      <c r="AO96" s="635"/>
      <c r="AP96" s="635"/>
      <c r="AQ96" s="635"/>
      <c r="AR96" s="635"/>
      <c r="AS96" s="635"/>
      <c r="AT96" s="635"/>
      <c r="AU96" s="635"/>
      <c r="AV96" s="635"/>
    </row>
    <row r="97" spans="1:48" s="609" customFormat="1" ht="10">
      <c r="B97" s="635"/>
      <c r="C97" s="635"/>
      <c r="D97" s="635"/>
      <c r="E97" s="635"/>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c r="AG97" s="635"/>
      <c r="AH97" s="635"/>
      <c r="AI97" s="635"/>
      <c r="AJ97" s="635"/>
      <c r="AK97" s="635"/>
      <c r="AL97" s="635"/>
      <c r="AM97" s="635"/>
      <c r="AN97" s="635"/>
      <c r="AO97" s="635"/>
      <c r="AP97" s="635"/>
      <c r="AQ97" s="635"/>
      <c r="AR97" s="635"/>
      <c r="AS97" s="635"/>
      <c r="AT97" s="635"/>
      <c r="AU97" s="635"/>
      <c r="AV97" s="635"/>
    </row>
    <row r="98" spans="1:48" s="609" customFormat="1" ht="10">
      <c r="B98" s="635"/>
      <c r="C98" s="635"/>
      <c r="D98" s="635"/>
      <c r="E98" s="635"/>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c r="AE98" s="635"/>
      <c r="AF98" s="635"/>
      <c r="AG98" s="635"/>
      <c r="AH98" s="635"/>
      <c r="AI98" s="635"/>
      <c r="AJ98" s="635"/>
      <c r="AK98" s="635"/>
      <c r="AL98" s="635"/>
      <c r="AM98" s="635"/>
      <c r="AN98" s="635"/>
      <c r="AO98" s="635"/>
      <c r="AP98" s="635"/>
      <c r="AQ98" s="635"/>
      <c r="AR98" s="635"/>
      <c r="AS98" s="635"/>
      <c r="AT98" s="635"/>
      <c r="AU98" s="635"/>
      <c r="AV98" s="635"/>
    </row>
    <row r="99" spans="1:48" s="609" customFormat="1" ht="10">
      <c r="B99" s="635"/>
      <c r="C99" s="635"/>
      <c r="D99" s="635"/>
      <c r="E99" s="635"/>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c r="AE99" s="635"/>
      <c r="AF99" s="635"/>
      <c r="AG99" s="635"/>
      <c r="AH99" s="635"/>
      <c r="AI99" s="635"/>
      <c r="AJ99" s="635"/>
      <c r="AK99" s="635"/>
      <c r="AL99" s="635"/>
      <c r="AM99" s="635"/>
      <c r="AN99" s="635"/>
      <c r="AO99" s="635"/>
      <c r="AP99" s="635"/>
      <c r="AQ99" s="635"/>
      <c r="AR99" s="635"/>
      <c r="AS99" s="635"/>
      <c r="AT99" s="635"/>
      <c r="AU99" s="635"/>
      <c r="AV99" s="635"/>
    </row>
    <row r="100" spans="1:48" s="609" customFormat="1" ht="10">
      <c r="B100" s="635"/>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c r="AJ100" s="635"/>
      <c r="AK100" s="635"/>
      <c r="AL100" s="635"/>
      <c r="AM100" s="635"/>
      <c r="AN100" s="635"/>
      <c r="AO100" s="635"/>
      <c r="AP100" s="635"/>
      <c r="AQ100" s="635"/>
      <c r="AR100" s="635"/>
      <c r="AS100" s="635"/>
      <c r="AT100" s="635"/>
      <c r="AU100" s="635"/>
      <c r="AV100" s="635"/>
    </row>
    <row r="101" spans="1:48" s="609" customFormat="1" ht="10">
      <c r="B101" s="635"/>
      <c r="C101" s="635"/>
      <c r="D101" s="635"/>
      <c r="E101" s="635"/>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c r="AE101" s="635"/>
      <c r="AF101" s="635"/>
      <c r="AG101" s="635"/>
      <c r="AH101" s="635"/>
      <c r="AI101" s="635"/>
      <c r="AJ101" s="635"/>
      <c r="AK101" s="635"/>
      <c r="AL101" s="635"/>
      <c r="AM101" s="635"/>
      <c r="AN101" s="635"/>
      <c r="AO101" s="635"/>
      <c r="AP101" s="635"/>
      <c r="AQ101" s="635"/>
      <c r="AR101" s="635"/>
      <c r="AS101" s="635"/>
      <c r="AT101" s="635"/>
      <c r="AU101" s="635"/>
      <c r="AV101" s="635"/>
    </row>
    <row r="102" spans="1:48" s="609" customFormat="1" ht="10">
      <c r="B102" s="635"/>
      <c r="C102" s="635"/>
      <c r="D102" s="635"/>
      <c r="E102" s="635"/>
      <c r="F102" s="635"/>
      <c r="G102" s="635"/>
      <c r="H102" s="635"/>
      <c r="I102" s="635"/>
      <c r="J102" s="635"/>
      <c r="K102" s="635"/>
      <c r="L102" s="635"/>
      <c r="M102" s="635"/>
      <c r="N102" s="635"/>
      <c r="O102" s="635"/>
      <c r="P102" s="635"/>
      <c r="Q102" s="635"/>
      <c r="R102" s="635"/>
      <c r="S102" s="635"/>
      <c r="T102" s="635"/>
      <c r="U102" s="635"/>
      <c r="V102" s="635"/>
      <c r="W102" s="635"/>
      <c r="X102" s="635"/>
      <c r="Y102" s="635"/>
      <c r="Z102" s="635"/>
      <c r="AA102" s="635"/>
      <c r="AB102" s="635"/>
      <c r="AC102" s="635"/>
      <c r="AD102" s="635"/>
      <c r="AE102" s="635"/>
      <c r="AF102" s="635"/>
      <c r="AG102" s="635"/>
      <c r="AH102" s="635"/>
      <c r="AI102" s="635"/>
      <c r="AJ102" s="635"/>
      <c r="AK102" s="635"/>
      <c r="AL102" s="635"/>
      <c r="AM102" s="635"/>
      <c r="AN102" s="635"/>
      <c r="AO102" s="635"/>
      <c r="AP102" s="635"/>
      <c r="AQ102" s="635"/>
      <c r="AR102" s="635"/>
      <c r="AS102" s="635"/>
      <c r="AT102" s="635"/>
      <c r="AU102" s="635"/>
      <c r="AV102" s="635"/>
    </row>
    <row r="103" spans="1:48" s="609" customFormat="1" ht="10">
      <c r="B103" s="635"/>
      <c r="C103" s="635"/>
      <c r="D103" s="635"/>
      <c r="E103" s="635"/>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c r="AE103" s="635"/>
      <c r="AF103" s="635"/>
      <c r="AG103" s="635"/>
      <c r="AH103" s="635"/>
      <c r="AI103" s="635"/>
      <c r="AJ103" s="635"/>
      <c r="AK103" s="635"/>
      <c r="AL103" s="635"/>
      <c r="AM103" s="635"/>
      <c r="AN103" s="635"/>
      <c r="AO103" s="635"/>
      <c r="AP103" s="635"/>
      <c r="AQ103" s="635"/>
      <c r="AR103" s="635"/>
      <c r="AS103" s="635"/>
      <c r="AT103" s="635"/>
      <c r="AU103" s="635"/>
      <c r="AV103" s="635"/>
    </row>
    <row r="104" spans="1:48" s="609" customFormat="1" ht="10">
      <c r="B104" s="635"/>
      <c r="C104" s="635"/>
      <c r="D104" s="635"/>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c r="AG104" s="635"/>
      <c r="AH104" s="635"/>
      <c r="AI104" s="635"/>
      <c r="AJ104" s="635"/>
      <c r="AK104" s="635"/>
      <c r="AL104" s="635"/>
      <c r="AM104" s="635"/>
      <c r="AN104" s="635"/>
      <c r="AO104" s="635"/>
      <c r="AP104" s="635"/>
      <c r="AQ104" s="635"/>
      <c r="AR104" s="635"/>
      <c r="AS104" s="635"/>
      <c r="AT104" s="635"/>
      <c r="AU104" s="635"/>
      <c r="AV104" s="635"/>
    </row>
    <row r="105" spans="1:48" s="634" customFormat="1" ht="10">
      <c r="B105" s="638"/>
      <c r="C105" s="638"/>
      <c r="D105" s="638"/>
      <c r="E105" s="638"/>
      <c r="F105" s="638"/>
      <c r="G105" s="638"/>
      <c r="H105" s="638"/>
      <c r="I105" s="638"/>
      <c r="J105" s="638"/>
      <c r="K105" s="638"/>
      <c r="L105" s="638"/>
      <c r="M105" s="638"/>
      <c r="N105" s="638"/>
      <c r="O105" s="638"/>
      <c r="P105" s="638"/>
      <c r="Q105" s="638"/>
      <c r="R105" s="638"/>
      <c r="S105" s="638"/>
      <c r="T105" s="638"/>
      <c r="U105" s="638"/>
      <c r="V105" s="638"/>
      <c r="W105" s="638"/>
      <c r="X105" s="638"/>
      <c r="Y105" s="638"/>
      <c r="Z105" s="638"/>
      <c r="AA105" s="638"/>
      <c r="AB105" s="638"/>
      <c r="AC105" s="638"/>
      <c r="AD105" s="638"/>
      <c r="AE105" s="638"/>
      <c r="AF105" s="638"/>
      <c r="AG105" s="638"/>
      <c r="AH105" s="638"/>
      <c r="AI105" s="638"/>
      <c r="AJ105" s="638"/>
      <c r="AK105" s="638"/>
      <c r="AL105" s="638"/>
      <c r="AM105" s="638"/>
      <c r="AN105" s="638"/>
      <c r="AO105" s="638"/>
      <c r="AP105" s="638"/>
      <c r="AQ105" s="638"/>
      <c r="AR105" s="638"/>
      <c r="AS105" s="638"/>
      <c r="AT105" s="638"/>
      <c r="AU105" s="638"/>
      <c r="AV105" s="638"/>
    </row>
    <row r="106" spans="1:48" s="634" customFormat="1" ht="10">
      <c r="B106" s="638"/>
      <c r="C106" s="638"/>
      <c r="D106" s="638"/>
      <c r="E106" s="638"/>
      <c r="F106" s="638"/>
      <c r="G106" s="638"/>
      <c r="H106" s="638"/>
      <c r="I106" s="638"/>
      <c r="J106" s="638"/>
      <c r="K106" s="638"/>
      <c r="L106" s="638"/>
      <c r="M106" s="638"/>
      <c r="N106" s="638"/>
      <c r="O106" s="638"/>
      <c r="P106" s="638"/>
      <c r="Q106" s="638"/>
      <c r="R106" s="638"/>
      <c r="S106" s="638"/>
      <c r="T106" s="638"/>
      <c r="U106" s="638"/>
      <c r="V106" s="638"/>
      <c r="W106" s="638"/>
      <c r="X106" s="638"/>
      <c r="Y106" s="638"/>
      <c r="Z106" s="638"/>
      <c r="AA106" s="638"/>
      <c r="AB106" s="638"/>
      <c r="AC106" s="638"/>
      <c r="AD106" s="638"/>
      <c r="AE106" s="638"/>
      <c r="AF106" s="638"/>
      <c r="AG106" s="638"/>
      <c r="AH106" s="638"/>
      <c r="AI106" s="638"/>
      <c r="AJ106" s="638"/>
      <c r="AK106" s="638"/>
      <c r="AL106" s="638"/>
      <c r="AM106" s="638"/>
      <c r="AN106" s="638"/>
      <c r="AO106" s="638"/>
      <c r="AP106" s="638"/>
      <c r="AQ106" s="638"/>
      <c r="AR106" s="638"/>
      <c r="AS106" s="638"/>
      <c r="AT106" s="638"/>
      <c r="AU106" s="638"/>
      <c r="AV106" s="638"/>
    </row>
    <row r="107" spans="1:48" s="634" customFormat="1" ht="10">
      <c r="B107" s="638"/>
      <c r="C107" s="638"/>
      <c r="D107" s="638"/>
      <c r="E107" s="638"/>
      <c r="F107" s="638"/>
      <c r="G107" s="638"/>
      <c r="H107" s="638"/>
      <c r="I107" s="638"/>
      <c r="J107" s="638"/>
      <c r="K107" s="638"/>
      <c r="L107" s="638"/>
      <c r="M107" s="638"/>
      <c r="N107" s="638"/>
      <c r="O107" s="638"/>
      <c r="P107" s="638"/>
      <c r="Q107" s="638"/>
      <c r="R107" s="638"/>
      <c r="S107" s="638"/>
      <c r="T107" s="638"/>
      <c r="U107" s="638"/>
      <c r="V107" s="638"/>
      <c r="W107" s="638"/>
      <c r="X107" s="638"/>
      <c r="Y107" s="638"/>
      <c r="Z107" s="638"/>
      <c r="AA107" s="638"/>
      <c r="AB107" s="638"/>
      <c r="AC107" s="638"/>
      <c r="AD107" s="638"/>
      <c r="AE107" s="638"/>
      <c r="AF107" s="638"/>
      <c r="AG107" s="638"/>
      <c r="AH107" s="638"/>
      <c r="AI107" s="638"/>
      <c r="AJ107" s="638"/>
      <c r="AK107" s="638"/>
      <c r="AL107" s="638"/>
      <c r="AM107" s="638"/>
      <c r="AN107" s="638"/>
      <c r="AO107" s="638"/>
      <c r="AP107" s="638"/>
      <c r="AQ107" s="638"/>
      <c r="AR107" s="638"/>
      <c r="AS107" s="638"/>
      <c r="AT107" s="638"/>
      <c r="AU107" s="638"/>
      <c r="AV107" s="638"/>
    </row>
    <row r="108" spans="1:48" s="634" customFormat="1" ht="10">
      <c r="B108" s="638"/>
      <c r="C108" s="638"/>
      <c r="D108" s="638"/>
      <c r="E108" s="638"/>
      <c r="F108" s="638"/>
      <c r="G108" s="638"/>
      <c r="H108" s="638"/>
      <c r="I108" s="638"/>
      <c r="J108" s="638"/>
      <c r="K108" s="638"/>
      <c r="L108" s="638"/>
      <c r="M108" s="638"/>
      <c r="N108" s="638"/>
      <c r="O108" s="638"/>
      <c r="P108" s="638"/>
      <c r="Q108" s="638"/>
      <c r="R108" s="638"/>
      <c r="S108" s="638"/>
      <c r="T108" s="638"/>
      <c r="U108" s="638"/>
      <c r="V108" s="638"/>
      <c r="W108" s="638"/>
      <c r="X108" s="638"/>
      <c r="Y108" s="638"/>
      <c r="Z108" s="638"/>
      <c r="AA108" s="638"/>
      <c r="AB108" s="638"/>
      <c r="AC108" s="638"/>
      <c r="AD108" s="638"/>
      <c r="AE108" s="638"/>
      <c r="AF108" s="638"/>
      <c r="AG108" s="638"/>
      <c r="AH108" s="638"/>
      <c r="AI108" s="638"/>
      <c r="AJ108" s="638"/>
      <c r="AK108" s="638"/>
      <c r="AL108" s="638"/>
      <c r="AM108" s="638"/>
      <c r="AN108" s="638"/>
      <c r="AO108" s="638"/>
      <c r="AP108" s="638"/>
      <c r="AQ108" s="638"/>
      <c r="AR108" s="638"/>
      <c r="AS108" s="638"/>
      <c r="AT108" s="638"/>
      <c r="AU108" s="638"/>
      <c r="AV108" s="638"/>
    </row>
    <row r="109" spans="1:48" s="640" customFormat="1">
      <c r="A109" s="634"/>
      <c r="B109" s="639"/>
      <c r="C109" s="639"/>
      <c r="D109" s="639"/>
      <c r="E109" s="639"/>
      <c r="F109" s="639"/>
      <c r="G109" s="639"/>
      <c r="H109" s="639"/>
      <c r="I109" s="639"/>
      <c r="J109" s="639"/>
      <c r="K109" s="639"/>
      <c r="L109" s="639"/>
      <c r="M109" s="639"/>
      <c r="N109" s="639"/>
      <c r="O109" s="639"/>
      <c r="P109" s="639"/>
      <c r="Q109" s="639"/>
      <c r="R109" s="639"/>
      <c r="S109" s="639"/>
      <c r="T109" s="639"/>
      <c r="U109" s="639"/>
      <c r="V109" s="639"/>
      <c r="W109" s="639"/>
      <c r="X109" s="639"/>
      <c r="Y109" s="639"/>
      <c r="Z109" s="639"/>
      <c r="AA109" s="639"/>
      <c r="AB109" s="639"/>
      <c r="AC109" s="639"/>
      <c r="AD109" s="639"/>
      <c r="AE109" s="639"/>
      <c r="AF109" s="639"/>
      <c r="AG109" s="639"/>
      <c r="AH109" s="639"/>
      <c r="AI109" s="639"/>
      <c r="AJ109" s="639"/>
      <c r="AK109" s="639"/>
      <c r="AL109" s="639"/>
      <c r="AM109" s="639"/>
      <c r="AN109" s="639"/>
      <c r="AO109" s="639"/>
      <c r="AP109" s="639"/>
      <c r="AQ109" s="639"/>
      <c r="AR109" s="639"/>
      <c r="AS109" s="639"/>
      <c r="AT109" s="639"/>
      <c r="AU109" s="639"/>
      <c r="AV109" s="639"/>
    </row>
    <row r="110" spans="1:48" s="640" customFormat="1" ht="10">
      <c r="A110" s="634"/>
      <c r="B110" s="641"/>
      <c r="C110" s="641"/>
      <c r="D110" s="641"/>
      <c r="E110" s="641"/>
      <c r="F110" s="641"/>
      <c r="G110" s="641"/>
      <c r="H110" s="641"/>
      <c r="I110" s="641"/>
      <c r="J110" s="641"/>
      <c r="K110" s="641"/>
      <c r="L110" s="641"/>
      <c r="M110" s="641"/>
      <c r="N110" s="641"/>
      <c r="O110" s="641"/>
      <c r="P110" s="641"/>
      <c r="Q110" s="641"/>
      <c r="R110" s="641"/>
      <c r="S110" s="641"/>
      <c r="T110" s="641"/>
      <c r="U110" s="641"/>
      <c r="V110" s="641"/>
      <c r="W110" s="641"/>
      <c r="X110" s="641"/>
      <c r="Y110" s="641"/>
      <c r="Z110" s="641"/>
      <c r="AA110" s="641"/>
      <c r="AB110" s="641"/>
      <c r="AC110" s="641"/>
      <c r="AD110" s="641"/>
      <c r="AE110" s="641"/>
      <c r="AF110" s="641"/>
      <c r="AG110" s="641"/>
      <c r="AH110" s="641"/>
      <c r="AI110" s="641"/>
      <c r="AJ110" s="641"/>
      <c r="AK110" s="641"/>
      <c r="AL110" s="641"/>
      <c r="AM110" s="641"/>
      <c r="AN110" s="641"/>
      <c r="AO110" s="641"/>
      <c r="AP110" s="641"/>
      <c r="AQ110" s="641"/>
      <c r="AR110" s="641"/>
      <c r="AS110" s="641"/>
      <c r="AT110" s="641"/>
      <c r="AU110" s="641"/>
      <c r="AV110" s="641"/>
    </row>
    <row r="111" spans="1:48" s="640" customFormat="1">
      <c r="A111" s="634"/>
      <c r="B111" s="642"/>
      <c r="C111" s="642"/>
      <c r="D111" s="642"/>
      <c r="E111" s="642"/>
      <c r="F111" s="642"/>
      <c r="G111" s="642"/>
      <c r="H111" s="642"/>
      <c r="I111" s="642"/>
      <c r="J111" s="642"/>
      <c r="K111" s="642"/>
      <c r="L111" s="642"/>
      <c r="M111" s="642"/>
      <c r="N111" s="642"/>
      <c r="O111" s="642"/>
      <c r="P111" s="642"/>
      <c r="Q111" s="642"/>
      <c r="R111" s="642"/>
      <c r="S111" s="642"/>
      <c r="T111" s="642"/>
      <c r="U111" s="642"/>
      <c r="V111" s="642"/>
      <c r="W111" s="642"/>
      <c r="X111" s="642"/>
      <c r="Y111" s="642"/>
      <c r="Z111" s="642"/>
      <c r="AA111" s="642"/>
      <c r="AB111" s="642"/>
      <c r="AC111" s="642"/>
      <c r="AD111" s="642"/>
      <c r="AE111" s="642"/>
      <c r="AF111" s="642"/>
      <c r="AG111" s="642"/>
      <c r="AH111" s="642"/>
      <c r="AI111" s="642"/>
      <c r="AJ111" s="642"/>
      <c r="AK111" s="642"/>
      <c r="AL111" s="642"/>
      <c r="AM111" s="642"/>
      <c r="AN111" s="642"/>
      <c r="AO111" s="642"/>
      <c r="AP111" s="642"/>
      <c r="AQ111" s="642"/>
      <c r="AR111" s="642"/>
      <c r="AS111" s="642"/>
      <c r="AT111" s="642"/>
      <c r="AU111" s="642"/>
      <c r="AV111" s="642"/>
    </row>
    <row r="112" spans="1:48" s="640" customFormat="1" ht="10">
      <c r="A112" s="634"/>
      <c r="B112" s="641"/>
      <c r="C112" s="641"/>
      <c r="D112" s="641"/>
      <c r="E112" s="641"/>
      <c r="F112" s="641"/>
      <c r="G112" s="641"/>
      <c r="H112" s="641"/>
      <c r="I112" s="641"/>
      <c r="J112" s="641"/>
      <c r="K112" s="641"/>
      <c r="L112" s="641"/>
      <c r="M112" s="641"/>
      <c r="N112" s="641"/>
      <c r="O112" s="641"/>
      <c r="P112" s="641"/>
      <c r="Q112" s="641"/>
      <c r="R112" s="641"/>
      <c r="S112" s="641"/>
      <c r="T112" s="641"/>
      <c r="U112" s="641"/>
      <c r="V112" s="641"/>
      <c r="W112" s="641"/>
      <c r="X112" s="641"/>
      <c r="Y112" s="641"/>
      <c r="Z112" s="641"/>
      <c r="AA112" s="641"/>
      <c r="AB112" s="641"/>
      <c r="AC112" s="641"/>
      <c r="AD112" s="641"/>
      <c r="AE112" s="641"/>
      <c r="AF112" s="641"/>
      <c r="AG112" s="641"/>
      <c r="AH112" s="641"/>
      <c r="AI112" s="641"/>
      <c r="AJ112" s="641"/>
      <c r="AK112" s="641"/>
      <c r="AL112" s="641"/>
      <c r="AM112" s="641"/>
      <c r="AN112" s="641"/>
      <c r="AO112" s="641"/>
      <c r="AP112" s="641"/>
      <c r="AQ112" s="641"/>
      <c r="AR112" s="641"/>
      <c r="AS112" s="641"/>
      <c r="AT112" s="641"/>
      <c r="AU112" s="641"/>
      <c r="AV112" s="641"/>
    </row>
    <row r="113" spans="1:48" s="640" customFormat="1" ht="10">
      <c r="A113" s="634"/>
      <c r="B113" s="641"/>
      <c r="C113" s="641"/>
      <c r="D113" s="641"/>
      <c r="E113" s="641"/>
      <c r="F113" s="641"/>
      <c r="G113" s="641"/>
      <c r="H113" s="641"/>
      <c r="I113" s="641"/>
      <c r="J113" s="641"/>
      <c r="K113" s="641"/>
      <c r="L113" s="641"/>
      <c r="M113" s="641"/>
      <c r="N113" s="641"/>
      <c r="O113" s="641"/>
      <c r="P113" s="641"/>
      <c r="Q113" s="641"/>
      <c r="R113" s="641"/>
      <c r="S113" s="641"/>
      <c r="T113" s="641"/>
      <c r="U113" s="641"/>
      <c r="V113" s="641"/>
      <c r="W113" s="641"/>
      <c r="X113" s="641"/>
      <c r="Y113" s="641"/>
      <c r="Z113" s="641"/>
      <c r="AA113" s="641"/>
      <c r="AB113" s="641"/>
      <c r="AC113" s="641"/>
      <c r="AD113" s="641"/>
      <c r="AE113" s="641"/>
      <c r="AF113" s="641"/>
      <c r="AG113" s="641"/>
      <c r="AH113" s="641"/>
      <c r="AI113" s="641"/>
      <c r="AJ113" s="641"/>
      <c r="AK113" s="641"/>
      <c r="AL113" s="641"/>
      <c r="AM113" s="641"/>
      <c r="AN113" s="641"/>
      <c r="AO113" s="641"/>
      <c r="AP113" s="641"/>
      <c r="AQ113" s="641"/>
      <c r="AR113" s="641"/>
      <c r="AS113" s="641"/>
      <c r="AT113" s="641"/>
      <c r="AU113" s="641"/>
      <c r="AV113" s="641"/>
    </row>
    <row r="114" spans="1:48" s="640" customFormat="1" ht="10">
      <c r="A114" s="634"/>
      <c r="B114" s="641"/>
      <c r="C114" s="641"/>
      <c r="D114" s="641"/>
      <c r="E114" s="641"/>
      <c r="F114" s="641"/>
      <c r="G114" s="641"/>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1"/>
      <c r="AL114" s="641"/>
      <c r="AM114" s="641"/>
      <c r="AN114" s="641"/>
      <c r="AO114" s="641"/>
      <c r="AP114" s="641"/>
      <c r="AQ114" s="641"/>
      <c r="AR114" s="641"/>
      <c r="AS114" s="641"/>
      <c r="AT114" s="641"/>
      <c r="AU114" s="641"/>
      <c r="AV114" s="641"/>
    </row>
    <row r="115" spans="1:48" s="640" customFormat="1">
      <c r="A115" s="634"/>
      <c r="AV115" s="643"/>
    </row>
    <row r="120" spans="1:48">
      <c r="A120" s="610"/>
    </row>
  </sheetData>
  <mergeCells count="1">
    <mergeCell ref="AW2:AX2"/>
  </mergeCells>
  <conditionalFormatting sqref="AY29 AY71:AY74">
    <cfRule type="cellIs" dxfId="559" priority="27" operator="lessThanOrEqual">
      <formula>0</formula>
    </cfRule>
    <cfRule type="cellIs" dxfId="558" priority="28" operator="greaterThan">
      <formula>0</formula>
    </cfRule>
  </conditionalFormatting>
  <conditionalFormatting sqref="AY20:AY23">
    <cfRule type="cellIs" dxfId="557" priority="25" operator="lessThanOrEqual">
      <formula>0</formula>
    </cfRule>
    <cfRule type="cellIs" dxfId="556" priority="26" operator="greaterThan">
      <formula>0</formula>
    </cfRule>
  </conditionalFormatting>
  <conditionalFormatting sqref="AW20:AX23">
    <cfRule type="cellIs" dxfId="555" priority="5" operator="lessThanOrEqual">
      <formula>0</formula>
    </cfRule>
    <cfRule type="cellIs" dxfId="554" priority="6" operator="greaterThan">
      <formula>0</formula>
    </cfRule>
  </conditionalFormatting>
  <conditionalFormatting sqref="AW25:AX27">
    <cfRule type="cellIs" dxfId="553" priority="3" operator="lessThanOrEqual">
      <formula>0</formula>
    </cfRule>
    <cfRule type="cellIs" dxfId="552" priority="4" operator="greaterThan">
      <formula>0</formula>
    </cfRule>
  </conditionalFormatting>
  <conditionalFormatting sqref="AW11:AX11">
    <cfRule type="cellIs" dxfId="551" priority="1" operator="lessThanOrEqual">
      <formula>0</formula>
    </cfRule>
    <cfRule type="cellIs" dxfId="550" priority="2" operator="greaterThan">
      <formula>0</formula>
    </cfRule>
  </conditionalFormatting>
  <conditionalFormatting sqref="AW37:AX38">
    <cfRule type="cellIs" dxfId="549" priority="9" operator="lessThanOrEqual">
      <formula>0</formula>
    </cfRule>
    <cfRule type="cellIs" dxfId="548" priority="10" operator="greaterThan">
      <formula>0</formula>
    </cfRule>
  </conditionalFormatting>
  <conditionalFormatting sqref="AW47:AX47">
    <cfRule type="cellIs" dxfId="547" priority="13" operator="lessThanOrEqual">
      <formula>0</formula>
    </cfRule>
    <cfRule type="cellIs" dxfId="546" priority="14" operator="greaterThan">
      <formula>0</formula>
    </cfRule>
  </conditionalFormatting>
  <conditionalFormatting sqref="AW76:AW78">
    <cfRule type="cellIs" dxfId="545" priority="49" operator="lessThanOrEqual">
      <formula>0</formula>
    </cfRule>
    <cfRule type="cellIs" dxfId="544" priority="50" operator="greaterThan">
      <formula>0</formula>
    </cfRule>
  </conditionalFormatting>
  <conditionalFormatting sqref="AY41">
    <cfRule type="cellIs" dxfId="543" priority="31" operator="lessThanOrEqual">
      <formula>0</formula>
    </cfRule>
    <cfRule type="cellIs" dxfId="542" priority="32" operator="greaterThan">
      <formula>0</formula>
    </cfRule>
  </conditionalFormatting>
  <conditionalFormatting sqref="AW75">
    <cfRule type="cellIs" dxfId="541" priority="47" operator="lessThanOrEqual">
      <formula>0</formula>
    </cfRule>
    <cfRule type="cellIs" dxfId="540" priority="48" operator="greaterThan">
      <formula>0</formula>
    </cfRule>
  </conditionalFormatting>
  <conditionalFormatting sqref="AX76:AX78">
    <cfRule type="cellIs" dxfId="539" priority="45" operator="lessThanOrEqual">
      <formula>0</formula>
    </cfRule>
    <cfRule type="cellIs" dxfId="538" priority="46" operator="greaterThan">
      <formula>0</formula>
    </cfRule>
  </conditionalFormatting>
  <conditionalFormatting sqref="AX75">
    <cfRule type="cellIs" dxfId="537" priority="43" operator="lessThanOrEqual">
      <formula>0</formula>
    </cfRule>
    <cfRule type="cellIs" dxfId="536" priority="44" operator="greaterThan">
      <formula>0</formula>
    </cfRule>
  </conditionalFormatting>
  <conditionalFormatting sqref="AY28 AY76:AY78 AY5:AY10 AY64:AY68 AY39:AY40 AY30:AY35 AY24 AY42:AY46 AY48:AY61 AY12:AY19">
    <cfRule type="cellIs" dxfId="535" priority="41" operator="lessThanOrEqual">
      <formula>0</formula>
    </cfRule>
    <cfRule type="cellIs" dxfId="534" priority="42" operator="greaterThan">
      <formula>0</formula>
    </cfRule>
  </conditionalFormatting>
  <conditionalFormatting sqref="AY75">
    <cfRule type="cellIs" dxfId="533" priority="39" operator="lessThanOrEqual">
      <formula>0</formula>
    </cfRule>
    <cfRule type="cellIs" dxfId="532" priority="40" operator="greaterThan">
      <formula>0</formula>
    </cfRule>
  </conditionalFormatting>
  <conditionalFormatting sqref="AY69:AY70">
    <cfRule type="cellIs" dxfId="531" priority="37" operator="lessThanOrEqual">
      <formula>0</formula>
    </cfRule>
    <cfRule type="cellIs" dxfId="530" priority="38" operator="greaterThan">
      <formula>0</formula>
    </cfRule>
  </conditionalFormatting>
  <conditionalFormatting sqref="AY62">
    <cfRule type="cellIs" dxfId="529" priority="35" operator="lessThanOrEqual">
      <formula>0</formula>
    </cfRule>
    <cfRule type="cellIs" dxfId="528" priority="36" operator="greaterThan">
      <formula>0</formula>
    </cfRule>
  </conditionalFormatting>
  <conditionalFormatting sqref="AY47">
    <cfRule type="cellIs" dxfId="527" priority="33" operator="lessThanOrEqual">
      <formula>0</formula>
    </cfRule>
    <cfRule type="cellIs" dxfId="526" priority="34" operator="greaterThan">
      <formula>0</formula>
    </cfRule>
  </conditionalFormatting>
  <conditionalFormatting sqref="AY37:AY38">
    <cfRule type="cellIs" dxfId="525" priority="29" operator="lessThanOrEqual">
      <formula>0</formula>
    </cfRule>
    <cfRule type="cellIs" dxfId="524" priority="30" operator="greaterThan">
      <formula>0</formula>
    </cfRule>
  </conditionalFormatting>
  <conditionalFormatting sqref="AY25:AY27">
    <cfRule type="cellIs" dxfId="523" priority="23" operator="lessThanOrEqual">
      <formula>0</formula>
    </cfRule>
    <cfRule type="cellIs" dxfId="522" priority="24" operator="greaterThan">
      <formula>0</formula>
    </cfRule>
  </conditionalFormatting>
  <conditionalFormatting sqref="AY11">
    <cfRule type="cellIs" dxfId="521" priority="21" operator="lessThanOrEqual">
      <formula>0</formula>
    </cfRule>
    <cfRule type="cellIs" dxfId="520" priority="22" operator="greaterThan">
      <formula>0</formula>
    </cfRule>
  </conditionalFormatting>
  <conditionalFormatting sqref="AW28:AX28 AW5:AX10 AW64:AX68 AW39:AX40 AW30:AX35 AW24:AX24 AW42:AX46 AW48:AX61 AW71:AX74 AW12:AX19">
    <cfRule type="cellIs" dxfId="519" priority="19" operator="lessThanOrEqual">
      <formula>0</formula>
    </cfRule>
    <cfRule type="cellIs" dxfId="518" priority="20" operator="greaterThan">
      <formula>0</formula>
    </cfRule>
  </conditionalFormatting>
  <conditionalFormatting sqref="AW69:AX70">
    <cfRule type="cellIs" dxfId="517" priority="17" operator="lessThanOrEqual">
      <formula>0</formula>
    </cfRule>
    <cfRule type="cellIs" dxfId="516" priority="18" operator="greaterThan">
      <formula>0</formula>
    </cfRule>
  </conditionalFormatting>
  <conditionalFormatting sqref="AW62:AX62">
    <cfRule type="cellIs" dxfId="515" priority="15" operator="lessThanOrEqual">
      <formula>0</formula>
    </cfRule>
    <cfRule type="cellIs" dxfId="514" priority="16" operator="greaterThan">
      <formula>0</formula>
    </cfRule>
  </conditionalFormatting>
  <conditionalFormatting sqref="AW41:AX41">
    <cfRule type="cellIs" dxfId="513" priority="11" operator="lessThanOrEqual">
      <formula>0</formula>
    </cfRule>
    <cfRule type="cellIs" dxfId="512" priority="12" operator="greaterThan">
      <formula>0</formula>
    </cfRule>
  </conditionalFormatting>
  <conditionalFormatting sqref="AW29:AX29">
    <cfRule type="cellIs" dxfId="511" priority="7" operator="lessThanOrEqual">
      <formula>0</formula>
    </cfRule>
    <cfRule type="cellIs" dxfId="510" priority="8" operator="greaterThan">
      <formula>0</formula>
    </cfRule>
  </conditionalFormatting>
  <hyperlinks>
    <hyperlink ref="L1" location="'Contents'!a12" tooltip="Return to contents" display="Contents" xr:uid="{0276EF5D-BF54-4823-953D-BE32DB718658}"/>
  </hyperlinks>
  <pageMargins left="0.75" right="0.75" top="1" bottom="1" header="0.5" footer="0.5"/>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3FD5A-C13E-4925-9D27-0CA12AA72699}">
  <sheetPr codeName="Sheet129"/>
  <dimension ref="A1:AQ66"/>
  <sheetViews>
    <sheetView showGridLines="0" zoomScaleNormal="100" workbookViewId="0">
      <pane xSplit="1" ySplit="3" topLeftCell="B4" activePane="bottomRight" state="frozen"/>
      <selection pane="topRight" activeCell="AF84" sqref="AF84"/>
      <selection pane="bottomLeft" activeCell="AF84" sqref="AF84"/>
      <selection pane="bottomRight"/>
    </sheetView>
  </sheetViews>
  <sheetFormatPr defaultColWidth="9.109375" defaultRowHeight="10.5"/>
  <cols>
    <col min="1" max="1" width="32.77734375" style="127" customWidth="1"/>
    <col min="2" max="2" width="9.77734375" style="127" customWidth="1"/>
    <col min="3" max="35" width="8.44140625" style="127" customWidth="1"/>
    <col min="36" max="38" width="8.44140625" style="128" customWidth="1"/>
    <col min="39" max="39" width="10.33203125" style="127" customWidth="1"/>
    <col min="40" max="40" width="12.109375" style="127" customWidth="1"/>
    <col min="41" max="16384" width="9.109375" style="127"/>
  </cols>
  <sheetData>
    <row r="1" spans="1:41" ht="13">
      <c r="A1" s="673" t="s">
        <v>808</v>
      </c>
      <c r="L1" s="14" t="s">
        <v>90</v>
      </c>
      <c r="AL1" s="146"/>
      <c r="AO1" s="129"/>
    </row>
    <row r="2" spans="1:41">
      <c r="A2" s="164"/>
      <c r="AL2" s="130"/>
      <c r="AM2" s="1089" t="s">
        <v>91</v>
      </c>
      <c r="AN2" s="1089"/>
      <c r="AO2" s="131" t="s">
        <v>92</v>
      </c>
    </row>
    <row r="3" spans="1:41">
      <c r="A3" s="164" t="s">
        <v>741</v>
      </c>
      <c r="B3" s="127">
        <v>1985</v>
      </c>
      <c r="C3" s="127">
        <v>1986</v>
      </c>
      <c r="D3" s="127">
        <v>1987</v>
      </c>
      <c r="E3" s="127">
        <v>1988</v>
      </c>
      <c r="F3" s="127">
        <v>1989</v>
      </c>
      <c r="G3" s="127">
        <v>1990</v>
      </c>
      <c r="H3" s="127">
        <v>1991</v>
      </c>
      <c r="I3" s="127">
        <v>1992</v>
      </c>
      <c r="J3" s="127">
        <v>1993</v>
      </c>
      <c r="K3" s="127">
        <v>1994</v>
      </c>
      <c r="L3" s="127">
        <v>1995</v>
      </c>
      <c r="M3" s="127">
        <v>1996</v>
      </c>
      <c r="N3" s="127">
        <v>1997</v>
      </c>
      <c r="O3" s="127">
        <v>1998</v>
      </c>
      <c r="P3" s="127">
        <v>1999</v>
      </c>
      <c r="Q3" s="127">
        <v>2000</v>
      </c>
      <c r="R3" s="127">
        <v>2001</v>
      </c>
      <c r="S3" s="127">
        <v>2002</v>
      </c>
      <c r="T3" s="127">
        <v>2003</v>
      </c>
      <c r="U3" s="127">
        <v>2004</v>
      </c>
      <c r="V3" s="127">
        <v>2005</v>
      </c>
      <c r="W3" s="127">
        <v>2006</v>
      </c>
      <c r="X3" s="127">
        <v>2007</v>
      </c>
      <c r="Y3" s="127">
        <v>2008</v>
      </c>
      <c r="Z3" s="127">
        <v>2009</v>
      </c>
      <c r="AA3" s="127">
        <v>2010</v>
      </c>
      <c r="AB3" s="127">
        <v>2011</v>
      </c>
      <c r="AC3" s="127">
        <v>2012</v>
      </c>
      <c r="AD3" s="127">
        <v>2013</v>
      </c>
      <c r="AE3" s="127">
        <v>2014</v>
      </c>
      <c r="AF3" s="127">
        <v>2015</v>
      </c>
      <c r="AG3" s="127">
        <v>2016</v>
      </c>
      <c r="AH3" s="127">
        <v>2017</v>
      </c>
      <c r="AI3" s="127">
        <v>2018</v>
      </c>
      <c r="AJ3" s="127">
        <v>2019</v>
      </c>
      <c r="AK3" s="127">
        <v>2020</v>
      </c>
      <c r="AL3" s="128">
        <v>2021</v>
      </c>
      <c r="AM3" s="131">
        <v>2021</v>
      </c>
      <c r="AN3" s="131" t="s">
        <v>223</v>
      </c>
      <c r="AO3" s="131">
        <v>2021</v>
      </c>
    </row>
    <row r="4" spans="1:41">
      <c r="A4" s="164"/>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674"/>
      <c r="AM4" s="147"/>
      <c r="AN4" s="147"/>
      <c r="AO4" s="147"/>
    </row>
    <row r="5" spans="1:41">
      <c r="A5" s="164" t="s">
        <v>95</v>
      </c>
      <c r="B5" s="132">
        <v>6.7770000000000001</v>
      </c>
      <c r="C5" s="132">
        <v>6.1660000000000004</v>
      </c>
      <c r="D5" s="132">
        <v>10.061</v>
      </c>
      <c r="E5" s="132">
        <v>11.842000000000001</v>
      </c>
      <c r="F5" s="132">
        <v>18.173999999999999</v>
      </c>
      <c r="G5" s="132">
        <v>16.468</v>
      </c>
      <c r="H5" s="132">
        <v>14.135</v>
      </c>
      <c r="I5" s="132">
        <v>15.594000000000001</v>
      </c>
      <c r="J5" s="132">
        <v>12.008000000000001</v>
      </c>
      <c r="K5" s="132">
        <v>10.068</v>
      </c>
      <c r="L5" s="132">
        <v>6.303440860215054</v>
      </c>
      <c r="M5" s="132">
        <v>7.422365591397849</v>
      </c>
      <c r="N5" s="132">
        <v>12.024731182795698</v>
      </c>
      <c r="O5" s="132">
        <v>16.85806451612903</v>
      </c>
      <c r="P5" s="132">
        <v>14.819569892473119</v>
      </c>
      <c r="Q5" s="132">
        <v>13.354193548387094</v>
      </c>
      <c r="R5" s="132">
        <v>15.905376344086021</v>
      </c>
      <c r="S5" s="132">
        <v>15.331290322580644</v>
      </c>
      <c r="T5" s="132">
        <v>19.139462365591395</v>
      </c>
      <c r="U5" s="132">
        <v>19.023118279569893</v>
      </c>
      <c r="V5" s="132">
        <v>16.444086021505377</v>
      </c>
      <c r="W5" s="132">
        <v>10.318279569892473</v>
      </c>
      <c r="X5" s="132">
        <v>12.008602150537635</v>
      </c>
      <c r="Y5" s="132">
        <v>9.7784946236559129</v>
      </c>
      <c r="Z5" s="132">
        <v>9.7709677419354826</v>
      </c>
      <c r="AA5" s="132">
        <v>6.8967741935483859</v>
      </c>
      <c r="AB5" s="132">
        <v>6.0311827956989239</v>
      </c>
      <c r="AC5" s="132">
        <v>6.2086021505376339</v>
      </c>
      <c r="AD5" s="132">
        <v>6.4752688172043014</v>
      </c>
      <c r="AE5" s="132">
        <v>4.6440860215053759</v>
      </c>
      <c r="AF5" s="132">
        <v>5.0462365591397855</v>
      </c>
      <c r="AG5" s="132">
        <v>4.7784946236559138</v>
      </c>
      <c r="AH5" s="132">
        <v>3.916129032258064</v>
      </c>
      <c r="AI5" s="132">
        <v>3.8354838709677419</v>
      </c>
      <c r="AJ5" s="132">
        <v>3.2623655913978493</v>
      </c>
      <c r="AK5" s="132">
        <v>2.9086021505376345</v>
      </c>
      <c r="AL5" s="133">
        <v>2.9148425937037081</v>
      </c>
      <c r="AM5" s="162">
        <v>4.8911169522376508E-3</v>
      </c>
      <c r="AN5" s="162">
        <v>-7.0132087390942344E-2</v>
      </c>
      <c r="AO5" s="162">
        <v>4.046786066828241E-3</v>
      </c>
    </row>
    <row r="6" spans="1:41">
      <c r="A6" s="164" t="s">
        <v>96</v>
      </c>
      <c r="B6" s="132">
        <v>55.062307019452248</v>
      </c>
      <c r="C6" s="132">
        <v>60.889131743302983</v>
      </c>
      <c r="D6" s="132">
        <v>66.190747721901374</v>
      </c>
      <c r="E6" s="132">
        <v>69.39771978524972</v>
      </c>
      <c r="F6" s="132">
        <v>71.972171296850149</v>
      </c>
      <c r="G6" s="132">
        <v>64.038320526230649</v>
      </c>
      <c r="H6" s="132">
        <v>67.693113012839348</v>
      </c>
      <c r="I6" s="132">
        <v>66.847000692393522</v>
      </c>
      <c r="J6" s="132">
        <v>65.924531894248915</v>
      </c>
      <c r="K6" s="132">
        <v>79.720290094688863</v>
      </c>
      <c r="L6" s="132">
        <v>70.006507918253448</v>
      </c>
      <c r="M6" s="132">
        <v>71.475854191808153</v>
      </c>
      <c r="N6" s="132">
        <v>82.511428907866872</v>
      </c>
      <c r="O6" s="132">
        <v>92.332522890797861</v>
      </c>
      <c r="P6" s="132">
        <v>89.663141704220592</v>
      </c>
      <c r="Q6" s="132">
        <v>96.579594001718633</v>
      </c>
      <c r="R6" s="132">
        <v>92.742165075208831</v>
      </c>
      <c r="S6" s="132">
        <v>79.31532970303607</v>
      </c>
      <c r="T6" s="132">
        <v>70.803788061007566</v>
      </c>
      <c r="U6" s="132">
        <v>73.93316469550625</v>
      </c>
      <c r="V6" s="132">
        <v>72.685568349787246</v>
      </c>
      <c r="W6" s="132">
        <v>53.838523417826785</v>
      </c>
      <c r="X6" s="132">
        <v>51.541457002452404</v>
      </c>
      <c r="Y6" s="132">
        <v>52.875999999999998</v>
      </c>
      <c r="Z6" s="132">
        <v>48.777000000000001</v>
      </c>
      <c r="AA6" s="132">
        <v>43.763212327579964</v>
      </c>
      <c r="AB6" s="132">
        <v>48.832650000000001</v>
      </c>
      <c r="AC6" s="132">
        <v>55.733200795043189</v>
      </c>
      <c r="AD6" s="132">
        <v>47.680469985569751</v>
      </c>
      <c r="AE6" s="132">
        <v>32.488656224364419</v>
      </c>
      <c r="AF6" s="132">
        <v>31.225818528527906</v>
      </c>
      <c r="AG6" s="132">
        <v>33.522709999999996</v>
      </c>
      <c r="AH6" s="132">
        <v>38.865079999999992</v>
      </c>
      <c r="AI6" s="132">
        <v>35.700060000000001</v>
      </c>
      <c r="AJ6" s="132">
        <v>34.794530000000002</v>
      </c>
      <c r="AK6" s="132">
        <v>32.448410715595507</v>
      </c>
      <c r="AL6" s="133">
        <v>32.799782604016642</v>
      </c>
      <c r="AM6" s="162">
        <v>1.3598025197032682E-2</v>
      </c>
      <c r="AN6" s="162">
        <v>-3.9016198379227873E-2</v>
      </c>
      <c r="AO6" s="162">
        <v>4.5537177041273254E-2</v>
      </c>
    </row>
    <row r="7" spans="1:41">
      <c r="A7" s="164" t="s">
        <v>97</v>
      </c>
      <c r="B7" s="132">
        <v>107.74437956989247</v>
      </c>
      <c r="C7" s="132">
        <v>146.86544838709676</v>
      </c>
      <c r="D7" s="132">
        <v>127.41136666666665</v>
      </c>
      <c r="E7" s="132">
        <v>160.10705483870964</v>
      </c>
      <c r="F7" s="132">
        <v>176.72959139784945</v>
      </c>
      <c r="G7" s="132">
        <v>135.978711827957</v>
      </c>
      <c r="H7" s="132">
        <v>128.76513225806451</v>
      </c>
      <c r="I7" s="132">
        <v>107.69264838709677</v>
      </c>
      <c r="J7" s="132">
        <v>121.2776129032258</v>
      </c>
      <c r="K7" s="132">
        <v>113.87202473118279</v>
      </c>
      <c r="L7" s="132">
        <v>80.165661290322589</v>
      </c>
      <c r="M7" s="132">
        <v>87.538951612903219</v>
      </c>
      <c r="N7" s="132">
        <v>99.521368817204305</v>
      </c>
      <c r="O7" s="132">
        <v>138.49480967741934</v>
      </c>
      <c r="P7" s="132">
        <v>126.94713763440861</v>
      </c>
      <c r="Q7" s="132">
        <v>119.59243548387096</v>
      </c>
      <c r="R7" s="132">
        <v>134.27980752688171</v>
      </c>
      <c r="S7" s="132">
        <v>101.68537096774193</v>
      </c>
      <c r="T7" s="132">
        <v>128.39316451612902</v>
      </c>
      <c r="U7" s="132">
        <v>130.26350215053765</v>
      </c>
      <c r="V7" s="132">
        <v>131.42474946236558</v>
      </c>
      <c r="W7" s="132">
        <v>68.996144086021502</v>
      </c>
      <c r="X7" s="132">
        <v>70.687073118279571</v>
      </c>
      <c r="Y7" s="132">
        <v>49.723238709677418</v>
      </c>
      <c r="Z7" s="132">
        <v>41.867220430107523</v>
      </c>
      <c r="AA7" s="132">
        <v>39.850551612903224</v>
      </c>
      <c r="AB7" s="132">
        <v>32.454026881720424</v>
      </c>
      <c r="AC7" s="132">
        <v>24.934991397849465</v>
      </c>
      <c r="AD7" s="132">
        <v>29.20907956989247</v>
      </c>
      <c r="AE7" s="132">
        <v>32.507378494623659</v>
      </c>
      <c r="AF7" s="132">
        <v>30.37499892473118</v>
      </c>
      <c r="AG7" s="132">
        <v>26.026673118279568</v>
      </c>
      <c r="AH7" s="132">
        <v>22.999940860215052</v>
      </c>
      <c r="AI7" s="132">
        <v>27.124320430107527</v>
      </c>
      <c r="AJ7" s="132">
        <v>19.721229032258062</v>
      </c>
      <c r="AK7" s="132">
        <v>18.646251612903225</v>
      </c>
      <c r="AL7" s="133">
        <v>20.195464516129032</v>
      </c>
      <c r="AM7" s="162">
        <v>8.6051769347876839E-2</v>
      </c>
      <c r="AN7" s="162">
        <v>-4.63291118351008E-2</v>
      </c>
      <c r="AO7" s="162">
        <v>2.803812617310154E-2</v>
      </c>
    </row>
    <row r="8" spans="1:41" s="128" customFormat="1">
      <c r="A8" s="135" t="s">
        <v>98</v>
      </c>
      <c r="B8" s="136">
        <v>169.58368658934472</v>
      </c>
      <c r="C8" s="136">
        <v>213.92058013039974</v>
      </c>
      <c r="D8" s="136">
        <v>203.66311438856803</v>
      </c>
      <c r="E8" s="136">
        <v>241.34677462395936</v>
      </c>
      <c r="F8" s="136">
        <v>266.87576269469957</v>
      </c>
      <c r="G8" s="136">
        <v>216.48503235418764</v>
      </c>
      <c r="H8" s="136">
        <v>210.59324527090385</v>
      </c>
      <c r="I8" s="136">
        <v>190.13364907949028</v>
      </c>
      <c r="J8" s="136">
        <v>199.2101447974747</v>
      </c>
      <c r="K8" s="136">
        <v>203.66031482587164</v>
      </c>
      <c r="L8" s="136">
        <v>156.47561006879107</v>
      </c>
      <c r="M8" s="136">
        <v>166.43717139610922</v>
      </c>
      <c r="N8" s="136">
        <v>194.0575289078669</v>
      </c>
      <c r="O8" s="136">
        <v>247.68539708434622</v>
      </c>
      <c r="P8" s="136">
        <v>231.42984923110231</v>
      </c>
      <c r="Q8" s="136">
        <v>229.52622303397669</v>
      </c>
      <c r="R8" s="136">
        <v>242.92734894617655</v>
      </c>
      <c r="S8" s="136">
        <v>196.33199099335866</v>
      </c>
      <c r="T8" s="136">
        <v>218.33641494272797</v>
      </c>
      <c r="U8" s="136">
        <v>223.21978512561381</v>
      </c>
      <c r="V8" s="136">
        <v>220.5544038336582</v>
      </c>
      <c r="W8" s="136">
        <v>133.15294707374076</v>
      </c>
      <c r="X8" s="136">
        <v>134.23713227126962</v>
      </c>
      <c r="Y8" s="136">
        <v>112.37773333333334</v>
      </c>
      <c r="Z8" s="136">
        <v>100.415188172043</v>
      </c>
      <c r="AA8" s="136">
        <v>90.510538134031563</v>
      </c>
      <c r="AB8" s="136">
        <v>87.317859677419349</v>
      </c>
      <c r="AC8" s="136">
        <v>86.876794343430291</v>
      </c>
      <c r="AD8" s="136">
        <v>83.36481837266652</v>
      </c>
      <c r="AE8" s="136">
        <v>69.640120740493444</v>
      </c>
      <c r="AF8" s="136">
        <v>66.647054012398868</v>
      </c>
      <c r="AG8" s="136">
        <v>64.327877741935481</v>
      </c>
      <c r="AH8" s="136">
        <v>65.78114989247311</v>
      </c>
      <c r="AI8" s="136">
        <v>66.659864301075274</v>
      </c>
      <c r="AJ8" s="136">
        <v>57.778124623655913</v>
      </c>
      <c r="AK8" s="136">
        <v>54.003264479036361</v>
      </c>
      <c r="AL8" s="136">
        <v>55.910089713849388</v>
      </c>
      <c r="AM8" s="163">
        <v>3.8145908079239454E-2</v>
      </c>
      <c r="AN8" s="163">
        <v>-4.3601886640588727E-2</v>
      </c>
      <c r="AO8" s="163">
        <v>7.7622089281203038E-2</v>
      </c>
    </row>
    <row r="9" spans="1:41">
      <c r="A9" s="164"/>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67"/>
      <c r="AM9" s="162"/>
      <c r="AN9" s="162"/>
      <c r="AO9" s="162"/>
    </row>
    <row r="10" spans="1:41">
      <c r="A10" s="164" t="s">
        <v>99</v>
      </c>
      <c r="B10" s="132">
        <v>5.7060000000000004</v>
      </c>
      <c r="C10" s="132">
        <v>7.8940000000000001</v>
      </c>
      <c r="D10" s="132">
        <v>10.077999999999999</v>
      </c>
      <c r="E10" s="132">
        <v>8.6349999999999998</v>
      </c>
      <c r="F10" s="132">
        <v>7.2039999999999997</v>
      </c>
      <c r="G10" s="132">
        <v>4.944</v>
      </c>
      <c r="H10" s="132">
        <v>7.6189999999999998</v>
      </c>
      <c r="I10" s="132">
        <v>7.6610000000000005</v>
      </c>
      <c r="J10" s="132">
        <v>6.6930000000000005</v>
      </c>
      <c r="K10" s="132">
        <v>4.5570000000000004</v>
      </c>
      <c r="L10" s="132">
        <v>4.585</v>
      </c>
      <c r="M10" s="132">
        <v>4.6239999999999997</v>
      </c>
      <c r="N10" s="132">
        <v>2.0420000000000003</v>
      </c>
      <c r="O10" s="132">
        <v>3.81</v>
      </c>
      <c r="P10" s="132">
        <v>3.831</v>
      </c>
      <c r="Q10" s="132">
        <v>2.883</v>
      </c>
      <c r="R10" s="132">
        <v>1.004</v>
      </c>
      <c r="S10" s="132">
        <v>0.75900000000000001</v>
      </c>
      <c r="T10" s="132">
        <v>1.0110000000000001</v>
      </c>
      <c r="U10" s="132">
        <v>4.0389999999999997</v>
      </c>
      <c r="V10" s="132">
        <v>5.7460000000000004</v>
      </c>
      <c r="W10" s="132">
        <v>8.0359999999999996</v>
      </c>
      <c r="X10" s="132">
        <v>10.97</v>
      </c>
      <c r="Y10" s="132">
        <v>14.370000000000001</v>
      </c>
      <c r="Z10" s="132">
        <v>14.276</v>
      </c>
      <c r="AA10" s="132">
        <v>16.663</v>
      </c>
      <c r="AB10" s="132">
        <v>18.992000000000001</v>
      </c>
      <c r="AC10" s="132">
        <v>19.212</v>
      </c>
      <c r="AD10" s="132">
        <v>20.827000000000002</v>
      </c>
      <c r="AE10" s="132">
        <v>19.074999999999999</v>
      </c>
      <c r="AF10" s="132">
        <v>21.956</v>
      </c>
      <c r="AG10" s="132">
        <v>20.722624657534244</v>
      </c>
      <c r="AH10" s="132">
        <v>12.046539000000001</v>
      </c>
      <c r="AI10" s="132">
        <v>7.0260100000000003</v>
      </c>
      <c r="AJ10" s="132">
        <v>3.4246650000000001</v>
      </c>
      <c r="AK10" s="132">
        <v>7.0600779999999999</v>
      </c>
      <c r="AL10" s="167">
        <v>7.933881511617229</v>
      </c>
      <c r="AM10" s="162">
        <v>0.12684564863063752</v>
      </c>
      <c r="AN10" s="162">
        <v>-8.3586452402563904E-2</v>
      </c>
      <c r="AO10" s="162">
        <v>1.1014907366329783E-2</v>
      </c>
    </row>
    <row r="11" spans="1:41">
      <c r="A11" s="164" t="s">
        <v>100</v>
      </c>
      <c r="B11" s="132">
        <v>3.9141619962503382</v>
      </c>
      <c r="C11" s="132">
        <v>10.18773646186221</v>
      </c>
      <c r="D11" s="132">
        <v>7.7827930299891976</v>
      </c>
      <c r="E11" s="132">
        <v>7.1924046744200529</v>
      </c>
      <c r="F11" s="132">
        <v>6.1521456087493096</v>
      </c>
      <c r="G11" s="132">
        <v>5.0698996800267651</v>
      </c>
      <c r="H11" s="132">
        <v>5.2459251380566192</v>
      </c>
      <c r="I11" s="132">
        <v>6.3331136250432163</v>
      </c>
      <c r="J11" s="132">
        <v>6.2156034722742977</v>
      </c>
      <c r="K11" s="132">
        <v>6.4424500487499596</v>
      </c>
      <c r="L11" s="132">
        <v>7.5814815020246611</v>
      </c>
      <c r="M11" s="132">
        <v>9.3281445582386375</v>
      </c>
      <c r="N11" s="132">
        <v>9.9690529584323748</v>
      </c>
      <c r="O11" s="132">
        <v>11.209596132461703</v>
      </c>
      <c r="P11" s="132">
        <v>16.636875</v>
      </c>
      <c r="Q11" s="132">
        <v>15.245239999999999</v>
      </c>
      <c r="R11" s="132">
        <v>15.903812673956269</v>
      </c>
      <c r="S11" s="132">
        <v>13.520092845605726</v>
      </c>
      <c r="T11" s="132">
        <v>10.835175</v>
      </c>
      <c r="U11" s="132">
        <v>12.33908335116279</v>
      </c>
      <c r="V11" s="132">
        <v>11.737517923448362</v>
      </c>
      <c r="W11" s="132">
        <v>12.396898225013796</v>
      </c>
      <c r="X11" s="132">
        <v>13.297880156332969</v>
      </c>
      <c r="Y11" s="132">
        <v>17.460723127180856</v>
      </c>
      <c r="Z11" s="132">
        <v>14.41922589495667</v>
      </c>
      <c r="AA11" s="132">
        <v>15.718150774308919</v>
      </c>
      <c r="AB11" s="132">
        <v>14.184790348885393</v>
      </c>
      <c r="AC11" s="132">
        <v>18.786203433913908</v>
      </c>
      <c r="AD11" s="132">
        <v>25.524509871709768</v>
      </c>
      <c r="AE11" s="132">
        <v>34.055765900080836</v>
      </c>
      <c r="AF11" s="132">
        <v>28.29293616822331</v>
      </c>
      <c r="AG11" s="132">
        <v>14.60078315224221</v>
      </c>
      <c r="AH11" s="132">
        <v>15.204186702223568</v>
      </c>
      <c r="AI11" s="132">
        <v>12.150932146662795</v>
      </c>
      <c r="AJ11" s="132">
        <v>9.8565509884704774</v>
      </c>
      <c r="AK11" s="132">
        <v>10.530015346964186</v>
      </c>
      <c r="AL11" s="167">
        <v>21.907113699623142</v>
      </c>
      <c r="AM11" s="162">
        <v>1.0861444608952349</v>
      </c>
      <c r="AN11" s="162">
        <v>4.4422511630821893E-2</v>
      </c>
      <c r="AO11" s="162">
        <v>3.0414473383761929E-2</v>
      </c>
    </row>
    <row r="12" spans="1:41">
      <c r="A12" s="164" t="s">
        <v>214</v>
      </c>
      <c r="B12" s="132">
        <v>49.17041269636686</v>
      </c>
      <c r="C12" s="132">
        <v>49.725968304589706</v>
      </c>
      <c r="D12" s="132">
        <v>51.306191955749433</v>
      </c>
      <c r="E12" s="132">
        <v>52.905483921837309</v>
      </c>
      <c r="F12" s="132">
        <v>56.940423937300913</v>
      </c>
      <c r="G12" s="132">
        <v>56.918722830170964</v>
      </c>
      <c r="H12" s="132">
        <v>53.298409476121094</v>
      </c>
      <c r="I12" s="132">
        <v>60.273103822283922</v>
      </c>
      <c r="J12" s="132">
        <v>58.775200329922754</v>
      </c>
      <c r="K12" s="132">
        <v>62.12831031748609</v>
      </c>
      <c r="L12" s="132">
        <v>67.434694971507597</v>
      </c>
      <c r="M12" s="132">
        <v>69.236721242518243</v>
      </c>
      <c r="N12" s="132">
        <v>76.017411751975416</v>
      </c>
      <c r="O12" s="132">
        <v>83.819141680987215</v>
      </c>
      <c r="P12" s="132">
        <v>85.436996522173814</v>
      </c>
      <c r="Q12" s="132">
        <v>84.521865442429245</v>
      </c>
      <c r="R12" s="132">
        <v>90.708776989709563</v>
      </c>
      <c r="S12" s="132">
        <v>92.700835757842754</v>
      </c>
      <c r="T12" s="132">
        <v>94.142477532292219</v>
      </c>
      <c r="U12" s="132">
        <v>90.712945465594288</v>
      </c>
      <c r="V12" s="132">
        <v>96.648043015196507</v>
      </c>
      <c r="W12" s="132">
        <v>100.69564311120074</v>
      </c>
      <c r="X12" s="132">
        <v>110.57140362645985</v>
      </c>
      <c r="Y12" s="132">
        <v>111.7354777312482</v>
      </c>
      <c r="Z12" s="132">
        <v>116.76373815092322</v>
      </c>
      <c r="AA12" s="132">
        <v>112.48692399628978</v>
      </c>
      <c r="AB12" s="132">
        <v>112.61840936532528</v>
      </c>
      <c r="AC12" s="132">
        <v>115.08586102626575</v>
      </c>
      <c r="AD12" s="132">
        <v>109.6366102848496</v>
      </c>
      <c r="AE12" s="132">
        <v>109.49317367293085</v>
      </c>
      <c r="AF12" s="132">
        <v>108.06320075746866</v>
      </c>
      <c r="AG12" s="132">
        <v>105.79895661333015</v>
      </c>
      <c r="AH12" s="132">
        <v>87.181501231087665</v>
      </c>
      <c r="AI12" s="132">
        <v>88.147089030444548</v>
      </c>
      <c r="AJ12" s="132">
        <v>87.329864680540425</v>
      </c>
      <c r="AK12" s="132">
        <v>66.287567864274564</v>
      </c>
      <c r="AL12" s="167">
        <v>66.071661831352358</v>
      </c>
      <c r="AM12" s="162">
        <v>-5.2630956985622035E-4</v>
      </c>
      <c r="AN12" s="162">
        <v>-5.1929607460933114E-2</v>
      </c>
      <c r="AO12" s="162">
        <v>9.1729783655852132E-2</v>
      </c>
    </row>
    <row r="13" spans="1:41">
      <c r="A13" s="135" t="s">
        <v>110</v>
      </c>
      <c r="B13" s="136">
        <v>58.790574692617184</v>
      </c>
      <c r="C13" s="136">
        <v>67.80770476645192</v>
      </c>
      <c r="D13" s="136">
        <v>69.166984985738623</v>
      </c>
      <c r="E13" s="136">
        <v>68.732888596257339</v>
      </c>
      <c r="F13" s="136">
        <v>70.296569546050193</v>
      </c>
      <c r="G13" s="136">
        <v>66.932622510197746</v>
      </c>
      <c r="H13" s="136">
        <v>66.1633346141777</v>
      </c>
      <c r="I13" s="136">
        <v>74.267217447327127</v>
      </c>
      <c r="J13" s="136">
        <v>71.683803802197048</v>
      </c>
      <c r="K13" s="136">
        <v>73.12776036623606</v>
      </c>
      <c r="L13" s="136">
        <v>79.601176473532263</v>
      </c>
      <c r="M13" s="136">
        <v>83.188865800756872</v>
      </c>
      <c r="N13" s="136">
        <v>88.028464710407775</v>
      </c>
      <c r="O13" s="136">
        <v>98.838737813448915</v>
      </c>
      <c r="P13" s="136">
        <v>105.90487152217381</v>
      </c>
      <c r="Q13" s="136">
        <v>102.65010544242928</v>
      </c>
      <c r="R13" s="136">
        <v>107.61658966366586</v>
      </c>
      <c r="S13" s="136">
        <v>106.97992860344849</v>
      </c>
      <c r="T13" s="136">
        <v>105.98865253229218</v>
      </c>
      <c r="U13" s="136">
        <v>107.09102881675712</v>
      </c>
      <c r="V13" s="136">
        <v>114.13156093864487</v>
      </c>
      <c r="W13" s="136">
        <v>121.12854133621452</v>
      </c>
      <c r="X13" s="136">
        <v>134.83928378279285</v>
      </c>
      <c r="Y13" s="136">
        <v>143.56620085842906</v>
      </c>
      <c r="Z13" s="136">
        <v>145.45896404587987</v>
      </c>
      <c r="AA13" s="136">
        <v>144.86807477059875</v>
      </c>
      <c r="AB13" s="136">
        <v>145.7951997142107</v>
      </c>
      <c r="AC13" s="136">
        <v>153.0840644601796</v>
      </c>
      <c r="AD13" s="136">
        <v>155.9881201565594</v>
      </c>
      <c r="AE13" s="136">
        <v>162.62393957301171</v>
      </c>
      <c r="AF13" s="136">
        <v>158.31213692569193</v>
      </c>
      <c r="AG13" s="136">
        <v>141.12236442310657</v>
      </c>
      <c r="AH13" s="136">
        <v>114.43222693331124</v>
      </c>
      <c r="AI13" s="136">
        <v>107.32403117710737</v>
      </c>
      <c r="AJ13" s="136">
        <v>100.6110806690109</v>
      </c>
      <c r="AK13" s="136">
        <v>83.877661211238745</v>
      </c>
      <c r="AL13" s="136">
        <v>95.912657042592741</v>
      </c>
      <c r="AM13" s="163">
        <v>0.14661555957359762</v>
      </c>
      <c r="AN13" s="163">
        <v>-4.1011785981911242E-2</v>
      </c>
      <c r="AO13" s="163">
        <v>0.13315916440594386</v>
      </c>
    </row>
    <row r="14" spans="1:41">
      <c r="A14" s="164"/>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67"/>
      <c r="AM14" s="162"/>
      <c r="AN14" s="162"/>
      <c r="AO14" s="162"/>
    </row>
    <row r="15" spans="1:41">
      <c r="A15" s="164" t="s">
        <v>121</v>
      </c>
      <c r="B15" s="132">
        <v>9.5950000000000006</v>
      </c>
      <c r="C15" s="132">
        <v>13.643000000000001</v>
      </c>
      <c r="D15" s="132">
        <v>13.811</v>
      </c>
      <c r="E15" s="132">
        <v>11.794</v>
      </c>
      <c r="F15" s="132">
        <v>10.436999999999999</v>
      </c>
      <c r="G15" s="132">
        <v>10.8</v>
      </c>
      <c r="H15" s="132">
        <v>14.8</v>
      </c>
      <c r="I15" s="132">
        <v>13.2</v>
      </c>
      <c r="J15" s="132">
        <v>10.1</v>
      </c>
      <c r="K15" s="132">
        <v>10.1</v>
      </c>
      <c r="L15" s="132">
        <v>9.1</v>
      </c>
      <c r="M15" s="132">
        <v>8.1620000000000008</v>
      </c>
      <c r="N15" s="132">
        <v>7.4</v>
      </c>
      <c r="O15" s="132">
        <v>6.7</v>
      </c>
      <c r="P15" s="132">
        <v>6.3</v>
      </c>
      <c r="Q15" s="132">
        <v>5.9</v>
      </c>
      <c r="R15" s="132">
        <v>6.1000000000000005</v>
      </c>
      <c r="S15" s="132">
        <v>8.7000000000000011</v>
      </c>
      <c r="T15" s="132">
        <v>10.251643455177028</v>
      </c>
      <c r="U15" s="132">
        <v>10.672479891261789</v>
      </c>
      <c r="V15" s="132">
        <v>11.858725888165351</v>
      </c>
      <c r="W15" s="132">
        <v>10.783460446835196</v>
      </c>
      <c r="X15" s="132">
        <v>9.8271924982671397</v>
      </c>
      <c r="Y15" s="132">
        <v>9.4996758291333219</v>
      </c>
      <c r="Z15" s="132">
        <v>9.8823572324905076</v>
      </c>
      <c r="AA15" s="132">
        <v>8.5779765931704191</v>
      </c>
      <c r="AB15" s="132">
        <v>7.0230975412096281</v>
      </c>
      <c r="AC15" s="132">
        <v>7.4745239173886437</v>
      </c>
      <c r="AD15" s="132">
        <v>7.0482293829151343</v>
      </c>
      <c r="AE15" s="132">
        <v>5.5288729878665421</v>
      </c>
      <c r="AF15" s="132">
        <v>6.0826198346673133</v>
      </c>
      <c r="AG15" s="132">
        <v>5.7194089151175511</v>
      </c>
      <c r="AH15" s="132">
        <v>5.4760710709987546</v>
      </c>
      <c r="AI15" s="132">
        <v>5.0930279050577036</v>
      </c>
      <c r="AJ15" s="132">
        <v>4.7748899125109672</v>
      </c>
      <c r="AK15" s="132">
        <v>4.7111443774673534</v>
      </c>
      <c r="AL15" s="167">
        <v>4.8</v>
      </c>
      <c r="AM15" s="162">
        <v>2.1652129353545879E-2</v>
      </c>
      <c r="AN15" s="162">
        <v>-3.7343708091575167E-2</v>
      </c>
      <c r="AO15" s="162">
        <v>6.6640212966333689E-3</v>
      </c>
    </row>
    <row r="16" spans="1:41">
      <c r="A16" s="164" t="s">
        <v>126</v>
      </c>
      <c r="B16" s="132">
        <v>76.174000000000007</v>
      </c>
      <c r="C16" s="132">
        <v>77.483000000000004</v>
      </c>
      <c r="D16" s="132">
        <v>89.941000000000003</v>
      </c>
      <c r="E16" s="132">
        <v>89.701999999999998</v>
      </c>
      <c r="F16" s="132">
        <v>101.785</v>
      </c>
      <c r="G16" s="132">
        <v>102.71900000000001</v>
      </c>
      <c r="H16" s="132">
        <v>104.28700000000001</v>
      </c>
      <c r="I16" s="132">
        <v>116.02</v>
      </c>
      <c r="J16" s="132">
        <v>113.919</v>
      </c>
      <c r="K16" s="132">
        <v>116.312</v>
      </c>
      <c r="L16" s="132">
        <v>120.8</v>
      </c>
      <c r="M16" s="132">
        <v>117.08800000000001</v>
      </c>
      <c r="N16" s="132">
        <v>113.312</v>
      </c>
      <c r="O16" s="132">
        <v>107.30500000000001</v>
      </c>
      <c r="P16" s="132">
        <v>91.379000000000005</v>
      </c>
      <c r="Q16" s="132">
        <v>85.878</v>
      </c>
      <c r="R16" s="132">
        <v>75.007999999999996</v>
      </c>
      <c r="S16" s="132">
        <v>87.763999999999996</v>
      </c>
      <c r="T16" s="132">
        <v>75.986999999999995</v>
      </c>
      <c r="U16" s="132">
        <v>58.890999999999998</v>
      </c>
      <c r="V16" s="132">
        <v>47.124000000000002</v>
      </c>
      <c r="W16" s="132">
        <v>45.875</v>
      </c>
      <c r="X16" s="132">
        <v>35.408999999999999</v>
      </c>
      <c r="Y16" s="132">
        <v>31.459</v>
      </c>
      <c r="Z16" s="132">
        <v>26.02</v>
      </c>
      <c r="AA16" s="132">
        <v>21.714000000000002</v>
      </c>
      <c r="AB16" s="132">
        <v>19.885000000000002</v>
      </c>
      <c r="AC16" s="132">
        <v>18.89</v>
      </c>
      <c r="AD16" s="132">
        <v>15.482000000000001</v>
      </c>
      <c r="AE16" s="132">
        <v>14.163</v>
      </c>
      <c r="AF16" s="132">
        <v>13.384</v>
      </c>
      <c r="AG16" s="132">
        <v>12.131</v>
      </c>
      <c r="AH16" s="132">
        <v>11.526693999999999</v>
      </c>
      <c r="AI16" s="132">
        <v>11.673999999999999</v>
      </c>
      <c r="AJ16" s="132">
        <v>11.822400000000002</v>
      </c>
      <c r="AK16" s="132">
        <v>11.4399</v>
      </c>
      <c r="AL16" s="167">
        <v>8.2744108263748934</v>
      </c>
      <c r="AM16" s="162">
        <v>-0.27472439050365038</v>
      </c>
      <c r="AN16" s="162">
        <v>-8.3945845952272946E-2</v>
      </c>
      <c r="AO16" s="162">
        <v>1.1487677075845E-2</v>
      </c>
    </row>
    <row r="17" spans="1:43">
      <c r="A17" s="164" t="s">
        <v>130</v>
      </c>
      <c r="B17" s="132">
        <v>3.258</v>
      </c>
      <c r="C17" s="132">
        <v>3.456</v>
      </c>
      <c r="D17" s="132">
        <v>3.6590000000000003</v>
      </c>
      <c r="E17" s="132">
        <v>3.7960000000000003</v>
      </c>
      <c r="F17" s="132">
        <v>3.3069999999999999</v>
      </c>
      <c r="G17" s="132">
        <v>3.0640000000000001</v>
      </c>
      <c r="H17" s="132">
        <v>3.3040000000000003</v>
      </c>
      <c r="I17" s="132">
        <v>3.1550000000000002</v>
      </c>
      <c r="J17" s="132">
        <v>3.0260000000000002</v>
      </c>
      <c r="K17" s="132">
        <v>3.331</v>
      </c>
      <c r="L17" s="132">
        <v>2.8140000000000001</v>
      </c>
      <c r="M17" s="132">
        <v>2.8239999999999998</v>
      </c>
      <c r="N17" s="132">
        <v>2.823</v>
      </c>
      <c r="O17" s="132">
        <v>3.0129999999999999</v>
      </c>
      <c r="P17" s="132">
        <v>2.7810000000000001</v>
      </c>
      <c r="Q17" s="132">
        <v>2.641</v>
      </c>
      <c r="R17" s="132">
        <v>2.6459999999999999</v>
      </c>
      <c r="S17" s="132">
        <v>2.363</v>
      </c>
      <c r="T17" s="132">
        <v>2.4929999999999999</v>
      </c>
      <c r="U17" s="132">
        <v>2.431</v>
      </c>
      <c r="V17" s="132">
        <v>2.262</v>
      </c>
      <c r="W17" s="132">
        <v>2.0950000000000002</v>
      </c>
      <c r="X17" s="132">
        <v>2.2189999999999999</v>
      </c>
      <c r="Y17" s="132">
        <v>2.0649999999999999</v>
      </c>
      <c r="Z17" s="132">
        <v>1.4870000000000001</v>
      </c>
      <c r="AA17" s="132">
        <v>1.2530000000000001</v>
      </c>
      <c r="AB17" s="132">
        <v>1.4060000000000001</v>
      </c>
      <c r="AC17" s="132">
        <v>1.0589999999999999</v>
      </c>
      <c r="AD17" s="132">
        <v>1.2030000000000001</v>
      </c>
      <c r="AE17" s="132">
        <v>1.9060000000000001</v>
      </c>
      <c r="AF17" s="132">
        <v>1.2969999999999999</v>
      </c>
      <c r="AG17" s="132">
        <v>1.3247311827956989</v>
      </c>
      <c r="AH17" s="132">
        <v>1.235483870967742</v>
      </c>
      <c r="AI17" s="132">
        <v>1.3634408602150536</v>
      </c>
      <c r="AJ17" s="132">
        <v>1.4903225806451612</v>
      </c>
      <c r="AK17" s="132">
        <v>1.413978494623656</v>
      </c>
      <c r="AL17" s="167">
        <v>1.3774193548387095</v>
      </c>
      <c r="AM17" s="162">
        <v>-2.3186624303349279E-2</v>
      </c>
      <c r="AN17" s="162">
        <v>-2.0516003490326229E-3</v>
      </c>
      <c r="AO17" s="162">
        <v>1.9123233156333659E-3</v>
      </c>
    </row>
    <row r="18" spans="1:43">
      <c r="A18" s="164" t="s">
        <v>133</v>
      </c>
      <c r="B18" s="132">
        <v>1.68</v>
      </c>
      <c r="C18" s="132">
        <v>1.6220000000000001</v>
      </c>
      <c r="D18" s="132">
        <v>1.698</v>
      </c>
      <c r="E18" s="132">
        <v>1.6260000000000001</v>
      </c>
      <c r="F18" s="132">
        <v>1.6910000000000001</v>
      </c>
      <c r="G18" s="132">
        <v>1.57</v>
      </c>
      <c r="H18" s="132">
        <v>1.528</v>
      </c>
      <c r="I18" s="132">
        <v>1.4570000000000001</v>
      </c>
      <c r="J18" s="132">
        <v>1.5720000000000001</v>
      </c>
      <c r="K18" s="132">
        <v>1.6859999999999999</v>
      </c>
      <c r="L18" s="132">
        <v>1.5230000000000001</v>
      </c>
      <c r="M18" s="132">
        <v>1.772</v>
      </c>
      <c r="N18" s="132">
        <v>1.901</v>
      </c>
      <c r="O18" s="132">
        <v>1.9020000000000001</v>
      </c>
      <c r="P18" s="132">
        <v>1.891</v>
      </c>
      <c r="Q18" s="132">
        <v>1.9160000000000001</v>
      </c>
      <c r="R18" s="132">
        <v>2.3980000000000001</v>
      </c>
      <c r="S18" s="132">
        <v>2.3759999999999999</v>
      </c>
      <c r="T18" s="132">
        <v>2.456</v>
      </c>
      <c r="U18" s="132">
        <v>2.9140000000000001</v>
      </c>
      <c r="V18" s="132">
        <v>2.7570000000000001</v>
      </c>
      <c r="W18" s="132">
        <v>2.9079999999999999</v>
      </c>
      <c r="X18" s="132">
        <v>2.794</v>
      </c>
      <c r="Y18" s="132">
        <v>2.726</v>
      </c>
      <c r="Z18" s="132">
        <v>2.7229999999999999</v>
      </c>
      <c r="AA18" s="132">
        <v>2.8919999999999999</v>
      </c>
      <c r="AB18" s="132">
        <v>2.4529999999999998</v>
      </c>
      <c r="AC18" s="132">
        <v>2.0449999999999999</v>
      </c>
      <c r="AD18" s="132">
        <v>1.782</v>
      </c>
      <c r="AE18" s="132">
        <v>1.5940000000000001</v>
      </c>
      <c r="AF18" s="132">
        <v>2.1179999999999999</v>
      </c>
      <c r="AG18" s="132">
        <v>2.302</v>
      </c>
      <c r="AH18" s="132">
        <v>2.0209999999999999</v>
      </c>
      <c r="AI18" s="132">
        <v>1.8</v>
      </c>
      <c r="AJ18" s="132">
        <v>1.7690150000000002</v>
      </c>
      <c r="AK18" s="132">
        <v>1.7499870000000002</v>
      </c>
      <c r="AL18" s="167">
        <v>1.46</v>
      </c>
      <c r="AM18" s="162">
        <v>-0.16342235685179396</v>
      </c>
      <c r="AN18" s="162">
        <v>-5.0564358941125431E-2</v>
      </c>
      <c r="AO18" s="162">
        <v>2.0269731443926498E-3</v>
      </c>
    </row>
    <row r="19" spans="1:43">
      <c r="A19" s="164" t="s">
        <v>138</v>
      </c>
      <c r="B19" s="132">
        <v>7.7469999999999999</v>
      </c>
      <c r="C19" s="132">
        <v>6.1870000000000003</v>
      </c>
      <c r="D19" s="132">
        <v>6.4359999999999999</v>
      </c>
      <c r="E19" s="132">
        <v>6.9370000000000003</v>
      </c>
      <c r="F19" s="132">
        <v>9.1379999999999999</v>
      </c>
      <c r="G19" s="132">
        <v>8.604000000000001</v>
      </c>
      <c r="H19" s="132">
        <v>10.156000000000001</v>
      </c>
      <c r="I19" s="132">
        <v>14.329000000000001</v>
      </c>
      <c r="J19" s="132">
        <v>9.5440000000000005</v>
      </c>
      <c r="K19" s="132">
        <v>10.509</v>
      </c>
      <c r="L19" s="132">
        <v>14.623000000000001</v>
      </c>
      <c r="M19" s="132">
        <v>13.92</v>
      </c>
      <c r="N19" s="132">
        <v>14.103</v>
      </c>
      <c r="O19" s="132">
        <v>17.498999999999999</v>
      </c>
      <c r="P19" s="132">
        <v>24.445</v>
      </c>
      <c r="Q19" s="132">
        <v>22.577999999999999</v>
      </c>
      <c r="R19" s="132">
        <v>24.632000000000001</v>
      </c>
      <c r="S19" s="132">
        <v>28.593</v>
      </c>
      <c r="T19" s="132">
        <v>24.001999999999999</v>
      </c>
      <c r="U19" s="132">
        <v>26.802</v>
      </c>
      <c r="V19" s="132">
        <v>29.414000000000001</v>
      </c>
      <c r="W19" s="132">
        <v>24.158000000000001</v>
      </c>
      <c r="X19" s="132">
        <v>18.832000000000001</v>
      </c>
      <c r="Y19" s="132">
        <v>18.309000000000001</v>
      </c>
      <c r="Z19" s="132">
        <v>20.074828199643179</v>
      </c>
      <c r="AA19" s="132">
        <v>17.13645970533593</v>
      </c>
      <c r="AB19" s="132">
        <v>15.171000000000001</v>
      </c>
      <c r="AC19" s="132">
        <v>15.321</v>
      </c>
      <c r="AD19" s="132">
        <v>13.853901528604698</v>
      </c>
      <c r="AE19" s="132">
        <v>14.121</v>
      </c>
      <c r="AF19" s="132">
        <v>17.240999999999996</v>
      </c>
      <c r="AG19" s="132">
        <v>16.763163820000003</v>
      </c>
      <c r="AH19" s="132">
        <v>15.766005</v>
      </c>
      <c r="AI19" s="132">
        <v>14.498979530000002</v>
      </c>
      <c r="AJ19" s="132">
        <v>12.294070090000002</v>
      </c>
      <c r="AK19" s="132">
        <v>10.703578599999998</v>
      </c>
      <c r="AL19" s="167">
        <v>10.301123697833418</v>
      </c>
      <c r="AM19" s="162">
        <v>-3.4963320160996236E-2</v>
      </c>
      <c r="AN19" s="162">
        <v>-3.7973490901256568E-2</v>
      </c>
      <c r="AO19" s="162">
        <v>1.4301439104503455E-2</v>
      </c>
    </row>
    <row r="20" spans="1:43">
      <c r="A20" s="164" t="s">
        <v>141</v>
      </c>
      <c r="B20" s="165">
        <v>7.0819999999999999</v>
      </c>
      <c r="C20" s="165">
        <v>7.0006000000000004</v>
      </c>
      <c r="D20" s="165">
        <v>5.4956000000000005</v>
      </c>
      <c r="E20" s="165">
        <v>3.3047</v>
      </c>
      <c r="F20" s="165">
        <v>4.2475000000000005</v>
      </c>
      <c r="G20" s="165">
        <v>3.9417000000000004</v>
      </c>
      <c r="H20" s="165">
        <v>3.2931999999999997</v>
      </c>
      <c r="I20" s="165">
        <v>5.2729999999999997</v>
      </c>
      <c r="J20" s="165">
        <v>5.1745000000000001</v>
      </c>
      <c r="K20" s="165">
        <v>5.5488</v>
      </c>
      <c r="L20" s="165">
        <v>5.7720000000000002</v>
      </c>
      <c r="M20" s="165">
        <v>6.5395999999999992</v>
      </c>
      <c r="N20" s="165">
        <v>7.1572999999999993</v>
      </c>
      <c r="O20" s="165">
        <v>7.9233000000000002</v>
      </c>
      <c r="P20" s="165">
        <v>8.0794999999999995</v>
      </c>
      <c r="Q20" s="165">
        <v>9.3108000000000004</v>
      </c>
      <c r="R20" s="165">
        <v>10.366200000000001</v>
      </c>
      <c r="S20" s="165">
        <v>10.7438</v>
      </c>
      <c r="T20" s="165">
        <v>9.196200000000001</v>
      </c>
      <c r="U20" s="165">
        <v>7.6702999999999992</v>
      </c>
      <c r="V20" s="165">
        <v>5.4824999999999999</v>
      </c>
      <c r="W20" s="165">
        <v>4.3403999999999998</v>
      </c>
      <c r="X20" s="165">
        <v>6.5268000000000006</v>
      </c>
      <c r="Y20" s="165">
        <v>7.5185000000000004</v>
      </c>
      <c r="Z20" s="165">
        <v>4.8035259999999997</v>
      </c>
      <c r="AA20" s="165">
        <v>2.1800000000000002</v>
      </c>
      <c r="AB20" s="165">
        <v>0.90360000000000007</v>
      </c>
      <c r="AC20" s="165">
        <v>1.6386999999999998</v>
      </c>
      <c r="AD20" s="165">
        <v>1.738826</v>
      </c>
      <c r="AE20" s="165">
        <v>2.1452890000000004</v>
      </c>
      <c r="AF20" s="165">
        <v>2.2239397240000001</v>
      </c>
      <c r="AG20" s="165">
        <v>1.9262999999999999</v>
      </c>
      <c r="AH20" s="165">
        <v>1.1999000000000002</v>
      </c>
      <c r="AI20" s="165">
        <v>0.3291</v>
      </c>
      <c r="AJ20" s="165">
        <v>0.33600000000000002</v>
      </c>
      <c r="AK20" s="165">
        <v>0.32269999999999999</v>
      </c>
      <c r="AL20" s="167">
        <v>0.33672236999999999</v>
      </c>
      <c r="AM20" s="166">
        <v>4.6312045370610289E-2</v>
      </c>
      <c r="AN20" s="166">
        <v>-9.3997127275630699E-2</v>
      </c>
      <c r="AO20" s="166">
        <v>4.6748438431934604E-4</v>
      </c>
    </row>
    <row r="21" spans="1:43">
      <c r="A21" s="164" t="s">
        <v>142</v>
      </c>
      <c r="B21" s="165">
        <v>47.115622499033186</v>
      </c>
      <c r="C21" s="165">
        <v>49.688007309833758</v>
      </c>
      <c r="D21" s="165">
        <v>50.173792916698204</v>
      </c>
      <c r="E21" s="165">
        <v>48.313147003568098</v>
      </c>
      <c r="F21" s="165">
        <v>49.533644105466358</v>
      </c>
      <c r="G21" s="165">
        <v>48.011000000000003</v>
      </c>
      <c r="H21" s="165">
        <v>38.527999999999999</v>
      </c>
      <c r="I21" s="165">
        <v>22.618000000000002</v>
      </c>
      <c r="J21" s="165">
        <v>16.936</v>
      </c>
      <c r="K21" s="165">
        <v>10.399000000000001</v>
      </c>
      <c r="L21" s="165">
        <v>10.391</v>
      </c>
      <c r="M21" s="165">
        <v>4.9470000000000001</v>
      </c>
      <c r="N21" s="165">
        <v>2.327</v>
      </c>
      <c r="O21" s="165">
        <v>2.2480000000000002</v>
      </c>
      <c r="P21" s="165">
        <v>1.427</v>
      </c>
      <c r="Q21" s="165">
        <v>1.1870000000000001</v>
      </c>
      <c r="R21" s="165">
        <v>1.0609999999999999</v>
      </c>
      <c r="S21" s="165">
        <v>0.81</v>
      </c>
      <c r="T21" s="165">
        <v>0.65</v>
      </c>
      <c r="U21" s="165">
        <v>0.57000000000000006</v>
      </c>
      <c r="V21" s="165">
        <v>0.58599999999999997</v>
      </c>
      <c r="W21" s="165">
        <v>0.69500000000000006</v>
      </c>
      <c r="X21" s="165">
        <v>0.63900000000000001</v>
      </c>
      <c r="Y21" s="165">
        <v>0.98199999999999998</v>
      </c>
      <c r="Z21" s="165">
        <v>1.694</v>
      </c>
      <c r="AA21" s="165">
        <v>0.82200000000000006</v>
      </c>
      <c r="AB21" s="165">
        <v>0.55500000000000005</v>
      </c>
      <c r="AC21" s="165">
        <v>0.53500000000000003</v>
      </c>
      <c r="AD21" s="165">
        <v>0.39</v>
      </c>
      <c r="AE21" s="165">
        <v>0.216</v>
      </c>
      <c r="AF21" s="165">
        <v>0.746</v>
      </c>
      <c r="AG21" s="165">
        <v>1.6145</v>
      </c>
      <c r="AH21" s="165">
        <v>1.3135000000000001</v>
      </c>
      <c r="AI21" s="165">
        <v>1.2210000000000001</v>
      </c>
      <c r="AJ21" s="165">
        <v>0.46700000000000003</v>
      </c>
      <c r="AK21" s="165">
        <v>0.252</v>
      </c>
      <c r="AL21" s="167">
        <v>0.75439924103367906</v>
      </c>
      <c r="AM21" s="166">
        <v>2.0018495566245549</v>
      </c>
      <c r="AN21" s="166">
        <v>3.117132118938426E-2</v>
      </c>
      <c r="AO21" s="166">
        <v>1.047360960085935E-3</v>
      </c>
    </row>
    <row r="22" spans="1:43" s="128" customFormat="1">
      <c r="A22" s="164" t="s">
        <v>143</v>
      </c>
      <c r="B22" s="165">
        <v>48.307000000000002</v>
      </c>
      <c r="C22" s="165">
        <v>31.234999999999999</v>
      </c>
      <c r="D22" s="165">
        <v>26.268000000000001</v>
      </c>
      <c r="E22" s="165">
        <v>28.393000000000001</v>
      </c>
      <c r="F22" s="165">
        <v>29.442</v>
      </c>
      <c r="G22" s="165">
        <v>34.676000000000002</v>
      </c>
      <c r="H22" s="165">
        <v>28.116</v>
      </c>
      <c r="I22" s="165">
        <v>29.809000000000001</v>
      </c>
      <c r="J22" s="165">
        <v>21.143000000000001</v>
      </c>
      <c r="K22" s="165">
        <v>14.837</v>
      </c>
      <c r="L22" s="165">
        <v>17.297000000000001</v>
      </c>
      <c r="M22" s="165">
        <v>17.184999999999999</v>
      </c>
      <c r="N22" s="165">
        <v>10.669</v>
      </c>
      <c r="O22" s="165">
        <v>8.1825404825238248</v>
      </c>
      <c r="P22" s="165">
        <v>6.5487897059157998</v>
      </c>
      <c r="Q22" s="165">
        <v>6.5239844166973864</v>
      </c>
      <c r="R22" s="165">
        <v>5.2531663290046673</v>
      </c>
      <c r="S22" s="165">
        <v>4.7989949556177445</v>
      </c>
      <c r="T22" s="165">
        <v>4.5941121243455472</v>
      </c>
      <c r="U22" s="165">
        <v>4.6437795449292665</v>
      </c>
      <c r="V22" s="165">
        <v>5.3381573130587814</v>
      </c>
      <c r="W22" s="165">
        <v>6.1730065173812152</v>
      </c>
      <c r="X22" s="165">
        <v>5.0482968689717485</v>
      </c>
      <c r="Y22" s="165">
        <v>6.7087710343056175</v>
      </c>
      <c r="Z22" s="165">
        <v>5.9945527627295929</v>
      </c>
      <c r="AA22" s="165">
        <v>4.8054365014322613</v>
      </c>
      <c r="AB22" s="165">
        <v>3.1189469939379224</v>
      </c>
      <c r="AC22" s="165">
        <v>2.8912342340003656</v>
      </c>
      <c r="AD22" s="165">
        <v>2.0662533180368707</v>
      </c>
      <c r="AE22" s="165">
        <v>1.9200519743410287</v>
      </c>
      <c r="AF22" s="165">
        <v>2.037106450916657</v>
      </c>
      <c r="AG22" s="165">
        <v>1.8903489820115498</v>
      </c>
      <c r="AH22" s="165">
        <v>1.620944209679843</v>
      </c>
      <c r="AI22" s="165">
        <v>1.0649000000000002</v>
      </c>
      <c r="AJ22" s="165">
        <v>1.0718999999999999</v>
      </c>
      <c r="AK22" s="165">
        <v>0.8345999999999999</v>
      </c>
      <c r="AL22" s="167">
        <v>1.5407999999999999</v>
      </c>
      <c r="AM22" s="166">
        <v>0.85121180189673362</v>
      </c>
      <c r="AN22" s="166">
        <v>-6.8090309955089023E-2</v>
      </c>
      <c r="AO22" s="166">
        <v>2.1391508362193115E-3</v>
      </c>
      <c r="AP22" s="145"/>
      <c r="AQ22" s="145"/>
    </row>
    <row r="23" spans="1:43">
      <c r="A23" s="164" t="s">
        <v>144</v>
      </c>
      <c r="B23" s="165">
        <v>70.673600882786545</v>
      </c>
      <c r="C23" s="165">
        <v>75.748402105994188</v>
      </c>
      <c r="D23" s="165">
        <v>68.233620160398374</v>
      </c>
      <c r="E23" s="165">
        <v>55.71604940991201</v>
      </c>
      <c r="F23" s="165">
        <v>71.045962879891491</v>
      </c>
      <c r="G23" s="165">
        <v>67.706981476875725</v>
      </c>
      <c r="H23" s="165">
        <v>73.859812002290084</v>
      </c>
      <c r="I23" s="165">
        <v>64.373855903630968</v>
      </c>
      <c r="J23" s="165">
        <v>59.072843521513356</v>
      </c>
      <c r="K23" s="165">
        <v>59.444715733031693</v>
      </c>
      <c r="L23" s="165">
        <v>66.049944719469536</v>
      </c>
      <c r="M23" s="165">
        <v>66.770313421695249</v>
      </c>
      <c r="N23" s="165">
        <v>66.972876593378359</v>
      </c>
      <c r="O23" s="165">
        <v>77.319457603169937</v>
      </c>
      <c r="P23" s="165">
        <v>72.68293899441268</v>
      </c>
      <c r="Q23" s="165">
        <v>57.068524971306374</v>
      </c>
      <c r="R23" s="165">
        <v>61.111912546828307</v>
      </c>
      <c r="S23" s="165">
        <v>57.798310080081677</v>
      </c>
      <c r="T23" s="165">
        <v>53.022138481475068</v>
      </c>
      <c r="U23" s="165">
        <v>47.62662161387901</v>
      </c>
      <c r="V23" s="165">
        <v>51.107488372892028</v>
      </c>
      <c r="W23" s="165">
        <v>46.711412753122275</v>
      </c>
      <c r="X23" s="165">
        <v>43.191821116740009</v>
      </c>
      <c r="Y23" s="165">
        <v>39.834975035650707</v>
      </c>
      <c r="Z23" s="165">
        <v>35.647257796827546</v>
      </c>
      <c r="AA23" s="165">
        <v>33.0940979229715</v>
      </c>
      <c r="AB23" s="165">
        <v>27.16786256927389</v>
      </c>
      <c r="AC23" s="165">
        <v>29.780511766846068</v>
      </c>
      <c r="AD23" s="165">
        <v>23.908536248188142</v>
      </c>
      <c r="AE23" s="165">
        <v>22.711393741079448</v>
      </c>
      <c r="AF23" s="165">
        <v>22.979716960589794</v>
      </c>
      <c r="AG23" s="165">
        <v>22.105458454522786</v>
      </c>
      <c r="AH23" s="165">
        <v>21.569473468161668</v>
      </c>
      <c r="AI23" s="165">
        <v>19.642010446167749</v>
      </c>
      <c r="AJ23" s="165">
        <v>19.560007159728002</v>
      </c>
      <c r="AK23" s="165">
        <v>17.430532860275818</v>
      </c>
      <c r="AL23" s="167">
        <v>19.104662197823735</v>
      </c>
      <c r="AM23" s="166">
        <v>9.9048657413713048E-2</v>
      </c>
      <c r="AN23" s="166">
        <v>-3.4597566668957191E-2</v>
      </c>
      <c r="AO23" s="166">
        <v>2.6523724114850801E-2</v>
      </c>
    </row>
    <row r="24" spans="1:43">
      <c r="A24" s="487" t="s">
        <v>145</v>
      </c>
      <c r="B24" s="136">
        <v>271.63222338181976</v>
      </c>
      <c r="C24" s="136">
        <v>266.06300941582793</v>
      </c>
      <c r="D24" s="136">
        <v>265.71601307709659</v>
      </c>
      <c r="E24" s="136">
        <v>249.58189641348011</v>
      </c>
      <c r="F24" s="136">
        <v>280.62710698535784</v>
      </c>
      <c r="G24" s="136">
        <v>281.09268147687573</v>
      </c>
      <c r="H24" s="136">
        <v>277.87201200229009</v>
      </c>
      <c r="I24" s="136">
        <v>270.23485590363089</v>
      </c>
      <c r="J24" s="136">
        <v>240.48734352151337</v>
      </c>
      <c r="K24" s="136">
        <v>232.16751573303159</v>
      </c>
      <c r="L24" s="136">
        <v>248.36994471946957</v>
      </c>
      <c r="M24" s="136">
        <v>239.20791342169525</v>
      </c>
      <c r="N24" s="136">
        <v>226.66517659337833</v>
      </c>
      <c r="O24" s="136">
        <v>232.09229808569384</v>
      </c>
      <c r="P24" s="136">
        <v>215.53422870032847</v>
      </c>
      <c r="Q24" s="136">
        <v>193.00330938800377</v>
      </c>
      <c r="R24" s="136">
        <v>188.57627887583303</v>
      </c>
      <c r="S24" s="136">
        <v>203.94710503569942</v>
      </c>
      <c r="T24" s="136">
        <v>182.65209406099763</v>
      </c>
      <c r="U24" s="136">
        <v>162.22118105007004</v>
      </c>
      <c r="V24" s="136">
        <v>155.92987157411619</v>
      </c>
      <c r="W24" s="136">
        <v>143.73927971733866</v>
      </c>
      <c r="X24" s="136">
        <v>124.48711048397887</v>
      </c>
      <c r="Y24" s="136">
        <v>119.10292189908967</v>
      </c>
      <c r="Z24" s="136">
        <v>108.32652199169083</v>
      </c>
      <c r="AA24" s="136">
        <v>92.474970722910115</v>
      </c>
      <c r="AB24" s="136">
        <v>77.683507104421423</v>
      </c>
      <c r="AC24" s="136">
        <v>79.634969918235072</v>
      </c>
      <c r="AD24" s="136">
        <v>67.47274647774482</v>
      </c>
      <c r="AE24" s="136">
        <v>64.305607703287023</v>
      </c>
      <c r="AF24" s="136">
        <v>68.109382970173755</v>
      </c>
      <c r="AG24" s="136">
        <v>65.776911354447577</v>
      </c>
      <c r="AH24" s="136">
        <v>61.729071619807989</v>
      </c>
      <c r="AI24" s="136">
        <v>56.686458741440497</v>
      </c>
      <c r="AJ24" s="136">
        <v>53.585604742884129</v>
      </c>
      <c r="AK24" s="136">
        <v>48.858421332366817</v>
      </c>
      <c r="AL24" s="136">
        <v>47.949537687904424</v>
      </c>
      <c r="AM24" s="163">
        <v>-1.5913634269269838E-2</v>
      </c>
      <c r="AN24" s="163">
        <v>-4.7103876870189909E-2</v>
      </c>
      <c r="AO24" s="163">
        <v>6.657015423248322E-2</v>
      </c>
    </row>
    <row r="25" spans="1:43">
      <c r="A25" s="164"/>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67"/>
      <c r="AM25" s="162"/>
      <c r="AN25" s="162"/>
      <c r="AO25" s="162"/>
    </row>
    <row r="26" spans="1:43">
      <c r="A26" s="164" t="s">
        <v>148</v>
      </c>
      <c r="B26" s="132">
        <v>8.298834148568357</v>
      </c>
      <c r="C26" s="132">
        <v>8.7636496384987428</v>
      </c>
      <c r="D26" s="132">
        <v>9.0305379316386087</v>
      </c>
      <c r="E26" s="132">
        <v>8.8851326762551093</v>
      </c>
      <c r="F26" s="132">
        <v>8.9765569934610614</v>
      </c>
      <c r="G26" s="132">
        <v>8.7309999999999999</v>
      </c>
      <c r="H26" s="132">
        <v>7.4989821668105181</v>
      </c>
      <c r="I26" s="132">
        <v>7.3003498917386436</v>
      </c>
      <c r="J26" s="132">
        <v>6.7349764807992551</v>
      </c>
      <c r="K26" s="132">
        <v>4.7683547542661398</v>
      </c>
      <c r="L26" s="132">
        <v>4.8602750528373058</v>
      </c>
      <c r="M26" s="132">
        <v>4.2459191707815194</v>
      </c>
      <c r="N26" s="132">
        <v>3.7667936215204065</v>
      </c>
      <c r="O26" s="132">
        <v>3.6344662261603569</v>
      </c>
      <c r="P26" s="132">
        <v>3.0123554843494653</v>
      </c>
      <c r="Q26" s="132">
        <v>2.6869495319891303</v>
      </c>
      <c r="R26" s="132">
        <v>2.3313942368459903</v>
      </c>
      <c r="S26" s="132">
        <v>3.0703173402733963</v>
      </c>
      <c r="T26" s="132">
        <v>2.5940386087652287</v>
      </c>
      <c r="U26" s="132">
        <v>1.1809539516692706</v>
      </c>
      <c r="V26" s="132">
        <v>2.6341910002650395</v>
      </c>
      <c r="W26" s="132">
        <v>6.5741719032759951</v>
      </c>
      <c r="X26" s="132">
        <v>7.1533556069314743</v>
      </c>
      <c r="Y26" s="132">
        <v>3.0808860975750334</v>
      </c>
      <c r="Z26" s="132">
        <v>0.88423416382341902</v>
      </c>
      <c r="AA26" s="132">
        <v>0.62000392401908233</v>
      </c>
      <c r="AB26" s="132">
        <v>0.54299334074177608</v>
      </c>
      <c r="AC26" s="132">
        <v>0.7159897980147224</v>
      </c>
      <c r="AD26" s="132">
        <v>0.53500983000450975</v>
      </c>
      <c r="AE26" s="132">
        <v>1.0172850095150456</v>
      </c>
      <c r="AF26" s="132">
        <v>1.2365562545288977</v>
      </c>
      <c r="AG26" s="132">
        <v>1.9199854635905007</v>
      </c>
      <c r="AH26" s="132">
        <v>0.78198476516806048</v>
      </c>
      <c r="AI26" s="132">
        <v>6.3000303810591199E-2</v>
      </c>
      <c r="AJ26" s="132">
        <v>5.7225710185105146E-2</v>
      </c>
      <c r="AK26" s="132">
        <v>7.2515448164116356E-2</v>
      </c>
      <c r="AL26" s="167">
        <v>8.75705038029269E-2</v>
      </c>
      <c r="AM26" s="162">
        <v>0.21092022754511919</v>
      </c>
      <c r="AN26" s="162">
        <v>-0.16678642984566761</v>
      </c>
      <c r="AO26" s="162">
        <v>1.2157743797908715E-4</v>
      </c>
    </row>
    <row r="27" spans="1:43">
      <c r="A27" s="164" t="s">
        <v>149</v>
      </c>
      <c r="B27" s="132">
        <v>113.33705410224914</v>
      </c>
      <c r="C27" s="132">
        <v>117.99506828570772</v>
      </c>
      <c r="D27" s="132">
        <v>122.54533846123866</v>
      </c>
      <c r="E27" s="132">
        <v>124.10807582475881</v>
      </c>
      <c r="F27" s="132">
        <v>125.8288675219151</v>
      </c>
      <c r="G27" s="132">
        <v>128.49379329835472</v>
      </c>
      <c r="H27" s="132">
        <v>123.9734326850642</v>
      </c>
      <c r="I27" s="132">
        <v>100.05208157557769</v>
      </c>
      <c r="J27" s="132">
        <v>82.885595806996974</v>
      </c>
      <c r="K27" s="132">
        <v>73.270439558687229</v>
      </c>
      <c r="L27" s="132">
        <v>67.791865782913035</v>
      </c>
      <c r="M27" s="132">
        <v>56.507878685407405</v>
      </c>
      <c r="N27" s="132">
        <v>51.792291108822518</v>
      </c>
      <c r="O27" s="132">
        <v>52.943310312387737</v>
      </c>
      <c r="P27" s="132">
        <v>40.902072660284482</v>
      </c>
      <c r="Q27" s="132">
        <v>33.091000000000001</v>
      </c>
      <c r="R27" s="132">
        <v>30.019989619317339</v>
      </c>
      <c r="S27" s="132">
        <v>27.415037403017667</v>
      </c>
      <c r="T27" s="132">
        <v>27.119130711739267</v>
      </c>
      <c r="U27" s="132">
        <v>23.918919256457716</v>
      </c>
      <c r="V27" s="132">
        <v>21.254452625131648</v>
      </c>
      <c r="W27" s="132">
        <v>24.236872203736191</v>
      </c>
      <c r="X27" s="132">
        <v>17.319847917301711</v>
      </c>
      <c r="Y27" s="132">
        <v>16.095041855316726</v>
      </c>
      <c r="Z27" s="132">
        <v>16.048168818936535</v>
      </c>
      <c r="AA27" s="132">
        <v>9.3120852999901249</v>
      </c>
      <c r="AB27" s="132">
        <v>27.472375231694912</v>
      </c>
      <c r="AC27" s="132">
        <v>28.101205281689758</v>
      </c>
      <c r="AD27" s="132">
        <v>8.7057772274694223</v>
      </c>
      <c r="AE27" s="132">
        <v>10.730216904726134</v>
      </c>
      <c r="AF27" s="132">
        <v>10.102107317272068</v>
      </c>
      <c r="AG27" s="132">
        <v>10.968449007054605</v>
      </c>
      <c r="AH27" s="132">
        <v>6.9460620428821658</v>
      </c>
      <c r="AI27" s="132">
        <v>7.9481170240891377</v>
      </c>
      <c r="AJ27" s="132">
        <v>8.5258892645783515</v>
      </c>
      <c r="AK27" s="132">
        <v>8.1787947488591239</v>
      </c>
      <c r="AL27" s="167">
        <v>8.4639596908128265</v>
      </c>
      <c r="AM27" s="162">
        <v>3.770162745023975E-2</v>
      </c>
      <c r="AN27" s="162">
        <v>-0.11106964290092058</v>
      </c>
      <c r="AO27" s="162">
        <v>1.1750834923629805E-2</v>
      </c>
    </row>
    <row r="28" spans="1:43">
      <c r="A28" s="164" t="s">
        <v>154</v>
      </c>
      <c r="B28" s="132">
        <v>30.910989850731887</v>
      </c>
      <c r="C28" s="132">
        <v>35.847901297810118</v>
      </c>
      <c r="D28" s="132">
        <v>36.802291414434805</v>
      </c>
      <c r="E28" s="132">
        <v>36.094237515349967</v>
      </c>
      <c r="F28" s="132">
        <v>36.692090918490628</v>
      </c>
      <c r="G28" s="132">
        <v>36.463000000000001</v>
      </c>
      <c r="H28" s="132">
        <v>37.638199999999998</v>
      </c>
      <c r="I28" s="132">
        <v>30.507300000000001</v>
      </c>
      <c r="J28" s="132">
        <v>23.218</v>
      </c>
      <c r="K28" s="132">
        <v>23.481999999999999</v>
      </c>
      <c r="L28" s="132">
        <v>25.072000000000003</v>
      </c>
      <c r="M28" s="132">
        <v>22.208000000000002</v>
      </c>
      <c r="N28" s="132">
        <v>20.998000000000001</v>
      </c>
      <c r="O28" s="132">
        <v>21.067</v>
      </c>
      <c r="P28" s="132">
        <v>21.167999999999999</v>
      </c>
      <c r="Q28" s="132">
        <v>19.881</v>
      </c>
      <c r="R28" s="132">
        <v>12.617000000000001</v>
      </c>
      <c r="S28" s="132">
        <v>11.792000000000002</v>
      </c>
      <c r="T28" s="132">
        <v>12.999040722221014</v>
      </c>
      <c r="U28" s="132">
        <v>11.433523499998948</v>
      </c>
      <c r="V28" s="132">
        <v>9.1093771388882896</v>
      </c>
      <c r="W28" s="132">
        <v>10.436006055554818</v>
      </c>
      <c r="X28" s="132">
        <v>6.2687300555550207</v>
      </c>
      <c r="Y28" s="132">
        <v>3.6734955555553253</v>
      </c>
      <c r="Z28" s="132">
        <v>7.1867662499997742</v>
      </c>
      <c r="AA28" s="132">
        <v>1.9204433333331001</v>
      </c>
      <c r="AB28" s="132">
        <v>1.6608849722220325</v>
      </c>
      <c r="AC28" s="132">
        <v>2.068438305555393</v>
      </c>
      <c r="AD28" s="132">
        <v>0.69087433333319437</v>
      </c>
      <c r="AE28" s="132">
        <v>0.87587433333319431</v>
      </c>
      <c r="AF28" s="132">
        <v>2.3827743333331943</v>
      </c>
      <c r="AG28" s="132">
        <v>3.6967934760324397</v>
      </c>
      <c r="AH28" s="132">
        <v>2.0387259948320411</v>
      </c>
      <c r="AI28" s="132">
        <v>0.862429</v>
      </c>
      <c r="AJ28" s="132">
        <v>1.1704029657122363</v>
      </c>
      <c r="AK28" s="132">
        <v>2.7087826128217758</v>
      </c>
      <c r="AL28" s="167">
        <v>3.354020927947571</v>
      </c>
      <c r="AM28" s="162">
        <v>0.24159465970464211</v>
      </c>
      <c r="AN28" s="162">
        <v>7.2809526197034513E-2</v>
      </c>
      <c r="AO28" s="162">
        <v>4.6565139360826308E-3</v>
      </c>
    </row>
    <row r="29" spans="1:43">
      <c r="A29" s="135" t="s">
        <v>155</v>
      </c>
      <c r="B29" s="136">
        <v>152.54687810154937</v>
      </c>
      <c r="C29" s="136">
        <v>162.60661922201658</v>
      </c>
      <c r="D29" s="136">
        <v>168.37816780731208</v>
      </c>
      <c r="E29" s="136">
        <v>169.08744601636388</v>
      </c>
      <c r="F29" s="136">
        <v>171.49751543386679</v>
      </c>
      <c r="G29" s="136">
        <v>173.68779329835473</v>
      </c>
      <c r="H29" s="136">
        <v>169.11061485187471</v>
      </c>
      <c r="I29" s="136">
        <v>137.85973146731635</v>
      </c>
      <c r="J29" s="136">
        <v>112.83857228779624</v>
      </c>
      <c r="K29" s="136">
        <v>101.52079431295337</v>
      </c>
      <c r="L29" s="136">
        <v>97.724140835750347</v>
      </c>
      <c r="M29" s="136">
        <v>82.961797856188937</v>
      </c>
      <c r="N29" s="136">
        <v>76.557084730342922</v>
      </c>
      <c r="O29" s="136">
        <v>77.644776538548086</v>
      </c>
      <c r="P29" s="136">
        <v>65.082428144633951</v>
      </c>
      <c r="Q29" s="136">
        <v>55.65894953198913</v>
      </c>
      <c r="R29" s="136">
        <v>44.968383856163328</v>
      </c>
      <c r="S29" s="136">
        <v>42.277354743291063</v>
      </c>
      <c r="T29" s="136">
        <v>42.712210042725509</v>
      </c>
      <c r="U29" s="136">
        <v>36.533396708125935</v>
      </c>
      <c r="V29" s="136">
        <v>32.998020764284981</v>
      </c>
      <c r="W29" s="136">
        <v>41.247050162567007</v>
      </c>
      <c r="X29" s="136">
        <v>30.741933579788206</v>
      </c>
      <c r="Y29" s="136">
        <v>22.849423508447082</v>
      </c>
      <c r="Z29" s="136">
        <v>24.119169232759727</v>
      </c>
      <c r="AA29" s="136">
        <v>11.852532557342307</v>
      </c>
      <c r="AB29" s="136">
        <v>29.676253544658724</v>
      </c>
      <c r="AC29" s="136">
        <v>30.885633385259872</v>
      </c>
      <c r="AD29" s="136">
        <v>9.9316613908071272</v>
      </c>
      <c r="AE29" s="136">
        <v>12.623376247574374</v>
      </c>
      <c r="AF29" s="136">
        <v>13.721437905134161</v>
      </c>
      <c r="AG29" s="136">
        <v>16.585227946677549</v>
      </c>
      <c r="AH29" s="136">
        <v>9.7667728028822669</v>
      </c>
      <c r="AI29" s="136">
        <v>8.873546327899728</v>
      </c>
      <c r="AJ29" s="136">
        <v>9.7535179404756924</v>
      </c>
      <c r="AK29" s="136">
        <v>10.960092809845017</v>
      </c>
      <c r="AL29" s="136">
        <v>11.905551122563324</v>
      </c>
      <c r="AM29" s="163">
        <v>8.9239779075660275E-2</v>
      </c>
      <c r="AN29" s="163">
        <v>-8.7287406042441673E-2</v>
      </c>
      <c r="AO29" s="163">
        <v>1.6528926297691524E-2</v>
      </c>
    </row>
    <row r="30" spans="1:43">
      <c r="A30" s="164"/>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67"/>
      <c r="AM30" s="162"/>
      <c r="AN30" s="162"/>
      <c r="AO30" s="162"/>
    </row>
    <row r="31" spans="1:43">
      <c r="A31" s="164" t="s">
        <v>156</v>
      </c>
      <c r="B31" s="132">
        <v>19.191362648408727</v>
      </c>
      <c r="C31" s="132">
        <v>19.277683492895338</v>
      </c>
      <c r="D31" s="132">
        <v>23.632664370214801</v>
      </c>
      <c r="E31" s="132">
        <v>18.619976327697618</v>
      </c>
      <c r="F31" s="132">
        <v>18.274426909852306</v>
      </c>
      <c r="G31" s="132">
        <v>19.886968789580976</v>
      </c>
      <c r="H31" s="132">
        <v>22.111043387994179</v>
      </c>
      <c r="I31" s="132">
        <v>20.731696878953336</v>
      </c>
      <c r="J31" s="132">
        <v>23.773345838713272</v>
      </c>
      <c r="K31" s="132">
        <v>26.764605024760009</v>
      </c>
      <c r="L31" s="132">
        <v>29.339361164514603</v>
      </c>
      <c r="M31" s="132">
        <v>31.739650608933445</v>
      </c>
      <c r="N31" s="132">
        <v>32.053633463546646</v>
      </c>
      <c r="O31" s="132">
        <v>23.029913050132876</v>
      </c>
      <c r="P31" s="132">
        <v>27.342440015299594</v>
      </c>
      <c r="Q31" s="132">
        <v>33.487257295587682</v>
      </c>
      <c r="R31" s="132">
        <v>33.47415444083547</v>
      </c>
      <c r="S31" s="132">
        <v>31.626214065896278</v>
      </c>
      <c r="T31" s="132">
        <v>31.706260890047904</v>
      </c>
      <c r="U31" s="132">
        <v>35.688569933153836</v>
      </c>
      <c r="V31" s="132">
        <v>37.402670148249129</v>
      </c>
      <c r="W31" s="132">
        <v>49.110740139408378</v>
      </c>
      <c r="X31" s="132">
        <v>45.701595431245543</v>
      </c>
      <c r="Y31" s="132">
        <v>67.396655465466822</v>
      </c>
      <c r="Z31" s="132">
        <v>65.06631853854131</v>
      </c>
      <c r="AA31" s="132">
        <v>51.045170781193974</v>
      </c>
      <c r="AB31" s="132">
        <v>81.805369452488904</v>
      </c>
      <c r="AC31" s="132">
        <v>77.74067871548425</v>
      </c>
      <c r="AD31" s="132">
        <v>101.58885600389867</v>
      </c>
      <c r="AE31" s="132">
        <v>64.279644140137648</v>
      </c>
      <c r="AF31" s="132">
        <v>56.263851018672987</v>
      </c>
      <c r="AG31" s="132">
        <v>38.260966430096509</v>
      </c>
      <c r="AH31" s="132">
        <v>27.420439594085387</v>
      </c>
      <c r="AI31" s="132">
        <v>27.710191867560148</v>
      </c>
      <c r="AJ31" s="132">
        <v>32.220930644388226</v>
      </c>
      <c r="AK31" s="132">
        <v>37.019061363095126</v>
      </c>
      <c r="AL31" s="167">
        <v>48.661489098724154</v>
      </c>
      <c r="AM31" s="162">
        <v>0.31809955331779793</v>
      </c>
      <c r="AN31" s="162">
        <v>-5.0619387977502539E-2</v>
      </c>
      <c r="AO31" s="162">
        <v>6.7558583266622979E-2</v>
      </c>
    </row>
    <row r="32" spans="1:43">
      <c r="A32" s="164" t="s">
        <v>162</v>
      </c>
      <c r="B32" s="132">
        <v>21.90145565263607</v>
      </c>
      <c r="C32" s="132">
        <v>24.844583472195865</v>
      </c>
      <c r="D32" s="132">
        <v>31.929883820919585</v>
      </c>
      <c r="E32" s="132">
        <v>35.514447674994827</v>
      </c>
      <c r="F32" s="132">
        <v>36.895795933448618</v>
      </c>
      <c r="G32" s="132">
        <v>39.151903524600712</v>
      </c>
      <c r="H32" s="132">
        <v>42.240036035156749</v>
      </c>
      <c r="I32" s="132">
        <v>49.576380881609857</v>
      </c>
      <c r="J32" s="132">
        <v>54.793015613263115</v>
      </c>
      <c r="K32" s="132">
        <v>55.567935297107574</v>
      </c>
      <c r="L32" s="132">
        <v>60.119662462860248</v>
      </c>
      <c r="M32" s="132">
        <v>62.648478266426146</v>
      </c>
      <c r="N32" s="132">
        <v>66.193761066392923</v>
      </c>
      <c r="O32" s="132">
        <v>72.567081226559637</v>
      </c>
      <c r="P32" s="132">
        <v>76.097742867436395</v>
      </c>
      <c r="Q32" s="132">
        <v>74.844967210562487</v>
      </c>
      <c r="R32" s="132">
        <v>69.438347368033163</v>
      </c>
      <c r="S32" s="132">
        <v>68.399239143567712</v>
      </c>
      <c r="T32" s="132">
        <v>75.224640181943698</v>
      </c>
      <c r="U32" s="132">
        <v>74.665688242288965</v>
      </c>
      <c r="V32" s="132">
        <v>83.12307298667109</v>
      </c>
      <c r="W32" s="132">
        <v>91.763269716231662</v>
      </c>
      <c r="X32" s="132">
        <v>101.72492566294201</v>
      </c>
      <c r="Y32" s="132">
        <v>103.49155208083624</v>
      </c>
      <c r="Z32" s="132">
        <v>123.21808629513887</v>
      </c>
      <c r="AA32" s="132">
        <v>139.16346402034222</v>
      </c>
      <c r="AB32" s="132">
        <v>139.12152371594752</v>
      </c>
      <c r="AC32" s="132">
        <v>145.82866849095666</v>
      </c>
      <c r="AD32" s="132">
        <v>145.94693476826697</v>
      </c>
      <c r="AE32" s="132">
        <v>168.77721217845738</v>
      </c>
      <c r="AF32" s="132">
        <v>183.65717418967469</v>
      </c>
      <c r="AG32" s="132">
        <v>170.40460376881799</v>
      </c>
      <c r="AH32" s="132">
        <v>165.76282368479701</v>
      </c>
      <c r="AI32" s="132">
        <v>134.66530750000001</v>
      </c>
      <c r="AJ32" s="132">
        <v>129.21067959999999</v>
      </c>
      <c r="AK32" s="132">
        <v>130.7908042</v>
      </c>
      <c r="AL32" s="167">
        <v>139.8593831</v>
      </c>
      <c r="AM32" s="162">
        <v>7.2266206709774128E-2</v>
      </c>
      <c r="AN32" s="162">
        <v>5.2910881978740498E-4</v>
      </c>
      <c r="AO32" s="162">
        <v>0.19417206406508442</v>
      </c>
    </row>
    <row r="33" spans="1:41">
      <c r="A33" s="164" t="s">
        <v>163</v>
      </c>
      <c r="B33" s="165">
        <v>9.9708213256484131E-4</v>
      </c>
      <c r="C33" s="165">
        <v>1.0687824207492793E-3</v>
      </c>
      <c r="D33" s="165">
        <v>1.13600144092219E-3</v>
      </c>
      <c r="E33" s="165">
        <v>1.2368299711815558E-3</v>
      </c>
      <c r="F33" s="165">
        <v>1.2950864553314117E-3</v>
      </c>
      <c r="G33" s="165">
        <v>1.4183213256484146E-3</v>
      </c>
      <c r="H33" s="165">
        <v>1.4407276657060514E-3</v>
      </c>
      <c r="I33" s="165">
        <v>1.5505187319884721E-3</v>
      </c>
      <c r="J33" s="165">
        <v>1.8059510086455327E-3</v>
      </c>
      <c r="K33" s="165">
        <v>1.9717579250720456E-3</v>
      </c>
      <c r="L33" s="165">
        <v>1.738731988472622E-3</v>
      </c>
      <c r="M33" s="165">
        <v>2.0053674351585009E-3</v>
      </c>
      <c r="N33" s="165">
        <v>2.6305043227665701E-3</v>
      </c>
      <c r="O33" s="165">
        <v>2.7313328530259363E-3</v>
      </c>
      <c r="P33" s="165">
        <v>2.8187175792507204E-3</v>
      </c>
      <c r="Q33" s="165">
        <v>2.764942363112392E-3</v>
      </c>
      <c r="R33" s="165">
        <v>2.7066858789625359E-3</v>
      </c>
      <c r="S33" s="165">
        <v>2.9016210374639769E-3</v>
      </c>
      <c r="T33" s="165">
        <v>3.0405403458213256E-3</v>
      </c>
      <c r="U33" s="165">
        <v>2.742536023054755E-3</v>
      </c>
      <c r="V33" s="165">
        <v>2.9038616714697407E-3</v>
      </c>
      <c r="W33" s="165">
        <v>3.040540345821326E-3</v>
      </c>
      <c r="X33" s="165">
        <v>3.1772190201729109E-3</v>
      </c>
      <c r="Y33" s="165">
        <v>3.295972622478386E-3</v>
      </c>
      <c r="Z33" s="165">
        <v>3.2242723342939482E-3</v>
      </c>
      <c r="AA33" s="165">
        <v>3.2377161383285303E-3</v>
      </c>
      <c r="AB33" s="165">
        <v>3.1099999999999999E-3</v>
      </c>
      <c r="AC33" s="165">
        <v>3.3500000000000001E-3</v>
      </c>
      <c r="AD33" s="165">
        <v>3.13E-3</v>
      </c>
      <c r="AE33" s="165">
        <v>4.0700000000000007E-3</v>
      </c>
      <c r="AF33" s="165">
        <v>3.3600000000000001E-3</v>
      </c>
      <c r="AG33" s="165">
        <v>3.3999999999999998E-3</v>
      </c>
      <c r="AH33" s="165">
        <v>3.31E-3</v>
      </c>
      <c r="AI33" s="165">
        <v>3.2177669999999998E-3</v>
      </c>
      <c r="AJ33" s="165">
        <v>3.2177669999999998E-3</v>
      </c>
      <c r="AK33" s="165">
        <v>3.0499999999999998E-3</v>
      </c>
      <c r="AL33" s="167">
        <v>3.9164772727272833E-3</v>
      </c>
      <c r="AM33" s="166">
        <v>0.28760896637609323</v>
      </c>
      <c r="AN33" s="166">
        <v>2.3324853962187753E-2</v>
      </c>
      <c r="AO33" s="166">
        <v>5.4373933235906651E-6</v>
      </c>
    </row>
    <row r="34" spans="1:41">
      <c r="A34" s="164" t="s">
        <v>164</v>
      </c>
      <c r="B34" s="165">
        <v>48.572755061177332</v>
      </c>
      <c r="C34" s="165">
        <v>51.404294281086742</v>
      </c>
      <c r="D34" s="165">
        <v>52.62021219881531</v>
      </c>
      <c r="E34" s="165">
        <v>54.482238276967927</v>
      </c>
      <c r="F34" s="165">
        <v>53.248779233155076</v>
      </c>
      <c r="G34" s="165">
        <v>53.868655799999999</v>
      </c>
      <c r="H34" s="165">
        <v>41.810010799999993</v>
      </c>
      <c r="I34" s="165">
        <v>49.41911180000001</v>
      </c>
      <c r="J34" s="165">
        <v>51.337453000000004</v>
      </c>
      <c r="K34" s="165">
        <v>56.485966800000007</v>
      </c>
      <c r="L34" s="165">
        <v>58.430123999999992</v>
      </c>
      <c r="M34" s="165">
        <v>58.100266000000005</v>
      </c>
      <c r="N34" s="165">
        <v>63.376629799999996</v>
      </c>
      <c r="O34" s="165">
        <v>75.2191428</v>
      </c>
      <c r="P34" s="165">
        <v>82.477069799999995</v>
      </c>
      <c r="Q34" s="165">
        <v>86.757828399999994</v>
      </c>
      <c r="R34" s="165">
        <v>91.517525000000006</v>
      </c>
      <c r="S34" s="165">
        <v>101.70712320305176</v>
      </c>
      <c r="T34" s="165">
        <v>98.474541393896473</v>
      </c>
      <c r="U34" s="165">
        <v>98.9151782</v>
      </c>
      <c r="V34" s="165">
        <v>93.841628893342801</v>
      </c>
      <c r="W34" s="165">
        <v>91.666540388261353</v>
      </c>
      <c r="X34" s="165">
        <v>100.00754407720915</v>
      </c>
      <c r="Y34" s="165">
        <v>103.32665384171513</v>
      </c>
      <c r="Z34" s="165">
        <v>102.9206165405583</v>
      </c>
      <c r="AA34" s="165">
        <v>103.17329125183252</v>
      </c>
      <c r="AB34" s="165">
        <v>107.85277838517672</v>
      </c>
      <c r="AC34" s="165">
        <v>122.35268983959959</v>
      </c>
      <c r="AD34" s="165">
        <v>122.67100451755054</v>
      </c>
      <c r="AE34" s="165">
        <v>129.44463923222926</v>
      </c>
      <c r="AF34" s="165">
        <v>125.06354275116277</v>
      </c>
      <c r="AG34" s="165">
        <v>119.78607571887386</v>
      </c>
      <c r="AH34" s="165">
        <v>130.14344311534938</v>
      </c>
      <c r="AI34" s="165">
        <v>128.27312489393026</v>
      </c>
      <c r="AJ34" s="165">
        <v>116.62571268011622</v>
      </c>
      <c r="AK34" s="165">
        <v>114.70101226237199</v>
      </c>
      <c r="AL34" s="167">
        <v>117.59325418263127</v>
      </c>
      <c r="AM34" s="166">
        <v>2.8024296874006538E-2</v>
      </c>
      <c r="AN34" s="166">
        <v>8.6839422863440596E-3</v>
      </c>
      <c r="AO34" s="166">
        <v>0.16325915629447413</v>
      </c>
    </row>
    <row r="35" spans="1:41">
      <c r="A35" s="135" t="s">
        <v>165</v>
      </c>
      <c r="B35" s="136">
        <v>89.66657044435469</v>
      </c>
      <c r="C35" s="136">
        <v>95.527630028598679</v>
      </c>
      <c r="D35" s="136">
        <v>108.1838963913906</v>
      </c>
      <c r="E35" s="136">
        <v>108.61789910963157</v>
      </c>
      <c r="F35" s="136">
        <v>108.42029716291133</v>
      </c>
      <c r="G35" s="136">
        <v>112.90894643550733</v>
      </c>
      <c r="H35" s="136">
        <v>106.16253095081663</v>
      </c>
      <c r="I35" s="136">
        <v>119.72874007929519</v>
      </c>
      <c r="J35" s="136">
        <v>129.90562040298502</v>
      </c>
      <c r="K35" s="136">
        <v>138.82047887979266</v>
      </c>
      <c r="L35" s="136">
        <v>147.89088635936332</v>
      </c>
      <c r="M35" s="136">
        <v>152.49040024279478</v>
      </c>
      <c r="N35" s="136">
        <v>161.62665483426235</v>
      </c>
      <c r="O35" s="136">
        <v>170.81886840954553</v>
      </c>
      <c r="P35" s="136">
        <v>185.92007140031524</v>
      </c>
      <c r="Q35" s="136">
        <v>195.09281784851328</v>
      </c>
      <c r="R35" s="136">
        <v>194.43273349474759</v>
      </c>
      <c r="S35" s="136">
        <v>201.73547803355322</v>
      </c>
      <c r="T35" s="136">
        <v>205.40848300623389</v>
      </c>
      <c r="U35" s="136">
        <v>209.27217891146586</v>
      </c>
      <c r="V35" s="136">
        <v>214.37027588993453</v>
      </c>
      <c r="W35" s="136">
        <v>232.54359078424719</v>
      </c>
      <c r="X35" s="136">
        <v>247.43724239041686</v>
      </c>
      <c r="Y35" s="136">
        <v>274.21815736064065</v>
      </c>
      <c r="Z35" s="136">
        <v>291.20824564657283</v>
      </c>
      <c r="AA35" s="136">
        <v>293.38516376950702</v>
      </c>
      <c r="AB35" s="136">
        <v>328.78278155361312</v>
      </c>
      <c r="AC35" s="136">
        <v>345.92538704604061</v>
      </c>
      <c r="AD35" s="136">
        <v>370.20992528971613</v>
      </c>
      <c r="AE35" s="136">
        <v>362.50556555082426</v>
      </c>
      <c r="AF35" s="136">
        <v>364.98792795951044</v>
      </c>
      <c r="AG35" s="136">
        <v>328.45504591778842</v>
      </c>
      <c r="AH35" s="136">
        <v>323.33001639423173</v>
      </c>
      <c r="AI35" s="136">
        <v>290.65184202849048</v>
      </c>
      <c r="AJ35" s="136">
        <v>278.06054069150446</v>
      </c>
      <c r="AK35" s="136">
        <v>282.51392782546708</v>
      </c>
      <c r="AL35" s="136">
        <v>306.11804285862814</v>
      </c>
      <c r="AM35" s="163">
        <v>8.6518901176925844E-2</v>
      </c>
      <c r="AN35" s="163">
        <v>-7.1172024695591585E-3</v>
      </c>
      <c r="AO35" s="163">
        <v>0.42499524101950509</v>
      </c>
    </row>
    <row r="36" spans="1:41">
      <c r="A36" s="164"/>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167"/>
      <c r="AM36" s="166"/>
      <c r="AN36" s="166"/>
      <c r="AO36" s="166"/>
    </row>
    <row r="37" spans="1:41">
      <c r="A37" s="164" t="s">
        <v>167</v>
      </c>
      <c r="B37" s="165">
        <v>11.869</v>
      </c>
      <c r="C37" s="165">
        <v>13.200000000000001</v>
      </c>
      <c r="D37" s="165">
        <v>14.969000000000001</v>
      </c>
      <c r="E37" s="165">
        <v>16.728000000000002</v>
      </c>
      <c r="F37" s="165">
        <v>17.412500000000001</v>
      </c>
      <c r="G37" s="165">
        <v>15.5535</v>
      </c>
      <c r="H37" s="165">
        <v>12.9535</v>
      </c>
      <c r="I37" s="165">
        <v>12.2425</v>
      </c>
      <c r="J37" s="165">
        <v>10.472</v>
      </c>
      <c r="K37" s="165">
        <v>8.5305</v>
      </c>
      <c r="L37" s="165">
        <v>9.01</v>
      </c>
      <c r="M37" s="165">
        <v>10.5725</v>
      </c>
      <c r="N37" s="165">
        <v>12.333500000000001</v>
      </c>
      <c r="O37" s="165">
        <v>16.062999999999999</v>
      </c>
      <c r="P37" s="165">
        <v>15.051500000000001</v>
      </c>
      <c r="Q37" s="165">
        <v>16.871942865366869</v>
      </c>
      <c r="R37" s="165">
        <v>17.647759782214159</v>
      </c>
      <c r="S37" s="165">
        <v>14.577297616237903</v>
      </c>
      <c r="T37" s="165">
        <v>14.935810844525497</v>
      </c>
      <c r="U37" s="165">
        <v>10.468054265234661</v>
      </c>
      <c r="V37" s="165">
        <v>15.002601132104774</v>
      </c>
      <c r="W37" s="165">
        <v>15.210614640894212</v>
      </c>
      <c r="X37" s="165">
        <v>15.774240940911003</v>
      </c>
      <c r="Y37" s="165">
        <v>19.033251409144871</v>
      </c>
      <c r="Z37" s="165">
        <v>23.281239715450731</v>
      </c>
      <c r="AA37" s="165">
        <v>22.107961553320351</v>
      </c>
      <c r="AB37" s="165">
        <v>19.118090491566914</v>
      </c>
      <c r="AC37" s="165">
        <v>23.600674364935923</v>
      </c>
      <c r="AD37" s="165">
        <v>29.89246534931064</v>
      </c>
      <c r="AE37" s="165">
        <v>35.101078238489997</v>
      </c>
      <c r="AF37" s="165">
        <v>39.775137545489628</v>
      </c>
      <c r="AG37" s="165">
        <v>36.596363514590017</v>
      </c>
      <c r="AH37" s="165">
        <v>27.63393430635394</v>
      </c>
      <c r="AI37" s="165">
        <v>23.772251930510812</v>
      </c>
      <c r="AJ37" s="165">
        <v>25.249759320366739</v>
      </c>
      <c r="AK37" s="165">
        <v>22.737579182467599</v>
      </c>
      <c r="AL37" s="167">
        <v>26.918129631949736</v>
      </c>
      <c r="AM37" s="166">
        <v>0.18710429618312352</v>
      </c>
      <c r="AN37" s="166">
        <v>3.4808617577472889E-2</v>
      </c>
      <c r="AO37" s="166">
        <v>3.7371456069343917E-2</v>
      </c>
    </row>
    <row r="38" spans="1:41">
      <c r="A38" s="164" t="s">
        <v>169</v>
      </c>
      <c r="B38" s="165">
        <v>4.2000000000000003E-2</v>
      </c>
      <c r="C38" s="165">
        <v>4.2000000000000003E-2</v>
      </c>
      <c r="D38" s="165">
        <v>4.2000000000000003E-2</v>
      </c>
      <c r="E38" s="165">
        <v>5.1000000000000004E-2</v>
      </c>
      <c r="F38" s="165">
        <v>0</v>
      </c>
      <c r="G38" s="165">
        <v>0</v>
      </c>
      <c r="H38" s="165">
        <v>0</v>
      </c>
      <c r="I38" s="165">
        <v>0</v>
      </c>
      <c r="J38" s="165">
        <v>0</v>
      </c>
      <c r="K38" s="165">
        <v>0</v>
      </c>
      <c r="L38" s="165">
        <v>0</v>
      </c>
      <c r="M38" s="165">
        <v>0</v>
      </c>
      <c r="N38" s="165">
        <v>0</v>
      </c>
      <c r="O38" s="165">
        <v>0</v>
      </c>
      <c r="P38" s="165">
        <v>0</v>
      </c>
      <c r="Q38" s="165">
        <v>0</v>
      </c>
      <c r="R38" s="165">
        <v>0</v>
      </c>
      <c r="S38" s="165">
        <v>0</v>
      </c>
      <c r="T38" s="165">
        <v>0</v>
      </c>
      <c r="U38" s="165">
        <v>0</v>
      </c>
      <c r="V38" s="165">
        <v>0</v>
      </c>
      <c r="W38" s="165">
        <v>0</v>
      </c>
      <c r="X38" s="165">
        <v>1.153</v>
      </c>
      <c r="Y38" s="165">
        <v>0.14300000000000002</v>
      </c>
      <c r="Z38" s="165">
        <v>4.9000000000000002E-2</v>
      </c>
      <c r="AA38" s="165">
        <v>0.19700000000000001</v>
      </c>
      <c r="AB38" s="165">
        <v>0.70899999999999996</v>
      </c>
      <c r="AC38" s="165">
        <v>1.9040000000000001</v>
      </c>
      <c r="AD38" s="165">
        <v>3.621</v>
      </c>
      <c r="AE38" s="165">
        <v>3.7090000000000001</v>
      </c>
      <c r="AF38" s="165">
        <v>3.9881720430107528</v>
      </c>
      <c r="AG38" s="165">
        <v>4.2322580645161292</v>
      </c>
      <c r="AH38" s="165">
        <v>3.118279569892473E-2</v>
      </c>
      <c r="AI38" s="165">
        <v>0.12688172043010754</v>
      </c>
      <c r="AJ38" s="165">
        <v>1.2924731182795699</v>
      </c>
      <c r="AK38" s="165">
        <v>1.4279569892473116</v>
      </c>
      <c r="AL38" s="167">
        <v>1.5666666666666667</v>
      </c>
      <c r="AM38" s="166">
        <v>0.10014441326951662</v>
      </c>
      <c r="AN38" s="166">
        <v>8.2512791280167308E-2</v>
      </c>
      <c r="AO38" s="166">
        <v>2.1750625065400579E-3</v>
      </c>
    </row>
    <row r="39" spans="1:41">
      <c r="A39" s="164" t="s">
        <v>215</v>
      </c>
      <c r="B39" s="165">
        <v>22.38458007264693</v>
      </c>
      <c r="C39" s="165">
        <v>23.942147952610981</v>
      </c>
      <c r="D39" s="165">
        <v>23.67258900345001</v>
      </c>
      <c r="E39" s="165">
        <v>25.833884631770115</v>
      </c>
      <c r="F39" s="165">
        <v>25.92538191457523</v>
      </c>
      <c r="G39" s="165">
        <v>27.453123353828467</v>
      </c>
      <c r="H39" s="165">
        <v>29.133120619562664</v>
      </c>
      <c r="I39" s="165">
        <v>30.387092272409067</v>
      </c>
      <c r="J39" s="165">
        <v>31.33357283789864</v>
      </c>
      <c r="K39" s="165">
        <v>31.294075046683645</v>
      </c>
      <c r="L39" s="165">
        <v>27.172176271440758</v>
      </c>
      <c r="M39" s="165">
        <v>26.796164418512546</v>
      </c>
      <c r="N39" s="165">
        <v>26.241065200382334</v>
      </c>
      <c r="O39" s="165">
        <v>27.033482293061802</v>
      </c>
      <c r="P39" s="165">
        <v>29.872100167028751</v>
      </c>
      <c r="Q39" s="165">
        <v>29.694390083255925</v>
      </c>
      <c r="R39" s="165">
        <v>29.760844249413335</v>
      </c>
      <c r="S39" s="165">
        <v>32.368468631198859</v>
      </c>
      <c r="T39" s="165">
        <v>33.619276819741209</v>
      </c>
      <c r="U39" s="165">
        <v>36.069796663753657</v>
      </c>
      <c r="V39" s="165">
        <v>37.593639855889968</v>
      </c>
      <c r="W39" s="165">
        <v>40.189389820771559</v>
      </c>
      <c r="X39" s="165">
        <v>41.864579888195557</v>
      </c>
      <c r="Y39" s="165">
        <v>45.469755445364846</v>
      </c>
      <c r="Z39" s="165">
        <v>47.906988258772856</v>
      </c>
      <c r="AA39" s="165">
        <v>45.058207938924369</v>
      </c>
      <c r="AB39" s="165">
        <v>39.841965509643977</v>
      </c>
      <c r="AC39" s="165">
        <v>46.8685985489697</v>
      </c>
      <c r="AD39" s="165">
        <v>50.791252370359672</v>
      </c>
      <c r="AE39" s="165">
        <v>51.235708760290272</v>
      </c>
      <c r="AF39" s="165">
        <v>53.973951466131794</v>
      </c>
      <c r="AG39" s="165">
        <v>48.949126526163006</v>
      </c>
      <c r="AH39" s="165">
        <v>48.541200346713282</v>
      </c>
      <c r="AI39" s="165">
        <v>48.374235896759949</v>
      </c>
      <c r="AJ39" s="165">
        <v>47.208575280105251</v>
      </c>
      <c r="AK39" s="165">
        <v>42.520351505219885</v>
      </c>
      <c r="AL39" s="167">
        <v>47.705330395458816</v>
      </c>
      <c r="AM39" s="166">
        <v>0.12501492197016262</v>
      </c>
      <c r="AN39" s="166">
        <v>1.8175436072802142E-2</v>
      </c>
      <c r="AO39" s="166">
        <v>6.6231112024639327E-2</v>
      </c>
    </row>
    <row r="40" spans="1:41">
      <c r="A40" s="135" t="s">
        <v>175</v>
      </c>
      <c r="B40" s="136">
        <v>34.295580072646914</v>
      </c>
      <c r="C40" s="136">
        <v>37.184147952610978</v>
      </c>
      <c r="D40" s="136">
        <v>38.683589003450024</v>
      </c>
      <c r="E40" s="136">
        <v>42.612884631770122</v>
      </c>
      <c r="F40" s="136">
        <v>43.33788191457522</v>
      </c>
      <c r="G40" s="136">
        <v>43.006623353828473</v>
      </c>
      <c r="H40" s="136">
        <v>42.086620619562673</v>
      </c>
      <c r="I40" s="136">
        <v>42.629592272409056</v>
      </c>
      <c r="J40" s="136">
        <v>41.805572837898637</v>
      </c>
      <c r="K40" s="136">
        <v>39.824575046683655</v>
      </c>
      <c r="L40" s="136">
        <v>36.182176271440788</v>
      </c>
      <c r="M40" s="136">
        <v>37.368664418512559</v>
      </c>
      <c r="N40" s="136">
        <v>38.574565200382331</v>
      </c>
      <c r="O40" s="136">
        <v>43.096482293061797</v>
      </c>
      <c r="P40" s="136">
        <v>44.923600167028766</v>
      </c>
      <c r="Q40" s="136">
        <v>46.566332948622794</v>
      </c>
      <c r="R40" s="136">
        <v>47.408604031627497</v>
      </c>
      <c r="S40" s="136">
        <v>46.945766247436772</v>
      </c>
      <c r="T40" s="136">
        <v>48.555087664266701</v>
      </c>
      <c r="U40" s="136">
        <v>46.537850928988327</v>
      </c>
      <c r="V40" s="136">
        <v>52.59624098799474</v>
      </c>
      <c r="W40" s="136">
        <v>55.400004461665766</v>
      </c>
      <c r="X40" s="136">
        <v>58.79182082910657</v>
      </c>
      <c r="Y40" s="136">
        <v>64.646006854509707</v>
      </c>
      <c r="Z40" s="136">
        <v>71.237227974223543</v>
      </c>
      <c r="AA40" s="136">
        <v>67.363169492244708</v>
      </c>
      <c r="AB40" s="136">
        <v>59.669056001210876</v>
      </c>
      <c r="AC40" s="136">
        <v>72.373272913905637</v>
      </c>
      <c r="AD40" s="136">
        <v>84.304717719670307</v>
      </c>
      <c r="AE40" s="136">
        <v>90.045786998780272</v>
      </c>
      <c r="AF40" s="136">
        <v>97.737261054632171</v>
      </c>
      <c r="AG40" s="136">
        <v>89.777748105269154</v>
      </c>
      <c r="AH40" s="136">
        <v>76.206317448766129</v>
      </c>
      <c r="AI40" s="136">
        <v>72.273369547700867</v>
      </c>
      <c r="AJ40" s="136">
        <v>73.750807718751574</v>
      </c>
      <c r="AK40" s="136">
        <v>66.685887676934797</v>
      </c>
      <c r="AL40" s="136">
        <v>76.190126694075261</v>
      </c>
      <c r="AM40" s="163">
        <v>0.14565269247565871</v>
      </c>
      <c r="AN40" s="163">
        <v>2.4742982356355414E-2</v>
      </c>
      <c r="AO40" s="163">
        <v>0.10577763060052335</v>
      </c>
    </row>
    <row r="41" spans="1:41">
      <c r="A41" s="164"/>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67"/>
      <c r="AM41" s="162"/>
      <c r="AN41" s="162"/>
      <c r="AO41" s="162"/>
    </row>
    <row r="42" spans="1:41">
      <c r="A42" s="164" t="s">
        <v>176</v>
      </c>
      <c r="B42" s="132">
        <v>4.6669999999999998</v>
      </c>
      <c r="C42" s="132">
        <v>3.7709999999999999</v>
      </c>
      <c r="D42" s="132">
        <v>2.7989999999999999</v>
      </c>
      <c r="E42" s="132">
        <v>2.444</v>
      </c>
      <c r="F42" s="132">
        <v>3.024</v>
      </c>
      <c r="G42" s="132">
        <v>3.4740000000000002</v>
      </c>
      <c r="H42" s="132">
        <v>2.879</v>
      </c>
      <c r="I42" s="132">
        <v>2.3915000000000002</v>
      </c>
      <c r="J42" s="132">
        <v>2.3704999999999998</v>
      </c>
      <c r="K42" s="132">
        <v>2.5289999999999999</v>
      </c>
      <c r="L42" s="132">
        <v>2.7715000000000001</v>
      </c>
      <c r="M42" s="132">
        <v>2.4900000000000002</v>
      </c>
      <c r="N42" s="132">
        <v>1.998</v>
      </c>
      <c r="O42" s="132">
        <v>1.7750000000000001</v>
      </c>
      <c r="P42" s="132">
        <v>1.7565</v>
      </c>
      <c r="Q42" s="132">
        <v>1.9140000000000001</v>
      </c>
      <c r="R42" s="132">
        <v>2.2450000000000001</v>
      </c>
      <c r="S42" s="132">
        <v>2.0535000000000001</v>
      </c>
      <c r="T42" s="132">
        <v>1.52485</v>
      </c>
      <c r="U42" s="132">
        <v>2.1148500000000001</v>
      </c>
      <c r="V42" s="132">
        <v>2.9495</v>
      </c>
      <c r="W42" s="132">
        <v>2.9755000000000003</v>
      </c>
      <c r="X42" s="132">
        <v>3.4755000000000003</v>
      </c>
      <c r="Y42" s="132">
        <v>3.7229999999999999</v>
      </c>
      <c r="Z42" s="132">
        <v>3.2474000000000003</v>
      </c>
      <c r="AA42" s="132">
        <v>3.1003000000000003</v>
      </c>
      <c r="AB42" s="132">
        <v>2.8981500000000002</v>
      </c>
      <c r="AC42" s="132">
        <v>3.5834000000000001</v>
      </c>
      <c r="AD42" s="132">
        <v>4.7383500000000005</v>
      </c>
      <c r="AE42" s="132">
        <v>5.9204249999999998</v>
      </c>
      <c r="AF42" s="132">
        <v>6.1621695140109249</v>
      </c>
      <c r="AG42" s="132">
        <v>5.7182347482418692</v>
      </c>
      <c r="AH42" s="132">
        <v>5.2728363108189713</v>
      </c>
      <c r="AI42" s="132">
        <v>4.9011936681622137</v>
      </c>
      <c r="AJ42" s="132">
        <v>4.7272084259834388</v>
      </c>
      <c r="AK42" s="132">
        <v>4.5063668024860721</v>
      </c>
      <c r="AL42" s="167">
        <v>4.7074988779240945</v>
      </c>
      <c r="AM42" s="162">
        <v>4.7494876031782152E-2</v>
      </c>
      <c r="AN42" s="162">
        <v>4.9704204077958059E-2</v>
      </c>
      <c r="AO42" s="162">
        <v>6.5355984950758034E-3</v>
      </c>
    </row>
    <row r="43" spans="1:41">
      <c r="A43" s="164" t="s">
        <v>178</v>
      </c>
      <c r="B43" s="132">
        <v>56.685000000000002</v>
      </c>
      <c r="C43" s="132">
        <v>53.678000000000004</v>
      </c>
      <c r="D43" s="132">
        <v>54.643999999999998</v>
      </c>
      <c r="E43" s="132">
        <v>60.335999999999999</v>
      </c>
      <c r="F43" s="132">
        <v>57.631999999999998</v>
      </c>
      <c r="G43" s="132">
        <v>50.366</v>
      </c>
      <c r="H43" s="132">
        <v>51.923000000000002</v>
      </c>
      <c r="I43" s="132">
        <v>53.21</v>
      </c>
      <c r="J43" s="132">
        <v>65.454000000000008</v>
      </c>
      <c r="K43" s="132">
        <v>48.198999999999998</v>
      </c>
      <c r="L43" s="132">
        <v>55.094000000000001</v>
      </c>
      <c r="M43" s="132">
        <v>50.350999999999999</v>
      </c>
      <c r="N43" s="132">
        <v>47.115000000000002</v>
      </c>
      <c r="O43" s="132">
        <v>53.392000000000003</v>
      </c>
      <c r="P43" s="132">
        <v>50.261000000000003</v>
      </c>
      <c r="Q43" s="132">
        <v>47.268000000000001</v>
      </c>
      <c r="R43" s="132">
        <v>48.517000000000003</v>
      </c>
      <c r="S43" s="132">
        <v>50.704000000000001</v>
      </c>
      <c r="T43" s="132">
        <v>54.825000000000003</v>
      </c>
      <c r="U43" s="132">
        <v>65.534000000000006</v>
      </c>
      <c r="V43" s="132">
        <v>50.512999999999998</v>
      </c>
      <c r="W43" s="132">
        <v>37.917000000000002</v>
      </c>
      <c r="X43" s="132">
        <v>28.094000000000001</v>
      </c>
      <c r="Y43" s="132">
        <v>18.809000000000001</v>
      </c>
      <c r="Z43" s="132">
        <v>12.124000000000001</v>
      </c>
      <c r="AA43" s="132">
        <v>14.856</v>
      </c>
      <c r="AB43" s="132">
        <v>12.13</v>
      </c>
      <c r="AC43" s="132">
        <v>10.936999999999999</v>
      </c>
      <c r="AD43" s="132">
        <v>10.013</v>
      </c>
      <c r="AE43" s="132">
        <v>9.5169999999999995</v>
      </c>
      <c r="AF43" s="132">
        <v>9.6790000000000003</v>
      </c>
      <c r="AG43" s="132">
        <v>10.367000000000001</v>
      </c>
      <c r="AH43" s="132">
        <v>9.8689820000000008</v>
      </c>
      <c r="AI43" s="132">
        <v>10.861872999999999</v>
      </c>
      <c r="AJ43" s="132">
        <v>10.528831</v>
      </c>
      <c r="AK43" s="132">
        <v>10.798999999999999</v>
      </c>
      <c r="AL43" s="167">
        <v>12.248143314761501</v>
      </c>
      <c r="AM43" s="162">
        <v>0.13729973810429152</v>
      </c>
      <c r="AN43" s="162">
        <v>9.697335283602726E-4</v>
      </c>
      <c r="AO43" s="162">
        <v>1.7004559977872556E-2</v>
      </c>
    </row>
    <row r="44" spans="1:41">
      <c r="A44" s="164" t="s">
        <v>180</v>
      </c>
      <c r="B44" s="132">
        <v>11.868</v>
      </c>
      <c r="C44" s="132">
        <v>11.504</v>
      </c>
      <c r="D44" s="132">
        <v>12.351000000000001</v>
      </c>
      <c r="E44" s="132">
        <v>12.333</v>
      </c>
      <c r="F44" s="132">
        <v>12.805</v>
      </c>
      <c r="G44" s="132">
        <v>13.312000000000001</v>
      </c>
      <c r="H44" s="132">
        <v>13.444000000000001</v>
      </c>
      <c r="I44" s="132">
        <v>14.811</v>
      </c>
      <c r="J44" s="132">
        <v>14.208</v>
      </c>
      <c r="K44" s="132">
        <v>15.747</v>
      </c>
      <c r="L44" s="132">
        <v>16.826000000000001</v>
      </c>
      <c r="M44" s="132">
        <v>19.847999999999999</v>
      </c>
      <c r="N44" s="132">
        <v>20.888999999999999</v>
      </c>
      <c r="O44" s="132">
        <v>21.038</v>
      </c>
      <c r="P44" s="132">
        <v>24.802</v>
      </c>
      <c r="Q44" s="132">
        <v>29.163</v>
      </c>
      <c r="R44" s="132">
        <v>26.791</v>
      </c>
      <c r="S44" s="132">
        <v>27.929000000000002</v>
      </c>
      <c r="T44" s="132">
        <v>31.086000000000002</v>
      </c>
      <c r="U44" s="132">
        <v>28.269000000000002</v>
      </c>
      <c r="V44" s="132">
        <v>25.366</v>
      </c>
      <c r="W44" s="132">
        <v>19.076869139642621</v>
      </c>
      <c r="X44" s="132">
        <v>13.363389999999999</v>
      </c>
      <c r="Y44" s="132">
        <v>15.266354999999999</v>
      </c>
      <c r="Z44" s="132">
        <v>13.08314</v>
      </c>
      <c r="AA44" s="132">
        <v>10.779982500000001</v>
      </c>
      <c r="AB44" s="132">
        <v>9.3527675000000006</v>
      </c>
      <c r="AC44" s="132">
        <v>10.07066</v>
      </c>
      <c r="AD44" s="132">
        <v>10.650093814821039</v>
      </c>
      <c r="AE44" s="132">
        <v>11.345832415607768</v>
      </c>
      <c r="AF44" s="132">
        <v>9.1215755707899095</v>
      </c>
      <c r="AG44" s="132">
        <v>9.304666668852974</v>
      </c>
      <c r="AH44" s="132">
        <v>8.6241899288969748</v>
      </c>
      <c r="AI44" s="132">
        <v>6.1971434545729629</v>
      </c>
      <c r="AJ44" s="132">
        <v>2.8763306221872407</v>
      </c>
      <c r="AK44" s="132">
        <v>2.1098000000000003</v>
      </c>
      <c r="AL44" s="167">
        <v>2.3050926344113978</v>
      </c>
      <c r="AM44" s="162">
        <v>9.555785225967206E-2</v>
      </c>
      <c r="AN44" s="162">
        <v>-0.1306897018401969</v>
      </c>
      <c r="AO44" s="162">
        <v>3.2002471680063066E-3</v>
      </c>
    </row>
    <row r="45" spans="1:41">
      <c r="A45" s="164" t="s">
        <v>181</v>
      </c>
      <c r="B45" s="132">
        <v>6.5758087879013543</v>
      </c>
      <c r="C45" s="132">
        <v>6.7487741284811964</v>
      </c>
      <c r="D45" s="132">
        <v>7.8011184202539514</v>
      </c>
      <c r="E45" s="132">
        <v>9.5589697983325692</v>
      </c>
      <c r="F45" s="132">
        <v>10.735502795854877</v>
      </c>
      <c r="G45" s="132">
        <v>12.324080000000002</v>
      </c>
      <c r="H45" s="132">
        <v>14.243830000000001</v>
      </c>
      <c r="I45" s="132">
        <v>14.940060000000001</v>
      </c>
      <c r="J45" s="132">
        <v>14.72373</v>
      </c>
      <c r="K45" s="132">
        <v>11.20074</v>
      </c>
      <c r="L45" s="132">
        <v>8.5792100000000016</v>
      </c>
      <c r="M45" s="132">
        <v>9.1718699999999984</v>
      </c>
      <c r="N45" s="132">
        <v>12.006309999999997</v>
      </c>
      <c r="O45" s="132">
        <v>9.5304099999999998</v>
      </c>
      <c r="P45" s="132">
        <v>9.8154900000000005</v>
      </c>
      <c r="Q45" s="132">
        <v>12.504</v>
      </c>
      <c r="R45" s="132">
        <v>13.165000000000001</v>
      </c>
      <c r="S45" s="132">
        <v>16.314</v>
      </c>
      <c r="T45" s="132">
        <v>17.368000000000002</v>
      </c>
      <c r="U45" s="132">
        <v>18.559999999999999</v>
      </c>
      <c r="V45" s="132">
        <v>17.297000000000001</v>
      </c>
      <c r="W45" s="132">
        <v>17.748000000000001</v>
      </c>
      <c r="X45" s="132">
        <v>18.14</v>
      </c>
      <c r="Y45" s="132">
        <v>20.825290000000003</v>
      </c>
      <c r="Z45" s="132">
        <v>19.856099999999998</v>
      </c>
      <c r="AA45" s="132">
        <v>19.006789999999999</v>
      </c>
      <c r="AB45" s="132">
        <v>22.858160000000002</v>
      </c>
      <c r="AC45" s="132">
        <v>21.583210000000001</v>
      </c>
      <c r="AD45" s="132">
        <v>20.362000000000002</v>
      </c>
      <c r="AE45" s="132">
        <v>23.03884</v>
      </c>
      <c r="AF45" s="132">
        <v>30.910900000000002</v>
      </c>
      <c r="AG45" s="132">
        <v>20.799029999999998</v>
      </c>
      <c r="AH45" s="132">
        <v>18.848490000000002</v>
      </c>
      <c r="AI45" s="132">
        <v>17.945240000000002</v>
      </c>
      <c r="AJ45" s="132">
        <v>10.582000000000001</v>
      </c>
      <c r="AK45" s="132">
        <v>6.7640000000000002</v>
      </c>
      <c r="AL45" s="167">
        <v>6.6480000000000006</v>
      </c>
      <c r="AM45" s="162">
        <v>-1.4456874832918798E-2</v>
      </c>
      <c r="AN45" s="162">
        <v>-0.11617766121137152</v>
      </c>
      <c r="AO45" s="162">
        <v>9.2296694958372179E-3</v>
      </c>
    </row>
    <row r="46" spans="1:41">
      <c r="A46" s="164" t="s">
        <v>182</v>
      </c>
      <c r="B46" s="132">
        <v>183.86023293395294</v>
      </c>
      <c r="C46" s="132">
        <v>180.84310912671341</v>
      </c>
      <c r="D46" s="132">
        <v>191.7930235403926</v>
      </c>
      <c r="E46" s="132">
        <v>213.04885930616308</v>
      </c>
      <c r="F46" s="132">
        <v>231.79631054170531</v>
      </c>
      <c r="G46" s="132">
        <v>287.53785595408164</v>
      </c>
      <c r="H46" s="132">
        <v>275.44655743254805</v>
      </c>
      <c r="I46" s="132">
        <v>282.14148655026133</v>
      </c>
      <c r="J46" s="132">
        <v>238.79598883797644</v>
      </c>
      <c r="K46" s="132">
        <v>281.11687388874896</v>
      </c>
      <c r="L46" s="132">
        <v>248.67469943559016</v>
      </c>
      <c r="M46" s="132">
        <v>237.25818506101027</v>
      </c>
      <c r="N46" s="132">
        <v>208.94280681043887</v>
      </c>
      <c r="O46" s="132">
        <v>192.40435131805731</v>
      </c>
      <c r="P46" s="132">
        <v>193.23811655322709</v>
      </c>
      <c r="Q46" s="132">
        <v>179.43207488968028</v>
      </c>
      <c r="R46" s="132">
        <v>150.98973955054899</v>
      </c>
      <c r="S46" s="132">
        <v>170.17085793706786</v>
      </c>
      <c r="T46" s="132">
        <v>182.61670842285997</v>
      </c>
      <c r="U46" s="132">
        <v>167.17377840650761</v>
      </c>
      <c r="V46" s="132">
        <v>182.59453933147333</v>
      </c>
      <c r="W46" s="132">
        <v>152.30667378557231</v>
      </c>
      <c r="X46" s="132">
        <v>182.67290918651639</v>
      </c>
      <c r="Y46" s="132">
        <v>170.04617862021144</v>
      </c>
      <c r="Z46" s="132">
        <v>104.45609978352154</v>
      </c>
      <c r="AA46" s="132">
        <v>101.16727868747526</v>
      </c>
      <c r="AB46" s="132">
        <v>160.87688838412575</v>
      </c>
      <c r="AC46" s="132">
        <v>205.59445107834131</v>
      </c>
      <c r="AD46" s="132">
        <v>164.96002041529567</v>
      </c>
      <c r="AE46" s="132">
        <v>121.47859015077456</v>
      </c>
      <c r="AF46" s="132">
        <v>103.55988996424854</v>
      </c>
      <c r="AG46" s="132">
        <v>92.186040860215059</v>
      </c>
      <c r="AH46" s="132">
        <v>69.504438709677416</v>
      </c>
      <c r="AI46" s="132">
        <v>60.439196236559134</v>
      </c>
      <c r="AJ46" s="132">
        <v>37.526351397849467</v>
      </c>
      <c r="AK46" s="132">
        <v>36.670343118279561</v>
      </c>
      <c r="AL46" s="167">
        <v>31.320974623655911</v>
      </c>
      <c r="AM46" s="162">
        <v>-0.14353717902955676</v>
      </c>
      <c r="AN46" s="162">
        <v>-0.15094825089288222</v>
      </c>
      <c r="AO46" s="162">
        <v>4.34840920673659E-2</v>
      </c>
    </row>
    <row r="47" spans="1:41">
      <c r="A47" s="164" t="s">
        <v>183</v>
      </c>
      <c r="B47" s="165">
        <v>9.0169999999999995</v>
      </c>
      <c r="C47" s="165">
        <v>9.1869999999999994</v>
      </c>
      <c r="D47" s="165">
        <v>9.1720000000000006</v>
      </c>
      <c r="E47" s="165">
        <v>9.39</v>
      </c>
      <c r="F47" s="165">
        <v>10.012</v>
      </c>
      <c r="G47" s="165">
        <v>10.555</v>
      </c>
      <c r="H47" s="165">
        <v>10.945</v>
      </c>
      <c r="I47" s="165">
        <v>10.586</v>
      </c>
      <c r="J47" s="165">
        <v>10.685</v>
      </c>
      <c r="K47" s="165">
        <v>9.7439999999999998</v>
      </c>
      <c r="L47" s="165">
        <v>10.936</v>
      </c>
      <c r="M47" s="165">
        <v>11.093999999999999</v>
      </c>
      <c r="N47" s="165">
        <v>11.726000000000001</v>
      </c>
      <c r="O47" s="165">
        <v>11.31</v>
      </c>
      <c r="P47" s="165">
        <v>4.9670000000000005</v>
      </c>
      <c r="Q47" s="165">
        <v>2.9350000000000001</v>
      </c>
      <c r="R47" s="165">
        <v>3.3620000000000001</v>
      </c>
      <c r="S47" s="165">
        <v>5.2110000000000003</v>
      </c>
      <c r="T47" s="165">
        <v>3.4152999999999998</v>
      </c>
      <c r="U47" s="165">
        <v>2.7857399999999997</v>
      </c>
      <c r="V47" s="165">
        <v>2.6662500000000002</v>
      </c>
      <c r="W47" s="165">
        <v>2.287868</v>
      </c>
      <c r="X47" s="165">
        <v>2.7134750000000003</v>
      </c>
      <c r="Y47" s="165">
        <v>2.5041060000000002</v>
      </c>
      <c r="Z47" s="165">
        <v>2.6706220000000003</v>
      </c>
      <c r="AA47" s="165">
        <v>2.5384135000000003</v>
      </c>
      <c r="AB47" s="165">
        <v>9.4031059999999975</v>
      </c>
      <c r="AC47" s="165">
        <v>6.6234038000000011</v>
      </c>
      <c r="AD47" s="165">
        <v>3.0312600000000001</v>
      </c>
      <c r="AE47" s="165">
        <v>3.49</v>
      </c>
      <c r="AF47" s="165">
        <v>1.7390000000000001</v>
      </c>
      <c r="AG47" s="165">
        <v>1.1839999999999999</v>
      </c>
      <c r="AH47" s="165">
        <v>1.6950000000000001</v>
      </c>
      <c r="AI47" s="165">
        <v>0.92900000000000005</v>
      </c>
      <c r="AJ47" s="165">
        <v>1.01</v>
      </c>
      <c r="AK47" s="165">
        <v>0.93947478529918127</v>
      </c>
      <c r="AL47" s="167">
        <v>1.1214747852991811</v>
      </c>
      <c r="AM47" s="166">
        <v>0.19699574331781156</v>
      </c>
      <c r="AN47" s="166">
        <v>-0.19155250785291289</v>
      </c>
      <c r="AO47" s="166">
        <v>1.5569858026814746E-3</v>
      </c>
    </row>
    <row r="48" spans="1:41" s="128" customFormat="1">
      <c r="A48" s="164" t="s">
        <v>188</v>
      </c>
      <c r="B48" s="165">
        <v>17.444465000000001</v>
      </c>
      <c r="C48" s="165">
        <v>12.301918000000002</v>
      </c>
      <c r="D48" s="165">
        <v>2.4064929999999998</v>
      </c>
      <c r="E48" s="165">
        <v>8.8175300000000014</v>
      </c>
      <c r="F48" s="165">
        <v>11.171259000000001</v>
      </c>
      <c r="G48" s="165">
        <v>13.307033000000001</v>
      </c>
      <c r="H48" s="165">
        <v>20.212859999999996</v>
      </c>
      <c r="I48" s="165">
        <v>23.145999</v>
      </c>
      <c r="J48" s="165">
        <v>25.328151000000002</v>
      </c>
      <c r="K48" s="165">
        <v>37.600507000000007</v>
      </c>
      <c r="L48" s="165">
        <v>29.563983</v>
      </c>
      <c r="M48" s="165">
        <v>29.838997000000003</v>
      </c>
      <c r="N48" s="165">
        <v>28.126123000000003</v>
      </c>
      <c r="O48" s="165">
        <v>10.517918</v>
      </c>
      <c r="P48" s="165">
        <v>11.905647000000002</v>
      </c>
      <c r="Q48" s="165">
        <v>30.342821763346336</v>
      </c>
      <c r="R48" s="165">
        <v>32.230763035773968</v>
      </c>
      <c r="S48" s="165">
        <v>27.146642059718552</v>
      </c>
      <c r="T48" s="165">
        <v>26.288113537709055</v>
      </c>
      <c r="U48" s="165">
        <v>25.717812109371494</v>
      </c>
      <c r="V48" s="165">
        <v>23.532854343545523</v>
      </c>
      <c r="W48" s="165">
        <v>21.166085889009011</v>
      </c>
      <c r="X48" s="165">
        <v>22.366861039481059</v>
      </c>
      <c r="Y48" s="165">
        <v>13.697239687960199</v>
      </c>
      <c r="Z48" s="165">
        <v>18.175668900337033</v>
      </c>
      <c r="AA48" s="165">
        <v>16.886095162986035</v>
      </c>
      <c r="AB48" s="165">
        <v>15.130417581291772</v>
      </c>
      <c r="AC48" s="165">
        <v>19.469047154943866</v>
      </c>
      <c r="AD48" s="165">
        <v>19.608719248539234</v>
      </c>
      <c r="AE48" s="165">
        <v>13.262845935963378</v>
      </c>
      <c r="AF48" s="165">
        <v>12.527371913715633</v>
      </c>
      <c r="AG48" s="165">
        <v>16.963861127433294</v>
      </c>
      <c r="AH48" s="165">
        <v>9.9725024516991514</v>
      </c>
      <c r="AI48" s="165">
        <v>10.585856396834082</v>
      </c>
      <c r="AJ48" s="165">
        <v>7.8628956228573443</v>
      </c>
      <c r="AK48" s="165">
        <v>6.6992693754424684</v>
      </c>
      <c r="AL48" s="167">
        <v>6.9919893801533402</v>
      </c>
      <c r="AM48" s="166">
        <v>4.6553754226126287E-2</v>
      </c>
      <c r="AN48" s="166">
        <v>-7.4289937437366338E-2</v>
      </c>
      <c r="AO48" s="166">
        <v>9.7072429448283766E-3</v>
      </c>
    </row>
    <row r="49" spans="1:42">
      <c r="A49" s="164" t="s">
        <v>190</v>
      </c>
      <c r="B49" s="165">
        <v>5.2403037760000002</v>
      </c>
      <c r="C49" s="165">
        <v>7.4875935599999996</v>
      </c>
      <c r="D49" s="165">
        <v>6.2679895910000001</v>
      </c>
      <c r="E49" s="165">
        <v>15.660161649999999</v>
      </c>
      <c r="F49" s="165">
        <v>22.248023516</v>
      </c>
      <c r="G49" s="165">
        <v>22.360421818999999</v>
      </c>
      <c r="H49" s="165">
        <v>25.596757556</v>
      </c>
      <c r="I49" s="165">
        <v>22.374960753</v>
      </c>
      <c r="J49" s="165">
        <v>26.331866188999999</v>
      </c>
      <c r="K49" s="165">
        <v>26.731761254000002</v>
      </c>
      <c r="L49" s="165">
        <v>32.029237309999999</v>
      </c>
      <c r="M49" s="165">
        <v>28.142876537999999</v>
      </c>
      <c r="N49" s="165">
        <v>29.135667364</v>
      </c>
      <c r="O49" s="165">
        <v>30.065738443000001</v>
      </c>
      <c r="P49" s="165">
        <v>31.583877586</v>
      </c>
      <c r="Q49" s="165">
        <v>30.971418393</v>
      </c>
      <c r="R49" s="165">
        <v>25.915551891</v>
      </c>
      <c r="S49" s="165">
        <v>20.992578137000002</v>
      </c>
      <c r="T49" s="165">
        <v>19.332557334000001</v>
      </c>
      <c r="U49" s="165">
        <v>17.437117612999998</v>
      </c>
      <c r="V49" s="165">
        <v>17.112832738000002</v>
      </c>
      <c r="W49" s="165">
        <v>19.777664654000002</v>
      </c>
      <c r="X49" s="165">
        <v>16.747327232</v>
      </c>
      <c r="Y49" s="165">
        <v>14.993718940999999</v>
      </c>
      <c r="Z49" s="165">
        <v>9.3561466930000012</v>
      </c>
      <c r="AA49" s="165">
        <v>11.099462321000001</v>
      </c>
      <c r="AB49" s="165">
        <v>9.4699536630000001</v>
      </c>
      <c r="AC49" s="165">
        <v>7.6094192249999999</v>
      </c>
      <c r="AD49" s="165">
        <v>6.7986450170000001</v>
      </c>
      <c r="AE49" s="165">
        <v>8.0110693170000005</v>
      </c>
      <c r="AF49" s="165">
        <v>11.986676687999999</v>
      </c>
      <c r="AG49" s="165">
        <v>11.889033851000001</v>
      </c>
      <c r="AH49" s="165">
        <v>12.710546492000001</v>
      </c>
      <c r="AI49" s="165">
        <v>8.1724336399999995</v>
      </c>
      <c r="AJ49" s="165">
        <v>5.8498958559999998</v>
      </c>
      <c r="AK49" s="165">
        <v>4.4199183120000001</v>
      </c>
      <c r="AL49" s="167">
        <v>5.3328832259999999</v>
      </c>
      <c r="AM49" s="166">
        <v>0.20986260095735054</v>
      </c>
      <c r="AN49" s="166">
        <v>-5.5805596310699146E-2</v>
      </c>
      <c r="AO49" s="166">
        <v>7.4038432063589302E-3</v>
      </c>
    </row>
    <row r="50" spans="1:42">
      <c r="A50" s="164" t="s">
        <v>191</v>
      </c>
      <c r="B50" s="132">
        <v>3.3519122000000001</v>
      </c>
      <c r="C50" s="132">
        <v>3.3451199999999996</v>
      </c>
      <c r="D50" s="132">
        <v>2.1907899999999998</v>
      </c>
      <c r="E50" s="132">
        <v>3.1455000000000002</v>
      </c>
      <c r="F50" s="132">
        <v>4.7552800000000008</v>
      </c>
      <c r="G50" s="132">
        <v>10.369479999999999</v>
      </c>
      <c r="H50" s="132">
        <v>12.748964000000001</v>
      </c>
      <c r="I50" s="132">
        <v>15.090260000000001</v>
      </c>
      <c r="J50" s="132">
        <v>18.238484999999997</v>
      </c>
      <c r="K50" s="132">
        <v>21.032357000000001</v>
      </c>
      <c r="L50" s="132">
        <v>23.97307</v>
      </c>
      <c r="M50" s="132">
        <v>25.556094000000005</v>
      </c>
      <c r="N50" s="132">
        <v>21.706792</v>
      </c>
      <c r="O50" s="132">
        <v>18.523073</v>
      </c>
      <c r="P50" s="132">
        <v>15.886583000000003</v>
      </c>
      <c r="Q50" s="132">
        <v>9.7193660000000026</v>
      </c>
      <c r="R50" s="132">
        <v>2.6680240000000004</v>
      </c>
      <c r="S50" s="132">
        <v>2.120368</v>
      </c>
      <c r="T50" s="132">
        <v>2.5095749999999999</v>
      </c>
      <c r="U50" s="132">
        <v>5.7006209999999999</v>
      </c>
      <c r="V50" s="132">
        <v>7.8168500000000005</v>
      </c>
      <c r="W50" s="132">
        <v>7.8853619999999998</v>
      </c>
      <c r="X50" s="132">
        <v>2.9948089999999996</v>
      </c>
      <c r="Y50" s="132">
        <v>1.0133650000000001</v>
      </c>
      <c r="Z50" s="132">
        <v>0.49330199999999996</v>
      </c>
      <c r="AA50" s="132">
        <v>0.59989499999999996</v>
      </c>
      <c r="AB50" s="132">
        <v>1.3308700000000002</v>
      </c>
      <c r="AC50" s="132">
        <v>1.3627180000000001</v>
      </c>
      <c r="AD50" s="132">
        <v>1.417583</v>
      </c>
      <c r="AE50" s="132">
        <v>1.6690254359999999</v>
      </c>
      <c r="AF50" s="132">
        <v>0.92261403450000001</v>
      </c>
      <c r="AG50" s="132">
        <v>0.49149704900000002</v>
      </c>
      <c r="AH50" s="132">
        <v>0.33029946600000004</v>
      </c>
      <c r="AI50" s="132">
        <v>0.177198575</v>
      </c>
      <c r="AJ50" s="132">
        <v>1.1248018300000002</v>
      </c>
      <c r="AK50" s="132">
        <v>0.72156100000000001</v>
      </c>
      <c r="AL50" s="167">
        <v>0.71637200000000012</v>
      </c>
      <c r="AM50" s="162">
        <v>-4.4713295013190102E-3</v>
      </c>
      <c r="AN50" s="162">
        <v>-6.0059643026067921E-2</v>
      </c>
      <c r="AO50" s="162">
        <v>9.9456630506496689E-4</v>
      </c>
    </row>
    <row r="51" spans="1:42">
      <c r="A51" s="164" t="s">
        <v>192</v>
      </c>
      <c r="B51" s="132">
        <v>1.216</v>
      </c>
      <c r="C51" s="132">
        <v>1.397</v>
      </c>
      <c r="D51" s="132">
        <v>1.536</v>
      </c>
      <c r="E51" s="132">
        <v>1.49</v>
      </c>
      <c r="F51" s="132">
        <v>1.1819999999999999</v>
      </c>
      <c r="G51" s="132">
        <v>1.3049999999999999</v>
      </c>
      <c r="H51" s="132">
        <v>1.492</v>
      </c>
      <c r="I51" s="132">
        <v>1.62</v>
      </c>
      <c r="J51" s="132">
        <v>2.0460000000000003</v>
      </c>
      <c r="K51" s="132">
        <v>1.97</v>
      </c>
      <c r="L51" s="132">
        <v>1.2949999999999999</v>
      </c>
      <c r="M51" s="132">
        <v>1.4630000000000001</v>
      </c>
      <c r="N51" s="132">
        <v>2.177</v>
      </c>
      <c r="O51" s="132">
        <v>3.6760000000000002</v>
      </c>
      <c r="P51" s="132">
        <v>3.274</v>
      </c>
      <c r="Q51" s="132">
        <v>4.5190000000000001</v>
      </c>
      <c r="R51" s="132">
        <v>4.7569999999999997</v>
      </c>
      <c r="S51" s="132">
        <v>4.3860000000000001</v>
      </c>
      <c r="T51" s="132">
        <v>2.6579999999999999</v>
      </c>
      <c r="U51" s="132">
        <v>1.6850000000000001</v>
      </c>
      <c r="V51" s="132">
        <v>2.1670000000000003</v>
      </c>
      <c r="W51" s="132">
        <v>1.4040000000000001</v>
      </c>
      <c r="X51" s="132">
        <v>2.6560000000000001</v>
      </c>
      <c r="Y51" s="132">
        <v>1.569</v>
      </c>
      <c r="Z51" s="132">
        <v>1.7850000000000001</v>
      </c>
      <c r="AA51" s="132">
        <v>2.532</v>
      </c>
      <c r="AB51" s="132">
        <v>0.72886297376093301</v>
      </c>
      <c r="AC51" s="132">
        <v>0.10500000000000002</v>
      </c>
      <c r="AD51" s="132">
        <v>0.72886297376093301</v>
      </c>
      <c r="AE51" s="132">
        <v>0.69970845481049571</v>
      </c>
      <c r="AF51" s="132">
        <v>0.69970845481049571</v>
      </c>
      <c r="AG51" s="132">
        <v>1.7699</v>
      </c>
      <c r="AH51" s="132">
        <v>0.99109999999999998</v>
      </c>
      <c r="AI51" s="132">
        <v>0.21230000000000002</v>
      </c>
      <c r="AJ51" s="132">
        <v>1.4159999999999999</v>
      </c>
      <c r="AK51" s="132">
        <v>1.2515999999999998</v>
      </c>
      <c r="AL51" s="167">
        <v>0.21071480292370598</v>
      </c>
      <c r="AM51" s="162">
        <v>-0.83118240352058648</v>
      </c>
      <c r="AN51" s="162">
        <v>-0.11670674159362204</v>
      </c>
      <c r="AO51" s="162">
        <v>2.9254331962489164E-4</v>
      </c>
    </row>
    <row r="52" spans="1:42">
      <c r="A52" s="164" t="s">
        <v>193</v>
      </c>
      <c r="B52" s="132">
        <v>32.419351701525457</v>
      </c>
      <c r="C52" s="132">
        <v>32.952371165865863</v>
      </c>
      <c r="D52" s="132">
        <v>36.340756729145447</v>
      </c>
      <c r="E52" s="132">
        <v>38.153546119513358</v>
      </c>
      <c r="F52" s="132">
        <v>40.546415680641488</v>
      </c>
      <c r="G52" s="132">
        <v>45.722358282609491</v>
      </c>
      <c r="H52" s="132">
        <v>49.16272948775859</v>
      </c>
      <c r="I52" s="132">
        <v>53.12645615155472</v>
      </c>
      <c r="J52" s="132">
        <v>52.573029901430488</v>
      </c>
      <c r="K52" s="132">
        <v>57.179737346488437</v>
      </c>
      <c r="L52" s="132">
        <v>63.947765700646613</v>
      </c>
      <c r="M52" s="132">
        <v>69.179342921186688</v>
      </c>
      <c r="N52" s="132">
        <v>75.354180534677226</v>
      </c>
      <c r="O52" s="132">
        <v>72.682805477795355</v>
      </c>
      <c r="P52" s="132">
        <v>71.097456532594109</v>
      </c>
      <c r="Q52" s="132">
        <v>71.32297521384352</v>
      </c>
      <c r="R52" s="132">
        <v>71.078219093499214</v>
      </c>
      <c r="S52" s="132">
        <v>63.227042679362995</v>
      </c>
      <c r="T52" s="132">
        <v>48.566943734648241</v>
      </c>
      <c r="U52" s="132">
        <v>49.474140118576997</v>
      </c>
      <c r="V52" s="132">
        <v>50.750240463653483</v>
      </c>
      <c r="W52" s="132">
        <v>57.979366773558233</v>
      </c>
      <c r="X52" s="132">
        <v>63.103587524252589</v>
      </c>
      <c r="Y52" s="132">
        <v>63.593860205029614</v>
      </c>
      <c r="Z52" s="132">
        <v>68.504282780690033</v>
      </c>
      <c r="AA52" s="132">
        <v>69.489793274246182</v>
      </c>
      <c r="AB52" s="132">
        <v>67.89575059874366</v>
      </c>
      <c r="AC52" s="132">
        <v>81.459674054865729</v>
      </c>
      <c r="AD52" s="132">
        <v>62.755494548261829</v>
      </c>
      <c r="AE52" s="132">
        <v>66.955302905669328</v>
      </c>
      <c r="AF52" s="132">
        <v>64.830346321095973</v>
      </c>
      <c r="AG52" s="132">
        <v>72.762807780439402</v>
      </c>
      <c r="AH52" s="132">
        <v>73.14108261443053</v>
      </c>
      <c r="AI52" s="132">
        <v>53.572422901221515</v>
      </c>
      <c r="AJ52" s="132">
        <v>43.564739454042297</v>
      </c>
      <c r="AK52" s="132">
        <v>39.878035941316362</v>
      </c>
      <c r="AL52" s="167">
        <v>54.696664611175066</v>
      </c>
      <c r="AM52" s="162">
        <v>0.3753565638872749</v>
      </c>
      <c r="AN52" s="162">
        <v>-2.1385097429764244E-2</v>
      </c>
      <c r="AO52" s="162">
        <v>7.5937445379934035E-2</v>
      </c>
    </row>
    <row r="53" spans="1:42" s="128" customFormat="1">
      <c r="A53" s="135" t="s">
        <v>194</v>
      </c>
      <c r="B53" s="136">
        <v>332.34507439937971</v>
      </c>
      <c r="C53" s="136">
        <v>323.21588598106041</v>
      </c>
      <c r="D53" s="136">
        <v>327.30217128079187</v>
      </c>
      <c r="E53" s="136">
        <v>374.37756687400901</v>
      </c>
      <c r="F53" s="136">
        <v>405.90779153420164</v>
      </c>
      <c r="G53" s="136">
        <v>470.63322905569123</v>
      </c>
      <c r="H53" s="136">
        <v>478.09469847630669</v>
      </c>
      <c r="I53" s="136">
        <v>493.43772245481608</v>
      </c>
      <c r="J53" s="136">
        <v>470.75475092840702</v>
      </c>
      <c r="K53" s="136">
        <v>513.05097648923754</v>
      </c>
      <c r="L53" s="136">
        <v>493.69046544623677</v>
      </c>
      <c r="M53" s="136">
        <v>484.39336552019699</v>
      </c>
      <c r="N53" s="136">
        <v>459.17687970911612</v>
      </c>
      <c r="O53" s="136">
        <v>424.91529623885276</v>
      </c>
      <c r="P53" s="136">
        <v>418.58767067182123</v>
      </c>
      <c r="Q53" s="136">
        <v>420.09165625987021</v>
      </c>
      <c r="R53" s="136">
        <v>381.71929757082216</v>
      </c>
      <c r="S53" s="136">
        <v>390.25498881314945</v>
      </c>
      <c r="T53" s="136">
        <v>390.19104802921743</v>
      </c>
      <c r="U53" s="136">
        <v>384.45205924745619</v>
      </c>
      <c r="V53" s="136">
        <v>382.76606687667231</v>
      </c>
      <c r="W53" s="136">
        <v>340.52439024178216</v>
      </c>
      <c r="X53" s="136">
        <v>356.32785898225006</v>
      </c>
      <c r="Y53" s="136">
        <v>326.04111345420131</v>
      </c>
      <c r="Z53" s="136">
        <v>253.75176215754863</v>
      </c>
      <c r="AA53" s="136">
        <v>252.05601044570756</v>
      </c>
      <c r="AB53" s="136">
        <v>312.07492670092211</v>
      </c>
      <c r="AC53" s="136">
        <v>368.39798331315086</v>
      </c>
      <c r="AD53" s="136">
        <v>305.06402901767876</v>
      </c>
      <c r="AE53" s="136">
        <v>265.38863961582547</v>
      </c>
      <c r="AF53" s="136">
        <v>252.13925246117137</v>
      </c>
      <c r="AG53" s="136">
        <v>243.43607208518253</v>
      </c>
      <c r="AH53" s="136">
        <v>210.95946797352303</v>
      </c>
      <c r="AI53" s="136">
        <v>173.99385787234991</v>
      </c>
      <c r="AJ53" s="136">
        <v>127.06905420891975</v>
      </c>
      <c r="AK53" s="136">
        <v>114.75936933482367</v>
      </c>
      <c r="AL53" s="136">
        <v>126.29980825630419</v>
      </c>
      <c r="AM53" s="163">
        <v>0.10357730146403532</v>
      </c>
      <c r="AN53" s="163">
        <v>-8.6487737625835392E-2</v>
      </c>
      <c r="AO53" s="163">
        <v>0.17534679416265045</v>
      </c>
    </row>
    <row r="54" spans="1:42">
      <c r="A54" s="164"/>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67"/>
      <c r="AM54" s="162"/>
      <c r="AN54" s="162"/>
      <c r="AO54" s="162"/>
    </row>
    <row r="55" spans="1:42">
      <c r="A55" s="671" t="s">
        <v>195</v>
      </c>
      <c r="B55" s="672">
        <v>1108.8605876817123</v>
      </c>
      <c r="C55" s="672">
        <v>1166.3255774969655</v>
      </c>
      <c r="D55" s="672">
        <v>1181.093936934348</v>
      </c>
      <c r="E55" s="672">
        <v>1254.3573562654715</v>
      </c>
      <c r="F55" s="672">
        <v>1346.9629252716634</v>
      </c>
      <c r="G55" s="672">
        <v>1364.7469284846427</v>
      </c>
      <c r="H55" s="672">
        <v>1350.0830567859325</v>
      </c>
      <c r="I55" s="672">
        <v>1328.2915087042845</v>
      </c>
      <c r="J55" s="672">
        <v>1266.6858085782726</v>
      </c>
      <c r="K55" s="672">
        <v>1302.1724156538071</v>
      </c>
      <c r="L55" s="672">
        <v>1259.9344001745842</v>
      </c>
      <c r="M55" s="672">
        <v>1246.048178656255</v>
      </c>
      <c r="N55" s="672">
        <v>1244.6863546857574</v>
      </c>
      <c r="O55" s="672">
        <v>1295.0918564634969</v>
      </c>
      <c r="P55" s="672">
        <v>1267.3827198374038</v>
      </c>
      <c r="Q55" s="672">
        <v>1242.589394453405</v>
      </c>
      <c r="R55" s="672">
        <v>1207.6492364390358</v>
      </c>
      <c r="S55" s="672">
        <v>1188.4726124699371</v>
      </c>
      <c r="T55" s="672">
        <v>1193.8439902784605</v>
      </c>
      <c r="U55" s="672">
        <v>1169.3274807884777</v>
      </c>
      <c r="V55" s="672">
        <v>1173.3464408653056</v>
      </c>
      <c r="W55" s="672">
        <v>1067.7358037775566</v>
      </c>
      <c r="X55" s="672">
        <v>1086.8623823196031</v>
      </c>
      <c r="Y55" s="672">
        <v>1062.8015572686502</v>
      </c>
      <c r="Z55" s="672">
        <v>994.51707922071796</v>
      </c>
      <c r="AA55" s="672">
        <v>952.51045989234251</v>
      </c>
      <c r="AB55" s="672">
        <v>1040.9995842964563</v>
      </c>
      <c r="AC55" s="672">
        <v>1137.1781053802024</v>
      </c>
      <c r="AD55" s="672">
        <v>1076.3360184248425</v>
      </c>
      <c r="AE55" s="672">
        <v>1027.1330364297964</v>
      </c>
      <c r="AF55" s="672">
        <v>1021.6544532887134</v>
      </c>
      <c r="AG55" s="672">
        <v>949.48124757440746</v>
      </c>
      <c r="AH55" s="672">
        <v>862.20502306499566</v>
      </c>
      <c r="AI55" s="672">
        <v>776.46296999606375</v>
      </c>
      <c r="AJ55" s="672">
        <v>700.60873059520202</v>
      </c>
      <c r="AK55" s="672">
        <v>661.65862466971203</v>
      </c>
      <c r="AL55" s="667">
        <v>720.28581337591709</v>
      </c>
      <c r="AM55" s="675">
        <v>9.1588883204729354E-2</v>
      </c>
      <c r="AN55" s="675">
        <v>-3.6158924403453585E-2</v>
      </c>
      <c r="AO55" s="675">
        <v>1</v>
      </c>
      <c r="AP55" s="676"/>
    </row>
    <row r="56" spans="1:42">
      <c r="A56" s="164" t="s">
        <v>196</v>
      </c>
      <c r="B56" s="165">
        <v>582.99578712234245</v>
      </c>
      <c r="C56" s="165">
        <v>606.50762599488462</v>
      </c>
      <c r="D56" s="165">
        <v>599.4126810397762</v>
      </c>
      <c r="E56" s="165">
        <v>659.14237624192583</v>
      </c>
      <c r="F56" s="165">
        <v>734.05138295488575</v>
      </c>
      <c r="G56" s="165">
        <v>742.48563938023926</v>
      </c>
      <c r="H56" s="165">
        <v>743.61588258576944</v>
      </c>
      <c r="I56" s="165">
        <v>745.93540329687335</v>
      </c>
      <c r="J56" s="165">
        <v>687.96894294787285</v>
      </c>
      <c r="K56" s="165">
        <v>747.4319368217557</v>
      </c>
      <c r="L56" s="165">
        <v>673.17772082506701</v>
      </c>
      <c r="M56" s="165">
        <v>668.2401069221155</v>
      </c>
      <c r="N56" s="165">
        <v>653.65108366141965</v>
      </c>
      <c r="O56" s="165">
        <v>681.11682166379796</v>
      </c>
      <c r="P56" s="165">
        <v>653.69670701501627</v>
      </c>
      <c r="Q56" s="165">
        <v>635.80096310190868</v>
      </c>
      <c r="R56" s="165">
        <v>613.65964470738243</v>
      </c>
      <c r="S56" s="165">
        <v>596.45631714648005</v>
      </c>
      <c r="T56" s="165">
        <v>608.69149320324971</v>
      </c>
      <c r="U56" s="165">
        <v>575.10317327623966</v>
      </c>
      <c r="V56" s="165">
        <v>581.23696905035081</v>
      </c>
      <c r="W56" s="165">
        <v>447.79607574831368</v>
      </c>
      <c r="X56" s="165">
        <v>473.28570429159942</v>
      </c>
      <c r="Y56" s="165">
        <v>425.63468638328754</v>
      </c>
      <c r="Z56" s="165">
        <v>333.91322269626522</v>
      </c>
      <c r="AA56" s="165">
        <v>302.49091592397582</v>
      </c>
      <c r="AB56" s="165">
        <v>342.75036711623625</v>
      </c>
      <c r="AC56" s="165">
        <v>402.81974126969607</v>
      </c>
      <c r="AD56" s="165">
        <v>337.52936661919273</v>
      </c>
      <c r="AE56" s="165">
        <v>272.67689336054849</v>
      </c>
      <c r="AF56" s="165">
        <v>253.39354099764515</v>
      </c>
      <c r="AG56" s="165">
        <v>240.50564823215112</v>
      </c>
      <c r="AH56" s="165">
        <v>205.81652007458391</v>
      </c>
      <c r="AI56" s="165">
        <v>192.01766090837259</v>
      </c>
      <c r="AJ56" s="165">
        <v>155.90906111386596</v>
      </c>
      <c r="AK56" s="165">
        <v>145.63318205056754</v>
      </c>
      <c r="AL56" s="167">
        <v>142.4554295841678</v>
      </c>
      <c r="AM56" s="166">
        <v>-1.9140305656825229E-2</v>
      </c>
      <c r="AN56" s="166">
        <v>-8.4053499296853129E-2</v>
      </c>
      <c r="AO56" s="166">
        <v>0.19777625345207281</v>
      </c>
    </row>
    <row r="57" spans="1:42">
      <c r="A57" s="164" t="s">
        <v>197</v>
      </c>
      <c r="B57" s="165">
        <v>525.86480055936966</v>
      </c>
      <c r="C57" s="165">
        <v>559.81795150208177</v>
      </c>
      <c r="D57" s="165">
        <v>581.68125589457156</v>
      </c>
      <c r="E57" s="165">
        <v>595.21498002354519</v>
      </c>
      <c r="F57" s="165">
        <v>612.91154231677717</v>
      </c>
      <c r="G57" s="165">
        <v>622.2612891044032</v>
      </c>
      <c r="H57" s="165">
        <v>606.46717420016284</v>
      </c>
      <c r="I57" s="165">
        <v>582.35610540741163</v>
      </c>
      <c r="J57" s="165">
        <v>578.71686563039896</v>
      </c>
      <c r="K57" s="165">
        <v>554.74047883205105</v>
      </c>
      <c r="L57" s="165">
        <v>586.75667934951707</v>
      </c>
      <c r="M57" s="165">
        <v>577.80807173413882</v>
      </c>
      <c r="N57" s="165">
        <v>591.03527102433725</v>
      </c>
      <c r="O57" s="165">
        <v>613.97503479969919</v>
      </c>
      <c r="P57" s="165">
        <v>613.68601282238774</v>
      </c>
      <c r="Q57" s="165">
        <v>606.78843135149668</v>
      </c>
      <c r="R57" s="165">
        <v>593.9895917316536</v>
      </c>
      <c r="S57" s="165">
        <v>592.01629532345726</v>
      </c>
      <c r="T57" s="165">
        <v>585.15249707521139</v>
      </c>
      <c r="U57" s="165">
        <v>594.22430751223726</v>
      </c>
      <c r="V57" s="165">
        <v>592.10947181495499</v>
      </c>
      <c r="W57" s="165">
        <v>619.93972802924236</v>
      </c>
      <c r="X57" s="165">
        <v>613.5766780280037</v>
      </c>
      <c r="Y57" s="165">
        <v>637.16687088536344</v>
      </c>
      <c r="Z57" s="165">
        <v>660.60385652445314</v>
      </c>
      <c r="AA57" s="165">
        <v>650.01954396836663</v>
      </c>
      <c r="AB57" s="165">
        <v>698.24921718021994</v>
      </c>
      <c r="AC57" s="165">
        <v>734.35836411050559</v>
      </c>
      <c r="AD57" s="165">
        <v>738.8066518056504</v>
      </c>
      <c r="AE57" s="165">
        <v>754.45614306924813</v>
      </c>
      <c r="AF57" s="165">
        <v>768.26091229106737</v>
      </c>
      <c r="AG57" s="165">
        <v>708.9755993422566</v>
      </c>
      <c r="AH57" s="165">
        <v>656.38850299041167</v>
      </c>
      <c r="AI57" s="165">
        <v>584.4453090876915</v>
      </c>
      <c r="AJ57" s="165">
        <v>544.69966948133651</v>
      </c>
      <c r="AK57" s="165">
        <v>516.025442619145</v>
      </c>
      <c r="AL57" s="167">
        <v>577.83038379174957</v>
      </c>
      <c r="AM57" s="166">
        <v>0.12283897823480694</v>
      </c>
      <c r="AN57" s="166">
        <v>-1.8751532014004924E-2</v>
      </c>
      <c r="AO57" s="166">
        <v>0.80222374654792761</v>
      </c>
    </row>
    <row r="58" spans="1:42">
      <c r="A58" s="496" t="s">
        <v>198</v>
      </c>
      <c r="B58" s="143">
        <v>159.67623210442136</v>
      </c>
      <c r="C58" s="143">
        <v>168.18520203537366</v>
      </c>
      <c r="D58" s="143">
        <v>174.48861570006287</v>
      </c>
      <c r="E58" s="143">
        <v>159.88116538922293</v>
      </c>
      <c r="F58" s="143">
        <v>186.94699148407221</v>
      </c>
      <c r="G58" s="143">
        <v>187.25153704301073</v>
      </c>
      <c r="H58" s="143">
        <v>201.44451669892476</v>
      </c>
      <c r="I58" s="143">
        <v>209.96404315053763</v>
      </c>
      <c r="J58" s="143">
        <v>195.30229883870967</v>
      </c>
      <c r="K58" s="143">
        <v>199.60051344086014</v>
      </c>
      <c r="L58" s="143">
        <v>211.51293366308238</v>
      </c>
      <c r="M58" s="143">
        <v>208.23773497132618</v>
      </c>
      <c r="N58" s="143">
        <v>204.04173786379926</v>
      </c>
      <c r="O58" s="143">
        <v>211.18874139784947</v>
      </c>
      <c r="P58" s="143">
        <v>197.28458506885684</v>
      </c>
      <c r="Q58" s="143">
        <v>173.85409571326167</v>
      </c>
      <c r="R58" s="143">
        <v>169.92899984587811</v>
      </c>
      <c r="S58" s="143">
        <v>185.62918663082439</v>
      </c>
      <c r="T58" s="143">
        <v>166.14400128313403</v>
      </c>
      <c r="U58" s="143">
        <v>147.32795680165606</v>
      </c>
      <c r="V58" s="143">
        <v>141.81992422880151</v>
      </c>
      <c r="W58" s="143">
        <v>129.85524869771581</v>
      </c>
      <c r="X58" s="143">
        <v>109.12066879891087</v>
      </c>
      <c r="Y58" s="143">
        <v>101.56287219253736</v>
      </c>
      <c r="Z58" s="143">
        <v>93.555258465607608</v>
      </c>
      <c r="AA58" s="143">
        <v>82.452455620612554</v>
      </c>
      <c r="AB58" s="143">
        <v>70.561627178324599</v>
      </c>
      <c r="AC58" s="143">
        <v>72.028427334352401</v>
      </c>
      <c r="AD58" s="143">
        <v>60.759202396599733</v>
      </c>
      <c r="AE58" s="143">
        <v>57.483291272068641</v>
      </c>
      <c r="AF58" s="143">
        <v>60.478196514595304</v>
      </c>
      <c r="AG58" s="143">
        <v>57.632155812793542</v>
      </c>
      <c r="AH58" s="143">
        <v>54.754162657142679</v>
      </c>
      <c r="AI58" s="143">
        <v>51.293299441203779</v>
      </c>
      <c r="AJ58" s="143">
        <v>49.264965026560276</v>
      </c>
      <c r="AK58" s="143">
        <v>45.499917302702571</v>
      </c>
      <c r="AL58" s="136">
        <v>43.004336141264083</v>
      </c>
      <c r="AM58" s="171">
        <v>-5.2258579869552735E-2</v>
      </c>
      <c r="AN58" s="171">
        <v>-4.831249785242786E-2</v>
      </c>
      <c r="AO58" s="171">
        <v>5.9704544144367488E-2</v>
      </c>
    </row>
    <row r="60" spans="1:42">
      <c r="A60" s="651" t="s">
        <v>650</v>
      </c>
    </row>
    <row r="61" spans="1:42">
      <c r="A61" s="164" t="s">
        <v>800</v>
      </c>
    </row>
    <row r="62" spans="1:42">
      <c r="A62" s="164" t="s">
        <v>220</v>
      </c>
    </row>
    <row r="63" spans="1:42">
      <c r="A63" s="164" t="s">
        <v>801</v>
      </c>
    </row>
    <row r="64" spans="1:42">
      <c r="A64" s="127" t="s">
        <v>809</v>
      </c>
    </row>
    <row r="65" spans="1:1">
      <c r="A65" s="453" t="s">
        <v>803</v>
      </c>
    </row>
    <row r="66" spans="1:1">
      <c r="A66" s="453" t="s">
        <v>330</v>
      </c>
    </row>
  </sheetData>
  <mergeCells count="1">
    <mergeCell ref="AM2:AN2"/>
  </mergeCells>
  <conditionalFormatting sqref="AM47:AO47 AM49:AO55 AM4:AO40">
    <cfRule type="cellIs" dxfId="95" priority="11" operator="lessThanOrEqual">
      <formula>0</formula>
    </cfRule>
    <cfRule type="cellIs" dxfId="94" priority="12" operator="greaterThan">
      <formula>0</formula>
    </cfRule>
  </conditionalFormatting>
  <conditionalFormatting sqref="AM46:AO46">
    <cfRule type="cellIs" dxfId="93" priority="7" operator="lessThanOrEqual">
      <formula>0</formula>
    </cfRule>
    <cfRule type="cellIs" dxfId="92" priority="8" operator="greaterThan">
      <formula>0</formula>
    </cfRule>
  </conditionalFormatting>
  <conditionalFormatting sqref="AM41:AO45">
    <cfRule type="cellIs" dxfId="91" priority="9" operator="lessThanOrEqual">
      <formula>0</formula>
    </cfRule>
    <cfRule type="cellIs" dxfId="90" priority="10" operator="greaterThan">
      <formula>0</formula>
    </cfRule>
  </conditionalFormatting>
  <conditionalFormatting sqref="AM56:AO57">
    <cfRule type="cellIs" dxfId="89" priority="5" operator="lessThanOrEqual">
      <formula>0</formula>
    </cfRule>
    <cfRule type="cellIs" dxfId="88" priority="6" operator="greaterThan">
      <formula>0</formula>
    </cfRule>
  </conditionalFormatting>
  <conditionalFormatting sqref="AM48:AO48">
    <cfRule type="cellIs" dxfId="87" priority="3" operator="lessThanOrEqual">
      <formula>0</formula>
    </cfRule>
    <cfRule type="cellIs" dxfId="86" priority="4" operator="greaterThan">
      <formula>0</formula>
    </cfRule>
  </conditionalFormatting>
  <conditionalFormatting sqref="AM58:AO58">
    <cfRule type="cellIs" dxfId="85" priority="1" operator="lessThanOrEqual">
      <formula>0</formula>
    </cfRule>
    <cfRule type="cellIs" dxfId="84" priority="2" operator="greaterThan">
      <formula>0</formula>
    </cfRule>
  </conditionalFormatting>
  <hyperlinks>
    <hyperlink ref="L1" location="'Contents'!a12" tooltip="Return to contents" display="Contents" xr:uid="{F675FD29-0E72-4B85-A681-FCC26996971E}"/>
  </hyperlinks>
  <pageMargins left="0.75" right="0.75" top="1" bottom="1" header="0.5" footer="0.5"/>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DBE24-5AAA-43B6-AA4C-31B4AA1063A3}">
  <sheetPr codeName="Sheet130"/>
  <dimension ref="A1:AQ66"/>
  <sheetViews>
    <sheetView showGridLines="0" zoomScaleNormal="100" workbookViewId="0">
      <pane xSplit="1" ySplit="3" topLeftCell="B4" activePane="bottomRight" state="frozen"/>
      <selection pane="topRight" activeCell="AF84" sqref="AF84"/>
      <selection pane="bottomLeft" activeCell="AF84" sqref="AF84"/>
      <selection pane="bottomRight"/>
    </sheetView>
  </sheetViews>
  <sheetFormatPr defaultColWidth="9.109375" defaultRowHeight="10.5"/>
  <cols>
    <col min="1" max="1" width="30.6640625" style="127" customWidth="1"/>
    <col min="2" max="35" width="8.44140625" style="127" customWidth="1"/>
    <col min="36" max="38" width="8.44140625" style="128" customWidth="1"/>
    <col min="39" max="39" width="9.109375" style="127" customWidth="1"/>
    <col min="40" max="40" width="10.33203125" style="127" customWidth="1"/>
    <col min="41" max="41" width="8.6640625" style="127" customWidth="1"/>
    <col min="42" max="16384" width="9.109375" style="127"/>
  </cols>
  <sheetData>
    <row r="1" spans="1:41" ht="13">
      <c r="A1" s="673" t="s">
        <v>810</v>
      </c>
      <c r="L1" s="14" t="s">
        <v>90</v>
      </c>
      <c r="AL1" s="146"/>
      <c r="AO1" s="129"/>
    </row>
    <row r="2" spans="1:41">
      <c r="A2" s="164"/>
      <c r="AL2" s="130"/>
      <c r="AM2" s="1089" t="s">
        <v>91</v>
      </c>
      <c r="AN2" s="1089"/>
      <c r="AO2" s="131" t="s">
        <v>92</v>
      </c>
    </row>
    <row r="3" spans="1:41">
      <c r="A3" s="164" t="s">
        <v>741</v>
      </c>
      <c r="B3" s="127">
        <v>1985</v>
      </c>
      <c r="C3" s="127">
        <v>1986</v>
      </c>
      <c r="D3" s="127">
        <v>1987</v>
      </c>
      <c r="E3" s="127">
        <v>1988</v>
      </c>
      <c r="F3" s="127">
        <v>1989</v>
      </c>
      <c r="G3" s="127">
        <v>1990</v>
      </c>
      <c r="H3" s="127">
        <v>1991</v>
      </c>
      <c r="I3" s="127">
        <v>1992</v>
      </c>
      <c r="J3" s="127">
        <v>1993</v>
      </c>
      <c r="K3" s="127">
        <v>1994</v>
      </c>
      <c r="L3" s="127">
        <v>1995</v>
      </c>
      <c r="M3" s="127">
        <v>1996</v>
      </c>
      <c r="N3" s="127">
        <v>1997</v>
      </c>
      <c r="O3" s="127">
        <v>1998</v>
      </c>
      <c r="P3" s="127">
        <v>1999</v>
      </c>
      <c r="Q3" s="127">
        <v>2000</v>
      </c>
      <c r="R3" s="127">
        <v>2001</v>
      </c>
      <c r="S3" s="127">
        <v>2002</v>
      </c>
      <c r="T3" s="127">
        <v>2003</v>
      </c>
      <c r="U3" s="127">
        <v>2004</v>
      </c>
      <c r="V3" s="127">
        <v>2005</v>
      </c>
      <c r="W3" s="127">
        <v>2006</v>
      </c>
      <c r="X3" s="127">
        <v>2007</v>
      </c>
      <c r="Y3" s="127">
        <v>2008</v>
      </c>
      <c r="Z3" s="127">
        <v>2009</v>
      </c>
      <c r="AA3" s="127">
        <v>2010</v>
      </c>
      <c r="AB3" s="127">
        <v>2011</v>
      </c>
      <c r="AC3" s="127">
        <v>2012</v>
      </c>
      <c r="AD3" s="127">
        <v>2013</v>
      </c>
      <c r="AE3" s="127">
        <v>2014</v>
      </c>
      <c r="AF3" s="127">
        <v>2015</v>
      </c>
      <c r="AG3" s="127">
        <v>2016</v>
      </c>
      <c r="AH3" s="127">
        <v>2017</v>
      </c>
      <c r="AI3" s="127">
        <v>2018</v>
      </c>
      <c r="AJ3" s="127">
        <v>2019</v>
      </c>
      <c r="AK3" s="127">
        <v>2020</v>
      </c>
      <c r="AL3" s="128">
        <v>2021</v>
      </c>
      <c r="AM3" s="131">
        <v>2021</v>
      </c>
      <c r="AN3" s="131" t="s">
        <v>223</v>
      </c>
      <c r="AO3" s="131">
        <v>2021</v>
      </c>
    </row>
    <row r="4" spans="1:41">
      <c r="A4" s="164"/>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674"/>
      <c r="AM4" s="147"/>
      <c r="AN4" s="147"/>
      <c r="AO4" s="147"/>
    </row>
    <row r="5" spans="1:41">
      <c r="A5" s="164" t="s">
        <v>95</v>
      </c>
      <c r="B5" s="132">
        <v>6.8079999999999998</v>
      </c>
      <c r="C5" s="132">
        <v>6.8860000000000001</v>
      </c>
      <c r="D5" s="132">
        <v>6.1589999999999998</v>
      </c>
      <c r="E5" s="132">
        <v>9.4320000000000004</v>
      </c>
      <c r="F5" s="132">
        <v>14.835000000000001</v>
      </c>
      <c r="G5" s="132">
        <v>9.6539999999999999</v>
      </c>
      <c r="H5" s="132">
        <v>8.6219999999999999</v>
      </c>
      <c r="I5" s="132">
        <v>13.122</v>
      </c>
      <c r="J5" s="132">
        <v>15.298999999999999</v>
      </c>
      <c r="K5" s="132">
        <v>15.437000000000001</v>
      </c>
      <c r="L5" s="132">
        <v>19.975483870967743</v>
      </c>
      <c r="M5" s="132">
        <v>18.621505376344086</v>
      </c>
      <c r="N5" s="132">
        <v>22.826344086021507</v>
      </c>
      <c r="O5" s="132">
        <v>26.423763440860213</v>
      </c>
      <c r="P5" s="132">
        <v>27.874623655913979</v>
      </c>
      <c r="Q5" s="132">
        <v>35.425161290322585</v>
      </c>
      <c r="R5" s="132">
        <v>41.827096774193549</v>
      </c>
      <c r="S5" s="132">
        <v>38.374516129032259</v>
      </c>
      <c r="T5" s="132">
        <v>38.323978494623653</v>
      </c>
      <c r="U5" s="132">
        <v>39.950537634408605</v>
      </c>
      <c r="V5" s="132">
        <v>36.42903225806451</v>
      </c>
      <c r="W5" s="132">
        <v>39.762365591397845</v>
      </c>
      <c r="X5" s="132">
        <v>42.249462365591398</v>
      </c>
      <c r="Y5" s="132">
        <v>38.633333333333333</v>
      </c>
      <c r="Z5" s="132">
        <v>44.054838709677419</v>
      </c>
      <c r="AA5" s="132">
        <v>51.302150537634404</v>
      </c>
      <c r="AB5" s="132">
        <v>60.749462365591391</v>
      </c>
      <c r="AC5" s="132">
        <v>61.549462365591395</v>
      </c>
      <c r="AD5" s="132">
        <v>58.630107526881723</v>
      </c>
      <c r="AE5" s="132">
        <v>62.50645161290322</v>
      </c>
      <c r="AF5" s="132">
        <v>68.584946236559134</v>
      </c>
      <c r="AG5" s="132">
        <v>63.652688172043007</v>
      </c>
      <c r="AH5" s="132">
        <v>58.834408602150532</v>
      </c>
      <c r="AI5" s="132">
        <v>67.265591397849462</v>
      </c>
      <c r="AJ5" s="132">
        <v>69.57741935483871</v>
      </c>
      <c r="AK5" s="132">
        <v>73.597849462365588</v>
      </c>
      <c r="AL5" s="133">
        <v>75.930725945066627</v>
      </c>
      <c r="AM5" s="162">
        <v>3.4524186337145712E-2</v>
      </c>
      <c r="AN5" s="162">
        <v>2.2556965298320852E-2</v>
      </c>
      <c r="AO5" s="162">
        <v>1.1648504299374658E-2</v>
      </c>
    </row>
    <row r="6" spans="1:41">
      <c r="A6" s="164" t="s">
        <v>96</v>
      </c>
      <c r="B6" s="132">
        <v>7.212592538903575</v>
      </c>
      <c r="C6" s="132">
        <v>7.6519614612962572</v>
      </c>
      <c r="D6" s="132">
        <v>8.9591068416370643</v>
      </c>
      <c r="E6" s="132">
        <v>8.3032505292089009</v>
      </c>
      <c r="F6" s="132">
        <v>9.7592880807555442</v>
      </c>
      <c r="G6" s="132">
        <v>13.208471138873564</v>
      </c>
      <c r="H6" s="132">
        <v>18.932141965718777</v>
      </c>
      <c r="I6" s="132">
        <v>18.775942203288118</v>
      </c>
      <c r="J6" s="132">
        <v>19.067332403378067</v>
      </c>
      <c r="K6" s="132">
        <v>21.380185026035598</v>
      </c>
      <c r="L6" s="132">
        <v>22.397767104092662</v>
      </c>
      <c r="M6" s="132">
        <v>21.168264880515636</v>
      </c>
      <c r="N6" s="132">
        <v>23.12121863535047</v>
      </c>
      <c r="O6" s="132">
        <v>30.022325098295823</v>
      </c>
      <c r="P6" s="132">
        <v>32.905169836489804</v>
      </c>
      <c r="Q6" s="132">
        <v>40.309586645045073</v>
      </c>
      <c r="R6" s="132">
        <v>50.86083492479117</v>
      </c>
      <c r="S6" s="132">
        <v>69.600670296963926</v>
      </c>
      <c r="T6" s="132">
        <v>80.583211938992434</v>
      </c>
      <c r="U6" s="132">
        <v>92.372835304493762</v>
      </c>
      <c r="V6" s="132">
        <v>86.480431650212765</v>
      </c>
      <c r="W6" s="132">
        <v>116.05747658217322</v>
      </c>
      <c r="X6" s="132">
        <v>128.78554299754759</v>
      </c>
      <c r="Y6" s="132">
        <v>131.273</v>
      </c>
      <c r="Z6" s="132">
        <v>138.15600000000001</v>
      </c>
      <c r="AA6" s="132">
        <v>143.75078767242005</v>
      </c>
      <c r="AB6" s="132">
        <v>151.71117999999998</v>
      </c>
      <c r="AC6" s="132">
        <v>153.64475933168725</v>
      </c>
      <c r="AD6" s="132">
        <v>165.49863004146687</v>
      </c>
      <c r="AE6" s="132">
        <v>174.03942383364543</v>
      </c>
      <c r="AF6" s="132">
        <v>186.3122194143227</v>
      </c>
      <c r="AG6" s="132">
        <v>191.9645040047368</v>
      </c>
      <c r="AH6" s="132">
        <v>192.73534143650147</v>
      </c>
      <c r="AI6" s="132">
        <v>200.36304018514008</v>
      </c>
      <c r="AJ6" s="132">
        <v>210.75908197450207</v>
      </c>
      <c r="AK6" s="132">
        <v>200.06893934580125</v>
      </c>
      <c r="AL6" s="133">
        <v>203.31557124287016</v>
      </c>
      <c r="AM6" s="162">
        <v>1.9011751008505273E-2</v>
      </c>
      <c r="AN6" s="162">
        <v>2.9710889300594623E-2</v>
      </c>
      <c r="AO6" s="162">
        <v>3.1190565825299634E-2</v>
      </c>
    </row>
    <row r="7" spans="1:41">
      <c r="A7" s="164" t="s">
        <v>97</v>
      </c>
      <c r="B7" s="132">
        <v>313.92039247311834</v>
      </c>
      <c r="C7" s="132">
        <v>267.2133688172043</v>
      </c>
      <c r="D7" s="132">
        <v>293.1406483870968</v>
      </c>
      <c r="E7" s="132">
        <v>271.82871397849459</v>
      </c>
      <c r="F7" s="132">
        <v>379.17082365591392</v>
      </c>
      <c r="G7" s="132">
        <v>400.82274623655911</v>
      </c>
      <c r="H7" s="132">
        <v>410.27206129032254</v>
      </c>
      <c r="I7" s="132">
        <v>434.48857204301072</v>
      </c>
      <c r="J7" s="132">
        <v>446.15784731182794</v>
      </c>
      <c r="K7" s="132">
        <v>494.85879784946235</v>
      </c>
      <c r="L7" s="132">
        <v>533.39563978494618</v>
      </c>
      <c r="M7" s="132">
        <v>489.30707096774194</v>
      </c>
      <c r="N7" s="132">
        <v>515.48244086021498</v>
      </c>
      <c r="O7" s="132">
        <v>571.24419784946235</v>
      </c>
      <c r="P7" s="132">
        <v>598.275405376344</v>
      </c>
      <c r="Q7" s="132">
        <v>646.27759032258052</v>
      </c>
      <c r="R7" s="132">
        <v>687.23561182795686</v>
      </c>
      <c r="S7" s="132">
        <v>743.01692903225796</v>
      </c>
      <c r="T7" s="132">
        <v>698.82531075268821</v>
      </c>
      <c r="U7" s="132">
        <v>763.54840537634402</v>
      </c>
      <c r="V7" s="132">
        <v>818.2368322580644</v>
      </c>
      <c r="W7" s="132">
        <v>877.89330107526882</v>
      </c>
      <c r="X7" s="132">
        <v>964.07504408602142</v>
      </c>
      <c r="Y7" s="132">
        <v>949.44150430107527</v>
      </c>
      <c r="Z7" s="132">
        <v>990.2996569892473</v>
      </c>
      <c r="AA7" s="132">
        <v>1062.0400365591397</v>
      </c>
      <c r="AB7" s="132">
        <v>1089.9880956989248</v>
      </c>
      <c r="AC7" s="132">
        <v>1318.1657795698925</v>
      </c>
      <c r="AD7" s="132">
        <v>1209.5006021505376</v>
      </c>
      <c r="AE7" s="132">
        <v>1211.40748172043</v>
      </c>
      <c r="AF7" s="132">
        <v>1433.8517311827957</v>
      </c>
      <c r="AG7" s="132">
        <v>1482.0504666666666</v>
      </c>
      <c r="AH7" s="132">
        <v>1394.0241838709676</v>
      </c>
      <c r="AI7" s="132">
        <v>1579.7125612903226</v>
      </c>
      <c r="AJ7" s="132">
        <v>1705.1765311827958</v>
      </c>
      <c r="AK7" s="132">
        <v>1746.4159881720427</v>
      </c>
      <c r="AL7" s="133">
        <v>1693.7954924731182</v>
      </c>
      <c r="AM7" s="162">
        <v>-2.7473385738599476E-2</v>
      </c>
      <c r="AN7" s="162">
        <v>4.5066488707908414E-2</v>
      </c>
      <c r="AO7" s="162">
        <v>0.25984453369520882</v>
      </c>
    </row>
    <row r="8" spans="1:41" s="128" customFormat="1">
      <c r="A8" s="135" t="s">
        <v>98</v>
      </c>
      <c r="B8" s="136">
        <v>327.94098501202188</v>
      </c>
      <c r="C8" s="136">
        <v>281.75133027850057</v>
      </c>
      <c r="D8" s="136">
        <v>308.25875522873389</v>
      </c>
      <c r="E8" s="136">
        <v>289.56396450770347</v>
      </c>
      <c r="F8" s="136">
        <v>403.7651117366695</v>
      </c>
      <c r="G8" s="136">
        <v>423.68521737543267</v>
      </c>
      <c r="H8" s="136">
        <v>437.82620325604131</v>
      </c>
      <c r="I8" s="136">
        <v>466.38651424629882</v>
      </c>
      <c r="J8" s="136">
        <v>480.524179715206</v>
      </c>
      <c r="K8" s="136">
        <v>531.67598287549799</v>
      </c>
      <c r="L8" s="136">
        <v>575.76889076000657</v>
      </c>
      <c r="M8" s="136">
        <v>529.09684122460169</v>
      </c>
      <c r="N8" s="136">
        <v>561.43000358158702</v>
      </c>
      <c r="O8" s="136">
        <v>627.69028638861835</v>
      </c>
      <c r="P8" s="136">
        <v>659.05519886874777</v>
      </c>
      <c r="Q8" s="136">
        <v>722.01233825794816</v>
      </c>
      <c r="R8" s="136">
        <v>779.92354352694167</v>
      </c>
      <c r="S8" s="136">
        <v>850.99211545825415</v>
      </c>
      <c r="T8" s="136">
        <v>817.73250118630438</v>
      </c>
      <c r="U8" s="136">
        <v>895.87177831524639</v>
      </c>
      <c r="V8" s="136">
        <v>941.14629616634159</v>
      </c>
      <c r="W8" s="136">
        <v>1033.71314324884</v>
      </c>
      <c r="X8" s="136">
        <v>1135.1100494491604</v>
      </c>
      <c r="Y8" s="136">
        <v>1119.3478376344085</v>
      </c>
      <c r="Z8" s="136">
        <v>1172.5104956989248</v>
      </c>
      <c r="AA8" s="136">
        <v>1257.0929747691941</v>
      </c>
      <c r="AB8" s="136">
        <v>1302.4487380645162</v>
      </c>
      <c r="AC8" s="136">
        <v>1533.3600012671711</v>
      </c>
      <c r="AD8" s="136">
        <v>1433.6293397188863</v>
      </c>
      <c r="AE8" s="136">
        <v>1447.9533571669788</v>
      </c>
      <c r="AF8" s="136">
        <v>1688.7488968336775</v>
      </c>
      <c r="AG8" s="136">
        <v>1737.6676588434466</v>
      </c>
      <c r="AH8" s="136">
        <v>1645.5939339096194</v>
      </c>
      <c r="AI8" s="136">
        <v>1847.3411928733121</v>
      </c>
      <c r="AJ8" s="136">
        <v>1985.5130325121365</v>
      </c>
      <c r="AK8" s="136">
        <v>2020.0827769802095</v>
      </c>
      <c r="AL8" s="136">
        <v>1973.041789661055</v>
      </c>
      <c r="AM8" s="163">
        <v>-2.061073627741028E-2</v>
      </c>
      <c r="AN8" s="163">
        <v>4.2407588908476956E-2</v>
      </c>
      <c r="AO8" s="163">
        <v>0.30268360381988313</v>
      </c>
    </row>
    <row r="9" spans="1:41">
      <c r="A9" s="164"/>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67"/>
      <c r="AM9" s="162"/>
      <c r="AN9" s="162"/>
      <c r="AO9" s="162"/>
    </row>
    <row r="10" spans="1:41">
      <c r="A10" s="164" t="s">
        <v>99</v>
      </c>
      <c r="B10" s="132">
        <v>12.450280334785079</v>
      </c>
      <c r="C10" s="132">
        <v>13.251091698335498</v>
      </c>
      <c r="D10" s="132">
        <v>12.537193250703583</v>
      </c>
      <c r="E10" s="132">
        <v>21.067161999563769</v>
      </c>
      <c r="F10" s="132">
        <v>24.33630252051632</v>
      </c>
      <c r="G10" s="132">
        <v>19.851945107065074</v>
      </c>
      <c r="H10" s="132">
        <v>20.966961294148987</v>
      </c>
      <c r="I10" s="132">
        <v>20.791721940372408</v>
      </c>
      <c r="J10" s="132">
        <v>21.992849057137434</v>
      </c>
      <c r="K10" s="132">
        <v>22.716592396006135</v>
      </c>
      <c r="L10" s="132">
        <v>26.499935670948645</v>
      </c>
      <c r="M10" s="132">
        <v>32.544548197110025</v>
      </c>
      <c r="N10" s="132">
        <v>32.185695407210908</v>
      </c>
      <c r="O10" s="132">
        <v>34.260072687083458</v>
      </c>
      <c r="P10" s="132">
        <v>45.731742221050972</v>
      </c>
      <c r="Q10" s="132">
        <v>48.878575899561525</v>
      </c>
      <c r="R10" s="132">
        <v>43.259413484295592</v>
      </c>
      <c r="S10" s="132">
        <v>40.706390114367927</v>
      </c>
      <c r="T10" s="132">
        <v>47.747236102313892</v>
      </c>
      <c r="U10" s="132">
        <v>55.198599452400323</v>
      </c>
      <c r="V10" s="132">
        <v>55.7049309359573</v>
      </c>
      <c r="W10" s="132">
        <v>56.399312988413556</v>
      </c>
      <c r="X10" s="132">
        <v>60.17533845409158</v>
      </c>
      <c r="Y10" s="132">
        <v>65.411477268173371</v>
      </c>
      <c r="Z10" s="132">
        <v>61.70198519567564</v>
      </c>
      <c r="AA10" s="132">
        <v>63.740347877116001</v>
      </c>
      <c r="AB10" s="132">
        <v>67.83104231659064</v>
      </c>
      <c r="AC10" s="132">
        <v>76.197637779504007</v>
      </c>
      <c r="AD10" s="132">
        <v>74.621951770657745</v>
      </c>
      <c r="AE10" s="132">
        <v>76.164155910953411</v>
      </c>
      <c r="AF10" s="132">
        <v>79.079717337238961</v>
      </c>
      <c r="AG10" s="132">
        <v>84.326283558965045</v>
      </c>
      <c r="AH10" s="132">
        <v>91.281640258664325</v>
      </c>
      <c r="AI10" s="132">
        <v>95.173172391804911</v>
      </c>
      <c r="AJ10" s="132">
        <v>91.135763501813528</v>
      </c>
      <c r="AK10" s="132">
        <v>88.001708310138</v>
      </c>
      <c r="AL10" s="167">
        <v>93.331830041470113</v>
      </c>
      <c r="AM10" s="162">
        <v>6.3474056158042025E-2</v>
      </c>
      <c r="AN10" s="162">
        <v>3.2428843347166669E-2</v>
      </c>
      <c r="AO10" s="162">
        <v>1.4318001177719617E-2</v>
      </c>
    </row>
    <row r="11" spans="1:41">
      <c r="A11" s="164" t="s">
        <v>100</v>
      </c>
      <c r="B11" s="132">
        <v>0</v>
      </c>
      <c r="C11" s="132">
        <v>0</v>
      </c>
      <c r="D11" s="132">
        <v>0</v>
      </c>
      <c r="E11" s="132">
        <v>5.0000000000000001E-3</v>
      </c>
      <c r="F11" s="132">
        <v>0.215</v>
      </c>
      <c r="G11" s="132">
        <v>0.32561199999999996</v>
      </c>
      <c r="H11" s="132">
        <v>0.373</v>
      </c>
      <c r="I11" s="132">
        <v>0.39</v>
      </c>
      <c r="J11" s="132">
        <v>0.38800000000000001</v>
      </c>
      <c r="K11" s="132">
        <v>0.47916743192203692</v>
      </c>
      <c r="L11" s="132">
        <v>0.55969370432695409</v>
      </c>
      <c r="M11" s="132">
        <v>0.9741468373161114</v>
      </c>
      <c r="N11" s="132">
        <v>1.177</v>
      </c>
      <c r="O11" s="132">
        <v>1.321</v>
      </c>
      <c r="P11" s="132">
        <v>2.6528650887573968</v>
      </c>
      <c r="Q11" s="132">
        <v>4.0678597990658831</v>
      </c>
      <c r="R11" s="132">
        <v>9.9212460556844562</v>
      </c>
      <c r="S11" s="132">
        <v>12.405784913481872</v>
      </c>
      <c r="T11" s="132">
        <v>13.11</v>
      </c>
      <c r="U11" s="132">
        <v>19.263910220540431</v>
      </c>
      <c r="V11" s="132">
        <v>18.811273857935149</v>
      </c>
      <c r="W11" s="132">
        <v>18.258215</v>
      </c>
      <c r="X11" s="132">
        <v>15.496593949181264</v>
      </c>
      <c r="Y11" s="132">
        <v>28.778265471292006</v>
      </c>
      <c r="Z11" s="132">
        <v>13.33179</v>
      </c>
      <c r="AA11" s="132">
        <v>36.475562536207335</v>
      </c>
      <c r="AB11" s="132">
        <v>25.095283497010854</v>
      </c>
      <c r="AC11" s="132">
        <v>46.760164622951052</v>
      </c>
      <c r="AD11" s="132">
        <v>69.002734052804669</v>
      </c>
      <c r="AE11" s="132">
        <v>81.073113990732708</v>
      </c>
      <c r="AF11" s="132">
        <v>79.489563192930987</v>
      </c>
      <c r="AG11" s="132">
        <v>56.484888837290001</v>
      </c>
      <c r="AH11" s="132">
        <v>65.593315917169932</v>
      </c>
      <c r="AI11" s="132">
        <v>54.621735532863894</v>
      </c>
      <c r="AJ11" s="132">
        <v>60.44801602680338</v>
      </c>
      <c r="AK11" s="132">
        <v>53.463914768049904</v>
      </c>
      <c r="AL11" s="167">
        <v>86.856915835311526</v>
      </c>
      <c r="AM11" s="162">
        <v>0.62904045403598041</v>
      </c>
      <c r="AN11" s="162">
        <v>0.1321949926267274</v>
      </c>
      <c r="AO11" s="162">
        <v>1.3324687008392611E-2</v>
      </c>
    </row>
    <row r="12" spans="1:41">
      <c r="A12" s="164" t="s">
        <v>214</v>
      </c>
      <c r="B12" s="132">
        <v>26.84989223629686</v>
      </c>
      <c r="C12" s="132">
        <v>27.848845202932623</v>
      </c>
      <c r="D12" s="132">
        <v>27.112709194149396</v>
      </c>
      <c r="E12" s="132">
        <v>28.412853763155571</v>
      </c>
      <c r="F12" s="132">
        <v>24.808686229646248</v>
      </c>
      <c r="G12" s="132">
        <v>26.793132908445362</v>
      </c>
      <c r="H12" s="132">
        <v>28.261439613451728</v>
      </c>
      <c r="I12" s="132">
        <v>29.455357624299243</v>
      </c>
      <c r="J12" s="132">
        <v>31.545881646522904</v>
      </c>
      <c r="K12" s="132">
        <v>31.874870042471581</v>
      </c>
      <c r="L12" s="132">
        <v>36.557080800226174</v>
      </c>
      <c r="M12" s="132">
        <v>37.269899696281605</v>
      </c>
      <c r="N12" s="132">
        <v>40.761062684279892</v>
      </c>
      <c r="O12" s="132">
        <v>47.475090459688687</v>
      </c>
      <c r="P12" s="132">
        <v>42.192785180614045</v>
      </c>
      <c r="Q12" s="132">
        <v>49.341926745813964</v>
      </c>
      <c r="R12" s="132">
        <v>58.135435462651351</v>
      </c>
      <c r="S12" s="132">
        <v>58.215862685857154</v>
      </c>
      <c r="T12" s="132">
        <v>61.220819179291766</v>
      </c>
      <c r="U12" s="132">
        <v>64.488091808595257</v>
      </c>
      <c r="V12" s="132">
        <v>64.57833575682092</v>
      </c>
      <c r="W12" s="132">
        <v>63.083902829456591</v>
      </c>
      <c r="X12" s="132">
        <v>64.335495155838899</v>
      </c>
      <c r="Y12" s="132">
        <v>62.833538359842215</v>
      </c>
      <c r="Z12" s="132">
        <v>71.213013859265644</v>
      </c>
      <c r="AA12" s="132">
        <v>84.246968526196454</v>
      </c>
      <c r="AB12" s="132">
        <v>82.500094711626389</v>
      </c>
      <c r="AC12" s="132">
        <v>89.786082144736881</v>
      </c>
      <c r="AD12" s="132">
        <v>102.96281437881296</v>
      </c>
      <c r="AE12" s="132">
        <v>106.29080946475507</v>
      </c>
      <c r="AF12" s="132">
        <v>114.61653870365225</v>
      </c>
      <c r="AG12" s="132">
        <v>117.00961560703294</v>
      </c>
      <c r="AH12" s="132">
        <v>100.23869229595991</v>
      </c>
      <c r="AI12" s="132">
        <v>98.933646465237487</v>
      </c>
      <c r="AJ12" s="132">
        <v>101.5688251618483</v>
      </c>
      <c r="AK12" s="132">
        <v>90.468380422872372</v>
      </c>
      <c r="AL12" s="167">
        <v>100.88273793509671</v>
      </c>
      <c r="AM12" s="162">
        <v>0.11817110602719882</v>
      </c>
      <c r="AN12" s="162">
        <v>2.0319628052091865E-2</v>
      </c>
      <c r="AO12" s="162">
        <v>1.547638313664788E-2</v>
      </c>
    </row>
    <row r="13" spans="1:41">
      <c r="A13" s="135" t="s">
        <v>110</v>
      </c>
      <c r="B13" s="136">
        <v>39.300172571081937</v>
      </c>
      <c r="C13" s="136">
        <v>41.099936901268123</v>
      </c>
      <c r="D13" s="136">
        <v>39.649902444852984</v>
      </c>
      <c r="E13" s="136">
        <v>49.485015762719343</v>
      </c>
      <c r="F13" s="136">
        <v>49.359988750162572</v>
      </c>
      <c r="G13" s="136">
        <v>46.970690015510435</v>
      </c>
      <c r="H13" s="136">
        <v>49.601400907600713</v>
      </c>
      <c r="I13" s="136">
        <v>50.637079564671645</v>
      </c>
      <c r="J13" s="136">
        <v>53.92673070366034</v>
      </c>
      <c r="K13" s="136">
        <v>55.070629870399749</v>
      </c>
      <c r="L13" s="136">
        <v>63.616710175501773</v>
      </c>
      <c r="M13" s="136">
        <v>70.788594730707743</v>
      </c>
      <c r="N13" s="136">
        <v>74.123758091490814</v>
      </c>
      <c r="O13" s="136">
        <v>83.05616314677215</v>
      </c>
      <c r="P13" s="136">
        <v>90.577392490422397</v>
      </c>
      <c r="Q13" s="136">
        <v>102.28836244444136</v>
      </c>
      <c r="R13" s="136">
        <v>111.3160950026314</v>
      </c>
      <c r="S13" s="136">
        <v>111.32803771370696</v>
      </c>
      <c r="T13" s="136">
        <v>122.07805528160569</v>
      </c>
      <c r="U13" s="136">
        <v>138.95060148153601</v>
      </c>
      <c r="V13" s="136">
        <v>139.09454055071333</v>
      </c>
      <c r="W13" s="136">
        <v>137.74143081787014</v>
      </c>
      <c r="X13" s="136">
        <v>140.00742755911173</v>
      </c>
      <c r="Y13" s="136">
        <v>157.02328109930758</v>
      </c>
      <c r="Z13" s="136">
        <v>146.24678905494127</v>
      </c>
      <c r="AA13" s="136">
        <v>184.46287893951975</v>
      </c>
      <c r="AB13" s="136">
        <v>175.42642052522791</v>
      </c>
      <c r="AC13" s="136">
        <v>212.74388454719195</v>
      </c>
      <c r="AD13" s="136">
        <v>246.58750020227538</v>
      </c>
      <c r="AE13" s="136">
        <v>263.5280793664412</v>
      </c>
      <c r="AF13" s="136">
        <v>273.1858192338222</v>
      </c>
      <c r="AG13" s="136">
        <v>257.82078800328799</v>
      </c>
      <c r="AH13" s="136">
        <v>257.11364847179419</v>
      </c>
      <c r="AI13" s="136">
        <v>248.72855438990626</v>
      </c>
      <c r="AJ13" s="136">
        <v>253.15260469046524</v>
      </c>
      <c r="AK13" s="136">
        <v>231.93400350106023</v>
      </c>
      <c r="AL13" s="136">
        <v>281.0714838118783</v>
      </c>
      <c r="AM13" s="163">
        <v>0.21517991505005218</v>
      </c>
      <c r="AN13" s="163">
        <v>4.8267637830680332E-2</v>
      </c>
      <c r="AO13" s="163">
        <v>4.3119071322760098E-2</v>
      </c>
    </row>
    <row r="14" spans="1:41">
      <c r="A14" s="164"/>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67"/>
      <c r="AM14" s="162"/>
      <c r="AN14" s="162"/>
      <c r="AO14" s="162"/>
    </row>
    <row r="15" spans="1:41">
      <c r="A15" s="164" t="s">
        <v>121</v>
      </c>
      <c r="B15" s="132">
        <v>27.984999999999999</v>
      </c>
      <c r="C15" s="132">
        <v>29.811</v>
      </c>
      <c r="D15" s="132">
        <v>32.956000000000003</v>
      </c>
      <c r="E15" s="132">
        <v>33.140999999999998</v>
      </c>
      <c r="F15" s="132">
        <v>38.575000000000003</v>
      </c>
      <c r="G15" s="132">
        <v>35.9</v>
      </c>
      <c r="H15" s="132">
        <v>36.299999999999997</v>
      </c>
      <c r="I15" s="132">
        <v>33</v>
      </c>
      <c r="J15" s="132">
        <v>32.799999999999997</v>
      </c>
      <c r="K15" s="132">
        <v>36.1</v>
      </c>
      <c r="L15" s="132">
        <v>41.1</v>
      </c>
      <c r="M15" s="132">
        <v>45.56</v>
      </c>
      <c r="N15" s="132">
        <v>48.1</v>
      </c>
      <c r="O15" s="132">
        <v>50.743000000000002</v>
      </c>
      <c r="P15" s="132">
        <v>51.8</v>
      </c>
      <c r="Q15" s="132">
        <v>49.2</v>
      </c>
      <c r="R15" s="132">
        <v>55.5</v>
      </c>
      <c r="S15" s="132">
        <v>56.300000000000004</v>
      </c>
      <c r="T15" s="132">
        <v>62.592588074991511</v>
      </c>
      <c r="U15" s="132">
        <v>62.668682676281982</v>
      </c>
      <c r="V15" s="132">
        <v>72.191643129583028</v>
      </c>
      <c r="W15" s="132">
        <v>74.726284317026256</v>
      </c>
      <c r="X15" s="132">
        <v>77.454672754211941</v>
      </c>
      <c r="Y15" s="132">
        <v>88.475633985259378</v>
      </c>
      <c r="Z15" s="132">
        <v>80.272075603973505</v>
      </c>
      <c r="AA15" s="132">
        <v>88.764076396724718</v>
      </c>
      <c r="AB15" s="132">
        <v>85.670597871678069</v>
      </c>
      <c r="AC15" s="132">
        <v>75.948814990042408</v>
      </c>
      <c r="AD15" s="132">
        <v>67.002011110493086</v>
      </c>
      <c r="AE15" s="132">
        <v>60.611038166060737</v>
      </c>
      <c r="AF15" s="132">
        <v>61.472372048397617</v>
      </c>
      <c r="AG15" s="132">
        <v>80.616866698024296</v>
      </c>
      <c r="AH15" s="132">
        <v>86.041295994852064</v>
      </c>
      <c r="AI15" s="132">
        <v>81.563298696844953</v>
      </c>
      <c r="AJ15" s="132">
        <v>89.998575000000002</v>
      </c>
      <c r="AK15" s="132">
        <v>94.996967326622524</v>
      </c>
      <c r="AL15" s="167">
        <v>89</v>
      </c>
      <c r="AM15" s="162">
        <v>-6.0561214448072942E-2</v>
      </c>
      <c r="AN15" s="162">
        <v>3.8199459669898683E-3</v>
      </c>
      <c r="AO15" s="162">
        <v>1.3653456749437309E-2</v>
      </c>
    </row>
    <row r="16" spans="1:41">
      <c r="A16" s="164" t="s">
        <v>126</v>
      </c>
      <c r="B16" s="132">
        <v>24.712</v>
      </c>
      <c r="C16" s="132">
        <v>26.871000000000002</v>
      </c>
      <c r="D16" s="132">
        <v>31.731999999999999</v>
      </c>
      <c r="E16" s="132">
        <v>32.42</v>
      </c>
      <c r="F16" s="132">
        <v>34.407000000000004</v>
      </c>
      <c r="G16" s="132">
        <v>39.082000000000001</v>
      </c>
      <c r="H16" s="132">
        <v>35.869999999999997</v>
      </c>
      <c r="I16" s="132">
        <v>35.167999999999999</v>
      </c>
      <c r="J16" s="132">
        <v>39.596000000000004</v>
      </c>
      <c r="K16" s="132">
        <v>40.404000000000003</v>
      </c>
      <c r="L16" s="132">
        <v>46.442</v>
      </c>
      <c r="M16" s="132">
        <v>49.725000000000001</v>
      </c>
      <c r="N16" s="132">
        <v>60.649000000000001</v>
      </c>
      <c r="O16" s="132">
        <v>70.213000000000008</v>
      </c>
      <c r="P16" s="132">
        <v>86.216999999999999</v>
      </c>
      <c r="Q16" s="132">
        <v>101.36</v>
      </c>
      <c r="R16" s="132">
        <v>104.188</v>
      </c>
      <c r="S16" s="132">
        <v>99.414000000000001</v>
      </c>
      <c r="T16" s="132">
        <v>117.301</v>
      </c>
      <c r="U16" s="132">
        <v>129.77199999999999</v>
      </c>
      <c r="V16" s="132">
        <v>149.25900000000001</v>
      </c>
      <c r="W16" s="132">
        <v>158.07900000000001</v>
      </c>
      <c r="X16" s="132">
        <v>172.64600000000002</v>
      </c>
      <c r="Y16" s="132">
        <v>172.697</v>
      </c>
      <c r="Z16" s="132">
        <v>147.27000000000001</v>
      </c>
      <c r="AA16" s="132">
        <v>152.73699999999999</v>
      </c>
      <c r="AB16" s="132">
        <v>144.53900000000002</v>
      </c>
      <c r="AC16" s="132">
        <v>129.05799999999999</v>
      </c>
      <c r="AD16" s="132">
        <v>108.876</v>
      </c>
      <c r="AE16" s="132">
        <v>93.637</v>
      </c>
      <c r="AF16" s="132">
        <v>110.86</v>
      </c>
      <c r="AG16" s="132">
        <v>126.148</v>
      </c>
      <c r="AH16" s="132">
        <v>140.3493</v>
      </c>
      <c r="AI16" s="132">
        <v>128.5376</v>
      </c>
      <c r="AJ16" s="132">
        <v>141.68700000000001</v>
      </c>
      <c r="AK16" s="132">
        <v>133.68279999999999</v>
      </c>
      <c r="AL16" s="167">
        <v>146.41850154713768</v>
      </c>
      <c r="AM16" s="162">
        <v>9.826879842970726E-2</v>
      </c>
      <c r="AN16" s="162">
        <v>1.2927952301882151E-3</v>
      </c>
      <c r="AO16" s="162">
        <v>2.246200762012656E-2</v>
      </c>
    </row>
    <row r="17" spans="1:43">
      <c r="A17" s="164" t="s">
        <v>130</v>
      </c>
      <c r="B17" s="132">
        <v>38.213000000000001</v>
      </c>
      <c r="C17" s="132">
        <v>41.502000000000002</v>
      </c>
      <c r="D17" s="132">
        <v>41.292000000000002</v>
      </c>
      <c r="E17" s="132">
        <v>36.427999999999997</v>
      </c>
      <c r="F17" s="132">
        <v>39.93</v>
      </c>
      <c r="G17" s="132">
        <v>36.529000000000003</v>
      </c>
      <c r="H17" s="132">
        <v>41.015000000000001</v>
      </c>
      <c r="I17" s="132">
        <v>43.462000000000003</v>
      </c>
      <c r="J17" s="132">
        <v>44.121000000000002</v>
      </c>
      <c r="K17" s="132">
        <v>43.541000000000004</v>
      </c>
      <c r="L17" s="132">
        <v>42.011000000000003</v>
      </c>
      <c r="M17" s="132">
        <v>47.075000000000003</v>
      </c>
      <c r="N17" s="132">
        <v>50.661000000000001</v>
      </c>
      <c r="O17" s="132">
        <v>52.126125999999999</v>
      </c>
      <c r="P17" s="132">
        <v>52.581516000000008</v>
      </c>
      <c r="Q17" s="132">
        <v>52.492703999999996</v>
      </c>
      <c r="R17" s="132">
        <v>54.408072000000004</v>
      </c>
      <c r="S17" s="132">
        <v>55.132205000000006</v>
      </c>
      <c r="T17" s="132">
        <v>56.172989000000001</v>
      </c>
      <c r="U17" s="132">
        <v>60.498004999999999</v>
      </c>
      <c r="V17" s="132">
        <v>58.207785000000001</v>
      </c>
      <c r="W17" s="132">
        <v>57.075274</v>
      </c>
      <c r="X17" s="132">
        <v>60.888076999999996</v>
      </c>
      <c r="Y17" s="132">
        <v>64.563170999999997</v>
      </c>
      <c r="Z17" s="132">
        <v>68.494439</v>
      </c>
      <c r="AA17" s="132">
        <v>73.577778000000009</v>
      </c>
      <c r="AB17" s="132">
        <v>67.946072000000001</v>
      </c>
      <c r="AC17" s="132">
        <v>54.057456000000002</v>
      </c>
      <c r="AD17" s="132">
        <v>54.028718999999995</v>
      </c>
      <c r="AE17" s="132">
        <v>50.991982000000007</v>
      </c>
      <c r="AF17" s="132">
        <v>45.881464999999999</v>
      </c>
      <c r="AG17" s="132">
        <v>52.567425000000007</v>
      </c>
      <c r="AH17" s="132">
        <v>57.883553999999997</v>
      </c>
      <c r="AI17" s="132">
        <v>57.348843000000002</v>
      </c>
      <c r="AJ17" s="132">
        <v>70.653131999999999</v>
      </c>
      <c r="AK17" s="132">
        <v>72.55865</v>
      </c>
      <c r="AL17" s="167">
        <v>56.302034439283808</v>
      </c>
      <c r="AM17" s="162">
        <v>-0.22192203702201552</v>
      </c>
      <c r="AN17" s="162">
        <v>-1.8622778841266951E-2</v>
      </c>
      <c r="AO17" s="162">
        <v>8.637274068787542E-3</v>
      </c>
    </row>
    <row r="18" spans="1:43">
      <c r="A18" s="164" t="s">
        <v>133</v>
      </c>
      <c r="B18" s="132">
        <v>8.1000000000000003E-2</v>
      </c>
      <c r="C18" s="132">
        <v>6.3E-2</v>
      </c>
      <c r="D18" s="132">
        <v>0.16500000000000001</v>
      </c>
      <c r="E18" s="132">
        <v>9.7000000000000003E-2</v>
      </c>
      <c r="F18" s="132">
        <v>0.115</v>
      </c>
      <c r="G18" s="132">
        <v>0.125</v>
      </c>
      <c r="H18" s="132">
        <v>0.107</v>
      </c>
      <c r="I18" s="132">
        <v>0.1</v>
      </c>
      <c r="J18" s="132">
        <v>9.7000000000000003E-2</v>
      </c>
      <c r="K18" s="132">
        <v>0.14699999999999999</v>
      </c>
      <c r="L18" s="132">
        <v>0.25800000000000001</v>
      </c>
      <c r="M18" s="132">
        <v>0.32300000000000001</v>
      </c>
      <c r="N18" s="132">
        <v>0.215</v>
      </c>
      <c r="O18" s="132">
        <v>0.313</v>
      </c>
      <c r="P18" s="132">
        <v>0.62</v>
      </c>
      <c r="Q18" s="132">
        <v>0.92800000000000005</v>
      </c>
      <c r="R18" s="132">
        <v>1.3580000000000001</v>
      </c>
      <c r="S18" s="132">
        <v>2.198</v>
      </c>
      <c r="T18" s="132">
        <v>2.4250000000000003</v>
      </c>
      <c r="U18" s="132">
        <v>3.2250000000000001</v>
      </c>
      <c r="V18" s="132">
        <v>5.165</v>
      </c>
      <c r="W18" s="132">
        <v>4.58</v>
      </c>
      <c r="X18" s="132">
        <v>4.4829999999999997</v>
      </c>
      <c r="Y18" s="132">
        <v>4.6790000000000003</v>
      </c>
      <c r="Z18" s="132">
        <v>4.7869999999999999</v>
      </c>
      <c r="AA18" s="132">
        <v>4.798</v>
      </c>
      <c r="AB18" s="132">
        <v>5.8209999999999997</v>
      </c>
      <c r="AC18" s="132">
        <v>6.26</v>
      </c>
      <c r="AD18" s="132">
        <v>5.2700000000000005</v>
      </c>
      <c r="AE18" s="132">
        <v>5.3280000000000003</v>
      </c>
      <c r="AF18" s="132">
        <v>5.9729999999999999</v>
      </c>
      <c r="AG18" s="132">
        <v>7.8310000000000004</v>
      </c>
      <c r="AH18" s="132">
        <v>10.035</v>
      </c>
      <c r="AI18" s="132">
        <v>12.634</v>
      </c>
      <c r="AJ18" s="132">
        <v>14.797395000000002</v>
      </c>
      <c r="AK18" s="132">
        <v>17.287546000000003</v>
      </c>
      <c r="AL18" s="167">
        <v>15.475</v>
      </c>
      <c r="AM18" s="162">
        <v>-0.10239444856580748</v>
      </c>
      <c r="AN18" s="162">
        <v>0.10271505994757302</v>
      </c>
      <c r="AO18" s="162">
        <v>2.3740139685117117E-3</v>
      </c>
    </row>
    <row r="19" spans="1:43">
      <c r="A19" s="164" t="s">
        <v>138</v>
      </c>
      <c r="B19" s="132">
        <v>2.5140000000000002</v>
      </c>
      <c r="C19" s="132">
        <v>2.1179999999999999</v>
      </c>
      <c r="D19" s="132">
        <v>1.496</v>
      </c>
      <c r="E19" s="132">
        <v>1.365</v>
      </c>
      <c r="F19" s="132">
        <v>1.3980000000000001</v>
      </c>
      <c r="G19" s="132">
        <v>1.5090000000000001</v>
      </c>
      <c r="H19" s="132">
        <v>1.361</v>
      </c>
      <c r="I19" s="132">
        <v>1.7110000000000001</v>
      </c>
      <c r="J19" s="132">
        <v>1.196</v>
      </c>
      <c r="K19" s="132">
        <v>3.2290000000000001</v>
      </c>
      <c r="L19" s="132">
        <v>3.75</v>
      </c>
      <c r="M19" s="132">
        <v>6.7670000000000003</v>
      </c>
      <c r="N19" s="132">
        <v>18.173999999999999</v>
      </c>
      <c r="O19" s="132">
        <v>16.212</v>
      </c>
      <c r="P19" s="132">
        <v>19.058</v>
      </c>
      <c r="Q19" s="132">
        <v>20.178000000000001</v>
      </c>
      <c r="R19" s="132">
        <v>23.358000000000001</v>
      </c>
      <c r="S19" s="132">
        <v>32.386000000000003</v>
      </c>
      <c r="T19" s="132">
        <v>39.368000000000002</v>
      </c>
      <c r="U19" s="132">
        <v>55.46</v>
      </c>
      <c r="V19" s="132">
        <v>79.010999999999996</v>
      </c>
      <c r="W19" s="132">
        <v>90.570000000000007</v>
      </c>
      <c r="X19" s="132">
        <v>94.799000000000007</v>
      </c>
      <c r="Y19" s="132">
        <v>120.798</v>
      </c>
      <c r="Z19" s="132">
        <v>109.58854166666666</v>
      </c>
      <c r="AA19" s="132">
        <v>97.208254166666663</v>
      </c>
      <c r="AB19" s="132">
        <v>84.516999999999996</v>
      </c>
      <c r="AC19" s="132">
        <v>73.308000000000007</v>
      </c>
      <c r="AD19" s="132">
        <v>57.09432729595094</v>
      </c>
      <c r="AE19" s="132">
        <v>47.27300000000001</v>
      </c>
      <c r="AF19" s="132">
        <v>52.497999999999998</v>
      </c>
      <c r="AG19" s="132">
        <v>52.830660254567086</v>
      </c>
      <c r="AH19" s="132">
        <v>64.037000000000006</v>
      </c>
      <c r="AI19" s="132">
        <v>58.002001469999996</v>
      </c>
      <c r="AJ19" s="132">
        <v>83.163276289999999</v>
      </c>
      <c r="AK19" s="132">
        <v>69.739446235974796</v>
      </c>
      <c r="AL19" s="167">
        <v>69.174043324519545</v>
      </c>
      <c r="AM19" s="162">
        <v>-5.3898475658508138E-3</v>
      </c>
      <c r="AN19" s="162">
        <v>-1.9833378839253735E-2</v>
      </c>
      <c r="AO19" s="162">
        <v>1.0611964142865507E-2</v>
      </c>
    </row>
    <row r="20" spans="1:43">
      <c r="A20" s="164" t="s">
        <v>141</v>
      </c>
      <c r="B20" s="165">
        <v>5.8200000000000002E-2</v>
      </c>
      <c r="C20" s="165">
        <v>1.3407</v>
      </c>
      <c r="D20" s="165">
        <v>2.5280999999999998</v>
      </c>
      <c r="E20" s="165">
        <v>3.2395</v>
      </c>
      <c r="F20" s="165">
        <v>9.5240000000000009</v>
      </c>
      <c r="G20" s="165">
        <v>10.192299999999999</v>
      </c>
      <c r="H20" s="165">
        <v>12.588600000000001</v>
      </c>
      <c r="I20" s="165">
        <v>10.813700000000001</v>
      </c>
      <c r="J20" s="165">
        <v>10.788200000000002</v>
      </c>
      <c r="K20" s="165">
        <v>13.8223</v>
      </c>
      <c r="L20" s="165">
        <v>16.5793</v>
      </c>
      <c r="M20" s="165">
        <v>17.174200000000003</v>
      </c>
      <c r="N20" s="165">
        <v>22.085599999999999</v>
      </c>
      <c r="O20" s="165">
        <v>24.837500000000002</v>
      </c>
      <c r="P20" s="165">
        <v>36.3459</v>
      </c>
      <c r="Q20" s="165">
        <v>46.216900000000003</v>
      </c>
      <c r="R20" s="165">
        <v>49.549199999999999</v>
      </c>
      <c r="S20" s="165">
        <v>52.496500000000005</v>
      </c>
      <c r="T20" s="165">
        <v>63.536000000000001</v>
      </c>
      <c r="U20" s="165">
        <v>62.241800000000005</v>
      </c>
      <c r="V20" s="165">
        <v>73.44489999999999</v>
      </c>
      <c r="W20" s="165">
        <v>80.691199999999995</v>
      </c>
      <c r="X20" s="165">
        <v>95.024799999999999</v>
      </c>
      <c r="Y20" s="165">
        <v>98.685299999999998</v>
      </c>
      <c r="Z20" s="165">
        <v>96.094700000000003</v>
      </c>
      <c r="AA20" s="165">
        <v>98.143699999999995</v>
      </c>
      <c r="AB20" s="165">
        <v>104.0476</v>
      </c>
      <c r="AC20" s="165">
        <v>104.4992</v>
      </c>
      <c r="AD20" s="165">
        <v>105.11634699999999</v>
      </c>
      <c r="AE20" s="165">
        <v>120.576031</v>
      </c>
      <c r="AF20" s="165">
        <v>99.21870095300001</v>
      </c>
      <c r="AG20" s="165">
        <v>89.227100000000007</v>
      </c>
      <c r="AH20" s="165">
        <v>110.49000000000001</v>
      </c>
      <c r="AI20" s="165">
        <v>92.482800000000012</v>
      </c>
      <c r="AJ20" s="165">
        <v>57.288199999999996</v>
      </c>
      <c r="AK20" s="165">
        <v>70.931300000000007</v>
      </c>
      <c r="AL20" s="167">
        <v>110.39382952378151</v>
      </c>
      <c r="AM20" s="166">
        <v>0.56061256979347407</v>
      </c>
      <c r="AN20" s="166">
        <v>5.9381366013560033E-3</v>
      </c>
      <c r="AO20" s="166">
        <v>1.6935476143906811E-2</v>
      </c>
    </row>
    <row r="21" spans="1:43">
      <c r="A21" s="164" t="s">
        <v>142</v>
      </c>
      <c r="B21" s="132">
        <v>48.958598880553758</v>
      </c>
      <c r="C21" s="132">
        <v>51.631605187983929</v>
      </c>
      <c r="D21" s="132">
        <v>52.136392802090292</v>
      </c>
      <c r="E21" s="132">
        <v>50.202965796609298</v>
      </c>
      <c r="F21" s="132">
        <v>51.471203906971546</v>
      </c>
      <c r="G21" s="132">
        <v>49.889000000000003</v>
      </c>
      <c r="H21" s="132">
        <v>46.431000000000004</v>
      </c>
      <c r="I21" s="132">
        <v>42.234999999999999</v>
      </c>
      <c r="J21" s="132">
        <v>38.887999999999998</v>
      </c>
      <c r="K21" s="132">
        <v>34.26</v>
      </c>
      <c r="L21" s="132">
        <v>32.725999999999999</v>
      </c>
      <c r="M21" s="132">
        <v>33.274999999999999</v>
      </c>
      <c r="N21" s="132">
        <v>31.016999999999999</v>
      </c>
      <c r="O21" s="132">
        <v>29.196999999999999</v>
      </c>
      <c r="P21" s="132">
        <v>30.254000000000001</v>
      </c>
      <c r="Q21" s="132">
        <v>29.946999999999999</v>
      </c>
      <c r="R21" s="132">
        <v>30.356999999999999</v>
      </c>
      <c r="S21" s="132">
        <v>30.494</v>
      </c>
      <c r="T21" s="132">
        <v>34.24</v>
      </c>
      <c r="U21" s="132">
        <v>37.524000000000001</v>
      </c>
      <c r="V21" s="132">
        <v>34.157000000000004</v>
      </c>
      <c r="W21" s="132">
        <v>24.45</v>
      </c>
      <c r="X21" s="132">
        <v>22.448</v>
      </c>
      <c r="Y21" s="132">
        <v>19.312999999999999</v>
      </c>
      <c r="Z21" s="132">
        <v>11.688000000000001</v>
      </c>
      <c r="AA21" s="132">
        <v>15.703000000000001</v>
      </c>
      <c r="AB21" s="132">
        <v>18.451000000000001</v>
      </c>
      <c r="AC21" s="132">
        <v>16.039000000000001</v>
      </c>
      <c r="AD21" s="132">
        <v>13.983000000000001</v>
      </c>
      <c r="AE21" s="132">
        <v>12.714</v>
      </c>
      <c r="AF21" s="132">
        <v>10.102</v>
      </c>
      <c r="AG21" s="132">
        <v>9.8309999999999995</v>
      </c>
      <c r="AH21" s="132">
        <v>7.3805000000000005</v>
      </c>
      <c r="AI21" s="132">
        <v>10.570500000000001</v>
      </c>
      <c r="AJ21" s="132">
        <v>11.927</v>
      </c>
      <c r="AK21" s="132">
        <v>14.194799999999999</v>
      </c>
      <c r="AL21" s="167">
        <v>10.32082723574211</v>
      </c>
      <c r="AM21" s="162">
        <v>-0.27092291016822045</v>
      </c>
      <c r="AN21" s="162">
        <v>-5.6440134203433856E-2</v>
      </c>
      <c r="AO21" s="162">
        <v>1.5833142503552753E-3</v>
      </c>
    </row>
    <row r="22" spans="1:43" s="128" customFormat="1">
      <c r="A22" s="164" t="s">
        <v>143</v>
      </c>
      <c r="B22" s="165">
        <v>2.8959999999999999</v>
      </c>
      <c r="C22" s="165">
        <v>1.7430000000000001</v>
      </c>
      <c r="D22" s="165">
        <v>4.532</v>
      </c>
      <c r="E22" s="165">
        <v>4.7780000000000005</v>
      </c>
      <c r="F22" s="165">
        <v>4.9489999999999998</v>
      </c>
      <c r="G22" s="165">
        <v>4.9980000000000002</v>
      </c>
      <c r="H22" s="165">
        <v>5.8239999999999998</v>
      </c>
      <c r="I22" s="165">
        <v>12.583</v>
      </c>
      <c r="J22" s="165">
        <v>34.039000000000001</v>
      </c>
      <c r="K22" s="165">
        <v>53.258000000000003</v>
      </c>
      <c r="L22" s="165">
        <v>63.739000000000004</v>
      </c>
      <c r="M22" s="165">
        <v>84.085999999999999</v>
      </c>
      <c r="N22" s="165">
        <v>110.96300000000001</v>
      </c>
      <c r="O22" s="165">
        <v>117.79828819105188</v>
      </c>
      <c r="P22" s="165">
        <v>142.9008686105889</v>
      </c>
      <c r="Q22" s="165">
        <v>148.07653281680501</v>
      </c>
      <c r="R22" s="165">
        <v>141.90605411284139</v>
      </c>
      <c r="S22" s="165">
        <v>152.27748439721154</v>
      </c>
      <c r="T22" s="165">
        <v>148.88267312454909</v>
      </c>
      <c r="U22" s="165">
        <v>157.06486700778686</v>
      </c>
      <c r="V22" s="165">
        <v>152.64174212305596</v>
      </c>
      <c r="W22" s="165">
        <v>140.82823702306354</v>
      </c>
      <c r="X22" s="165">
        <v>165.79308325185224</v>
      </c>
      <c r="Y22" s="165">
        <v>176.21901877964078</v>
      </c>
      <c r="Z22" s="165">
        <v>166.49866362675408</v>
      </c>
      <c r="AA22" s="165">
        <v>175.65340736185749</v>
      </c>
      <c r="AB22" s="165">
        <v>146.49898670332828</v>
      </c>
      <c r="AC22" s="165">
        <v>100.16957002060948</v>
      </c>
      <c r="AD22" s="165">
        <v>95.842935490020452</v>
      </c>
      <c r="AE22" s="165">
        <v>100.89202072566279</v>
      </c>
      <c r="AF22" s="165">
        <v>99.875415147487203</v>
      </c>
      <c r="AG22" s="165">
        <v>143.12911768690299</v>
      </c>
      <c r="AH22" s="165">
        <v>136.82943394987339</v>
      </c>
      <c r="AI22" s="165">
        <v>131.48241535666014</v>
      </c>
      <c r="AJ22" s="165">
        <v>131.93130000000002</v>
      </c>
      <c r="AK22" s="165">
        <v>111.4314</v>
      </c>
      <c r="AL22" s="167">
        <v>124.15410000000001</v>
      </c>
      <c r="AM22" s="166">
        <v>0.11722771336605375</v>
      </c>
      <c r="AN22" s="166">
        <v>-1.641330697098653E-2</v>
      </c>
      <c r="AO22" s="166">
        <v>1.904643409680129E-2</v>
      </c>
      <c r="AP22" s="145"/>
      <c r="AQ22" s="145"/>
    </row>
    <row r="23" spans="1:43">
      <c r="A23" s="164" t="s">
        <v>144</v>
      </c>
      <c r="B23" s="165">
        <v>77.475332895271677</v>
      </c>
      <c r="C23" s="165">
        <v>74.162261231682436</v>
      </c>
      <c r="D23" s="165">
        <v>73.087680002869007</v>
      </c>
      <c r="E23" s="165">
        <v>77.098519138471957</v>
      </c>
      <c r="F23" s="165">
        <v>83.596303349500644</v>
      </c>
      <c r="G23" s="165">
        <v>76.921215354838708</v>
      </c>
      <c r="H23" s="165">
        <v>74.34963918650682</v>
      </c>
      <c r="I23" s="165">
        <v>65.934976637232907</v>
      </c>
      <c r="J23" s="165">
        <v>65.926251407622047</v>
      </c>
      <c r="K23" s="165">
        <v>70.390216970038907</v>
      </c>
      <c r="L23" s="165">
        <v>73.059203440942909</v>
      </c>
      <c r="M23" s="165">
        <v>81.288318266383158</v>
      </c>
      <c r="N23" s="165">
        <v>73.953585973972366</v>
      </c>
      <c r="O23" s="165">
        <v>85.728037045389485</v>
      </c>
      <c r="P23" s="165">
        <v>103.04802250590123</v>
      </c>
      <c r="Q23" s="165">
        <v>108.83105911865839</v>
      </c>
      <c r="R23" s="165">
        <v>116.8942757169597</v>
      </c>
      <c r="S23" s="165">
        <v>132.23473864193687</v>
      </c>
      <c r="T23" s="165">
        <v>145.98917295585122</v>
      </c>
      <c r="U23" s="165">
        <v>151.50505823900801</v>
      </c>
      <c r="V23" s="165">
        <v>154.4281694263035</v>
      </c>
      <c r="W23" s="165">
        <v>160.39852787248012</v>
      </c>
      <c r="X23" s="165">
        <v>165.9862147992462</v>
      </c>
      <c r="Y23" s="165">
        <v>165.9938681360924</v>
      </c>
      <c r="Z23" s="165">
        <v>162.1993934806076</v>
      </c>
      <c r="AA23" s="165">
        <v>178.93862099812071</v>
      </c>
      <c r="AB23" s="165">
        <v>173.69041723949192</v>
      </c>
      <c r="AC23" s="165">
        <v>150.1643490621351</v>
      </c>
      <c r="AD23" s="165">
        <v>127.12386574278158</v>
      </c>
      <c r="AE23" s="165">
        <v>104.52903487916716</v>
      </c>
      <c r="AF23" s="165">
        <v>126.01628456725932</v>
      </c>
      <c r="AG23" s="165">
        <v>154.1109791350936</v>
      </c>
      <c r="AH23" s="165">
        <v>174.84429683813687</v>
      </c>
      <c r="AI23" s="165">
        <v>160.04641434002002</v>
      </c>
      <c r="AJ23" s="165">
        <v>177.76539956230263</v>
      </c>
      <c r="AK23" s="165">
        <v>180.53296805368541</v>
      </c>
      <c r="AL23" s="167">
        <v>178.09114522545318</v>
      </c>
      <c r="AM23" s="166">
        <v>-1.0822964378606081E-2</v>
      </c>
      <c r="AN23" s="166">
        <v>2.5052296360783544E-3</v>
      </c>
      <c r="AO23" s="166">
        <v>2.7320896053859366E-2</v>
      </c>
    </row>
    <row r="24" spans="1:43">
      <c r="A24" s="487" t="s">
        <v>145</v>
      </c>
      <c r="B24" s="136">
        <v>222.89313177582542</v>
      </c>
      <c r="C24" s="136">
        <v>229.24256641966639</v>
      </c>
      <c r="D24" s="136">
        <v>239.92517280495932</v>
      </c>
      <c r="E24" s="136">
        <v>238.7699849350812</v>
      </c>
      <c r="F24" s="136">
        <v>263.96550725647222</v>
      </c>
      <c r="G24" s="136">
        <v>255.14551535483872</v>
      </c>
      <c r="H24" s="136">
        <v>253.84623918650684</v>
      </c>
      <c r="I24" s="136">
        <v>245.00767663723289</v>
      </c>
      <c r="J24" s="136">
        <v>267.45145140762202</v>
      </c>
      <c r="K24" s="136">
        <v>295.15151697003881</v>
      </c>
      <c r="L24" s="136">
        <v>319.66450344094295</v>
      </c>
      <c r="M24" s="136">
        <v>365.27351826638318</v>
      </c>
      <c r="N24" s="136">
        <v>415.81818597397245</v>
      </c>
      <c r="O24" s="136">
        <v>447.1679512364413</v>
      </c>
      <c r="P24" s="136">
        <v>522.82530711649019</v>
      </c>
      <c r="Q24" s="136">
        <v>557.23019593546314</v>
      </c>
      <c r="R24" s="136">
        <v>577.5186018298009</v>
      </c>
      <c r="S24" s="136">
        <v>612.93292803914846</v>
      </c>
      <c r="T24" s="136">
        <v>670.50742315539185</v>
      </c>
      <c r="U24" s="136">
        <v>719.9594129230768</v>
      </c>
      <c r="V24" s="136">
        <v>778.50623967894228</v>
      </c>
      <c r="W24" s="136">
        <v>791.39852321257024</v>
      </c>
      <c r="X24" s="136">
        <v>859.52284780531033</v>
      </c>
      <c r="Y24" s="136">
        <v>911.42399190099252</v>
      </c>
      <c r="Z24" s="136">
        <v>846.89281337800207</v>
      </c>
      <c r="AA24" s="136">
        <v>885.52383692336969</v>
      </c>
      <c r="AB24" s="136">
        <v>831.18167381449803</v>
      </c>
      <c r="AC24" s="136">
        <v>709.5043900727868</v>
      </c>
      <c r="AD24" s="136">
        <v>634.33720563924612</v>
      </c>
      <c r="AE24" s="136">
        <v>596.55210677089065</v>
      </c>
      <c r="AF24" s="136">
        <v>611.89723771614399</v>
      </c>
      <c r="AG24" s="136">
        <v>716.29214877458799</v>
      </c>
      <c r="AH24" s="136">
        <v>787.89038078286194</v>
      </c>
      <c r="AI24" s="136">
        <v>732.6678728635253</v>
      </c>
      <c r="AJ24" s="136">
        <v>779.21127785230294</v>
      </c>
      <c r="AK24" s="136">
        <v>765.35587761628256</v>
      </c>
      <c r="AL24" s="136">
        <v>799.32948129591784</v>
      </c>
      <c r="AM24" s="163">
        <v>4.7250630094642698E-2</v>
      </c>
      <c r="AN24" s="163">
        <v>-3.8998919750976579E-3</v>
      </c>
      <c r="AO24" s="163">
        <v>0.12262483709465137</v>
      </c>
    </row>
    <row r="25" spans="1:43">
      <c r="A25" s="164"/>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67"/>
      <c r="AM25" s="162"/>
      <c r="AN25" s="162"/>
      <c r="AO25" s="162"/>
    </row>
    <row r="26" spans="1:43">
      <c r="A26" s="164" t="s">
        <v>148</v>
      </c>
      <c r="B26" s="132">
        <v>8.6856885178808447</v>
      </c>
      <c r="C26" s="132">
        <v>9.1721716179820785</v>
      </c>
      <c r="D26" s="132">
        <v>9.4515010444752736</v>
      </c>
      <c r="E26" s="132">
        <v>9.2993176492519982</v>
      </c>
      <c r="F26" s="132">
        <v>9.3950037574444138</v>
      </c>
      <c r="G26" s="132">
        <v>9.1379999999999999</v>
      </c>
      <c r="H26" s="132">
        <v>8.6412112385763589</v>
      </c>
      <c r="I26" s="132">
        <v>8.7354186718269933</v>
      </c>
      <c r="J26" s="132">
        <v>7.7599729014108707</v>
      </c>
      <c r="K26" s="132">
        <v>5.3503980569051697</v>
      </c>
      <c r="L26" s="132">
        <v>5.4543086704063093</v>
      </c>
      <c r="M26" s="132">
        <v>4.7641258126211161</v>
      </c>
      <c r="N26" s="132">
        <v>4.2257225912309622</v>
      </c>
      <c r="O26" s="132">
        <v>4.0731960493907531</v>
      </c>
      <c r="P26" s="132">
        <v>4.098077266121936</v>
      </c>
      <c r="Q26" s="132">
        <v>5.5189218273240002</v>
      </c>
      <c r="R26" s="132">
        <v>5.8876432661780393</v>
      </c>
      <c r="S26" s="132">
        <v>6.228615118822292</v>
      </c>
      <c r="T26" s="132">
        <v>6.8201015080103549</v>
      </c>
      <c r="U26" s="132">
        <v>7.148721253584772</v>
      </c>
      <c r="V26" s="132">
        <v>7.2617967787618127</v>
      </c>
      <c r="W26" s="132">
        <v>8.0044268586517244</v>
      </c>
      <c r="X26" s="132">
        <v>5.0496628588714989</v>
      </c>
      <c r="Y26" s="132">
        <v>8.2083608171106253</v>
      </c>
      <c r="Z26" s="132">
        <v>12.86040570619649</v>
      </c>
      <c r="AA26" s="132">
        <v>7.3470464996261242</v>
      </c>
      <c r="AB26" s="132">
        <v>7.9399026252112366</v>
      </c>
      <c r="AC26" s="132">
        <v>14.632493545549856</v>
      </c>
      <c r="AD26" s="132">
        <v>15.34080599079487</v>
      </c>
      <c r="AE26" s="132">
        <v>18.187943314649857</v>
      </c>
      <c r="AF26" s="132">
        <v>17.60820177453861</v>
      </c>
      <c r="AG26" s="132">
        <v>19.511852273738462</v>
      </c>
      <c r="AH26" s="132">
        <v>21.758576093723565</v>
      </c>
      <c r="AI26" s="132">
        <v>21.46710352225335</v>
      </c>
      <c r="AJ26" s="132">
        <v>21.50976383830033</v>
      </c>
      <c r="AK26" s="132">
        <v>27.25680746631674</v>
      </c>
      <c r="AL26" s="167">
        <v>32.915639664568324</v>
      </c>
      <c r="AM26" s="162">
        <v>0.21092022754511941</v>
      </c>
      <c r="AN26" s="162">
        <v>0.15281259396777069</v>
      </c>
      <c r="AO26" s="162">
        <v>5.0495759835982781E-3</v>
      </c>
    </row>
    <row r="27" spans="1:43">
      <c r="A27" s="164" t="s">
        <v>149</v>
      </c>
      <c r="B27" s="132">
        <v>451.26718249401341</v>
      </c>
      <c r="C27" s="132">
        <v>469.8137112814137</v>
      </c>
      <c r="D27" s="132">
        <v>487.93124237451843</v>
      </c>
      <c r="E27" s="132">
        <v>494.15349768722172</v>
      </c>
      <c r="F27" s="132">
        <v>501.00506822596401</v>
      </c>
      <c r="G27" s="132">
        <v>511.61583940062889</v>
      </c>
      <c r="H27" s="132">
        <v>501.31112271312168</v>
      </c>
      <c r="I27" s="132">
        <v>460.18742992922483</v>
      </c>
      <c r="J27" s="132">
        <v>429.16816716360734</v>
      </c>
      <c r="K27" s="132">
        <v>363.74231404167955</v>
      </c>
      <c r="L27" s="132">
        <v>353.54421610892712</v>
      </c>
      <c r="M27" s="132">
        <v>364.11108149137914</v>
      </c>
      <c r="N27" s="132">
        <v>356.86755772443598</v>
      </c>
      <c r="O27" s="132">
        <v>346.50375199621567</v>
      </c>
      <c r="P27" s="132">
        <v>358.63363709294913</v>
      </c>
      <c r="Q27" s="132">
        <v>370.37200000000001</v>
      </c>
      <c r="R27" s="132">
        <v>376.7438697248532</v>
      </c>
      <c r="S27" s="132">
        <v>384.77259514050377</v>
      </c>
      <c r="T27" s="132">
        <v>406.81996570332444</v>
      </c>
      <c r="U27" s="132">
        <v>422.55923778605842</v>
      </c>
      <c r="V27" s="132">
        <v>440.06674010989883</v>
      </c>
      <c r="W27" s="132">
        <v>455.24842077915628</v>
      </c>
      <c r="X27" s="132">
        <v>489.13746892037068</v>
      </c>
      <c r="Y27" s="132">
        <v>494.44080517230941</v>
      </c>
      <c r="Z27" s="132">
        <v>469.82939977661067</v>
      </c>
      <c r="AA27" s="132">
        <v>520.53376816135733</v>
      </c>
      <c r="AB27" s="132">
        <v>521.29640249420595</v>
      </c>
      <c r="AC27" s="132">
        <v>526.1110016135101</v>
      </c>
      <c r="AD27" s="132">
        <v>529.96043881815751</v>
      </c>
      <c r="AE27" s="132">
        <v>534.84963161291773</v>
      </c>
      <c r="AF27" s="132">
        <v>529.75462771902198</v>
      </c>
      <c r="AG27" s="132">
        <v>521.80936091292926</v>
      </c>
      <c r="AH27" s="132">
        <v>516.27420271230483</v>
      </c>
      <c r="AI27" s="132">
        <v>523.722463741208</v>
      </c>
      <c r="AJ27" s="132">
        <v>512.32899224000766</v>
      </c>
      <c r="AK27" s="132">
        <v>464.90606836712851</v>
      </c>
      <c r="AL27" s="167">
        <v>496.83192419262048</v>
      </c>
      <c r="AM27" s="162">
        <v>7.1599493842610329E-2</v>
      </c>
      <c r="AN27" s="162">
        <v>-4.7951665554929468E-3</v>
      </c>
      <c r="AO27" s="162">
        <v>7.6218799873074825E-2</v>
      </c>
    </row>
    <row r="28" spans="1:43">
      <c r="A28" s="164" t="s">
        <v>154</v>
      </c>
      <c r="B28" s="132">
        <v>94.898337316831899</v>
      </c>
      <c r="C28" s="132">
        <v>103.6905357116957</v>
      </c>
      <c r="D28" s="132">
        <v>105.2335074403686</v>
      </c>
      <c r="E28" s="132">
        <v>102.14460173660268</v>
      </c>
      <c r="F28" s="132">
        <v>110.40286268088143</v>
      </c>
      <c r="G28" s="132">
        <v>110.359634</v>
      </c>
      <c r="H28" s="132">
        <v>104.82415560000001</v>
      </c>
      <c r="I28" s="132">
        <v>99.521633400000013</v>
      </c>
      <c r="J28" s="132">
        <v>89.306562600000007</v>
      </c>
      <c r="K28" s="132">
        <v>79.536577000000008</v>
      </c>
      <c r="L28" s="132">
        <v>76.228461199999998</v>
      </c>
      <c r="M28" s="132">
        <v>74.935508599999991</v>
      </c>
      <c r="N28" s="132">
        <v>79.42790500000001</v>
      </c>
      <c r="O28" s="132">
        <v>76.714484200000015</v>
      </c>
      <c r="P28" s="132">
        <v>78.232224599999995</v>
      </c>
      <c r="Q28" s="132">
        <v>80.869909399999997</v>
      </c>
      <c r="R28" s="132">
        <v>89.778267400000004</v>
      </c>
      <c r="S28" s="132">
        <v>90.612160599999982</v>
      </c>
      <c r="T28" s="132">
        <v>90.802843813465586</v>
      </c>
      <c r="U28" s="132">
        <v>99.534463294817868</v>
      </c>
      <c r="V28" s="132">
        <v>101.52517726041502</v>
      </c>
      <c r="W28" s="132">
        <v>106.01748809052791</v>
      </c>
      <c r="X28" s="132">
        <v>107.95421333333454</v>
      </c>
      <c r="Y28" s="132">
        <v>117.32446605555634</v>
      </c>
      <c r="Z28" s="132">
        <v>104.51547661111201</v>
      </c>
      <c r="AA28" s="132">
        <v>114.21331630555629</v>
      </c>
      <c r="AB28" s="132">
        <v>118.4599649166674</v>
      </c>
      <c r="AC28" s="132">
        <v>120.94361256615133</v>
      </c>
      <c r="AD28" s="132">
        <v>123.15957925000124</v>
      </c>
      <c r="AE28" s="132">
        <v>131.16233640266643</v>
      </c>
      <c r="AF28" s="132">
        <v>132.5330565868388</v>
      </c>
      <c r="AG28" s="132">
        <v>133.92511371574841</v>
      </c>
      <c r="AH28" s="132">
        <v>136.12454900516798</v>
      </c>
      <c r="AI28" s="132">
        <v>149.30395299999998</v>
      </c>
      <c r="AJ28" s="132">
        <v>152.03041978967121</v>
      </c>
      <c r="AK28" s="132">
        <v>153.63301363798649</v>
      </c>
      <c r="AL28" s="167">
        <v>156.63174879079025</v>
      </c>
      <c r="AM28" s="162">
        <v>2.2312022334990411E-2</v>
      </c>
      <c r="AN28" s="162">
        <v>2.832600746714653E-2</v>
      </c>
      <c r="AO28" s="162">
        <v>2.4028818064087461E-2</v>
      </c>
    </row>
    <row r="29" spans="1:43">
      <c r="A29" s="135" t="s">
        <v>155</v>
      </c>
      <c r="B29" s="136">
        <v>554.8512083287261</v>
      </c>
      <c r="C29" s="136">
        <v>582.67641861109155</v>
      </c>
      <c r="D29" s="136">
        <v>602.61625085936237</v>
      </c>
      <c r="E29" s="136">
        <v>605.59741707307649</v>
      </c>
      <c r="F29" s="136">
        <v>620.80293466428986</v>
      </c>
      <c r="G29" s="136">
        <v>631.11347340062878</v>
      </c>
      <c r="H29" s="136">
        <v>614.77648955169798</v>
      </c>
      <c r="I29" s="136">
        <v>568.44448200105182</v>
      </c>
      <c r="J29" s="136">
        <v>526.23470266501829</v>
      </c>
      <c r="K29" s="136">
        <v>448.62928909858476</v>
      </c>
      <c r="L29" s="136">
        <v>435.22698597933334</v>
      </c>
      <c r="M29" s="136">
        <v>443.81071590400023</v>
      </c>
      <c r="N29" s="136">
        <v>440.52118531566697</v>
      </c>
      <c r="O29" s="136">
        <v>427.29143224560642</v>
      </c>
      <c r="P29" s="136">
        <v>440.96393895907102</v>
      </c>
      <c r="Q29" s="136">
        <v>456.76083122732405</v>
      </c>
      <c r="R29" s="136">
        <v>472.40978039103123</v>
      </c>
      <c r="S29" s="136">
        <v>481.6133708593261</v>
      </c>
      <c r="T29" s="136">
        <v>504.44291102480042</v>
      </c>
      <c r="U29" s="136">
        <v>529.24242233446103</v>
      </c>
      <c r="V29" s="136">
        <v>548.8537141490757</v>
      </c>
      <c r="W29" s="136">
        <v>569.27033572833591</v>
      </c>
      <c r="X29" s="136">
        <v>602.14134511257669</v>
      </c>
      <c r="Y29" s="136">
        <v>619.9736320449764</v>
      </c>
      <c r="Z29" s="136">
        <v>587.20528209391921</v>
      </c>
      <c r="AA29" s="136">
        <v>642.09413096653975</v>
      </c>
      <c r="AB29" s="136">
        <v>647.69627003608468</v>
      </c>
      <c r="AC29" s="136">
        <v>661.68710772521138</v>
      </c>
      <c r="AD29" s="136">
        <v>668.46082405895368</v>
      </c>
      <c r="AE29" s="136">
        <v>684.19991133023404</v>
      </c>
      <c r="AF29" s="136">
        <v>679.89588608039935</v>
      </c>
      <c r="AG29" s="136">
        <v>675.24632690241617</v>
      </c>
      <c r="AH29" s="136">
        <v>674.15732781119641</v>
      </c>
      <c r="AI29" s="136">
        <v>694.49352026346139</v>
      </c>
      <c r="AJ29" s="136">
        <v>685.86917586797938</v>
      </c>
      <c r="AK29" s="136">
        <v>645.79588947143156</v>
      </c>
      <c r="AL29" s="136">
        <v>686.37931264797908</v>
      </c>
      <c r="AM29" s="163">
        <v>6.5754389484937725E-2</v>
      </c>
      <c r="AN29" s="163">
        <v>5.8177116760971259E-3</v>
      </c>
      <c r="AO29" s="163">
        <v>0.10529719392076056</v>
      </c>
    </row>
    <row r="30" spans="1:43">
      <c r="A30" s="164"/>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67"/>
      <c r="AM30" s="162"/>
      <c r="AN30" s="162"/>
      <c r="AO30" s="162"/>
    </row>
    <row r="31" spans="1:43">
      <c r="A31" s="164" t="s">
        <v>156</v>
      </c>
      <c r="B31" s="132">
        <v>13.736637351591275</v>
      </c>
      <c r="C31" s="132">
        <v>15.771316507104661</v>
      </c>
      <c r="D31" s="132">
        <v>13.528335629785202</v>
      </c>
      <c r="E31" s="132">
        <v>20.016023672302381</v>
      </c>
      <c r="F31" s="132">
        <v>26.360573090147696</v>
      </c>
      <c r="G31" s="132">
        <v>30.322031210419023</v>
      </c>
      <c r="H31" s="132">
        <v>35.00195661200582</v>
      </c>
      <c r="I31" s="132">
        <v>37.159303121046669</v>
      </c>
      <c r="J31" s="132">
        <v>40.283654161286734</v>
      </c>
      <c r="K31" s="132">
        <v>47.248394975239997</v>
      </c>
      <c r="L31" s="132">
        <v>46.599638835485401</v>
      </c>
      <c r="M31" s="132">
        <v>49.094349391066558</v>
      </c>
      <c r="N31" s="132">
        <v>58.892366536453352</v>
      </c>
      <c r="O31" s="132">
        <v>71.75508694986712</v>
      </c>
      <c r="P31" s="132">
        <v>77.150559984700408</v>
      </c>
      <c r="Q31" s="132">
        <v>81.559242704412313</v>
      </c>
      <c r="R31" s="132">
        <v>89.501145559164542</v>
      </c>
      <c r="S31" s="132">
        <v>98.040485934103728</v>
      </c>
      <c r="T31" s="132">
        <v>109.8511391099521</v>
      </c>
      <c r="U31" s="132">
        <v>114.61113006684616</v>
      </c>
      <c r="V31" s="132">
        <v>124.58442985175087</v>
      </c>
      <c r="W31" s="132">
        <v>125.12085986059162</v>
      </c>
      <c r="X31" s="132">
        <v>138.75440456875447</v>
      </c>
      <c r="Y31" s="132">
        <v>135.05934453453318</v>
      </c>
      <c r="Z31" s="132">
        <v>149.4134814614587</v>
      </c>
      <c r="AA31" s="132">
        <v>173.85097221880602</v>
      </c>
      <c r="AB31" s="132">
        <v>142.33189058029799</v>
      </c>
      <c r="AC31" s="132">
        <v>156.35533736648301</v>
      </c>
      <c r="AD31" s="132">
        <v>137.68577494692101</v>
      </c>
      <c r="AE31" s="132">
        <v>191.99753666314101</v>
      </c>
      <c r="AF31" s="132">
        <v>206.60597471903202</v>
      </c>
      <c r="AG31" s="132">
        <v>225.31498741689799</v>
      </c>
      <c r="AH31" s="132">
        <v>252.49924684853758</v>
      </c>
      <c r="AI31" s="132">
        <v>266.29063308325954</v>
      </c>
      <c r="AJ31" s="132">
        <v>244.50886947583038</v>
      </c>
      <c r="AK31" s="132">
        <v>268.23439928506696</v>
      </c>
      <c r="AL31" s="167">
        <v>288.28763780615066</v>
      </c>
      <c r="AM31" s="162">
        <v>7.7704678152062945E-2</v>
      </c>
      <c r="AN31" s="162">
        <v>7.3130109089470041E-2</v>
      </c>
      <c r="AO31" s="162">
        <v>4.4226098811053098E-2</v>
      </c>
    </row>
    <row r="32" spans="1:43">
      <c r="A32" s="164" t="s">
        <v>162</v>
      </c>
      <c r="B32" s="132">
        <v>29.752546977976916</v>
      </c>
      <c r="C32" s="132">
        <v>30.840101075562355</v>
      </c>
      <c r="D32" s="132">
        <v>33.070402395036936</v>
      </c>
      <c r="E32" s="132">
        <v>34.576622239659741</v>
      </c>
      <c r="F32" s="132">
        <v>38.833995024041556</v>
      </c>
      <c r="G32" s="132">
        <v>40.728552214633574</v>
      </c>
      <c r="H32" s="132">
        <v>42.75567661534177</v>
      </c>
      <c r="I32" s="132">
        <v>43.896796413754295</v>
      </c>
      <c r="J32" s="132">
        <v>47.875520032721901</v>
      </c>
      <c r="K32" s="132">
        <v>50.478018557915036</v>
      </c>
      <c r="L32" s="132">
        <v>49.808362902310627</v>
      </c>
      <c r="M32" s="132">
        <v>49.518644025409408</v>
      </c>
      <c r="N32" s="132">
        <v>52.910709866287242</v>
      </c>
      <c r="O32" s="132">
        <v>53.600597439721923</v>
      </c>
      <c r="P32" s="132">
        <v>54.901633251632425</v>
      </c>
      <c r="Q32" s="132">
        <v>63.838516002630641</v>
      </c>
      <c r="R32" s="132">
        <v>76.654864369231305</v>
      </c>
      <c r="S32" s="132">
        <v>86.506720195124501</v>
      </c>
      <c r="T32" s="132">
        <v>91.362948983298025</v>
      </c>
      <c r="U32" s="132">
        <v>98.738973404078664</v>
      </c>
      <c r="V32" s="132">
        <v>107.93188292579397</v>
      </c>
      <c r="W32" s="132">
        <v>104.54817220260686</v>
      </c>
      <c r="X32" s="132">
        <v>102.70881703225207</v>
      </c>
      <c r="Y32" s="132">
        <v>100.70844791916377</v>
      </c>
      <c r="Z32" s="132">
        <v>94.087913704861137</v>
      </c>
      <c r="AA32" s="132">
        <v>100.90353597965776</v>
      </c>
      <c r="AB32" s="132">
        <v>110.9534762840525</v>
      </c>
      <c r="AC32" s="132">
        <v>125.84933150904335</v>
      </c>
      <c r="AD32" s="132">
        <v>138.06806523173302</v>
      </c>
      <c r="AE32" s="132">
        <v>143.0277878215426</v>
      </c>
      <c r="AF32" s="132">
        <v>154.67882581032526</v>
      </c>
      <c r="AG32" s="132">
        <v>166.977515231182</v>
      </c>
      <c r="AH32" s="132">
        <v>188.53718171620318</v>
      </c>
      <c r="AI32" s="132">
        <v>200.03189115441995</v>
      </c>
      <c r="AJ32" s="132">
        <v>206.02767380131738</v>
      </c>
      <c r="AK32" s="132">
        <v>207.03283961900985</v>
      </c>
      <c r="AL32" s="167">
        <v>215.93284930000002</v>
      </c>
      <c r="AM32" s="162">
        <v>4.5845898389135886E-2</v>
      </c>
      <c r="AN32" s="162">
        <v>6.8852506902172816E-2</v>
      </c>
      <c r="AO32" s="162">
        <v>3.3126177738205781E-2</v>
      </c>
    </row>
    <row r="33" spans="1:41">
      <c r="A33" s="164" t="s">
        <v>163</v>
      </c>
      <c r="B33" s="165">
        <v>12.184002917867437</v>
      </c>
      <c r="C33" s="165">
        <v>12.813931217579251</v>
      </c>
      <c r="D33" s="165">
        <v>13.656863998559079</v>
      </c>
      <c r="E33" s="165">
        <v>14.83876317002882</v>
      </c>
      <c r="F33" s="165">
        <v>15.610704913544669</v>
      </c>
      <c r="G33" s="165">
        <v>17.079581678674352</v>
      </c>
      <c r="H33" s="165">
        <v>17.220559272334292</v>
      </c>
      <c r="I33" s="165">
        <v>18.687449481268015</v>
      </c>
      <c r="J33" s="165">
        <v>21.728194048991355</v>
      </c>
      <c r="K33" s="165">
        <v>23.734028242074928</v>
      </c>
      <c r="L33" s="165">
        <v>24.980261268011528</v>
      </c>
      <c r="M33" s="165">
        <v>26.569994632564843</v>
      </c>
      <c r="N33" s="165">
        <v>28.461369495677236</v>
      </c>
      <c r="O33" s="165">
        <v>33.389268667146972</v>
      </c>
      <c r="P33" s="165">
        <v>37.123181282420752</v>
      </c>
      <c r="Q33" s="165">
        <v>39.941235057636888</v>
      </c>
      <c r="R33" s="165">
        <v>43.169293314121042</v>
      </c>
      <c r="S33" s="165">
        <v>46.853098378962542</v>
      </c>
      <c r="T33" s="165">
        <v>49.446959459654181</v>
      </c>
      <c r="U33" s="165">
        <v>52.414257463976945</v>
      </c>
      <c r="V33" s="165">
        <v>60.69509613832853</v>
      </c>
      <c r="W33" s="165">
        <v>62.434959459654181</v>
      </c>
      <c r="X33" s="165">
        <v>78.757822780979822</v>
      </c>
      <c r="Y33" s="165">
        <v>80.459704027377526</v>
      </c>
      <c r="Z33" s="165">
        <v>85.688421727665698</v>
      </c>
      <c r="AA33" s="165">
        <v>93.927338283861673</v>
      </c>
      <c r="AB33" s="165">
        <v>99.113194000000007</v>
      </c>
      <c r="AC33" s="165">
        <v>106.194408</v>
      </c>
      <c r="AD33" s="165">
        <v>109.888558</v>
      </c>
      <c r="AE33" s="165">
        <v>116.206521</v>
      </c>
      <c r="AF33" s="165">
        <v>127.06295882737672</v>
      </c>
      <c r="AG33" s="165">
        <v>129.28920817812653</v>
      </c>
      <c r="AH33" s="165">
        <v>133.82019158801546</v>
      </c>
      <c r="AI33" s="165">
        <v>134.69638044346098</v>
      </c>
      <c r="AJ33" s="165">
        <v>134.65719108944083</v>
      </c>
      <c r="AK33" s="165">
        <v>132.73588258494988</v>
      </c>
      <c r="AL33" s="167">
        <v>123.7244663</v>
      </c>
      <c r="AM33" s="166">
        <v>-6.533610185513794E-2</v>
      </c>
      <c r="AN33" s="166">
        <v>2.242724017636144E-2</v>
      </c>
      <c r="AO33" s="166">
        <v>1.8980524151396224E-2</v>
      </c>
    </row>
    <row r="34" spans="1:41">
      <c r="A34" s="164" t="s">
        <v>164</v>
      </c>
      <c r="B34" s="165">
        <v>19.202244938822673</v>
      </c>
      <c r="C34" s="165">
        <v>22.181705718913257</v>
      </c>
      <c r="D34" s="165">
        <v>22.8786908011847</v>
      </c>
      <c r="E34" s="165">
        <v>27.403664723032069</v>
      </c>
      <c r="F34" s="165">
        <v>31.214962566844921</v>
      </c>
      <c r="G34" s="165">
        <v>31.32</v>
      </c>
      <c r="H34" s="165">
        <v>24.719000000000005</v>
      </c>
      <c r="I34" s="165">
        <v>34.548999999999999</v>
      </c>
      <c r="J34" s="165">
        <v>43.918999999999997</v>
      </c>
      <c r="K34" s="165">
        <v>45.809000000000005</v>
      </c>
      <c r="L34" s="165">
        <v>47.64</v>
      </c>
      <c r="M34" s="165">
        <v>53.182999999999993</v>
      </c>
      <c r="N34" s="165">
        <v>54.439</v>
      </c>
      <c r="O34" s="165">
        <v>54.195000000000007</v>
      </c>
      <c r="P34" s="165">
        <v>54.146000000000008</v>
      </c>
      <c r="Q34" s="165">
        <v>57.283000000000001</v>
      </c>
      <c r="R34" s="165">
        <v>60.195</v>
      </c>
      <c r="S34" s="165">
        <v>60.791569000000003</v>
      </c>
      <c r="T34" s="165">
        <v>62.961691999999999</v>
      </c>
      <c r="U34" s="165">
        <v>72.447371000000004</v>
      </c>
      <c r="V34" s="165">
        <v>90.070894906657202</v>
      </c>
      <c r="W34" s="165">
        <v>108.00084859953162</v>
      </c>
      <c r="X34" s="165">
        <v>115.72425792889437</v>
      </c>
      <c r="Y34" s="165">
        <v>133.55610016438843</v>
      </c>
      <c r="Z34" s="165">
        <v>150.83250446554521</v>
      </c>
      <c r="AA34" s="165">
        <v>169.43626873596045</v>
      </c>
      <c r="AB34" s="165">
        <v>164.55790160261623</v>
      </c>
      <c r="AC34" s="165">
        <v>159.87199416650392</v>
      </c>
      <c r="AD34" s="165">
        <v>175.76460745803541</v>
      </c>
      <c r="AE34" s="165">
        <v>193.78683377387426</v>
      </c>
      <c r="AF34" s="165">
        <v>215.64917124883721</v>
      </c>
      <c r="AG34" s="165">
        <v>242.04418728112614</v>
      </c>
      <c r="AH34" s="165">
        <v>251.21858877992446</v>
      </c>
      <c r="AI34" s="165">
        <v>264.38477609996625</v>
      </c>
      <c r="AJ34" s="165">
        <v>284.75837169033247</v>
      </c>
      <c r="AK34" s="165">
        <v>282.72063530593647</v>
      </c>
      <c r="AL34" s="167">
        <v>301.78321989922125</v>
      </c>
      <c r="AM34" s="166">
        <v>7.0349969021369141E-2</v>
      </c>
      <c r="AN34" s="166">
        <v>6.2521274953891481E-2</v>
      </c>
      <c r="AO34" s="166">
        <v>4.6296451017976921E-2</v>
      </c>
    </row>
    <row r="35" spans="1:41">
      <c r="A35" s="135" t="s">
        <v>165</v>
      </c>
      <c r="B35" s="136">
        <v>74.875432186258308</v>
      </c>
      <c r="C35" s="136">
        <v>81.607054519159504</v>
      </c>
      <c r="D35" s="136">
        <v>83.134292824565904</v>
      </c>
      <c r="E35" s="136">
        <v>96.835073805023015</v>
      </c>
      <c r="F35" s="136">
        <v>112.02023559457886</v>
      </c>
      <c r="G35" s="136">
        <v>119.45016510372695</v>
      </c>
      <c r="H35" s="136">
        <v>119.69719249968189</v>
      </c>
      <c r="I35" s="136">
        <v>134.29254901606893</v>
      </c>
      <c r="J35" s="136">
        <v>153.80636824300001</v>
      </c>
      <c r="K35" s="136">
        <v>167.26944177522998</v>
      </c>
      <c r="L35" s="136">
        <v>169.02826300580759</v>
      </c>
      <c r="M35" s="136">
        <v>178.36598804904082</v>
      </c>
      <c r="N35" s="136">
        <v>194.70344589841781</v>
      </c>
      <c r="O35" s="136">
        <v>212.93995305673602</v>
      </c>
      <c r="P35" s="136">
        <v>223.3213745187536</v>
      </c>
      <c r="Q35" s="136">
        <v>242.62199376467981</v>
      </c>
      <c r="R35" s="136">
        <v>269.52030324251689</v>
      </c>
      <c r="S35" s="136">
        <v>292.19187350819078</v>
      </c>
      <c r="T35" s="136">
        <v>313.62273955290431</v>
      </c>
      <c r="U35" s="136">
        <v>338.21173193490171</v>
      </c>
      <c r="V35" s="136">
        <v>383.28230382253059</v>
      </c>
      <c r="W35" s="136">
        <v>400.10484012238425</v>
      </c>
      <c r="X35" s="136">
        <v>435.94530231088066</v>
      </c>
      <c r="Y35" s="136">
        <v>449.78359664546292</v>
      </c>
      <c r="Z35" s="136">
        <v>480.02232135953079</v>
      </c>
      <c r="AA35" s="136">
        <v>538.11811521828588</v>
      </c>
      <c r="AB35" s="136">
        <v>516.95646246696674</v>
      </c>
      <c r="AC35" s="136">
        <v>548.27107104203037</v>
      </c>
      <c r="AD35" s="136">
        <v>561.40700563668941</v>
      </c>
      <c r="AE35" s="136">
        <v>645.01867925855777</v>
      </c>
      <c r="AF35" s="136">
        <v>703.99693060557138</v>
      </c>
      <c r="AG35" s="136">
        <v>763.62589810733266</v>
      </c>
      <c r="AH35" s="136">
        <v>826.07520893268065</v>
      </c>
      <c r="AI35" s="136">
        <v>865.40368078110691</v>
      </c>
      <c r="AJ35" s="136">
        <v>869.95210605692114</v>
      </c>
      <c r="AK35" s="136">
        <v>890.72375679496326</v>
      </c>
      <c r="AL35" s="136">
        <v>929.72817330537202</v>
      </c>
      <c r="AM35" s="163">
        <v>4.6649274444784838E-2</v>
      </c>
      <c r="AN35" s="163">
        <v>6.0450014227307003E-2</v>
      </c>
      <c r="AO35" s="163">
        <v>0.14262925171863203</v>
      </c>
    </row>
    <row r="36" spans="1:41">
      <c r="A36" s="164"/>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167"/>
      <c r="AM36" s="166"/>
      <c r="AN36" s="166"/>
      <c r="AO36" s="166"/>
    </row>
    <row r="37" spans="1:41">
      <c r="A37" s="164" t="s">
        <v>167</v>
      </c>
      <c r="B37" s="165">
        <v>9.2364999999999995</v>
      </c>
      <c r="C37" s="165">
        <v>10.289</v>
      </c>
      <c r="D37" s="165">
        <v>11.716000000000001</v>
      </c>
      <c r="E37" s="165">
        <v>13.1555</v>
      </c>
      <c r="F37" s="165">
        <v>13.715</v>
      </c>
      <c r="G37" s="165">
        <v>16.446000000000002</v>
      </c>
      <c r="H37" s="165">
        <v>20.406500000000001</v>
      </c>
      <c r="I37" s="165">
        <v>22.944500000000001</v>
      </c>
      <c r="J37" s="165">
        <v>26.172499999999999</v>
      </c>
      <c r="K37" s="165">
        <v>29.291499999999999</v>
      </c>
      <c r="L37" s="165">
        <v>30.45</v>
      </c>
      <c r="M37" s="165">
        <v>31.513500000000001</v>
      </c>
      <c r="N37" s="165">
        <v>32.679499999999997</v>
      </c>
      <c r="O37" s="165">
        <v>32.529500000000006</v>
      </c>
      <c r="P37" s="165">
        <v>37.226500000000001</v>
      </c>
      <c r="Q37" s="165">
        <v>42.188357134633129</v>
      </c>
      <c r="R37" s="165">
        <v>48.471340217785851</v>
      </c>
      <c r="S37" s="165">
        <v>57.450702383762099</v>
      </c>
      <c r="T37" s="165">
        <v>64.024689155474505</v>
      </c>
      <c r="U37" s="165">
        <v>74.447714551969639</v>
      </c>
      <c r="V37" s="165">
        <v>76.789603168970501</v>
      </c>
      <c r="W37" s="165">
        <v>83.059874606417608</v>
      </c>
      <c r="X37" s="165">
        <v>89.211603145110516</v>
      </c>
      <c r="Y37" s="165">
        <v>93.731845365048684</v>
      </c>
      <c r="Z37" s="165">
        <v>96.174098994226696</v>
      </c>
      <c r="AA37" s="165">
        <v>107.93491479076567</v>
      </c>
      <c r="AB37" s="165">
        <v>115.71538262671265</v>
      </c>
      <c r="AC37" s="165">
        <v>124.36251380710709</v>
      </c>
      <c r="AD37" s="165">
        <v>120.33285185499042</v>
      </c>
      <c r="AE37" s="165">
        <v>121.37852391204764</v>
      </c>
      <c r="AF37" s="165">
        <v>126.44124417494046</v>
      </c>
      <c r="AG37" s="165">
        <v>135.76693218433471</v>
      </c>
      <c r="AH37" s="165">
        <v>150.07710870439871</v>
      </c>
      <c r="AI37" s="165">
        <v>159.27357841357522</v>
      </c>
      <c r="AJ37" s="165">
        <v>154.76502024952572</v>
      </c>
      <c r="AK37" s="165">
        <v>151.28426490355392</v>
      </c>
      <c r="AL37" s="167">
        <v>157.64288916094341</v>
      </c>
      <c r="AM37" s="166">
        <v>4.4885848427044905E-2</v>
      </c>
      <c r="AN37" s="166">
        <v>3.1402854438837835E-2</v>
      </c>
      <c r="AO37" s="166">
        <v>2.4183936730508768E-2</v>
      </c>
    </row>
    <row r="38" spans="1:41">
      <c r="A38" s="164" t="s">
        <v>169</v>
      </c>
      <c r="B38" s="165">
        <v>0</v>
      </c>
      <c r="C38" s="165">
        <v>0</v>
      </c>
      <c r="D38" s="165">
        <v>0</v>
      </c>
      <c r="E38" s="165">
        <v>0</v>
      </c>
      <c r="F38" s="165">
        <v>0</v>
      </c>
      <c r="G38" s="165">
        <v>0</v>
      </c>
      <c r="H38" s="165">
        <v>0</v>
      </c>
      <c r="I38" s="165">
        <v>0</v>
      </c>
      <c r="J38" s="165">
        <v>0</v>
      </c>
      <c r="K38" s="165">
        <v>0</v>
      </c>
      <c r="L38" s="165">
        <v>0</v>
      </c>
      <c r="M38" s="165">
        <v>0</v>
      </c>
      <c r="N38" s="165">
        <v>0</v>
      </c>
      <c r="O38" s="165">
        <v>0</v>
      </c>
      <c r="P38" s="165">
        <v>0</v>
      </c>
      <c r="Q38" s="165">
        <v>0</v>
      </c>
      <c r="R38" s="165">
        <v>0</v>
      </c>
      <c r="S38" s="165">
        <v>0</v>
      </c>
      <c r="T38" s="165">
        <v>1.1097222399059437E-3</v>
      </c>
      <c r="U38" s="165">
        <v>3.3260000656510445E-3</v>
      </c>
      <c r="V38" s="165">
        <v>8.5938996305008244E-2</v>
      </c>
      <c r="W38" s="165">
        <v>1.9536389983233402E-2</v>
      </c>
      <c r="X38" s="165">
        <v>8.5938996305008244E-2</v>
      </c>
      <c r="Y38" s="165">
        <v>8.5938996305008244E-2</v>
      </c>
      <c r="Z38" s="165">
        <v>6.7874999010757286E-3</v>
      </c>
      <c r="AA38" s="165">
        <v>0.80929993265095479</v>
      </c>
      <c r="AB38" s="165">
        <v>0.87794203655790948</v>
      </c>
      <c r="AC38" s="165">
        <v>1.7619719909118858</v>
      </c>
      <c r="AD38" s="165">
        <v>2.9789559136191786</v>
      </c>
      <c r="AE38" s="165">
        <v>3.1</v>
      </c>
      <c r="AF38" s="165">
        <v>0</v>
      </c>
      <c r="AG38" s="165">
        <v>0</v>
      </c>
      <c r="AH38" s="165">
        <v>0</v>
      </c>
      <c r="AI38" s="165">
        <v>0</v>
      </c>
      <c r="AJ38" s="165">
        <v>0</v>
      </c>
      <c r="AK38" s="165">
        <v>0</v>
      </c>
      <c r="AL38" s="167">
        <v>0</v>
      </c>
      <c r="AM38" s="166" t="s">
        <v>152</v>
      </c>
      <c r="AN38" s="166">
        <v>-1</v>
      </c>
      <c r="AO38" s="166">
        <v>0</v>
      </c>
    </row>
    <row r="39" spans="1:41">
      <c r="A39" s="164" t="s">
        <v>215</v>
      </c>
      <c r="B39" s="165">
        <v>18.690000000000001</v>
      </c>
      <c r="C39" s="165">
        <v>18.059999999999999</v>
      </c>
      <c r="D39" s="165">
        <v>19.868000000000002</v>
      </c>
      <c r="E39" s="165">
        <v>20.854000000000003</v>
      </c>
      <c r="F39" s="165">
        <v>23.223999999999997</v>
      </c>
      <c r="G39" s="165">
        <v>26.2</v>
      </c>
      <c r="H39" s="165">
        <v>25.205000000000002</v>
      </c>
      <c r="I39" s="165">
        <v>27.6</v>
      </c>
      <c r="J39" s="165">
        <v>28.961000000000002</v>
      </c>
      <c r="K39" s="165">
        <v>32.81</v>
      </c>
      <c r="L39" s="165">
        <v>35.864000000000004</v>
      </c>
      <c r="M39" s="165">
        <v>38.478000000000002</v>
      </c>
      <c r="N39" s="165">
        <v>43.164999999999999</v>
      </c>
      <c r="O39" s="165">
        <v>44.801000000000002</v>
      </c>
      <c r="P39" s="165">
        <v>48.863999999999997</v>
      </c>
      <c r="Q39" s="165">
        <v>49.655000000000008</v>
      </c>
      <c r="R39" s="165">
        <v>52.506999999999998</v>
      </c>
      <c r="S39" s="165">
        <v>58.504000000000005</v>
      </c>
      <c r="T39" s="165">
        <v>59.957999999999998</v>
      </c>
      <c r="U39" s="165">
        <v>66.691999999999993</v>
      </c>
      <c r="V39" s="165">
        <v>74.848700000000008</v>
      </c>
      <c r="W39" s="165">
        <v>81.456400000000002</v>
      </c>
      <c r="X39" s="165">
        <v>85.679000000000002</v>
      </c>
      <c r="Y39" s="165">
        <v>89.741399999999999</v>
      </c>
      <c r="Z39" s="165">
        <v>93.800499999999985</v>
      </c>
      <c r="AA39" s="165">
        <v>107.99066300000001</v>
      </c>
      <c r="AB39" s="165">
        <v>118.14865324999998</v>
      </c>
      <c r="AC39" s="165">
        <v>133.10430401630137</v>
      </c>
      <c r="AD39" s="165">
        <v>142.30669860000003</v>
      </c>
      <c r="AE39" s="165">
        <v>149.36920330000001</v>
      </c>
      <c r="AF39" s="165">
        <v>159.33168158100003</v>
      </c>
      <c r="AG39" s="165">
        <v>166.33163273005027</v>
      </c>
      <c r="AH39" s="165">
        <v>174.98233053790568</v>
      </c>
      <c r="AI39" s="165">
        <v>174.68240197279135</v>
      </c>
      <c r="AJ39" s="165">
        <v>184.49907707173253</v>
      </c>
      <c r="AK39" s="165">
        <v>185.75855137566984</v>
      </c>
      <c r="AL39" s="167">
        <v>197.92149520222677</v>
      </c>
      <c r="AM39" s="166">
        <v>6.8396283262617708E-2</v>
      </c>
      <c r="AN39" s="166">
        <v>5.2946775012381986E-2</v>
      </c>
      <c r="AO39" s="166">
        <v>3.03630626351412E-2</v>
      </c>
    </row>
    <row r="40" spans="1:41">
      <c r="A40" s="135" t="s">
        <v>175</v>
      </c>
      <c r="B40" s="136">
        <v>27.926500000000001</v>
      </c>
      <c r="C40" s="136">
        <v>28.348999999999997</v>
      </c>
      <c r="D40" s="136">
        <v>31.584000000000003</v>
      </c>
      <c r="E40" s="136">
        <v>34.009500000000003</v>
      </c>
      <c r="F40" s="136">
        <v>36.938999999999993</v>
      </c>
      <c r="G40" s="136">
        <v>42.646000000000001</v>
      </c>
      <c r="H40" s="136">
        <v>45.611500000000014</v>
      </c>
      <c r="I40" s="136">
        <v>50.544499999999999</v>
      </c>
      <c r="J40" s="136">
        <v>55.133499999999998</v>
      </c>
      <c r="K40" s="136">
        <v>62.101500000000001</v>
      </c>
      <c r="L40" s="136">
        <v>66.314000000000007</v>
      </c>
      <c r="M40" s="136">
        <v>69.991500000000002</v>
      </c>
      <c r="N40" s="136">
        <v>75.844500000000011</v>
      </c>
      <c r="O40" s="136">
        <v>77.330500000000015</v>
      </c>
      <c r="P40" s="136">
        <v>86.090500000000006</v>
      </c>
      <c r="Q40" s="136">
        <v>91.843357134633138</v>
      </c>
      <c r="R40" s="136">
        <v>100.97834021778584</v>
      </c>
      <c r="S40" s="136">
        <v>115.9547023837621</v>
      </c>
      <c r="T40" s="136">
        <v>123.98379887771441</v>
      </c>
      <c r="U40" s="136">
        <v>141.1430405520353</v>
      </c>
      <c r="V40" s="136">
        <v>151.72424216527551</v>
      </c>
      <c r="W40" s="136">
        <v>164.53581099640081</v>
      </c>
      <c r="X40" s="136">
        <v>174.97654214141551</v>
      </c>
      <c r="Y40" s="136">
        <v>183.55918436135372</v>
      </c>
      <c r="Z40" s="136">
        <v>189.9813864941278</v>
      </c>
      <c r="AA40" s="136">
        <v>216.73487772341662</v>
      </c>
      <c r="AB40" s="136">
        <v>234.74197791327057</v>
      </c>
      <c r="AC40" s="136">
        <v>259.22878981432041</v>
      </c>
      <c r="AD40" s="136">
        <v>265.61850636860959</v>
      </c>
      <c r="AE40" s="136">
        <v>273.84772721204763</v>
      </c>
      <c r="AF40" s="136">
        <v>285.77292575594043</v>
      </c>
      <c r="AG40" s="136">
        <v>302.09856491438501</v>
      </c>
      <c r="AH40" s="136">
        <v>325.05943924230451</v>
      </c>
      <c r="AI40" s="136">
        <v>333.95598038636655</v>
      </c>
      <c r="AJ40" s="136">
        <v>339.26409732125825</v>
      </c>
      <c r="AK40" s="136">
        <v>337.04281627922381</v>
      </c>
      <c r="AL40" s="136">
        <v>355.56438436317018</v>
      </c>
      <c r="AM40" s="163">
        <v>5.784344344562542E-2</v>
      </c>
      <c r="AN40" s="163">
        <v>4.2396031514523091E-2</v>
      </c>
      <c r="AO40" s="163">
        <v>5.4546999365649967E-2</v>
      </c>
    </row>
    <row r="41" spans="1:41">
      <c r="A41" s="164"/>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67"/>
      <c r="AM41" s="162"/>
      <c r="AN41" s="162"/>
      <c r="AO41" s="162"/>
    </row>
    <row r="42" spans="1:41">
      <c r="A42" s="164" t="s">
        <v>176</v>
      </c>
      <c r="B42" s="132">
        <v>11.500999999999999</v>
      </c>
      <c r="C42" s="132">
        <v>13.784000000000001</v>
      </c>
      <c r="D42" s="132">
        <v>13.989000000000001</v>
      </c>
      <c r="E42" s="132">
        <v>14.718</v>
      </c>
      <c r="F42" s="132">
        <v>15.128</v>
      </c>
      <c r="G42" s="132">
        <v>12.5655</v>
      </c>
      <c r="H42" s="132">
        <v>11.202500000000001</v>
      </c>
      <c r="I42" s="132">
        <v>11.964</v>
      </c>
      <c r="J42" s="132">
        <v>12.247</v>
      </c>
      <c r="K42" s="132">
        <v>13.556000000000001</v>
      </c>
      <c r="L42" s="132">
        <v>13.679</v>
      </c>
      <c r="M42" s="132">
        <v>11.935500000000001</v>
      </c>
      <c r="N42" s="132">
        <v>12.18</v>
      </c>
      <c r="O42" s="132">
        <v>14.467500000000001</v>
      </c>
      <c r="P42" s="132">
        <v>16.123000000000001</v>
      </c>
      <c r="Q42" s="132">
        <v>16.757999999999999</v>
      </c>
      <c r="R42" s="132">
        <v>24.500499999999999</v>
      </c>
      <c r="S42" s="132">
        <v>30.552650000000003</v>
      </c>
      <c r="T42" s="132">
        <v>30.147349999999999</v>
      </c>
      <c r="U42" s="132">
        <v>27.361150000000002</v>
      </c>
      <c r="V42" s="132">
        <v>23.264400000000002</v>
      </c>
      <c r="W42" s="132">
        <v>27.2879</v>
      </c>
      <c r="X42" s="132">
        <v>33.402850000000008</v>
      </c>
      <c r="Y42" s="132">
        <v>36.308100000000003</v>
      </c>
      <c r="Z42" s="132">
        <v>41.122900000000001</v>
      </c>
      <c r="AA42" s="132">
        <v>46.790800000000004</v>
      </c>
      <c r="AB42" s="132">
        <v>48.783899999999996</v>
      </c>
      <c r="AC42" s="132">
        <v>49.8125</v>
      </c>
      <c r="AD42" s="132">
        <v>52.723649999999999</v>
      </c>
      <c r="AE42" s="132">
        <v>53.655407000000004</v>
      </c>
      <c r="AF42" s="132">
        <v>49.705560331362257</v>
      </c>
      <c r="AG42" s="132">
        <v>48.110498923565117</v>
      </c>
      <c r="AH42" s="132">
        <v>55.087771523825914</v>
      </c>
      <c r="AI42" s="132">
        <v>51.464721987500496</v>
      </c>
      <c r="AJ42" s="132">
        <v>55.710584986262127</v>
      </c>
      <c r="AK42" s="132">
        <v>53.124304293982291</v>
      </c>
      <c r="AL42" s="167">
        <v>47.63101423921168</v>
      </c>
      <c r="AM42" s="162">
        <v>-0.10094803492712445</v>
      </c>
      <c r="AN42" s="162">
        <v>-2.388765515861424E-3</v>
      </c>
      <c r="AO42" s="162">
        <v>7.3070560994034752E-3</v>
      </c>
    </row>
    <row r="43" spans="1:41">
      <c r="A43" s="164" t="s">
        <v>178</v>
      </c>
      <c r="B43" s="132">
        <v>0.97199999999999998</v>
      </c>
      <c r="C43" s="132">
        <v>1.6930000000000001</v>
      </c>
      <c r="D43" s="132">
        <v>2.7370000000000001</v>
      </c>
      <c r="E43" s="132">
        <v>2.0529999999999999</v>
      </c>
      <c r="F43" s="132">
        <v>3.7090000000000001</v>
      </c>
      <c r="G43" s="132">
        <v>2.7709999999999999</v>
      </c>
      <c r="H43" s="132">
        <v>2.4290000000000003</v>
      </c>
      <c r="I43" s="132">
        <v>2.4670000000000001</v>
      </c>
      <c r="J43" s="132">
        <v>3.1240000000000001</v>
      </c>
      <c r="K43" s="132">
        <v>3.1539999999999999</v>
      </c>
      <c r="L43" s="132">
        <v>2.9990000000000001</v>
      </c>
      <c r="M43" s="132">
        <v>2.8279999999999998</v>
      </c>
      <c r="N43" s="132">
        <v>8.077</v>
      </c>
      <c r="O43" s="132">
        <v>6.0920000000000005</v>
      </c>
      <c r="P43" s="132">
        <v>4.8129999999999997</v>
      </c>
      <c r="Q43" s="132">
        <v>5.7729999999999997</v>
      </c>
      <c r="R43" s="132">
        <v>4.9340000000000002</v>
      </c>
      <c r="S43" s="132">
        <v>4.194</v>
      </c>
      <c r="T43" s="132">
        <v>5.1550000000000002</v>
      </c>
      <c r="U43" s="132">
        <v>7.46</v>
      </c>
      <c r="V43" s="132">
        <v>12.141999999999999</v>
      </c>
      <c r="W43" s="132">
        <v>23.818999999999999</v>
      </c>
      <c r="X43" s="132">
        <v>33.907000000000004</v>
      </c>
      <c r="Y43" s="132">
        <v>34.566000000000003</v>
      </c>
      <c r="Z43" s="132">
        <v>56.558880000000016</v>
      </c>
      <c r="AA43" s="132">
        <v>77.72672</v>
      </c>
      <c r="AB43" s="132">
        <v>108.76690000000001</v>
      </c>
      <c r="AC43" s="132">
        <v>110.25188279999999</v>
      </c>
      <c r="AD43" s="132">
        <v>116.3884582</v>
      </c>
      <c r="AE43" s="132">
        <v>133.28257000000002</v>
      </c>
      <c r="AF43" s="132">
        <v>166.90686000000002</v>
      </c>
      <c r="AG43" s="132">
        <v>188.28019999999998</v>
      </c>
      <c r="AH43" s="132">
        <v>203.20000000000002</v>
      </c>
      <c r="AI43" s="132">
        <v>215.5</v>
      </c>
      <c r="AJ43" s="132">
        <v>232.5</v>
      </c>
      <c r="AK43" s="132">
        <v>252.5</v>
      </c>
      <c r="AL43" s="167">
        <v>272.59798790259532</v>
      </c>
      <c r="AM43" s="162">
        <v>8.2553788930963101E-2</v>
      </c>
      <c r="AN43" s="162">
        <v>9.6232288126514076E-2</v>
      </c>
      <c r="AO43" s="162">
        <v>4.1819155481030559E-2</v>
      </c>
    </row>
    <row r="44" spans="1:41">
      <c r="A44" s="164" t="s">
        <v>180</v>
      </c>
      <c r="B44" s="132">
        <v>2.1579999999999999</v>
      </c>
      <c r="C44" s="132">
        <v>3.6819999999999999</v>
      </c>
      <c r="D44" s="132">
        <v>4.2350000000000003</v>
      </c>
      <c r="E44" s="132">
        <v>3.6040000000000001</v>
      </c>
      <c r="F44" s="132">
        <v>7.2750000000000004</v>
      </c>
      <c r="G44" s="132">
        <v>9.9580000000000002</v>
      </c>
      <c r="H44" s="132">
        <v>13.355</v>
      </c>
      <c r="I44" s="132">
        <v>16.257999999999999</v>
      </c>
      <c r="J44" s="132">
        <v>17.878</v>
      </c>
      <c r="K44" s="132">
        <v>21.882000000000001</v>
      </c>
      <c r="L44" s="132">
        <v>29.434000000000001</v>
      </c>
      <c r="M44" s="132">
        <v>32.024000000000001</v>
      </c>
      <c r="N44" s="132">
        <v>40.179000000000002</v>
      </c>
      <c r="O44" s="132">
        <v>50.175000000000004</v>
      </c>
      <c r="P44" s="132">
        <v>59.009</v>
      </c>
      <c r="Q44" s="132">
        <v>55.963999999999999</v>
      </c>
      <c r="R44" s="132">
        <v>55.934000000000005</v>
      </c>
      <c r="S44" s="132">
        <v>62.884999999999998</v>
      </c>
      <c r="T44" s="132">
        <v>72.802000000000007</v>
      </c>
      <c r="U44" s="132">
        <v>76.576999999999998</v>
      </c>
      <c r="V44" s="132">
        <v>75.466999999999999</v>
      </c>
      <c r="W44" s="132">
        <v>74.704221078755808</v>
      </c>
      <c r="X44" s="132">
        <v>90.046937499999999</v>
      </c>
      <c r="Y44" s="132">
        <v>85.881260000000012</v>
      </c>
      <c r="Z44" s="132">
        <v>104.36732500000001</v>
      </c>
      <c r="AA44" s="132">
        <v>118.027315</v>
      </c>
      <c r="AB44" s="132">
        <v>117.55915</v>
      </c>
      <c r="AC44" s="132">
        <v>96.253332499999985</v>
      </c>
      <c r="AD44" s="132">
        <v>66.310577677798392</v>
      </c>
      <c r="AE44" s="132">
        <v>64.014644948151513</v>
      </c>
      <c r="AF44" s="132">
        <v>64.768423133602383</v>
      </c>
      <c r="AG44" s="132">
        <v>72.623985775790999</v>
      </c>
      <c r="AH44" s="132">
        <v>74.99149550809706</v>
      </c>
      <c r="AI44" s="132">
        <v>71.256706850976784</v>
      </c>
      <c r="AJ44" s="132">
        <v>71.948911376600961</v>
      </c>
      <c r="AK44" s="132">
        <v>74.462220000000002</v>
      </c>
      <c r="AL44" s="167">
        <v>64.17945138295606</v>
      </c>
      <c r="AM44" s="162">
        <v>-0.13573238218879291</v>
      </c>
      <c r="AN44" s="162">
        <v>-5.8730565335128881E-2</v>
      </c>
      <c r="AO44" s="162">
        <v>9.8457456590989329E-3</v>
      </c>
    </row>
    <row r="45" spans="1:41">
      <c r="A45" s="164" t="s">
        <v>181</v>
      </c>
      <c r="B45" s="132">
        <v>1.8146852087662935</v>
      </c>
      <c r="C45" s="132">
        <v>1.8624173821465413</v>
      </c>
      <c r="D45" s="132">
        <v>2.1528263162267436</v>
      </c>
      <c r="E45" s="132">
        <v>2.6379296697302403</v>
      </c>
      <c r="F45" s="132">
        <v>2.9626101914871072</v>
      </c>
      <c r="G45" s="132">
        <v>3.4007600000000004</v>
      </c>
      <c r="H45" s="132">
        <v>4.3498200000000002</v>
      </c>
      <c r="I45" s="132">
        <v>3.24939</v>
      </c>
      <c r="J45" s="132">
        <v>4.317289999999999</v>
      </c>
      <c r="K45" s="132">
        <v>12.333499999999999</v>
      </c>
      <c r="L45" s="132">
        <v>20.666540000000001</v>
      </c>
      <c r="M45" s="132">
        <v>21.855540000000001</v>
      </c>
      <c r="N45" s="132">
        <v>29.615480000000002</v>
      </c>
      <c r="O45" s="132">
        <v>31.073269999999997</v>
      </c>
      <c r="P45" s="132">
        <v>33.497570000000003</v>
      </c>
      <c r="Q45" s="132">
        <v>31.929000000000002</v>
      </c>
      <c r="R45" s="132">
        <v>33.087000000000003</v>
      </c>
      <c r="S45" s="132">
        <v>32.792000000000002</v>
      </c>
      <c r="T45" s="132">
        <v>33.74</v>
      </c>
      <c r="U45" s="132">
        <v>37.03</v>
      </c>
      <c r="V45" s="132">
        <v>41.087800000000001</v>
      </c>
      <c r="W45" s="132">
        <v>40.382199999999997</v>
      </c>
      <c r="X45" s="132">
        <v>42.055999999999997</v>
      </c>
      <c r="Y45" s="132">
        <v>47.225130000000007</v>
      </c>
      <c r="Z45" s="132">
        <v>50.282309999999988</v>
      </c>
      <c r="AA45" s="132">
        <v>55.390349999999998</v>
      </c>
      <c r="AB45" s="132">
        <v>57.457919999999994</v>
      </c>
      <c r="AC45" s="132">
        <v>54.076770000000003</v>
      </c>
      <c r="AD45" s="132">
        <v>58.048769999999998</v>
      </c>
      <c r="AE45" s="132">
        <v>60.537229999999994</v>
      </c>
      <c r="AF45" s="132">
        <v>54.136209999999991</v>
      </c>
      <c r="AG45" s="132">
        <v>61.788799999999995</v>
      </c>
      <c r="AH45" s="132">
        <v>55.830770000000008</v>
      </c>
      <c r="AI45" s="132">
        <v>57.447449999999996</v>
      </c>
      <c r="AJ45" s="132">
        <v>62.319000000000003</v>
      </c>
      <c r="AK45" s="132">
        <v>51.276000000000003</v>
      </c>
      <c r="AL45" s="167">
        <v>56.265000000000001</v>
      </c>
      <c r="AM45" s="162">
        <v>0.10030327414251317</v>
      </c>
      <c r="AN45" s="162">
        <v>-2.0958188581233772E-3</v>
      </c>
      <c r="AO45" s="162">
        <v>8.6315926292931475E-3</v>
      </c>
    </row>
    <row r="46" spans="1:41">
      <c r="A46" s="164" t="s">
        <v>182</v>
      </c>
      <c r="B46" s="132">
        <v>128.04316221887379</v>
      </c>
      <c r="C46" s="132">
        <v>130.83553258457295</v>
      </c>
      <c r="D46" s="132">
        <v>135.03832197774216</v>
      </c>
      <c r="E46" s="132">
        <v>141.93289001875797</v>
      </c>
      <c r="F46" s="132">
        <v>149.58808076576983</v>
      </c>
      <c r="G46" s="132">
        <v>172.93030706938001</v>
      </c>
      <c r="H46" s="132">
        <v>184.34411241894432</v>
      </c>
      <c r="I46" s="132">
        <v>184.15915699386264</v>
      </c>
      <c r="J46" s="132">
        <v>182.3239576776655</v>
      </c>
      <c r="K46" s="132">
        <v>199.1195028290056</v>
      </c>
      <c r="L46" s="132">
        <v>201.16463298105015</v>
      </c>
      <c r="M46" s="132">
        <v>212.91620708761582</v>
      </c>
      <c r="N46" s="132">
        <v>219.67732803411434</v>
      </c>
      <c r="O46" s="132">
        <v>230.09956092131367</v>
      </c>
      <c r="P46" s="132">
        <v>244.68681853249586</v>
      </c>
      <c r="Q46" s="132">
        <v>253.76231740240033</v>
      </c>
      <c r="R46" s="132">
        <v>251.74569444409542</v>
      </c>
      <c r="S46" s="132">
        <v>248.64798235266449</v>
      </c>
      <c r="T46" s="132">
        <v>269.266328860263</v>
      </c>
      <c r="U46" s="132">
        <v>254.10398458592115</v>
      </c>
      <c r="V46" s="132">
        <v>249.87068882090375</v>
      </c>
      <c r="W46" s="132">
        <v>276.57958012128711</v>
      </c>
      <c r="X46" s="132">
        <v>292.82188179181446</v>
      </c>
      <c r="Y46" s="132">
        <v>322.1651639097887</v>
      </c>
      <c r="Z46" s="132">
        <v>322.15847286566316</v>
      </c>
      <c r="AA46" s="132">
        <v>321.85896896015424</v>
      </c>
      <c r="AB46" s="132">
        <v>375.17857445631205</v>
      </c>
      <c r="AC46" s="132">
        <v>430.92707333999419</v>
      </c>
      <c r="AD46" s="132">
        <v>419.7163444853332</v>
      </c>
      <c r="AE46" s="132">
        <v>447.69375665556254</v>
      </c>
      <c r="AF46" s="132">
        <v>413.97390253714121</v>
      </c>
      <c r="AG46" s="132">
        <v>394.53100000000001</v>
      </c>
      <c r="AH46" s="132">
        <v>400.40795719200008</v>
      </c>
      <c r="AI46" s="132">
        <v>387.59057145499997</v>
      </c>
      <c r="AJ46" s="132">
        <v>363.65420757299995</v>
      </c>
      <c r="AK46" s="132">
        <v>353.55899073500001</v>
      </c>
      <c r="AL46" s="167">
        <v>326.08267731266665</v>
      </c>
      <c r="AM46" s="162">
        <v>-7.5186706945152837E-2</v>
      </c>
      <c r="AN46" s="162">
        <v>-1.392722132244073E-2</v>
      </c>
      <c r="AO46" s="162">
        <v>5.0024221701451869E-2</v>
      </c>
    </row>
    <row r="47" spans="1:41">
      <c r="A47" s="164" t="s">
        <v>183</v>
      </c>
      <c r="B47" s="165">
        <v>2.194</v>
      </c>
      <c r="C47" s="165">
        <v>2.8620000000000001</v>
      </c>
      <c r="D47" s="165">
        <v>3.33</v>
      </c>
      <c r="E47" s="165">
        <v>4.03</v>
      </c>
      <c r="F47" s="165">
        <v>4.0869999999999997</v>
      </c>
      <c r="G47" s="165">
        <v>5.54</v>
      </c>
      <c r="H47" s="165">
        <v>7.726</v>
      </c>
      <c r="I47" s="165">
        <v>12.672108006446951</v>
      </c>
      <c r="J47" s="165">
        <v>15.459349169121326</v>
      </c>
      <c r="K47" s="165">
        <v>19.446204697382317</v>
      </c>
      <c r="L47" s="165">
        <v>25.446500092258102</v>
      </c>
      <c r="M47" s="165">
        <v>32.954373874284443</v>
      </c>
      <c r="N47" s="165">
        <v>41.576254694603456</v>
      </c>
      <c r="O47" s="165">
        <v>44.719266568109823</v>
      </c>
      <c r="P47" s="165">
        <v>51.1286982804424</v>
      </c>
      <c r="Q47" s="165">
        <v>55.938273577502372</v>
      </c>
      <c r="R47" s="165">
        <v>60.109685162007452</v>
      </c>
      <c r="S47" s="165">
        <v>60.01296</v>
      </c>
      <c r="T47" s="165">
        <v>60.392499999999998</v>
      </c>
      <c r="U47" s="165">
        <v>63.879899999999999</v>
      </c>
      <c r="V47" s="165">
        <v>63.891249999999999</v>
      </c>
      <c r="W47" s="165">
        <v>67.388112000000007</v>
      </c>
      <c r="X47" s="165">
        <v>67.945414</v>
      </c>
      <c r="Y47" s="165">
        <v>71.480844000000005</v>
      </c>
      <c r="Z47" s="165">
        <v>67.346119999999999</v>
      </c>
      <c r="AA47" s="165">
        <v>65.223472000000001</v>
      </c>
      <c r="AB47" s="165">
        <v>55.7324634</v>
      </c>
      <c r="AC47" s="165">
        <v>60.991627300000005</v>
      </c>
      <c r="AD47" s="165">
        <v>71.173960000000008</v>
      </c>
      <c r="AE47" s="165">
        <v>73.835999999999999</v>
      </c>
      <c r="AF47" s="165">
        <v>69.962000000000003</v>
      </c>
      <c r="AG47" s="165">
        <v>65.233999999999995</v>
      </c>
      <c r="AH47" s="165">
        <v>62.131</v>
      </c>
      <c r="AI47" s="165">
        <v>64.052999999999997</v>
      </c>
      <c r="AJ47" s="165">
        <v>72.28</v>
      </c>
      <c r="AK47" s="165">
        <v>53.614611139804467</v>
      </c>
      <c r="AL47" s="167">
        <v>63.348116575869753</v>
      </c>
      <c r="AM47" s="166">
        <v>0.18478287372077218</v>
      </c>
      <c r="AN47" s="166">
        <v>1.2890614082425866E-2</v>
      </c>
      <c r="AO47" s="166">
        <v>9.7182108969320266E-3</v>
      </c>
    </row>
    <row r="48" spans="1:41" s="128" customFormat="1">
      <c r="A48" s="164" t="s">
        <v>188</v>
      </c>
      <c r="B48" s="165">
        <v>5.7794000000005327E-2</v>
      </c>
      <c r="C48" s="165">
        <v>5.2819999999999707E-2</v>
      </c>
      <c r="D48" s="165">
        <v>9.5365209999999987</v>
      </c>
      <c r="E48" s="165">
        <v>11.064439999999998</v>
      </c>
      <c r="F48" s="165">
        <v>9.9097509999999946</v>
      </c>
      <c r="G48" s="165">
        <v>12.392570000000003</v>
      </c>
      <c r="H48" s="165">
        <v>13.210645000000008</v>
      </c>
      <c r="I48" s="165">
        <v>19.538756000000006</v>
      </c>
      <c r="J48" s="165">
        <v>18.922913000000005</v>
      </c>
      <c r="K48" s="165">
        <v>17.912262999999992</v>
      </c>
      <c r="L48" s="165">
        <v>29.217819000000009</v>
      </c>
      <c r="M48" s="165">
        <v>34.765665000000006</v>
      </c>
      <c r="N48" s="165">
        <v>42.002329999999986</v>
      </c>
      <c r="O48" s="165">
        <v>27.876671999999999</v>
      </c>
      <c r="P48" s="165">
        <v>29.912465999999984</v>
      </c>
      <c r="Q48" s="165">
        <v>29.220121444552962</v>
      </c>
      <c r="R48" s="165">
        <v>32.939337375529959</v>
      </c>
      <c r="S48" s="165">
        <v>42.105595724226703</v>
      </c>
      <c r="T48" s="165">
        <v>44.533826360826005</v>
      </c>
      <c r="U48" s="165">
        <v>62.67472958564467</v>
      </c>
      <c r="V48" s="165">
        <v>64.029048634391771</v>
      </c>
      <c r="W48" s="165">
        <v>74.243137296345935</v>
      </c>
      <c r="X48" s="165">
        <v>83.855625283180373</v>
      </c>
      <c r="Y48" s="165">
        <v>81.036992523169232</v>
      </c>
      <c r="Z48" s="165">
        <v>70.604874408260443</v>
      </c>
      <c r="AA48" s="165">
        <v>102.99582282812993</v>
      </c>
      <c r="AB48" s="165">
        <v>114.23796391952757</v>
      </c>
      <c r="AC48" s="165">
        <v>126.79392750211008</v>
      </c>
      <c r="AD48" s="165">
        <v>141.27313985046567</v>
      </c>
      <c r="AE48" s="165">
        <v>128.65189344716055</v>
      </c>
      <c r="AF48" s="165">
        <v>119.81864804765061</v>
      </c>
      <c r="AG48" s="165">
        <v>127.995623943708</v>
      </c>
      <c r="AH48" s="165">
        <v>134.20066242249246</v>
      </c>
      <c r="AI48" s="165">
        <v>162.10040940128255</v>
      </c>
      <c r="AJ48" s="165">
        <v>154.13054773816617</v>
      </c>
      <c r="AK48" s="165">
        <v>159.92343411514645</v>
      </c>
      <c r="AL48" s="167">
        <v>176.35731326280802</v>
      </c>
      <c r="AM48" s="166">
        <v>0.10578218234576608</v>
      </c>
      <c r="AN48" s="166">
        <v>4.4379412149921027E-2</v>
      </c>
      <c r="AO48" s="166">
        <v>2.7054909540232763E-2</v>
      </c>
    </row>
    <row r="49" spans="1:42">
      <c r="A49" s="164" t="s">
        <v>190</v>
      </c>
      <c r="B49" s="165">
        <v>0</v>
      </c>
      <c r="C49" s="165">
        <v>0</v>
      </c>
      <c r="D49" s="165">
        <v>0</v>
      </c>
      <c r="E49" s="165">
        <v>0</v>
      </c>
      <c r="F49" s="165">
        <v>0.130253178</v>
      </c>
      <c r="G49" s="165">
        <v>1.20332584</v>
      </c>
      <c r="H49" s="165">
        <v>2.8704012539999999</v>
      </c>
      <c r="I49" s="165">
        <v>3.0210781149999999</v>
      </c>
      <c r="J49" s="165">
        <v>2.6078898920000002</v>
      </c>
      <c r="K49" s="165">
        <v>5.3829053870000001</v>
      </c>
      <c r="L49" s="165">
        <v>5.8443075840000001</v>
      </c>
      <c r="M49" s="165">
        <v>6.2289681950000002</v>
      </c>
      <c r="N49" s="165">
        <v>8.9706698229999997</v>
      </c>
      <c r="O49" s="165">
        <v>14.283169327</v>
      </c>
      <c r="P49" s="165">
        <v>15.449403007000001</v>
      </c>
      <c r="Q49" s="165">
        <v>17.658178490999997</v>
      </c>
      <c r="R49" s="165">
        <v>20.518655319000001</v>
      </c>
      <c r="S49" s="165">
        <v>26.234208965000001</v>
      </c>
      <c r="T49" s="165">
        <v>28.361108459</v>
      </c>
      <c r="U49" s="165">
        <v>36.158733767999998</v>
      </c>
      <c r="V49" s="165">
        <v>38.915732042000002</v>
      </c>
      <c r="W49" s="165">
        <v>40.109595222999999</v>
      </c>
      <c r="X49" s="165">
        <v>45.032894747</v>
      </c>
      <c r="Y49" s="165">
        <v>48.511670375000001</v>
      </c>
      <c r="Z49" s="165">
        <v>47.280552348000001</v>
      </c>
      <c r="AA49" s="165">
        <v>60.245846716999999</v>
      </c>
      <c r="AB49" s="165">
        <v>64.205548535000005</v>
      </c>
      <c r="AC49" s="165">
        <v>66.291942993999996</v>
      </c>
      <c r="AD49" s="165">
        <v>68.388961537</v>
      </c>
      <c r="AE49" s="165">
        <v>73.070138561000007</v>
      </c>
      <c r="AF49" s="165">
        <v>79.009011627000007</v>
      </c>
      <c r="AG49" s="165">
        <v>83.300406507999995</v>
      </c>
      <c r="AH49" s="165">
        <v>91.428026207000002</v>
      </c>
      <c r="AI49" s="165">
        <v>92.408976741000004</v>
      </c>
      <c r="AJ49" s="165">
        <v>91.145432784999997</v>
      </c>
      <c r="AK49" s="165">
        <v>99.887172713000012</v>
      </c>
      <c r="AL49" s="167">
        <v>108.305408015</v>
      </c>
      <c r="AM49" s="166">
        <v>8.7248064096145272E-2</v>
      </c>
      <c r="AN49" s="166">
        <v>5.3677625896908721E-2</v>
      </c>
      <c r="AO49" s="166">
        <v>1.6615092180482734E-2</v>
      </c>
    </row>
    <row r="50" spans="1:42">
      <c r="A50" s="164" t="s">
        <v>191</v>
      </c>
      <c r="B50" s="132">
        <v>10.666</v>
      </c>
      <c r="C50" s="132">
        <v>10.251709999999999</v>
      </c>
      <c r="D50" s="132">
        <v>15.623660000000003</v>
      </c>
      <c r="E50" s="132">
        <v>18.719879999999996</v>
      </c>
      <c r="F50" s="132">
        <v>19.194749999999999</v>
      </c>
      <c r="G50" s="132">
        <v>17.765060000000002</v>
      </c>
      <c r="H50" s="132">
        <v>19.051186000000001</v>
      </c>
      <c r="I50" s="132">
        <v>22.94304</v>
      </c>
      <c r="J50" s="132">
        <v>27.953160000000004</v>
      </c>
      <c r="K50" s="132">
        <v>31.484797999999998</v>
      </c>
      <c r="L50" s="132">
        <v>33.863262249999998</v>
      </c>
      <c r="M50" s="132">
        <v>36.433344200000001</v>
      </c>
      <c r="N50" s="132">
        <v>44.573673631999995</v>
      </c>
      <c r="O50" s="132">
        <v>49.021127973000013</v>
      </c>
      <c r="P50" s="132">
        <v>53.804434629000006</v>
      </c>
      <c r="Q50" s="132">
        <v>61.094558866</v>
      </c>
      <c r="R50" s="132">
        <v>71.228779315000011</v>
      </c>
      <c r="S50" s="132">
        <v>78.910241320000011</v>
      </c>
      <c r="T50" s="132">
        <v>85.687826510000008</v>
      </c>
      <c r="U50" s="132">
        <v>90.289051077000011</v>
      </c>
      <c r="V50" s="132">
        <v>94.467622466000023</v>
      </c>
      <c r="W50" s="132">
        <v>94.438456359999989</v>
      </c>
      <c r="X50" s="132">
        <v>98.243470632999987</v>
      </c>
      <c r="Y50" s="132">
        <v>104.457920965</v>
      </c>
      <c r="Z50" s="132">
        <v>106.34331027500002</v>
      </c>
      <c r="AA50" s="132">
        <v>118.43815100800001</v>
      </c>
      <c r="AB50" s="132">
        <v>108.26132220700001</v>
      </c>
      <c r="AC50" s="132">
        <v>119.3684492065</v>
      </c>
      <c r="AD50" s="132">
        <v>119.2178991975</v>
      </c>
      <c r="AE50" s="132">
        <v>120.31416075849999</v>
      </c>
      <c r="AF50" s="132">
        <v>128.524996168</v>
      </c>
      <c r="AG50" s="132">
        <v>126.14959041711001</v>
      </c>
      <c r="AH50" s="132">
        <v>121.04416313699998</v>
      </c>
      <c r="AI50" s="132">
        <v>116.26517607400001</v>
      </c>
      <c r="AJ50" s="132">
        <v>121.840620661</v>
      </c>
      <c r="AK50" s="132">
        <v>113.859153366</v>
      </c>
      <c r="AL50" s="167">
        <v>113.11285948500002</v>
      </c>
      <c r="AM50" s="162">
        <v>-3.8327672649454136E-3</v>
      </c>
      <c r="AN50" s="162">
        <v>4.3934351856174114E-3</v>
      </c>
      <c r="AO50" s="162">
        <v>1.7352601514422777E-2</v>
      </c>
    </row>
    <row r="51" spans="1:42">
      <c r="A51" s="164" t="s">
        <v>192</v>
      </c>
      <c r="B51" s="132">
        <v>7.2000000000000008E-2</v>
      </c>
      <c r="C51" s="132">
        <v>6.6000000000000003E-2</v>
      </c>
      <c r="D51" s="132">
        <v>6.6000000000000003E-2</v>
      </c>
      <c r="E51" s="132">
        <v>6.4000000000000001E-2</v>
      </c>
      <c r="F51" s="132">
        <v>3.7999999999999999E-2</v>
      </c>
      <c r="G51" s="132">
        <v>6.0000000000000001E-3</v>
      </c>
      <c r="H51" s="132">
        <v>3.5000000000000003E-2</v>
      </c>
      <c r="I51" s="132">
        <v>6.0000000000000001E-3</v>
      </c>
      <c r="J51" s="132">
        <v>1.4E-2</v>
      </c>
      <c r="K51" s="132">
        <v>4.0000000000000001E-3</v>
      </c>
      <c r="L51" s="132">
        <v>0.748</v>
      </c>
      <c r="M51" s="132">
        <v>1.097</v>
      </c>
      <c r="N51" s="132">
        <v>1.9730000000000001</v>
      </c>
      <c r="O51" s="132">
        <v>3.4370000000000003</v>
      </c>
      <c r="P51" s="132">
        <v>3.5960000000000001</v>
      </c>
      <c r="Q51" s="132">
        <v>4.3559999999999999</v>
      </c>
      <c r="R51" s="132">
        <v>4.423</v>
      </c>
      <c r="S51" s="132">
        <v>8.3339999999999996</v>
      </c>
      <c r="T51" s="132">
        <v>12.044</v>
      </c>
      <c r="U51" s="132">
        <v>19.533000000000001</v>
      </c>
      <c r="V51" s="132">
        <v>22.318999999999999</v>
      </c>
      <c r="W51" s="132">
        <v>24.501999999999999</v>
      </c>
      <c r="X51" s="132">
        <v>26.618000000000002</v>
      </c>
      <c r="Y51" s="132">
        <v>31.062000000000001</v>
      </c>
      <c r="Z51" s="132">
        <v>36.358000000000004</v>
      </c>
      <c r="AA51" s="132">
        <v>44.686000000000007</v>
      </c>
      <c r="AB51" s="132">
        <v>39.650145772594755</v>
      </c>
      <c r="AC51" s="132">
        <v>40.381999999999998</v>
      </c>
      <c r="AD51" s="132">
        <v>41.749271137026234</v>
      </c>
      <c r="AE51" s="132">
        <v>43.381924198250736</v>
      </c>
      <c r="AF51" s="132">
        <v>47.113702623906704</v>
      </c>
      <c r="AG51" s="132">
        <v>45.559810000000006</v>
      </c>
      <c r="AH51" s="132">
        <v>39.955453999999982</v>
      </c>
      <c r="AI51" s="132">
        <v>39.916498000000004</v>
      </c>
      <c r="AJ51" s="132">
        <v>42.184689999999982</v>
      </c>
      <c r="AK51" s="132">
        <v>33.951769999999996</v>
      </c>
      <c r="AL51" s="167">
        <v>26.223457223855206</v>
      </c>
      <c r="AM51" s="162">
        <v>-0.22551011884977579</v>
      </c>
      <c r="AN51" s="162">
        <v>-4.0501023317155993E-2</v>
      </c>
      <c r="AO51" s="162">
        <v>4.0229307755800716E-3</v>
      </c>
    </row>
    <row r="52" spans="1:42">
      <c r="A52" s="164" t="s">
        <v>193</v>
      </c>
      <c r="B52" s="132">
        <v>21.037867895249374</v>
      </c>
      <c r="C52" s="132">
        <v>22.850395660247603</v>
      </c>
      <c r="D52" s="132">
        <v>24.613552294071301</v>
      </c>
      <c r="E52" s="132">
        <v>27.852735792489259</v>
      </c>
      <c r="F52" s="132">
        <v>29.641270502072455</v>
      </c>
      <c r="G52" s="132">
        <v>32.187982012830659</v>
      </c>
      <c r="H52" s="132">
        <v>35.322156025862093</v>
      </c>
      <c r="I52" s="132">
        <v>37.814567111236173</v>
      </c>
      <c r="J52" s="132">
        <v>41.91247972201522</v>
      </c>
      <c r="K52" s="132">
        <v>40.957684407411676</v>
      </c>
      <c r="L52" s="132">
        <v>44.276558889389698</v>
      </c>
      <c r="M52" s="132">
        <v>50.518805229816444</v>
      </c>
      <c r="N52" s="132">
        <v>59.910597079498551</v>
      </c>
      <c r="O52" s="132">
        <v>61.582155830749855</v>
      </c>
      <c r="P52" s="132">
        <v>65.019818066253933</v>
      </c>
      <c r="Q52" s="132">
        <v>67.617446767101271</v>
      </c>
      <c r="R52" s="132">
        <v>79.764937872058667</v>
      </c>
      <c r="S52" s="132">
        <v>95.990026174955588</v>
      </c>
      <c r="T52" s="132">
        <v>114.07672783965575</v>
      </c>
      <c r="U52" s="132">
        <v>125.47852903249542</v>
      </c>
      <c r="V52" s="132">
        <v>134.65163166590256</v>
      </c>
      <c r="W52" s="132">
        <v>137.63110212534514</v>
      </c>
      <c r="X52" s="132">
        <v>141.24841273001559</v>
      </c>
      <c r="Y52" s="132">
        <v>143.59242415568164</v>
      </c>
      <c r="Z52" s="132">
        <v>143.16946515840851</v>
      </c>
      <c r="AA52" s="132">
        <v>153.01226797043969</v>
      </c>
      <c r="AB52" s="132">
        <v>151.24652421741652</v>
      </c>
      <c r="AC52" s="132">
        <v>164.6644313279823</v>
      </c>
      <c r="AD52" s="132">
        <v>162.74078070196228</v>
      </c>
      <c r="AE52" s="132">
        <v>169.3535959422926</v>
      </c>
      <c r="AF52" s="132">
        <v>184.82413244885714</v>
      </c>
      <c r="AG52" s="132">
        <v>192.12432125707093</v>
      </c>
      <c r="AH52" s="132">
        <v>203.72016320061084</v>
      </c>
      <c r="AI52" s="132">
        <v>226.0538316215351</v>
      </c>
      <c r="AJ52" s="132">
        <v>240.33018905572143</v>
      </c>
      <c r="AK52" s="132">
        <v>234.55778454959605</v>
      </c>
      <c r="AL52" s="167">
        <v>239.27785460125614</v>
      </c>
      <c r="AM52" s="162">
        <v>2.2918130080454846E-2</v>
      </c>
      <c r="AN52" s="162">
        <v>4.6939800599317794E-2</v>
      </c>
      <c r="AO52" s="162">
        <v>3.6707526279734823E-2</v>
      </c>
    </row>
    <row r="53" spans="1:42" s="128" customFormat="1">
      <c r="A53" s="135" t="s">
        <v>194</v>
      </c>
      <c r="B53" s="136">
        <v>178.51650932288948</v>
      </c>
      <c r="C53" s="136">
        <v>187.93987562696711</v>
      </c>
      <c r="D53" s="136">
        <v>211.32188158804021</v>
      </c>
      <c r="E53" s="136">
        <v>226.67687548097746</v>
      </c>
      <c r="F53" s="136">
        <v>241.66371563732937</v>
      </c>
      <c r="G53" s="136">
        <v>270.72050492221069</v>
      </c>
      <c r="H53" s="136">
        <v>293.8958206988064</v>
      </c>
      <c r="I53" s="136">
        <v>314.09309622654575</v>
      </c>
      <c r="J53" s="136">
        <v>326.76003946080209</v>
      </c>
      <c r="K53" s="136">
        <v>365.23285832079961</v>
      </c>
      <c r="L53" s="136">
        <v>407.33962079669794</v>
      </c>
      <c r="M53" s="136">
        <v>443.5574035867167</v>
      </c>
      <c r="N53" s="136">
        <v>508.73533326321632</v>
      </c>
      <c r="O53" s="136">
        <v>532.82672262017343</v>
      </c>
      <c r="P53" s="136">
        <v>577.04020851519215</v>
      </c>
      <c r="Q53" s="136">
        <v>600.0708965485569</v>
      </c>
      <c r="R53" s="136">
        <v>639.18558948769157</v>
      </c>
      <c r="S53" s="136">
        <v>690.6586645368468</v>
      </c>
      <c r="T53" s="136">
        <v>756.20666802974472</v>
      </c>
      <c r="U53" s="136">
        <v>800.54607804906129</v>
      </c>
      <c r="V53" s="136">
        <v>820.10617362919811</v>
      </c>
      <c r="W53" s="136">
        <v>881.08530420473403</v>
      </c>
      <c r="X53" s="136">
        <v>955.17848668501051</v>
      </c>
      <c r="Y53" s="136">
        <v>1006.2875059286397</v>
      </c>
      <c r="Z53" s="136">
        <v>1045.5922100553321</v>
      </c>
      <c r="AA53" s="136">
        <v>1164.3957144837241</v>
      </c>
      <c r="AB53" s="136">
        <v>1241.080412507851</v>
      </c>
      <c r="AC53" s="136">
        <v>1319.8139369705864</v>
      </c>
      <c r="AD53" s="136">
        <v>1317.7318127870856</v>
      </c>
      <c r="AE53" s="136">
        <v>1367.7913215109179</v>
      </c>
      <c r="AF53" s="136">
        <v>1378.7434469175203</v>
      </c>
      <c r="AG53" s="136">
        <v>1405.698236825245</v>
      </c>
      <c r="AH53" s="136">
        <v>1441.9974631910266</v>
      </c>
      <c r="AI53" s="136">
        <v>1484.0573421312949</v>
      </c>
      <c r="AJ53" s="136">
        <v>1508.0441841757506</v>
      </c>
      <c r="AK53" s="136">
        <v>1480.7154409125292</v>
      </c>
      <c r="AL53" s="136">
        <v>1493.3811400012189</v>
      </c>
      <c r="AM53" s="163">
        <v>1.1316930859077257E-2</v>
      </c>
      <c r="AN53" s="163">
        <v>1.8678345096396987E-2</v>
      </c>
      <c r="AO53" s="163">
        <v>0.22909904275766318</v>
      </c>
    </row>
    <row r="54" spans="1:42">
      <c r="A54" s="164"/>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67"/>
      <c r="AM54" s="162"/>
      <c r="AN54" s="162"/>
      <c r="AO54" s="162"/>
    </row>
    <row r="55" spans="1:42">
      <c r="A55" s="671" t="s">
        <v>195</v>
      </c>
      <c r="B55" s="672">
        <v>1426.303939196803</v>
      </c>
      <c r="C55" s="672">
        <v>1432.6661823566528</v>
      </c>
      <c r="D55" s="672">
        <v>1516.4902557505152</v>
      </c>
      <c r="E55" s="672">
        <v>1540.937831564582</v>
      </c>
      <c r="F55" s="672">
        <v>1728.5164936395024</v>
      </c>
      <c r="G55" s="672">
        <v>1789.7315661723485</v>
      </c>
      <c r="H55" s="672">
        <v>1815.2548461003357</v>
      </c>
      <c r="I55" s="672">
        <v>1829.4058976918707</v>
      </c>
      <c r="J55" s="672">
        <v>1863.8369721953079</v>
      </c>
      <c r="K55" s="672">
        <v>1925.1312189105504</v>
      </c>
      <c r="L55" s="672">
        <v>2036.9589741582895</v>
      </c>
      <c r="M55" s="672">
        <v>2100.8845617614502</v>
      </c>
      <c r="N55" s="672">
        <v>2271.1764121243509</v>
      </c>
      <c r="O55" s="672">
        <v>2408.303008694349</v>
      </c>
      <c r="P55" s="672">
        <v>2599.8739204686776</v>
      </c>
      <c r="Q55" s="672">
        <v>2772.8279753130469</v>
      </c>
      <c r="R55" s="672">
        <v>2950.8522536984001</v>
      </c>
      <c r="S55" s="672">
        <v>3155.6716924992352</v>
      </c>
      <c r="T55" s="672">
        <v>3308.5740971084642</v>
      </c>
      <c r="U55" s="672">
        <v>3563.9250655903188</v>
      </c>
      <c r="V55" s="672">
        <v>3762.7135101620784</v>
      </c>
      <c r="W55" s="672">
        <v>3977.8493883311348</v>
      </c>
      <c r="X55" s="672">
        <v>4302.8820010634681</v>
      </c>
      <c r="Y55" s="672">
        <v>4447.3990296151424</v>
      </c>
      <c r="Z55" s="672">
        <v>4468.4512981347762</v>
      </c>
      <c r="AA55" s="672">
        <v>4888.4225290240511</v>
      </c>
      <c r="AB55" s="672">
        <v>4949.5319553284162</v>
      </c>
      <c r="AC55" s="672">
        <v>5244.6091814392994</v>
      </c>
      <c r="AD55" s="672">
        <v>5127.7721944117475</v>
      </c>
      <c r="AE55" s="672">
        <v>5278.8911826160693</v>
      </c>
      <c r="AF55" s="672">
        <v>5622.2411431430746</v>
      </c>
      <c r="AG55" s="672">
        <v>5858.4496223707038</v>
      </c>
      <c r="AH55" s="672">
        <v>5957.8874023414837</v>
      </c>
      <c r="AI55" s="672">
        <v>6206.6481436889735</v>
      </c>
      <c r="AJ55" s="672">
        <v>6421.0064784768128</v>
      </c>
      <c r="AK55" s="672">
        <v>6371.6505615557007</v>
      </c>
      <c r="AL55" s="667">
        <v>6518.495765086589</v>
      </c>
      <c r="AM55" s="675">
        <v>2.5849518024692264E-2</v>
      </c>
      <c r="AN55" s="675">
        <v>2.7917655407878827E-2</v>
      </c>
      <c r="AO55" s="675">
        <v>1</v>
      </c>
      <c r="AP55" s="676"/>
    </row>
    <row r="56" spans="1:42">
      <c r="A56" s="164" t="s">
        <v>196</v>
      </c>
      <c r="B56" s="165">
        <v>617.31179337173489</v>
      </c>
      <c r="C56" s="165">
        <v>577.99736662231476</v>
      </c>
      <c r="D56" s="165">
        <v>631.34675261767597</v>
      </c>
      <c r="E56" s="165">
        <v>620.24905946228364</v>
      </c>
      <c r="F56" s="165">
        <v>764.08447084440184</v>
      </c>
      <c r="G56" s="165">
        <v>806.12653305218259</v>
      </c>
      <c r="H56" s="165">
        <v>840.02456035295347</v>
      </c>
      <c r="I56" s="165">
        <v>871.58580822597878</v>
      </c>
      <c r="J56" s="165">
        <v>910.268851927794</v>
      </c>
      <c r="K56" s="165">
        <v>1010.782218965799</v>
      </c>
      <c r="L56" s="165">
        <v>1099.2067813333979</v>
      </c>
      <c r="M56" s="165">
        <v>1114.3984968131799</v>
      </c>
      <c r="N56" s="165">
        <v>1229.984934929161</v>
      </c>
      <c r="O56" s="165">
        <v>1331.3323503032209</v>
      </c>
      <c r="P56" s="165">
        <v>1456.7324415905448</v>
      </c>
      <c r="Q56" s="165">
        <v>1566.5486014365879</v>
      </c>
      <c r="R56" s="165">
        <v>1660.4432137892588</v>
      </c>
      <c r="S56" s="165">
        <v>1776.1569797316329</v>
      </c>
      <c r="T56" s="165">
        <v>1820.5467752990633</v>
      </c>
      <c r="U56" s="165">
        <v>1947.5081358887326</v>
      </c>
      <c r="V56" s="165">
        <v>2050.7974861284101</v>
      </c>
      <c r="W56" s="165">
        <v>2203.2510153301864</v>
      </c>
      <c r="X56" s="165">
        <v>2402.570102985057</v>
      </c>
      <c r="Y56" s="165">
        <v>2473.1031360278644</v>
      </c>
      <c r="Z56" s="165">
        <v>2476.0904106633961</v>
      </c>
      <c r="AA56" s="165">
        <v>2645.6754563540476</v>
      </c>
      <c r="AB56" s="165">
        <v>2691.7016041597417</v>
      </c>
      <c r="AC56" s="165">
        <v>2862.8556855795368</v>
      </c>
      <c r="AD56" s="165">
        <v>2713.2274997585337</v>
      </c>
      <c r="AE56" s="165">
        <v>2709.7186713086271</v>
      </c>
      <c r="AF56" s="165">
        <v>2928.1245303354226</v>
      </c>
      <c r="AG56" s="165">
        <v>3072.4161204849379</v>
      </c>
      <c r="AH56" s="165">
        <v>3067.7733836662692</v>
      </c>
      <c r="AI56" s="165">
        <v>3227.221290640075</v>
      </c>
      <c r="AJ56" s="165">
        <v>3385.9402279374349</v>
      </c>
      <c r="AK56" s="165">
        <v>3399.6177600720057</v>
      </c>
      <c r="AL56" s="167">
        <v>3372.3858560866724</v>
      </c>
      <c r="AM56" s="166">
        <v>-5.2925040256893707E-3</v>
      </c>
      <c r="AN56" s="166">
        <v>2.2800742395415075E-2</v>
      </c>
      <c r="AO56" s="166">
        <v>0.51735645425273591</v>
      </c>
    </row>
    <row r="57" spans="1:42">
      <c r="A57" s="164" t="s">
        <v>197</v>
      </c>
      <c r="B57" s="165">
        <v>808.99214582506829</v>
      </c>
      <c r="C57" s="165">
        <v>854.66881573433818</v>
      </c>
      <c r="D57" s="165">
        <v>885.14350313283842</v>
      </c>
      <c r="E57" s="165">
        <v>920.68877210229732</v>
      </c>
      <c r="F57" s="165">
        <v>964.43202279510081</v>
      </c>
      <c r="G57" s="165">
        <v>983.60503312016544</v>
      </c>
      <c r="H57" s="165">
        <v>975.23028574738169</v>
      </c>
      <c r="I57" s="165">
        <v>957.8200894658911</v>
      </c>
      <c r="J57" s="165">
        <v>953.5681202675147</v>
      </c>
      <c r="K57" s="165">
        <v>914.34899994475211</v>
      </c>
      <c r="L57" s="165">
        <v>937.75219282489263</v>
      </c>
      <c r="M57" s="165">
        <v>986.48606494826993</v>
      </c>
      <c r="N57" s="165">
        <v>1041.1914771951904</v>
      </c>
      <c r="O57" s="165">
        <v>1076.9706583911266</v>
      </c>
      <c r="P57" s="165">
        <v>1143.1414788781328</v>
      </c>
      <c r="Q57" s="165">
        <v>1206.2793738764587</v>
      </c>
      <c r="R57" s="165">
        <v>1290.4090399091403</v>
      </c>
      <c r="S57" s="165">
        <v>1379.5147127676028</v>
      </c>
      <c r="T57" s="165">
        <v>1488.0273218094021</v>
      </c>
      <c r="U57" s="165">
        <v>1616.416929701586</v>
      </c>
      <c r="V57" s="165">
        <v>1711.9160240336671</v>
      </c>
      <c r="W57" s="165">
        <v>1774.5983730009482</v>
      </c>
      <c r="X57" s="165">
        <v>1900.3118980784081</v>
      </c>
      <c r="Y57" s="165">
        <v>1974.2958935872766</v>
      </c>
      <c r="Z57" s="165">
        <v>1992.3608874713811</v>
      </c>
      <c r="AA57" s="165">
        <v>2242.7470726700026</v>
      </c>
      <c r="AB57" s="165">
        <v>2257.8303511686731</v>
      </c>
      <c r="AC57" s="165">
        <v>2381.7534958597607</v>
      </c>
      <c r="AD57" s="165">
        <v>2414.5446946532129</v>
      </c>
      <c r="AE57" s="165">
        <v>2569.1725113074399</v>
      </c>
      <c r="AF57" s="165">
        <v>2694.116612807652</v>
      </c>
      <c r="AG57" s="165">
        <v>2786.0335018857622</v>
      </c>
      <c r="AH57" s="165">
        <v>2890.1140186752145</v>
      </c>
      <c r="AI57" s="165">
        <v>2979.4268530488976</v>
      </c>
      <c r="AJ57" s="165">
        <v>3035.066250539378</v>
      </c>
      <c r="AK57" s="165">
        <v>2972.0328014836937</v>
      </c>
      <c r="AL57" s="167">
        <v>3146.1099089999184</v>
      </c>
      <c r="AM57" s="166">
        <v>6.1471928111883178E-2</v>
      </c>
      <c r="AN57" s="166">
        <v>3.3732709230259283E-2</v>
      </c>
      <c r="AO57" s="166">
        <v>0.48264354574726442</v>
      </c>
    </row>
    <row r="58" spans="1:42">
      <c r="A58" s="496" t="s">
        <v>198</v>
      </c>
      <c r="B58" s="143">
        <v>166.12758786153162</v>
      </c>
      <c r="C58" s="143">
        <v>169.55613748103988</v>
      </c>
      <c r="D58" s="143">
        <v>176.86988446436243</v>
      </c>
      <c r="E58" s="143">
        <v>176.542825151161</v>
      </c>
      <c r="F58" s="143">
        <v>193.12315186500416</v>
      </c>
      <c r="G58" s="143">
        <v>185.08037935483875</v>
      </c>
      <c r="H58" s="143">
        <v>184.88979393548385</v>
      </c>
      <c r="I58" s="143">
        <v>174.13050615721701</v>
      </c>
      <c r="J58" s="143">
        <v>179.41963924323849</v>
      </c>
      <c r="K58" s="143">
        <v>188.87205914355491</v>
      </c>
      <c r="L58" s="143">
        <v>204.02068198566309</v>
      </c>
      <c r="M58" s="143">
        <v>228.18304139068098</v>
      </c>
      <c r="N58" s="143">
        <v>249.22468229749103</v>
      </c>
      <c r="O58" s="143">
        <v>272.66046663440858</v>
      </c>
      <c r="P58" s="143">
        <v>310.77973886953765</v>
      </c>
      <c r="Q58" s="143">
        <v>329.78556307168452</v>
      </c>
      <c r="R58" s="143">
        <v>352.57712194623662</v>
      </c>
      <c r="S58" s="143">
        <v>375.3041105591397</v>
      </c>
      <c r="T58" s="143">
        <v>421.38895138323534</v>
      </c>
      <c r="U58" s="143">
        <v>460.21520349707043</v>
      </c>
      <c r="V58" s="143">
        <v>515.33819005431428</v>
      </c>
      <c r="W58" s="143">
        <v>541.7409857365509</v>
      </c>
      <c r="X58" s="143">
        <v>572.40272251463978</v>
      </c>
      <c r="Y58" s="143">
        <v>613.86707212135184</v>
      </c>
      <c r="Z58" s="143">
        <v>565.93919347073029</v>
      </c>
      <c r="AA58" s="143">
        <v>588.64606688426613</v>
      </c>
      <c r="AB58" s="143">
        <v>554.32133511117013</v>
      </c>
      <c r="AC58" s="143">
        <v>482.09365905217754</v>
      </c>
      <c r="AD58" s="143">
        <v>413.67221114922557</v>
      </c>
      <c r="AE58" s="143">
        <v>356.69896846075534</v>
      </c>
      <c r="AF58" s="143">
        <v>396.62590536199474</v>
      </c>
      <c r="AG58" s="143">
        <v>467.44773108158142</v>
      </c>
      <c r="AH58" s="143">
        <v>526.24324577907043</v>
      </c>
      <c r="AI58" s="143">
        <v>491.39828474342409</v>
      </c>
      <c r="AJ58" s="143">
        <v>570.19428994827797</v>
      </c>
      <c r="AK58" s="143">
        <v>561.36046882332539</v>
      </c>
      <c r="AL58" s="136">
        <v>547.96535072724362</v>
      </c>
      <c r="AM58" s="171">
        <v>-2.11875324735874E-2</v>
      </c>
      <c r="AN58" s="171">
        <v>-1.1525842163747635E-3</v>
      </c>
      <c r="AO58" s="171">
        <v>8.4063159734209733E-2</v>
      </c>
    </row>
    <row r="60" spans="1:42">
      <c r="A60" s="651" t="s">
        <v>650</v>
      </c>
    </row>
    <row r="61" spans="1:42">
      <c r="A61" s="164" t="s">
        <v>800</v>
      </c>
    </row>
    <row r="62" spans="1:42">
      <c r="A62" s="164" t="s">
        <v>220</v>
      </c>
    </row>
    <row r="63" spans="1:42">
      <c r="A63" s="164" t="s">
        <v>801</v>
      </c>
    </row>
    <row r="64" spans="1:42">
      <c r="A64" s="127" t="s">
        <v>802</v>
      </c>
    </row>
    <row r="65" spans="1:1">
      <c r="A65" s="453" t="s">
        <v>803</v>
      </c>
    </row>
    <row r="66" spans="1:1">
      <c r="A66" s="453" t="s">
        <v>330</v>
      </c>
    </row>
  </sheetData>
  <mergeCells count="1">
    <mergeCell ref="AM2:AN2"/>
  </mergeCells>
  <conditionalFormatting sqref="AM47:AO47 AM49:AO55 AM4:AO40">
    <cfRule type="cellIs" dxfId="83" priority="11" operator="lessThanOrEqual">
      <formula>0</formula>
    </cfRule>
    <cfRule type="cellIs" dxfId="82" priority="12" operator="greaterThan">
      <formula>0</formula>
    </cfRule>
  </conditionalFormatting>
  <conditionalFormatting sqref="AM46:AO46">
    <cfRule type="cellIs" dxfId="81" priority="7" operator="lessThanOrEqual">
      <formula>0</formula>
    </cfRule>
    <cfRule type="cellIs" dxfId="80" priority="8" operator="greaterThan">
      <formula>0</formula>
    </cfRule>
  </conditionalFormatting>
  <conditionalFormatting sqref="AM41:AO45">
    <cfRule type="cellIs" dxfId="79" priority="9" operator="lessThanOrEqual">
      <formula>0</formula>
    </cfRule>
    <cfRule type="cellIs" dxfId="78" priority="10" operator="greaterThan">
      <formula>0</formula>
    </cfRule>
  </conditionalFormatting>
  <conditionalFormatting sqref="AM56:AO57">
    <cfRule type="cellIs" dxfId="77" priority="5" operator="lessThanOrEqual">
      <formula>0</formula>
    </cfRule>
    <cfRule type="cellIs" dxfId="76" priority="6" operator="greaterThan">
      <formula>0</formula>
    </cfRule>
  </conditionalFormatting>
  <conditionalFormatting sqref="AM48:AO48">
    <cfRule type="cellIs" dxfId="75" priority="3" operator="lessThanOrEqual">
      <formula>0</formula>
    </cfRule>
    <cfRule type="cellIs" dxfId="74" priority="4" operator="greaterThan">
      <formula>0</formula>
    </cfRule>
  </conditionalFormatting>
  <conditionalFormatting sqref="AM58:AO58">
    <cfRule type="cellIs" dxfId="73" priority="1" operator="lessThanOrEqual">
      <formula>0</formula>
    </cfRule>
    <cfRule type="cellIs" dxfId="72" priority="2" operator="greaterThan">
      <formula>0</formula>
    </cfRule>
  </conditionalFormatting>
  <hyperlinks>
    <hyperlink ref="L1" location="'Contents'!a12" tooltip="Return to contents" display="Contents" xr:uid="{3EE6E3D6-1961-4939-9615-8F0F057E97E5}"/>
  </hyperlinks>
  <pageMargins left="0.75" right="0.75" top="1" bottom="1" header="0.5" footer="0.5"/>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F9E95-6AAD-4B5F-B379-37B99C3CA537}">
  <sheetPr codeName="Sheet131"/>
  <dimension ref="A1:AQ65"/>
  <sheetViews>
    <sheetView showGridLines="0" zoomScaleNormal="100" workbookViewId="0">
      <pane xSplit="1" ySplit="3" topLeftCell="B4" activePane="bottomRight" state="frozen"/>
      <selection pane="topRight" activeCell="AF84" sqref="AF84"/>
      <selection pane="bottomLeft" activeCell="AF84" sqref="AF84"/>
      <selection pane="bottomRight"/>
    </sheetView>
  </sheetViews>
  <sheetFormatPr defaultColWidth="9.109375" defaultRowHeight="10.5"/>
  <cols>
    <col min="1" max="1" width="30.6640625" style="127" customWidth="1"/>
    <col min="2" max="35" width="8.44140625" style="127" customWidth="1"/>
    <col min="36" max="38" width="8.44140625" style="128" customWidth="1"/>
    <col min="39" max="39" width="9.77734375" style="127" customWidth="1"/>
    <col min="40" max="40" width="12.109375" style="127" customWidth="1"/>
    <col min="41" max="16384" width="9.109375" style="127"/>
  </cols>
  <sheetData>
    <row r="1" spans="1:41" ht="13">
      <c r="A1" s="673" t="s">
        <v>811</v>
      </c>
      <c r="L1" s="14" t="s">
        <v>90</v>
      </c>
      <c r="AL1" s="146"/>
      <c r="AO1" s="129"/>
    </row>
    <row r="2" spans="1:41">
      <c r="A2" s="164"/>
      <c r="AL2" s="130"/>
      <c r="AM2" s="1089" t="s">
        <v>91</v>
      </c>
      <c r="AN2" s="1089"/>
      <c r="AO2" s="131" t="s">
        <v>92</v>
      </c>
    </row>
    <row r="3" spans="1:41">
      <c r="A3" s="164" t="s">
        <v>741</v>
      </c>
      <c r="B3" s="127">
        <v>1985</v>
      </c>
      <c r="C3" s="127">
        <v>1986</v>
      </c>
      <c r="D3" s="127">
        <v>1987</v>
      </c>
      <c r="E3" s="127">
        <v>1988</v>
      </c>
      <c r="F3" s="127">
        <v>1989</v>
      </c>
      <c r="G3" s="127">
        <v>1990</v>
      </c>
      <c r="H3" s="127">
        <v>1991</v>
      </c>
      <c r="I3" s="127">
        <v>1992</v>
      </c>
      <c r="J3" s="127">
        <v>1993</v>
      </c>
      <c r="K3" s="127">
        <v>1994</v>
      </c>
      <c r="L3" s="127">
        <v>1995</v>
      </c>
      <c r="M3" s="127">
        <v>1996</v>
      </c>
      <c r="N3" s="127">
        <v>1997</v>
      </c>
      <c r="O3" s="127">
        <v>1998</v>
      </c>
      <c r="P3" s="127">
        <v>1999</v>
      </c>
      <c r="Q3" s="127">
        <v>2000</v>
      </c>
      <c r="R3" s="127">
        <v>2001</v>
      </c>
      <c r="S3" s="127">
        <v>2002</v>
      </c>
      <c r="T3" s="127">
        <v>2003</v>
      </c>
      <c r="U3" s="127">
        <v>2004</v>
      </c>
      <c r="V3" s="127">
        <v>2005</v>
      </c>
      <c r="W3" s="127">
        <v>2006</v>
      </c>
      <c r="X3" s="127">
        <v>2007</v>
      </c>
      <c r="Y3" s="127">
        <v>2008</v>
      </c>
      <c r="Z3" s="127">
        <v>2009</v>
      </c>
      <c r="AA3" s="127">
        <v>2010</v>
      </c>
      <c r="AB3" s="127">
        <v>2011</v>
      </c>
      <c r="AC3" s="127">
        <v>2012</v>
      </c>
      <c r="AD3" s="127">
        <v>2013</v>
      </c>
      <c r="AE3" s="127">
        <v>2014</v>
      </c>
      <c r="AF3" s="127">
        <v>2015</v>
      </c>
      <c r="AG3" s="127">
        <v>2016</v>
      </c>
      <c r="AH3" s="127">
        <v>2017</v>
      </c>
      <c r="AI3" s="127">
        <v>2018</v>
      </c>
      <c r="AJ3" s="127">
        <v>2019</v>
      </c>
      <c r="AK3" s="127">
        <v>2020</v>
      </c>
      <c r="AL3" s="128">
        <v>2021</v>
      </c>
      <c r="AM3" s="131">
        <v>2021</v>
      </c>
      <c r="AN3" s="131" t="s">
        <v>223</v>
      </c>
      <c r="AO3" s="131">
        <v>2021</v>
      </c>
    </row>
    <row r="4" spans="1:41">
      <c r="A4" s="164"/>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674"/>
      <c r="AM4" s="147"/>
      <c r="AN4" s="147"/>
      <c r="AO4" s="147"/>
    </row>
    <row r="5" spans="1:41">
      <c r="A5" s="164" t="s">
        <v>95</v>
      </c>
      <c r="B5" s="132">
        <v>79.445000000000007</v>
      </c>
      <c r="C5" s="132">
        <v>71.626999999999995</v>
      </c>
      <c r="D5" s="132">
        <v>84.238</v>
      </c>
      <c r="E5" s="132">
        <v>91.757999999999996</v>
      </c>
      <c r="F5" s="132">
        <v>91.737000000000009</v>
      </c>
      <c r="G5" s="132">
        <v>82.22</v>
      </c>
      <c r="H5" s="132">
        <v>88.484999999999999</v>
      </c>
      <c r="I5" s="132">
        <v>90.03</v>
      </c>
      <c r="J5" s="132">
        <v>82.384</v>
      </c>
      <c r="K5" s="132">
        <v>86.650999999999996</v>
      </c>
      <c r="L5" s="132">
        <v>91.603978494623647</v>
      </c>
      <c r="M5" s="132">
        <v>89.621075268817208</v>
      </c>
      <c r="N5" s="132">
        <v>96.925913978494634</v>
      </c>
      <c r="O5" s="132">
        <v>105.9936559139785</v>
      </c>
      <c r="P5" s="132">
        <v>106.18645161290321</v>
      </c>
      <c r="Q5" s="132">
        <v>114.93311827956988</v>
      </c>
      <c r="R5" s="132">
        <v>110.47505376344085</v>
      </c>
      <c r="S5" s="132">
        <v>109.41322580645161</v>
      </c>
      <c r="T5" s="132">
        <v>108.41505376344085</v>
      </c>
      <c r="U5" s="132">
        <v>98.700860215053766</v>
      </c>
      <c r="V5" s="132">
        <v>101.59462365591398</v>
      </c>
      <c r="W5" s="132">
        <v>94.364516129032253</v>
      </c>
      <c r="X5" s="132">
        <v>104.57634408602149</v>
      </c>
      <c r="Y5" s="132">
        <v>98.261290322580635</v>
      </c>
      <c r="Z5" s="132">
        <v>82.454838709677418</v>
      </c>
      <c r="AA5" s="132">
        <v>84.031182795698925</v>
      </c>
      <c r="AB5" s="132">
        <v>77.624731182795699</v>
      </c>
      <c r="AC5" s="132">
        <v>67.491397849462359</v>
      </c>
      <c r="AD5" s="132">
        <v>68.592473118279571</v>
      </c>
      <c r="AE5" s="132">
        <v>66.224731182795693</v>
      </c>
      <c r="AF5" s="132">
        <v>62.118279569892472</v>
      </c>
      <c r="AG5" s="132">
        <v>62.261290322580642</v>
      </c>
      <c r="AH5" s="132">
        <v>60.126881720430106</v>
      </c>
      <c r="AI5" s="132">
        <v>50.58064516129032</v>
      </c>
      <c r="AJ5" s="132">
        <v>47.886021505376341</v>
      </c>
      <c r="AK5" s="132">
        <v>38.631182795698919</v>
      </c>
      <c r="AL5" s="133">
        <v>38.662105327603115</v>
      </c>
      <c r="AM5" s="162">
        <v>3.5423742748936782E-3</v>
      </c>
      <c r="AN5" s="162">
        <v>-6.7328858682800474E-2</v>
      </c>
      <c r="AO5" s="162">
        <v>3.7741327321665213E-3</v>
      </c>
    </row>
    <row r="6" spans="1:41">
      <c r="A6" s="164" t="s">
        <v>96</v>
      </c>
      <c r="B6" s="132">
        <v>3.8643408087280289</v>
      </c>
      <c r="C6" s="132">
        <v>6.3573021040782765</v>
      </c>
      <c r="D6" s="132">
        <v>7.3123520651138634</v>
      </c>
      <c r="E6" s="132">
        <v>8.0607420555892304</v>
      </c>
      <c r="F6" s="132">
        <v>7.9152775132046083</v>
      </c>
      <c r="G6" s="132">
        <v>7.7989058792969104</v>
      </c>
      <c r="H6" s="132">
        <v>9.2425160619967119</v>
      </c>
      <c r="I6" s="132">
        <v>9.5494964066152939</v>
      </c>
      <c r="J6" s="132">
        <v>11.558913499004245</v>
      </c>
      <c r="K6" s="132">
        <v>14.284618062169887</v>
      </c>
      <c r="L6" s="132">
        <v>15.48144012468612</v>
      </c>
      <c r="M6" s="132">
        <v>18.534189107282014</v>
      </c>
      <c r="N6" s="132">
        <v>18.391734176119147</v>
      </c>
      <c r="O6" s="132">
        <v>18.687679279591308</v>
      </c>
      <c r="P6" s="132">
        <v>18.6084261840852</v>
      </c>
      <c r="Q6" s="132">
        <v>19.054851848644905</v>
      </c>
      <c r="R6" s="132">
        <v>23.172000000000001</v>
      </c>
      <c r="S6" s="132">
        <v>26.097999999999999</v>
      </c>
      <c r="T6" s="132">
        <v>30.898</v>
      </c>
      <c r="U6" s="132">
        <v>23.798000000000002</v>
      </c>
      <c r="V6" s="132">
        <v>32.81</v>
      </c>
      <c r="W6" s="132">
        <v>31.737000000000002</v>
      </c>
      <c r="X6" s="132">
        <v>31.565999999999999</v>
      </c>
      <c r="Y6" s="132">
        <v>21.343</v>
      </c>
      <c r="Z6" s="132">
        <v>29.442</v>
      </c>
      <c r="AA6" s="132">
        <v>32.387</v>
      </c>
      <c r="AB6" s="132">
        <v>33.78163</v>
      </c>
      <c r="AC6" s="132">
        <v>34.233000000000004</v>
      </c>
      <c r="AD6" s="132">
        <v>31.737570000000002</v>
      </c>
      <c r="AE6" s="132">
        <v>33.778460000000003</v>
      </c>
      <c r="AF6" s="132">
        <v>33.763559999999998</v>
      </c>
      <c r="AG6" s="132">
        <v>34.44943</v>
      </c>
      <c r="AH6" s="132">
        <v>30.86101</v>
      </c>
      <c r="AI6" s="132">
        <v>29.03443</v>
      </c>
      <c r="AJ6" s="132">
        <v>32.681850000000004</v>
      </c>
      <c r="AK6" s="132">
        <v>18.906001995802534</v>
      </c>
      <c r="AL6" s="133">
        <v>13.552068502395729</v>
      </c>
      <c r="AM6" s="162">
        <v>-0.28122310257801442</v>
      </c>
      <c r="AN6" s="162">
        <v>-8.7290651745465686E-2</v>
      </c>
      <c r="AO6" s="162">
        <v>1.3229311981346663E-3</v>
      </c>
    </row>
    <row r="7" spans="1:41">
      <c r="A7" s="164" t="s">
        <v>97</v>
      </c>
      <c r="B7" s="132">
        <v>1507.6646505376343</v>
      </c>
      <c r="C7" s="132">
        <v>1490.1413462365592</v>
      </c>
      <c r="D7" s="132">
        <v>1573.9583752688175</v>
      </c>
      <c r="E7" s="132">
        <v>1656.6158860215053</v>
      </c>
      <c r="F7" s="132">
        <v>1711.4425344086021</v>
      </c>
      <c r="G7" s="132">
        <v>1725.1551709677422</v>
      </c>
      <c r="H7" s="132">
        <v>1722.5358505376344</v>
      </c>
      <c r="I7" s="132">
        <v>1757.5013720430109</v>
      </c>
      <c r="J7" s="132">
        <v>1831.2107849462363</v>
      </c>
      <c r="K7" s="132">
        <v>1832.2719516129032</v>
      </c>
      <c r="L7" s="132">
        <v>1853.0069021505376</v>
      </c>
      <c r="M7" s="132">
        <v>1945.7542000000001</v>
      </c>
      <c r="N7" s="132">
        <v>1998.2434086021506</v>
      </c>
      <c r="O7" s="132">
        <v>2029.0407741935483</v>
      </c>
      <c r="P7" s="132">
        <v>2037.8632430107525</v>
      </c>
      <c r="Q7" s="132">
        <v>2129.268122580645</v>
      </c>
      <c r="R7" s="132">
        <v>2056.9843172043011</v>
      </c>
      <c r="S7" s="132">
        <v>2090.9602559139785</v>
      </c>
      <c r="T7" s="132">
        <v>2139.0718000000002</v>
      </c>
      <c r="U7" s="132">
        <v>2143.6053548387099</v>
      </c>
      <c r="V7" s="132">
        <v>2178.8571935483874</v>
      </c>
      <c r="W7" s="132">
        <v>2155.5784333333331</v>
      </c>
      <c r="X7" s="132">
        <v>2182.6977827956989</v>
      </c>
      <c r="Y7" s="132">
        <v>2147.8581967741934</v>
      </c>
      <c r="Z7" s="132">
        <v>1899.5014623655914</v>
      </c>
      <c r="AA7" s="132">
        <v>1998.4979204301076</v>
      </c>
      <c r="AB7" s="132">
        <v>1876.3400053763439</v>
      </c>
      <c r="AC7" s="132">
        <v>1640.7962688172042</v>
      </c>
      <c r="AD7" s="132">
        <v>1713.9437129032256</v>
      </c>
      <c r="AE7" s="132">
        <v>1713.6904688172044</v>
      </c>
      <c r="AF7" s="132">
        <v>1468.2955860215054</v>
      </c>
      <c r="AG7" s="132">
        <v>1346.1893397849462</v>
      </c>
      <c r="AH7" s="132">
        <v>1310.0045623655913</v>
      </c>
      <c r="AI7" s="132">
        <v>1250.4839655913979</v>
      </c>
      <c r="AJ7" s="132">
        <v>1051.1267806451613</v>
      </c>
      <c r="AK7" s="132">
        <v>844.31330645161279</v>
      </c>
      <c r="AL7" s="133">
        <v>978.45336344086013</v>
      </c>
      <c r="AM7" s="162">
        <v>0.16204973922615995</v>
      </c>
      <c r="AN7" s="162">
        <v>-6.3036098243752337E-2</v>
      </c>
      <c r="AO7" s="162">
        <v>9.5515048509892272E-2</v>
      </c>
    </row>
    <row r="8" spans="1:41" s="128" customFormat="1">
      <c r="A8" s="135" t="s">
        <v>98</v>
      </c>
      <c r="B8" s="136">
        <v>1590.9739913463623</v>
      </c>
      <c r="C8" s="136">
        <v>1568.1256483406376</v>
      </c>
      <c r="D8" s="136">
        <v>1665.5087273339313</v>
      </c>
      <c r="E8" s="136">
        <v>1756.4346280770947</v>
      </c>
      <c r="F8" s="136">
        <v>1811.0948119218067</v>
      </c>
      <c r="G8" s="136">
        <v>1815.174076847039</v>
      </c>
      <c r="H8" s="136">
        <v>1820.2633665996311</v>
      </c>
      <c r="I8" s="136">
        <v>1857.0808684496262</v>
      </c>
      <c r="J8" s="136">
        <v>1925.1536984452407</v>
      </c>
      <c r="K8" s="136">
        <v>1933.207569675073</v>
      </c>
      <c r="L8" s="136">
        <v>1960.0923207698474</v>
      </c>
      <c r="M8" s="136">
        <v>2053.9094643760991</v>
      </c>
      <c r="N8" s="136">
        <v>2113.5610567567646</v>
      </c>
      <c r="O8" s="136">
        <v>2153.7221093871181</v>
      </c>
      <c r="P8" s="136">
        <v>2162.6581208077409</v>
      </c>
      <c r="Q8" s="136">
        <v>2263.2560927088598</v>
      </c>
      <c r="R8" s="136">
        <v>2190.631370967742</v>
      </c>
      <c r="S8" s="136">
        <v>2226.4714817204299</v>
      </c>
      <c r="T8" s="136">
        <v>2278.3848537634412</v>
      </c>
      <c r="U8" s="136">
        <v>2266.1042150537633</v>
      </c>
      <c r="V8" s="136">
        <v>2313.2618172043012</v>
      </c>
      <c r="W8" s="136">
        <v>2281.6799494623656</v>
      </c>
      <c r="X8" s="136">
        <v>2318.8401268817202</v>
      </c>
      <c r="Y8" s="136">
        <v>2267.4624870967741</v>
      </c>
      <c r="Z8" s="136">
        <v>2011.3983010752688</v>
      </c>
      <c r="AA8" s="136">
        <v>2114.9161032258066</v>
      </c>
      <c r="AB8" s="136">
        <v>1987.7463665591397</v>
      </c>
      <c r="AC8" s="136">
        <v>1742.5206666666666</v>
      </c>
      <c r="AD8" s="136">
        <v>1814.2737560215051</v>
      </c>
      <c r="AE8" s="136">
        <v>1813.6936600000001</v>
      </c>
      <c r="AF8" s="136">
        <v>1564.1774255913979</v>
      </c>
      <c r="AG8" s="136">
        <v>1442.9000601075268</v>
      </c>
      <c r="AH8" s="136">
        <v>1400.9924540860216</v>
      </c>
      <c r="AI8" s="136">
        <v>1330.0990407526883</v>
      </c>
      <c r="AJ8" s="136">
        <v>1131.6946521505376</v>
      </c>
      <c r="AK8" s="136">
        <v>901.85049124311422</v>
      </c>
      <c r="AL8" s="136">
        <v>1030.6675372708589</v>
      </c>
      <c r="AM8" s="163">
        <v>0.14596742362888215</v>
      </c>
      <c r="AN8" s="163">
        <v>-6.3569041867425513E-2</v>
      </c>
      <c r="AO8" s="163">
        <v>0.10061211244019345</v>
      </c>
    </row>
    <row r="9" spans="1:41">
      <c r="A9" s="164"/>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67"/>
      <c r="AM9" s="162"/>
      <c r="AN9" s="162"/>
      <c r="AO9" s="162"/>
    </row>
    <row r="10" spans="1:41">
      <c r="A10" s="164" t="s">
        <v>99</v>
      </c>
      <c r="B10" s="132">
        <v>0.60699999999999998</v>
      </c>
      <c r="C10" s="132">
        <v>1.0130000000000001</v>
      </c>
      <c r="D10" s="132">
        <v>1.016</v>
      </c>
      <c r="E10" s="132">
        <v>1.5860000000000001</v>
      </c>
      <c r="F10" s="132">
        <v>0.86499999999999999</v>
      </c>
      <c r="G10" s="132">
        <v>0.66</v>
      </c>
      <c r="H10" s="132">
        <v>0.92600000000000005</v>
      </c>
      <c r="I10" s="132">
        <v>0.83399999999999996</v>
      </c>
      <c r="J10" s="132">
        <v>1.18</v>
      </c>
      <c r="K10" s="132">
        <v>2.3479999999999999</v>
      </c>
      <c r="L10" s="132">
        <v>1.9080000000000001</v>
      </c>
      <c r="M10" s="132">
        <v>1.917</v>
      </c>
      <c r="N10" s="132">
        <v>1.8960000000000001</v>
      </c>
      <c r="O10" s="132">
        <v>1.8080000000000001</v>
      </c>
      <c r="P10" s="132">
        <v>2.1059999999999999</v>
      </c>
      <c r="Q10" s="132">
        <v>1.7810000000000001</v>
      </c>
      <c r="R10" s="132">
        <v>1.3620000000000001</v>
      </c>
      <c r="S10" s="132">
        <v>0.81100000000000005</v>
      </c>
      <c r="T10" s="132">
        <v>0.93700000000000006</v>
      </c>
      <c r="U10" s="132">
        <v>1.6779999999999999</v>
      </c>
      <c r="V10" s="132">
        <v>2.1800000000000002</v>
      </c>
      <c r="W10" s="132">
        <v>1.994</v>
      </c>
      <c r="X10" s="132">
        <v>2.3410000000000002</v>
      </c>
      <c r="Y10" s="132">
        <v>1.9370000000000001</v>
      </c>
      <c r="Z10" s="132">
        <v>1.7550000000000001</v>
      </c>
      <c r="AA10" s="132">
        <v>3.0129999999999999</v>
      </c>
      <c r="AB10" s="132">
        <v>2.911</v>
      </c>
      <c r="AC10" s="132">
        <v>2.6440000000000001</v>
      </c>
      <c r="AD10" s="132">
        <v>2.3780000000000001</v>
      </c>
      <c r="AE10" s="132">
        <v>2.544</v>
      </c>
      <c r="AF10" s="132">
        <v>2.387</v>
      </c>
      <c r="AG10" s="132">
        <v>1.9303068493150686</v>
      </c>
      <c r="AH10" s="132">
        <v>2.0129699999999997</v>
      </c>
      <c r="AI10" s="132">
        <v>2.0308640000000002</v>
      </c>
      <c r="AJ10" s="132">
        <v>1.1671320000000001</v>
      </c>
      <c r="AK10" s="132">
        <v>1.6415690000000001</v>
      </c>
      <c r="AL10" s="167">
        <v>2.9167326478656155</v>
      </c>
      <c r="AM10" s="162">
        <v>0.78166357686818677</v>
      </c>
      <c r="AN10" s="162">
        <v>1.9675623470982728E-4</v>
      </c>
      <c r="AO10" s="162">
        <v>2.847267644638328E-4</v>
      </c>
    </row>
    <row r="11" spans="1:41">
      <c r="A11" s="164" t="s">
        <v>100</v>
      </c>
      <c r="B11" s="132">
        <v>4.9449463114077679</v>
      </c>
      <c r="C11" s="132">
        <v>6.1842306011326853</v>
      </c>
      <c r="D11" s="132">
        <v>5.4099815477750814</v>
      </c>
      <c r="E11" s="132">
        <v>4.714659868406148</v>
      </c>
      <c r="F11" s="132">
        <v>5.4487125614886729</v>
      </c>
      <c r="G11" s="132">
        <v>4.6205410499999999</v>
      </c>
      <c r="H11" s="132">
        <v>5.5337594749999992</v>
      </c>
      <c r="I11" s="132">
        <v>5.0074775753363143</v>
      </c>
      <c r="J11" s="132">
        <v>4.9085810725264656</v>
      </c>
      <c r="K11" s="132">
        <v>4.9706692377807142</v>
      </c>
      <c r="L11" s="132">
        <v>5.4424269999999995</v>
      </c>
      <c r="M11" s="132">
        <v>6.0257388900000004</v>
      </c>
      <c r="N11" s="132">
        <v>7.3102724899999991</v>
      </c>
      <c r="O11" s="132">
        <v>6.9736292000000004</v>
      </c>
      <c r="P11" s="132">
        <v>10.08146071904128</v>
      </c>
      <c r="Q11" s="132">
        <v>11.302200000000001</v>
      </c>
      <c r="R11" s="132">
        <v>11.514000000000001</v>
      </c>
      <c r="S11" s="132">
        <v>9.5375999999999994</v>
      </c>
      <c r="T11" s="132">
        <v>9.4652000000000012</v>
      </c>
      <c r="U11" s="132">
        <v>10.9054596</v>
      </c>
      <c r="V11" s="132">
        <v>11.486368253554325</v>
      </c>
      <c r="W11" s="132">
        <v>11.1520042</v>
      </c>
      <c r="X11" s="132">
        <v>11.263344055053384</v>
      </c>
      <c r="Y11" s="132">
        <v>12.205351290313185</v>
      </c>
      <c r="Z11" s="132">
        <v>10.34817</v>
      </c>
      <c r="AA11" s="132">
        <v>11.672629766252005</v>
      </c>
      <c r="AB11" s="132">
        <v>13.152317854183483</v>
      </c>
      <c r="AC11" s="132">
        <v>14.754070345524697</v>
      </c>
      <c r="AD11" s="132">
        <v>22.310656068035094</v>
      </c>
      <c r="AE11" s="132">
        <v>27.290198674356272</v>
      </c>
      <c r="AF11" s="132">
        <v>27.403554569903442</v>
      </c>
      <c r="AG11" s="132">
        <v>26.128518682200003</v>
      </c>
      <c r="AH11" s="132">
        <v>25.766994981776016</v>
      </c>
      <c r="AI11" s="132">
        <v>23.660046658280045</v>
      </c>
      <c r="AJ11" s="132">
        <v>24.456861530486716</v>
      </c>
      <c r="AK11" s="132">
        <v>20.282594092989211</v>
      </c>
      <c r="AL11" s="167">
        <v>24.065480092001643</v>
      </c>
      <c r="AM11" s="162">
        <v>0.18975969264763171</v>
      </c>
      <c r="AN11" s="162">
        <v>6.2280534439491664E-2</v>
      </c>
      <c r="AO11" s="162">
        <v>2.3492335805541096E-3</v>
      </c>
    </row>
    <row r="12" spans="1:41">
      <c r="A12" s="164" t="s">
        <v>214</v>
      </c>
      <c r="B12" s="132">
        <v>5.4260000000000002</v>
      </c>
      <c r="C12" s="132">
        <v>4.7297327258921795</v>
      </c>
      <c r="D12" s="132">
        <v>5.1760000000000002</v>
      </c>
      <c r="E12" s="132">
        <v>6.5259999999999998</v>
      </c>
      <c r="F12" s="132">
        <v>8.9599999999999991</v>
      </c>
      <c r="G12" s="132">
        <v>10.285672479660416</v>
      </c>
      <c r="H12" s="132">
        <v>8.5402537970314114</v>
      </c>
      <c r="I12" s="132">
        <v>7.7298829069767443</v>
      </c>
      <c r="J12" s="132">
        <v>8.155334803680983</v>
      </c>
      <c r="K12" s="132">
        <v>8.3866594779400447</v>
      </c>
      <c r="L12" s="132">
        <v>10.865215677657098</v>
      </c>
      <c r="M12" s="132">
        <v>11.652954621359223</v>
      </c>
      <c r="N12" s="132">
        <v>12.701402970177668</v>
      </c>
      <c r="O12" s="132">
        <v>14.078469755563891</v>
      </c>
      <c r="P12" s="132">
        <v>15.575727956989248</v>
      </c>
      <c r="Q12" s="132">
        <v>13.112370967741937</v>
      </c>
      <c r="R12" s="132">
        <v>10.085761458580645</v>
      </c>
      <c r="S12" s="132">
        <v>12.653543241898388</v>
      </c>
      <c r="T12" s="132">
        <v>15.903281233476811</v>
      </c>
      <c r="U12" s="132">
        <v>17.963059299352519</v>
      </c>
      <c r="V12" s="132">
        <v>17.621235544912551</v>
      </c>
      <c r="W12" s="132">
        <v>23.218218366797892</v>
      </c>
      <c r="X12" s="132">
        <v>26.302174331263455</v>
      </c>
      <c r="Y12" s="132">
        <v>26.488441196881748</v>
      </c>
      <c r="Z12" s="132">
        <v>27.201113447976077</v>
      </c>
      <c r="AA12" s="132">
        <v>29.617498374316689</v>
      </c>
      <c r="AB12" s="132">
        <v>32.492568769520453</v>
      </c>
      <c r="AC12" s="132">
        <v>39.522967688601781</v>
      </c>
      <c r="AD12" s="132">
        <v>47.972022073968319</v>
      </c>
      <c r="AE12" s="132">
        <v>45.222894511905629</v>
      </c>
      <c r="AF12" s="132">
        <v>45.328774915659075</v>
      </c>
      <c r="AG12" s="132">
        <v>49.85554648101602</v>
      </c>
      <c r="AH12" s="132">
        <v>42.089193929030806</v>
      </c>
      <c r="AI12" s="132">
        <v>44.712648226028364</v>
      </c>
      <c r="AJ12" s="132">
        <v>48.896501911638374</v>
      </c>
      <c r="AK12" s="132">
        <v>49.129332213117166</v>
      </c>
      <c r="AL12" s="167">
        <v>45.28492827886484</v>
      </c>
      <c r="AM12" s="162">
        <v>-7.5725345124976084E-2</v>
      </c>
      <c r="AN12" s="162">
        <v>3.3753430458604461E-2</v>
      </c>
      <c r="AO12" s="162">
        <v>4.4206420897894986E-3</v>
      </c>
    </row>
    <row r="13" spans="1:41">
      <c r="A13" s="135" t="s">
        <v>110</v>
      </c>
      <c r="B13" s="136">
        <v>10.977946311407768</v>
      </c>
      <c r="C13" s="136">
        <v>11.926963327024863</v>
      </c>
      <c r="D13" s="136">
        <v>11.601981547775083</v>
      </c>
      <c r="E13" s="136">
        <v>12.826659868406148</v>
      </c>
      <c r="F13" s="136">
        <v>15.273712561488672</v>
      </c>
      <c r="G13" s="136">
        <v>15.56621352966042</v>
      </c>
      <c r="H13" s="136">
        <v>15.000013272031412</v>
      </c>
      <c r="I13" s="136">
        <v>13.571360482313059</v>
      </c>
      <c r="J13" s="136">
        <v>14.243915876207449</v>
      </c>
      <c r="K13" s="136">
        <v>15.705328715720757</v>
      </c>
      <c r="L13" s="136">
        <v>18.215642677657097</v>
      </c>
      <c r="M13" s="136">
        <v>19.595693511359226</v>
      </c>
      <c r="N13" s="136">
        <v>21.907675460177668</v>
      </c>
      <c r="O13" s="136">
        <v>22.860098955563892</v>
      </c>
      <c r="P13" s="136">
        <v>27.763188676030524</v>
      </c>
      <c r="Q13" s="136">
        <v>26.195570967741936</v>
      </c>
      <c r="R13" s="136">
        <v>22.96176145858065</v>
      </c>
      <c r="S13" s="136">
        <v>23.002143241898388</v>
      </c>
      <c r="T13" s="136">
        <v>26.305481233476815</v>
      </c>
      <c r="U13" s="136">
        <v>30.546518899352517</v>
      </c>
      <c r="V13" s="136">
        <v>31.287603798466879</v>
      </c>
      <c r="W13" s="136">
        <v>36.364222566797892</v>
      </c>
      <c r="X13" s="136">
        <v>39.906518386316833</v>
      </c>
      <c r="Y13" s="136">
        <v>40.630792487194938</v>
      </c>
      <c r="Z13" s="136">
        <v>39.304283447976076</v>
      </c>
      <c r="AA13" s="136">
        <v>44.303128140568695</v>
      </c>
      <c r="AB13" s="136">
        <v>48.555886623703934</v>
      </c>
      <c r="AC13" s="136">
        <v>56.921038034126482</v>
      </c>
      <c r="AD13" s="136">
        <v>72.66067814200342</v>
      </c>
      <c r="AE13" s="136">
        <v>75.057093186261895</v>
      </c>
      <c r="AF13" s="136">
        <v>75.119329485562531</v>
      </c>
      <c r="AG13" s="136">
        <v>77.914372012531103</v>
      </c>
      <c r="AH13" s="136">
        <v>69.869158910806817</v>
      </c>
      <c r="AI13" s="136">
        <v>70.403558884308424</v>
      </c>
      <c r="AJ13" s="136">
        <v>74.520495442125096</v>
      </c>
      <c r="AK13" s="136">
        <v>71.053495306106385</v>
      </c>
      <c r="AL13" s="136">
        <v>72.267141018732104</v>
      </c>
      <c r="AM13" s="163">
        <v>1.9867254576553028E-2</v>
      </c>
      <c r="AN13" s="163">
        <v>4.0566639936667981E-2</v>
      </c>
      <c r="AO13" s="163">
        <v>7.054602434807441E-3</v>
      </c>
    </row>
    <row r="14" spans="1:41">
      <c r="A14" s="164"/>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67"/>
      <c r="AM14" s="162"/>
      <c r="AN14" s="162"/>
      <c r="AO14" s="162"/>
    </row>
    <row r="15" spans="1:41">
      <c r="A15" s="164" t="s">
        <v>121</v>
      </c>
      <c r="B15" s="132">
        <v>312.88</v>
      </c>
      <c r="C15" s="132">
        <v>315.31200000000001</v>
      </c>
      <c r="D15" s="132">
        <v>308.47899999999998</v>
      </c>
      <c r="E15" s="132">
        <v>310.38499999999999</v>
      </c>
      <c r="F15" s="132">
        <v>313.10399999999998</v>
      </c>
      <c r="G15" s="132">
        <v>311.70000000000005</v>
      </c>
      <c r="H15" s="132">
        <v>308.10000000000002</v>
      </c>
      <c r="I15" s="132">
        <v>296.39999999999998</v>
      </c>
      <c r="J15" s="132">
        <v>293.7</v>
      </c>
      <c r="K15" s="132">
        <v>290.7</v>
      </c>
      <c r="L15" s="132">
        <v>289.7</v>
      </c>
      <c r="M15" s="132">
        <v>296.97500000000002</v>
      </c>
      <c r="N15" s="132">
        <v>284.82299999999998</v>
      </c>
      <c r="O15" s="132">
        <v>292.80200000000002</v>
      </c>
      <c r="P15" s="132">
        <v>279.06799999999998</v>
      </c>
      <c r="Q15" s="132">
        <v>291.40000000000003</v>
      </c>
      <c r="R15" s="132">
        <v>293.2</v>
      </c>
      <c r="S15" s="132">
        <v>292.60000000000002</v>
      </c>
      <c r="T15" s="132">
        <v>304.62672725999994</v>
      </c>
      <c r="U15" s="132">
        <v>298.76080675999998</v>
      </c>
      <c r="V15" s="132">
        <v>288.14260889000002</v>
      </c>
      <c r="W15" s="132">
        <v>288.93254471000006</v>
      </c>
      <c r="X15" s="132">
        <v>297.11080033000002</v>
      </c>
      <c r="Y15" s="132">
        <v>275.20795783</v>
      </c>
      <c r="Z15" s="132">
        <v>253.44594142</v>
      </c>
      <c r="AA15" s="132">
        <v>262.89490301999996</v>
      </c>
      <c r="AB15" s="132">
        <v>262.46982529000002</v>
      </c>
      <c r="AC15" s="132">
        <v>277.12728222999999</v>
      </c>
      <c r="AD15" s="132">
        <v>288.20323300000001</v>
      </c>
      <c r="AE15" s="132">
        <v>274.40964408000002</v>
      </c>
      <c r="AF15" s="132">
        <v>272.19979958000005</v>
      </c>
      <c r="AG15" s="132">
        <v>261.74513071000001</v>
      </c>
      <c r="AH15" s="132">
        <v>241.22901880999993</v>
      </c>
      <c r="AI15" s="132">
        <v>228.15544600000004</v>
      </c>
      <c r="AJ15" s="132">
        <v>171.44949</v>
      </c>
      <c r="AK15" s="132">
        <v>134.586795</v>
      </c>
      <c r="AL15" s="167">
        <v>162.6</v>
      </c>
      <c r="AM15" s="162">
        <v>0.21145227845016157</v>
      </c>
      <c r="AN15" s="162">
        <v>-4.6755922008121287E-2</v>
      </c>
      <c r="AO15" s="162">
        <v>1.5872751290968601E-2</v>
      </c>
    </row>
    <row r="16" spans="1:41">
      <c r="A16" s="164" t="s">
        <v>126</v>
      </c>
      <c r="B16" s="132">
        <v>30.023</v>
      </c>
      <c r="C16" s="132">
        <v>31.004000000000001</v>
      </c>
      <c r="D16" s="132">
        <v>33.035000000000004</v>
      </c>
      <c r="E16" s="132">
        <v>33.896999999999998</v>
      </c>
      <c r="F16" s="132">
        <v>31.867000000000001</v>
      </c>
      <c r="G16" s="132">
        <v>35.594000000000001</v>
      </c>
      <c r="H16" s="132">
        <v>32.011000000000003</v>
      </c>
      <c r="I16" s="132">
        <v>24.814</v>
      </c>
      <c r="J16" s="132">
        <v>18.373000000000001</v>
      </c>
      <c r="K16" s="132">
        <v>22.882999999999999</v>
      </c>
      <c r="L16" s="132">
        <v>27.565000000000001</v>
      </c>
      <c r="M16" s="132">
        <v>25.323</v>
      </c>
      <c r="N16" s="132">
        <v>24.769000000000002</v>
      </c>
      <c r="O16" s="132">
        <v>27.827000000000002</v>
      </c>
      <c r="P16" s="132">
        <v>28.225000000000001</v>
      </c>
      <c r="Q16" s="132">
        <v>30.524000000000001</v>
      </c>
      <c r="R16" s="132">
        <v>36.774999999999999</v>
      </c>
      <c r="S16" s="132">
        <v>40.468000000000004</v>
      </c>
      <c r="T16" s="132">
        <v>44.117000000000004</v>
      </c>
      <c r="U16" s="132">
        <v>50.9</v>
      </c>
      <c r="V16" s="132">
        <v>49.442999999999998</v>
      </c>
      <c r="W16" s="132">
        <v>50.457999999999998</v>
      </c>
      <c r="X16" s="132">
        <v>49.756999999999998</v>
      </c>
      <c r="Y16" s="132">
        <v>48.617000000000004</v>
      </c>
      <c r="Z16" s="132">
        <v>43.445999999999998</v>
      </c>
      <c r="AA16" s="132">
        <v>44.465000000000003</v>
      </c>
      <c r="AB16" s="132">
        <v>50.167999999999999</v>
      </c>
      <c r="AC16" s="132">
        <v>54.140999999999998</v>
      </c>
      <c r="AD16" s="132">
        <v>48.53</v>
      </c>
      <c r="AE16" s="132">
        <v>46.558999999999997</v>
      </c>
      <c r="AF16" s="132">
        <v>45.420999999999999</v>
      </c>
      <c r="AG16" s="132">
        <v>38.44</v>
      </c>
      <c r="AH16" s="132">
        <v>35.128700000000002</v>
      </c>
      <c r="AI16" s="132">
        <v>30.990100000000002</v>
      </c>
      <c r="AJ16" s="132">
        <v>21.291300000000003</v>
      </c>
      <c r="AK16" s="132">
        <v>15.0761</v>
      </c>
      <c r="AL16" s="167">
        <v>14.52327127578304</v>
      </c>
      <c r="AM16" s="162">
        <v>-3.4029950710047441E-2</v>
      </c>
      <c r="AN16" s="162">
        <v>-0.11658704012185805</v>
      </c>
      <c r="AO16" s="162">
        <v>1.4177384556689572E-3</v>
      </c>
    </row>
    <row r="17" spans="1:43">
      <c r="A17" s="164" t="s">
        <v>130</v>
      </c>
      <c r="B17" s="132">
        <v>14.833</v>
      </c>
      <c r="C17" s="132">
        <v>15.138</v>
      </c>
      <c r="D17" s="132">
        <v>16.948</v>
      </c>
      <c r="E17" s="132">
        <v>22.254999999999999</v>
      </c>
      <c r="F17" s="132">
        <v>22.155999999999999</v>
      </c>
      <c r="G17" s="132">
        <v>27.499000000000002</v>
      </c>
      <c r="H17" s="132">
        <v>25.242000000000001</v>
      </c>
      <c r="I17" s="132">
        <v>25.216000000000001</v>
      </c>
      <c r="J17" s="132">
        <v>24.248000000000001</v>
      </c>
      <c r="K17" s="132">
        <v>27.007000000000001</v>
      </c>
      <c r="L17" s="132">
        <v>30.022000000000002</v>
      </c>
      <c r="M17" s="132">
        <v>28.452999999999999</v>
      </c>
      <c r="N17" s="132">
        <v>27.362000000000002</v>
      </c>
      <c r="O17" s="132">
        <v>25.782450000000001</v>
      </c>
      <c r="P17" s="132">
        <v>20.809657999999999</v>
      </c>
      <c r="Q17" s="132">
        <v>23.428151000000003</v>
      </c>
      <c r="R17" s="132">
        <v>24.910475999999999</v>
      </c>
      <c r="S17" s="132">
        <v>24.954185000000003</v>
      </c>
      <c r="T17" s="132">
        <v>25.881088999999999</v>
      </c>
      <c r="U17" s="132">
        <v>24.420741000000003</v>
      </c>
      <c r="V17" s="132">
        <v>23.059151999999997</v>
      </c>
      <c r="W17" s="132">
        <v>23.125406999999999</v>
      </c>
      <c r="X17" s="132">
        <v>24.599968000000001</v>
      </c>
      <c r="Y17" s="132">
        <v>22.539960000000001</v>
      </c>
      <c r="Z17" s="132">
        <v>23.434488000000002</v>
      </c>
      <c r="AA17" s="132">
        <v>21.893332999999998</v>
      </c>
      <c r="AB17" s="132">
        <v>20.766667000000002</v>
      </c>
      <c r="AC17" s="132">
        <v>24.222999000000002</v>
      </c>
      <c r="AD17" s="132">
        <v>24.560150000000004</v>
      </c>
      <c r="AE17" s="132">
        <v>28.760066999999999</v>
      </c>
      <c r="AF17" s="132">
        <v>39.534306999999998</v>
      </c>
      <c r="AG17" s="132">
        <v>36.720171999999998</v>
      </c>
      <c r="AH17" s="132">
        <v>31.275540000000003</v>
      </c>
      <c r="AI17" s="132">
        <v>27.470253</v>
      </c>
      <c r="AJ17" s="132">
        <v>17.414407999999998</v>
      </c>
      <c r="AK17" s="132">
        <v>7.6054240000000002</v>
      </c>
      <c r="AL17" s="167">
        <v>17.77956989247312</v>
      </c>
      <c r="AM17" s="162">
        <v>1.3441534676914078</v>
      </c>
      <c r="AN17" s="162">
        <v>-1.5409944146668852E-2</v>
      </c>
      <c r="AO17" s="162">
        <v>1.7356131055573135E-3</v>
      </c>
    </row>
    <row r="18" spans="1:43">
      <c r="A18" s="164" t="s">
        <v>133</v>
      </c>
      <c r="B18" s="132">
        <v>131.52095000000003</v>
      </c>
      <c r="C18" s="132">
        <v>134.28099</v>
      </c>
      <c r="D18" s="132">
        <v>139.58713</v>
      </c>
      <c r="E18" s="132">
        <v>138.20957000000001</v>
      </c>
      <c r="F18" s="132">
        <v>139.66751000000002</v>
      </c>
      <c r="G18" s="132">
        <v>131.04500000000002</v>
      </c>
      <c r="H18" s="132">
        <v>129.22999999999999</v>
      </c>
      <c r="I18" s="132">
        <v>127.199</v>
      </c>
      <c r="J18" s="132">
        <v>128.25700000000001</v>
      </c>
      <c r="K18" s="132">
        <v>129.37100000000001</v>
      </c>
      <c r="L18" s="132">
        <v>133.00900000000001</v>
      </c>
      <c r="M18" s="132">
        <v>136.76400000000001</v>
      </c>
      <c r="N18" s="132">
        <v>136.25300000000001</v>
      </c>
      <c r="O18" s="132">
        <v>135.99299999999999</v>
      </c>
      <c r="P18" s="132">
        <v>135.108</v>
      </c>
      <c r="Q18" s="132">
        <v>137.92099999999999</v>
      </c>
      <c r="R18" s="132">
        <v>137.107</v>
      </c>
      <c r="S18" s="132">
        <v>135.005</v>
      </c>
      <c r="T18" s="132">
        <v>142.84800000000001</v>
      </c>
      <c r="U18" s="132">
        <v>143.2456</v>
      </c>
      <c r="V18" s="132">
        <v>143.4932</v>
      </c>
      <c r="W18" s="132">
        <v>148.87920000000003</v>
      </c>
      <c r="X18" s="132">
        <v>145.9615</v>
      </c>
      <c r="Y18" s="132">
        <v>140.61199999999999</v>
      </c>
      <c r="Z18" s="132">
        <v>134.87299999999999</v>
      </c>
      <c r="AA18" s="132">
        <v>138.38300000000001</v>
      </c>
      <c r="AB18" s="132">
        <v>141.571</v>
      </c>
      <c r="AC18" s="132">
        <v>136.416</v>
      </c>
      <c r="AD18" s="132">
        <v>139.75800000000001</v>
      </c>
      <c r="AE18" s="132">
        <v>131.55100000000002</v>
      </c>
      <c r="AF18" s="132">
        <v>132.96199999999999</v>
      </c>
      <c r="AG18" s="132">
        <v>132.93299999999999</v>
      </c>
      <c r="AH18" s="132">
        <v>133.81300000000002</v>
      </c>
      <c r="AI18" s="132">
        <v>133.29225140755199</v>
      </c>
      <c r="AJ18" s="132">
        <v>121.00464877913821</v>
      </c>
      <c r="AK18" s="132">
        <v>109.370082</v>
      </c>
      <c r="AL18" s="167">
        <v>131.65100000000001</v>
      </c>
      <c r="AM18" s="162">
        <v>0.2070182746249829</v>
      </c>
      <c r="AN18" s="162">
        <v>-7.2383635621302567E-3</v>
      </c>
      <c r="AO18" s="162">
        <v>1.285155953387028E-2</v>
      </c>
    </row>
    <row r="19" spans="1:43">
      <c r="A19" s="164" t="s">
        <v>138</v>
      </c>
      <c r="B19" s="132">
        <v>54.605000000000004</v>
      </c>
      <c r="C19" s="132">
        <v>54.808</v>
      </c>
      <c r="D19" s="132">
        <v>54.724000000000004</v>
      </c>
      <c r="E19" s="132">
        <v>43.070999999999998</v>
      </c>
      <c r="F19" s="132">
        <v>59.622</v>
      </c>
      <c r="G19" s="132">
        <v>60.663000000000004</v>
      </c>
      <c r="H19" s="132">
        <v>59.715000000000003</v>
      </c>
      <c r="I19" s="132">
        <v>65.14</v>
      </c>
      <c r="J19" s="132">
        <v>63.387999999999998</v>
      </c>
      <c r="K19" s="132">
        <v>62.613</v>
      </c>
      <c r="L19" s="132">
        <v>67.079000000000008</v>
      </c>
      <c r="M19" s="132">
        <v>54.67</v>
      </c>
      <c r="N19" s="132">
        <v>63.975999999999999</v>
      </c>
      <c r="O19" s="132">
        <v>63.166000000000004</v>
      </c>
      <c r="P19" s="132">
        <v>75.436000000000007</v>
      </c>
      <c r="Q19" s="132">
        <v>80.858000000000004</v>
      </c>
      <c r="R19" s="132">
        <v>71.733999999999995</v>
      </c>
      <c r="S19" s="132">
        <v>82.457000000000008</v>
      </c>
      <c r="T19" s="132">
        <v>75.954999999999998</v>
      </c>
      <c r="U19" s="132">
        <v>80.323000000000008</v>
      </c>
      <c r="V19" s="132">
        <v>80.766999999999996</v>
      </c>
      <c r="W19" s="132">
        <v>67.977999999999994</v>
      </c>
      <c r="X19" s="132">
        <v>74.085000000000008</v>
      </c>
      <c r="Y19" s="132">
        <v>49.972999999999999</v>
      </c>
      <c r="Z19" s="132">
        <v>36.864027140681799</v>
      </c>
      <c r="AA19" s="132">
        <v>24.184286952068923</v>
      </c>
      <c r="AB19" s="132">
        <v>44.927</v>
      </c>
      <c r="AC19" s="132">
        <v>55.991</v>
      </c>
      <c r="AD19" s="132">
        <v>41.571369967933165</v>
      </c>
      <c r="AE19" s="132">
        <v>45.295000000000009</v>
      </c>
      <c r="AF19" s="132">
        <v>52.676000000000002</v>
      </c>
      <c r="AG19" s="132">
        <v>37.382116459999999</v>
      </c>
      <c r="AH19" s="132">
        <v>46.349000000000004</v>
      </c>
      <c r="AI19" s="132">
        <v>38.716296849999999</v>
      </c>
      <c r="AJ19" s="132">
        <v>14.128227369999999</v>
      </c>
      <c r="AK19" s="132">
        <v>6.14963734</v>
      </c>
      <c r="AL19" s="167">
        <v>6.1067548413556558</v>
      </c>
      <c r="AM19" s="162">
        <v>-4.2525537713331563E-3</v>
      </c>
      <c r="AN19" s="162">
        <v>-0.18091248431210016</v>
      </c>
      <c r="AO19" s="162">
        <v>5.9613161618546579E-4</v>
      </c>
    </row>
    <row r="20" spans="1:43">
      <c r="A20" s="164" t="s">
        <v>141</v>
      </c>
      <c r="B20" s="165">
        <v>15.027799999999999</v>
      </c>
      <c r="C20" s="165">
        <v>19.4373</v>
      </c>
      <c r="D20" s="165">
        <v>17.653500000000001</v>
      </c>
      <c r="E20" s="165">
        <v>12.486599999999999</v>
      </c>
      <c r="F20" s="165">
        <v>20.269500000000001</v>
      </c>
      <c r="G20" s="165">
        <v>20.1813</v>
      </c>
      <c r="H20" s="165">
        <v>21.561499999999999</v>
      </c>
      <c r="I20" s="165">
        <v>24.570799999999998</v>
      </c>
      <c r="J20" s="165">
        <v>23.759899999999998</v>
      </c>
      <c r="K20" s="165">
        <v>28.234699999999997</v>
      </c>
      <c r="L20" s="165">
        <v>28.046899999999997</v>
      </c>
      <c r="M20" s="165">
        <v>30.413599999999999</v>
      </c>
      <c r="N20" s="165">
        <v>33.86</v>
      </c>
      <c r="O20" s="165">
        <v>35.6875</v>
      </c>
      <c r="P20" s="165">
        <v>37.030900000000003</v>
      </c>
      <c r="Q20" s="165">
        <v>38.186300000000003</v>
      </c>
      <c r="R20" s="165">
        <v>38.417500000000004</v>
      </c>
      <c r="S20" s="165">
        <v>32.149099999999997</v>
      </c>
      <c r="T20" s="165">
        <v>32.252900000000004</v>
      </c>
      <c r="U20" s="165">
        <v>34.447600000000001</v>
      </c>
      <c r="V20" s="165">
        <v>43.192500000000003</v>
      </c>
      <c r="W20" s="165">
        <v>46.649500000000003</v>
      </c>
      <c r="X20" s="165">
        <v>53.430899999999994</v>
      </c>
      <c r="Y20" s="165">
        <v>57.715600000000002</v>
      </c>
      <c r="Z20" s="165">
        <v>55.685099999999998</v>
      </c>
      <c r="AA20" s="165">
        <v>55.046399999999998</v>
      </c>
      <c r="AB20" s="165">
        <v>66.2179</v>
      </c>
      <c r="AC20" s="165">
        <v>68.013100000000009</v>
      </c>
      <c r="AD20" s="165">
        <v>63.786076000000001</v>
      </c>
      <c r="AE20" s="165">
        <v>76.262681999999998</v>
      </c>
      <c r="AF20" s="165">
        <v>76.165606540000013</v>
      </c>
      <c r="AG20" s="165">
        <v>92.273100000000014</v>
      </c>
      <c r="AH20" s="165">
        <v>97.476300000000009</v>
      </c>
      <c r="AI20" s="165">
        <v>113.24860000000001</v>
      </c>
      <c r="AJ20" s="165">
        <v>112.89409999999999</v>
      </c>
      <c r="AK20" s="165">
        <v>105.8121</v>
      </c>
      <c r="AL20" s="167">
        <v>104.20201685000001</v>
      </c>
      <c r="AM20" s="166">
        <v>-1.2518399808044256E-2</v>
      </c>
      <c r="AN20" s="166">
        <v>4.6381546725798417E-2</v>
      </c>
      <c r="AO20" s="166">
        <v>1.017203380982392E-2</v>
      </c>
    </row>
    <row r="21" spans="1:43">
      <c r="A21" s="164" t="s">
        <v>142</v>
      </c>
      <c r="B21" s="165">
        <v>111.90635022041303</v>
      </c>
      <c r="C21" s="165">
        <v>118.01613250218227</v>
      </c>
      <c r="D21" s="165">
        <v>119.16994288121153</v>
      </c>
      <c r="E21" s="165">
        <v>114.75064239982257</v>
      </c>
      <c r="F21" s="165">
        <v>117.64949778756213</v>
      </c>
      <c r="G21" s="165">
        <v>114.033</v>
      </c>
      <c r="H21" s="165">
        <v>106.667</v>
      </c>
      <c r="I21" s="165">
        <v>105.831</v>
      </c>
      <c r="J21" s="165">
        <v>87.602000000000004</v>
      </c>
      <c r="K21" s="165">
        <v>77.088000000000008</v>
      </c>
      <c r="L21" s="165">
        <v>70.227999999999994</v>
      </c>
      <c r="M21" s="165">
        <v>56.353999999999999</v>
      </c>
      <c r="N21" s="165">
        <v>55.192999999999998</v>
      </c>
      <c r="O21" s="165">
        <v>50.22</v>
      </c>
      <c r="P21" s="165">
        <v>53.871000000000002</v>
      </c>
      <c r="Q21" s="165">
        <v>51.514000000000003</v>
      </c>
      <c r="R21" s="165">
        <v>53.167999999999999</v>
      </c>
      <c r="S21" s="165">
        <v>54.628999999999998</v>
      </c>
      <c r="T21" s="165">
        <v>54.643000000000001</v>
      </c>
      <c r="U21" s="165">
        <v>45.128</v>
      </c>
      <c r="V21" s="165">
        <v>50.012999999999998</v>
      </c>
      <c r="W21" s="165">
        <v>64.942000000000007</v>
      </c>
      <c r="X21" s="165">
        <v>70.037000000000006</v>
      </c>
      <c r="Y21" s="165">
        <v>70.629000000000005</v>
      </c>
      <c r="Z21" s="165">
        <v>65.195000000000007</v>
      </c>
      <c r="AA21" s="165">
        <v>69.760000000000005</v>
      </c>
      <c r="AB21" s="165">
        <v>74.49566999999999</v>
      </c>
      <c r="AC21" s="165">
        <v>80.417170000000013</v>
      </c>
      <c r="AD21" s="165">
        <v>81.009889999999984</v>
      </c>
      <c r="AE21" s="165">
        <v>70.485829999999993</v>
      </c>
      <c r="AF21" s="165">
        <v>56.530679999999997</v>
      </c>
      <c r="AG21" s="165">
        <v>61.28799999999999</v>
      </c>
      <c r="AH21" s="165">
        <v>49.325289719999994</v>
      </c>
      <c r="AI21" s="165">
        <v>49.060099999999984</v>
      </c>
      <c r="AJ21" s="165">
        <v>45.529299999999999</v>
      </c>
      <c r="AK21" s="165">
        <v>40.199196899999997</v>
      </c>
      <c r="AL21" s="167">
        <v>36.75939891654</v>
      </c>
      <c r="AM21" s="166">
        <v>-8.3063532582584365E-2</v>
      </c>
      <c r="AN21" s="166">
        <v>-6.8197788007228977E-2</v>
      </c>
      <c r="AO21" s="166">
        <v>3.5883935830734325E-3</v>
      </c>
    </row>
    <row r="22" spans="1:43" s="128" customFormat="1">
      <c r="A22" s="164" t="s">
        <v>143</v>
      </c>
      <c r="B22" s="165">
        <v>177.16300000000001</v>
      </c>
      <c r="C22" s="165">
        <v>201.36099999999999</v>
      </c>
      <c r="D22" s="165">
        <v>209.92400000000001</v>
      </c>
      <c r="E22" s="165">
        <v>203.374</v>
      </c>
      <c r="F22" s="165">
        <v>199.93800000000002</v>
      </c>
      <c r="G22" s="165">
        <v>206.43800000000002</v>
      </c>
      <c r="H22" s="165">
        <v>211.458</v>
      </c>
      <c r="I22" s="165">
        <v>193.63800000000001</v>
      </c>
      <c r="J22" s="165">
        <v>171.24600000000001</v>
      </c>
      <c r="K22" s="165">
        <v>161.34100000000001</v>
      </c>
      <c r="L22" s="165">
        <v>155.20600000000002</v>
      </c>
      <c r="M22" s="165">
        <v>147.26900000000001</v>
      </c>
      <c r="N22" s="165">
        <v>121.973</v>
      </c>
      <c r="O22" s="165">
        <v>122.97085129707412</v>
      </c>
      <c r="P22" s="165">
        <v>106.17967779235832</v>
      </c>
      <c r="Q22" s="165">
        <v>119.94981852968101</v>
      </c>
      <c r="R22" s="165">
        <v>131.4605141648434</v>
      </c>
      <c r="S22" s="165">
        <v>124.27861389080201</v>
      </c>
      <c r="T22" s="165">
        <v>138.45872557649628</v>
      </c>
      <c r="U22" s="165">
        <v>131.7875673999738</v>
      </c>
      <c r="V22" s="165">
        <v>134.6369879450628</v>
      </c>
      <c r="W22" s="165">
        <v>148.85002096132501</v>
      </c>
      <c r="X22" s="165">
        <v>135.94392422756431</v>
      </c>
      <c r="Y22" s="165">
        <v>124.38136295716069</v>
      </c>
      <c r="Z22" s="165">
        <v>103.03803071742502</v>
      </c>
      <c r="AA22" s="165">
        <v>107.59423537628911</v>
      </c>
      <c r="AB22" s="165">
        <v>108.44227186995468</v>
      </c>
      <c r="AC22" s="165">
        <v>142.79200183473648</v>
      </c>
      <c r="AD22" s="165">
        <v>130.25789114914775</v>
      </c>
      <c r="AE22" s="165">
        <v>100.23886944869388</v>
      </c>
      <c r="AF22" s="165">
        <v>75.878224846770237</v>
      </c>
      <c r="AG22" s="165">
        <v>30.668596979785313</v>
      </c>
      <c r="AH22" s="165">
        <v>22.529168818102583</v>
      </c>
      <c r="AI22" s="165">
        <v>16.835106873799091</v>
      </c>
      <c r="AJ22" s="165">
        <v>6.9535999999999998</v>
      </c>
      <c r="AK22" s="165">
        <v>5.5043999999999995</v>
      </c>
      <c r="AL22" s="167">
        <v>6.5215000000000014</v>
      </c>
      <c r="AM22" s="166">
        <v>0.18802542026154945</v>
      </c>
      <c r="AN22" s="166">
        <v>-0.24505573708070783</v>
      </c>
      <c r="AO22" s="166">
        <v>6.3661837357965412E-4</v>
      </c>
      <c r="AP22" s="145"/>
      <c r="AQ22" s="145"/>
    </row>
    <row r="23" spans="1:43">
      <c r="A23" s="164" t="s">
        <v>144</v>
      </c>
      <c r="B23" s="165">
        <v>291.36160166938288</v>
      </c>
      <c r="C23" s="165">
        <v>285.79435709355494</v>
      </c>
      <c r="D23" s="165">
        <v>292.43132312729273</v>
      </c>
      <c r="E23" s="165">
        <v>294.86492959667009</v>
      </c>
      <c r="F23" s="165">
        <v>305.63639465088352</v>
      </c>
      <c r="G23" s="165">
        <v>311.315135</v>
      </c>
      <c r="H23" s="165">
        <v>315.15532488667492</v>
      </c>
      <c r="I23" s="165">
        <v>296.15961993199443</v>
      </c>
      <c r="J23" s="165">
        <v>281.46458275799085</v>
      </c>
      <c r="K23" s="165">
        <v>291.39055011567734</v>
      </c>
      <c r="L23" s="165">
        <v>292.91412629544698</v>
      </c>
      <c r="M23" s="165">
        <v>317.46483909112294</v>
      </c>
      <c r="N23" s="165">
        <v>303.14760929178425</v>
      </c>
      <c r="O23" s="165">
        <v>300.07054141779497</v>
      </c>
      <c r="P23" s="165">
        <v>282.47211408289604</v>
      </c>
      <c r="Q23" s="165">
        <v>299.46162728522313</v>
      </c>
      <c r="R23" s="165">
        <v>301.55121089969839</v>
      </c>
      <c r="S23" s="165">
        <v>303.74819210785904</v>
      </c>
      <c r="T23" s="165">
        <v>332.77815272498788</v>
      </c>
      <c r="U23" s="165">
        <v>314.55327414364041</v>
      </c>
      <c r="V23" s="165">
        <v>302.3087132533305</v>
      </c>
      <c r="W23" s="165">
        <v>318.65793817334236</v>
      </c>
      <c r="X23" s="165">
        <v>323.10726046460979</v>
      </c>
      <c r="Y23" s="165">
        <v>306.29176396413828</v>
      </c>
      <c r="Z23" s="165">
        <v>288.36236830307769</v>
      </c>
      <c r="AA23" s="165">
        <v>291.851783619152</v>
      </c>
      <c r="AB23" s="165">
        <v>293.33445073102462</v>
      </c>
      <c r="AC23" s="165">
        <v>273.83719438755884</v>
      </c>
      <c r="AD23" s="165">
        <v>267.619663942307</v>
      </c>
      <c r="AE23" s="165">
        <v>239.62135477551186</v>
      </c>
      <c r="AF23" s="165">
        <v>238.80377856179976</v>
      </c>
      <c r="AG23" s="165">
        <v>230.30111672451682</v>
      </c>
      <c r="AH23" s="165">
        <v>230.60699388694411</v>
      </c>
      <c r="AI23" s="165">
        <v>214.72464496859544</v>
      </c>
      <c r="AJ23" s="165">
        <v>177.6721498477188</v>
      </c>
      <c r="AK23" s="165">
        <v>145.42968612282866</v>
      </c>
      <c r="AL23" s="167">
        <v>151.87937985478214</v>
      </c>
      <c r="AM23" s="166">
        <v>4.7210454790968859E-2</v>
      </c>
      <c r="AN23" s="166">
        <v>-6.3703124007046363E-2</v>
      </c>
      <c r="AO23" s="166">
        <v>1.4826221541583664E-2</v>
      </c>
    </row>
    <row r="24" spans="1:43">
      <c r="A24" s="487" t="s">
        <v>145</v>
      </c>
      <c r="B24" s="136">
        <v>1139.3207018897961</v>
      </c>
      <c r="C24" s="136">
        <v>1175.151779595737</v>
      </c>
      <c r="D24" s="136">
        <v>1191.9518960085045</v>
      </c>
      <c r="E24" s="136">
        <v>1173.2937419964924</v>
      </c>
      <c r="F24" s="136">
        <v>1209.9099024384452</v>
      </c>
      <c r="G24" s="136">
        <v>1218.4684350000002</v>
      </c>
      <c r="H24" s="136">
        <v>1209.1398248866749</v>
      </c>
      <c r="I24" s="136">
        <v>1158.968419931994</v>
      </c>
      <c r="J24" s="136">
        <v>1092.0384827579912</v>
      </c>
      <c r="K24" s="136">
        <v>1090.6282501156775</v>
      </c>
      <c r="L24" s="136">
        <v>1093.770026295447</v>
      </c>
      <c r="M24" s="136">
        <v>1093.6864390911232</v>
      </c>
      <c r="N24" s="136">
        <v>1051.3566092917843</v>
      </c>
      <c r="O24" s="136">
        <v>1054.519342714869</v>
      </c>
      <c r="P24" s="136">
        <v>1018.2003498752542</v>
      </c>
      <c r="Q24" s="136">
        <v>1073.242896814904</v>
      </c>
      <c r="R24" s="136">
        <v>1088.3237010645419</v>
      </c>
      <c r="S24" s="136">
        <v>1090.2890909986611</v>
      </c>
      <c r="T24" s="136">
        <v>1151.5605945614841</v>
      </c>
      <c r="U24" s="136">
        <v>1123.5665893036141</v>
      </c>
      <c r="V24" s="136">
        <v>1115.056162088393</v>
      </c>
      <c r="W24" s="136">
        <v>1158.4726108446673</v>
      </c>
      <c r="X24" s="136">
        <v>1174.0333530221742</v>
      </c>
      <c r="Y24" s="136">
        <v>1095.9676447512988</v>
      </c>
      <c r="Z24" s="136">
        <v>1004.3439555811846</v>
      </c>
      <c r="AA24" s="136">
        <v>1016.07294196751</v>
      </c>
      <c r="AB24" s="136">
        <v>1062.3927848909793</v>
      </c>
      <c r="AC24" s="136">
        <v>1112.9577474522951</v>
      </c>
      <c r="AD24" s="136">
        <v>1085.2962740593878</v>
      </c>
      <c r="AE24" s="136">
        <v>1013.1834473042059</v>
      </c>
      <c r="AF24" s="136">
        <v>990.17139652857009</v>
      </c>
      <c r="AG24" s="136">
        <v>921.7512328743021</v>
      </c>
      <c r="AH24" s="136">
        <v>887.73301123504666</v>
      </c>
      <c r="AI24" s="136">
        <v>852.49279909994652</v>
      </c>
      <c r="AJ24" s="136">
        <v>688.33722399685723</v>
      </c>
      <c r="AK24" s="136">
        <v>569.73342136282861</v>
      </c>
      <c r="AL24" s="136">
        <v>632.02289163093394</v>
      </c>
      <c r="AM24" s="163">
        <v>0.11237016722851911</v>
      </c>
      <c r="AN24" s="163">
        <v>-5.0609744999255968E-2</v>
      </c>
      <c r="AO24" s="163">
        <v>6.1697061310311288E-2</v>
      </c>
    </row>
    <row r="25" spans="1:43">
      <c r="A25" s="164"/>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67"/>
      <c r="AM25" s="162"/>
      <c r="AN25" s="162"/>
      <c r="AO25" s="162"/>
    </row>
    <row r="26" spans="1:43">
      <c r="A26" s="164" t="s">
        <v>148</v>
      </c>
      <c r="B26" s="132">
        <v>59.068004733550801</v>
      </c>
      <c r="C26" s="132">
        <v>62.376387943519177</v>
      </c>
      <c r="D26" s="132">
        <v>64.275999223886117</v>
      </c>
      <c r="E26" s="132">
        <v>63.2410588744929</v>
      </c>
      <c r="F26" s="132">
        <v>63.891783049094514</v>
      </c>
      <c r="G26" s="132">
        <v>62.143999999999998</v>
      </c>
      <c r="H26" s="132">
        <v>62.111437194613117</v>
      </c>
      <c r="I26" s="132">
        <v>59.802866236434362</v>
      </c>
      <c r="J26" s="132">
        <v>55.319806817789868</v>
      </c>
      <c r="K26" s="132">
        <v>47.103504388828689</v>
      </c>
      <c r="L26" s="132">
        <v>48.018717476756386</v>
      </c>
      <c r="M26" s="132">
        <v>42.321201816597366</v>
      </c>
      <c r="N26" s="132">
        <v>37.20602718724863</v>
      </c>
      <c r="O26" s="132">
        <v>35.865403124448882</v>
      </c>
      <c r="P26" s="132">
        <v>34.055440049528599</v>
      </c>
      <c r="Q26" s="132">
        <v>35.898169440686864</v>
      </c>
      <c r="R26" s="132">
        <v>39.083826596975975</v>
      </c>
      <c r="S26" s="132">
        <v>40.142074740904313</v>
      </c>
      <c r="T26" s="132">
        <v>45.827682083224417</v>
      </c>
      <c r="U26" s="132">
        <v>50.556028694745969</v>
      </c>
      <c r="V26" s="132">
        <v>50.167772120973133</v>
      </c>
      <c r="W26" s="132">
        <v>49.321792038072282</v>
      </c>
      <c r="X26" s="132">
        <v>56.246522034197035</v>
      </c>
      <c r="Y26" s="132">
        <v>61.598716485314334</v>
      </c>
      <c r="Z26" s="132">
        <v>58.105387529980099</v>
      </c>
      <c r="AA26" s="132">
        <v>66.657421876354789</v>
      </c>
      <c r="AB26" s="132">
        <v>70.219138834046987</v>
      </c>
      <c r="AC26" s="132">
        <v>67.625462841005216</v>
      </c>
      <c r="AD26" s="132">
        <v>69.00380527920062</v>
      </c>
      <c r="AE26" s="132">
        <v>67.16067947583511</v>
      </c>
      <c r="AF26" s="132">
        <v>63.352798970932497</v>
      </c>
      <c r="AG26" s="132">
        <v>61.22453646267104</v>
      </c>
      <c r="AH26" s="132">
        <v>68.942656841108388</v>
      </c>
      <c r="AI26" s="132">
        <v>74.83336087393603</v>
      </c>
      <c r="AJ26" s="132">
        <v>73.819191251514553</v>
      </c>
      <c r="AK26" s="132">
        <v>69.366779885519136</v>
      </c>
      <c r="AL26" s="167">
        <v>69.293194585931545</v>
      </c>
      <c r="AM26" s="162">
        <v>1.6760049887403206E-3</v>
      </c>
      <c r="AN26" s="162">
        <v>-1.3265401354805029E-3</v>
      </c>
      <c r="AO26" s="162">
        <v>6.7642905523935017E-3</v>
      </c>
    </row>
    <row r="27" spans="1:43">
      <c r="A27" s="164" t="s">
        <v>149</v>
      </c>
      <c r="B27" s="132">
        <v>138.35263240373749</v>
      </c>
      <c r="C27" s="132">
        <v>144.03875623287848</v>
      </c>
      <c r="D27" s="132">
        <v>149.59335496424285</v>
      </c>
      <c r="E27" s="132">
        <v>151.5010172880194</v>
      </c>
      <c r="F27" s="132">
        <v>153.60161945212087</v>
      </c>
      <c r="G27" s="132">
        <v>156.85474350101632</v>
      </c>
      <c r="H27" s="132">
        <v>154.73594460181414</v>
      </c>
      <c r="I27" s="132">
        <v>154.11139292220309</v>
      </c>
      <c r="J27" s="132">
        <v>148.39155109892516</v>
      </c>
      <c r="K27" s="132">
        <v>162.48473284032809</v>
      </c>
      <c r="L27" s="132">
        <v>160.29595861539937</v>
      </c>
      <c r="M27" s="132">
        <v>160.63060594598761</v>
      </c>
      <c r="N27" s="132">
        <v>157.02240438001181</v>
      </c>
      <c r="O27" s="132">
        <v>162.97269257034327</v>
      </c>
      <c r="P27" s="132">
        <v>161.34128661392984</v>
      </c>
      <c r="Q27" s="132">
        <v>175.61500000000001</v>
      </c>
      <c r="R27" s="132">
        <v>168.77294163960843</v>
      </c>
      <c r="S27" s="132">
        <v>170.35866054260563</v>
      </c>
      <c r="T27" s="132">
        <v>172.23623455167325</v>
      </c>
      <c r="U27" s="132">
        <v>160.85453194180548</v>
      </c>
      <c r="V27" s="132">
        <v>165.73524560659138</v>
      </c>
      <c r="W27" s="132">
        <v>177.77253465513502</v>
      </c>
      <c r="X27" s="132">
        <v>170.72220522220871</v>
      </c>
      <c r="Y27" s="132">
        <v>196.63955476848679</v>
      </c>
      <c r="Z27" s="132">
        <v>164.39030530012562</v>
      </c>
      <c r="AA27" s="132">
        <v>166.09552145796388</v>
      </c>
      <c r="AB27" s="132">
        <v>165.01096135438181</v>
      </c>
      <c r="AC27" s="132">
        <v>169.16300707789912</v>
      </c>
      <c r="AD27" s="132">
        <v>161.87185785364579</v>
      </c>
      <c r="AE27" s="132">
        <v>158.701542165864</v>
      </c>
      <c r="AF27" s="132">
        <v>158.55168433513029</v>
      </c>
      <c r="AG27" s="132">
        <v>171.45001851900645</v>
      </c>
      <c r="AH27" s="132">
        <v>174.01381216664652</v>
      </c>
      <c r="AI27" s="132">
        <v>176.60786159941142</v>
      </c>
      <c r="AJ27" s="132">
        <v>187.54647764393212</v>
      </c>
      <c r="AK27" s="132">
        <v>175.79922617142938</v>
      </c>
      <c r="AL27" s="167">
        <v>204.72493540398395</v>
      </c>
      <c r="AM27" s="162">
        <v>0.16772883538056327</v>
      </c>
      <c r="AN27" s="162">
        <v>2.1799756437647311E-2</v>
      </c>
      <c r="AO27" s="162">
        <v>1.9984919942970785E-2</v>
      </c>
    </row>
    <row r="28" spans="1:43">
      <c r="A28" s="164" t="s">
        <v>154</v>
      </c>
      <c r="B28" s="132">
        <v>10.219966232436214</v>
      </c>
      <c r="C28" s="132">
        <v>10.964558590494182</v>
      </c>
      <c r="D28" s="132">
        <v>10.959927945196595</v>
      </c>
      <c r="E28" s="132">
        <v>10.321797948047356</v>
      </c>
      <c r="F28" s="132">
        <v>10.968963000627939</v>
      </c>
      <c r="G28" s="132">
        <v>11.202999999999999</v>
      </c>
      <c r="H28" s="132">
        <v>10.544</v>
      </c>
      <c r="I28" s="132">
        <v>7.452</v>
      </c>
      <c r="J28" s="132">
        <v>8.1180000000000003</v>
      </c>
      <c r="K28" s="132">
        <v>8.2550000000000008</v>
      </c>
      <c r="L28" s="132">
        <v>4.2300000000000004</v>
      </c>
      <c r="M28" s="132">
        <v>4.0140000000000002</v>
      </c>
      <c r="N28" s="132">
        <v>3.2679999999999998</v>
      </c>
      <c r="O28" s="132">
        <v>3.2519999999999998</v>
      </c>
      <c r="P28" s="132">
        <v>2.6030000000000002</v>
      </c>
      <c r="Q28" s="132">
        <v>2.7210000000000001</v>
      </c>
      <c r="R28" s="132">
        <v>2.6970000000000005</v>
      </c>
      <c r="S28" s="132">
        <v>2.7080000000000002</v>
      </c>
      <c r="T28" s="132">
        <v>2.3196901111106576</v>
      </c>
      <c r="U28" s="132">
        <v>2.8664953888882345</v>
      </c>
      <c r="V28" s="132">
        <v>2.1561770555550419</v>
      </c>
      <c r="W28" s="132">
        <v>2.8115293333326377</v>
      </c>
      <c r="X28" s="132">
        <v>2.7296026111104403</v>
      </c>
      <c r="Y28" s="132">
        <v>2.6749843888883382</v>
      </c>
      <c r="Z28" s="132">
        <v>2.8680957638882325</v>
      </c>
      <c r="AA28" s="132">
        <v>2.2540462361106059</v>
      </c>
      <c r="AB28" s="132">
        <v>2.4731733611105535</v>
      </c>
      <c r="AC28" s="132">
        <v>3.1047086738197356</v>
      </c>
      <c r="AD28" s="132">
        <v>4.7652359166655582</v>
      </c>
      <c r="AE28" s="132">
        <v>4.5803887499999991</v>
      </c>
      <c r="AF28" s="132">
        <v>5.2402512499999991</v>
      </c>
      <c r="AG28" s="132">
        <v>3.4308350342465754</v>
      </c>
      <c r="AH28" s="132">
        <v>3.1827242500000001</v>
      </c>
      <c r="AI28" s="132">
        <v>3.4225332500000003</v>
      </c>
      <c r="AJ28" s="132">
        <v>3.41127922395306</v>
      </c>
      <c r="AK28" s="132">
        <v>4.3302207474073864</v>
      </c>
      <c r="AL28" s="167">
        <v>4.3244514211009939</v>
      </c>
      <c r="AM28" s="162">
        <v>1.4037357817964224E-3</v>
      </c>
      <c r="AN28" s="162">
        <v>5.7469003678510822E-2</v>
      </c>
      <c r="AO28" s="162">
        <v>4.2214601400376265E-4</v>
      </c>
    </row>
    <row r="29" spans="1:43">
      <c r="A29" s="135" t="s">
        <v>155</v>
      </c>
      <c r="B29" s="136">
        <v>207.64060336972449</v>
      </c>
      <c r="C29" s="136">
        <v>217.37970276689185</v>
      </c>
      <c r="D29" s="136">
        <v>224.82928213332556</v>
      </c>
      <c r="E29" s="136">
        <v>225.06387411055965</v>
      </c>
      <c r="F29" s="136">
        <v>228.46236550184332</v>
      </c>
      <c r="G29" s="136">
        <v>230.20174350101632</v>
      </c>
      <c r="H29" s="136">
        <v>227.39138179642725</v>
      </c>
      <c r="I29" s="136">
        <v>221.36625915863746</v>
      </c>
      <c r="J29" s="136">
        <v>211.82935791671503</v>
      </c>
      <c r="K29" s="136">
        <v>217.84323722915678</v>
      </c>
      <c r="L29" s="136">
        <v>212.54467609215575</v>
      </c>
      <c r="M29" s="136">
        <v>206.96580776258497</v>
      </c>
      <c r="N29" s="136">
        <v>197.49643156726043</v>
      </c>
      <c r="O29" s="136">
        <v>202.09009569479215</v>
      </c>
      <c r="P29" s="136">
        <v>197.99972666345846</v>
      </c>
      <c r="Q29" s="136">
        <v>214.23416944068686</v>
      </c>
      <c r="R29" s="136">
        <v>210.5537682365844</v>
      </c>
      <c r="S29" s="136">
        <v>213.20873528350998</v>
      </c>
      <c r="T29" s="136">
        <v>220.3836067460083</v>
      </c>
      <c r="U29" s="136">
        <v>214.27705602543969</v>
      </c>
      <c r="V29" s="136">
        <v>218.05919478311955</v>
      </c>
      <c r="W29" s="136">
        <v>229.90585602653994</v>
      </c>
      <c r="X29" s="136">
        <v>229.69832986751621</v>
      </c>
      <c r="Y29" s="136">
        <v>260.91325564268948</v>
      </c>
      <c r="Z29" s="136">
        <v>225.36378859399395</v>
      </c>
      <c r="AA29" s="136">
        <v>235.00698957042928</v>
      </c>
      <c r="AB29" s="136">
        <v>237.70327354953935</v>
      </c>
      <c r="AC29" s="136">
        <v>239.8931785927241</v>
      </c>
      <c r="AD29" s="136">
        <v>235.64089904951197</v>
      </c>
      <c r="AE29" s="136">
        <v>230.44261039169911</v>
      </c>
      <c r="AF29" s="136">
        <v>227.14473455606279</v>
      </c>
      <c r="AG29" s="136">
        <v>236.10539001592406</v>
      </c>
      <c r="AH29" s="136">
        <v>246.1391932577549</v>
      </c>
      <c r="AI29" s="136">
        <v>254.86375572334745</v>
      </c>
      <c r="AJ29" s="136">
        <v>264.77694811939966</v>
      </c>
      <c r="AK29" s="136">
        <v>249.4962268043559</v>
      </c>
      <c r="AL29" s="136">
        <v>278.34258141101651</v>
      </c>
      <c r="AM29" s="163">
        <v>0.11867488899823453</v>
      </c>
      <c r="AN29" s="163">
        <v>1.5908160255925674E-2</v>
      </c>
      <c r="AO29" s="163">
        <v>2.7171356509368052E-2</v>
      </c>
    </row>
    <row r="30" spans="1:43">
      <c r="A30" s="164"/>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67"/>
      <c r="AM30" s="162"/>
      <c r="AN30" s="162"/>
      <c r="AO30" s="162"/>
    </row>
    <row r="31" spans="1:43">
      <c r="A31" s="164" t="s">
        <v>156</v>
      </c>
      <c r="B31" s="132">
        <v>8.7999999999999995E-2</v>
      </c>
      <c r="C31" s="132">
        <v>8.7000000000000008E-2</v>
      </c>
      <c r="D31" s="132">
        <v>8.5000000000000006E-2</v>
      </c>
      <c r="E31" s="132">
        <v>8.7999999999999995E-2</v>
      </c>
      <c r="F31" s="132">
        <v>6.4000000000000001E-2</v>
      </c>
      <c r="G31" s="132">
        <v>6.5000000000000002E-2</v>
      </c>
      <c r="H31" s="132">
        <v>9.4E-2</v>
      </c>
      <c r="I31" s="132">
        <v>8.3000000000000004E-2</v>
      </c>
      <c r="J31" s="132">
        <v>9.6000000000000002E-2</v>
      </c>
      <c r="K31" s="132">
        <v>9.5000000000000001E-2</v>
      </c>
      <c r="L31" s="132">
        <v>9.0999999999999998E-2</v>
      </c>
      <c r="M31" s="132">
        <v>9.1999999999999998E-2</v>
      </c>
      <c r="N31" s="132">
        <v>9.6000000000000002E-2</v>
      </c>
      <c r="O31" s="132">
        <v>0.112</v>
      </c>
      <c r="P31" s="132">
        <v>0.41699999999999998</v>
      </c>
      <c r="Q31" s="132">
        <v>0.48399999999999999</v>
      </c>
      <c r="R31" s="132">
        <v>0.47200000000000003</v>
      </c>
      <c r="S31" s="132">
        <v>0.51600000000000001</v>
      </c>
      <c r="T31" s="132">
        <v>0.47200000000000003</v>
      </c>
      <c r="U31" s="132">
        <v>0.47600000000000003</v>
      </c>
      <c r="V31" s="132">
        <v>0.57100000000000006</v>
      </c>
      <c r="W31" s="132">
        <v>0.56400000000000006</v>
      </c>
      <c r="X31" s="132">
        <v>0.57500000000000007</v>
      </c>
      <c r="Y31" s="132">
        <v>0.39</v>
      </c>
      <c r="Z31" s="132">
        <v>0.376</v>
      </c>
      <c r="AA31" s="132">
        <v>0.35299999999999998</v>
      </c>
      <c r="AB31" s="132">
        <v>0.42499999999999999</v>
      </c>
      <c r="AC31" s="132">
        <v>0.4</v>
      </c>
      <c r="AD31" s="132">
        <v>0.45900000000000002</v>
      </c>
      <c r="AE31" s="132">
        <v>0.53</v>
      </c>
      <c r="AF31" s="132">
        <v>0.46200000000000002</v>
      </c>
      <c r="AG31" s="132">
        <v>0.48799999999999999</v>
      </c>
      <c r="AH31" s="132">
        <v>0.62646199999999996</v>
      </c>
      <c r="AI31" s="132">
        <v>0.62954200000000005</v>
      </c>
      <c r="AJ31" s="132">
        <v>0.63640700000000006</v>
      </c>
      <c r="AK31" s="132">
        <v>0.65750700000000006</v>
      </c>
      <c r="AL31" s="167">
        <v>0.65571053278688529</v>
      </c>
      <c r="AM31" s="162">
        <v>0</v>
      </c>
      <c r="AN31" s="162">
        <v>4.4316940417578721E-2</v>
      </c>
      <c r="AO31" s="162">
        <v>6.4009410859746266E-5</v>
      </c>
    </row>
    <row r="32" spans="1:43">
      <c r="A32" s="164" t="s">
        <v>162</v>
      </c>
      <c r="B32" s="132">
        <v>0</v>
      </c>
      <c r="C32" s="132">
        <v>0</v>
      </c>
      <c r="D32" s="132">
        <v>0</v>
      </c>
      <c r="E32" s="132">
        <v>0</v>
      </c>
      <c r="F32" s="132">
        <v>0</v>
      </c>
      <c r="G32" s="132">
        <v>0</v>
      </c>
      <c r="H32" s="132">
        <v>0</v>
      </c>
      <c r="I32" s="132">
        <v>0</v>
      </c>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v>0</v>
      </c>
      <c r="Z32" s="132">
        <v>0</v>
      </c>
      <c r="AA32" s="132">
        <v>0</v>
      </c>
      <c r="AB32" s="132">
        <v>0</v>
      </c>
      <c r="AC32" s="132">
        <v>0</v>
      </c>
      <c r="AD32" s="132">
        <v>0</v>
      </c>
      <c r="AE32" s="132">
        <v>0</v>
      </c>
      <c r="AF32" s="132">
        <v>0</v>
      </c>
      <c r="AG32" s="132">
        <v>0</v>
      </c>
      <c r="AH32" s="132">
        <v>0</v>
      </c>
      <c r="AI32" s="132">
        <v>0</v>
      </c>
      <c r="AJ32" s="132">
        <v>0</v>
      </c>
      <c r="AK32" s="132">
        <v>0</v>
      </c>
      <c r="AL32" s="167">
        <v>0</v>
      </c>
      <c r="AM32" s="162" t="s">
        <v>152</v>
      </c>
      <c r="AN32" s="162" t="s">
        <v>152</v>
      </c>
      <c r="AO32" s="162">
        <v>0</v>
      </c>
    </row>
    <row r="33" spans="1:41">
      <c r="A33" s="164" t="s">
        <v>163</v>
      </c>
      <c r="B33" s="165">
        <v>0</v>
      </c>
      <c r="C33" s="165">
        <v>0</v>
      </c>
      <c r="D33" s="165">
        <v>0</v>
      </c>
      <c r="E33" s="165">
        <v>0</v>
      </c>
      <c r="F33" s="165">
        <v>0</v>
      </c>
      <c r="G33" s="165">
        <v>0</v>
      </c>
      <c r="H33" s="165">
        <v>0</v>
      </c>
      <c r="I33" s="165">
        <v>0</v>
      </c>
      <c r="J33" s="165">
        <v>0</v>
      </c>
      <c r="K33" s="165">
        <v>0</v>
      </c>
      <c r="L33" s="165">
        <v>0</v>
      </c>
      <c r="M33" s="165">
        <v>0</v>
      </c>
      <c r="N33" s="165">
        <v>0</v>
      </c>
      <c r="O33" s="165">
        <v>0</v>
      </c>
      <c r="P33" s="165">
        <v>0</v>
      </c>
      <c r="Q33" s="165">
        <v>0</v>
      </c>
      <c r="R33" s="165">
        <v>0</v>
      </c>
      <c r="S33" s="165">
        <v>0</v>
      </c>
      <c r="T33" s="165">
        <v>0</v>
      </c>
      <c r="U33" s="165">
        <v>0</v>
      </c>
      <c r="V33" s="165">
        <v>0</v>
      </c>
      <c r="W33" s="165">
        <v>0</v>
      </c>
      <c r="X33" s="165">
        <v>0</v>
      </c>
      <c r="Y33" s="165">
        <v>0</v>
      </c>
      <c r="Z33" s="165">
        <v>0</v>
      </c>
      <c r="AA33" s="165">
        <v>0</v>
      </c>
      <c r="AB33" s="165">
        <v>0</v>
      </c>
      <c r="AC33" s="165">
        <v>0</v>
      </c>
      <c r="AD33" s="165">
        <v>0</v>
      </c>
      <c r="AE33" s="165">
        <v>0</v>
      </c>
      <c r="AF33" s="165">
        <v>0</v>
      </c>
      <c r="AG33" s="165">
        <v>0</v>
      </c>
      <c r="AH33" s="165">
        <v>0</v>
      </c>
      <c r="AI33" s="165">
        <v>0</v>
      </c>
      <c r="AJ33" s="165">
        <v>0</v>
      </c>
      <c r="AK33" s="165">
        <v>0</v>
      </c>
      <c r="AL33" s="167">
        <v>0</v>
      </c>
      <c r="AM33" s="166" t="s">
        <v>152</v>
      </c>
      <c r="AN33" s="166" t="s">
        <v>152</v>
      </c>
      <c r="AO33" s="166">
        <v>0</v>
      </c>
    </row>
    <row r="34" spans="1:41">
      <c r="A34" s="164" t="s">
        <v>164</v>
      </c>
      <c r="B34" s="165">
        <v>8.3963999999999981</v>
      </c>
      <c r="C34" s="165">
        <v>8.8990000000000009</v>
      </c>
      <c r="D34" s="165">
        <v>9.077</v>
      </c>
      <c r="E34" s="165">
        <v>9.0389999999999997</v>
      </c>
      <c r="F34" s="165">
        <v>9.7430000000000003</v>
      </c>
      <c r="G34" s="165">
        <v>10.467599999999997</v>
      </c>
      <c r="H34" s="165">
        <v>11.345000000000001</v>
      </c>
      <c r="I34" s="165">
        <v>14.032</v>
      </c>
      <c r="J34" s="165">
        <v>15.989000000000001</v>
      </c>
      <c r="K34" s="165">
        <v>16.963999999999999</v>
      </c>
      <c r="L34" s="165">
        <v>18.71</v>
      </c>
      <c r="M34" s="165">
        <v>22.373000000000001</v>
      </c>
      <c r="N34" s="165">
        <v>24.783000000000001</v>
      </c>
      <c r="O34" s="165">
        <v>26.431000000000001</v>
      </c>
      <c r="P34" s="165">
        <v>26.202999999999999</v>
      </c>
      <c r="Q34" s="165">
        <v>29.185000000000002</v>
      </c>
      <c r="R34" s="165">
        <v>32.898000000000003</v>
      </c>
      <c r="S34" s="165">
        <v>35.073999999999998</v>
      </c>
      <c r="T34" s="165">
        <v>36.055</v>
      </c>
      <c r="U34" s="165">
        <v>36.896000000000001</v>
      </c>
      <c r="V34" s="165">
        <v>36.130000000000003</v>
      </c>
      <c r="W34" s="165">
        <v>35.737000000000002</v>
      </c>
      <c r="X34" s="165">
        <v>37.249000000000002</v>
      </c>
      <c r="Y34" s="165">
        <v>35.35</v>
      </c>
      <c r="Z34" s="165">
        <v>34.353000000000002</v>
      </c>
      <c r="AA34" s="165">
        <v>34.289000000000001</v>
      </c>
      <c r="AB34" s="165">
        <v>35.191000000000003</v>
      </c>
      <c r="AC34" s="165">
        <v>38.76</v>
      </c>
      <c r="AD34" s="165">
        <v>32.155700000000003</v>
      </c>
      <c r="AE34" s="165">
        <v>30.155400000000004</v>
      </c>
      <c r="AF34" s="165">
        <v>29.216000000000001</v>
      </c>
      <c r="AG34" s="165">
        <v>24.205200000000001</v>
      </c>
      <c r="AH34" s="165">
        <v>22.075900000000001</v>
      </c>
      <c r="AI34" s="165">
        <v>20.642900000000001</v>
      </c>
      <c r="AJ34" s="165">
        <v>21.932400000000001</v>
      </c>
      <c r="AK34" s="165">
        <v>19.008599999999998</v>
      </c>
      <c r="AL34" s="167">
        <v>17.002540053204875</v>
      </c>
      <c r="AM34" s="166">
        <v>-0.10308374342558069</v>
      </c>
      <c r="AN34" s="166">
        <v>-7.0160010585068711E-2</v>
      </c>
      <c r="AO34" s="166">
        <v>1.6597606985193913E-3</v>
      </c>
    </row>
    <row r="35" spans="1:41">
      <c r="A35" s="135" t="s">
        <v>165</v>
      </c>
      <c r="B35" s="136">
        <v>8.4843999999999973</v>
      </c>
      <c r="C35" s="136">
        <v>8.9860000000000007</v>
      </c>
      <c r="D35" s="136">
        <v>9.1620000000000008</v>
      </c>
      <c r="E35" s="136">
        <v>9.1269999999999989</v>
      </c>
      <c r="F35" s="136">
        <v>9.8070000000000004</v>
      </c>
      <c r="G35" s="136">
        <v>10.532599999999997</v>
      </c>
      <c r="H35" s="136">
        <v>11.439</v>
      </c>
      <c r="I35" s="136">
        <v>14.115</v>
      </c>
      <c r="J35" s="136">
        <v>16.085000000000001</v>
      </c>
      <c r="K35" s="136">
        <v>17.058999999999997</v>
      </c>
      <c r="L35" s="136">
        <v>18.801000000000002</v>
      </c>
      <c r="M35" s="136">
        <v>22.465</v>
      </c>
      <c r="N35" s="136">
        <v>24.879000000000001</v>
      </c>
      <c r="O35" s="136">
        <v>26.542999999999999</v>
      </c>
      <c r="P35" s="136">
        <v>26.62</v>
      </c>
      <c r="Q35" s="136">
        <v>29.669000000000004</v>
      </c>
      <c r="R35" s="136">
        <v>33.370000000000005</v>
      </c>
      <c r="S35" s="136">
        <v>35.589999999999996</v>
      </c>
      <c r="T35" s="136">
        <v>36.527000000000001</v>
      </c>
      <c r="U35" s="136">
        <v>37.372</v>
      </c>
      <c r="V35" s="136">
        <v>36.701000000000001</v>
      </c>
      <c r="W35" s="136">
        <v>36.301000000000002</v>
      </c>
      <c r="X35" s="136">
        <v>37.824000000000005</v>
      </c>
      <c r="Y35" s="136">
        <v>35.74</v>
      </c>
      <c r="Z35" s="136">
        <v>34.728999999999999</v>
      </c>
      <c r="AA35" s="136">
        <v>34.642000000000003</v>
      </c>
      <c r="AB35" s="136">
        <v>35.616</v>
      </c>
      <c r="AC35" s="136">
        <v>39.159999999999997</v>
      </c>
      <c r="AD35" s="136">
        <v>32.614700000000006</v>
      </c>
      <c r="AE35" s="136">
        <v>30.685400000000005</v>
      </c>
      <c r="AF35" s="136">
        <v>29.678000000000001</v>
      </c>
      <c r="AG35" s="136">
        <v>24.693200000000001</v>
      </c>
      <c r="AH35" s="136">
        <v>22.702362000000001</v>
      </c>
      <c r="AI35" s="136">
        <v>21.272442000000002</v>
      </c>
      <c r="AJ35" s="136">
        <v>22.568807</v>
      </c>
      <c r="AK35" s="136">
        <v>19.666106999999997</v>
      </c>
      <c r="AL35" s="136">
        <v>17.658250585991759</v>
      </c>
      <c r="AM35" s="163">
        <v>-9.9637291980537612E-2</v>
      </c>
      <c r="AN35" s="163">
        <v>-6.77545909850783E-2</v>
      </c>
      <c r="AO35" s="163">
        <v>1.7237701093791374E-3</v>
      </c>
    </row>
    <row r="36" spans="1:41">
      <c r="A36" s="164"/>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167"/>
      <c r="AM36" s="166"/>
      <c r="AN36" s="166"/>
      <c r="AO36" s="166"/>
    </row>
    <row r="37" spans="1:41">
      <c r="A37" s="164" t="s">
        <v>167</v>
      </c>
      <c r="B37" s="165">
        <v>0</v>
      </c>
      <c r="C37" s="165">
        <v>0</v>
      </c>
      <c r="D37" s="165">
        <v>0</v>
      </c>
      <c r="E37" s="165">
        <v>0</v>
      </c>
      <c r="F37" s="165">
        <v>0</v>
      </c>
      <c r="G37" s="165">
        <v>0</v>
      </c>
      <c r="H37" s="165">
        <v>0</v>
      </c>
      <c r="I37" s="165">
        <v>0</v>
      </c>
      <c r="J37" s="165">
        <v>0</v>
      </c>
      <c r="K37" s="165">
        <v>0</v>
      </c>
      <c r="L37" s="165">
        <v>0</v>
      </c>
      <c r="M37" s="165">
        <v>0</v>
      </c>
      <c r="N37" s="165">
        <v>0</v>
      </c>
      <c r="O37" s="165">
        <v>0</v>
      </c>
      <c r="P37" s="165">
        <v>0</v>
      </c>
      <c r="Q37" s="165">
        <v>0</v>
      </c>
      <c r="R37" s="165">
        <v>0</v>
      </c>
      <c r="S37" s="165">
        <v>0</v>
      </c>
      <c r="T37" s="165">
        <v>0</v>
      </c>
      <c r="U37" s="165">
        <v>0</v>
      </c>
      <c r="V37" s="165">
        <v>0</v>
      </c>
      <c r="W37" s="165">
        <v>0</v>
      </c>
      <c r="X37" s="165">
        <v>0</v>
      </c>
      <c r="Y37" s="165">
        <v>0</v>
      </c>
      <c r="Z37" s="165">
        <v>0</v>
      </c>
      <c r="AA37" s="165">
        <v>0</v>
      </c>
      <c r="AB37" s="165">
        <v>0</v>
      </c>
      <c r="AC37" s="165">
        <v>0</v>
      </c>
      <c r="AD37" s="165">
        <v>0</v>
      </c>
      <c r="AE37" s="165">
        <v>0</v>
      </c>
      <c r="AF37" s="165">
        <v>0</v>
      </c>
      <c r="AG37" s="165">
        <v>0</v>
      </c>
      <c r="AH37" s="165">
        <v>0</v>
      </c>
      <c r="AI37" s="165">
        <v>0</v>
      </c>
      <c r="AJ37" s="165">
        <v>0</v>
      </c>
      <c r="AK37" s="165">
        <v>0</v>
      </c>
      <c r="AL37" s="167">
        <v>0</v>
      </c>
      <c r="AM37" s="166" t="s">
        <v>152</v>
      </c>
      <c r="AN37" s="166" t="s">
        <v>152</v>
      </c>
      <c r="AO37" s="166">
        <v>0</v>
      </c>
    </row>
    <row r="38" spans="1:41">
      <c r="A38" s="164" t="s">
        <v>169</v>
      </c>
      <c r="B38" s="165">
        <v>135.40299999999999</v>
      </c>
      <c r="C38" s="165">
        <v>135.988</v>
      </c>
      <c r="D38" s="165">
        <v>142.773</v>
      </c>
      <c r="E38" s="165">
        <v>143.03200000000001</v>
      </c>
      <c r="F38" s="165">
        <v>148.46199999999999</v>
      </c>
      <c r="G38" s="165">
        <v>155.92600000000002</v>
      </c>
      <c r="H38" s="165">
        <v>155.38800000000001</v>
      </c>
      <c r="I38" s="165">
        <v>156.71699970017045</v>
      </c>
      <c r="J38" s="165">
        <v>165.95999990918682</v>
      </c>
      <c r="K38" s="165">
        <v>169.40200023604234</v>
      </c>
      <c r="L38" s="165">
        <v>173.55100060987476</v>
      </c>
      <c r="M38" s="165">
        <v>184.71800005124729</v>
      </c>
      <c r="N38" s="165">
        <v>192.86900009069689</v>
      </c>
      <c r="O38" s="165">
        <v>187.52700052276589</v>
      </c>
      <c r="P38" s="165">
        <v>186.66200020789827</v>
      </c>
      <c r="Q38" s="165">
        <v>193.23920003937801</v>
      </c>
      <c r="R38" s="165">
        <v>195.29910038366395</v>
      </c>
      <c r="S38" s="165">
        <v>204.01630053390701</v>
      </c>
      <c r="T38" s="165">
        <v>217.32817895718964</v>
      </c>
      <c r="U38" s="165">
        <v>226.2022122573353</v>
      </c>
      <c r="V38" s="165">
        <v>228.89016665260741</v>
      </c>
      <c r="W38" s="165">
        <v>237.47174437756132</v>
      </c>
      <c r="X38" s="165">
        <v>244.61584132781098</v>
      </c>
      <c r="Y38" s="165">
        <v>240.52764149148888</v>
      </c>
      <c r="Z38" s="165">
        <v>231.9991931509154</v>
      </c>
      <c r="AA38" s="165">
        <v>240.51390037491575</v>
      </c>
      <c r="AB38" s="165">
        <v>241.49393376057697</v>
      </c>
      <c r="AC38" s="165">
        <v>236.71548427166843</v>
      </c>
      <c r="AD38" s="165">
        <v>230.68842991079643</v>
      </c>
      <c r="AE38" s="165">
        <v>226.75476840000002</v>
      </c>
      <c r="AF38" s="165">
        <v>224.648876</v>
      </c>
      <c r="AG38" s="165">
        <v>221.96070890000001</v>
      </c>
      <c r="AH38" s="165">
        <v>224.60791</v>
      </c>
      <c r="AI38" s="165">
        <v>225.88401180000002</v>
      </c>
      <c r="AJ38" s="165">
        <v>218.1961268</v>
      </c>
      <c r="AK38" s="165">
        <v>202.56127849999999</v>
      </c>
      <c r="AL38" s="167">
        <v>209.56827849999999</v>
      </c>
      <c r="AM38" s="166">
        <v>3.7426499888147724E-2</v>
      </c>
      <c r="AN38" s="166">
        <v>-1.4079420286358113E-2</v>
      </c>
      <c r="AO38" s="166">
        <v>2.0457719330300998E-2</v>
      </c>
    </row>
    <row r="39" spans="1:41">
      <c r="A39" s="164" t="s">
        <v>215</v>
      </c>
      <c r="B39" s="165">
        <v>4.1113361408261726</v>
      </c>
      <c r="C39" s="165">
        <v>6.0902501116084897</v>
      </c>
      <c r="D39" s="165">
        <v>9.4544759373353244</v>
      </c>
      <c r="E39" s="165">
        <v>9.4167262937270007</v>
      </c>
      <c r="F39" s="165">
        <v>8.7486277407484572</v>
      </c>
      <c r="G39" s="165">
        <v>8.7475354423814373</v>
      </c>
      <c r="H39" s="165">
        <v>9.3979777319262965</v>
      </c>
      <c r="I39" s="165">
        <v>8.703407547853228</v>
      </c>
      <c r="J39" s="165">
        <v>9.9968483777234276</v>
      </c>
      <c r="K39" s="165">
        <v>10.391675801836215</v>
      </c>
      <c r="L39" s="165">
        <v>13.334844332183739</v>
      </c>
      <c r="M39" s="165">
        <v>12.573204867360074</v>
      </c>
      <c r="N39" s="165">
        <v>13.176024055463389</v>
      </c>
      <c r="O39" s="165">
        <v>14.170624992984903</v>
      </c>
      <c r="P39" s="165">
        <v>13.133715211606358</v>
      </c>
      <c r="Q39" s="165">
        <v>14.974383915675963</v>
      </c>
      <c r="R39" s="165">
        <v>19.132059792176026</v>
      </c>
      <c r="S39" s="165">
        <v>18.881378374919922</v>
      </c>
      <c r="T39" s="165">
        <v>17.687298194327408</v>
      </c>
      <c r="U39" s="165">
        <v>18.99237947208362</v>
      </c>
      <c r="V39" s="165">
        <v>19.921901097062676</v>
      </c>
      <c r="W39" s="165">
        <v>18.429687367926196</v>
      </c>
      <c r="X39" s="165">
        <v>17.854572916531982</v>
      </c>
      <c r="Y39" s="165">
        <v>16.963677083194721</v>
      </c>
      <c r="Z39" s="165">
        <v>15.706395083194723</v>
      </c>
      <c r="AA39" s="165">
        <v>16.825343083194724</v>
      </c>
      <c r="AB39" s="165">
        <v>18.482723777633797</v>
      </c>
      <c r="AC39" s="165">
        <v>18.842165777633802</v>
      </c>
      <c r="AD39" s="165">
        <v>20.706940777633804</v>
      </c>
      <c r="AE39" s="165">
        <v>25.230407824214492</v>
      </c>
      <c r="AF39" s="165">
        <v>26.54026990909091</v>
      </c>
      <c r="AG39" s="165">
        <v>26.375407637727282</v>
      </c>
      <c r="AH39" s="165">
        <v>28.328044591363639</v>
      </c>
      <c r="AI39" s="165">
        <v>33.208354970151248</v>
      </c>
      <c r="AJ39" s="165">
        <v>37.478118051658704</v>
      </c>
      <c r="AK39" s="165">
        <v>37.23473420483176</v>
      </c>
      <c r="AL39" s="167">
        <v>37.835481613758873</v>
      </c>
      <c r="AM39" s="166">
        <v>1.8917988209300463E-2</v>
      </c>
      <c r="AN39" s="166">
        <v>7.4269706946470171E-2</v>
      </c>
      <c r="AO39" s="166">
        <v>3.6934390506101473E-3</v>
      </c>
    </row>
    <row r="40" spans="1:41">
      <c r="A40" s="135" t="s">
        <v>175</v>
      </c>
      <c r="B40" s="136">
        <v>139.51433614082615</v>
      </c>
      <c r="C40" s="136">
        <v>142.0782501116085</v>
      </c>
      <c r="D40" s="136">
        <v>152.2274759373353</v>
      </c>
      <c r="E40" s="136">
        <v>152.44872629372702</v>
      </c>
      <c r="F40" s="136">
        <v>157.21062774074841</v>
      </c>
      <c r="G40" s="136">
        <v>164.67353544238145</v>
      </c>
      <c r="H40" s="136">
        <v>164.78597773192629</v>
      </c>
      <c r="I40" s="136">
        <v>165.42040724802368</v>
      </c>
      <c r="J40" s="136">
        <v>175.95684828691023</v>
      </c>
      <c r="K40" s="136">
        <v>179.79367603787858</v>
      </c>
      <c r="L40" s="136">
        <v>186.8858449420585</v>
      </c>
      <c r="M40" s="136">
        <v>197.29120491860735</v>
      </c>
      <c r="N40" s="136">
        <v>206.04502414616024</v>
      </c>
      <c r="O40" s="136">
        <v>201.69762551575079</v>
      </c>
      <c r="P40" s="136">
        <v>199.79571541950463</v>
      </c>
      <c r="Q40" s="136">
        <v>208.21358395505399</v>
      </c>
      <c r="R40" s="136">
        <v>214.43116017583995</v>
      </c>
      <c r="S40" s="136">
        <v>222.89767890882692</v>
      </c>
      <c r="T40" s="136">
        <v>235.01547715151705</v>
      </c>
      <c r="U40" s="136">
        <v>245.19459172941893</v>
      </c>
      <c r="V40" s="136">
        <v>248.81206774967006</v>
      </c>
      <c r="W40" s="136">
        <v>255.90143174548751</v>
      </c>
      <c r="X40" s="136">
        <v>262.47041424434298</v>
      </c>
      <c r="Y40" s="136">
        <v>257.49131857468359</v>
      </c>
      <c r="Z40" s="136">
        <v>247.70558823411014</v>
      </c>
      <c r="AA40" s="136">
        <v>257.3392434581105</v>
      </c>
      <c r="AB40" s="136">
        <v>259.97665753821076</v>
      </c>
      <c r="AC40" s="136">
        <v>255.55765004930223</v>
      </c>
      <c r="AD40" s="136">
        <v>251.39537068843021</v>
      </c>
      <c r="AE40" s="136">
        <v>251.98517622421451</v>
      </c>
      <c r="AF40" s="136">
        <v>251.18914590909091</v>
      </c>
      <c r="AG40" s="136">
        <v>248.33611653772726</v>
      </c>
      <c r="AH40" s="136">
        <v>252.93595459136367</v>
      </c>
      <c r="AI40" s="136">
        <v>259.09236677015127</v>
      </c>
      <c r="AJ40" s="136">
        <v>255.67424485165873</v>
      </c>
      <c r="AK40" s="136">
        <v>239.79601270483172</v>
      </c>
      <c r="AL40" s="136">
        <v>247.40376011375886</v>
      </c>
      <c r="AM40" s="163">
        <v>3.4552559220346835E-2</v>
      </c>
      <c r="AN40" s="163">
        <v>-4.9447532492438162E-3</v>
      </c>
      <c r="AO40" s="163">
        <v>2.4151158380911145E-2</v>
      </c>
    </row>
    <row r="41" spans="1:41">
      <c r="A41" s="164"/>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67"/>
      <c r="AM41" s="162"/>
      <c r="AN41" s="162"/>
      <c r="AO41" s="162"/>
    </row>
    <row r="42" spans="1:41">
      <c r="A42" s="164" t="s">
        <v>176</v>
      </c>
      <c r="B42" s="132">
        <v>89.373999999999995</v>
      </c>
      <c r="C42" s="132">
        <v>92.587000000000003</v>
      </c>
      <c r="D42" s="132">
        <v>100.348</v>
      </c>
      <c r="E42" s="132">
        <v>105.998</v>
      </c>
      <c r="F42" s="132">
        <v>113.56</v>
      </c>
      <c r="G42" s="132">
        <v>123.363</v>
      </c>
      <c r="H42" s="132">
        <v>127.22155000000001</v>
      </c>
      <c r="I42" s="132">
        <v>130.00239999999999</v>
      </c>
      <c r="J42" s="132">
        <v>133.2774</v>
      </c>
      <c r="K42" s="132">
        <v>136.89410000000001</v>
      </c>
      <c r="L42" s="132">
        <v>141.93535</v>
      </c>
      <c r="M42" s="132">
        <v>148.43090000000001</v>
      </c>
      <c r="N42" s="132">
        <v>157.47385</v>
      </c>
      <c r="O42" s="132">
        <v>165.94589999999999</v>
      </c>
      <c r="P42" s="132">
        <v>171.16139999999999</v>
      </c>
      <c r="Q42" s="132">
        <v>180.26025000000001</v>
      </c>
      <c r="R42" s="132">
        <v>179.87735000000001</v>
      </c>
      <c r="S42" s="132">
        <v>171.8623</v>
      </c>
      <c r="T42" s="132">
        <v>173.60599999999999</v>
      </c>
      <c r="U42" s="132">
        <v>178.9607</v>
      </c>
      <c r="V42" s="132">
        <v>182.97535000000002</v>
      </c>
      <c r="W42" s="132">
        <v>185.76434999999998</v>
      </c>
      <c r="X42" s="132">
        <v>185.48615000000001</v>
      </c>
      <c r="Y42" s="132">
        <v>184.23995000000002</v>
      </c>
      <c r="Z42" s="132">
        <v>182.02235000000002</v>
      </c>
      <c r="AA42" s="132">
        <v>176.01984999999999</v>
      </c>
      <c r="AB42" s="132">
        <v>171.9845</v>
      </c>
      <c r="AC42" s="132">
        <v>165.38415000000001</v>
      </c>
      <c r="AD42" s="132">
        <v>155.44739999999999</v>
      </c>
      <c r="AE42" s="132">
        <v>155.22915</v>
      </c>
      <c r="AF42" s="132">
        <v>162.20250530600362</v>
      </c>
      <c r="AG42" s="132">
        <v>162.3565069246641</v>
      </c>
      <c r="AH42" s="132">
        <v>159.16867308534594</v>
      </c>
      <c r="AI42" s="132">
        <v>156.55554483019833</v>
      </c>
      <c r="AJ42" s="132">
        <v>149.84061117562015</v>
      </c>
      <c r="AK42" s="132">
        <v>142.93494811153047</v>
      </c>
      <c r="AL42" s="167">
        <v>137.39818317288405</v>
      </c>
      <c r="AM42" s="162">
        <v>-3.6102658085159445E-2</v>
      </c>
      <c r="AN42" s="162">
        <v>-2.2201946925141658E-2</v>
      </c>
      <c r="AO42" s="162">
        <v>1.3412590340308337E-2</v>
      </c>
    </row>
    <row r="43" spans="1:41">
      <c r="A43" s="164" t="s">
        <v>178</v>
      </c>
      <c r="B43" s="132">
        <v>260.645443</v>
      </c>
      <c r="C43" s="132">
        <v>299.6103564</v>
      </c>
      <c r="D43" s="132">
        <v>339.86171979999995</v>
      </c>
      <c r="E43" s="132">
        <v>373.6529812</v>
      </c>
      <c r="F43" s="132">
        <v>405.06001580000003</v>
      </c>
      <c r="G43" s="132">
        <v>441.25100719797985</v>
      </c>
      <c r="H43" s="132">
        <v>498.43395749090911</v>
      </c>
      <c r="I43" s="132">
        <v>567.32960946868695</v>
      </c>
      <c r="J43" s="132">
        <v>589.22847198787883</v>
      </c>
      <c r="K43" s="132">
        <v>693.40839661616155</v>
      </c>
      <c r="L43" s="132">
        <v>741.88590078383845</v>
      </c>
      <c r="M43" s="132">
        <v>824.18410760606059</v>
      </c>
      <c r="N43" s="132">
        <v>867.02651800202023</v>
      </c>
      <c r="O43" s="132">
        <v>891.67413904444459</v>
      </c>
      <c r="P43" s="132">
        <v>969.68443242626267</v>
      </c>
      <c r="Q43" s="132">
        <v>1060.2594138101008</v>
      </c>
      <c r="R43" s="132">
        <v>1129.1425004808082</v>
      </c>
      <c r="S43" s="132">
        <v>1282.5674984626264</v>
      </c>
      <c r="T43" s="132">
        <v>1519.9681357030304</v>
      </c>
      <c r="U43" s="132">
        <v>1722.4212222222222</v>
      </c>
      <c r="V43" s="132">
        <v>1980.1479393939389</v>
      </c>
      <c r="W43" s="132">
        <v>2302.4211818181816</v>
      </c>
      <c r="X43" s="132">
        <v>2656.7017070707075</v>
      </c>
      <c r="Y43" s="132">
        <v>2708.9129999999996</v>
      </c>
      <c r="Z43" s="132">
        <v>2911.5204221668005</v>
      </c>
      <c r="AA43" s="132">
        <v>3233.5993499999995</v>
      </c>
      <c r="AB43" s="132">
        <v>3690.8661000000002</v>
      </c>
      <c r="AC43" s="132">
        <v>3748.1943108</v>
      </c>
      <c r="AD43" s="132">
        <v>4077.3667420999996</v>
      </c>
      <c r="AE43" s="132">
        <v>4203.05879</v>
      </c>
      <c r="AF43" s="132">
        <v>4046.1676599999996</v>
      </c>
      <c r="AG43" s="132">
        <v>4156.3501230000002</v>
      </c>
      <c r="AH43" s="132">
        <v>4430.0283127894736</v>
      </c>
      <c r="AI43" s="132">
        <v>4763.9172550000012</v>
      </c>
      <c r="AJ43" s="132">
        <v>4855.1929950000003</v>
      </c>
      <c r="AK43" s="132">
        <v>4920.8260000000009</v>
      </c>
      <c r="AL43" s="167">
        <v>5339.1440732833198</v>
      </c>
      <c r="AM43" s="162">
        <v>8.7982356064798317E-2</v>
      </c>
      <c r="AN43" s="162">
        <v>3.7610445370869883E-2</v>
      </c>
      <c r="AO43" s="162">
        <v>0.52119868377537004</v>
      </c>
    </row>
    <row r="44" spans="1:41">
      <c r="A44" s="164" t="s">
        <v>180</v>
      </c>
      <c r="B44" s="132">
        <v>116.039</v>
      </c>
      <c r="C44" s="132">
        <v>129.90200000000002</v>
      </c>
      <c r="D44" s="132">
        <v>152.80000000000001</v>
      </c>
      <c r="E44" s="132">
        <v>164.67600000000002</v>
      </c>
      <c r="F44" s="132">
        <v>184.97499999999999</v>
      </c>
      <c r="G44" s="132">
        <v>191.63300000000001</v>
      </c>
      <c r="H44" s="132">
        <v>214.11799999999999</v>
      </c>
      <c r="I44" s="132">
        <v>229.41200000000001</v>
      </c>
      <c r="J44" s="132">
        <v>252.78399999999999</v>
      </c>
      <c r="K44" s="132">
        <v>264.60899999999998</v>
      </c>
      <c r="L44" s="132">
        <v>296.29200000000003</v>
      </c>
      <c r="M44" s="132">
        <v>312.23399999999998</v>
      </c>
      <c r="N44" s="132">
        <v>325.827</v>
      </c>
      <c r="O44" s="132">
        <v>336.48399999999998</v>
      </c>
      <c r="P44" s="132">
        <v>365.43600000000004</v>
      </c>
      <c r="Q44" s="132">
        <v>390.233</v>
      </c>
      <c r="R44" s="132">
        <v>408.291</v>
      </c>
      <c r="S44" s="132">
        <v>426.70100000000002</v>
      </c>
      <c r="T44" s="132">
        <v>441.47200000000004</v>
      </c>
      <c r="U44" s="132">
        <v>463.005</v>
      </c>
      <c r="V44" s="132">
        <v>478.48500000000001</v>
      </c>
      <c r="W44" s="132">
        <v>505.46456978160154</v>
      </c>
      <c r="X44" s="132">
        <v>533.26517000000001</v>
      </c>
      <c r="Y44" s="132">
        <v>573.12298750000002</v>
      </c>
      <c r="Z44" s="132">
        <v>611.11457749999988</v>
      </c>
      <c r="AA44" s="132">
        <v>642.97013249999998</v>
      </c>
      <c r="AB44" s="132">
        <v>701.25486000000001</v>
      </c>
      <c r="AC44" s="132">
        <v>787.13020499999993</v>
      </c>
      <c r="AD44" s="132">
        <v>847.96880118120168</v>
      </c>
      <c r="AE44" s="132">
        <v>949.93075836271953</v>
      </c>
      <c r="AF44" s="132">
        <v>1006.5546295333322</v>
      </c>
      <c r="AG44" s="132">
        <v>1073.6041776656191</v>
      </c>
      <c r="AH44" s="132">
        <v>1115.2365985555389</v>
      </c>
      <c r="AI44" s="132">
        <v>1198.8608503586861</v>
      </c>
      <c r="AJ44" s="132">
        <v>1198.7604200229641</v>
      </c>
      <c r="AK44" s="132">
        <v>1125.7740899999999</v>
      </c>
      <c r="AL44" s="167">
        <v>1271.138860041634</v>
      </c>
      <c r="AM44" s="162">
        <v>0.13221777227163423</v>
      </c>
      <c r="AN44" s="162">
        <v>6.1284230542874685E-2</v>
      </c>
      <c r="AO44" s="162">
        <v>0.12408653740299017</v>
      </c>
    </row>
    <row r="45" spans="1:41">
      <c r="A45" s="164" t="s">
        <v>181</v>
      </c>
      <c r="B45" s="132">
        <v>5.2119616033323526</v>
      </c>
      <c r="C45" s="132">
        <v>5.34905328937226</v>
      </c>
      <c r="D45" s="132">
        <v>6.1831374635193042</v>
      </c>
      <c r="E45" s="132">
        <v>7.5764039319371905</v>
      </c>
      <c r="F45" s="132">
        <v>8.5089196126580138</v>
      </c>
      <c r="G45" s="132">
        <v>9.7680199999999999</v>
      </c>
      <c r="H45" s="132">
        <v>11.04635</v>
      </c>
      <c r="I45" s="132">
        <v>11.36168</v>
      </c>
      <c r="J45" s="132">
        <v>10.681360000000002</v>
      </c>
      <c r="K45" s="132">
        <v>12.80518</v>
      </c>
      <c r="L45" s="132">
        <v>14.366610000000001</v>
      </c>
      <c r="M45" s="132">
        <v>16.67061</v>
      </c>
      <c r="N45" s="132">
        <v>20.472729999999999</v>
      </c>
      <c r="O45" s="132">
        <v>22.436529999999998</v>
      </c>
      <c r="P45" s="132">
        <v>26.334899999999998</v>
      </c>
      <c r="Q45" s="132">
        <v>34.002000000000002</v>
      </c>
      <c r="R45" s="132">
        <v>37.713000000000001</v>
      </c>
      <c r="S45" s="132">
        <v>42.929000000000002</v>
      </c>
      <c r="T45" s="132">
        <v>46.459000000000003</v>
      </c>
      <c r="U45" s="132">
        <v>48.210999999999999</v>
      </c>
      <c r="V45" s="132">
        <v>51.825000000000003</v>
      </c>
      <c r="W45" s="132">
        <v>58.667000000000002</v>
      </c>
      <c r="X45" s="132">
        <v>63.902000000000001</v>
      </c>
      <c r="Y45" s="132">
        <v>61.493339999999996</v>
      </c>
      <c r="Z45" s="132">
        <v>65.913350000000008</v>
      </c>
      <c r="AA45" s="132">
        <v>68.477070000000012</v>
      </c>
      <c r="AB45" s="132">
        <v>81.089970000000008</v>
      </c>
      <c r="AC45" s="132">
        <v>102.16625999999999</v>
      </c>
      <c r="AD45" s="132">
        <v>111.25151000000001</v>
      </c>
      <c r="AE45" s="132">
        <v>119.53201000000001</v>
      </c>
      <c r="AF45" s="132">
        <v>124.65749</v>
      </c>
      <c r="AG45" s="132">
        <v>135.38033000000001</v>
      </c>
      <c r="AH45" s="132">
        <v>147.96445000000003</v>
      </c>
      <c r="AI45" s="132">
        <v>160.01286999999999</v>
      </c>
      <c r="AJ45" s="132">
        <v>174.49299999999999</v>
      </c>
      <c r="AK45" s="132">
        <v>180.869</v>
      </c>
      <c r="AL45" s="167">
        <v>189.958</v>
      </c>
      <c r="AM45" s="162">
        <v>5.3129242029935186E-2</v>
      </c>
      <c r="AN45" s="162">
        <v>8.8852480613040408E-2</v>
      </c>
      <c r="AO45" s="162">
        <v>1.8543395385792211E-2</v>
      </c>
    </row>
    <row r="46" spans="1:41">
      <c r="A46" s="164" t="s">
        <v>182</v>
      </c>
      <c r="B46" s="132">
        <v>99.334125847173283</v>
      </c>
      <c r="C46" s="132">
        <v>98.774280288713626</v>
      </c>
      <c r="D46" s="132">
        <v>107.33318848186522</v>
      </c>
      <c r="E46" s="132">
        <v>112.197764675079</v>
      </c>
      <c r="F46" s="132">
        <v>116.86643369252486</v>
      </c>
      <c r="G46" s="132">
        <v>119.28443597653828</v>
      </c>
      <c r="H46" s="132">
        <v>125.57195114850771</v>
      </c>
      <c r="I46" s="132">
        <v>131.97460945587608</v>
      </c>
      <c r="J46" s="132">
        <v>140.23030688839842</v>
      </c>
      <c r="K46" s="132">
        <v>156.84714368628588</v>
      </c>
      <c r="L46" s="132">
        <v>168.60079598740006</v>
      </c>
      <c r="M46" s="132">
        <v>178.44433765945473</v>
      </c>
      <c r="N46" s="132">
        <v>188.13503871359691</v>
      </c>
      <c r="O46" s="132">
        <v>192.23228680355842</v>
      </c>
      <c r="P46" s="132">
        <v>211.61293727791332</v>
      </c>
      <c r="Q46" s="132">
        <v>233.87888998874126</v>
      </c>
      <c r="R46" s="132">
        <v>249.17906278617752</v>
      </c>
      <c r="S46" s="132">
        <v>260.11985971026763</v>
      </c>
      <c r="T46" s="132">
        <v>287.96286871687721</v>
      </c>
      <c r="U46" s="132">
        <v>291.09159688428377</v>
      </c>
      <c r="V46" s="132">
        <v>315.13500031621822</v>
      </c>
      <c r="W46" s="132">
        <v>307.49254103090232</v>
      </c>
      <c r="X46" s="132">
        <v>313.01136120188181</v>
      </c>
      <c r="Y46" s="132">
        <v>330.96815429288137</v>
      </c>
      <c r="Z46" s="132">
        <v>309.61311845434261</v>
      </c>
      <c r="AA46" s="132">
        <v>312.74000359212675</v>
      </c>
      <c r="AB46" s="132">
        <v>281.57710650862055</v>
      </c>
      <c r="AC46" s="132">
        <v>330.798435062306</v>
      </c>
      <c r="AD46" s="132">
        <v>359.24596920213128</v>
      </c>
      <c r="AE46" s="132">
        <v>353.08640740773779</v>
      </c>
      <c r="AF46" s="132">
        <v>346.68684282352837</v>
      </c>
      <c r="AG46" s="132">
        <v>322.88866358991356</v>
      </c>
      <c r="AH46" s="132">
        <v>320.08299828116009</v>
      </c>
      <c r="AI46" s="132">
        <v>314.47774412812004</v>
      </c>
      <c r="AJ46" s="132">
        <v>307.21383378000002</v>
      </c>
      <c r="AK46" s="132">
        <v>297.95868444599995</v>
      </c>
      <c r="AL46" s="167">
        <v>301.86392139500003</v>
      </c>
      <c r="AM46" s="162">
        <v>1.5882273745358111E-2</v>
      </c>
      <c r="AN46" s="162">
        <v>6.981256277957204E-3</v>
      </c>
      <c r="AO46" s="162">
        <v>2.9467472005038936E-2</v>
      </c>
    </row>
    <row r="47" spans="1:41">
      <c r="A47" s="164" t="s">
        <v>183</v>
      </c>
      <c r="B47" s="165">
        <v>0</v>
      </c>
      <c r="C47" s="165">
        <v>0</v>
      </c>
      <c r="D47" s="165">
        <v>0</v>
      </c>
      <c r="E47" s="165">
        <v>0.25700000000000001</v>
      </c>
      <c r="F47" s="165">
        <v>2.1710000000000003</v>
      </c>
      <c r="G47" s="165">
        <v>2.9319999999999999</v>
      </c>
      <c r="H47" s="165">
        <v>3.4729999999999999</v>
      </c>
      <c r="I47" s="165">
        <v>3.8370000000000002</v>
      </c>
      <c r="J47" s="165">
        <v>3.88</v>
      </c>
      <c r="K47" s="165">
        <v>4.0810000000000004</v>
      </c>
      <c r="L47" s="165">
        <v>3.9740000000000002</v>
      </c>
      <c r="M47" s="165">
        <v>4.1770000000000005</v>
      </c>
      <c r="N47" s="165">
        <v>2.46</v>
      </c>
      <c r="O47" s="165">
        <v>3.6550000000000002</v>
      </c>
      <c r="P47" s="165">
        <v>4.5220000000000002</v>
      </c>
      <c r="Q47" s="165">
        <v>4.0380000000000003</v>
      </c>
      <c r="R47" s="165">
        <v>6.2380000000000004</v>
      </c>
      <c r="S47" s="165">
        <v>9.5590000000000011</v>
      </c>
      <c r="T47" s="165">
        <v>13.435</v>
      </c>
      <c r="U47" s="165">
        <v>22.626999999999999</v>
      </c>
      <c r="V47" s="165">
        <v>25.231000000000002</v>
      </c>
      <c r="W47" s="165">
        <v>26.626000000000001</v>
      </c>
      <c r="X47" s="165">
        <v>30.856000000000002</v>
      </c>
      <c r="Y47" s="165">
        <v>31.029</v>
      </c>
      <c r="Z47" s="165">
        <v>37.643999999999998</v>
      </c>
      <c r="AA47" s="165">
        <v>49.401000000000003</v>
      </c>
      <c r="AB47" s="165">
        <v>52.302</v>
      </c>
      <c r="AC47" s="165">
        <v>55.615000000000002</v>
      </c>
      <c r="AD47" s="165">
        <v>53.663360000000004</v>
      </c>
      <c r="AE47" s="165">
        <v>55.826999999999998</v>
      </c>
      <c r="AF47" s="165">
        <v>63.474000000000004</v>
      </c>
      <c r="AG47" s="165">
        <v>69.153000000000006</v>
      </c>
      <c r="AH47" s="165">
        <v>68.866</v>
      </c>
      <c r="AI47" s="165">
        <v>77.286000000000001</v>
      </c>
      <c r="AJ47" s="165">
        <v>76.411000000000001</v>
      </c>
      <c r="AK47" s="165">
        <v>84.223746635620003</v>
      </c>
      <c r="AL47" s="167">
        <v>77.278746174788068</v>
      </c>
      <c r="AM47" s="166">
        <v>-7.9945124000510792E-2</v>
      </c>
      <c r="AN47" s="166">
        <v>3.9810448419787647E-2</v>
      </c>
      <c r="AO47" s="166">
        <v>7.5438272946513046E-3</v>
      </c>
    </row>
    <row r="48" spans="1:41" s="128" customFormat="1">
      <c r="A48" s="164" t="s">
        <v>188</v>
      </c>
      <c r="B48" s="165">
        <v>24.687148999999998</v>
      </c>
      <c r="C48" s="165">
        <v>24.912939000000001</v>
      </c>
      <c r="D48" s="165">
        <v>23.481051999999988</v>
      </c>
      <c r="E48" s="165">
        <v>29.290513999999991</v>
      </c>
      <c r="F48" s="165">
        <v>30.298577000000012</v>
      </c>
      <c r="G48" s="165">
        <v>33.235790000000001</v>
      </c>
      <c r="H48" s="165">
        <v>36.218468000000001</v>
      </c>
      <c r="I48" s="165">
        <v>40.942612000000011</v>
      </c>
      <c r="J48" s="165">
        <v>51.954262999999997</v>
      </c>
      <c r="K48" s="165">
        <v>63.499223000000008</v>
      </c>
      <c r="L48" s="165">
        <v>70.45110099999998</v>
      </c>
      <c r="M48" s="165">
        <v>80.002051000000009</v>
      </c>
      <c r="N48" s="165">
        <v>91.871498000000003</v>
      </c>
      <c r="O48" s="165">
        <v>99.559313000000003</v>
      </c>
      <c r="P48" s="165">
        <v>106.43118000000001</v>
      </c>
      <c r="Q48" s="165">
        <v>111.47006229210068</v>
      </c>
      <c r="R48" s="165">
        <v>124.15797119169603</v>
      </c>
      <c r="S48" s="165">
        <v>133.66117744135477</v>
      </c>
      <c r="T48" s="165">
        <v>135.21720030546493</v>
      </c>
      <c r="U48" s="165">
        <v>142.14512794396478</v>
      </c>
      <c r="V48" s="165">
        <v>149.21625485647365</v>
      </c>
      <c r="W48" s="165">
        <v>152.65529387185205</v>
      </c>
      <c r="X48" s="165">
        <v>169.45128915272863</v>
      </c>
      <c r="Y48" s="165">
        <v>189.89971446670154</v>
      </c>
      <c r="Z48" s="165">
        <v>208.37234011139552</v>
      </c>
      <c r="AA48" s="165">
        <v>215.40877299609011</v>
      </c>
      <c r="AB48" s="165">
        <v>218.31199683490655</v>
      </c>
      <c r="AC48" s="165">
        <v>217.76700841556203</v>
      </c>
      <c r="AD48" s="165">
        <v>218.4883876529951</v>
      </c>
      <c r="AE48" s="165">
        <v>218.94465527774597</v>
      </c>
      <c r="AF48" s="165">
        <v>226.52991153819889</v>
      </c>
      <c r="AG48" s="165">
        <v>227.37851474268859</v>
      </c>
      <c r="AH48" s="165">
        <v>251.69748475675149</v>
      </c>
      <c r="AI48" s="165">
        <v>251.22158772580065</v>
      </c>
      <c r="AJ48" s="165">
        <v>241.25451451838541</v>
      </c>
      <c r="AK48" s="165">
        <v>209.81888965057905</v>
      </c>
      <c r="AL48" s="167">
        <v>211.67607673459651</v>
      </c>
      <c r="AM48" s="166">
        <v>1.1615358106618512E-2</v>
      </c>
      <c r="AN48" s="166">
        <v>-3.0820458673591622E-3</v>
      </c>
      <c r="AO48" s="166">
        <v>2.0663479214367991E-2</v>
      </c>
    </row>
    <row r="49" spans="1:42">
      <c r="A49" s="164" t="s">
        <v>190</v>
      </c>
      <c r="B49" s="165">
        <v>14.660622115999999</v>
      </c>
      <c r="C49" s="165">
        <v>20.482162782</v>
      </c>
      <c r="D49" s="165">
        <v>22.661673002000001</v>
      </c>
      <c r="E49" s="165">
        <v>23.793280602999996</v>
      </c>
      <c r="F49" s="165">
        <v>26.525624914000002</v>
      </c>
      <c r="G49" s="165">
        <v>25.364217472</v>
      </c>
      <c r="H49" s="165">
        <v>29.664213671000002</v>
      </c>
      <c r="I49" s="165">
        <v>37.660937089000001</v>
      </c>
      <c r="J49" s="165">
        <v>44.944955941000003</v>
      </c>
      <c r="K49" s="165">
        <v>48.459589589000004</v>
      </c>
      <c r="L49" s="165">
        <v>50.544696975999997</v>
      </c>
      <c r="M49" s="165">
        <v>60.068164836999998</v>
      </c>
      <c r="N49" s="165">
        <v>65.761340490999999</v>
      </c>
      <c r="O49" s="165">
        <v>70.437474161000011</v>
      </c>
      <c r="P49" s="165">
        <v>73.830888117000001</v>
      </c>
      <c r="Q49" s="165">
        <v>87.044050472000009</v>
      </c>
      <c r="R49" s="165">
        <v>95.118093210000012</v>
      </c>
      <c r="S49" s="165">
        <v>102.88556775400001</v>
      </c>
      <c r="T49" s="165">
        <v>112.41689459200001</v>
      </c>
      <c r="U49" s="165">
        <v>115.38005949400001</v>
      </c>
      <c r="V49" s="165">
        <v>120.132222371</v>
      </c>
      <c r="W49" s="165">
        <v>124.117862051</v>
      </c>
      <c r="X49" s="165">
        <v>128.539704027</v>
      </c>
      <c r="Y49" s="165">
        <v>122.24690347000001</v>
      </c>
      <c r="Z49" s="165">
        <v>120.714714497</v>
      </c>
      <c r="AA49" s="165">
        <v>122.38411525800001</v>
      </c>
      <c r="AB49" s="165">
        <v>124.48586154199999</v>
      </c>
      <c r="AC49" s="165">
        <v>122.45133435000001</v>
      </c>
      <c r="AD49" s="165">
        <v>121.471539505</v>
      </c>
      <c r="AE49" s="165">
        <v>123.450203813</v>
      </c>
      <c r="AF49" s="165">
        <v>117.164090151</v>
      </c>
      <c r="AG49" s="165">
        <v>121.23308089700001</v>
      </c>
      <c r="AH49" s="165">
        <v>127.973207492</v>
      </c>
      <c r="AI49" s="165">
        <v>131.26197876500001</v>
      </c>
      <c r="AJ49" s="165">
        <v>126.40723583099999</v>
      </c>
      <c r="AK49" s="165">
        <v>125.914210174</v>
      </c>
      <c r="AL49" s="167">
        <v>128.89786799699999</v>
      </c>
      <c r="AM49" s="166">
        <v>2.6500604357651669E-2</v>
      </c>
      <c r="AN49" s="166">
        <v>3.4888943013240414E-3</v>
      </c>
      <c r="AO49" s="166">
        <v>1.2582803202044785E-2</v>
      </c>
    </row>
    <row r="50" spans="1:42">
      <c r="A50" s="164" t="s">
        <v>191</v>
      </c>
      <c r="B50" s="132">
        <v>5.3129999999999997</v>
      </c>
      <c r="C50" s="132">
        <v>5.5412800000000004</v>
      </c>
      <c r="D50" s="132">
        <v>6.6980099999999982</v>
      </c>
      <c r="E50" s="132">
        <v>6.7995000000000001</v>
      </c>
      <c r="F50" s="132">
        <v>7.8695699999999986</v>
      </c>
      <c r="G50" s="132">
        <v>11.052849999999999</v>
      </c>
      <c r="H50" s="132">
        <v>13.785219999999999</v>
      </c>
      <c r="I50" s="132">
        <v>14.815049999999999</v>
      </c>
      <c r="J50" s="132">
        <v>13.503753999999999</v>
      </c>
      <c r="K50" s="132">
        <v>14.130907999999998</v>
      </c>
      <c r="L50" s="132">
        <v>15.16511264</v>
      </c>
      <c r="M50" s="132">
        <v>17.580072040000001</v>
      </c>
      <c r="N50" s="132">
        <v>19.025794489999999</v>
      </c>
      <c r="O50" s="132">
        <v>16.590478220000001</v>
      </c>
      <c r="P50" s="132">
        <v>16.633195531999998</v>
      </c>
      <c r="Q50" s="132">
        <v>18.197338690000002</v>
      </c>
      <c r="R50" s="132">
        <v>20.296029109999999</v>
      </c>
      <c r="S50" s="132">
        <v>19.291505837999999</v>
      </c>
      <c r="T50" s="132">
        <v>19.301379904000001</v>
      </c>
      <c r="U50" s="132">
        <v>20.404479068000001</v>
      </c>
      <c r="V50" s="132">
        <v>20.614304654000001</v>
      </c>
      <c r="W50" s="132">
        <v>24.468379552000002</v>
      </c>
      <c r="X50" s="132">
        <v>30.881112347000002</v>
      </c>
      <c r="Y50" s="132">
        <v>30.837639902000003</v>
      </c>
      <c r="Z50" s="132">
        <v>29.808062895000003</v>
      </c>
      <c r="AA50" s="132">
        <v>29.764004005000004</v>
      </c>
      <c r="AB50" s="132">
        <v>31.711729168000002</v>
      </c>
      <c r="AC50" s="132">
        <v>34.582607564999996</v>
      </c>
      <c r="AD50" s="132">
        <v>35.352193419000002</v>
      </c>
      <c r="AE50" s="132">
        <v>37.57191758698999</v>
      </c>
      <c r="AF50" s="132">
        <v>34.58211124924</v>
      </c>
      <c r="AG50" s="132">
        <v>37.107156261199997</v>
      </c>
      <c r="AH50" s="132">
        <v>35.732450110999999</v>
      </c>
      <c r="AI50" s="132">
        <v>35.796423680000004</v>
      </c>
      <c r="AJ50" s="132">
        <v>35.825220457999997</v>
      </c>
      <c r="AK50" s="132">
        <v>36.823168077000005</v>
      </c>
      <c r="AL50" s="167">
        <v>36.064624767000005</v>
      </c>
      <c r="AM50" s="162">
        <v>-1.7916332388293599E-2</v>
      </c>
      <c r="AN50" s="162">
        <v>1.2945663239320115E-2</v>
      </c>
      <c r="AO50" s="162">
        <v>3.5205708445799357E-3</v>
      </c>
    </row>
    <row r="51" spans="1:42">
      <c r="A51" s="164" t="s">
        <v>192</v>
      </c>
      <c r="B51" s="132">
        <v>2.3040000000000003</v>
      </c>
      <c r="C51" s="132">
        <v>2.657</v>
      </c>
      <c r="D51" s="132">
        <v>3.0649999999999999</v>
      </c>
      <c r="E51" s="132">
        <v>3.44</v>
      </c>
      <c r="F51" s="132">
        <v>2.726</v>
      </c>
      <c r="G51" s="132">
        <v>2.0009999999999999</v>
      </c>
      <c r="H51" s="132">
        <v>1.3660000000000001</v>
      </c>
      <c r="I51" s="132">
        <v>0.85099999999999998</v>
      </c>
      <c r="J51" s="132">
        <v>0.63700000000000001</v>
      </c>
      <c r="K51" s="132">
        <v>1.071</v>
      </c>
      <c r="L51" s="132">
        <v>2.0230000000000001</v>
      </c>
      <c r="M51" s="132">
        <v>2.3759999999999999</v>
      </c>
      <c r="N51" s="132">
        <v>3.3250000000000002</v>
      </c>
      <c r="O51" s="132">
        <v>3.48</v>
      </c>
      <c r="P51" s="132">
        <v>2.915</v>
      </c>
      <c r="Q51" s="132">
        <v>3.1350000000000002</v>
      </c>
      <c r="R51" s="132">
        <v>3.218</v>
      </c>
      <c r="S51" s="132">
        <v>4.8780000000000001</v>
      </c>
      <c r="T51" s="132">
        <v>7.2370000000000001</v>
      </c>
      <c r="U51" s="132">
        <v>7.173</v>
      </c>
      <c r="V51" s="132">
        <v>11.007</v>
      </c>
      <c r="W51" s="132">
        <v>12.234999999999999</v>
      </c>
      <c r="X51" s="132">
        <v>12.357000000000001</v>
      </c>
      <c r="Y51" s="132">
        <v>12.288300000000003</v>
      </c>
      <c r="Z51" s="132">
        <v>12.449399999999994</v>
      </c>
      <c r="AA51" s="132">
        <v>15.878</v>
      </c>
      <c r="AB51" s="132">
        <v>19.941690962099127</v>
      </c>
      <c r="AC51" s="132">
        <v>21.251000000000001</v>
      </c>
      <c r="AD51" s="132">
        <v>24.023323615160351</v>
      </c>
      <c r="AE51" s="132">
        <v>34.868804664723029</v>
      </c>
      <c r="AF51" s="132">
        <v>52.71137026239068</v>
      </c>
      <c r="AG51" s="132">
        <v>63.974000000000004</v>
      </c>
      <c r="AH51" s="132">
        <v>62.613</v>
      </c>
      <c r="AI51" s="132">
        <v>83.844999999999999</v>
      </c>
      <c r="AJ51" s="132">
        <v>111.18000000000002</v>
      </c>
      <c r="AK51" s="132">
        <v>114.765</v>
      </c>
      <c r="AL51" s="167">
        <v>114.12313726347914</v>
      </c>
      <c r="AM51" s="162">
        <v>-2.8684407879744356E-3</v>
      </c>
      <c r="AN51" s="162">
        <v>0.19058709825950793</v>
      </c>
      <c r="AO51" s="162">
        <v>1.1140517677295667E-2</v>
      </c>
    </row>
    <row r="52" spans="1:42">
      <c r="A52" s="164" t="s">
        <v>193</v>
      </c>
      <c r="B52" s="132">
        <v>33.830025016033019</v>
      </c>
      <c r="C52" s="132">
        <v>35.462682834130199</v>
      </c>
      <c r="D52" s="132">
        <v>40.194717073809223</v>
      </c>
      <c r="E52" s="132">
        <v>43.528474822045709</v>
      </c>
      <c r="F52" s="132">
        <v>46.341391657669845</v>
      </c>
      <c r="G52" s="132">
        <v>45.463199182797112</v>
      </c>
      <c r="H52" s="132">
        <v>47.53661505717168</v>
      </c>
      <c r="I52" s="132">
        <v>49.790673794931571</v>
      </c>
      <c r="J52" s="132">
        <v>48.220985070044279</v>
      </c>
      <c r="K52" s="132">
        <v>40.259649822197034</v>
      </c>
      <c r="L52" s="132">
        <v>41.828390063729664</v>
      </c>
      <c r="M52" s="132">
        <v>39.873065825891324</v>
      </c>
      <c r="N52" s="132">
        <v>36.93607525496612</v>
      </c>
      <c r="O52" s="132">
        <v>40.181951658513512</v>
      </c>
      <c r="P52" s="132">
        <v>40.702374629037152</v>
      </c>
      <c r="Q52" s="132">
        <v>48.776079848344615</v>
      </c>
      <c r="R52" s="132">
        <v>52.833213839861862</v>
      </c>
      <c r="S52" s="132">
        <v>50.932775774850391</v>
      </c>
      <c r="T52" s="132">
        <v>56.884308699579371</v>
      </c>
      <c r="U52" s="132">
        <v>57.324178544232744</v>
      </c>
      <c r="V52" s="132">
        <v>59.797663927403633</v>
      </c>
      <c r="W52" s="132">
        <v>61.251738666961479</v>
      </c>
      <c r="X52" s="132">
        <v>63.255274578152431</v>
      </c>
      <c r="Y52" s="132">
        <v>62.629961336361148</v>
      </c>
      <c r="Z52" s="132">
        <v>63.199625650632825</v>
      </c>
      <c r="AA52" s="132">
        <v>65.354241581576019</v>
      </c>
      <c r="AB52" s="132">
        <v>70.250698515312621</v>
      </c>
      <c r="AC52" s="132">
        <v>74.878050918047094</v>
      </c>
      <c r="AD52" s="132">
        <v>80.476705599703621</v>
      </c>
      <c r="AE52" s="132">
        <v>85.802447973018459</v>
      </c>
      <c r="AF52" s="132">
        <v>88.335665626734539</v>
      </c>
      <c r="AG52" s="132">
        <v>102.34837592614511</v>
      </c>
      <c r="AH52" s="132">
        <v>116.94192942634999</v>
      </c>
      <c r="AI52" s="132">
        <v>136.21866069679186</v>
      </c>
      <c r="AJ52" s="132">
        <v>148.95180539159745</v>
      </c>
      <c r="AK52" s="132">
        <v>147.76247555731186</v>
      </c>
      <c r="AL52" s="167">
        <v>158.06510049651308</v>
      </c>
      <c r="AM52" s="162">
        <v>7.2654982048474759E-2</v>
      </c>
      <c r="AN52" s="162">
        <v>8.4472477076946495E-2</v>
      </c>
      <c r="AO52" s="162">
        <v>1.543006167258985E-2</v>
      </c>
    </row>
    <row r="53" spans="1:42" s="128" customFormat="1">
      <c r="A53" s="135" t="s">
        <v>194</v>
      </c>
      <c r="B53" s="136">
        <v>651.39932658253872</v>
      </c>
      <c r="C53" s="136">
        <v>715.27875459421625</v>
      </c>
      <c r="D53" s="136">
        <v>802.62649782119365</v>
      </c>
      <c r="E53" s="136">
        <v>871.20991923206213</v>
      </c>
      <c r="F53" s="136">
        <v>944.90253267685284</v>
      </c>
      <c r="G53" s="136">
        <v>1005.3485198293151</v>
      </c>
      <c r="H53" s="136">
        <v>1108.4353253675886</v>
      </c>
      <c r="I53" s="136">
        <v>1217.9775718084945</v>
      </c>
      <c r="J53" s="136">
        <v>1289.3424968873214</v>
      </c>
      <c r="K53" s="136">
        <v>1436.0651907136441</v>
      </c>
      <c r="L53" s="136">
        <v>1547.0669574509675</v>
      </c>
      <c r="M53" s="136">
        <v>1684.0403089684066</v>
      </c>
      <c r="N53" s="136">
        <v>1778.3148449515832</v>
      </c>
      <c r="O53" s="136">
        <v>1842.6770728875165</v>
      </c>
      <c r="P53" s="136">
        <v>1989.2643079822133</v>
      </c>
      <c r="Q53" s="136">
        <v>2171.2940851012872</v>
      </c>
      <c r="R53" s="136">
        <v>2306.064220618543</v>
      </c>
      <c r="S53" s="136">
        <v>2505.3876849810995</v>
      </c>
      <c r="T53" s="136">
        <v>2813.9597879209523</v>
      </c>
      <c r="U53" s="136">
        <v>3068.7433641567027</v>
      </c>
      <c r="V53" s="136">
        <v>3394.5667355190349</v>
      </c>
      <c r="W53" s="136">
        <v>3761.1639167724984</v>
      </c>
      <c r="X53" s="136">
        <v>4187.7067683774703</v>
      </c>
      <c r="Y53" s="136">
        <v>4307.6689509679436</v>
      </c>
      <c r="Z53" s="136">
        <v>4552.3719612751711</v>
      </c>
      <c r="AA53" s="136">
        <v>4931.9965399327903</v>
      </c>
      <c r="AB53" s="136">
        <v>5443.7765135309382</v>
      </c>
      <c r="AC53" s="136">
        <v>5660.2183621109161</v>
      </c>
      <c r="AD53" s="136">
        <v>6084.7559322751913</v>
      </c>
      <c r="AE53" s="136">
        <v>6337.3021450859342</v>
      </c>
      <c r="AF53" s="136">
        <v>6269.0662764904282</v>
      </c>
      <c r="AG53" s="136">
        <v>6471.7739290072313</v>
      </c>
      <c r="AH53" s="136">
        <v>6836.3051044976191</v>
      </c>
      <c r="AI53" s="136">
        <v>7309.4539151845984</v>
      </c>
      <c r="AJ53" s="136">
        <v>7425.5306361775711</v>
      </c>
      <c r="AK53" s="136">
        <v>7387.6702126520431</v>
      </c>
      <c r="AL53" s="136">
        <v>7965.6085913262141</v>
      </c>
      <c r="AM53" s="163">
        <v>8.1184182102327807E-2</v>
      </c>
      <c r="AN53" s="163">
        <v>3.8799824289061036E-2</v>
      </c>
      <c r="AO53" s="163">
        <v>0.77758993881502914</v>
      </c>
    </row>
    <row r="54" spans="1:42">
      <c r="A54" s="164"/>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67"/>
      <c r="AM54" s="162"/>
      <c r="AN54" s="162"/>
      <c r="AO54" s="162"/>
    </row>
    <row r="55" spans="1:42">
      <c r="A55" s="671" t="s">
        <v>195</v>
      </c>
      <c r="B55" s="672">
        <v>3748.3113056406551</v>
      </c>
      <c r="C55" s="672">
        <v>3838.927098736116</v>
      </c>
      <c r="D55" s="672">
        <v>4057.9078607820652</v>
      </c>
      <c r="E55" s="672">
        <v>4200.4045495783403</v>
      </c>
      <c r="F55" s="672">
        <v>4376.6609528411855</v>
      </c>
      <c r="G55" s="672">
        <v>4459.9651241494112</v>
      </c>
      <c r="H55" s="672">
        <v>4556.4548896542801</v>
      </c>
      <c r="I55" s="672">
        <v>4648.4998870790896</v>
      </c>
      <c r="J55" s="672">
        <v>4724.649800170384</v>
      </c>
      <c r="K55" s="672">
        <v>4890.3022524871494</v>
      </c>
      <c r="L55" s="672">
        <v>5037.3764682281326</v>
      </c>
      <c r="M55" s="672">
        <v>5277.9539186281818</v>
      </c>
      <c r="N55" s="672">
        <v>5393.560642173733</v>
      </c>
      <c r="O55" s="672">
        <v>5504.1093451556089</v>
      </c>
      <c r="P55" s="672">
        <v>5622.3014094242035</v>
      </c>
      <c r="Q55" s="672">
        <v>5986.1053989885368</v>
      </c>
      <c r="R55" s="672">
        <v>6066.335982521834</v>
      </c>
      <c r="S55" s="672">
        <v>6316.846815134425</v>
      </c>
      <c r="T55" s="672">
        <v>6762.1368013768815</v>
      </c>
      <c r="U55" s="672">
        <v>6985.8043351682909</v>
      </c>
      <c r="V55" s="672">
        <v>7357.7445811429825</v>
      </c>
      <c r="W55" s="672">
        <v>7759.7889874183602</v>
      </c>
      <c r="X55" s="672">
        <v>8250.479510779538</v>
      </c>
      <c r="Y55" s="672">
        <v>8265.8744495205883</v>
      </c>
      <c r="Z55" s="672">
        <v>8115.2168782077051</v>
      </c>
      <c r="AA55" s="672">
        <v>8634.2769462952183</v>
      </c>
      <c r="AB55" s="672">
        <v>9075.7674826925086</v>
      </c>
      <c r="AC55" s="672">
        <v>9107.2286429060296</v>
      </c>
      <c r="AD55" s="672">
        <v>9576.63761023603</v>
      </c>
      <c r="AE55" s="672">
        <v>9752.3495321923147</v>
      </c>
      <c r="AF55" s="672">
        <v>9406.54630856111</v>
      </c>
      <c r="AG55" s="672">
        <v>9423.4743005552464</v>
      </c>
      <c r="AH55" s="672">
        <v>9716.677238578608</v>
      </c>
      <c r="AI55" s="672">
        <v>10097.677878415039</v>
      </c>
      <c r="AJ55" s="672">
        <v>9863.1030077381492</v>
      </c>
      <c r="AK55" s="672">
        <v>9439.2659670732755</v>
      </c>
      <c r="AL55" s="667">
        <v>10243.970753357509</v>
      </c>
      <c r="AM55" s="675">
        <v>8.8224069804371918E-2</v>
      </c>
      <c r="AN55" s="675">
        <v>1.2181736805538801E-2</v>
      </c>
      <c r="AO55" s="675">
        <v>1</v>
      </c>
      <c r="AP55" s="676"/>
    </row>
    <row r="56" spans="1:42">
      <c r="A56" s="164" t="s">
        <v>196</v>
      </c>
      <c r="B56" s="165">
        <v>2765.3084989381882</v>
      </c>
      <c r="C56" s="165">
        <v>2771.4567022875076</v>
      </c>
      <c r="D56" s="165">
        <v>2894.8546714807244</v>
      </c>
      <c r="E56" s="165">
        <v>2986.4761833380912</v>
      </c>
      <c r="F56" s="165">
        <v>3088.6480511361829</v>
      </c>
      <c r="G56" s="165">
        <v>3131.9591839591521</v>
      </c>
      <c r="H56" s="165">
        <v>3156.0065758247392</v>
      </c>
      <c r="I56" s="165">
        <v>3165.9256769630169</v>
      </c>
      <c r="J56" s="165">
        <v>3212.9203872018356</v>
      </c>
      <c r="K56" s="165">
        <v>3263.2309214020224</v>
      </c>
      <c r="L56" s="165">
        <v>3326.2270016463754</v>
      </c>
      <c r="M56" s="165">
        <v>3464.590932097773</v>
      </c>
      <c r="N56" s="165">
        <v>3513.4911917129402</v>
      </c>
      <c r="O56" s="165">
        <v>3586.9677501608776</v>
      </c>
      <c r="P56" s="165">
        <v>3596.8492422185145</v>
      </c>
      <c r="Q56" s="165">
        <v>3780.2052483509237</v>
      </c>
      <c r="R56" s="165">
        <v>3745.6243360351896</v>
      </c>
      <c r="S56" s="165">
        <v>3798.692453081851</v>
      </c>
      <c r="T56" s="165">
        <v>3937.4216033391258</v>
      </c>
      <c r="U56" s="165">
        <v>3927.5428997458571</v>
      </c>
      <c r="V56" s="165">
        <v>3994.7359896929893</v>
      </c>
      <c r="W56" s="165">
        <v>3988.0989109883067</v>
      </c>
      <c r="X56" s="165">
        <v>4055.520000840284</v>
      </c>
      <c r="Y56" s="165">
        <v>3956.696475459722</v>
      </c>
      <c r="Z56" s="165">
        <v>3616.8520004592401</v>
      </c>
      <c r="AA56" s="165">
        <v>3732.9689874622559</v>
      </c>
      <c r="AB56" s="165">
        <v>3601.9617475120072</v>
      </c>
      <c r="AC56" s="165">
        <v>3465.2236311011084</v>
      </c>
      <c r="AD56" s="165">
        <v>3534.8152307817786</v>
      </c>
      <c r="AE56" s="165">
        <v>3466.2902983445983</v>
      </c>
      <c r="AF56" s="165">
        <v>3208.1276429630084</v>
      </c>
      <c r="AG56" s="165">
        <v>2993.009698706413</v>
      </c>
      <c r="AH56" s="165">
        <v>2937.9033479542477</v>
      </c>
      <c r="AI56" s="165">
        <v>2828.7335589324293</v>
      </c>
      <c r="AJ56" s="165">
        <v>2451.9614728192864</v>
      </c>
      <c r="AK56" s="165">
        <v>2065.5769450373332</v>
      </c>
      <c r="AL56" s="167">
        <v>2252.9625241864496</v>
      </c>
      <c r="AM56" s="166">
        <v>9.3706545127943519E-2</v>
      </c>
      <c r="AN56" s="166">
        <v>-4.5839382869718892E-2</v>
      </c>
      <c r="AO56" s="166">
        <v>0.21993058926374137</v>
      </c>
    </row>
    <row r="57" spans="1:42">
      <c r="A57" s="164" t="s">
        <v>197</v>
      </c>
      <c r="B57" s="165">
        <v>983.00280670246821</v>
      </c>
      <c r="C57" s="165">
        <v>1067.4703964486082</v>
      </c>
      <c r="D57" s="165">
        <v>1163.0531893013415</v>
      </c>
      <c r="E57" s="165">
        <v>1213.9283662402513</v>
      </c>
      <c r="F57" s="165">
        <v>1288.0129017050031</v>
      </c>
      <c r="G57" s="165">
        <v>1328.0059401902608</v>
      </c>
      <c r="H57" s="165">
        <v>1400.4483138295393</v>
      </c>
      <c r="I57" s="165">
        <v>1482.5742101160727</v>
      </c>
      <c r="J57" s="165">
        <v>1511.7294129685497</v>
      </c>
      <c r="K57" s="165">
        <v>1627.0713310851277</v>
      </c>
      <c r="L57" s="165">
        <v>1711.1494665817595</v>
      </c>
      <c r="M57" s="165">
        <v>1813.3629865304069</v>
      </c>
      <c r="N57" s="165">
        <v>1880.06945046079</v>
      </c>
      <c r="O57" s="165">
        <v>1917.1415949947329</v>
      </c>
      <c r="P57" s="165">
        <v>2025.4521672056878</v>
      </c>
      <c r="Q57" s="165">
        <v>2205.9001506376094</v>
      </c>
      <c r="R57" s="165">
        <v>2320.7116464866426</v>
      </c>
      <c r="S57" s="165">
        <v>2518.1543620525745</v>
      </c>
      <c r="T57" s="165">
        <v>2824.7151980377539</v>
      </c>
      <c r="U57" s="165">
        <v>3058.2614354224352</v>
      </c>
      <c r="V57" s="165">
        <v>3363.0085914499955</v>
      </c>
      <c r="W57" s="165">
        <v>3771.6900764300512</v>
      </c>
      <c r="X57" s="165">
        <v>4194.9595099392563</v>
      </c>
      <c r="Y57" s="165">
        <v>4309.1779740608636</v>
      </c>
      <c r="Z57" s="165">
        <v>4498.3648777484668</v>
      </c>
      <c r="AA57" s="165">
        <v>4901.3079588329592</v>
      </c>
      <c r="AB57" s="165">
        <v>5473.8057351805055</v>
      </c>
      <c r="AC57" s="165">
        <v>5642.0050118049221</v>
      </c>
      <c r="AD57" s="165">
        <v>6041.8223794542519</v>
      </c>
      <c r="AE57" s="165">
        <v>6286.059233847719</v>
      </c>
      <c r="AF57" s="165">
        <v>6198.4186655981075</v>
      </c>
      <c r="AG57" s="165">
        <v>6430.464601848832</v>
      </c>
      <c r="AH57" s="165">
        <v>6778.7738906243658</v>
      </c>
      <c r="AI57" s="165">
        <v>7268.9443194826108</v>
      </c>
      <c r="AJ57" s="165">
        <v>7411.1415349188619</v>
      </c>
      <c r="AK57" s="165">
        <v>7373.6890220359455</v>
      </c>
      <c r="AL57" s="167">
        <v>7991.0082291710578</v>
      </c>
      <c r="AM57" s="166">
        <v>8.6688274818135014E-2</v>
      </c>
      <c r="AN57" s="166">
        <v>3.8559110351034986E-2</v>
      </c>
      <c r="AO57" s="166">
        <v>0.78006941073625846</v>
      </c>
    </row>
    <row r="58" spans="1:42">
      <c r="A58" s="496" t="s">
        <v>198</v>
      </c>
      <c r="B58" s="143">
        <v>792.50755166938302</v>
      </c>
      <c r="C58" s="143">
        <v>793.58134709355477</v>
      </c>
      <c r="D58" s="143">
        <v>800.03545312729273</v>
      </c>
      <c r="E58" s="143">
        <v>795.27849959667003</v>
      </c>
      <c r="F58" s="143">
        <v>822.56290465088364</v>
      </c>
      <c r="G58" s="143">
        <v>833.75313499999993</v>
      </c>
      <c r="H58" s="143">
        <v>831.35782800000015</v>
      </c>
      <c r="I58" s="143">
        <v>802.67382199999986</v>
      </c>
      <c r="J58" s="143">
        <v>780.40827600000011</v>
      </c>
      <c r="K58" s="143">
        <v>794.45130244444431</v>
      </c>
      <c r="L58" s="143">
        <v>810.01531455555573</v>
      </c>
      <c r="M58" s="143">
        <v>829.31140100000005</v>
      </c>
      <c r="N58" s="143">
        <v>804.21908011111111</v>
      </c>
      <c r="O58" s="143">
        <v>808.44523744444461</v>
      </c>
      <c r="P58" s="143">
        <v>790.15554988888891</v>
      </c>
      <c r="Q58" s="143">
        <v>828.52184558422903</v>
      </c>
      <c r="R58" s="143">
        <v>829.27798090322585</v>
      </c>
      <c r="S58" s="143">
        <v>843.43303279211477</v>
      </c>
      <c r="T58" s="143">
        <v>887.07586884781347</v>
      </c>
      <c r="U58" s="143">
        <v>873.33176152344106</v>
      </c>
      <c r="V58" s="143">
        <v>846.42371257100365</v>
      </c>
      <c r="W58" s="143">
        <v>854.91431606980825</v>
      </c>
      <c r="X58" s="143">
        <v>870.67452879460996</v>
      </c>
      <c r="Y58" s="143">
        <v>794.84168179413825</v>
      </c>
      <c r="Z58" s="143">
        <v>733.25982486375949</v>
      </c>
      <c r="AA58" s="143">
        <v>738.47330659122088</v>
      </c>
      <c r="AB58" s="143">
        <v>761.21764302102474</v>
      </c>
      <c r="AC58" s="143">
        <v>773.27839861755876</v>
      </c>
      <c r="AD58" s="143">
        <v>759.43341691024011</v>
      </c>
      <c r="AE58" s="143">
        <v>722.40006585551214</v>
      </c>
      <c r="AF58" s="143">
        <v>732.47146514179974</v>
      </c>
      <c r="AG58" s="143">
        <v>688.19103589451686</v>
      </c>
      <c r="AH58" s="143">
        <v>668.92100269694413</v>
      </c>
      <c r="AI58" s="143">
        <v>625.71502322614731</v>
      </c>
      <c r="AJ58" s="143">
        <v>475.14208499685702</v>
      </c>
      <c r="AK58" s="143">
        <v>369.11116846282863</v>
      </c>
      <c r="AL58" s="136">
        <v>439.22212585299343</v>
      </c>
      <c r="AM58" s="171">
        <v>0.19320549409860166</v>
      </c>
      <c r="AN58" s="171">
        <v>-5.3506716641044449E-2</v>
      </c>
      <c r="AO58" s="171">
        <v>4.2876159687300582E-2</v>
      </c>
    </row>
    <row r="60" spans="1:42">
      <c r="A60" s="651" t="s">
        <v>650</v>
      </c>
    </row>
    <row r="61" spans="1:42">
      <c r="A61" s="164" t="s">
        <v>800</v>
      </c>
    </row>
    <row r="62" spans="1:42">
      <c r="A62" s="164" t="s">
        <v>801</v>
      </c>
    </row>
    <row r="63" spans="1:42">
      <c r="A63" s="164" t="s">
        <v>802</v>
      </c>
    </row>
    <row r="64" spans="1:42">
      <c r="A64" s="453" t="s">
        <v>803</v>
      </c>
    </row>
    <row r="65" spans="1:1">
      <c r="A65" s="453" t="s">
        <v>330</v>
      </c>
    </row>
  </sheetData>
  <mergeCells count="1">
    <mergeCell ref="AM2:AN2"/>
  </mergeCells>
  <conditionalFormatting sqref="AM47:AO47 AM49:AO55 AM4:AO40">
    <cfRule type="cellIs" dxfId="71" priority="11" operator="lessThanOrEqual">
      <formula>0</formula>
    </cfRule>
    <cfRule type="cellIs" dxfId="70" priority="12" operator="greaterThan">
      <formula>0</formula>
    </cfRule>
  </conditionalFormatting>
  <conditionalFormatting sqref="AM46:AO46">
    <cfRule type="cellIs" dxfId="69" priority="7" operator="lessThanOrEqual">
      <formula>0</formula>
    </cfRule>
    <cfRule type="cellIs" dxfId="68" priority="8" operator="greaterThan">
      <formula>0</formula>
    </cfRule>
  </conditionalFormatting>
  <conditionalFormatting sqref="AM41:AO45">
    <cfRule type="cellIs" dxfId="67" priority="9" operator="lessThanOrEqual">
      <formula>0</formula>
    </cfRule>
    <cfRule type="cellIs" dxfId="66" priority="10" operator="greaterThan">
      <formula>0</formula>
    </cfRule>
  </conditionalFormatting>
  <conditionalFormatting sqref="AM56:AO57">
    <cfRule type="cellIs" dxfId="65" priority="5" operator="lessThanOrEqual">
      <formula>0</formula>
    </cfRule>
    <cfRule type="cellIs" dxfId="64" priority="6" operator="greaterThan">
      <formula>0</formula>
    </cfRule>
  </conditionalFormatting>
  <conditionalFormatting sqref="AM48:AO48">
    <cfRule type="cellIs" dxfId="63" priority="3" operator="lessThanOrEqual">
      <formula>0</formula>
    </cfRule>
    <cfRule type="cellIs" dxfId="62" priority="4" operator="greaterThan">
      <formula>0</formula>
    </cfRule>
  </conditionalFormatting>
  <conditionalFormatting sqref="AM58:AO58">
    <cfRule type="cellIs" dxfId="61" priority="1" operator="lessThanOrEqual">
      <formula>0</formula>
    </cfRule>
    <cfRule type="cellIs" dxfId="60" priority="2" operator="greaterThan">
      <formula>0</formula>
    </cfRule>
  </conditionalFormatting>
  <hyperlinks>
    <hyperlink ref="L1" location="'Contents'!a12" tooltip="Return to contents" display="Contents" xr:uid="{C4D4D5B6-B45A-406F-8C59-6F92BD407384}"/>
  </hyperlinks>
  <pageMargins left="0.75" right="0.75" top="1" bottom="1" header="0.5" footer="0.5"/>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00DBC-66CC-42FE-AC09-E250CE3811A3}">
  <sheetPr codeName="Sheet132"/>
  <dimension ref="A1:AQ66"/>
  <sheetViews>
    <sheetView showGridLines="0" zoomScaleNormal="100" workbookViewId="0">
      <pane xSplit="1" ySplit="3" topLeftCell="B4" activePane="bottomRight" state="frozen"/>
      <selection pane="topRight" activeCell="AF84" sqref="AF84"/>
      <selection pane="bottomLeft" activeCell="AF84" sqref="AF84"/>
      <selection pane="bottomRight"/>
    </sheetView>
  </sheetViews>
  <sheetFormatPr defaultColWidth="9.109375" defaultRowHeight="10.5"/>
  <cols>
    <col min="1" max="1" width="30.6640625" style="127" customWidth="1"/>
    <col min="2" max="35" width="8.44140625" style="127" customWidth="1"/>
    <col min="36" max="38" width="8.44140625" style="128" customWidth="1"/>
    <col min="39" max="39" width="9.77734375" style="127" customWidth="1"/>
    <col min="40" max="40" width="12.109375" style="127" customWidth="1"/>
    <col min="41" max="16384" width="9.109375" style="127"/>
  </cols>
  <sheetData>
    <row r="1" spans="1:41" ht="13">
      <c r="A1" s="673" t="s">
        <v>812</v>
      </c>
      <c r="L1" s="14" t="s">
        <v>90</v>
      </c>
      <c r="AL1" s="146"/>
      <c r="AO1" s="129"/>
    </row>
    <row r="2" spans="1:41">
      <c r="A2" s="164"/>
      <c r="AL2" s="130"/>
      <c r="AM2" s="1089" t="s">
        <v>91</v>
      </c>
      <c r="AN2" s="1089"/>
      <c r="AO2" s="131" t="s">
        <v>92</v>
      </c>
    </row>
    <row r="3" spans="1:41">
      <c r="A3" s="164" t="s">
        <v>741</v>
      </c>
      <c r="B3" s="127">
        <v>1985</v>
      </c>
      <c r="C3" s="127">
        <v>1986</v>
      </c>
      <c r="D3" s="127">
        <v>1987</v>
      </c>
      <c r="E3" s="127">
        <v>1988</v>
      </c>
      <c r="F3" s="127">
        <v>1989</v>
      </c>
      <c r="G3" s="127">
        <v>1990</v>
      </c>
      <c r="H3" s="127">
        <v>1991</v>
      </c>
      <c r="I3" s="127">
        <v>1992</v>
      </c>
      <c r="J3" s="127">
        <v>1993</v>
      </c>
      <c r="K3" s="127">
        <v>1994</v>
      </c>
      <c r="L3" s="127">
        <v>1995</v>
      </c>
      <c r="M3" s="127">
        <v>1996</v>
      </c>
      <c r="N3" s="127">
        <v>1997</v>
      </c>
      <c r="O3" s="127">
        <v>1998</v>
      </c>
      <c r="P3" s="127">
        <v>1999</v>
      </c>
      <c r="Q3" s="127">
        <v>2000</v>
      </c>
      <c r="R3" s="127">
        <v>2001</v>
      </c>
      <c r="S3" s="127">
        <v>2002</v>
      </c>
      <c r="T3" s="127">
        <v>2003</v>
      </c>
      <c r="U3" s="127">
        <v>2004</v>
      </c>
      <c r="V3" s="127">
        <v>2005</v>
      </c>
      <c r="W3" s="127">
        <v>2006</v>
      </c>
      <c r="X3" s="127">
        <v>2007</v>
      </c>
      <c r="Y3" s="127">
        <v>2008</v>
      </c>
      <c r="Z3" s="127">
        <v>2009</v>
      </c>
      <c r="AA3" s="127">
        <v>2010</v>
      </c>
      <c r="AB3" s="127">
        <v>2011</v>
      </c>
      <c r="AC3" s="127">
        <v>2012</v>
      </c>
      <c r="AD3" s="127">
        <v>2013</v>
      </c>
      <c r="AE3" s="127">
        <v>2014</v>
      </c>
      <c r="AF3" s="127">
        <v>2015</v>
      </c>
      <c r="AG3" s="127">
        <v>2016</v>
      </c>
      <c r="AH3" s="127">
        <v>2017</v>
      </c>
      <c r="AI3" s="127">
        <v>2018</v>
      </c>
      <c r="AJ3" s="127">
        <v>2019</v>
      </c>
      <c r="AK3" s="127">
        <v>2020</v>
      </c>
      <c r="AL3" s="128">
        <v>2021</v>
      </c>
      <c r="AM3" s="131">
        <v>2021</v>
      </c>
      <c r="AN3" s="131" t="s">
        <v>223</v>
      </c>
      <c r="AO3" s="131">
        <v>2021</v>
      </c>
    </row>
    <row r="4" spans="1:41">
      <c r="A4" s="164"/>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674"/>
      <c r="AM4" s="147"/>
      <c r="AN4" s="147"/>
      <c r="AO4" s="147"/>
    </row>
    <row r="5" spans="1:41">
      <c r="A5" s="164" t="s">
        <v>95</v>
      </c>
      <c r="B5" s="132">
        <v>0.14240019999999731</v>
      </c>
      <c r="C5" s="132">
        <v>0.13703300000012086</v>
      </c>
      <c r="D5" s="132">
        <v>0.15969979999997486</v>
      </c>
      <c r="E5" s="132">
        <v>0.19576460000000218</v>
      </c>
      <c r="F5" s="132">
        <v>0.10199999999724696</v>
      </c>
      <c r="G5" s="132">
        <v>0.15199999999713043</v>
      </c>
      <c r="H5" s="132">
        <v>0.15199999999705049</v>
      </c>
      <c r="I5" s="132">
        <v>0.15799999999707914</v>
      </c>
      <c r="J5" s="132">
        <v>0.16499999999676246</v>
      </c>
      <c r="K5" s="132">
        <v>0.16499999999670684</v>
      </c>
      <c r="L5" s="132">
        <v>1.5611370833492657</v>
      </c>
      <c r="M5" s="132">
        <v>1.6460655265861455</v>
      </c>
      <c r="N5" s="132">
        <v>1.6929262964035274</v>
      </c>
      <c r="O5" s="132">
        <v>1.7939128638524366</v>
      </c>
      <c r="P5" s="132">
        <v>1.7938056309688015</v>
      </c>
      <c r="Q5" s="132">
        <v>1.8524084014606743</v>
      </c>
      <c r="R5" s="132">
        <v>1.8432131817546449</v>
      </c>
      <c r="S5" s="132">
        <v>1.9244420905321249</v>
      </c>
      <c r="T5" s="132">
        <v>1.7501082311970322</v>
      </c>
      <c r="U5" s="132">
        <v>1.9150860215017715</v>
      </c>
      <c r="V5" s="132">
        <v>1.9165480612577352</v>
      </c>
      <c r="W5" s="132">
        <v>2.3778787878787284</v>
      </c>
      <c r="X5" s="132">
        <v>2.8725529488433423</v>
      </c>
      <c r="Y5" s="132">
        <v>3.7844718149236245</v>
      </c>
      <c r="Z5" s="132">
        <v>3.7927461713914425</v>
      </c>
      <c r="AA5" s="132">
        <v>4.059387096774139</v>
      </c>
      <c r="AB5" s="132">
        <v>4.2400322580645593</v>
      </c>
      <c r="AC5" s="132">
        <v>3.7174516129032389</v>
      </c>
      <c r="AD5" s="132">
        <v>3.7937956989248676</v>
      </c>
      <c r="AE5" s="132">
        <v>0.40884946236545261</v>
      </c>
      <c r="AF5" s="132">
        <v>0.45723655913983663</v>
      </c>
      <c r="AG5" s="132">
        <v>0.57229032258060641</v>
      </c>
      <c r="AH5" s="132">
        <v>0.52067741935479006</v>
      </c>
      <c r="AI5" s="132">
        <v>0.72605376344090189</v>
      </c>
      <c r="AJ5" s="132">
        <v>0.55723655913975989</v>
      </c>
      <c r="AK5" s="132">
        <v>0.63788172043018676</v>
      </c>
      <c r="AL5" s="133">
        <v>0.73741191729070454</v>
      </c>
      <c r="AM5" s="162">
        <v>0.15919958235320886</v>
      </c>
      <c r="AN5" s="162">
        <v>-0.16047409973991844</v>
      </c>
      <c r="AO5" s="162">
        <v>2.9236479165839577E-3</v>
      </c>
    </row>
    <row r="6" spans="1:41">
      <c r="A6" s="164" t="s">
        <v>96</v>
      </c>
      <c r="B6" s="132">
        <v>0</v>
      </c>
      <c r="C6" s="132">
        <v>0</v>
      </c>
      <c r="D6" s="132">
        <v>0</v>
      </c>
      <c r="E6" s="132">
        <v>0</v>
      </c>
      <c r="F6" s="132">
        <v>-7.7039999999506392E-4</v>
      </c>
      <c r="G6" s="132">
        <v>1.9010000000605487E-3</v>
      </c>
      <c r="H6" s="132">
        <v>6.2400000001616718E-4</v>
      </c>
      <c r="I6" s="132">
        <v>1.0078000000107749E-3</v>
      </c>
      <c r="J6" s="132">
        <v>1.0504000000324254E-3</v>
      </c>
      <c r="K6" s="132">
        <v>3.6240000000589134E-3</v>
      </c>
      <c r="L6" s="132">
        <v>2.4734000000465883E-3</v>
      </c>
      <c r="M6" s="132">
        <v>1.7902000000162843E-3</v>
      </c>
      <c r="N6" s="132">
        <v>4.7198000000108209E-3</v>
      </c>
      <c r="O6" s="132">
        <v>-1.9375999999482474E-3</v>
      </c>
      <c r="P6" s="132">
        <v>3.5215999999804737E-3</v>
      </c>
      <c r="Q6" s="132">
        <v>3.5033999999979533E-3</v>
      </c>
      <c r="R6" s="132">
        <v>2.3150000000171644E-3</v>
      </c>
      <c r="S6" s="132">
        <v>0</v>
      </c>
      <c r="T6" s="132">
        <v>5.2876582045544485</v>
      </c>
      <c r="U6" s="132">
        <v>3.6313927185933306</v>
      </c>
      <c r="V6" s="132">
        <v>9.3148802961551755</v>
      </c>
      <c r="W6" s="132">
        <v>5.7368578205363541</v>
      </c>
      <c r="X6" s="132">
        <v>5.0892240162671456</v>
      </c>
      <c r="Y6" s="132">
        <v>6.6097044505521012</v>
      </c>
      <c r="Z6" s="132">
        <v>5.9850764956480855</v>
      </c>
      <c r="AA6" s="132">
        <v>3.9130104840105373</v>
      </c>
      <c r="AB6" s="132">
        <v>2.4019218578267645</v>
      </c>
      <c r="AC6" s="132">
        <v>1.5864613581650815</v>
      </c>
      <c r="AD6" s="132">
        <v>0.76718259743624007</v>
      </c>
      <c r="AE6" s="132">
        <v>0.65548478308835456</v>
      </c>
      <c r="AF6" s="132">
        <v>-8.0105287287357552E-5</v>
      </c>
      <c r="AG6" s="132">
        <v>0</v>
      </c>
      <c r="AH6" s="132">
        <v>0</v>
      </c>
      <c r="AI6" s="132">
        <v>0</v>
      </c>
      <c r="AJ6" s="132">
        <v>0</v>
      </c>
      <c r="AK6" s="132">
        <v>0</v>
      </c>
      <c r="AL6" s="133">
        <v>0</v>
      </c>
      <c r="AM6" s="162" t="s">
        <v>152</v>
      </c>
      <c r="AN6" s="162">
        <v>-1</v>
      </c>
      <c r="AO6" s="162">
        <v>0</v>
      </c>
    </row>
    <row r="7" spans="1:41">
      <c r="A7" s="164" t="s">
        <v>97</v>
      </c>
      <c r="B7" s="132">
        <v>0.34385913978542249</v>
      </c>
      <c r="C7" s="132">
        <v>0.36840537634310522</v>
      </c>
      <c r="D7" s="132">
        <v>0.3730865591400061</v>
      </c>
      <c r="E7" s="132">
        <v>0.39691290322554984</v>
      </c>
      <c r="F7" s="132">
        <v>4.9262833333327762</v>
      </c>
      <c r="G7" s="132">
        <v>10.672408748777542</v>
      </c>
      <c r="H7" s="132">
        <v>13.009214532420941</v>
      </c>
      <c r="I7" s="132">
        <v>13.797283137830377</v>
      </c>
      <c r="J7" s="132">
        <v>13.932803633104426</v>
      </c>
      <c r="K7" s="132">
        <v>13.696135304658991</v>
      </c>
      <c r="L7" s="132">
        <v>13.723072091887145</v>
      </c>
      <c r="M7" s="132">
        <v>14.361924470511987</v>
      </c>
      <c r="N7" s="132">
        <v>15.75225674486831</v>
      </c>
      <c r="O7" s="132">
        <v>16.581186298468197</v>
      </c>
      <c r="P7" s="132">
        <v>18.294061795373409</v>
      </c>
      <c r="Q7" s="132">
        <v>18.030998403388843</v>
      </c>
      <c r="R7" s="132">
        <v>12.22713092212507</v>
      </c>
      <c r="S7" s="132">
        <v>13.97548879113765</v>
      </c>
      <c r="T7" s="132">
        <v>14.545181003583075</v>
      </c>
      <c r="U7" s="132">
        <v>14.750847344411795</v>
      </c>
      <c r="V7" s="132">
        <v>13.359156239818731</v>
      </c>
      <c r="W7" s="132">
        <v>13.524135516455267</v>
      </c>
      <c r="X7" s="132">
        <v>12.702030400781643</v>
      </c>
      <c r="Y7" s="132">
        <v>12.281998207884499</v>
      </c>
      <c r="Z7" s="132">
        <v>12.524094573922866</v>
      </c>
      <c r="AA7" s="132">
        <v>13.464263506027862</v>
      </c>
      <c r="AB7" s="132">
        <v>14.801048191594418</v>
      </c>
      <c r="AC7" s="132">
        <v>14.50250746171514</v>
      </c>
      <c r="AD7" s="132">
        <v>14.305665623980671</v>
      </c>
      <c r="AE7" s="132">
        <v>14.071837178234091</v>
      </c>
      <c r="AF7" s="132">
        <v>14.751862333007562</v>
      </c>
      <c r="AG7" s="132">
        <v>14.353594819160207</v>
      </c>
      <c r="AH7" s="132">
        <v>13.658482828281876</v>
      </c>
      <c r="AI7" s="132">
        <v>13.565444248941048</v>
      </c>
      <c r="AJ7" s="132">
        <v>13.99192153795957</v>
      </c>
      <c r="AK7" s="132">
        <v>13.476821212122303</v>
      </c>
      <c r="AL7" s="133">
        <v>12.721717171718467</v>
      </c>
      <c r="AM7" s="162">
        <v>-5.3443613254098188E-2</v>
      </c>
      <c r="AN7" s="162">
        <v>-1.5024730807607911E-2</v>
      </c>
      <c r="AO7" s="162">
        <v>5.0438324947496616E-2</v>
      </c>
    </row>
    <row r="8" spans="1:41" s="128" customFormat="1">
      <c r="A8" s="135" t="s">
        <v>98</v>
      </c>
      <c r="B8" s="136">
        <v>0.4862593397854198</v>
      </c>
      <c r="C8" s="136">
        <v>0.50543837634322608</v>
      </c>
      <c r="D8" s="136">
        <v>0.53278635913998096</v>
      </c>
      <c r="E8" s="136">
        <v>0.59267750322555202</v>
      </c>
      <c r="F8" s="136">
        <v>5.0275129333300281</v>
      </c>
      <c r="G8" s="136">
        <v>10.826309748774733</v>
      </c>
      <c r="H8" s="136">
        <v>13.161838532418008</v>
      </c>
      <c r="I8" s="136">
        <v>13.956290937827466</v>
      </c>
      <c r="J8" s="136">
        <v>14.098854033101221</v>
      </c>
      <c r="K8" s="136">
        <v>13.864759304655758</v>
      </c>
      <c r="L8" s="136">
        <v>15.286682575236458</v>
      </c>
      <c r="M8" s="136">
        <v>16.009780197098149</v>
      </c>
      <c r="N8" s="136">
        <v>17.44990284127185</v>
      </c>
      <c r="O8" s="136">
        <v>18.373161562320686</v>
      </c>
      <c r="P8" s="136">
        <v>20.091389026342192</v>
      </c>
      <c r="Q8" s="136">
        <v>19.886910204849517</v>
      </c>
      <c r="R8" s="136">
        <v>14.072659103879733</v>
      </c>
      <c r="S8" s="136">
        <v>15.899930881669775</v>
      </c>
      <c r="T8" s="136">
        <v>21.582947439334554</v>
      </c>
      <c r="U8" s="136">
        <v>20.297326084506899</v>
      </c>
      <c r="V8" s="136">
        <v>24.59058459723164</v>
      </c>
      <c r="W8" s="136">
        <v>21.63887212487035</v>
      </c>
      <c r="X8" s="136">
        <v>20.663807365892133</v>
      </c>
      <c r="Y8" s="136">
        <v>22.676174473360224</v>
      </c>
      <c r="Z8" s="136">
        <v>22.301917240962396</v>
      </c>
      <c r="AA8" s="136">
        <v>21.436661086812538</v>
      </c>
      <c r="AB8" s="136">
        <v>21.443002307485742</v>
      </c>
      <c r="AC8" s="136">
        <v>19.806420432783462</v>
      </c>
      <c r="AD8" s="136">
        <v>18.86664392034178</v>
      </c>
      <c r="AE8" s="136">
        <v>15.136171423687898</v>
      </c>
      <c r="AF8" s="136">
        <v>15.209018786860112</v>
      </c>
      <c r="AG8" s="136">
        <v>14.925885141740814</v>
      </c>
      <c r="AH8" s="136">
        <v>14.179160247636666</v>
      </c>
      <c r="AI8" s="136">
        <v>14.29149801238195</v>
      </c>
      <c r="AJ8" s="136">
        <v>14.54915809709933</v>
      </c>
      <c r="AK8" s="136">
        <v>14.11470293255249</v>
      </c>
      <c r="AL8" s="136">
        <v>13.459129089009171</v>
      </c>
      <c r="AM8" s="163">
        <v>-4.383369031771589E-2</v>
      </c>
      <c r="AN8" s="163">
        <v>-4.550614531375019E-2</v>
      </c>
      <c r="AO8" s="163">
        <v>5.3361972864080572E-2</v>
      </c>
    </row>
    <row r="9" spans="1:41">
      <c r="A9" s="164"/>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67"/>
      <c r="AM9" s="162"/>
      <c r="AN9" s="162"/>
      <c r="AO9" s="162"/>
    </row>
    <row r="10" spans="1:41">
      <c r="A10" s="164" t="s">
        <v>99</v>
      </c>
      <c r="B10" s="132">
        <v>1.3170000000037874E-3</v>
      </c>
      <c r="C10" s="132">
        <v>-1.1352000000056095E-3</v>
      </c>
      <c r="D10" s="132">
        <v>5.822000000055283E-4</v>
      </c>
      <c r="E10" s="132">
        <v>3.1252800000004965E-2</v>
      </c>
      <c r="F10" s="132">
        <v>0.1251159999999949</v>
      </c>
      <c r="G10" s="132">
        <v>0.42175179999999557</v>
      </c>
      <c r="H10" s="132">
        <v>0.58604699999999843</v>
      </c>
      <c r="I10" s="132">
        <v>0.44429820000000186</v>
      </c>
      <c r="J10" s="132">
        <v>0.38862760000000068</v>
      </c>
      <c r="K10" s="132">
        <v>0.37976160000000192</v>
      </c>
      <c r="L10" s="132">
        <v>0.48762059999999163</v>
      </c>
      <c r="M10" s="132">
        <v>0.51094719999999683</v>
      </c>
      <c r="N10" s="132">
        <v>0.25975879999998952</v>
      </c>
      <c r="O10" s="132">
        <v>0.12352779999997665</v>
      </c>
      <c r="P10" s="132">
        <v>0.27639519999999784</v>
      </c>
      <c r="Q10" s="132">
        <v>0.26232119999999137</v>
      </c>
      <c r="R10" s="132">
        <v>0.46078179999999236</v>
      </c>
      <c r="S10" s="132">
        <v>0.11034979999998851</v>
      </c>
      <c r="T10" s="132">
        <v>3.9012799999986157E-2</v>
      </c>
      <c r="U10" s="132">
        <v>7.3790200000011019E-2</v>
      </c>
      <c r="V10" s="132">
        <v>4.1747600000014984E-2</v>
      </c>
      <c r="W10" s="132">
        <v>0.14200000000000634</v>
      </c>
      <c r="X10" s="132">
        <v>0.43200009999999978</v>
      </c>
      <c r="Y10" s="132">
        <v>0.34499998800000897</v>
      </c>
      <c r="Z10" s="132">
        <v>0.56600000000001738</v>
      </c>
      <c r="AA10" s="132">
        <v>0.5380000000000057</v>
      </c>
      <c r="AB10" s="132">
        <v>0.71500000000000341</v>
      </c>
      <c r="AC10" s="132">
        <v>0.55099999999998772</v>
      </c>
      <c r="AD10" s="132">
        <v>0.56100000000000261</v>
      </c>
      <c r="AE10" s="132">
        <v>0.71900000000002251</v>
      </c>
      <c r="AF10" s="132">
        <v>0.49699999999998923</v>
      </c>
      <c r="AG10" s="132">
        <v>0.47537534246573898</v>
      </c>
      <c r="AH10" s="132">
        <v>0.57800000000000296</v>
      </c>
      <c r="AI10" s="132">
        <v>0.28245498657227586</v>
      </c>
      <c r="AJ10" s="132">
        <v>0.40929199218751444</v>
      </c>
      <c r="AK10" s="132">
        <v>0.58799999999999519</v>
      </c>
      <c r="AL10" s="167">
        <v>0.61681616240327219</v>
      </c>
      <c r="AM10" s="162">
        <v>5.188107091417149E-2</v>
      </c>
      <c r="AN10" s="162">
        <v>-1.4662593421267966E-2</v>
      </c>
      <c r="AO10" s="162">
        <v>2.4455168757663514E-3</v>
      </c>
    </row>
    <row r="11" spans="1:41">
      <c r="A11" s="164" t="s">
        <v>100</v>
      </c>
      <c r="B11" s="132">
        <v>0</v>
      </c>
      <c r="C11" s="132">
        <v>0</v>
      </c>
      <c r="D11" s="132">
        <v>0</v>
      </c>
      <c r="E11" s="132">
        <v>0</v>
      </c>
      <c r="F11" s="132">
        <v>0</v>
      </c>
      <c r="G11" s="132">
        <v>0</v>
      </c>
      <c r="H11" s="132">
        <v>2.0400000013243158E-5</v>
      </c>
      <c r="I11" s="132">
        <v>0</v>
      </c>
      <c r="J11" s="132">
        <v>0</v>
      </c>
      <c r="K11" s="132">
        <v>9.9999999992661515E-5</v>
      </c>
      <c r="L11" s="132">
        <v>1.000000000239698E-4</v>
      </c>
      <c r="M11" s="132">
        <v>0</v>
      </c>
      <c r="N11" s="132">
        <v>5.0639593911316894E-4</v>
      </c>
      <c r="O11" s="132">
        <v>1.8000000007901019E-4</v>
      </c>
      <c r="P11" s="132">
        <v>3.0600000036741862E-5</v>
      </c>
      <c r="Q11" s="132">
        <v>2.7598399996975331E-4</v>
      </c>
      <c r="R11" s="132">
        <v>9.9999999966016162E-5</v>
      </c>
      <c r="S11" s="132">
        <v>2.0000000000663931E-4</v>
      </c>
      <c r="T11" s="132">
        <v>0</v>
      </c>
      <c r="U11" s="132">
        <v>0</v>
      </c>
      <c r="V11" s="132">
        <v>9.9075487026922815E-5</v>
      </c>
      <c r="W11" s="132">
        <v>-6.5837209302436861E-2</v>
      </c>
      <c r="X11" s="132">
        <v>-1.114741719625556E-4</v>
      </c>
      <c r="Y11" s="132">
        <v>0</v>
      </c>
      <c r="Z11" s="132">
        <v>0</v>
      </c>
      <c r="AA11" s="132">
        <v>4.4200000002447837E-4</v>
      </c>
      <c r="AB11" s="132">
        <v>0</v>
      </c>
      <c r="AC11" s="132">
        <v>1.6614900662936805E-3</v>
      </c>
      <c r="AD11" s="132">
        <v>2.5471101600516022E-3</v>
      </c>
      <c r="AE11" s="132">
        <v>0</v>
      </c>
      <c r="AF11" s="132">
        <v>0</v>
      </c>
      <c r="AG11" s="132">
        <v>0</v>
      </c>
      <c r="AH11" s="132">
        <v>0</v>
      </c>
      <c r="AI11" s="132">
        <v>0</v>
      </c>
      <c r="AJ11" s="132">
        <v>0</v>
      </c>
      <c r="AK11" s="132">
        <v>0</v>
      </c>
      <c r="AL11" s="167">
        <v>0</v>
      </c>
      <c r="AM11" s="162" t="s">
        <v>152</v>
      </c>
      <c r="AN11" s="162" t="s">
        <v>152</v>
      </c>
      <c r="AO11" s="162">
        <v>0</v>
      </c>
    </row>
    <row r="12" spans="1:41">
      <c r="A12" s="164" t="s">
        <v>214</v>
      </c>
      <c r="B12" s="132">
        <v>1.2000000000000899E-2</v>
      </c>
      <c r="C12" s="132">
        <v>1.7999999999999565E-2</v>
      </c>
      <c r="D12" s="132">
        <v>1.0999999999997082E-2</v>
      </c>
      <c r="E12" s="132">
        <v>9.8999999999998117E-2</v>
      </c>
      <c r="F12" s="132">
        <v>8.399999999999852E-2</v>
      </c>
      <c r="G12" s="132">
        <v>3.9052631578949164E-2</v>
      </c>
      <c r="H12" s="132">
        <v>5.2501052631576658E-2</v>
      </c>
      <c r="I12" s="132">
        <v>5.0274736842105275E-2</v>
      </c>
      <c r="J12" s="132">
        <v>5.1682105263157752E-2</v>
      </c>
      <c r="K12" s="132">
        <v>6.6442631578950334E-2</v>
      </c>
      <c r="L12" s="132">
        <v>7.377631578947863E-2</v>
      </c>
      <c r="M12" s="132">
        <v>0.13476263157894447</v>
      </c>
      <c r="N12" s="132">
        <v>0.20135052631578909</v>
      </c>
      <c r="O12" s="132">
        <v>0.20364215705292246</v>
      </c>
      <c r="P12" s="132">
        <v>8.5840379822589186E-2</v>
      </c>
      <c r="Q12" s="132">
        <v>5.2947368421188412E-4</v>
      </c>
      <c r="R12" s="132">
        <v>-2.3253968195469099E-15</v>
      </c>
      <c r="S12" s="132">
        <v>1.8999999999969042E-4</v>
      </c>
      <c r="T12" s="132">
        <v>2.4869999999995729E-2</v>
      </c>
      <c r="U12" s="132">
        <v>2.4679999999999702E-2</v>
      </c>
      <c r="V12" s="132">
        <v>2.2179999999999866E-2</v>
      </c>
      <c r="W12" s="132">
        <v>2.2571000000000563E-2</v>
      </c>
      <c r="X12" s="132">
        <v>3.2879999999998077E-2</v>
      </c>
      <c r="Y12" s="132">
        <v>2.610600000004272E-3</v>
      </c>
      <c r="Z12" s="132">
        <v>8.7454009999996057E-2</v>
      </c>
      <c r="AA12" s="132">
        <v>0.32401604838546422</v>
      </c>
      <c r="AB12" s="132">
        <v>2.4192786413406914E-2</v>
      </c>
      <c r="AC12" s="132">
        <v>0.37177425000000575</v>
      </c>
      <c r="AD12" s="132">
        <v>0.18183662999999559</v>
      </c>
      <c r="AE12" s="132">
        <v>0.21477065230000592</v>
      </c>
      <c r="AF12" s="132">
        <v>4.6622068872631393E-2</v>
      </c>
      <c r="AG12" s="132">
        <v>5.5319922482120754E-3</v>
      </c>
      <c r="AH12" s="132">
        <v>2.7820000000001954E-2</v>
      </c>
      <c r="AI12" s="132">
        <v>3.3708449789635361E-3</v>
      </c>
      <c r="AJ12" s="132">
        <v>-4.9446903264318306E-4</v>
      </c>
      <c r="AK12" s="132">
        <v>8.5287132799494571E-5</v>
      </c>
      <c r="AL12" s="167">
        <v>1.0058534061721149E-4</v>
      </c>
      <c r="AM12" s="162">
        <v>0.18260414651285828</v>
      </c>
      <c r="AN12" s="162">
        <v>-0.42205717033054524</v>
      </c>
      <c r="AO12" s="162">
        <v>3.9879491318075161E-7</v>
      </c>
    </row>
    <row r="13" spans="1:41">
      <c r="A13" s="135" t="s">
        <v>110</v>
      </c>
      <c r="B13" s="136">
        <v>1.3317000000004686E-2</v>
      </c>
      <c r="C13" s="136">
        <v>1.6864799999993955E-2</v>
      </c>
      <c r="D13" s="136">
        <v>1.158220000000261E-2</v>
      </c>
      <c r="E13" s="136">
        <v>0.13025280000000308</v>
      </c>
      <c r="F13" s="136">
        <v>0.20911599999999342</v>
      </c>
      <c r="G13" s="136">
        <v>0.46080443157894474</v>
      </c>
      <c r="H13" s="136">
        <v>0.63856845263158835</v>
      </c>
      <c r="I13" s="136">
        <v>0.49457293684210712</v>
      </c>
      <c r="J13" s="136">
        <v>0.44030970526315844</v>
      </c>
      <c r="K13" s="136">
        <v>0.44630423157894494</v>
      </c>
      <c r="L13" s="136">
        <v>0.56149691578949423</v>
      </c>
      <c r="M13" s="136">
        <v>0.64570983157894135</v>
      </c>
      <c r="N13" s="136">
        <v>0.46161572225489178</v>
      </c>
      <c r="O13" s="136">
        <v>0.32734995705297815</v>
      </c>
      <c r="P13" s="136">
        <v>0.36226617982262377</v>
      </c>
      <c r="Q13" s="136">
        <v>0.26312665768417298</v>
      </c>
      <c r="R13" s="136">
        <v>0.46088179999995604</v>
      </c>
      <c r="S13" s="136">
        <v>0.11073979999999484</v>
      </c>
      <c r="T13" s="136">
        <v>6.3882799999981893E-2</v>
      </c>
      <c r="U13" s="136">
        <v>9.8470200000010721E-2</v>
      </c>
      <c r="V13" s="136">
        <v>6.4026675487041773E-2</v>
      </c>
      <c r="W13" s="136">
        <v>9.8733790697570045E-2</v>
      </c>
      <c r="X13" s="136">
        <v>0.4647686258280353</v>
      </c>
      <c r="Y13" s="136">
        <v>0.34761058800001327</v>
      </c>
      <c r="Z13" s="136">
        <v>0.65345401000001346</v>
      </c>
      <c r="AA13" s="136">
        <v>0.86245804838549445</v>
      </c>
      <c r="AB13" s="136">
        <v>0.73919278641341046</v>
      </c>
      <c r="AC13" s="136">
        <v>0.92443574006628726</v>
      </c>
      <c r="AD13" s="136">
        <v>0.74538374016004982</v>
      </c>
      <c r="AE13" s="136">
        <v>0.93377065230002843</v>
      </c>
      <c r="AF13" s="136">
        <v>0.54362206887262066</v>
      </c>
      <c r="AG13" s="136">
        <v>0.48090733471395108</v>
      </c>
      <c r="AH13" s="136">
        <v>0.60582000000000491</v>
      </c>
      <c r="AI13" s="136">
        <v>0.28582583155123942</v>
      </c>
      <c r="AJ13" s="136">
        <v>0.40879752315487128</v>
      </c>
      <c r="AK13" s="136">
        <v>0.58808528713279462</v>
      </c>
      <c r="AL13" s="136">
        <v>0.61691674774388938</v>
      </c>
      <c r="AM13" s="163">
        <v>5.190002904244384E-2</v>
      </c>
      <c r="AN13" s="163">
        <v>-1.7919960918513334E-2</v>
      </c>
      <c r="AO13" s="163">
        <v>2.4459156706795322E-3</v>
      </c>
    </row>
    <row r="14" spans="1:41">
      <c r="A14" s="164"/>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67"/>
      <c r="AM14" s="162"/>
      <c r="AN14" s="162"/>
      <c r="AO14" s="162"/>
    </row>
    <row r="15" spans="1:41">
      <c r="A15" s="164" t="s">
        <v>121</v>
      </c>
      <c r="B15" s="132">
        <v>14.388320661999924</v>
      </c>
      <c r="C15" s="132">
        <v>14.133448643999969</v>
      </c>
      <c r="D15" s="132">
        <v>13.680180705999968</v>
      </c>
      <c r="E15" s="132">
        <v>15.626727395999971</v>
      </c>
      <c r="F15" s="132">
        <v>16.067004307000168</v>
      </c>
      <c r="G15" s="132">
        <v>20.157999999999976</v>
      </c>
      <c r="H15" s="132">
        <v>16.160000000000061</v>
      </c>
      <c r="I15" s="132">
        <v>16.291700000000215</v>
      </c>
      <c r="J15" s="132">
        <v>15.792000000000098</v>
      </c>
      <c r="K15" s="132">
        <v>17.355199999999986</v>
      </c>
      <c r="L15" s="132">
        <v>17.710999999999956</v>
      </c>
      <c r="M15" s="132">
        <v>17.359999999999921</v>
      </c>
      <c r="N15" s="132">
        <v>17.446999999999946</v>
      </c>
      <c r="O15" s="132">
        <v>19.148000000000138</v>
      </c>
      <c r="P15" s="132">
        <v>19.95600000000022</v>
      </c>
      <c r="Q15" s="132">
        <v>22.543999999999755</v>
      </c>
      <c r="R15" s="132">
        <v>21.376000000000193</v>
      </c>
      <c r="S15" s="132">
        <v>18.143000000000143</v>
      </c>
      <c r="T15" s="132">
        <v>19.602287089999962</v>
      </c>
      <c r="U15" s="132">
        <v>20.411095800000226</v>
      </c>
      <c r="V15" s="132">
        <v>23.858707599999974</v>
      </c>
      <c r="W15" s="132">
        <v>25.156959299999865</v>
      </c>
      <c r="X15" s="132">
        <v>26.286793429999776</v>
      </c>
      <c r="Y15" s="132">
        <v>24.489183150000002</v>
      </c>
      <c r="Z15" s="132">
        <v>21.199319419999895</v>
      </c>
      <c r="AA15" s="132">
        <v>26.454835360000104</v>
      </c>
      <c r="AB15" s="132">
        <v>25.353851149999969</v>
      </c>
      <c r="AC15" s="132">
        <v>25.506157215000215</v>
      </c>
      <c r="AD15" s="132">
        <v>26.153200750000011</v>
      </c>
      <c r="AE15" s="132">
        <v>26.951135059999935</v>
      </c>
      <c r="AF15" s="132">
        <v>27.294649265000032</v>
      </c>
      <c r="AG15" s="132">
        <v>27.281706754999881</v>
      </c>
      <c r="AH15" s="132">
        <v>27.530472025000051</v>
      </c>
      <c r="AI15" s="132">
        <v>27.283613329999937</v>
      </c>
      <c r="AJ15" s="132">
        <v>25.419035670000135</v>
      </c>
      <c r="AK15" s="132">
        <v>24.807183299999792</v>
      </c>
      <c r="AL15" s="167">
        <v>22.42569370320011</v>
      </c>
      <c r="AM15" s="162">
        <v>-9.3523287671220867E-2</v>
      </c>
      <c r="AN15" s="162">
        <v>-1.2197331656243926E-2</v>
      </c>
      <c r="AO15" s="162">
        <v>8.8912087174018148E-2</v>
      </c>
    </row>
    <row r="16" spans="1:41">
      <c r="A16" s="164" t="s">
        <v>126</v>
      </c>
      <c r="B16" s="132">
        <v>3.5030000000000059</v>
      </c>
      <c r="C16" s="132">
        <v>3.6169999999999902</v>
      </c>
      <c r="D16" s="132">
        <v>3.2919999999999954</v>
      </c>
      <c r="E16" s="132">
        <v>3.0790000000000077</v>
      </c>
      <c r="F16" s="132">
        <v>5.4329797979797689</v>
      </c>
      <c r="G16" s="132">
        <v>4.5930808080808134</v>
      </c>
      <c r="H16" s="132">
        <v>4.3341212121211985</v>
      </c>
      <c r="I16" s="132">
        <v>4.4740808080808074</v>
      </c>
      <c r="J16" s="132">
        <v>5.6771616161616265</v>
      </c>
      <c r="K16" s="132">
        <v>3.9642828282828346</v>
      </c>
      <c r="L16" s="132">
        <v>5.2153636363636577</v>
      </c>
      <c r="M16" s="132">
        <v>6.1333333333333293</v>
      </c>
      <c r="N16" s="132">
        <v>6.5260000000000451</v>
      </c>
      <c r="O16" s="132">
        <v>7.9390000000000072</v>
      </c>
      <c r="P16" s="132">
        <v>8.5210000000000132</v>
      </c>
      <c r="Q16" s="132">
        <v>7.987000000000009</v>
      </c>
      <c r="R16" s="132">
        <v>8.6770000000000103</v>
      </c>
      <c r="S16" s="132">
        <v>8.4390000000000267</v>
      </c>
      <c r="T16" s="132">
        <v>9.5939999999999941</v>
      </c>
      <c r="U16" s="132">
        <v>9.8870000000000573</v>
      </c>
      <c r="V16" s="132">
        <v>9.4070000000000675</v>
      </c>
      <c r="W16" s="132">
        <v>9.0432999999999453</v>
      </c>
      <c r="X16" s="132">
        <v>8.3730000000000011</v>
      </c>
      <c r="Y16" s="132">
        <v>8.1939999999999884</v>
      </c>
      <c r="Z16" s="132">
        <v>6.6493000000000038</v>
      </c>
      <c r="AA16" s="132">
        <v>6.1816000000000031</v>
      </c>
      <c r="AB16" s="132">
        <v>5.0160999999999802</v>
      </c>
      <c r="AC16" s="132">
        <v>4.9645000000000161</v>
      </c>
      <c r="AD16" s="132">
        <v>4.9062999999999874</v>
      </c>
      <c r="AE16" s="132">
        <v>4.7910999999999984</v>
      </c>
      <c r="AF16" s="132">
        <v>5.8569000000000173</v>
      </c>
      <c r="AG16" s="132">
        <v>6.8522000000000389</v>
      </c>
      <c r="AH16" s="132">
        <v>6.7535660000000348</v>
      </c>
      <c r="AI16" s="132">
        <v>4.0537000000000347</v>
      </c>
      <c r="AJ16" s="132">
        <v>2.5368999999999886</v>
      </c>
      <c r="AK16" s="132">
        <v>5.7896416778541955</v>
      </c>
      <c r="AL16" s="167">
        <v>3.4894279835687598</v>
      </c>
      <c r="AM16" s="162">
        <v>-0.39564687161556855</v>
      </c>
      <c r="AN16" s="162">
        <v>-3.5640850285565628E-2</v>
      </c>
      <c r="AO16" s="162">
        <v>1.3834681288733174E-2</v>
      </c>
    </row>
    <row r="17" spans="1:43">
      <c r="A17" s="164" t="s">
        <v>130</v>
      </c>
      <c r="B17" s="132">
        <v>2.3279999999999959</v>
      </c>
      <c r="C17" s="132">
        <v>2.3009999999999975</v>
      </c>
      <c r="D17" s="132">
        <v>2.2880000000000096</v>
      </c>
      <c r="E17" s="132">
        <v>2.6470000000000038</v>
      </c>
      <c r="F17" s="132">
        <v>2.7090000000000072</v>
      </c>
      <c r="G17" s="132">
        <v>0.48699999999998766</v>
      </c>
      <c r="H17" s="132">
        <v>0.44999999999999218</v>
      </c>
      <c r="I17" s="132">
        <v>0.57799999999998875</v>
      </c>
      <c r="J17" s="132">
        <v>0.51899999999999347</v>
      </c>
      <c r="K17" s="132">
        <v>0.55398999999999321</v>
      </c>
      <c r="L17" s="132">
        <v>0.77499999999998614</v>
      </c>
      <c r="M17" s="132">
        <v>0.88700000000001</v>
      </c>
      <c r="N17" s="132">
        <v>1.3730000000000047</v>
      </c>
      <c r="O17" s="132">
        <v>4.9295150000000065</v>
      </c>
      <c r="P17" s="132">
        <v>5.0880599999999969</v>
      </c>
      <c r="Q17" s="132">
        <v>4.7072170000000142</v>
      </c>
      <c r="R17" s="132">
        <v>4.8218889999999943</v>
      </c>
      <c r="S17" s="132">
        <v>4.7405340000000127</v>
      </c>
      <c r="T17" s="132">
        <v>5.6069409999999955</v>
      </c>
      <c r="U17" s="132">
        <v>5.6522559999999942</v>
      </c>
      <c r="V17" s="132">
        <v>5.7763990000000138</v>
      </c>
      <c r="W17" s="132">
        <v>5.0010790000000096</v>
      </c>
      <c r="X17" s="132">
        <v>5.6508090000000095</v>
      </c>
      <c r="Y17" s="132">
        <v>5.3856430000000159</v>
      </c>
      <c r="Z17" s="132">
        <v>5.0025190000000102</v>
      </c>
      <c r="AA17" s="132">
        <v>6.2308879999999913</v>
      </c>
      <c r="AB17" s="132">
        <v>6.3653469999999999</v>
      </c>
      <c r="AC17" s="132">
        <v>6.7077860000000022</v>
      </c>
      <c r="AD17" s="132">
        <v>5.9812480000000052</v>
      </c>
      <c r="AE17" s="132">
        <v>5.9612929999999862</v>
      </c>
      <c r="AF17" s="132">
        <v>5.6013170000000105</v>
      </c>
      <c r="AG17" s="132">
        <v>5.8621967161941839</v>
      </c>
      <c r="AH17" s="132">
        <v>6.0288649674160917</v>
      </c>
      <c r="AI17" s="132">
        <v>5.5036618670576729</v>
      </c>
      <c r="AJ17" s="132">
        <v>5.0865669446073776</v>
      </c>
      <c r="AK17" s="132">
        <v>4.8902028589116977</v>
      </c>
      <c r="AL17" s="167">
        <v>2.113290209449552</v>
      </c>
      <c r="AM17" s="162">
        <v>-0.5666682739391673</v>
      </c>
      <c r="AN17" s="162">
        <v>-0.10440078193795721</v>
      </c>
      <c r="AO17" s="162">
        <v>8.3786502131599633E-3</v>
      </c>
    </row>
    <row r="18" spans="1:43">
      <c r="A18" s="164" t="s">
        <v>133</v>
      </c>
      <c r="B18" s="132">
        <v>2.1830499999999855</v>
      </c>
      <c r="C18" s="132">
        <v>2.4110100000000059</v>
      </c>
      <c r="D18" s="132">
        <v>2.5288699999999835</v>
      </c>
      <c r="E18" s="132">
        <v>2.5204299999999846</v>
      </c>
      <c r="F18" s="132">
        <v>2.2784899999999482</v>
      </c>
      <c r="G18" s="132">
        <v>2.0989999999999913</v>
      </c>
      <c r="H18" s="132">
        <v>2.3410000000000175</v>
      </c>
      <c r="I18" s="132">
        <v>2.3760000000000119</v>
      </c>
      <c r="J18" s="132">
        <v>2.3919999999999959</v>
      </c>
      <c r="K18" s="132">
        <v>2.3589999999999902</v>
      </c>
      <c r="L18" s="132">
        <v>2.260999999999977</v>
      </c>
      <c r="M18" s="132">
        <v>2.25</v>
      </c>
      <c r="N18" s="132">
        <v>2.2889999999999517</v>
      </c>
      <c r="O18" s="132">
        <v>2.0480000000000333</v>
      </c>
      <c r="P18" s="132">
        <v>2.1570000000000196</v>
      </c>
      <c r="Q18" s="132">
        <v>2.0870000000000175</v>
      </c>
      <c r="R18" s="132">
        <v>1.9700000000000264</v>
      </c>
      <c r="S18" s="132">
        <v>1.7800000000000296</v>
      </c>
      <c r="T18" s="132">
        <v>1.6519999999999819</v>
      </c>
      <c r="U18" s="132">
        <v>1.7000000000000139</v>
      </c>
      <c r="V18" s="132">
        <v>1.6740000000000186</v>
      </c>
      <c r="W18" s="132">
        <v>1.0839999999999608</v>
      </c>
      <c r="X18" s="132">
        <v>0.68000000000001792</v>
      </c>
      <c r="Y18" s="132">
        <v>0.68140000000001866</v>
      </c>
      <c r="Z18" s="132">
        <v>0.65870000000000584</v>
      </c>
      <c r="AA18" s="132">
        <v>0.69650000000003898</v>
      </c>
      <c r="AB18" s="132">
        <v>0.56499999999999595</v>
      </c>
      <c r="AC18" s="132">
        <v>0.53860000000001573</v>
      </c>
      <c r="AD18" s="132">
        <v>0.68040000000001588</v>
      </c>
      <c r="AE18" s="132">
        <v>0.73999999999994603</v>
      </c>
      <c r="AF18" s="132">
        <v>1.4050000000000402</v>
      </c>
      <c r="AG18" s="132">
        <v>0.76000000000001933</v>
      </c>
      <c r="AH18" s="132">
        <v>0.47399999999998954</v>
      </c>
      <c r="AI18" s="132">
        <v>0.695748592448034</v>
      </c>
      <c r="AJ18" s="132">
        <v>0.96302622086177259</v>
      </c>
      <c r="AK18" s="132">
        <v>1.3152099999999507</v>
      </c>
      <c r="AL18" s="167">
        <v>1.307327584315753</v>
      </c>
      <c r="AM18" s="162">
        <v>-3.2699692635500544E-3</v>
      </c>
      <c r="AN18" s="162">
        <v>8.7510847824227245E-2</v>
      </c>
      <c r="AO18" s="162">
        <v>5.1832164337950416E-3</v>
      </c>
    </row>
    <row r="19" spans="1:43">
      <c r="A19" s="164" t="s">
        <v>138</v>
      </c>
      <c r="B19" s="132">
        <v>1.7539467999999891</v>
      </c>
      <c r="C19" s="132">
        <v>0.93363080000002396</v>
      </c>
      <c r="D19" s="132">
        <v>0.79245159999999593</v>
      </c>
      <c r="E19" s="132">
        <v>1.0010474000000134</v>
      </c>
      <c r="F19" s="132">
        <v>0.82445599999998365</v>
      </c>
      <c r="G19" s="132">
        <v>0.9000000000000139</v>
      </c>
      <c r="H19" s="132">
        <v>1.1409999999999805</v>
      </c>
      <c r="I19" s="132">
        <v>2.1499999999999559</v>
      </c>
      <c r="J19" s="132">
        <v>1.5290000000000059</v>
      </c>
      <c r="K19" s="132">
        <v>1.1800000000000033</v>
      </c>
      <c r="L19" s="132">
        <v>1.7700000000000067</v>
      </c>
      <c r="M19" s="132">
        <v>1.5050000000000172</v>
      </c>
      <c r="N19" s="132">
        <v>1.8489999999999895</v>
      </c>
      <c r="O19" s="132">
        <v>2.4359999999999857</v>
      </c>
      <c r="P19" s="132">
        <v>3.3119999999999692</v>
      </c>
      <c r="Q19" s="132">
        <v>2.8439999999999852</v>
      </c>
      <c r="R19" s="132">
        <v>3.1700000000000168</v>
      </c>
      <c r="S19" s="132">
        <v>3.6329999999999671</v>
      </c>
      <c r="T19" s="132">
        <v>3.1730000000000587</v>
      </c>
      <c r="U19" s="132">
        <v>3.0540000000000109</v>
      </c>
      <c r="V19" s="132">
        <v>5.6039999999999903</v>
      </c>
      <c r="W19" s="132">
        <v>4.541999999999959</v>
      </c>
      <c r="X19" s="132">
        <v>4.0259999999999945</v>
      </c>
      <c r="Y19" s="132">
        <v>3.3939999999999726</v>
      </c>
      <c r="Z19" s="132">
        <v>3.2980661764706127</v>
      </c>
      <c r="AA19" s="132">
        <v>3.6894191176470699</v>
      </c>
      <c r="AB19" s="132">
        <v>3.1891601018242071</v>
      </c>
      <c r="AC19" s="132">
        <v>4.5070099999999513</v>
      </c>
      <c r="AD19" s="132">
        <v>5.058355045194844</v>
      </c>
      <c r="AE19" s="132">
        <v>4.4870409447259743</v>
      </c>
      <c r="AF19" s="132">
        <v>4.2121673344025172</v>
      </c>
      <c r="AG19" s="132">
        <v>4.429220006491839</v>
      </c>
      <c r="AH19" s="132">
        <v>3.5199949999999944</v>
      </c>
      <c r="AI19" s="132">
        <v>3.3191752250000022</v>
      </c>
      <c r="AJ19" s="132">
        <v>3.3175432799999669</v>
      </c>
      <c r="AK19" s="132">
        <v>4.7260810332593355</v>
      </c>
      <c r="AL19" s="167">
        <v>4.7060537718011268</v>
      </c>
      <c r="AM19" s="162">
        <v>-1.5094881791212211E-3</v>
      </c>
      <c r="AN19" s="162">
        <v>3.9676089803164283E-2</v>
      </c>
      <c r="AO19" s="162">
        <v>1.8658288512354473E-2</v>
      </c>
    </row>
    <row r="20" spans="1:43">
      <c r="A20" s="164" t="s">
        <v>141</v>
      </c>
      <c r="B20" s="165">
        <v>0</v>
      </c>
      <c r="C20" s="165">
        <v>0</v>
      </c>
      <c r="D20" s="165">
        <v>0</v>
      </c>
      <c r="E20" s="165">
        <v>0</v>
      </c>
      <c r="F20" s="165">
        <v>0</v>
      </c>
      <c r="G20" s="165">
        <v>0</v>
      </c>
      <c r="H20" s="165">
        <v>0</v>
      </c>
      <c r="I20" s="165">
        <v>0</v>
      </c>
      <c r="J20" s="165">
        <v>0</v>
      </c>
      <c r="K20" s="165">
        <v>0</v>
      </c>
      <c r="L20" s="165">
        <v>0</v>
      </c>
      <c r="M20" s="165">
        <v>0</v>
      </c>
      <c r="N20" s="165">
        <v>0</v>
      </c>
      <c r="O20" s="165">
        <v>1.3599999999985637E-2</v>
      </c>
      <c r="P20" s="165">
        <v>7.1699999999991618E-2</v>
      </c>
      <c r="Q20" s="165">
        <v>5.4200000000005133E-2</v>
      </c>
      <c r="R20" s="165">
        <v>4.5900000000011057E-2</v>
      </c>
      <c r="S20" s="165">
        <v>4.3700000000001182E-2</v>
      </c>
      <c r="T20" s="165">
        <v>3.6899999999988609E-2</v>
      </c>
      <c r="U20" s="165">
        <v>2.7999999999980943E-2</v>
      </c>
      <c r="V20" s="165">
        <v>8.8400000000008028E-2</v>
      </c>
      <c r="W20" s="165">
        <v>9.6149999999994407E-2</v>
      </c>
      <c r="X20" s="165">
        <v>0.11878740900003137</v>
      </c>
      <c r="Y20" s="165">
        <v>7.9604999999997816E-2</v>
      </c>
      <c r="Z20" s="165">
        <v>8.8448999999997113E-2</v>
      </c>
      <c r="AA20" s="165">
        <v>0.12459600000000393</v>
      </c>
      <c r="AB20" s="165">
        <v>0.12635900000002209</v>
      </c>
      <c r="AC20" s="165">
        <v>0.12876799999995114</v>
      </c>
      <c r="AD20" s="165">
        <v>0.29258299999998627</v>
      </c>
      <c r="AE20" s="165">
        <v>0.35005900000003665</v>
      </c>
      <c r="AF20" s="165">
        <v>0.51713700000003371</v>
      </c>
      <c r="AG20" s="165">
        <v>0</v>
      </c>
      <c r="AH20" s="165">
        <v>-9.9999999971345233E-5</v>
      </c>
      <c r="AI20" s="165">
        <v>0</v>
      </c>
      <c r="AJ20" s="165">
        <v>1.0000000004445342E-4</v>
      </c>
      <c r="AK20" s="165">
        <v>0</v>
      </c>
      <c r="AL20" s="167">
        <v>0</v>
      </c>
      <c r="AM20" s="166" t="s">
        <v>152</v>
      </c>
      <c r="AN20" s="166">
        <v>-1</v>
      </c>
      <c r="AO20" s="166">
        <v>0</v>
      </c>
    </row>
    <row r="21" spans="1:43">
      <c r="A21" s="164" t="s">
        <v>142</v>
      </c>
      <c r="B21" s="132">
        <v>0</v>
      </c>
      <c r="C21" s="132">
        <v>0</v>
      </c>
      <c r="D21" s="132">
        <v>0</v>
      </c>
      <c r="E21" s="132">
        <v>0</v>
      </c>
      <c r="F21" s="132">
        <v>0</v>
      </c>
      <c r="G21" s="132">
        <v>0.20899999999997476</v>
      </c>
      <c r="H21" s="132">
        <v>0.21599999999998687</v>
      </c>
      <c r="I21" s="132">
        <v>0.20700000000000784</v>
      </c>
      <c r="J21" s="132">
        <v>0.1980000000000075</v>
      </c>
      <c r="K21" s="132">
        <v>0.20899999999998364</v>
      </c>
      <c r="L21" s="132">
        <v>0.19700000000000273</v>
      </c>
      <c r="M21" s="132">
        <v>0.2009999999999863</v>
      </c>
      <c r="N21" s="132">
        <v>0.17600000000001259</v>
      </c>
      <c r="O21" s="132">
        <v>0.17599999999998772</v>
      </c>
      <c r="P21" s="132">
        <v>0.17600000000002131</v>
      </c>
      <c r="Q21" s="132">
        <v>0.17599999999996641</v>
      </c>
      <c r="R21" s="132">
        <v>0.16900000000001114</v>
      </c>
      <c r="S21" s="132">
        <v>0.16200000000002102</v>
      </c>
      <c r="T21" s="132">
        <v>0.15199999999998681</v>
      </c>
      <c r="U21" s="132">
        <v>0.13499999999999091</v>
      </c>
      <c r="V21" s="132">
        <v>0.14199999999996749</v>
      </c>
      <c r="W21" s="132">
        <v>0.14799999999999436</v>
      </c>
      <c r="X21" s="132">
        <v>0.11600000000002299</v>
      </c>
      <c r="Y21" s="132">
        <v>0</v>
      </c>
      <c r="Z21" s="132">
        <v>0</v>
      </c>
      <c r="AA21" s="132">
        <v>9.9999999999056399E-4</v>
      </c>
      <c r="AB21" s="132">
        <v>0</v>
      </c>
      <c r="AC21" s="132">
        <v>0.51499999999998636</v>
      </c>
      <c r="AD21" s="132">
        <v>0.67100000000001003</v>
      </c>
      <c r="AE21" s="132">
        <v>0.84300000000000352</v>
      </c>
      <c r="AF21" s="132">
        <v>1.5740000000000123</v>
      </c>
      <c r="AG21" s="132">
        <v>1.6330000000000169</v>
      </c>
      <c r="AH21" s="132">
        <v>1.5741999999999865</v>
      </c>
      <c r="AI21" s="132">
        <v>1.5790000000000091</v>
      </c>
      <c r="AJ21" s="132">
        <v>1.3467999999999665</v>
      </c>
      <c r="AK21" s="132">
        <v>0</v>
      </c>
      <c r="AL21" s="167">
        <v>0</v>
      </c>
      <c r="AM21" s="162" t="s">
        <v>152</v>
      </c>
      <c r="AN21" s="162" t="s">
        <v>152</v>
      </c>
      <c r="AO21" s="162">
        <v>0</v>
      </c>
    </row>
    <row r="22" spans="1:43" s="128" customFormat="1">
      <c r="A22" s="164" t="s">
        <v>143</v>
      </c>
      <c r="B22" s="165">
        <v>4.672789898989862</v>
      </c>
      <c r="C22" s="165">
        <v>2.8836898989899034</v>
      </c>
      <c r="D22" s="165">
        <v>1.9632000000000112</v>
      </c>
      <c r="E22" s="165">
        <v>3.9383898989898967</v>
      </c>
      <c r="F22" s="165">
        <v>3.7446999999999804</v>
      </c>
      <c r="G22" s="165">
        <v>2.1560000000000352</v>
      </c>
      <c r="H22" s="165">
        <v>1.70140000000002</v>
      </c>
      <c r="I22" s="165">
        <v>1.8889999999999816</v>
      </c>
      <c r="J22" s="165">
        <v>1.6029000000000053</v>
      </c>
      <c r="K22" s="165">
        <v>1.8602999999999845</v>
      </c>
      <c r="L22" s="165">
        <v>5.5324000000000382</v>
      </c>
      <c r="M22" s="165">
        <v>1.9674400000000105</v>
      </c>
      <c r="N22" s="165">
        <v>1.7430599999999998</v>
      </c>
      <c r="O22" s="165">
        <v>5.614556505116866</v>
      </c>
      <c r="P22" s="165">
        <v>7.7730231731869708</v>
      </c>
      <c r="Q22" s="165">
        <v>7.5402911960429329</v>
      </c>
      <c r="R22" s="165">
        <v>6.518608777569284</v>
      </c>
      <c r="S22" s="165">
        <v>6.9132576496176581</v>
      </c>
      <c r="T22" s="165">
        <v>6.8949459141575424</v>
      </c>
      <c r="U22" s="165">
        <v>6.2830783594082504</v>
      </c>
      <c r="V22" s="165">
        <v>7.180942361399957</v>
      </c>
      <c r="W22" s="165">
        <v>7.8630952991369671</v>
      </c>
      <c r="X22" s="165">
        <v>7.3266796595302779</v>
      </c>
      <c r="Y22" s="165">
        <v>7.2184248840128475</v>
      </c>
      <c r="Z22" s="165">
        <v>6.8810504653095048</v>
      </c>
      <c r="AA22" s="165">
        <v>5.6952316244080521</v>
      </c>
      <c r="AB22" s="165">
        <v>5.7289904741506561</v>
      </c>
      <c r="AC22" s="165">
        <v>6.3671729951440739</v>
      </c>
      <c r="AD22" s="165">
        <v>6.2959676022974369</v>
      </c>
      <c r="AE22" s="165">
        <v>6.7746255013634027</v>
      </c>
      <c r="AF22" s="165">
        <v>7.3758513365138612</v>
      </c>
      <c r="AG22" s="165">
        <v>8.7466476481827726</v>
      </c>
      <c r="AH22" s="165">
        <v>7.9845346169103806</v>
      </c>
      <c r="AI22" s="165">
        <v>8.2823470464776534</v>
      </c>
      <c r="AJ22" s="165">
        <v>8.119296936664341</v>
      </c>
      <c r="AK22" s="165">
        <v>9.3439899999999909</v>
      </c>
      <c r="AL22" s="167">
        <v>9.9072799999999575</v>
      </c>
      <c r="AM22" s="166">
        <v>6.3188555732259788E-2</v>
      </c>
      <c r="AN22" s="166">
        <v>5.6300860809132658E-2</v>
      </c>
      <c r="AO22" s="166">
        <v>3.9279808003963912E-2</v>
      </c>
      <c r="AP22" s="145"/>
      <c r="AQ22" s="145"/>
    </row>
    <row r="23" spans="1:43">
      <c r="A23" s="164" t="s">
        <v>144</v>
      </c>
      <c r="B23" s="165">
        <v>9.738491806291421</v>
      </c>
      <c r="C23" s="165">
        <v>10.978432155126825</v>
      </c>
      <c r="D23" s="165">
        <v>10.315369979223007</v>
      </c>
      <c r="E23" s="165">
        <v>11.315042399477608</v>
      </c>
      <c r="F23" s="165">
        <v>11.794475884107175</v>
      </c>
      <c r="G23" s="165">
        <v>9.7523706743402556</v>
      </c>
      <c r="H23" s="165">
        <v>11.228212076561864</v>
      </c>
      <c r="I23" s="165">
        <v>11.839363071620141</v>
      </c>
      <c r="J23" s="165">
        <v>10.426205108117163</v>
      </c>
      <c r="K23" s="165">
        <v>10.766533059515247</v>
      </c>
      <c r="L23" s="165">
        <v>11.88310251784805</v>
      </c>
      <c r="M23" s="165">
        <v>13.81896163093163</v>
      </c>
      <c r="N23" s="165">
        <v>15.156395649259556</v>
      </c>
      <c r="O23" s="165">
        <v>15.952616293895762</v>
      </c>
      <c r="P23" s="165">
        <v>15.971021846503135</v>
      </c>
      <c r="Q23" s="165">
        <v>18.163692023306833</v>
      </c>
      <c r="R23" s="165">
        <v>18.176363374470142</v>
      </c>
      <c r="S23" s="165">
        <v>20.422801008358391</v>
      </c>
      <c r="T23" s="165">
        <v>21.255091879947919</v>
      </c>
      <c r="U23" s="165">
        <v>21.496131353266254</v>
      </c>
      <c r="V23" s="165">
        <v>22.588271895216732</v>
      </c>
      <c r="W23" s="165">
        <v>23.325544798584392</v>
      </c>
      <c r="X23" s="165">
        <v>24.139718490336683</v>
      </c>
      <c r="Y23" s="165">
        <v>24.52957362255135</v>
      </c>
      <c r="Z23" s="165">
        <v>25.873376921488404</v>
      </c>
      <c r="AA23" s="165">
        <v>26.546623746564659</v>
      </c>
      <c r="AB23" s="165">
        <v>27.873142504423637</v>
      </c>
      <c r="AC23" s="165">
        <v>26.593133072992103</v>
      </c>
      <c r="AD23" s="165">
        <v>27.045129063217011</v>
      </c>
      <c r="AE23" s="165">
        <v>27.484585675736646</v>
      </c>
      <c r="AF23" s="165">
        <v>26.944001453807591</v>
      </c>
      <c r="AG23" s="165">
        <v>28.155434043256825</v>
      </c>
      <c r="AH23" s="165">
        <v>30.2089629720024</v>
      </c>
      <c r="AI23" s="165">
        <v>29.879991171450669</v>
      </c>
      <c r="AJ23" s="165">
        <v>29.044685986875152</v>
      </c>
      <c r="AK23" s="165">
        <v>30.257978981683664</v>
      </c>
      <c r="AL23" s="167">
        <v>30.279075298075753</v>
      </c>
      <c r="AM23" s="166">
        <v>3.4388511914407172E-3</v>
      </c>
      <c r="AN23" s="166">
        <v>8.3136983136364861E-3</v>
      </c>
      <c r="AO23" s="166">
        <v>0.12004871813918522</v>
      </c>
    </row>
    <row r="24" spans="1:43">
      <c r="A24" s="487" t="s">
        <v>145</v>
      </c>
      <c r="B24" s="136">
        <v>38.567599167281188</v>
      </c>
      <c r="C24" s="136">
        <v>37.258211498116722</v>
      </c>
      <c r="D24" s="136">
        <v>34.860072285222969</v>
      </c>
      <c r="E24" s="136">
        <v>40.127637094467481</v>
      </c>
      <c r="F24" s="136">
        <v>42.851105989087031</v>
      </c>
      <c r="G24" s="136">
        <v>40.354451482421048</v>
      </c>
      <c r="H24" s="136">
        <v>37.57173328868312</v>
      </c>
      <c r="I24" s="136">
        <v>39.805143879701106</v>
      </c>
      <c r="J24" s="136">
        <v>38.136266724278904</v>
      </c>
      <c r="K24" s="136">
        <v>38.248305887798018</v>
      </c>
      <c r="L24" s="136">
        <v>45.344866154211687</v>
      </c>
      <c r="M24" s="136">
        <v>44.1227349642649</v>
      </c>
      <c r="N24" s="136">
        <v>46.559455649259512</v>
      </c>
      <c r="O24" s="136">
        <v>58.257287799012765</v>
      </c>
      <c r="P24" s="136">
        <v>63.025805019690345</v>
      </c>
      <c r="Q24" s="136">
        <v>66.10340021934951</v>
      </c>
      <c r="R24" s="136">
        <v>64.924761152039693</v>
      </c>
      <c r="S24" s="136">
        <v>64.277292657976247</v>
      </c>
      <c r="T24" s="136">
        <v>67.967165884105412</v>
      </c>
      <c r="U24" s="136">
        <v>68.646561512674793</v>
      </c>
      <c r="V24" s="136">
        <v>76.319720856616755</v>
      </c>
      <c r="W24" s="136">
        <v>76.260128397721076</v>
      </c>
      <c r="X24" s="136">
        <v>76.717787988866831</v>
      </c>
      <c r="Y24" s="136">
        <v>73.971829656564211</v>
      </c>
      <c r="Z24" s="136">
        <v>69.650780983268447</v>
      </c>
      <c r="AA24" s="136">
        <v>75.620693848619922</v>
      </c>
      <c r="AB24" s="136">
        <v>74.217950230398444</v>
      </c>
      <c r="AC24" s="136">
        <v>75.828127283136325</v>
      </c>
      <c r="AD24" s="136">
        <v>77.084183460709298</v>
      </c>
      <c r="AE24" s="136">
        <v>78.382839181825929</v>
      </c>
      <c r="AF24" s="136">
        <v>80.781023389724112</v>
      </c>
      <c r="AG24" s="136">
        <v>83.720405169125556</v>
      </c>
      <c r="AH24" s="136">
        <v>84.074495581328947</v>
      </c>
      <c r="AI24" s="136">
        <v>80.597237232434011</v>
      </c>
      <c r="AJ24" s="136">
        <v>75.833955039008728</v>
      </c>
      <c r="AK24" s="136">
        <v>81.130287851708644</v>
      </c>
      <c r="AL24" s="136">
        <v>74.228148550411021</v>
      </c>
      <c r="AM24" s="163">
        <v>-8.2568109742106266E-2</v>
      </c>
      <c r="AN24" s="163">
        <v>1.374019280486749E-5</v>
      </c>
      <c r="AO24" s="163">
        <v>0.29429544976520994</v>
      </c>
    </row>
    <row r="25" spans="1:43">
      <c r="A25" s="164"/>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67"/>
      <c r="AM25" s="162"/>
      <c r="AN25" s="162"/>
      <c r="AO25" s="162"/>
    </row>
    <row r="26" spans="1:43">
      <c r="A26" s="164" t="s">
        <v>148</v>
      </c>
      <c r="B26" s="132">
        <v>0</v>
      </c>
      <c r="C26" s="132">
        <v>0</v>
      </c>
      <c r="D26" s="132">
        <v>0</v>
      </c>
      <c r="E26" s="132">
        <v>0</v>
      </c>
      <c r="F26" s="132">
        <v>0</v>
      </c>
      <c r="G26" s="132">
        <v>0</v>
      </c>
      <c r="H26" s="132">
        <v>-7.9739999999617339E-4</v>
      </c>
      <c r="I26" s="132">
        <v>-2.6717999999970043E-3</v>
      </c>
      <c r="J26" s="132">
        <v>-1.1155999999999944E-3</v>
      </c>
      <c r="K26" s="132">
        <v>-4.3256000000013728E-3</v>
      </c>
      <c r="L26" s="132">
        <v>-4.8504000000022529E-3</v>
      </c>
      <c r="M26" s="132">
        <v>-3.6348000000012703E-3</v>
      </c>
      <c r="N26" s="132">
        <v>1.9374000000027536E-3</v>
      </c>
      <c r="O26" s="132">
        <v>-2.4533999999869494E-3</v>
      </c>
      <c r="P26" s="132">
        <v>2.1272000000087665E-3</v>
      </c>
      <c r="Q26" s="132">
        <v>0</v>
      </c>
      <c r="R26" s="132">
        <v>0</v>
      </c>
      <c r="S26" s="132">
        <v>0</v>
      </c>
      <c r="T26" s="132">
        <v>0</v>
      </c>
      <c r="U26" s="132">
        <v>0</v>
      </c>
      <c r="V26" s="132">
        <v>0</v>
      </c>
      <c r="W26" s="132">
        <v>0</v>
      </c>
      <c r="X26" s="132">
        <v>0</v>
      </c>
      <c r="Y26" s="132">
        <v>0</v>
      </c>
      <c r="Z26" s="132">
        <v>0</v>
      </c>
      <c r="AA26" s="132">
        <v>0</v>
      </c>
      <c r="AB26" s="132">
        <v>0</v>
      </c>
      <c r="AC26" s="132">
        <v>-3.8845697690748082E-6</v>
      </c>
      <c r="AD26" s="132">
        <v>0</v>
      </c>
      <c r="AE26" s="132">
        <v>0</v>
      </c>
      <c r="AF26" s="132">
        <v>0</v>
      </c>
      <c r="AG26" s="132">
        <v>0</v>
      </c>
      <c r="AH26" s="132">
        <v>0</v>
      </c>
      <c r="AI26" s="132">
        <v>0</v>
      </c>
      <c r="AJ26" s="132">
        <v>0</v>
      </c>
      <c r="AK26" s="132">
        <v>0</v>
      </c>
      <c r="AL26" s="167">
        <v>0</v>
      </c>
      <c r="AM26" s="162" t="s">
        <v>152</v>
      </c>
      <c r="AN26" s="162" t="s">
        <v>152</v>
      </c>
      <c r="AO26" s="162">
        <v>0</v>
      </c>
    </row>
    <row r="27" spans="1:43">
      <c r="A27" s="164" t="s">
        <v>149</v>
      </c>
      <c r="B27" s="132">
        <v>0</v>
      </c>
      <c r="C27" s="132">
        <v>0</v>
      </c>
      <c r="D27" s="132">
        <v>0</v>
      </c>
      <c r="E27" s="132">
        <v>0</v>
      </c>
      <c r="F27" s="132">
        <v>0</v>
      </c>
      <c r="G27" s="132">
        <v>0</v>
      </c>
      <c r="H27" s="132">
        <v>0</v>
      </c>
      <c r="I27" s="132">
        <v>1.8160955729944241</v>
      </c>
      <c r="J27" s="132">
        <v>2.6066859304704444</v>
      </c>
      <c r="K27" s="132">
        <v>2.6095135593051126</v>
      </c>
      <c r="L27" s="132">
        <v>2.548759492760496</v>
      </c>
      <c r="M27" s="132">
        <v>2.5414338772259271</v>
      </c>
      <c r="N27" s="132">
        <v>2.4597467867296956</v>
      </c>
      <c r="O27" s="132">
        <v>2.4642451210532954</v>
      </c>
      <c r="P27" s="132">
        <v>2.9240036328365875</v>
      </c>
      <c r="Q27" s="132">
        <v>3.8139999999999077</v>
      </c>
      <c r="R27" s="132">
        <v>4.7959990162209465</v>
      </c>
      <c r="S27" s="132">
        <v>4.7572069138730591</v>
      </c>
      <c r="T27" s="132">
        <v>3.7242690332630088</v>
      </c>
      <c r="U27" s="132">
        <v>3.7265110156783123</v>
      </c>
      <c r="V27" s="132">
        <v>4.5284616583782409</v>
      </c>
      <c r="W27" s="132">
        <v>4.6102723619725978</v>
      </c>
      <c r="X27" s="132">
        <v>3.9268779401188905</v>
      </c>
      <c r="Y27" s="132">
        <v>4.4665982038870595</v>
      </c>
      <c r="Z27" s="132">
        <v>4.5494261043272672</v>
      </c>
      <c r="AA27" s="132">
        <v>4.6518250806887371</v>
      </c>
      <c r="AB27" s="132">
        <v>4.5174609197173936</v>
      </c>
      <c r="AC27" s="132">
        <v>4.4135745200514975</v>
      </c>
      <c r="AD27" s="132">
        <v>4.3914261007271902</v>
      </c>
      <c r="AE27" s="132">
        <v>4.9527033164921193</v>
      </c>
      <c r="AF27" s="132">
        <v>4.7063626285757039</v>
      </c>
      <c r="AG27" s="132">
        <v>4.4539190610098558</v>
      </c>
      <c r="AH27" s="132">
        <v>4.4437440781664463</v>
      </c>
      <c r="AI27" s="132">
        <v>4.3348106352916318</v>
      </c>
      <c r="AJ27" s="132">
        <v>4.5590488514817622</v>
      </c>
      <c r="AK27" s="132">
        <v>4.668548712583231</v>
      </c>
      <c r="AL27" s="167">
        <v>4.7244387125828098</v>
      </c>
      <c r="AM27" s="162">
        <v>1.47441254109133E-2</v>
      </c>
      <c r="AN27" s="162">
        <v>4.4899166376635158E-3</v>
      </c>
      <c r="AO27" s="162">
        <v>1.8731180057164832E-2</v>
      </c>
    </row>
    <row r="28" spans="1:43">
      <c r="A28" s="164" t="s">
        <v>154</v>
      </c>
      <c r="B28" s="132">
        <v>2.0969999999920219E-3</v>
      </c>
      <c r="C28" s="132">
        <v>2.0969999999991273E-3</v>
      </c>
      <c r="D28" s="132">
        <v>2.0969999999991273E-3</v>
      </c>
      <c r="E28" s="132">
        <v>2.0969999999920219E-3</v>
      </c>
      <c r="F28" s="132">
        <v>2.0969999999951479E-3</v>
      </c>
      <c r="G28" s="132">
        <v>-0.97863400000000045</v>
      </c>
      <c r="H28" s="132">
        <v>1.3444000000006895E-3</v>
      </c>
      <c r="I28" s="132">
        <v>9.6660000000081681E-4</v>
      </c>
      <c r="J28" s="132">
        <v>-1.7626000000001696E-3</v>
      </c>
      <c r="K28" s="132">
        <v>-5.7699999999971663E-4</v>
      </c>
      <c r="L28" s="132">
        <v>-4.4611999999998875E-3</v>
      </c>
      <c r="M28" s="132">
        <v>-2.5085999999996389E-3</v>
      </c>
      <c r="N28" s="132">
        <v>-1.3905000000000278E-2</v>
      </c>
      <c r="O28" s="132">
        <v>-1.4842000000006017E-3</v>
      </c>
      <c r="P28" s="132">
        <v>-3.2245999999991337E-3</v>
      </c>
      <c r="Q28" s="132">
        <v>-6.3400000000157775E-5</v>
      </c>
      <c r="R28" s="132">
        <v>1.5786000000002076E-3</v>
      </c>
      <c r="S28" s="132">
        <v>-2.3146000000000555E-3</v>
      </c>
      <c r="T28" s="132">
        <v>6.2987999999999378E-3</v>
      </c>
      <c r="U28" s="132">
        <v>1.8236298989900757E-2</v>
      </c>
      <c r="V28" s="132">
        <v>1.1103999999990677E-3</v>
      </c>
      <c r="W28" s="132">
        <v>0</v>
      </c>
      <c r="X28" s="132">
        <v>0</v>
      </c>
      <c r="Y28" s="132">
        <v>5.0000000000038902E-3</v>
      </c>
      <c r="Z28" s="132">
        <v>3.4499999999998532E-2</v>
      </c>
      <c r="AA28" s="132">
        <v>3.7000000000015493E-3</v>
      </c>
      <c r="AB28" s="132">
        <v>1.0000000000007531E-2</v>
      </c>
      <c r="AC28" s="132">
        <v>2.5099999999998346E-2</v>
      </c>
      <c r="AD28" s="132">
        <v>0.27089999999999415</v>
      </c>
      <c r="AE28" s="132">
        <v>0.31379999999999697</v>
      </c>
      <c r="AF28" s="132">
        <v>0.31309999999999927</v>
      </c>
      <c r="AG28" s="132">
        <v>0.26024999999998888</v>
      </c>
      <c r="AH28" s="132">
        <v>0.30105000000000315</v>
      </c>
      <c r="AI28" s="132">
        <v>0.31244000000000782</v>
      </c>
      <c r="AJ28" s="132">
        <v>0.39984999999999682</v>
      </c>
      <c r="AK28" s="132">
        <v>0.67576744070208661</v>
      </c>
      <c r="AL28" s="167">
        <v>0.55235136612021374</v>
      </c>
      <c r="AM28" s="162">
        <v>-0.18039161969862638</v>
      </c>
      <c r="AN28" s="162">
        <v>0.49355611138118372</v>
      </c>
      <c r="AO28" s="162">
        <v>2.1899305976947523E-3</v>
      </c>
    </row>
    <row r="29" spans="1:43">
      <c r="A29" s="135" t="s">
        <v>155</v>
      </c>
      <c r="B29" s="136">
        <v>2.0969999999920219E-3</v>
      </c>
      <c r="C29" s="136">
        <v>2.0969999999991273E-3</v>
      </c>
      <c r="D29" s="136">
        <v>2.0969999999991273E-3</v>
      </c>
      <c r="E29" s="136">
        <v>2.0969999999920219E-3</v>
      </c>
      <c r="F29" s="136">
        <v>2.0969999999951479E-3</v>
      </c>
      <c r="G29" s="136">
        <v>-0.97863400000000045</v>
      </c>
      <c r="H29" s="136">
        <v>5.470000000045161E-4</v>
      </c>
      <c r="I29" s="136">
        <v>1.814390372994428</v>
      </c>
      <c r="J29" s="136">
        <v>2.6038077304704443</v>
      </c>
      <c r="K29" s="136">
        <v>2.6046109593051114</v>
      </c>
      <c r="L29" s="136">
        <v>2.539447892760494</v>
      </c>
      <c r="M29" s="136">
        <v>2.5352904772259262</v>
      </c>
      <c r="N29" s="136">
        <v>2.4477791867296981</v>
      </c>
      <c r="O29" s="136">
        <v>2.4603075210533079</v>
      </c>
      <c r="P29" s="136">
        <v>2.9229062328365973</v>
      </c>
      <c r="Q29" s="136">
        <v>3.8139365999999075</v>
      </c>
      <c r="R29" s="136">
        <v>4.7975776162209467</v>
      </c>
      <c r="S29" s="136">
        <v>4.754892313873059</v>
      </c>
      <c r="T29" s="136">
        <v>3.7305678332630086</v>
      </c>
      <c r="U29" s="136">
        <v>3.7447473146682131</v>
      </c>
      <c r="V29" s="136">
        <v>4.52957205837824</v>
      </c>
      <c r="W29" s="136">
        <v>4.6102723619725978</v>
      </c>
      <c r="X29" s="136">
        <v>3.9268779401188905</v>
      </c>
      <c r="Y29" s="136">
        <v>4.4715982038870639</v>
      </c>
      <c r="Z29" s="136">
        <v>4.5839261043272659</v>
      </c>
      <c r="AA29" s="136">
        <v>4.6555250806887383</v>
      </c>
      <c r="AB29" s="136">
        <v>4.5274609197174014</v>
      </c>
      <c r="AC29" s="136">
        <v>4.4386706354817269</v>
      </c>
      <c r="AD29" s="136">
        <v>4.6623261007271841</v>
      </c>
      <c r="AE29" s="136">
        <v>5.2665033164921162</v>
      </c>
      <c r="AF29" s="136">
        <v>5.0194626285757034</v>
      </c>
      <c r="AG29" s="136">
        <v>4.7141690610098443</v>
      </c>
      <c r="AH29" s="136">
        <v>4.744794078166449</v>
      </c>
      <c r="AI29" s="136">
        <v>4.6472506352916394</v>
      </c>
      <c r="AJ29" s="136">
        <v>4.9588988514817594</v>
      </c>
      <c r="AK29" s="136">
        <v>5.3443161532853178</v>
      </c>
      <c r="AL29" s="136">
        <v>5.2767900787030237</v>
      </c>
      <c r="AM29" s="163">
        <v>-9.930010489730523E-3</v>
      </c>
      <c r="AN29" s="163">
        <v>1.543355535278379E-2</v>
      </c>
      <c r="AO29" s="163">
        <v>2.0921110654859583E-2</v>
      </c>
    </row>
    <row r="30" spans="1:43">
      <c r="A30" s="164"/>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67"/>
      <c r="AM30" s="162"/>
      <c r="AN30" s="162"/>
      <c r="AO30" s="162"/>
    </row>
    <row r="31" spans="1:43">
      <c r="A31" s="164" t="s">
        <v>156</v>
      </c>
      <c r="B31" s="132">
        <v>0</v>
      </c>
      <c r="C31" s="132">
        <v>0</v>
      </c>
      <c r="D31" s="132">
        <v>0</v>
      </c>
      <c r="E31" s="132">
        <v>0</v>
      </c>
      <c r="F31" s="132">
        <v>0</v>
      </c>
      <c r="G31" s="132">
        <v>0</v>
      </c>
      <c r="H31" s="132">
        <v>0</v>
      </c>
      <c r="I31" s="132">
        <v>0</v>
      </c>
      <c r="J31" s="132">
        <v>0</v>
      </c>
      <c r="K31" s="132">
        <v>0</v>
      </c>
      <c r="L31" s="132">
        <v>0</v>
      </c>
      <c r="M31" s="132">
        <v>0</v>
      </c>
      <c r="N31" s="132">
        <v>0</v>
      </c>
      <c r="O31" s="132">
        <v>0</v>
      </c>
      <c r="P31" s="132">
        <v>0</v>
      </c>
      <c r="Q31" s="132">
        <v>0</v>
      </c>
      <c r="R31" s="132">
        <v>0</v>
      </c>
      <c r="S31" s="132">
        <v>0</v>
      </c>
      <c r="T31" s="132">
        <v>0</v>
      </c>
      <c r="U31" s="132">
        <v>0</v>
      </c>
      <c r="V31" s="132">
        <v>0</v>
      </c>
      <c r="W31" s="132">
        <v>0</v>
      </c>
      <c r="X31" s="132">
        <v>0</v>
      </c>
      <c r="Y31" s="132">
        <v>0</v>
      </c>
      <c r="Z31" s="132">
        <v>0</v>
      </c>
      <c r="AA31" s="132">
        <v>-4.2999999992077154E-5</v>
      </c>
      <c r="AB31" s="132">
        <v>-4.2000000021857886E-5</v>
      </c>
      <c r="AC31" s="132">
        <v>-2.100000005178515E-5</v>
      </c>
      <c r="AD31" s="132">
        <v>-7.9999999513802322E-6</v>
      </c>
      <c r="AE31" s="132">
        <v>1.1000000046113012E-5</v>
      </c>
      <c r="AF31" s="132">
        <v>2.9999999902940999E-5</v>
      </c>
      <c r="AG31" s="132">
        <v>-3.7999999915712228E-5</v>
      </c>
      <c r="AH31" s="132">
        <v>0</v>
      </c>
      <c r="AI31" s="132">
        <v>0</v>
      </c>
      <c r="AJ31" s="132">
        <v>0</v>
      </c>
      <c r="AK31" s="132">
        <v>0</v>
      </c>
      <c r="AL31" s="167">
        <v>0</v>
      </c>
      <c r="AM31" s="162" t="s">
        <v>152</v>
      </c>
      <c r="AN31" s="162">
        <v>-1</v>
      </c>
      <c r="AO31" s="162">
        <v>0</v>
      </c>
    </row>
    <row r="32" spans="1:43">
      <c r="A32" s="164" t="s">
        <v>162</v>
      </c>
      <c r="B32" s="132">
        <v>0</v>
      </c>
      <c r="C32" s="132">
        <v>0</v>
      </c>
      <c r="D32" s="132">
        <v>0</v>
      </c>
      <c r="E32" s="132">
        <v>0</v>
      </c>
      <c r="F32" s="132">
        <v>0</v>
      </c>
      <c r="G32" s="132">
        <v>0</v>
      </c>
      <c r="H32" s="132">
        <v>0</v>
      </c>
      <c r="I32" s="132">
        <v>0</v>
      </c>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v>0</v>
      </c>
      <c r="Z32" s="132">
        <v>0</v>
      </c>
      <c r="AA32" s="132">
        <v>0</v>
      </c>
      <c r="AB32" s="132">
        <v>3.9999999999906777E-3</v>
      </c>
      <c r="AC32" s="132">
        <v>0.40400000000002478</v>
      </c>
      <c r="AD32" s="132">
        <v>0.42799999999999727</v>
      </c>
      <c r="AE32" s="132">
        <v>0.46200000000004593</v>
      </c>
      <c r="AF32" s="132">
        <v>0.45600000000001728</v>
      </c>
      <c r="AG32" s="132">
        <v>0</v>
      </c>
      <c r="AH32" s="132">
        <v>0</v>
      </c>
      <c r="AI32" s="132">
        <v>0</v>
      </c>
      <c r="AJ32" s="132">
        <v>0</v>
      </c>
      <c r="AK32" s="132">
        <v>0</v>
      </c>
      <c r="AL32" s="167">
        <v>0</v>
      </c>
      <c r="AM32" s="162" t="s">
        <v>152</v>
      </c>
      <c r="AN32" s="162">
        <v>-1</v>
      </c>
      <c r="AO32" s="162">
        <v>0</v>
      </c>
    </row>
    <row r="33" spans="1:41">
      <c r="A33" s="164" t="s">
        <v>163</v>
      </c>
      <c r="B33" s="165">
        <v>0</v>
      </c>
      <c r="C33" s="165">
        <v>0</v>
      </c>
      <c r="D33" s="165">
        <v>0</v>
      </c>
      <c r="E33" s="165">
        <v>0</v>
      </c>
      <c r="F33" s="165">
        <v>0</v>
      </c>
      <c r="G33" s="165">
        <v>0</v>
      </c>
      <c r="H33" s="165">
        <v>0</v>
      </c>
      <c r="I33" s="165">
        <v>0</v>
      </c>
      <c r="J33" s="165">
        <v>0</v>
      </c>
      <c r="K33" s="165">
        <v>0</v>
      </c>
      <c r="L33" s="165">
        <v>0</v>
      </c>
      <c r="M33" s="165">
        <v>0</v>
      </c>
      <c r="N33" s="165">
        <v>0</v>
      </c>
      <c r="O33" s="165">
        <v>0</v>
      </c>
      <c r="P33" s="165">
        <v>0</v>
      </c>
      <c r="Q33" s="165">
        <v>0</v>
      </c>
      <c r="R33" s="165">
        <v>0</v>
      </c>
      <c r="S33" s="165">
        <v>0</v>
      </c>
      <c r="T33" s="165">
        <v>0</v>
      </c>
      <c r="U33" s="165">
        <v>0</v>
      </c>
      <c r="V33" s="165">
        <v>0</v>
      </c>
      <c r="W33" s="165">
        <v>0</v>
      </c>
      <c r="X33" s="165">
        <v>0</v>
      </c>
      <c r="Y33" s="165">
        <v>0</v>
      </c>
      <c r="Z33" s="165">
        <v>0</v>
      </c>
      <c r="AA33" s="165">
        <v>0</v>
      </c>
      <c r="AB33" s="165">
        <v>0</v>
      </c>
      <c r="AC33" s="165">
        <v>0</v>
      </c>
      <c r="AD33" s="165">
        <v>0</v>
      </c>
      <c r="AE33" s="165">
        <v>0</v>
      </c>
      <c r="AF33" s="165">
        <v>0</v>
      </c>
      <c r="AG33" s="165">
        <v>0</v>
      </c>
      <c r="AH33" s="165">
        <v>0</v>
      </c>
      <c r="AI33" s="165">
        <v>0</v>
      </c>
      <c r="AJ33" s="165">
        <v>0</v>
      </c>
      <c r="AK33" s="165">
        <v>-1.6237918215613534</v>
      </c>
      <c r="AL33" s="167">
        <v>0</v>
      </c>
      <c r="AM33" s="166">
        <v>-1</v>
      </c>
      <c r="AN33" s="166" t="s">
        <v>152</v>
      </c>
      <c r="AO33" s="166">
        <v>0</v>
      </c>
    </row>
    <row r="34" spans="1:41">
      <c r="A34" s="164" t="s">
        <v>164</v>
      </c>
      <c r="B34" s="165">
        <v>5.3000000000000047E-2</v>
      </c>
      <c r="C34" s="165">
        <v>0.13619999999999943</v>
      </c>
      <c r="D34" s="165">
        <v>0.14809699999999992</v>
      </c>
      <c r="E34" s="165">
        <v>5.6596999999998815E-2</v>
      </c>
      <c r="F34" s="165">
        <v>0.18955819999999768</v>
      </c>
      <c r="G34" s="165">
        <v>2.2581999999998215E-3</v>
      </c>
      <c r="H34" s="165">
        <v>6.2581999999999915E-3</v>
      </c>
      <c r="I34" s="165">
        <v>-1.7418000000004596E-3</v>
      </c>
      <c r="J34" s="165">
        <v>9.6999999999347608E-5</v>
      </c>
      <c r="K34" s="165">
        <v>-7.4179999999957058E-4</v>
      </c>
      <c r="L34" s="165">
        <v>4.0970000000006834E-3</v>
      </c>
      <c r="M34" s="165">
        <v>9.6999999999347608E-5</v>
      </c>
      <c r="N34" s="165">
        <v>-3.7418000000002394E-3</v>
      </c>
      <c r="O34" s="165">
        <v>4.0258200000005573E-2</v>
      </c>
      <c r="P34" s="165">
        <v>0.11225819999999798</v>
      </c>
      <c r="Q34" s="165">
        <v>0.11577459999999862</v>
      </c>
      <c r="R34" s="165">
        <v>6.3194000000003303E-2</v>
      </c>
      <c r="S34" s="165">
        <v>7.703279999999918E-2</v>
      </c>
      <c r="T34" s="165">
        <v>6.7774600000005056E-2</v>
      </c>
      <c r="U34" s="165">
        <v>0.10203280000000364</v>
      </c>
      <c r="V34" s="165">
        <v>0.11245220000000117</v>
      </c>
      <c r="W34" s="165">
        <v>0</v>
      </c>
      <c r="X34" s="165">
        <v>0</v>
      </c>
      <c r="Y34" s="165">
        <v>0</v>
      </c>
      <c r="Z34" s="165">
        <v>0</v>
      </c>
      <c r="AA34" s="165">
        <v>9.9999999999766942E-4</v>
      </c>
      <c r="AB34" s="165">
        <v>-3.2000000000003581E-2</v>
      </c>
      <c r="AC34" s="165">
        <v>1.5360249999999986</v>
      </c>
      <c r="AD34" s="165">
        <v>-9.1570000000018581E-3</v>
      </c>
      <c r="AE34" s="165">
        <v>7.2000000003856739E-5</v>
      </c>
      <c r="AF34" s="165">
        <v>1.0999999991387474E-5</v>
      </c>
      <c r="AG34" s="165">
        <v>-3.1099000000006871E-2</v>
      </c>
      <c r="AH34" s="165">
        <v>-1.0750000000000259E-2</v>
      </c>
      <c r="AI34" s="165">
        <v>-2.6174999999997506E-2</v>
      </c>
      <c r="AJ34" s="165">
        <v>-0.38991579935326631</v>
      </c>
      <c r="AK34" s="165">
        <v>-1.0000000000687237E-4</v>
      </c>
      <c r="AL34" s="167">
        <v>0</v>
      </c>
      <c r="AM34" s="166">
        <v>-1</v>
      </c>
      <c r="AN34" s="166">
        <v>-1</v>
      </c>
      <c r="AO34" s="166">
        <v>0</v>
      </c>
    </row>
    <row r="35" spans="1:41">
      <c r="A35" s="135" t="s">
        <v>165</v>
      </c>
      <c r="B35" s="136">
        <v>5.3000000000000047E-2</v>
      </c>
      <c r="C35" s="136">
        <v>0.13619999999999943</v>
      </c>
      <c r="D35" s="136">
        <v>0.14809699999999992</v>
      </c>
      <c r="E35" s="136">
        <v>5.6596999999998815E-2</v>
      </c>
      <c r="F35" s="136">
        <v>0.18955819999999768</v>
      </c>
      <c r="G35" s="136">
        <v>2.2581999999998215E-3</v>
      </c>
      <c r="H35" s="136">
        <v>6.2581999999999915E-3</v>
      </c>
      <c r="I35" s="136">
        <v>-1.7418000000004596E-3</v>
      </c>
      <c r="J35" s="136">
        <v>9.6999999999347608E-5</v>
      </c>
      <c r="K35" s="136">
        <v>-7.4179999999957058E-4</v>
      </c>
      <c r="L35" s="136">
        <v>4.0970000000006834E-3</v>
      </c>
      <c r="M35" s="136">
        <v>9.6999999999347608E-5</v>
      </c>
      <c r="N35" s="136">
        <v>-3.7418000000002394E-3</v>
      </c>
      <c r="O35" s="136">
        <v>4.0258200000005573E-2</v>
      </c>
      <c r="P35" s="136">
        <v>0.11225819999999798</v>
      </c>
      <c r="Q35" s="136">
        <v>0.11577459999999862</v>
      </c>
      <c r="R35" s="136">
        <v>6.3194000000003303E-2</v>
      </c>
      <c r="S35" s="136">
        <v>7.703279999999918E-2</v>
      </c>
      <c r="T35" s="136">
        <v>6.7774600000005056E-2</v>
      </c>
      <c r="U35" s="136">
        <v>0.10203280000000364</v>
      </c>
      <c r="V35" s="136">
        <v>0.11245220000000117</v>
      </c>
      <c r="W35" s="136">
        <v>0</v>
      </c>
      <c r="X35" s="136">
        <v>0</v>
      </c>
      <c r="Y35" s="136">
        <v>0</v>
      </c>
      <c r="Z35" s="136">
        <v>0</v>
      </c>
      <c r="AA35" s="136">
        <v>9.5700000000559227E-4</v>
      </c>
      <c r="AB35" s="136">
        <v>-2.8042000000034761E-2</v>
      </c>
      <c r="AC35" s="136">
        <v>1.9400039999999716</v>
      </c>
      <c r="AD35" s="136">
        <v>0.41883500000004403</v>
      </c>
      <c r="AE35" s="136">
        <v>0.46208300000009589</v>
      </c>
      <c r="AF35" s="136">
        <v>0.4560409999999116</v>
      </c>
      <c r="AG35" s="136">
        <v>-3.1136999999922584E-2</v>
      </c>
      <c r="AH35" s="136">
        <v>-1.0750000000000259E-2</v>
      </c>
      <c r="AI35" s="136">
        <v>-2.6174999999997506E-2</v>
      </c>
      <c r="AJ35" s="136">
        <v>-0.38991579935326631</v>
      </c>
      <c r="AK35" s="136">
        <v>-1.6238918215613602</v>
      </c>
      <c r="AL35" s="136">
        <v>0</v>
      </c>
      <c r="AM35" s="163">
        <v>-1</v>
      </c>
      <c r="AN35" s="163">
        <v>-1</v>
      </c>
      <c r="AO35" s="163">
        <v>0</v>
      </c>
    </row>
    <row r="36" spans="1:41">
      <c r="A36" s="164"/>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167"/>
      <c r="AM36" s="166"/>
      <c r="AN36" s="166"/>
      <c r="AO36" s="166"/>
    </row>
    <row r="37" spans="1:41">
      <c r="A37" s="164" t="s">
        <v>167</v>
      </c>
      <c r="B37" s="165">
        <v>0</v>
      </c>
      <c r="C37" s="165">
        <v>0</v>
      </c>
      <c r="D37" s="165">
        <v>0</v>
      </c>
      <c r="E37" s="165">
        <v>0</v>
      </c>
      <c r="F37" s="165">
        <v>0</v>
      </c>
      <c r="G37" s="165">
        <v>0</v>
      </c>
      <c r="H37" s="165">
        <v>0</v>
      </c>
      <c r="I37" s="165">
        <v>0</v>
      </c>
      <c r="J37" s="165">
        <v>0</v>
      </c>
      <c r="K37" s="165">
        <v>0</v>
      </c>
      <c r="L37" s="165">
        <v>0</v>
      </c>
      <c r="M37" s="165">
        <v>0</v>
      </c>
      <c r="N37" s="165">
        <v>0</v>
      </c>
      <c r="O37" s="165">
        <v>0</v>
      </c>
      <c r="P37" s="165">
        <v>0</v>
      </c>
      <c r="Q37" s="165">
        <v>0</v>
      </c>
      <c r="R37" s="165">
        <v>0</v>
      </c>
      <c r="S37" s="165">
        <v>0</v>
      </c>
      <c r="T37" s="165">
        <v>0</v>
      </c>
      <c r="U37" s="165">
        <v>0</v>
      </c>
      <c r="V37" s="165">
        <v>0</v>
      </c>
      <c r="W37" s="165">
        <v>0</v>
      </c>
      <c r="X37" s="165">
        <v>0</v>
      </c>
      <c r="Y37" s="165">
        <v>0</v>
      </c>
      <c r="Z37" s="165">
        <v>0</v>
      </c>
      <c r="AA37" s="165">
        <v>0</v>
      </c>
      <c r="AB37" s="165">
        <v>0</v>
      </c>
      <c r="AC37" s="165">
        <v>0</v>
      </c>
      <c r="AD37" s="165">
        <v>0</v>
      </c>
      <c r="AE37" s="165">
        <v>0</v>
      </c>
      <c r="AF37" s="165">
        <v>0</v>
      </c>
      <c r="AG37" s="165">
        <v>0</v>
      </c>
      <c r="AH37" s="165">
        <v>0</v>
      </c>
      <c r="AI37" s="165">
        <v>0</v>
      </c>
      <c r="AJ37" s="165">
        <v>0</v>
      </c>
      <c r="AK37" s="165">
        <v>0</v>
      </c>
      <c r="AL37" s="167">
        <v>0</v>
      </c>
      <c r="AM37" s="166" t="s">
        <v>152</v>
      </c>
      <c r="AN37" s="166" t="s">
        <v>152</v>
      </c>
      <c r="AO37" s="166">
        <v>0</v>
      </c>
    </row>
    <row r="38" spans="1:41">
      <c r="A38" s="164" t="s">
        <v>169</v>
      </c>
      <c r="B38" s="165">
        <v>2.1070000000000277</v>
      </c>
      <c r="C38" s="165">
        <v>1.7850000000000268</v>
      </c>
      <c r="D38" s="165">
        <v>1.7739999999999911</v>
      </c>
      <c r="E38" s="165">
        <v>1.4029999999999794</v>
      </c>
      <c r="F38" s="165">
        <v>1.0390000000000157</v>
      </c>
      <c r="G38" s="165">
        <v>1.840999999999984</v>
      </c>
      <c r="H38" s="165">
        <v>1.8039999999999916</v>
      </c>
      <c r="I38" s="165">
        <v>1.3330000000000051</v>
      </c>
      <c r="J38" s="165">
        <v>1.3450000000000273</v>
      </c>
      <c r="K38" s="165">
        <v>1.5170000000000012</v>
      </c>
      <c r="L38" s="165">
        <v>1.2739999999999716</v>
      </c>
      <c r="M38" s="165">
        <v>2.2199999999999958</v>
      </c>
      <c r="N38" s="165">
        <v>2.6080000000000041</v>
      </c>
      <c r="O38" s="165">
        <v>2.4199999999999857</v>
      </c>
      <c r="P38" s="165">
        <v>2.59</v>
      </c>
      <c r="Q38" s="165">
        <v>2.8330000000000002</v>
      </c>
      <c r="R38" s="165">
        <v>1.9269999999999816</v>
      </c>
      <c r="S38" s="165">
        <v>2.0109999999999673</v>
      </c>
      <c r="T38" s="165">
        <v>2.9809999999999697</v>
      </c>
      <c r="U38" s="165">
        <v>3.6750000000000287</v>
      </c>
      <c r="V38" s="165">
        <v>2.86699999999998</v>
      </c>
      <c r="W38" s="165">
        <v>2.9470000000000312</v>
      </c>
      <c r="X38" s="165">
        <v>2.9790000000000143</v>
      </c>
      <c r="Y38" s="165">
        <v>2.7720000000000491</v>
      </c>
      <c r="Z38" s="165">
        <v>2.7420000000000249</v>
      </c>
      <c r="AA38" s="165">
        <v>2.9530000000000007</v>
      </c>
      <c r="AB38" s="165">
        <v>2.9619999999999953</v>
      </c>
      <c r="AC38" s="165">
        <v>3.0059999999999398</v>
      </c>
      <c r="AD38" s="165">
        <v>2.8809999999999807</v>
      </c>
      <c r="AE38" s="165">
        <v>3.1069999613637989</v>
      </c>
      <c r="AF38" s="165">
        <v>3.1383837953730835</v>
      </c>
      <c r="AG38" s="165">
        <v>2.9484848839687174</v>
      </c>
      <c r="AH38" s="165">
        <v>3.3272727043010684</v>
      </c>
      <c r="AI38" s="165">
        <v>4.5242424694688754</v>
      </c>
      <c r="AJ38" s="165">
        <v>4.6363635867709361</v>
      </c>
      <c r="AK38" s="165">
        <v>5.1111111587512799</v>
      </c>
      <c r="AL38" s="167">
        <v>4.8434343295388906</v>
      </c>
      <c r="AM38" s="166">
        <v>-4.9775310733002565E-2</v>
      </c>
      <c r="AN38" s="166">
        <v>5.0405134936004847E-2</v>
      </c>
      <c r="AO38" s="166">
        <v>1.9202966964100752E-2</v>
      </c>
    </row>
    <row r="39" spans="1:41">
      <c r="A39" s="164" t="s">
        <v>215</v>
      </c>
      <c r="B39" s="165">
        <v>0.10873684210526312</v>
      </c>
      <c r="C39" s="165">
        <v>0.10589473684210512</v>
      </c>
      <c r="D39" s="165">
        <v>0.1090000000000004</v>
      </c>
      <c r="E39" s="165">
        <v>0.10905263157894712</v>
      </c>
      <c r="F39" s="165">
        <v>0.12910526315789539</v>
      </c>
      <c r="G39" s="165">
        <v>0.16521052631578931</v>
      </c>
      <c r="H39" s="165">
        <v>1.0410526315789786E-2</v>
      </c>
      <c r="I39" s="165">
        <v>7.1105263157889287E-3</v>
      </c>
      <c r="J39" s="165">
        <v>4.2105263157894701E-3</v>
      </c>
      <c r="K39" s="165">
        <v>4.2105263157894701E-3</v>
      </c>
      <c r="L39" s="165">
        <v>4.3157894736842034E-3</v>
      </c>
      <c r="M39" s="165">
        <v>4.3157894736842034E-3</v>
      </c>
      <c r="N39" s="165">
        <v>4.3157894736842034E-3</v>
      </c>
      <c r="O39" s="165">
        <v>3.0000000000010157E-3</v>
      </c>
      <c r="P39" s="165">
        <v>4.2105263157894701E-3</v>
      </c>
      <c r="Q39" s="165">
        <v>4.9473684210524609E-3</v>
      </c>
      <c r="R39" s="165">
        <v>1.3961894736841743E-2</v>
      </c>
      <c r="S39" s="165">
        <v>4.2726741095156784E-3</v>
      </c>
      <c r="T39" s="165">
        <v>9.4447362397805185E-2</v>
      </c>
      <c r="U39" s="165">
        <v>-0.11092732589048529</v>
      </c>
      <c r="V39" s="165">
        <v>0.49447267410951767</v>
      </c>
      <c r="W39" s="165">
        <v>0.65173583200425278</v>
      </c>
      <c r="X39" s="165">
        <v>0.77412583200425233</v>
      </c>
      <c r="Y39" s="165">
        <v>0.45799766762069588</v>
      </c>
      <c r="Z39" s="165">
        <v>0.82706483200425174</v>
      </c>
      <c r="AA39" s="165">
        <v>0.82080883200425847</v>
      </c>
      <c r="AB39" s="165">
        <v>2.4498848320042503</v>
      </c>
      <c r="AC39" s="165">
        <v>0.62401903369370215</v>
      </c>
      <c r="AD39" s="165">
        <v>0.6999461260042561</v>
      </c>
      <c r="AE39" s="165">
        <v>0.80041076860425397</v>
      </c>
      <c r="AF39" s="165">
        <v>0.62630602763737819</v>
      </c>
      <c r="AG39" s="165">
        <v>0.71479710256446238</v>
      </c>
      <c r="AH39" s="165">
        <v>0.71879538987259339</v>
      </c>
      <c r="AI39" s="165">
        <v>0.71474384210525832</v>
      </c>
      <c r="AJ39" s="165">
        <v>0.81232484210525779</v>
      </c>
      <c r="AK39" s="165">
        <v>0.6954362855854842</v>
      </c>
      <c r="AL39" s="167">
        <v>0.68442501827471802</v>
      </c>
      <c r="AM39" s="166">
        <v>-1.3137264281091521E-2</v>
      </c>
      <c r="AN39" s="166">
        <v>-0.11972570381589831</v>
      </c>
      <c r="AO39" s="166">
        <v>2.7135685385838021E-3</v>
      </c>
    </row>
    <row r="40" spans="1:41">
      <c r="A40" s="135" t="s">
        <v>175</v>
      </c>
      <c r="B40" s="136">
        <v>2.215736842105291</v>
      </c>
      <c r="C40" s="136">
        <v>1.8908947368421318</v>
      </c>
      <c r="D40" s="136">
        <v>1.8829999999999916</v>
      </c>
      <c r="E40" s="136">
        <v>1.5120526315789264</v>
      </c>
      <c r="F40" s="136">
        <v>1.1681052631579112</v>
      </c>
      <c r="G40" s="136">
        <v>2.0062105263157735</v>
      </c>
      <c r="H40" s="136">
        <v>1.8144105263157815</v>
      </c>
      <c r="I40" s="136">
        <v>1.340110526315794</v>
      </c>
      <c r="J40" s="136">
        <v>1.3492105263158167</v>
      </c>
      <c r="K40" s="136">
        <v>1.5212105263157907</v>
      </c>
      <c r="L40" s="136">
        <v>1.2783157894736559</v>
      </c>
      <c r="M40" s="136">
        <v>2.22431578947368</v>
      </c>
      <c r="N40" s="136">
        <v>2.6123157894736884</v>
      </c>
      <c r="O40" s="136">
        <v>2.4229999999999867</v>
      </c>
      <c r="P40" s="136">
        <v>2.5942105263157895</v>
      </c>
      <c r="Q40" s="136">
        <v>2.837947368421053</v>
      </c>
      <c r="R40" s="136">
        <v>1.9409618947368232</v>
      </c>
      <c r="S40" s="136">
        <v>2.0152726741094833</v>
      </c>
      <c r="T40" s="136">
        <v>3.0754473623977749</v>
      </c>
      <c r="U40" s="136">
        <v>3.5640726741095432</v>
      </c>
      <c r="V40" s="136">
        <v>3.361472674109498</v>
      </c>
      <c r="W40" s="136">
        <v>3.5987358320042837</v>
      </c>
      <c r="X40" s="136">
        <v>3.7531258320042666</v>
      </c>
      <c r="Y40" s="136">
        <v>3.2299976676207445</v>
      </c>
      <c r="Z40" s="136">
        <v>3.5690648320042762</v>
      </c>
      <c r="AA40" s="136">
        <v>3.7738088320042591</v>
      </c>
      <c r="AB40" s="136">
        <v>5.4118848320042447</v>
      </c>
      <c r="AC40" s="136">
        <v>3.6300190336936415</v>
      </c>
      <c r="AD40" s="136">
        <v>3.5809461260042368</v>
      </c>
      <c r="AE40" s="136">
        <v>3.9074107299680527</v>
      </c>
      <c r="AF40" s="136">
        <v>3.7646898230104617</v>
      </c>
      <c r="AG40" s="136">
        <v>3.66328198653318</v>
      </c>
      <c r="AH40" s="136">
        <v>4.0460680941736618</v>
      </c>
      <c r="AI40" s="136">
        <v>5.2389863115741342</v>
      </c>
      <c r="AJ40" s="136">
        <v>5.4486884288761939</v>
      </c>
      <c r="AK40" s="136">
        <v>5.806547444336764</v>
      </c>
      <c r="AL40" s="136">
        <v>5.5278593478136084</v>
      </c>
      <c r="AM40" s="163">
        <v>-4.5387259626923027E-2</v>
      </c>
      <c r="AN40" s="163">
        <v>2.1225707290306595E-3</v>
      </c>
      <c r="AO40" s="163">
        <v>2.1916535502684555E-2</v>
      </c>
    </row>
    <row r="41" spans="1:41">
      <c r="A41" s="164"/>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67"/>
      <c r="AM41" s="162"/>
      <c r="AN41" s="162"/>
      <c r="AO41" s="162"/>
    </row>
    <row r="42" spans="1:41">
      <c r="A42" s="164" t="s">
        <v>176</v>
      </c>
      <c r="B42" s="132">
        <v>3.7344894000000095</v>
      </c>
      <c r="C42" s="132">
        <v>4.8992012000000118</v>
      </c>
      <c r="D42" s="132">
        <v>4.595203999999967</v>
      </c>
      <c r="E42" s="132">
        <v>5.1485563999999924</v>
      </c>
      <c r="F42" s="132">
        <v>4.657330999999985</v>
      </c>
      <c r="G42" s="132">
        <v>0.73200000000002241</v>
      </c>
      <c r="H42" s="132">
        <v>0.28199999999998715</v>
      </c>
      <c r="I42" s="132">
        <v>0.41899999999999821</v>
      </c>
      <c r="J42" s="132">
        <v>0.41400000000001569</v>
      </c>
      <c r="K42" s="132">
        <v>0.29400000000002036</v>
      </c>
      <c r="L42" s="132">
        <v>0.35400000000001652</v>
      </c>
      <c r="M42" s="132">
        <v>0.32300000000000184</v>
      </c>
      <c r="N42" s="132">
        <v>0.33999999999998815</v>
      </c>
      <c r="O42" s="132">
        <v>0.35000000000002274</v>
      </c>
      <c r="P42" s="132">
        <v>0.36000000000005983</v>
      </c>
      <c r="Q42" s="132">
        <v>0.35999999999998511</v>
      </c>
      <c r="R42" s="132">
        <v>0.36999999999999833</v>
      </c>
      <c r="S42" s="132">
        <v>1.0730999999999886</v>
      </c>
      <c r="T42" s="132">
        <v>2.004600000000039</v>
      </c>
      <c r="U42" s="132">
        <v>1.4105000000000061</v>
      </c>
      <c r="V42" s="132">
        <v>0.83049999999996515</v>
      </c>
      <c r="W42" s="132">
        <v>0.82600000000002183</v>
      </c>
      <c r="X42" s="132">
        <v>0.53049999999999997</v>
      </c>
      <c r="Y42" s="132">
        <v>1.9909500000000164</v>
      </c>
      <c r="Z42" s="132">
        <v>3.352457969917833</v>
      </c>
      <c r="AA42" s="132">
        <v>2.9005517201790707</v>
      </c>
      <c r="AB42" s="132">
        <v>2.0151034299012327</v>
      </c>
      <c r="AC42" s="132">
        <v>1.6206999999999994</v>
      </c>
      <c r="AD42" s="132">
        <v>1.1266500000000299</v>
      </c>
      <c r="AE42" s="132">
        <v>8.2999999999969987E-2</v>
      </c>
      <c r="AF42" s="132">
        <v>0.12103000000000552</v>
      </c>
      <c r="AG42" s="132">
        <v>0.29703000000002078</v>
      </c>
      <c r="AH42" s="132">
        <v>0.24803000000002992</v>
      </c>
      <c r="AI42" s="132">
        <v>0.21703000000001182</v>
      </c>
      <c r="AJ42" s="132">
        <v>0.36502999999994401</v>
      </c>
      <c r="AK42" s="132">
        <v>0.38565500000001407</v>
      </c>
      <c r="AL42" s="167">
        <v>0.38565500000000963</v>
      </c>
      <c r="AM42" s="162">
        <v>2.7397260273855917E-3</v>
      </c>
      <c r="AN42" s="162">
        <v>-0.152401533284934</v>
      </c>
      <c r="AO42" s="162">
        <v>1.5290225324982381E-3</v>
      </c>
    </row>
    <row r="43" spans="1:41">
      <c r="A43" s="164" t="s">
        <v>178</v>
      </c>
      <c r="B43" s="132">
        <v>0</v>
      </c>
      <c r="C43" s="132">
        <v>0</v>
      </c>
      <c r="D43" s="132">
        <v>0</v>
      </c>
      <c r="E43" s="132">
        <v>0</v>
      </c>
      <c r="F43" s="132">
        <v>0</v>
      </c>
      <c r="G43" s="132">
        <v>0</v>
      </c>
      <c r="H43" s="132">
        <v>0</v>
      </c>
      <c r="I43" s="132">
        <v>0</v>
      </c>
      <c r="J43" s="132">
        <v>2.4219999998763286E-4</v>
      </c>
      <c r="K43" s="132">
        <v>4.7960000001830844E-3</v>
      </c>
      <c r="L43" s="132">
        <v>9.3760000004294852E-4</v>
      </c>
      <c r="M43" s="132">
        <v>2.9530000000622739E-3</v>
      </c>
      <c r="N43" s="132">
        <v>2.5021999999239597E-3</v>
      </c>
      <c r="O43" s="132">
        <v>2.3053999997646318E-3</v>
      </c>
      <c r="P43" s="132">
        <v>1.8302000000858243E-3</v>
      </c>
      <c r="Q43" s="132">
        <v>3.6872000001635374E-3</v>
      </c>
      <c r="R43" s="132">
        <v>2.3075999999311314E-3</v>
      </c>
      <c r="S43" s="132">
        <v>6.1278000001472321E-3</v>
      </c>
      <c r="T43" s="132">
        <v>7.8945999999291416E-3</v>
      </c>
      <c r="U43" s="132">
        <v>0</v>
      </c>
      <c r="V43" s="132">
        <v>0</v>
      </c>
      <c r="W43" s="132">
        <v>0</v>
      </c>
      <c r="X43" s="132">
        <v>0</v>
      </c>
      <c r="Y43" s="132">
        <v>0</v>
      </c>
      <c r="Z43" s="132">
        <v>0</v>
      </c>
      <c r="AA43" s="132">
        <v>19.85186000000067</v>
      </c>
      <c r="AB43" s="132">
        <v>21.669000000000054</v>
      </c>
      <c r="AC43" s="132">
        <v>20.279889999999291</v>
      </c>
      <c r="AD43" s="132">
        <v>22.982726600000206</v>
      </c>
      <c r="AE43" s="132">
        <v>26.14633000000013</v>
      </c>
      <c r="AF43" s="132">
        <v>26.783590000001297</v>
      </c>
      <c r="AG43" s="132">
        <v>42.193500000000114</v>
      </c>
      <c r="AH43" s="132">
        <v>46.185795999999527</v>
      </c>
      <c r="AI43" s="132">
        <v>45.541646999998193</v>
      </c>
      <c r="AJ43" s="132">
        <v>41.942948999999089</v>
      </c>
      <c r="AK43" s="132">
        <v>43.801000000000158</v>
      </c>
      <c r="AL43" s="167">
        <v>50.228216551954517</v>
      </c>
      <c r="AM43" s="162">
        <v>0.14987849830258382</v>
      </c>
      <c r="AN43" s="162">
        <v>8.7704408738001671E-2</v>
      </c>
      <c r="AO43" s="162">
        <v>0.19914191408159496</v>
      </c>
    </row>
    <row r="44" spans="1:41">
      <c r="A44" s="164" t="s">
        <v>180</v>
      </c>
      <c r="B44" s="132">
        <v>0</v>
      </c>
      <c r="C44" s="132">
        <v>0</v>
      </c>
      <c r="D44" s="132">
        <v>0</v>
      </c>
      <c r="E44" s="132">
        <v>0</v>
      </c>
      <c r="F44" s="132">
        <v>0</v>
      </c>
      <c r="G44" s="132">
        <v>0</v>
      </c>
      <c r="H44" s="132">
        <v>0</v>
      </c>
      <c r="I44" s="132">
        <v>0</v>
      </c>
      <c r="J44" s="132">
        <v>0</v>
      </c>
      <c r="K44" s="132">
        <v>0</v>
      </c>
      <c r="L44" s="132">
        <v>0</v>
      </c>
      <c r="M44" s="132">
        <v>0</v>
      </c>
      <c r="N44" s="132">
        <v>0</v>
      </c>
      <c r="O44" s="132">
        <v>0</v>
      </c>
      <c r="P44" s="132">
        <v>0</v>
      </c>
      <c r="Q44" s="132">
        <v>0</v>
      </c>
      <c r="R44" s="132">
        <v>0</v>
      </c>
      <c r="S44" s="132">
        <v>0</v>
      </c>
      <c r="T44" s="132">
        <v>0</v>
      </c>
      <c r="U44" s="132">
        <v>0</v>
      </c>
      <c r="V44" s="132">
        <v>0</v>
      </c>
      <c r="W44" s="132">
        <v>0</v>
      </c>
      <c r="X44" s="132">
        <v>0</v>
      </c>
      <c r="Y44" s="132">
        <v>0</v>
      </c>
      <c r="Z44" s="132">
        <v>0</v>
      </c>
      <c r="AA44" s="132">
        <v>0</v>
      </c>
      <c r="AB44" s="132">
        <v>0</v>
      </c>
      <c r="AC44" s="132">
        <v>0</v>
      </c>
      <c r="AD44" s="132">
        <v>0</v>
      </c>
      <c r="AE44" s="132">
        <v>0.20679999999993015</v>
      </c>
      <c r="AF44" s="132">
        <v>0.13768500000015038</v>
      </c>
      <c r="AG44" s="132">
        <v>0.10410500000031675</v>
      </c>
      <c r="AH44" s="132">
        <v>0.17023500000023972</v>
      </c>
      <c r="AI44" s="132">
        <v>0.20611000000016588</v>
      </c>
      <c r="AJ44" s="132">
        <v>0.19150499999951531</v>
      </c>
      <c r="AK44" s="132">
        <v>0.6054888639999092</v>
      </c>
      <c r="AL44" s="167">
        <v>1.080407390949631</v>
      </c>
      <c r="AM44" s="162">
        <v>0.78924415561005357</v>
      </c>
      <c r="AN44" s="162" t="s">
        <v>152</v>
      </c>
      <c r="AO44" s="162">
        <v>4.2835364381106885E-3</v>
      </c>
    </row>
    <row r="45" spans="1:41">
      <c r="A45" s="164" t="s">
        <v>181</v>
      </c>
      <c r="B45" s="132">
        <v>0</v>
      </c>
      <c r="C45" s="132">
        <v>0</v>
      </c>
      <c r="D45" s="132">
        <v>0</v>
      </c>
      <c r="E45" s="132">
        <v>0</v>
      </c>
      <c r="F45" s="132">
        <v>0</v>
      </c>
      <c r="G45" s="132">
        <v>2.0000000000004476E-3</v>
      </c>
      <c r="H45" s="132">
        <v>1.9999999999968949E-3</v>
      </c>
      <c r="I45" s="132">
        <v>2.0000000000042206E-3</v>
      </c>
      <c r="J45" s="132">
        <v>2.0000000000024443E-3</v>
      </c>
      <c r="K45" s="132">
        <v>2.1500000000077421E-3</v>
      </c>
      <c r="L45" s="132">
        <v>2.4999999999941735E-3</v>
      </c>
      <c r="M45" s="132">
        <v>2.499999999988347E-3</v>
      </c>
      <c r="N45" s="132">
        <v>2.5000000000096633E-3</v>
      </c>
      <c r="O45" s="132">
        <v>2.4999999999977263E-3</v>
      </c>
      <c r="P45" s="132">
        <v>2.4999999999941735E-3</v>
      </c>
      <c r="Q45" s="132">
        <v>2.9999999999894555E-3</v>
      </c>
      <c r="R45" s="132">
        <v>3.9999999999977831E-3</v>
      </c>
      <c r="S45" s="132">
        <v>5.5000000000049454E-3</v>
      </c>
      <c r="T45" s="132">
        <v>7.4999999999789679E-3</v>
      </c>
      <c r="U45" s="132">
        <v>1.0000000000012221E-2</v>
      </c>
      <c r="V45" s="132">
        <v>1.099999999999568E-2</v>
      </c>
      <c r="W45" s="132">
        <v>1.6000000000033765E-2</v>
      </c>
      <c r="X45" s="132">
        <v>1.8000000000000682E-2</v>
      </c>
      <c r="Y45" s="132">
        <v>2.756499999998141E-2</v>
      </c>
      <c r="Z45" s="132">
        <v>3.1294999999994813E-2</v>
      </c>
      <c r="AA45" s="132">
        <v>4.7359999999995253E-2</v>
      </c>
      <c r="AB45" s="132">
        <v>1.5429999999994948E-2</v>
      </c>
      <c r="AC45" s="132">
        <v>2.6499999999966398E-2</v>
      </c>
      <c r="AD45" s="132">
        <v>2.037999999998874E-2</v>
      </c>
      <c r="AE45" s="132">
        <v>1.7770000000012942E-2</v>
      </c>
      <c r="AF45" s="132">
        <v>9.695000000029097E-3</v>
      </c>
      <c r="AG45" s="132">
        <v>2.9600000000042648E-3</v>
      </c>
      <c r="AH45" s="132">
        <v>2.4999999999977263E-3</v>
      </c>
      <c r="AI45" s="132">
        <v>5.0000000005212542E-4</v>
      </c>
      <c r="AJ45" s="132">
        <v>1.0500000000051912E-2</v>
      </c>
      <c r="AK45" s="132">
        <v>1.9499999999986528E-2</v>
      </c>
      <c r="AL45" s="167">
        <v>0.27949999999998454</v>
      </c>
      <c r="AM45" s="162">
        <v>13.372602739735163</v>
      </c>
      <c r="AN45" s="162">
        <v>0.3359850201941097</v>
      </c>
      <c r="AO45" s="162">
        <v>1.1081453574651521E-3</v>
      </c>
    </row>
    <row r="46" spans="1:41">
      <c r="A46" s="164" t="s">
        <v>182</v>
      </c>
      <c r="B46" s="132">
        <v>5.5640000000000072</v>
      </c>
      <c r="C46" s="132">
        <v>5.9210000000000953</v>
      </c>
      <c r="D46" s="132">
        <v>6.7360000000001037</v>
      </c>
      <c r="E46" s="132">
        <v>6.3740000000001515</v>
      </c>
      <c r="F46" s="132">
        <v>6.9159999999999542</v>
      </c>
      <c r="G46" s="132">
        <v>8.9400000000001114</v>
      </c>
      <c r="H46" s="132">
        <v>11.178999999999949</v>
      </c>
      <c r="I46" s="132">
        <v>9.57000000000005</v>
      </c>
      <c r="J46" s="132">
        <v>12.8900000000001</v>
      </c>
      <c r="K46" s="132">
        <v>11.197000000000003</v>
      </c>
      <c r="L46" s="132">
        <v>12.423000000000091</v>
      </c>
      <c r="M46" s="132">
        <v>12.259999999999952</v>
      </c>
      <c r="N46" s="132">
        <v>13.976999999999979</v>
      </c>
      <c r="O46" s="132">
        <v>13.551000000000018</v>
      </c>
      <c r="P46" s="132">
        <v>11.83600000000024</v>
      </c>
      <c r="Q46" s="132">
        <v>12.443999999999988</v>
      </c>
      <c r="R46" s="132">
        <v>12.372000000000183</v>
      </c>
      <c r="S46" s="132">
        <v>11.23700000000008</v>
      </c>
      <c r="T46" s="132">
        <v>10.536999999999807</v>
      </c>
      <c r="U46" s="132">
        <v>10.52599999999984</v>
      </c>
      <c r="V46" s="132">
        <v>9.6359999999999513</v>
      </c>
      <c r="W46" s="132">
        <v>9.2129999999999885</v>
      </c>
      <c r="X46" s="132">
        <v>10.83400000000006</v>
      </c>
      <c r="Y46" s="132">
        <v>6.8000000000001819</v>
      </c>
      <c r="Z46" s="132">
        <v>5.8600000000000811</v>
      </c>
      <c r="AA46" s="132">
        <v>9.6649999999999405</v>
      </c>
      <c r="AB46" s="132">
        <v>10.133000000000152</v>
      </c>
      <c r="AC46" s="132">
        <v>10.239283500000056</v>
      </c>
      <c r="AD46" s="132">
        <v>8.6840888493000534</v>
      </c>
      <c r="AE46" s="132">
        <v>6.571668747749996</v>
      </c>
      <c r="AF46" s="132">
        <v>7.3560000804499275</v>
      </c>
      <c r="AG46" s="132">
        <v>56.045803478195069</v>
      </c>
      <c r="AH46" s="132">
        <v>56.257563027414008</v>
      </c>
      <c r="AI46" s="132">
        <v>61.778212516177163</v>
      </c>
      <c r="AJ46" s="132">
        <v>71.452852598552084</v>
      </c>
      <c r="AK46" s="132">
        <v>70.600145786579162</v>
      </c>
      <c r="AL46" s="167">
        <v>91.32098918804904</v>
      </c>
      <c r="AM46" s="162">
        <v>0.29703958339959335</v>
      </c>
      <c r="AN46" s="162">
        <v>0.24590020258551704</v>
      </c>
      <c r="AO46" s="162">
        <v>0.36206415101204825</v>
      </c>
    </row>
    <row r="47" spans="1:41">
      <c r="A47" s="164" t="s">
        <v>183</v>
      </c>
      <c r="B47" s="165">
        <v>-3.5417508417507015E-2</v>
      </c>
      <c r="C47" s="165">
        <v>-3.8606060606058534E-2</v>
      </c>
      <c r="D47" s="165">
        <v>-4.6858585858587709E-2</v>
      </c>
      <c r="E47" s="165">
        <v>-5.393378226711576E-2</v>
      </c>
      <c r="F47" s="165">
        <v>-4.9567901234567557E-2</v>
      </c>
      <c r="G47" s="165">
        <v>-3.7689113355778403E-2</v>
      </c>
      <c r="H47" s="165">
        <v>-4.1315375982045488E-2</v>
      </c>
      <c r="I47" s="165">
        <v>0</v>
      </c>
      <c r="J47" s="165">
        <v>0</v>
      </c>
      <c r="K47" s="165">
        <v>0</v>
      </c>
      <c r="L47" s="165">
        <v>0</v>
      </c>
      <c r="M47" s="165">
        <v>0</v>
      </c>
      <c r="N47" s="165">
        <v>0</v>
      </c>
      <c r="O47" s="165">
        <v>0</v>
      </c>
      <c r="P47" s="165">
        <v>0</v>
      </c>
      <c r="Q47" s="165">
        <v>-0.5709030000000036</v>
      </c>
      <c r="R47" s="165">
        <v>-0.57409399999998634</v>
      </c>
      <c r="S47" s="165">
        <v>0.27763999999999101</v>
      </c>
      <c r="T47" s="165">
        <v>0.55069999999999553</v>
      </c>
      <c r="U47" s="165">
        <v>0.61799999999999855</v>
      </c>
      <c r="V47" s="165">
        <v>0.36200000000000521</v>
      </c>
      <c r="W47" s="165">
        <v>0.74505599999999106</v>
      </c>
      <c r="X47" s="165">
        <v>0.30733799999999711</v>
      </c>
      <c r="Y47" s="165">
        <v>0.2052890000000005</v>
      </c>
      <c r="Z47" s="165">
        <v>0.16989000000000942</v>
      </c>
      <c r="AA47" s="165">
        <v>0.25815999999999595</v>
      </c>
      <c r="AB47" s="165">
        <v>3.7895700000003529E-2</v>
      </c>
      <c r="AC47" s="165">
        <v>8.7306499999992959E-2</v>
      </c>
      <c r="AD47" s="165">
        <v>7.3140000000016414E-2</v>
      </c>
      <c r="AE47" s="165">
        <v>0</v>
      </c>
      <c r="AF47" s="165">
        <v>0</v>
      </c>
      <c r="AG47" s="165">
        <v>0</v>
      </c>
      <c r="AH47" s="165">
        <v>1.0000000000367493E-3</v>
      </c>
      <c r="AI47" s="165">
        <v>1.9999999999953388E-3</v>
      </c>
      <c r="AJ47" s="165">
        <v>3.3544057851212727E-2</v>
      </c>
      <c r="AK47" s="165">
        <v>0</v>
      </c>
      <c r="AL47" s="167">
        <v>0</v>
      </c>
      <c r="AM47" s="166" t="s">
        <v>152</v>
      </c>
      <c r="AN47" s="166">
        <v>-1</v>
      </c>
      <c r="AO47" s="166">
        <v>0</v>
      </c>
    </row>
    <row r="48" spans="1:41" s="128" customFormat="1">
      <c r="A48" s="164" t="s">
        <v>188</v>
      </c>
      <c r="B48" s="165">
        <v>0.54748599999999792</v>
      </c>
      <c r="C48" s="165">
        <v>0.99182299999998236</v>
      </c>
      <c r="D48" s="165">
        <v>1.5477180000000033</v>
      </c>
      <c r="E48" s="165">
        <v>1.8484590000000196</v>
      </c>
      <c r="F48" s="165">
        <v>1.9148859999999974</v>
      </c>
      <c r="G48" s="165">
        <v>1.9538940000000029</v>
      </c>
      <c r="H48" s="165">
        <v>2.1763749999999931</v>
      </c>
      <c r="I48" s="165">
        <v>3.1822549999999885</v>
      </c>
      <c r="J48" s="165">
        <v>3.3268719999999803</v>
      </c>
      <c r="K48" s="165">
        <v>3.353529</v>
      </c>
      <c r="L48" s="165">
        <v>4.2729920000000323</v>
      </c>
      <c r="M48" s="165">
        <v>4.4843090000000014</v>
      </c>
      <c r="N48" s="165">
        <v>4.6058790000000265</v>
      </c>
      <c r="O48" s="165">
        <v>5.2111130000000472</v>
      </c>
      <c r="P48" s="165">
        <v>6.5824030000000278</v>
      </c>
      <c r="Q48" s="165">
        <v>6.3356805000000804</v>
      </c>
      <c r="R48" s="165">
        <v>5.9881346059999263</v>
      </c>
      <c r="S48" s="165">
        <v>6.5709239746999515</v>
      </c>
      <c r="T48" s="165">
        <v>6.9391122820000533</v>
      </c>
      <c r="U48" s="165">
        <v>2.1198039426880939</v>
      </c>
      <c r="V48" s="165">
        <v>1.8449308416350816</v>
      </c>
      <c r="W48" s="165">
        <v>2.1967770088410181</v>
      </c>
      <c r="X48" s="165">
        <v>2.3338760663399398</v>
      </c>
      <c r="Y48" s="165">
        <v>2.575538695728063</v>
      </c>
      <c r="Z48" s="165">
        <v>2.9199908995561339</v>
      </c>
      <c r="AA48" s="165">
        <v>2.9819331243411309</v>
      </c>
      <c r="AB48" s="165">
        <v>3.5742761846686903</v>
      </c>
      <c r="AC48" s="165">
        <v>4.2576828286776163</v>
      </c>
      <c r="AD48" s="165">
        <v>4.5661308151199176</v>
      </c>
      <c r="AE48" s="165">
        <v>5.6657841380169893</v>
      </c>
      <c r="AF48" s="165">
        <v>4.6997875898398433</v>
      </c>
      <c r="AG48" s="165">
        <v>4.869550949887099</v>
      </c>
      <c r="AH48" s="165">
        <v>5.1605699820567885</v>
      </c>
      <c r="AI48" s="165">
        <v>4.9554222347621106</v>
      </c>
      <c r="AJ48" s="165">
        <v>4.333441116261298</v>
      </c>
      <c r="AK48" s="165">
        <v>3.7101566980230309</v>
      </c>
      <c r="AL48" s="167">
        <v>4.1407332496187337</v>
      </c>
      <c r="AM48" s="166">
        <v>0.11911114872524697</v>
      </c>
      <c r="AN48" s="166">
        <v>1.4819759194606208E-2</v>
      </c>
      <c r="AO48" s="166">
        <v>1.64169385583787E-2</v>
      </c>
    </row>
    <row r="49" spans="1:42">
      <c r="A49" s="164" t="s">
        <v>190</v>
      </c>
      <c r="B49" s="165">
        <v>0.92500900000000374</v>
      </c>
      <c r="C49" s="165">
        <v>1.2888420000000131</v>
      </c>
      <c r="D49" s="165">
        <v>1.6092900000000085</v>
      </c>
      <c r="E49" s="165">
        <v>1.479553999999986</v>
      </c>
      <c r="F49" s="165">
        <v>1.8188710000000048</v>
      </c>
      <c r="G49" s="165">
        <v>1.8068069999999921</v>
      </c>
      <c r="H49" s="165">
        <v>1.6592290000000105</v>
      </c>
      <c r="I49" s="165">
        <v>1.8106900000000046</v>
      </c>
      <c r="J49" s="165">
        <v>2.6256290000000035</v>
      </c>
      <c r="K49" s="165">
        <v>3.8715971149999859</v>
      </c>
      <c r="L49" s="165">
        <v>4.1595531040000182</v>
      </c>
      <c r="M49" s="165">
        <v>4.5218403149999915</v>
      </c>
      <c r="N49" s="165">
        <v>4.5782025715000145</v>
      </c>
      <c r="O49" s="165">
        <v>4.7665264994999887</v>
      </c>
      <c r="P49" s="165">
        <v>4.3834729800000147</v>
      </c>
      <c r="Q49" s="165">
        <v>5.0555116780000091</v>
      </c>
      <c r="R49" s="165">
        <v>5.0686862439999878</v>
      </c>
      <c r="S49" s="165">
        <v>4.769165554500006</v>
      </c>
      <c r="T49" s="165">
        <v>5.238914823500032</v>
      </c>
      <c r="U49" s="165">
        <v>4.8460742060000257</v>
      </c>
      <c r="V49" s="165">
        <v>5.3654384630000136</v>
      </c>
      <c r="W49" s="165">
        <v>5.4390057155000182</v>
      </c>
      <c r="X49" s="165">
        <v>5.5143456265000452</v>
      </c>
      <c r="Y49" s="165">
        <v>5.0115345719999915</v>
      </c>
      <c r="Z49" s="165">
        <v>4.8231766964999991</v>
      </c>
      <c r="AA49" s="165">
        <v>4.6247752134999871</v>
      </c>
      <c r="AB49" s="165">
        <v>4.5005832345000032</v>
      </c>
      <c r="AC49" s="165">
        <v>4.5257690635000056</v>
      </c>
      <c r="AD49" s="165">
        <v>4.8099235290000024</v>
      </c>
      <c r="AE49" s="165">
        <v>4.7839136154999826</v>
      </c>
      <c r="AF49" s="165">
        <v>4.7270541779999746</v>
      </c>
      <c r="AG49" s="165">
        <v>4.9919417054999968</v>
      </c>
      <c r="AH49" s="165">
        <v>5.0041801684999996</v>
      </c>
      <c r="AI49" s="165">
        <v>5.154075660999986</v>
      </c>
      <c r="AJ49" s="165">
        <v>5.0255328824999905</v>
      </c>
      <c r="AK49" s="165">
        <v>4.94261287750001</v>
      </c>
      <c r="AL49" s="167">
        <v>4.9857976865000655</v>
      </c>
      <c r="AM49" s="166">
        <v>1.1500906524131604E-2</v>
      </c>
      <c r="AN49" s="166">
        <v>1.0291235423281142E-2</v>
      </c>
      <c r="AO49" s="166">
        <v>1.9767400928643469E-2</v>
      </c>
    </row>
    <row r="50" spans="1:42">
      <c r="A50" s="164" t="s">
        <v>191</v>
      </c>
      <c r="B50" s="132">
        <v>8.0378000000003169E-3</v>
      </c>
      <c r="C50" s="132">
        <v>0</v>
      </c>
      <c r="D50" s="132">
        <v>0</v>
      </c>
      <c r="E50" s="132">
        <v>0</v>
      </c>
      <c r="F50" s="132">
        <v>0</v>
      </c>
      <c r="G50" s="132">
        <v>1.0000000000951088E-6</v>
      </c>
      <c r="H50" s="132">
        <v>3.0000000030838692E-6</v>
      </c>
      <c r="I50" s="132">
        <v>0</v>
      </c>
      <c r="J50" s="132">
        <v>0</v>
      </c>
      <c r="K50" s="132">
        <v>1.4600000035613903E-6</v>
      </c>
      <c r="L50" s="132">
        <v>5.0500000021713731E-6</v>
      </c>
      <c r="M50" s="132">
        <v>-3.0500000001154604E-6</v>
      </c>
      <c r="N50" s="132">
        <v>-4.8038699997476897E-4</v>
      </c>
      <c r="O50" s="132">
        <v>-2.2880000187797123E-6</v>
      </c>
      <c r="P50" s="132">
        <v>3.3975551999988252E-2</v>
      </c>
      <c r="Q50" s="132">
        <v>9.1664952999997773E-2</v>
      </c>
      <c r="R50" s="132">
        <v>-1.0752640000077918E-3</v>
      </c>
      <c r="S50" s="132">
        <v>2.3267499999235497E-4</v>
      </c>
      <c r="T50" s="132">
        <v>-3.4097260000233408E-3</v>
      </c>
      <c r="U50" s="132">
        <v>2.9695999999113099E-4</v>
      </c>
      <c r="V50" s="132">
        <v>8.3840999973716634E-5</v>
      </c>
      <c r="W50" s="132">
        <v>-1.7268070000113767E-3</v>
      </c>
      <c r="X50" s="132">
        <v>-1.8328339999786891E-3</v>
      </c>
      <c r="Y50" s="132">
        <v>-1.3041000000129088E-3</v>
      </c>
      <c r="Z50" s="132">
        <v>-1.4091960000512753E-3</v>
      </c>
      <c r="AA50" s="132">
        <v>-1.6393909999408152E-3</v>
      </c>
      <c r="AB50" s="132">
        <v>-1.8238600001221489E-3</v>
      </c>
      <c r="AC50" s="132">
        <v>-8.6483350001032022E-4</v>
      </c>
      <c r="AD50" s="132">
        <v>-1.258777940137179E-3</v>
      </c>
      <c r="AE50" s="132">
        <v>-1.4345330199603268E-3</v>
      </c>
      <c r="AF50" s="132">
        <v>-1.3585070800270493E-3</v>
      </c>
      <c r="AG50" s="132">
        <v>-1.3968428300756841E-3</v>
      </c>
      <c r="AH50" s="132">
        <v>-1.5616709998909073E-3</v>
      </c>
      <c r="AI50" s="132">
        <v>-1.482568000016754E-3</v>
      </c>
      <c r="AJ50" s="132">
        <v>-1.2503030000203808E-3</v>
      </c>
      <c r="AK50" s="132">
        <v>-1.0934910001176178E-3</v>
      </c>
      <c r="AL50" s="167">
        <v>-1.452215820130047E-3</v>
      </c>
      <c r="AM50" s="162">
        <v>0.33169316752787581</v>
      </c>
      <c r="AN50" s="162">
        <v>-2.2528808587505056E-2</v>
      </c>
      <c r="AO50" s="162">
        <v>-5.7576608912867584E-6</v>
      </c>
    </row>
    <row r="51" spans="1:42">
      <c r="A51" s="164" t="s">
        <v>192</v>
      </c>
      <c r="B51" s="132">
        <v>0</v>
      </c>
      <c r="C51" s="132">
        <v>0</v>
      </c>
      <c r="D51" s="132">
        <v>0</v>
      </c>
      <c r="E51" s="132">
        <v>0</v>
      </c>
      <c r="F51" s="132">
        <v>0</v>
      </c>
      <c r="G51" s="132">
        <v>0</v>
      </c>
      <c r="H51" s="132">
        <v>0</v>
      </c>
      <c r="I51" s="132">
        <v>0</v>
      </c>
      <c r="J51" s="132">
        <v>0</v>
      </c>
      <c r="K51" s="132">
        <v>0</v>
      </c>
      <c r="L51" s="132">
        <v>0</v>
      </c>
      <c r="M51" s="132">
        <v>0</v>
      </c>
      <c r="N51" s="132">
        <v>0</v>
      </c>
      <c r="O51" s="132">
        <v>0</v>
      </c>
      <c r="P51" s="132">
        <v>0</v>
      </c>
      <c r="Q51" s="132">
        <v>0</v>
      </c>
      <c r="R51" s="132">
        <v>0</v>
      </c>
      <c r="S51" s="132">
        <v>0</v>
      </c>
      <c r="T51" s="132">
        <v>0</v>
      </c>
      <c r="U51" s="132">
        <v>0</v>
      </c>
      <c r="V51" s="132">
        <v>0</v>
      </c>
      <c r="W51" s="132">
        <v>0</v>
      </c>
      <c r="X51" s="132">
        <v>0</v>
      </c>
      <c r="Y51" s="132">
        <v>0</v>
      </c>
      <c r="Z51" s="132">
        <v>0</v>
      </c>
      <c r="AA51" s="132">
        <v>3.4000000006244313E-5</v>
      </c>
      <c r="AB51" s="132">
        <v>3.399999999942338E-5</v>
      </c>
      <c r="AC51" s="132">
        <v>3.3999999995440455E-5</v>
      </c>
      <c r="AD51" s="132">
        <v>5.8000000024094334E-5</v>
      </c>
      <c r="AE51" s="132">
        <v>5.8000000019209352E-5</v>
      </c>
      <c r="AF51" s="132">
        <v>6.000000020378593E-6</v>
      </c>
      <c r="AG51" s="132">
        <v>0</v>
      </c>
      <c r="AH51" s="132">
        <v>0</v>
      </c>
      <c r="AI51" s="132">
        <v>0</v>
      </c>
      <c r="AJ51" s="132">
        <v>0</v>
      </c>
      <c r="AK51" s="132">
        <v>0</v>
      </c>
      <c r="AL51" s="167">
        <v>0</v>
      </c>
      <c r="AM51" s="162" t="s">
        <v>152</v>
      </c>
      <c r="AN51" s="162">
        <v>-1</v>
      </c>
      <c r="AO51" s="162">
        <v>0</v>
      </c>
    </row>
    <row r="52" spans="1:42">
      <c r="A52" s="164" t="s">
        <v>193</v>
      </c>
      <c r="B52" s="132">
        <v>-0.25581876118016256</v>
      </c>
      <c r="C52" s="132">
        <v>-0.15554352748568856</v>
      </c>
      <c r="D52" s="132">
        <v>-0.14944476313552191</v>
      </c>
      <c r="E52" s="132">
        <v>-0.10189561037624506</v>
      </c>
      <c r="F52" s="132">
        <v>-0.12546372384682827</v>
      </c>
      <c r="G52" s="132">
        <v>0.14753507113047107</v>
      </c>
      <c r="H52" s="132">
        <v>0.36273894545261304</v>
      </c>
      <c r="I52" s="132">
        <v>0.42307972976825997</v>
      </c>
      <c r="J52" s="132">
        <v>0.30156962059053005</v>
      </c>
      <c r="K52" s="132">
        <v>0.37532267632484317</v>
      </c>
      <c r="L52" s="132">
        <v>0.39009290372897121</v>
      </c>
      <c r="M52" s="132">
        <v>0.67453623597360435</v>
      </c>
      <c r="N52" s="132">
        <v>0.97172471594094323</v>
      </c>
      <c r="O52" s="132">
        <v>0.50637887407018489</v>
      </c>
      <c r="P52" s="132">
        <v>0.56581980896658779</v>
      </c>
      <c r="Q52" s="132">
        <v>1.1131167326850195</v>
      </c>
      <c r="R52" s="132">
        <v>1.3052153952387537</v>
      </c>
      <c r="S52" s="132">
        <v>1.860532440046099</v>
      </c>
      <c r="T52" s="132">
        <v>0.91820724995152669</v>
      </c>
      <c r="U52" s="132">
        <v>1.191772643288564</v>
      </c>
      <c r="V52" s="132">
        <v>0.52356183383595634</v>
      </c>
      <c r="W52" s="132">
        <v>0.5569722632981654</v>
      </c>
      <c r="X52" s="132">
        <v>0.48889258328355095</v>
      </c>
      <c r="Y52" s="132">
        <v>0.43069427248271785</v>
      </c>
      <c r="Z52" s="132">
        <v>0.50625757094870905</v>
      </c>
      <c r="AA52" s="132">
        <v>0.55459529036012001</v>
      </c>
      <c r="AB52" s="132">
        <v>0.70101027035048291</v>
      </c>
      <c r="AC52" s="132">
        <v>0.42370020650685913</v>
      </c>
      <c r="AD52" s="132">
        <v>0.10402842125229778</v>
      </c>
      <c r="AE52" s="132">
        <v>1.0049019038226199</v>
      </c>
      <c r="AF52" s="132">
        <v>0.81755561535445664</v>
      </c>
      <c r="AG52" s="132">
        <v>0.85391393801663473</v>
      </c>
      <c r="AH52" s="132">
        <v>0.78221322823722761</v>
      </c>
      <c r="AI52" s="132">
        <v>0.76233179295028242</v>
      </c>
      <c r="AJ52" s="132">
        <v>0.76592696994726128</v>
      </c>
      <c r="AK52" s="132">
        <v>0.61735961450766674</v>
      </c>
      <c r="AL52" s="167">
        <v>0.69453809932631516</v>
      </c>
      <c r="AM52" s="162">
        <v>0.12809605142289326</v>
      </c>
      <c r="AN52" s="162">
        <v>-9.2712181630738577E-4</v>
      </c>
      <c r="AO52" s="162">
        <v>2.7536642946374575E-3</v>
      </c>
    </row>
    <row r="53" spans="1:42" s="128" customFormat="1">
      <c r="A53" s="135" t="s">
        <v>194</v>
      </c>
      <c r="B53" s="136">
        <v>10.48778593040235</v>
      </c>
      <c r="C53" s="136">
        <v>12.906716611908356</v>
      </c>
      <c r="D53" s="136">
        <v>14.291908651005972</v>
      </c>
      <c r="E53" s="136">
        <v>14.694740007356788</v>
      </c>
      <c r="F53" s="136">
        <v>15.132056374918546</v>
      </c>
      <c r="G53" s="136">
        <v>13.544547957774821</v>
      </c>
      <c r="H53" s="136">
        <v>15.62003056947051</v>
      </c>
      <c r="I53" s="136">
        <v>15.407024729768306</v>
      </c>
      <c r="J53" s="136">
        <v>19.560312820590621</v>
      </c>
      <c r="K53" s="136">
        <v>19.098396251325049</v>
      </c>
      <c r="L53" s="136">
        <v>21.603080657729169</v>
      </c>
      <c r="M53" s="136">
        <v>22.269135500973601</v>
      </c>
      <c r="N53" s="136">
        <v>24.477328100440911</v>
      </c>
      <c r="O53" s="136">
        <v>24.389821485570007</v>
      </c>
      <c r="P53" s="136">
        <v>23.766001540966997</v>
      </c>
      <c r="Q53" s="136">
        <v>24.835758063685233</v>
      </c>
      <c r="R53" s="136">
        <v>24.535174581238778</v>
      </c>
      <c r="S53" s="136">
        <v>25.800222444246263</v>
      </c>
      <c r="T53" s="136">
        <v>26.200519229451338</v>
      </c>
      <c r="U53" s="136">
        <v>20.722447751976532</v>
      </c>
      <c r="V53" s="136">
        <v>18.573514979470946</v>
      </c>
      <c r="W53" s="136">
        <v>18.991084180639227</v>
      </c>
      <c r="X53" s="136">
        <v>20.025119442123614</v>
      </c>
      <c r="Y53" s="136">
        <v>17.04026744021094</v>
      </c>
      <c r="Z53" s="136">
        <v>17.661658940922702</v>
      </c>
      <c r="AA53" s="136">
        <v>40.882629957380985</v>
      </c>
      <c r="AB53" s="136">
        <v>42.644508959420492</v>
      </c>
      <c r="AC53" s="136">
        <v>41.46000126518377</v>
      </c>
      <c r="AD53" s="136">
        <v>42.365867436732401</v>
      </c>
      <c r="AE53" s="136">
        <v>44.478791872069685</v>
      </c>
      <c r="AF53" s="136">
        <v>44.651044956565691</v>
      </c>
      <c r="AG53" s="136">
        <v>109.35740822876917</v>
      </c>
      <c r="AH53" s="136">
        <v>113.81052573520796</v>
      </c>
      <c r="AI53" s="136">
        <v>118.61584663688794</v>
      </c>
      <c r="AJ53" s="136">
        <v>124.12003132211042</v>
      </c>
      <c r="AK53" s="136">
        <v>124.68082534960982</v>
      </c>
      <c r="AL53" s="136">
        <v>153.11438495057814</v>
      </c>
      <c r="AM53" s="163">
        <v>0.23141530372197394</v>
      </c>
      <c r="AN53" s="163">
        <v>0.13635829795930543</v>
      </c>
      <c r="AO53" s="163">
        <v>0.60705901554248554</v>
      </c>
    </row>
    <row r="54" spans="1:42">
      <c r="A54" s="164"/>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67"/>
      <c r="AM54" s="162"/>
      <c r="AN54" s="162"/>
      <c r="AO54" s="162"/>
    </row>
    <row r="55" spans="1:42">
      <c r="A55" s="671" t="s">
        <v>195</v>
      </c>
      <c r="B55" s="672">
        <v>51.825795279574251</v>
      </c>
      <c r="C55" s="672">
        <v>52.716423023210432</v>
      </c>
      <c r="D55" s="672">
        <v>51.729543495368929</v>
      </c>
      <c r="E55" s="672">
        <v>57.116054036628739</v>
      </c>
      <c r="F55" s="672">
        <v>64.579551760493501</v>
      </c>
      <c r="G55" s="672">
        <v>66.215948346865318</v>
      </c>
      <c r="H55" s="672">
        <v>68.813386569519025</v>
      </c>
      <c r="I55" s="672">
        <v>72.815791583449226</v>
      </c>
      <c r="J55" s="672">
        <v>76.188858540020135</v>
      </c>
      <c r="K55" s="672">
        <v>75.782845360978683</v>
      </c>
      <c r="L55" s="672">
        <v>86.617986985200929</v>
      </c>
      <c r="M55" s="672">
        <v>87.807063760615193</v>
      </c>
      <c r="N55" s="672">
        <v>94.004655489430561</v>
      </c>
      <c r="O55" s="672">
        <v>106.27118652500977</v>
      </c>
      <c r="P55" s="672">
        <v>112.87483672597453</v>
      </c>
      <c r="Q55" s="672">
        <v>117.85685371398939</v>
      </c>
      <c r="R55" s="672">
        <v>110.79521014811591</v>
      </c>
      <c r="S55" s="672">
        <v>112.93538357187477</v>
      </c>
      <c r="T55" s="672">
        <v>122.6883051485521</v>
      </c>
      <c r="U55" s="672">
        <v>117.17565833793596</v>
      </c>
      <c r="V55" s="672">
        <v>127.55134404129413</v>
      </c>
      <c r="W55" s="672">
        <v>125.19782668790509</v>
      </c>
      <c r="X55" s="672">
        <v>125.55148719483377</v>
      </c>
      <c r="Y55" s="672">
        <v>121.73747802964319</v>
      </c>
      <c r="Z55" s="672">
        <v>118.42080211148512</v>
      </c>
      <c r="AA55" s="672">
        <v>147.23273385389192</v>
      </c>
      <c r="AB55" s="672">
        <v>148.95595803543975</v>
      </c>
      <c r="AC55" s="672">
        <v>148.02767839034519</v>
      </c>
      <c r="AD55" s="672">
        <v>147.72418578467503</v>
      </c>
      <c r="AE55" s="672">
        <v>148.56757017634385</v>
      </c>
      <c r="AF55" s="672">
        <v>150.4249026536086</v>
      </c>
      <c r="AG55" s="672">
        <v>216.83091992189262</v>
      </c>
      <c r="AH55" s="672">
        <v>221.45011373651371</v>
      </c>
      <c r="AI55" s="672">
        <v>223.65046966012105</v>
      </c>
      <c r="AJ55" s="672">
        <v>224.92961346237811</v>
      </c>
      <c r="AK55" s="672">
        <v>230.04087319706451</v>
      </c>
      <c r="AL55" s="667">
        <v>252.22322876425892</v>
      </c>
      <c r="AM55" s="675">
        <v>9.9431800070414189E-2</v>
      </c>
      <c r="AN55" s="675">
        <v>5.4077929742374797E-2</v>
      </c>
      <c r="AO55" s="675">
        <v>1</v>
      </c>
      <c r="AP55" s="676"/>
    </row>
    <row r="56" spans="1:42">
      <c r="A56" s="164" t="s">
        <v>196</v>
      </c>
      <c r="B56" s="165">
        <v>48.85092241861372</v>
      </c>
      <c r="C56" s="165">
        <v>49.321943678287475</v>
      </c>
      <c r="D56" s="165">
        <v>48.011876588298207</v>
      </c>
      <c r="E56" s="165">
        <v>53.849976206356814</v>
      </c>
      <c r="F56" s="165">
        <v>61.815069972545082</v>
      </c>
      <c r="G56" s="165">
        <v>62.652663851965599</v>
      </c>
      <c r="H56" s="165">
        <v>64.202559989616589</v>
      </c>
      <c r="I56" s="165">
        <v>66.541936277148864</v>
      </c>
      <c r="J56" s="165">
        <v>68.540924520201415</v>
      </c>
      <c r="K56" s="165">
        <v>66.703399743012639</v>
      </c>
      <c r="L56" s="165">
        <v>77.33605485064659</v>
      </c>
      <c r="M56" s="165">
        <v>76.719407715294324</v>
      </c>
      <c r="N56" s="165">
        <v>82.17179527536544</v>
      </c>
      <c r="O56" s="165">
        <v>94.892078780523903</v>
      </c>
      <c r="P56" s="165">
        <v>101.34901917673055</v>
      </c>
      <c r="Q56" s="165">
        <v>104.43735132284358</v>
      </c>
      <c r="R56" s="165">
        <v>96.849966339356641</v>
      </c>
      <c r="S56" s="165">
        <v>98.149842251398454</v>
      </c>
      <c r="T56" s="165">
        <v>108.37558623276387</v>
      </c>
      <c r="U56" s="165">
        <v>102.70715220877867</v>
      </c>
      <c r="V56" s="165">
        <v>112.70114493920919</v>
      </c>
      <c r="W56" s="165">
        <v>109.31338603975607</v>
      </c>
      <c r="X56" s="165">
        <v>110.43114026045843</v>
      </c>
      <c r="Y56" s="165">
        <v>106.91566337212538</v>
      </c>
      <c r="Z56" s="165">
        <v>102.32489794003986</v>
      </c>
      <c r="AA56" s="165">
        <v>110.91867655438941</v>
      </c>
      <c r="AB56" s="165">
        <v>109.7109087827163</v>
      </c>
      <c r="AC56" s="165">
        <v>108.98721263972556</v>
      </c>
      <c r="AD56" s="165">
        <v>107.17730165543679</v>
      </c>
      <c r="AE56" s="165">
        <v>103.58940387108467</v>
      </c>
      <c r="AF56" s="165">
        <v>104.65058831345296</v>
      </c>
      <c r="AG56" s="165">
        <v>156.12795978413368</v>
      </c>
      <c r="AH56" s="165">
        <v>156.50400328030793</v>
      </c>
      <c r="AI56" s="165">
        <v>158.71111044758891</v>
      </c>
      <c r="AJ56" s="165">
        <v>163.63212992762305</v>
      </c>
      <c r="AK56" s="165">
        <v>168.20921811885745</v>
      </c>
      <c r="AL56" s="167">
        <v>180.99294064126479</v>
      </c>
      <c r="AM56" s="166">
        <v>7.8946883774668963E-2</v>
      </c>
      <c r="AN56" s="166">
        <v>5.1335144309276881E-2</v>
      </c>
      <c r="AO56" s="166">
        <v>0.71759029304327204</v>
      </c>
    </row>
    <row r="57" spans="1:42">
      <c r="A57" s="164" t="s">
        <v>197</v>
      </c>
      <c r="B57" s="165">
        <v>2.974872860960514</v>
      </c>
      <c r="C57" s="165">
        <v>3.394479344922944</v>
      </c>
      <c r="D57" s="165">
        <v>3.7176669070707131</v>
      </c>
      <c r="E57" s="165">
        <v>3.2660778302719331</v>
      </c>
      <c r="F57" s="165">
        <v>2.764481787948422</v>
      </c>
      <c r="G57" s="165">
        <v>3.5632844948997047</v>
      </c>
      <c r="H57" s="165">
        <v>4.6108265799024197</v>
      </c>
      <c r="I57" s="165">
        <v>6.2738553063003444</v>
      </c>
      <c r="J57" s="165">
        <v>7.6479340198187495</v>
      </c>
      <c r="K57" s="165">
        <v>9.0794456179660443</v>
      </c>
      <c r="L57" s="165">
        <v>9.2819321345543528</v>
      </c>
      <c r="M57" s="165">
        <v>11.087656045320861</v>
      </c>
      <c r="N57" s="165">
        <v>11.832860214065107</v>
      </c>
      <c r="O57" s="165">
        <v>11.379107744485859</v>
      </c>
      <c r="P57" s="165">
        <v>11.525817549243975</v>
      </c>
      <c r="Q57" s="165">
        <v>13.419502391145812</v>
      </c>
      <c r="R57" s="165">
        <v>13.945243808759299</v>
      </c>
      <c r="S57" s="165">
        <v>14.785541320476369</v>
      </c>
      <c r="T57" s="165">
        <v>14.312718915788219</v>
      </c>
      <c r="U57" s="165">
        <v>14.468506129157319</v>
      </c>
      <c r="V57" s="165">
        <v>14.850199102084886</v>
      </c>
      <c r="W57" s="165">
        <v>15.884440648149038</v>
      </c>
      <c r="X57" s="165">
        <v>15.120346934375286</v>
      </c>
      <c r="Y57" s="165">
        <v>14.821814657517814</v>
      </c>
      <c r="Z57" s="165">
        <v>16.095904171445234</v>
      </c>
      <c r="AA57" s="165">
        <v>36.314057299502515</v>
      </c>
      <c r="AB57" s="165">
        <v>39.245049252723419</v>
      </c>
      <c r="AC57" s="165">
        <v>39.04046575061961</v>
      </c>
      <c r="AD57" s="165">
        <v>40.546884129238222</v>
      </c>
      <c r="AE57" s="165">
        <v>44.978166305259144</v>
      </c>
      <c r="AF57" s="165">
        <v>45.774314340155669</v>
      </c>
      <c r="AG57" s="165">
        <v>60.702960137758915</v>
      </c>
      <c r="AH57" s="165">
        <v>64.946110456205787</v>
      </c>
      <c r="AI57" s="165">
        <v>64.939359212531983</v>
      </c>
      <c r="AJ57" s="165">
        <v>61.297483534754996</v>
      </c>
      <c r="AK57" s="165">
        <v>61.831655078207028</v>
      </c>
      <c r="AL57" s="167">
        <v>71.23028812299404</v>
      </c>
      <c r="AM57" s="166">
        <v>0.15515975606607979</v>
      </c>
      <c r="AN57" s="166">
        <v>6.1421748971998813E-2</v>
      </c>
      <c r="AO57" s="166">
        <v>0.28240970695672762</v>
      </c>
    </row>
    <row r="58" spans="1:42">
      <c r="A58" s="496" t="s">
        <v>198</v>
      </c>
      <c r="B58" s="143">
        <v>32.573532268291309</v>
      </c>
      <c r="C58" s="143">
        <v>32.709818599126798</v>
      </c>
      <c r="D58" s="143">
        <v>31.301975285222941</v>
      </c>
      <c r="E58" s="143">
        <v>34.462910195477569</v>
      </c>
      <c r="F58" s="143">
        <v>38.456887989087029</v>
      </c>
      <c r="G58" s="143">
        <v>36.031835482421037</v>
      </c>
      <c r="H58" s="143">
        <v>33.358840288683098</v>
      </c>
      <c r="I58" s="143">
        <v>35.391143879701112</v>
      </c>
      <c r="J58" s="143">
        <v>34.536426724278869</v>
      </c>
      <c r="K58" s="143">
        <v>33.477736887798052</v>
      </c>
      <c r="L58" s="143">
        <v>37.211405154211661</v>
      </c>
      <c r="M58" s="143">
        <v>39.909196752264897</v>
      </c>
      <c r="N58" s="143">
        <v>41.521357059259508</v>
      </c>
      <c r="O58" s="143">
        <v>49.763542860895924</v>
      </c>
      <c r="P58" s="143">
        <v>52.555249846503358</v>
      </c>
      <c r="Q58" s="143">
        <v>55.439810023306613</v>
      </c>
      <c r="R58" s="143">
        <v>55.04180887447037</v>
      </c>
      <c r="S58" s="143">
        <v>53.888060023660586</v>
      </c>
      <c r="T58" s="143">
        <v>57.093924745587415</v>
      </c>
      <c r="U58" s="143">
        <v>58.768829928290849</v>
      </c>
      <c r="V58" s="143">
        <v>64.945228114216775</v>
      </c>
      <c r="W58" s="143">
        <v>64.437800998144141</v>
      </c>
      <c r="X58" s="143">
        <v>65.249451183494344</v>
      </c>
      <c r="Y58" s="143">
        <v>61.922456215130296</v>
      </c>
      <c r="Z58" s="143">
        <v>57.999214517958947</v>
      </c>
      <c r="AA58" s="143">
        <v>65.621261186152978</v>
      </c>
      <c r="AB58" s="143">
        <v>63.41095530548376</v>
      </c>
      <c r="AC58" s="143">
        <v>63.940891475273368</v>
      </c>
      <c r="AD58" s="143">
        <v>65.532445137268141</v>
      </c>
      <c r="AE58" s="143">
        <v>65.557844166221969</v>
      </c>
      <c r="AF58" s="143">
        <v>67.676134224573318</v>
      </c>
      <c r="AG58" s="143">
        <v>69.288453082080437</v>
      </c>
      <c r="AH58" s="143">
        <v>69.59772365474285</v>
      </c>
      <c r="AI58" s="143">
        <v>64.735456920488232</v>
      </c>
      <c r="AJ58" s="143">
        <v>60.119503596485025</v>
      </c>
      <c r="AK58" s="143">
        <v>65.430263944410072</v>
      </c>
      <c r="AL58" s="136">
        <v>58.383715429913615</v>
      </c>
      <c r="AM58" s="171">
        <v>-0.10525088414144035</v>
      </c>
      <c r="AN58" s="171">
        <v>-8.2259439872292006E-3</v>
      </c>
      <c r="AO58" s="171">
        <v>0.23147636209384229</v>
      </c>
    </row>
    <row r="60" spans="1:42">
      <c r="A60" s="651" t="s">
        <v>650</v>
      </c>
    </row>
    <row r="61" spans="1:42">
      <c r="A61" s="164" t="s">
        <v>813</v>
      </c>
    </row>
    <row r="62" spans="1:42">
      <c r="A62" s="164" t="s">
        <v>220</v>
      </c>
    </row>
    <row r="63" spans="1:42">
      <c r="A63" s="164" t="s">
        <v>801</v>
      </c>
    </row>
    <row r="64" spans="1:42">
      <c r="A64" s="127" t="s">
        <v>802</v>
      </c>
    </row>
    <row r="65" spans="1:1">
      <c r="A65" s="453" t="s">
        <v>803</v>
      </c>
    </row>
    <row r="66" spans="1:1">
      <c r="A66" s="453" t="s">
        <v>330</v>
      </c>
    </row>
  </sheetData>
  <mergeCells count="1">
    <mergeCell ref="AM2:AN2"/>
  </mergeCells>
  <conditionalFormatting sqref="AM4:AO20 AM47:AO47 AM49:AO55 AM22:AO40">
    <cfRule type="cellIs" dxfId="59" priority="13" operator="lessThanOrEqual">
      <formula>0</formula>
    </cfRule>
    <cfRule type="cellIs" dxfId="58" priority="14" operator="greaterThan">
      <formula>0</formula>
    </cfRule>
  </conditionalFormatting>
  <conditionalFormatting sqref="AM46:AO46">
    <cfRule type="cellIs" dxfId="57" priority="9" operator="lessThanOrEqual">
      <formula>0</formula>
    </cfRule>
    <cfRule type="cellIs" dxfId="56" priority="10" operator="greaterThan">
      <formula>0</formula>
    </cfRule>
  </conditionalFormatting>
  <conditionalFormatting sqref="AM41:AO45">
    <cfRule type="cellIs" dxfId="55" priority="11" operator="lessThanOrEqual">
      <formula>0</formula>
    </cfRule>
    <cfRule type="cellIs" dxfId="54" priority="12" operator="greaterThan">
      <formula>0</formula>
    </cfRule>
  </conditionalFormatting>
  <conditionalFormatting sqref="AM56:AO57">
    <cfRule type="cellIs" dxfId="53" priority="7" operator="lessThanOrEqual">
      <formula>0</formula>
    </cfRule>
    <cfRule type="cellIs" dxfId="52" priority="8" operator="greaterThan">
      <formula>0</formula>
    </cfRule>
  </conditionalFormatting>
  <conditionalFormatting sqref="AM48:AO48">
    <cfRule type="cellIs" dxfId="51" priority="5" operator="lessThanOrEqual">
      <formula>0</formula>
    </cfRule>
    <cfRule type="cellIs" dxfId="50" priority="6" operator="greaterThan">
      <formula>0</formula>
    </cfRule>
  </conditionalFormatting>
  <conditionalFormatting sqref="AM58:AO58">
    <cfRule type="cellIs" dxfId="49" priority="3" operator="lessThanOrEqual">
      <formula>0</formula>
    </cfRule>
    <cfRule type="cellIs" dxfId="48" priority="4" operator="greaterThan">
      <formula>0</formula>
    </cfRule>
  </conditionalFormatting>
  <conditionalFormatting sqref="AM21:AO21">
    <cfRule type="cellIs" dxfId="47" priority="1" operator="lessThanOrEqual">
      <formula>0</formula>
    </cfRule>
    <cfRule type="cellIs" dxfId="46" priority="2" operator="greaterThan">
      <formula>0</formula>
    </cfRule>
  </conditionalFormatting>
  <hyperlinks>
    <hyperlink ref="L1" location="'Contents'!a12" tooltip="Return to contents" display="Contents" xr:uid="{B4EB4A43-49C6-4103-BB57-58EC139FD4BA}"/>
  </hyperlinks>
  <pageMargins left="0.75" right="0.75" top="1" bottom="1" header="0.5" footer="0.5"/>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333BC-F7E6-4386-A70C-3B24D7BE236E}">
  <sheetPr codeName="Sheet133"/>
  <dimension ref="A1:AI2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8.77734375" defaultRowHeight="14.5"/>
  <cols>
    <col min="1" max="1" width="27.77734375" style="79" customWidth="1"/>
    <col min="2" max="27" width="8.77734375" style="79"/>
    <col min="28" max="28" width="10.109375" style="79" customWidth="1"/>
    <col min="29" max="29" width="8.77734375" style="79"/>
    <col min="30" max="30" width="14.109375" style="79" customWidth="1"/>
    <col min="31" max="31" width="8.77734375" style="79"/>
    <col min="32" max="32" width="6.109375" style="79" customWidth="1"/>
    <col min="33" max="33" width="9.44140625" style="79" customWidth="1"/>
    <col min="34" max="34" width="9.33203125" style="79" customWidth="1"/>
    <col min="35" max="16384" width="8.77734375" style="79"/>
  </cols>
  <sheetData>
    <row r="1" spans="1:35" s="105" customFormat="1" ht="13">
      <c r="A1" s="677" t="s">
        <v>814</v>
      </c>
      <c r="L1" s="14" t="s">
        <v>90</v>
      </c>
      <c r="AB1" s="83"/>
      <c r="AC1" s="108"/>
      <c r="AD1" s="108"/>
      <c r="AE1" s="108"/>
    </row>
    <row r="2" spans="1:35" s="105" customFormat="1" ht="14.5" customHeight="1">
      <c r="A2" s="678" t="s">
        <v>815</v>
      </c>
      <c r="AA2" s="204"/>
      <c r="AB2" s="204"/>
      <c r="AC2" s="1094" t="s">
        <v>91</v>
      </c>
      <c r="AD2" s="1094"/>
      <c r="AE2" s="205" t="s">
        <v>92</v>
      </c>
      <c r="AG2" s="679" t="s">
        <v>816</v>
      </c>
      <c r="AH2" s="678"/>
    </row>
    <row r="3" spans="1:35" s="105" customFormat="1" ht="22.5" customHeight="1">
      <c r="A3" s="105" t="s">
        <v>817</v>
      </c>
      <c r="B3" s="105">
        <v>1995</v>
      </c>
      <c r="C3" s="105">
        <v>1996</v>
      </c>
      <c r="D3" s="105">
        <v>1997</v>
      </c>
      <c r="E3" s="105">
        <v>1998</v>
      </c>
      <c r="F3" s="105">
        <v>1999</v>
      </c>
      <c r="G3" s="105">
        <v>2000</v>
      </c>
      <c r="H3" s="105">
        <v>2001</v>
      </c>
      <c r="I3" s="105">
        <v>2002</v>
      </c>
      <c r="J3" s="105">
        <v>2003</v>
      </c>
      <c r="K3" s="105">
        <v>2004</v>
      </c>
      <c r="L3" s="105">
        <v>2005</v>
      </c>
      <c r="M3" s="105">
        <v>2006</v>
      </c>
      <c r="N3" s="105">
        <v>2007</v>
      </c>
      <c r="O3" s="105">
        <v>2008</v>
      </c>
      <c r="P3" s="105">
        <v>2009</v>
      </c>
      <c r="Q3" s="105">
        <v>2010</v>
      </c>
      <c r="R3" s="105">
        <v>2011</v>
      </c>
      <c r="S3" s="105">
        <v>2012</v>
      </c>
      <c r="T3" s="105">
        <v>2013</v>
      </c>
      <c r="U3" s="105">
        <v>2014</v>
      </c>
      <c r="V3" s="105">
        <v>2015</v>
      </c>
      <c r="W3" s="105">
        <v>2016</v>
      </c>
      <c r="X3" s="105">
        <v>2017</v>
      </c>
      <c r="Y3" s="105">
        <v>2018</v>
      </c>
      <c r="Z3" s="105">
        <v>2019</v>
      </c>
      <c r="AA3" s="103">
        <v>2020</v>
      </c>
      <c r="AB3" s="80">
        <v>2021</v>
      </c>
      <c r="AC3" s="205">
        <v>2021</v>
      </c>
      <c r="AD3" s="205" t="s">
        <v>223</v>
      </c>
      <c r="AE3" s="205">
        <v>2021</v>
      </c>
      <c r="AG3" s="680" t="s">
        <v>818</v>
      </c>
      <c r="AH3" s="680" t="s">
        <v>92</v>
      </c>
      <c r="AI3" s="108" t="s">
        <v>704</v>
      </c>
    </row>
    <row r="4" spans="1:35" s="105" customFormat="1" ht="11.25" customHeight="1">
      <c r="B4" s="108"/>
      <c r="C4" s="108"/>
      <c r="D4" s="108"/>
      <c r="E4" s="108"/>
      <c r="F4" s="108"/>
      <c r="G4" s="108"/>
      <c r="H4" s="108"/>
      <c r="I4" s="108"/>
      <c r="J4" s="108"/>
      <c r="K4" s="108"/>
      <c r="L4" s="108"/>
      <c r="M4" s="108"/>
      <c r="N4" s="108"/>
      <c r="O4" s="108"/>
      <c r="P4" s="108"/>
      <c r="Q4" s="108"/>
      <c r="R4" s="108"/>
      <c r="S4" s="108"/>
      <c r="T4" s="108"/>
      <c r="U4" s="108"/>
      <c r="V4" s="109"/>
      <c r="W4" s="109"/>
      <c r="X4" s="109"/>
      <c r="Y4" s="108"/>
      <c r="Z4" s="108"/>
      <c r="AA4" s="108"/>
      <c r="AB4" s="109"/>
      <c r="AC4" s="108"/>
      <c r="AD4" s="108"/>
      <c r="AE4" s="108"/>
    </row>
    <row r="5" spans="1:35" s="105" customFormat="1" ht="11.25" customHeight="1">
      <c r="A5" s="105" t="s">
        <v>176</v>
      </c>
      <c r="B5" s="681">
        <v>0.82399999999999995</v>
      </c>
      <c r="C5" s="681">
        <v>0.94199999999999995</v>
      </c>
      <c r="D5" s="681">
        <v>1.2190000000000001</v>
      </c>
      <c r="E5" s="681">
        <v>1.2689999999999999</v>
      </c>
      <c r="F5" s="681">
        <v>1.0103448486328126</v>
      </c>
      <c r="G5" s="681">
        <v>3.59847998046875</v>
      </c>
      <c r="H5" s="681">
        <v>4.3119399414062496</v>
      </c>
      <c r="I5" s="681">
        <v>4.8540000000000001</v>
      </c>
      <c r="J5" s="681">
        <v>5.12</v>
      </c>
      <c r="K5" s="681">
        <v>4.55</v>
      </c>
      <c r="L5" s="681">
        <v>4.1100000000000012</v>
      </c>
      <c r="M5" s="681">
        <v>5.05</v>
      </c>
      <c r="N5" s="681">
        <v>4.74</v>
      </c>
      <c r="O5" s="681">
        <v>4.79</v>
      </c>
      <c r="P5" s="681">
        <v>4.63</v>
      </c>
      <c r="Q5" s="681">
        <v>3.85</v>
      </c>
      <c r="R5" s="681">
        <v>3.85</v>
      </c>
      <c r="S5" s="681">
        <v>5.88</v>
      </c>
      <c r="T5" s="681">
        <v>6.4</v>
      </c>
      <c r="U5" s="681">
        <v>6.2012558593750002</v>
      </c>
      <c r="V5" s="681">
        <v>6.03</v>
      </c>
      <c r="W5" s="681">
        <v>5.47</v>
      </c>
      <c r="X5" s="681">
        <v>5.8</v>
      </c>
      <c r="Y5" s="681">
        <v>4.8999999999999995</v>
      </c>
      <c r="Z5" s="681">
        <v>5.7</v>
      </c>
      <c r="AA5" s="681">
        <v>5.6</v>
      </c>
      <c r="AB5" s="685">
        <v>5.570159857904085</v>
      </c>
      <c r="AC5" s="682">
        <v>-2.6034696707948335E-3</v>
      </c>
      <c r="AD5" s="683">
        <v>3.7625635763438581E-2</v>
      </c>
      <c r="AE5" s="683">
        <v>4.2433353969211635E-2</v>
      </c>
      <c r="AG5" s="684">
        <v>1400</v>
      </c>
      <c r="AH5" s="683">
        <v>0.20548950535740496</v>
      </c>
      <c r="AI5" s="684">
        <v>251.33928571428572</v>
      </c>
    </row>
    <row r="6" spans="1:35" s="105" customFormat="1" ht="11.25" customHeight="1">
      <c r="A6" s="105" t="s">
        <v>95</v>
      </c>
      <c r="B6" s="681">
        <v>5.3390000000000004</v>
      </c>
      <c r="C6" s="681">
        <v>5.7139999999999995</v>
      </c>
      <c r="D6" s="681">
        <v>5.7089999999999996</v>
      </c>
      <c r="E6" s="681">
        <v>5.8609999999999998</v>
      </c>
      <c r="F6" s="681">
        <v>5.3229999999999995</v>
      </c>
      <c r="G6" s="681">
        <v>5.298</v>
      </c>
      <c r="H6" s="681">
        <v>5.3259999999999996</v>
      </c>
      <c r="I6" s="681">
        <v>5.1479999999999997</v>
      </c>
      <c r="J6" s="681">
        <v>4.327</v>
      </c>
      <c r="K6" s="681">
        <v>5.0599999999999996</v>
      </c>
      <c r="L6" s="681">
        <v>5.7669999999999995</v>
      </c>
      <c r="M6" s="681">
        <v>7.1150000000000002</v>
      </c>
      <c r="N6" s="681">
        <v>8.6920000000000002</v>
      </c>
      <c r="O6" s="681">
        <v>8.9529999999999994</v>
      </c>
      <c r="P6" s="681">
        <v>3.9189999999999996</v>
      </c>
      <c r="Q6" s="681">
        <v>4.6359999999999992</v>
      </c>
      <c r="R6" s="681">
        <v>6.8360000000000003</v>
      </c>
      <c r="S6" s="681">
        <v>3.698</v>
      </c>
      <c r="T6" s="681">
        <v>4.0049999999999999</v>
      </c>
      <c r="U6" s="681">
        <v>3.907</v>
      </c>
      <c r="V6" s="681">
        <v>4.3390000000000004</v>
      </c>
      <c r="W6" s="681">
        <v>4.2160000000000002</v>
      </c>
      <c r="X6" s="681">
        <v>3.7039999999999997</v>
      </c>
      <c r="Y6" s="681">
        <v>3.5239999999999996</v>
      </c>
      <c r="Z6" s="681">
        <v>3.3359999999999999</v>
      </c>
      <c r="AA6" s="681">
        <v>4.4739999999999993</v>
      </c>
      <c r="AB6" s="685">
        <v>3.8339999999999996</v>
      </c>
      <c r="AC6" s="683">
        <v>-0.14070091426261933</v>
      </c>
      <c r="AD6" s="683">
        <v>-5.6189063534405115E-2</v>
      </c>
      <c r="AE6" s="683">
        <v>2.920732676766901E-2</v>
      </c>
      <c r="AG6" s="684">
        <v>220</v>
      </c>
      <c r="AH6" s="683">
        <v>3.2291207984735067E-2</v>
      </c>
      <c r="AI6" s="684">
        <v>57.381324986958795</v>
      </c>
    </row>
    <row r="7" spans="1:35" s="105" customFormat="1" ht="11.25" customHeight="1">
      <c r="A7" s="105" t="s">
        <v>178</v>
      </c>
      <c r="B7" s="681">
        <v>0.98</v>
      </c>
      <c r="C7" s="681">
        <v>0.18999999999999997</v>
      </c>
      <c r="D7" s="681">
        <v>0.19999999999999998</v>
      </c>
      <c r="E7" s="681">
        <v>3.9999999999999994E-2</v>
      </c>
      <c r="F7" s="681">
        <v>0.25</v>
      </c>
      <c r="G7" s="681">
        <v>0.09</v>
      </c>
      <c r="H7" s="681">
        <v>0.15</v>
      </c>
      <c r="I7" s="681">
        <v>1</v>
      </c>
      <c r="J7" s="681">
        <v>0.7</v>
      </c>
      <c r="K7" s="681">
        <v>1.2599999999999998</v>
      </c>
      <c r="L7" s="681">
        <v>2.1</v>
      </c>
      <c r="M7" s="681">
        <v>1.8399999999999999</v>
      </c>
      <c r="N7" s="681">
        <v>1.8399999999999999</v>
      </c>
      <c r="O7" s="681">
        <v>1.8399999999999999</v>
      </c>
      <c r="P7" s="681">
        <v>1.8399999999999999</v>
      </c>
      <c r="Q7" s="681">
        <v>1.5</v>
      </c>
      <c r="R7" s="681">
        <v>1.5</v>
      </c>
      <c r="S7" s="681">
        <v>2.1999999999999997</v>
      </c>
      <c r="T7" s="681">
        <v>2.6</v>
      </c>
      <c r="U7" s="681">
        <v>2.8</v>
      </c>
      <c r="V7" s="681">
        <v>2.6</v>
      </c>
      <c r="W7" s="681">
        <v>2.2999999999999998</v>
      </c>
      <c r="X7" s="681">
        <v>2.5</v>
      </c>
      <c r="Y7" s="681">
        <v>2</v>
      </c>
      <c r="Z7" s="681">
        <v>2.5</v>
      </c>
      <c r="AA7" s="681">
        <v>2.1999999999999997</v>
      </c>
      <c r="AB7" s="685">
        <v>2.1999999999999997</v>
      </c>
      <c r="AC7" s="683">
        <v>2.73972602739736E-3</v>
      </c>
      <c r="AD7" s="683">
        <v>3.904209397242564E-2</v>
      </c>
      <c r="AE7" s="683">
        <v>1.6759551092559159E-2</v>
      </c>
      <c r="AG7" s="684">
        <v>80</v>
      </c>
      <c r="AH7" s="683">
        <v>1.174225744899457E-2</v>
      </c>
      <c r="AI7" s="684">
        <v>36.363636363636367</v>
      </c>
    </row>
    <row r="8" spans="1:35" s="105" customFormat="1" ht="11.25" customHeight="1">
      <c r="A8" s="105" t="s">
        <v>819</v>
      </c>
      <c r="B8" s="681">
        <v>1.591</v>
      </c>
      <c r="C8" s="681">
        <v>2.0109999999999997</v>
      </c>
      <c r="D8" s="681">
        <v>2.3579999999999997</v>
      </c>
      <c r="E8" s="681">
        <v>2.665</v>
      </c>
      <c r="F8" s="681">
        <v>2.5369999999999999</v>
      </c>
      <c r="G8" s="681">
        <v>2.8519999999999999</v>
      </c>
      <c r="H8" s="681">
        <v>3.4249999999999998</v>
      </c>
      <c r="I8" s="681">
        <v>3.4419999999999997</v>
      </c>
      <c r="J8" s="681">
        <v>3.274</v>
      </c>
      <c r="K8" s="681">
        <v>3.5539999999999998</v>
      </c>
      <c r="L8" s="681">
        <v>4.798</v>
      </c>
      <c r="M8" s="681">
        <v>5.6019999999999994</v>
      </c>
      <c r="N8" s="681">
        <v>4.54</v>
      </c>
      <c r="O8" s="681">
        <v>4</v>
      </c>
      <c r="P8" s="681">
        <v>4.5999999999999996</v>
      </c>
      <c r="Q8" s="681">
        <v>4.8</v>
      </c>
      <c r="R8" s="681">
        <v>5.0999999999999996</v>
      </c>
      <c r="S8" s="681">
        <v>4.7</v>
      </c>
      <c r="T8" s="681">
        <v>4</v>
      </c>
      <c r="U8" s="681">
        <v>3.6999999999999997</v>
      </c>
      <c r="V8" s="681">
        <v>4</v>
      </c>
      <c r="W8" s="681">
        <v>3.9</v>
      </c>
      <c r="X8" s="681">
        <v>3.9</v>
      </c>
      <c r="Y8" s="681">
        <v>3.4999999999999996</v>
      </c>
      <c r="Z8" s="681">
        <v>3.8</v>
      </c>
      <c r="AA8" s="681">
        <v>3.7932464454976307</v>
      </c>
      <c r="AB8" s="685">
        <v>3.9688388625592417</v>
      </c>
      <c r="AC8" s="683">
        <v>4.9157351327181686E-2</v>
      </c>
      <c r="AD8" s="683">
        <v>-2.4764888033574906E-2</v>
      </c>
      <c r="AE8" s="683">
        <v>3.0234526225089091E-2</v>
      </c>
      <c r="AG8" s="684">
        <v>500</v>
      </c>
      <c r="AH8" s="683">
        <v>7.3389109056216054E-2</v>
      </c>
      <c r="AI8" s="684">
        <v>125.98143117294086</v>
      </c>
    </row>
    <row r="9" spans="1:35" s="105" customFormat="1" ht="11.25" customHeight="1">
      <c r="A9" s="105" t="s">
        <v>820</v>
      </c>
      <c r="B9" s="681">
        <v>1.67</v>
      </c>
      <c r="C9" s="681">
        <v>2</v>
      </c>
      <c r="D9" s="681">
        <v>3.4999999999999996</v>
      </c>
      <c r="E9" s="681">
        <v>5</v>
      </c>
      <c r="F9" s="681">
        <v>6.9999999999999991</v>
      </c>
      <c r="G9" s="681">
        <v>11</v>
      </c>
      <c r="H9" s="681">
        <v>12</v>
      </c>
      <c r="I9" s="681">
        <v>14.6</v>
      </c>
      <c r="J9" s="681">
        <v>14.799999999999999</v>
      </c>
      <c r="K9" s="681">
        <v>20.2</v>
      </c>
      <c r="L9" s="681">
        <v>24.499999999999996</v>
      </c>
      <c r="M9" s="681">
        <v>27.099999999999998</v>
      </c>
      <c r="N9" s="681">
        <v>25.4</v>
      </c>
      <c r="O9" s="681">
        <v>42.460999999999999</v>
      </c>
      <c r="P9" s="681">
        <v>56.103000000000002</v>
      </c>
      <c r="Q9" s="681">
        <v>84.004999999999995</v>
      </c>
      <c r="R9" s="681">
        <v>99.474999999999994</v>
      </c>
      <c r="S9" s="681">
        <v>86.432999999999993</v>
      </c>
      <c r="T9" s="681">
        <v>76.572000000000003</v>
      </c>
      <c r="U9" s="681">
        <v>76.474960937500001</v>
      </c>
      <c r="V9" s="681">
        <v>84.400476562499989</v>
      </c>
      <c r="W9" s="681">
        <v>69.038289062499999</v>
      </c>
      <c r="X9" s="681">
        <v>90.31940625</v>
      </c>
      <c r="Y9" s="681">
        <v>109.4023</v>
      </c>
      <c r="Z9" s="681">
        <v>77.963700000000003</v>
      </c>
      <c r="AA9" s="681">
        <v>86.591000000000008</v>
      </c>
      <c r="AB9" s="685">
        <v>93.010999999999996</v>
      </c>
      <c r="AC9" s="683">
        <v>7.708450829225022E-2</v>
      </c>
      <c r="AD9" s="683">
        <v>-6.6963379917609478E-3</v>
      </c>
      <c r="AE9" s="683">
        <v>0.70855573030455454</v>
      </c>
      <c r="AG9" s="684">
        <v>3500</v>
      </c>
      <c r="AH9" s="683">
        <v>0.51372376339351244</v>
      </c>
      <c r="AI9" s="684">
        <v>37.629957746933158</v>
      </c>
    </row>
    <row r="10" spans="1:35" s="105" customFormat="1" ht="11.25" customHeight="1">
      <c r="A10" s="105" t="s">
        <v>821</v>
      </c>
      <c r="B10" s="681">
        <v>0</v>
      </c>
      <c r="C10" s="681">
        <v>0</v>
      </c>
      <c r="D10" s="681">
        <v>0</v>
      </c>
      <c r="E10" s="681">
        <v>0</v>
      </c>
      <c r="F10" s="681">
        <v>0</v>
      </c>
      <c r="G10" s="681">
        <v>0</v>
      </c>
      <c r="H10" s="681">
        <v>0</v>
      </c>
      <c r="I10" s="681">
        <v>0</v>
      </c>
      <c r="J10" s="681">
        <v>0</v>
      </c>
      <c r="K10" s="681">
        <v>0</v>
      </c>
      <c r="L10" s="681">
        <v>0</v>
      </c>
      <c r="M10" s="681">
        <v>0</v>
      </c>
      <c r="N10" s="681">
        <v>0</v>
      </c>
      <c r="O10" s="681">
        <v>0</v>
      </c>
      <c r="P10" s="681">
        <v>0</v>
      </c>
      <c r="Q10" s="681">
        <v>0.16500000000000001</v>
      </c>
      <c r="R10" s="681">
        <v>0.5</v>
      </c>
      <c r="S10" s="681">
        <v>0.6</v>
      </c>
      <c r="T10" s="681">
        <v>2.4</v>
      </c>
      <c r="U10" s="681">
        <v>3.4</v>
      </c>
      <c r="V10" s="681">
        <v>4</v>
      </c>
      <c r="W10" s="681">
        <v>3.8</v>
      </c>
      <c r="X10" s="681">
        <v>3.0529999999999999</v>
      </c>
      <c r="Y10" s="681">
        <v>2.8519999999999999</v>
      </c>
      <c r="Z10" s="681">
        <v>2.8969999999999998</v>
      </c>
      <c r="AA10" s="681">
        <v>0.83299999999999996</v>
      </c>
      <c r="AB10" s="685">
        <v>2</v>
      </c>
      <c r="AC10" s="683">
        <v>1.4075383578088769</v>
      </c>
      <c r="AD10" s="683">
        <v>0.1486983549970351</v>
      </c>
      <c r="AE10" s="683">
        <v>1.5235955538690147E-2</v>
      </c>
      <c r="AG10" s="684">
        <v>99.999999999999986</v>
      </c>
      <c r="AH10" s="683">
        <v>1.4677821811243209E-2</v>
      </c>
      <c r="AI10" s="684">
        <v>49.999999999999993</v>
      </c>
    </row>
    <row r="11" spans="1:35" s="105" customFormat="1" ht="11.25" customHeight="1">
      <c r="A11" s="105" t="s">
        <v>168</v>
      </c>
      <c r="B11" s="681">
        <v>0.53699999999999992</v>
      </c>
      <c r="C11" s="681">
        <v>0.56499999999999995</v>
      </c>
      <c r="D11" s="681">
        <v>0.71399999999999997</v>
      </c>
      <c r="E11" s="681">
        <v>0.28699999999999998</v>
      </c>
      <c r="F11" s="681">
        <v>0.86299999999999999</v>
      </c>
      <c r="G11" s="681">
        <v>0.96699999999999997</v>
      </c>
      <c r="H11" s="681">
        <v>1.242</v>
      </c>
      <c r="I11" s="681">
        <v>1.4529999999999998</v>
      </c>
      <c r="J11" s="681">
        <v>1.3909999999999998</v>
      </c>
      <c r="K11" s="681">
        <v>1.5999999999999999</v>
      </c>
      <c r="L11" s="681">
        <v>1.5999999999999999</v>
      </c>
      <c r="M11" s="681">
        <v>2.6</v>
      </c>
      <c r="N11" s="681">
        <v>1.8</v>
      </c>
      <c r="O11" s="681">
        <v>1.7</v>
      </c>
      <c r="P11" s="681">
        <v>2.61</v>
      </c>
      <c r="Q11" s="681">
        <v>3.11</v>
      </c>
      <c r="R11" s="681">
        <v>2.16</v>
      </c>
      <c r="S11" s="681">
        <v>2</v>
      </c>
      <c r="T11" s="681">
        <v>2</v>
      </c>
      <c r="U11" s="681">
        <v>2.15</v>
      </c>
      <c r="V11" s="681">
        <v>2.25</v>
      </c>
      <c r="W11" s="681">
        <v>2.7298688964843749</v>
      </c>
      <c r="X11" s="681">
        <v>2.5239152832031246</v>
      </c>
      <c r="Y11" s="681">
        <v>2.1</v>
      </c>
      <c r="Z11" s="681">
        <v>2.2999999999999998</v>
      </c>
      <c r="AA11" s="681">
        <v>2.2999999999999998</v>
      </c>
      <c r="AB11" s="685">
        <v>2.2999999999999998</v>
      </c>
      <c r="AC11" s="683">
        <v>2.73972602739736E-3</v>
      </c>
      <c r="AD11" s="683">
        <v>6.2998512354139891E-3</v>
      </c>
      <c r="AE11" s="683">
        <v>1.7521348869493667E-2</v>
      </c>
      <c r="AG11" s="684">
        <v>13</v>
      </c>
      <c r="AH11" s="683">
        <v>1.9081168354616175E-3</v>
      </c>
      <c r="AI11" s="684">
        <v>5.6521739130434785</v>
      </c>
    </row>
    <row r="12" spans="1:35" s="105" customFormat="1" ht="11.25" customHeight="1">
      <c r="A12" s="105" t="s">
        <v>822</v>
      </c>
      <c r="B12" s="681">
        <v>1.0999999999999999</v>
      </c>
      <c r="C12" s="681">
        <v>1.0999999999999999</v>
      </c>
      <c r="D12" s="681">
        <v>1</v>
      </c>
      <c r="E12" s="681">
        <v>1</v>
      </c>
      <c r="F12" s="681">
        <v>1.0999999999999999</v>
      </c>
      <c r="G12" s="681">
        <v>1.2</v>
      </c>
      <c r="H12" s="681">
        <v>1.4</v>
      </c>
      <c r="I12" s="681">
        <v>2.78</v>
      </c>
      <c r="J12" s="681">
        <v>2.6019999999999999</v>
      </c>
      <c r="K12" s="681">
        <v>2.7259999999999995</v>
      </c>
      <c r="L12" s="681">
        <v>1.7689999999999999</v>
      </c>
      <c r="M12" s="681">
        <v>1.629</v>
      </c>
      <c r="N12" s="681">
        <v>2.25</v>
      </c>
      <c r="O12" s="681">
        <v>2.11</v>
      </c>
      <c r="P12" s="681">
        <v>2</v>
      </c>
      <c r="Q12" s="681">
        <v>2.8499999999999996</v>
      </c>
      <c r="R12" s="681">
        <v>3.1</v>
      </c>
      <c r="S12" s="681">
        <v>2.67</v>
      </c>
      <c r="T12" s="681">
        <v>3.1899999999999995</v>
      </c>
      <c r="U12" s="681">
        <v>4.04</v>
      </c>
      <c r="V12" s="681">
        <v>3.6899999999999995</v>
      </c>
      <c r="W12" s="681">
        <v>3.3899999999999997</v>
      </c>
      <c r="X12" s="681">
        <v>2.8</v>
      </c>
      <c r="Y12" s="681">
        <v>1.661</v>
      </c>
      <c r="Z12" s="681">
        <v>1.24</v>
      </c>
      <c r="AA12" s="681">
        <v>0.68099999999999994</v>
      </c>
      <c r="AB12" s="685">
        <v>0</v>
      </c>
      <c r="AC12" s="686">
        <v>-1</v>
      </c>
      <c r="AD12" s="683">
        <v>-1</v>
      </c>
      <c r="AE12" s="683">
        <v>0</v>
      </c>
      <c r="AG12" s="684">
        <v>64</v>
      </c>
      <c r="AH12" s="683">
        <v>9.3938059591956551E-3</v>
      </c>
      <c r="AI12" s="684">
        <v>0</v>
      </c>
    </row>
    <row r="13" spans="1:35" s="105" customFormat="1" ht="11.25" customHeight="1">
      <c r="A13" s="105" t="s">
        <v>566</v>
      </c>
      <c r="B13" s="681">
        <v>0</v>
      </c>
      <c r="C13" s="681">
        <v>0</v>
      </c>
      <c r="D13" s="681">
        <v>0</v>
      </c>
      <c r="E13" s="681">
        <v>0</v>
      </c>
      <c r="F13" s="681">
        <v>0</v>
      </c>
      <c r="G13" s="681">
        <v>0</v>
      </c>
      <c r="H13" s="681">
        <v>0</v>
      </c>
      <c r="I13" s="681">
        <v>0</v>
      </c>
      <c r="J13" s="681">
        <v>0</v>
      </c>
      <c r="K13" s="681">
        <v>0</v>
      </c>
      <c r="L13" s="681">
        <v>0</v>
      </c>
      <c r="M13" s="681">
        <v>0</v>
      </c>
      <c r="N13" s="681">
        <v>0</v>
      </c>
      <c r="O13" s="681">
        <v>0</v>
      </c>
      <c r="P13" s="681">
        <v>0</v>
      </c>
      <c r="Q13" s="681">
        <v>0</v>
      </c>
      <c r="R13" s="681">
        <v>0</v>
      </c>
      <c r="S13" s="681">
        <v>0.46899999999999997</v>
      </c>
      <c r="T13" s="681">
        <v>1.0129999999999999</v>
      </c>
      <c r="U13" s="681">
        <v>2.1339999999999999</v>
      </c>
      <c r="V13" s="681">
        <v>2.5049999999999999</v>
      </c>
      <c r="W13" s="681">
        <v>2.19</v>
      </c>
      <c r="X13" s="681">
        <v>3.31</v>
      </c>
      <c r="Y13" s="681">
        <v>3.28</v>
      </c>
      <c r="Z13" s="681">
        <v>2.9099999999999997</v>
      </c>
      <c r="AA13" s="681">
        <v>2.94</v>
      </c>
      <c r="AB13" s="685">
        <v>2.9529999999999998</v>
      </c>
      <c r="AC13" s="683">
        <v>7.1736091696952275E-3</v>
      </c>
      <c r="AD13" s="683">
        <v>0</v>
      </c>
      <c r="AE13" s="683">
        <v>2.2495888352876001E-2</v>
      </c>
      <c r="AG13" s="684">
        <v>47</v>
      </c>
      <c r="AH13" s="683">
        <v>6.8985762512843093E-3</v>
      </c>
      <c r="AI13" s="684">
        <v>15.916017609210973</v>
      </c>
    </row>
    <row r="14" spans="1:35" s="105" customFormat="1" ht="11.25" customHeight="1">
      <c r="A14" s="105" t="s">
        <v>186</v>
      </c>
      <c r="B14" s="681">
        <v>0</v>
      </c>
      <c r="C14" s="681">
        <v>0</v>
      </c>
      <c r="D14" s="681">
        <v>0</v>
      </c>
      <c r="E14" s="681">
        <v>0</v>
      </c>
      <c r="F14" s="681">
        <v>0</v>
      </c>
      <c r="G14" s="681">
        <v>0</v>
      </c>
      <c r="H14" s="681">
        <v>0</v>
      </c>
      <c r="I14" s="681">
        <v>0</v>
      </c>
      <c r="J14" s="681">
        <v>9.9999999999999992E-2</v>
      </c>
      <c r="K14" s="681">
        <v>9.9999999999999992E-2</v>
      </c>
      <c r="L14" s="681">
        <v>0.3</v>
      </c>
      <c r="M14" s="681">
        <v>0.9</v>
      </c>
      <c r="N14" s="681">
        <v>1</v>
      </c>
      <c r="O14" s="681">
        <v>1.2</v>
      </c>
      <c r="P14" s="681">
        <v>1.4</v>
      </c>
      <c r="Q14" s="681">
        <v>2.1</v>
      </c>
      <c r="R14" s="681">
        <v>2</v>
      </c>
      <c r="S14" s="681">
        <v>2.6999999999999997</v>
      </c>
      <c r="T14" s="681">
        <v>2.8</v>
      </c>
      <c r="U14" s="681">
        <v>4.5999999999999996</v>
      </c>
      <c r="V14" s="681">
        <v>4.3</v>
      </c>
      <c r="W14" s="681">
        <v>4</v>
      </c>
      <c r="X14" s="681">
        <v>4.5999999999999996</v>
      </c>
      <c r="Y14" s="681">
        <v>4.75</v>
      </c>
      <c r="Z14" s="681">
        <v>5.0999999999999996</v>
      </c>
      <c r="AA14" s="681">
        <v>4.9225043349021549</v>
      </c>
      <c r="AB14" s="685">
        <v>4.3297227914517986</v>
      </c>
      <c r="AC14" s="683">
        <v>-0.11801295635400344</v>
      </c>
      <c r="AD14" s="683">
        <v>8.029660090050128E-2</v>
      </c>
      <c r="AE14" s="683">
        <v>3.2983731972706494E-2</v>
      </c>
      <c r="AG14" s="684">
        <v>260</v>
      </c>
      <c r="AH14" s="683">
        <v>3.8162336709232351E-2</v>
      </c>
      <c r="AI14" s="684">
        <v>60.050033806626089</v>
      </c>
    </row>
    <row r="15" spans="1:35" s="105" customFormat="1" ht="11.25" customHeight="1">
      <c r="A15" s="105" t="s">
        <v>149</v>
      </c>
      <c r="B15" s="681">
        <v>3.4999999999999996</v>
      </c>
      <c r="C15" s="681">
        <v>3.3</v>
      </c>
      <c r="D15" s="681">
        <v>3.3</v>
      </c>
      <c r="E15" s="681">
        <v>3.6</v>
      </c>
      <c r="F15" s="681">
        <v>3.9</v>
      </c>
      <c r="G15" s="681">
        <v>4</v>
      </c>
      <c r="H15" s="681">
        <v>4.5999999999999996</v>
      </c>
      <c r="I15" s="681">
        <v>4.5999999999999996</v>
      </c>
      <c r="J15" s="681">
        <v>6.1</v>
      </c>
      <c r="K15" s="681">
        <v>6</v>
      </c>
      <c r="L15" s="681">
        <v>6.3</v>
      </c>
      <c r="M15" s="681">
        <v>6.3</v>
      </c>
      <c r="N15" s="681">
        <v>6.3</v>
      </c>
      <c r="O15" s="681">
        <v>6.2</v>
      </c>
      <c r="P15" s="681">
        <v>6.1</v>
      </c>
      <c r="Q15" s="681">
        <v>6.2</v>
      </c>
      <c r="R15" s="681">
        <v>6.1</v>
      </c>
      <c r="S15" s="681">
        <v>6.3</v>
      </c>
      <c r="T15" s="681">
        <v>6.3</v>
      </c>
      <c r="U15" s="681">
        <v>6.3</v>
      </c>
      <c r="V15" s="681">
        <v>6.2</v>
      </c>
      <c r="W15" s="681">
        <v>5.5</v>
      </c>
      <c r="X15" s="681">
        <v>5.8999999999999995</v>
      </c>
      <c r="Y15" s="681">
        <v>6.1</v>
      </c>
      <c r="Z15" s="681">
        <v>6.3</v>
      </c>
      <c r="AA15" s="681">
        <v>6.5290909090909093</v>
      </c>
      <c r="AB15" s="685">
        <v>6.5290909090909093</v>
      </c>
      <c r="AC15" s="683">
        <v>2.73972602739736E-3</v>
      </c>
      <c r="AD15" s="683">
        <v>6.8210526124932169E-3</v>
      </c>
      <c r="AE15" s="683">
        <v>4.9738469399487562E-2</v>
      </c>
      <c r="AG15" s="684">
        <v>250</v>
      </c>
      <c r="AH15" s="683">
        <v>3.6694554528108027E-2</v>
      </c>
      <c r="AI15" s="684">
        <v>38.290169869117236</v>
      </c>
    </row>
    <row r="16" spans="1:35" s="105" customFormat="1" ht="11.25" customHeight="1">
      <c r="A16" s="105" t="s">
        <v>169</v>
      </c>
      <c r="B16" s="681">
        <v>0.28800000000000003</v>
      </c>
      <c r="C16" s="681">
        <v>0.35</v>
      </c>
      <c r="D16" s="681">
        <v>0.46499999999999997</v>
      </c>
      <c r="E16" s="681">
        <v>0.435</v>
      </c>
      <c r="F16" s="681">
        <v>0.45</v>
      </c>
      <c r="G16" s="681">
        <v>0.57999999999999996</v>
      </c>
      <c r="H16" s="681">
        <v>0.55999999999999994</v>
      </c>
      <c r="I16" s="681">
        <v>0.51999999999999991</v>
      </c>
      <c r="J16" s="681">
        <v>0.48</v>
      </c>
      <c r="K16" s="681">
        <v>0.61</v>
      </c>
      <c r="L16" s="681">
        <v>0.62</v>
      </c>
      <c r="M16" s="681">
        <v>0.6</v>
      </c>
      <c r="N16" s="681">
        <v>0.6</v>
      </c>
      <c r="O16" s="681">
        <v>0.59</v>
      </c>
      <c r="P16" s="681">
        <v>0.61</v>
      </c>
      <c r="Q16" s="681">
        <v>1.8</v>
      </c>
      <c r="R16" s="681">
        <v>1.5999999999999999</v>
      </c>
      <c r="S16" s="681">
        <v>2.5</v>
      </c>
      <c r="T16" s="681">
        <v>3</v>
      </c>
      <c r="U16" s="681">
        <v>3</v>
      </c>
      <c r="V16" s="681">
        <v>2.9</v>
      </c>
      <c r="W16" s="681">
        <v>2.2999999999999998</v>
      </c>
      <c r="X16" s="681">
        <v>2.2999999999999998</v>
      </c>
      <c r="Y16" s="681">
        <v>2.2999999999999998</v>
      </c>
      <c r="Z16" s="681">
        <v>2.1</v>
      </c>
      <c r="AA16" s="681">
        <v>1.8</v>
      </c>
      <c r="AB16" s="685">
        <v>1.1969999999999998</v>
      </c>
      <c r="AC16" s="683">
        <v>-0.33317808219178091</v>
      </c>
      <c r="AD16" s="683">
        <v>-2.8601526259078525E-2</v>
      </c>
      <c r="AE16" s="683">
        <v>9.118719389906051E-3</v>
      </c>
      <c r="AG16" s="684">
        <v>40</v>
      </c>
      <c r="AH16" s="683">
        <v>5.8711287244972848E-3</v>
      </c>
      <c r="AI16" s="684">
        <v>33.416875522138682</v>
      </c>
    </row>
    <row r="17" spans="1:35" s="105" customFormat="1" ht="11.25" customHeight="1">
      <c r="A17" s="105" t="s">
        <v>823</v>
      </c>
      <c r="B17" s="681">
        <v>2.931</v>
      </c>
      <c r="C17" s="681">
        <v>4.8289999999999997</v>
      </c>
      <c r="D17" s="681">
        <v>4.0279999999999996</v>
      </c>
      <c r="E17" s="681">
        <v>4.9610000000000003</v>
      </c>
      <c r="F17" s="681">
        <v>4.3780000000000001</v>
      </c>
      <c r="G17" s="681">
        <v>2.8769999999999998</v>
      </c>
      <c r="H17" s="681">
        <v>4.1820000000000004</v>
      </c>
      <c r="I17" s="681">
        <v>3.9899999999999998</v>
      </c>
      <c r="J17" s="681">
        <v>3.2109999999999999</v>
      </c>
      <c r="K17" s="681">
        <v>6.0819999999999999</v>
      </c>
      <c r="L17" s="681">
        <v>5.5289999999999999</v>
      </c>
      <c r="M17" s="681">
        <v>4.6579999999999995</v>
      </c>
      <c r="N17" s="681">
        <v>4.6899999999999995</v>
      </c>
      <c r="O17" s="681">
        <v>4.6129999999999995</v>
      </c>
      <c r="P17" s="681">
        <v>5.8789999999999996</v>
      </c>
      <c r="Q17" s="681">
        <v>8.6479999999999997</v>
      </c>
      <c r="R17" s="681">
        <v>7.702</v>
      </c>
      <c r="S17" s="681">
        <v>5.4349999999999996</v>
      </c>
      <c r="T17" s="681">
        <v>5.9189999999999996</v>
      </c>
      <c r="U17" s="681">
        <v>4.5620000000000003</v>
      </c>
      <c r="V17" s="681">
        <v>2.9790000000000001</v>
      </c>
      <c r="W17" s="681">
        <v>4.9819999999999993</v>
      </c>
      <c r="X17" s="681">
        <v>2.6489000000000003</v>
      </c>
      <c r="Y17" s="681">
        <v>1.5849999999999997</v>
      </c>
      <c r="Z17" s="681">
        <v>0.36699999999999999</v>
      </c>
      <c r="AA17" s="681">
        <v>0.28699999999999998</v>
      </c>
      <c r="AB17" s="685">
        <v>0.28699999999999998</v>
      </c>
      <c r="AC17" s="683">
        <v>2.739726027397138E-3</v>
      </c>
      <c r="AD17" s="683">
        <v>-0.28033921494783731</v>
      </c>
      <c r="AE17" s="683">
        <v>2.1863596198020358E-3</v>
      </c>
      <c r="AG17" s="684">
        <v>269.99999999999994</v>
      </c>
      <c r="AH17" s="683">
        <v>3.9630118890356662E-2</v>
      </c>
      <c r="AI17" s="684">
        <v>940.766550522648</v>
      </c>
    </row>
    <row r="18" spans="1:35" s="105" customFormat="1" ht="11.25" customHeight="1">
      <c r="A18" s="105" t="s">
        <v>525</v>
      </c>
      <c r="B18" s="681">
        <v>1.8939999999999999</v>
      </c>
      <c r="C18" s="681">
        <v>2.0139999999999998</v>
      </c>
      <c r="D18" s="681">
        <v>1.81</v>
      </c>
      <c r="E18" s="681">
        <v>1.823</v>
      </c>
      <c r="F18" s="681">
        <v>2.202</v>
      </c>
      <c r="G18" s="681">
        <v>2.3370000000000002</v>
      </c>
      <c r="H18" s="681">
        <v>2.4730000000000003</v>
      </c>
      <c r="I18" s="681">
        <v>2.5170000000000003</v>
      </c>
      <c r="J18" s="681">
        <v>2.4740000000000002</v>
      </c>
      <c r="K18" s="681">
        <v>2.5129999999999999</v>
      </c>
      <c r="L18" s="681">
        <v>3.214</v>
      </c>
      <c r="M18" s="681">
        <v>2.9369999999999998</v>
      </c>
      <c r="N18" s="681">
        <v>4.53</v>
      </c>
      <c r="O18" s="681">
        <v>4.4710000000000001</v>
      </c>
      <c r="P18" s="681">
        <v>3.8410000000000002</v>
      </c>
      <c r="Q18" s="681">
        <v>5.7979999999999992</v>
      </c>
      <c r="R18" s="681">
        <v>8.3189999999999991</v>
      </c>
      <c r="S18" s="681">
        <v>9.8509999999999991</v>
      </c>
      <c r="T18" s="681">
        <v>11.383000000000001</v>
      </c>
      <c r="U18" s="681">
        <v>7.4639999999999986</v>
      </c>
      <c r="V18" s="681">
        <v>7.0739999999999998</v>
      </c>
      <c r="W18" s="681">
        <v>4.8042848205566404</v>
      </c>
      <c r="X18" s="681">
        <v>3.9799999999999995</v>
      </c>
      <c r="Y18" s="681">
        <v>2.8239999999999998</v>
      </c>
      <c r="Z18" s="681">
        <v>2.956</v>
      </c>
      <c r="AA18" s="681">
        <v>3.7149999999999999</v>
      </c>
      <c r="AB18" s="685">
        <v>3.0886200000000001</v>
      </c>
      <c r="AC18" s="683">
        <v>-0.16633055919172546</v>
      </c>
      <c r="AD18" s="683">
        <v>-9.4331348458615571E-2</v>
      </c>
      <c r="AE18" s="683">
        <v>2.3529038497954582E-2</v>
      </c>
      <c r="AG18" s="684">
        <v>68.999999999999986</v>
      </c>
      <c r="AH18" s="683">
        <v>1.0127697049757814E-2</v>
      </c>
      <c r="AI18" s="684">
        <v>22.340074207898667</v>
      </c>
    </row>
    <row r="19" spans="1:35" s="105" customFormat="1" ht="11.25" customHeight="1">
      <c r="A19" s="687" t="s">
        <v>195</v>
      </c>
      <c r="B19" s="688">
        <v>20.654</v>
      </c>
      <c r="C19" s="688">
        <v>23.015000000000004</v>
      </c>
      <c r="D19" s="688">
        <v>24.302999999999997</v>
      </c>
      <c r="E19" s="688">
        <v>26.941000000000003</v>
      </c>
      <c r="F19" s="688">
        <v>29.013344848632812</v>
      </c>
      <c r="G19" s="688">
        <v>34.799479980468746</v>
      </c>
      <c r="H19" s="688">
        <v>39.669939941406241</v>
      </c>
      <c r="I19" s="688">
        <v>44.904000000000003</v>
      </c>
      <c r="J19" s="688">
        <v>44.578999999999994</v>
      </c>
      <c r="K19" s="688">
        <v>54.254999999999995</v>
      </c>
      <c r="L19" s="688">
        <v>60.606999999999985</v>
      </c>
      <c r="M19" s="688">
        <v>66.330999999999989</v>
      </c>
      <c r="N19" s="688">
        <v>66.381999999999991</v>
      </c>
      <c r="O19" s="688">
        <v>82.928000000000026</v>
      </c>
      <c r="P19" s="688">
        <v>93.531999999999996</v>
      </c>
      <c r="Q19" s="688">
        <v>129.46199999999999</v>
      </c>
      <c r="R19" s="688">
        <v>148.24199999999999</v>
      </c>
      <c r="S19" s="688">
        <v>135.43599999999995</v>
      </c>
      <c r="T19" s="688">
        <v>131.58200000000002</v>
      </c>
      <c r="U19" s="688">
        <v>130.73321679687498</v>
      </c>
      <c r="V19" s="688">
        <v>137.26747656249998</v>
      </c>
      <c r="W19" s="688">
        <v>118.62044277954101</v>
      </c>
      <c r="X19" s="688">
        <v>137.33922153320313</v>
      </c>
      <c r="Y19" s="688">
        <v>150.7783</v>
      </c>
      <c r="Z19" s="689">
        <v>119.4697</v>
      </c>
      <c r="AA19" s="689">
        <v>126.66584168949069</v>
      </c>
      <c r="AB19" s="688">
        <v>131.26843242100603</v>
      </c>
      <c r="AC19" s="690">
        <v>3.917575730131917E-2</v>
      </c>
      <c r="AD19" s="690">
        <v>-1.2086538298762051E-2</v>
      </c>
      <c r="AE19" s="690">
        <v>1</v>
      </c>
      <c r="AF19" s="691"/>
      <c r="AG19" s="688">
        <v>6813</v>
      </c>
      <c r="AH19" s="690">
        <v>1</v>
      </c>
      <c r="AI19" s="692">
        <v>51.901282542547989</v>
      </c>
    </row>
    <row r="20" spans="1:35" s="105" customFormat="1" ht="11.25" customHeight="1">
      <c r="P20" s="693"/>
      <c r="Q20" s="693"/>
      <c r="R20" s="693"/>
      <c r="S20" s="693"/>
      <c r="T20" s="693"/>
      <c r="U20" s="694"/>
      <c r="V20" s="693"/>
      <c r="W20" s="693"/>
      <c r="X20" s="693"/>
      <c r="Y20" s="693"/>
      <c r="AB20" s="83"/>
      <c r="AI20" s="598" t="s">
        <v>824</v>
      </c>
    </row>
    <row r="21" spans="1:35" ht="11.25" customHeight="1">
      <c r="A21" s="82" t="s">
        <v>825</v>
      </c>
      <c r="Z21" s="103"/>
      <c r="AA21" s="103"/>
      <c r="AB21" s="80"/>
    </row>
    <row r="22" spans="1:35">
      <c r="A22" s="83" t="s">
        <v>826</v>
      </c>
    </row>
    <row r="23" spans="1:35">
      <c r="P23" s="695"/>
      <c r="Q23" s="695"/>
      <c r="R23" s="695"/>
      <c r="S23" s="695"/>
      <c r="T23" s="695"/>
      <c r="U23" s="695"/>
      <c r="V23" s="695"/>
      <c r="W23" s="695"/>
      <c r="X23" s="695"/>
      <c r="Y23" s="695"/>
      <c r="Z23" s="695"/>
      <c r="AA23" s="695"/>
      <c r="AB23" s="695"/>
    </row>
  </sheetData>
  <mergeCells count="1">
    <mergeCell ref="AC2:AD2"/>
  </mergeCells>
  <conditionalFormatting sqref="AC4:AE5 AC6 AE6 AD10:AE18 AC10:AC19 AC8 AE8 AD6:AD8 AH5:AH8">
    <cfRule type="cellIs" dxfId="45" priority="13" operator="lessThanOrEqual">
      <formula>0</formula>
    </cfRule>
    <cfRule type="cellIs" dxfId="44" priority="14" operator="greaterThan">
      <formula>0</formula>
    </cfRule>
  </conditionalFormatting>
  <conditionalFormatting sqref="AD19:AE19">
    <cfRule type="cellIs" dxfId="43" priority="11" operator="lessThanOrEqual">
      <formula>0</formula>
    </cfRule>
    <cfRule type="cellIs" dxfId="42" priority="12" operator="greaterThan">
      <formula>0</formula>
    </cfRule>
  </conditionalFormatting>
  <conditionalFormatting sqref="AH10:AH18">
    <cfRule type="cellIs" dxfId="41" priority="9" operator="lessThanOrEqual">
      <formula>0</formula>
    </cfRule>
    <cfRule type="cellIs" dxfId="40" priority="10" operator="greaterThan">
      <formula>0</formula>
    </cfRule>
  </conditionalFormatting>
  <conditionalFormatting sqref="AH19">
    <cfRule type="cellIs" dxfId="39" priority="7" operator="lessThanOrEqual">
      <formula>0</formula>
    </cfRule>
    <cfRule type="cellIs" dxfId="38" priority="8" operator="greaterThan">
      <formula>0</formula>
    </cfRule>
  </conditionalFormatting>
  <conditionalFormatting sqref="AC7 AE7">
    <cfRule type="cellIs" dxfId="37" priority="5" operator="lessThanOrEqual">
      <formula>0</formula>
    </cfRule>
    <cfRule type="cellIs" dxfId="36" priority="6" operator="greaterThan">
      <formula>0</formula>
    </cfRule>
  </conditionalFormatting>
  <conditionalFormatting sqref="AC9:AE9">
    <cfRule type="cellIs" dxfId="35" priority="3" operator="lessThanOrEqual">
      <formula>0</formula>
    </cfRule>
    <cfRule type="cellIs" dxfId="34" priority="4" operator="greaterThan">
      <formula>0</formula>
    </cfRule>
  </conditionalFormatting>
  <conditionalFormatting sqref="AH9">
    <cfRule type="cellIs" dxfId="33" priority="1" operator="lessThanOrEqual">
      <formula>0</formula>
    </cfRule>
    <cfRule type="cellIs" dxfId="32" priority="2" operator="greaterThan">
      <formula>0</formula>
    </cfRule>
  </conditionalFormatting>
  <hyperlinks>
    <hyperlink ref="L1" location="'Contents'!a12" tooltip="Return to contents" display="Contents" xr:uid="{C5E05D5A-E789-462D-BC3F-EFD533F426FF}"/>
  </hyperlink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B7CF1-A497-4EF0-A383-CC7279C07969}">
  <sheetPr codeName="Sheet134"/>
  <dimension ref="A1:AI67"/>
  <sheetViews>
    <sheetView showGridLines="0" workbookViewId="0">
      <pane xSplit="1" ySplit="3" topLeftCell="B4" activePane="bottomRight" state="frozen"/>
      <selection pane="topRight" activeCell="B1" sqref="B1"/>
      <selection pane="bottomLeft" activeCell="A4" sqref="A4"/>
      <selection pane="bottomRight" activeCell="A17" sqref="A17"/>
    </sheetView>
  </sheetViews>
  <sheetFormatPr defaultColWidth="8.6640625" defaultRowHeight="10.5"/>
  <cols>
    <col min="1" max="1" width="29.109375" style="105" customWidth="1"/>
    <col min="2" max="25" width="8.109375" style="105" customWidth="1"/>
    <col min="26" max="27" width="7.77734375" style="105" customWidth="1"/>
    <col min="28" max="28" width="8.109375" style="83" customWidth="1"/>
    <col min="29" max="29" width="11.77734375" style="105" customWidth="1"/>
    <col min="30" max="30" width="11.109375" style="105" customWidth="1"/>
    <col min="31" max="31" width="7.33203125" style="105" customWidth="1"/>
    <col min="32" max="32" width="6.109375" style="105" customWidth="1"/>
    <col min="33" max="33" width="10" style="105" bestFit="1" customWidth="1"/>
    <col min="34" max="34" width="11.44140625" style="105" customWidth="1"/>
    <col min="35" max="16384" width="8.6640625" style="105"/>
  </cols>
  <sheetData>
    <row r="1" spans="1:35" ht="13">
      <c r="A1" s="677" t="s">
        <v>827</v>
      </c>
      <c r="L1" s="14" t="s">
        <v>90</v>
      </c>
      <c r="AC1" s="108"/>
      <c r="AD1" s="108"/>
      <c r="AE1" s="108"/>
    </row>
    <row r="2" spans="1:35" ht="13" customHeight="1">
      <c r="A2" s="678" t="s">
        <v>815</v>
      </c>
      <c r="AC2" s="1088" t="s">
        <v>91</v>
      </c>
      <c r="AD2" s="1088"/>
      <c r="AE2" s="84" t="s">
        <v>92</v>
      </c>
      <c r="AG2" s="679" t="s">
        <v>816</v>
      </c>
      <c r="AH2" s="678"/>
    </row>
    <row r="3" spans="1:35" ht="21.25" customHeight="1">
      <c r="A3" s="105" t="s">
        <v>817</v>
      </c>
      <c r="B3" s="105">
        <v>1995</v>
      </c>
      <c r="C3" s="105">
        <v>1996</v>
      </c>
      <c r="D3" s="105">
        <v>1997</v>
      </c>
      <c r="E3" s="105">
        <v>1998</v>
      </c>
      <c r="F3" s="105">
        <v>1999</v>
      </c>
      <c r="G3" s="105">
        <v>2000</v>
      </c>
      <c r="H3" s="105">
        <v>2001</v>
      </c>
      <c r="I3" s="105">
        <v>2002</v>
      </c>
      <c r="J3" s="105">
        <v>2003</v>
      </c>
      <c r="K3" s="105">
        <v>2004</v>
      </c>
      <c r="L3" s="105">
        <v>2005</v>
      </c>
      <c r="M3" s="105">
        <v>2006</v>
      </c>
      <c r="N3" s="105">
        <v>2007</v>
      </c>
      <c r="O3" s="105">
        <v>2008</v>
      </c>
      <c r="P3" s="105">
        <v>2009</v>
      </c>
      <c r="Q3" s="105">
        <v>2010</v>
      </c>
      <c r="R3" s="105">
        <v>2011</v>
      </c>
      <c r="S3" s="105">
        <v>2012</v>
      </c>
      <c r="T3" s="105">
        <v>2013</v>
      </c>
      <c r="U3" s="105">
        <v>2014</v>
      </c>
      <c r="V3" s="105">
        <v>2015</v>
      </c>
      <c r="W3" s="105">
        <v>2016</v>
      </c>
      <c r="X3" s="105">
        <v>2017</v>
      </c>
      <c r="Y3" s="105">
        <v>2018</v>
      </c>
      <c r="Z3" s="105">
        <v>2019</v>
      </c>
      <c r="AA3" s="105">
        <v>2020</v>
      </c>
      <c r="AB3" s="83">
        <v>2021</v>
      </c>
      <c r="AC3" s="84">
        <v>2021</v>
      </c>
      <c r="AD3" s="205" t="s">
        <v>223</v>
      </c>
      <c r="AE3" s="84">
        <v>2021</v>
      </c>
      <c r="AG3" s="680" t="s">
        <v>818</v>
      </c>
      <c r="AH3" s="680" t="s">
        <v>92</v>
      </c>
      <c r="AI3" s="108" t="s">
        <v>704</v>
      </c>
    </row>
    <row r="4" spans="1:35" ht="11.25" customHeight="1">
      <c r="B4" s="108"/>
      <c r="C4" s="108"/>
      <c r="D4" s="108"/>
      <c r="E4" s="108"/>
      <c r="F4" s="108"/>
      <c r="G4" s="108"/>
      <c r="H4" s="108"/>
      <c r="I4" s="108"/>
      <c r="J4" s="108"/>
      <c r="K4" s="108"/>
      <c r="L4" s="108"/>
      <c r="M4" s="108"/>
      <c r="N4" s="108"/>
      <c r="O4" s="108"/>
      <c r="P4" s="108"/>
      <c r="Q4" s="108"/>
      <c r="R4" s="108"/>
      <c r="S4" s="108"/>
      <c r="T4" s="108"/>
      <c r="U4" s="108"/>
      <c r="V4" s="108"/>
      <c r="W4" s="109"/>
      <c r="X4" s="109"/>
      <c r="Y4" s="109"/>
      <c r="Z4" s="108"/>
      <c r="AA4" s="108"/>
      <c r="AB4" s="109"/>
      <c r="AC4" s="696"/>
      <c r="AD4" s="696"/>
      <c r="AE4" s="696"/>
    </row>
    <row r="5" spans="1:35" ht="11.25" customHeight="1">
      <c r="A5" s="105" t="s">
        <v>99</v>
      </c>
      <c r="B5" s="697">
        <v>8.0000000000000002E-3</v>
      </c>
      <c r="C5" s="697">
        <v>8.0000000000000002E-3</v>
      </c>
      <c r="D5" s="697">
        <v>8.0000000000000002E-3</v>
      </c>
      <c r="E5" s="697">
        <v>1.1299999999999999</v>
      </c>
      <c r="F5" s="697">
        <v>0.19999999999999998</v>
      </c>
      <c r="G5" s="697">
        <v>0.19999999999999998</v>
      </c>
      <c r="H5" s="681">
        <v>0.19999999999999998</v>
      </c>
      <c r="I5" s="681">
        <v>0.94600000000000006</v>
      </c>
      <c r="J5" s="681">
        <v>0.96</v>
      </c>
      <c r="K5" s="681">
        <v>1.97</v>
      </c>
      <c r="L5" s="681">
        <v>1.98</v>
      </c>
      <c r="M5" s="681">
        <v>2.9</v>
      </c>
      <c r="N5" s="681">
        <v>3</v>
      </c>
      <c r="O5" s="681">
        <v>3.1699999999999995</v>
      </c>
      <c r="P5" s="681">
        <v>2.2199999999999998</v>
      </c>
      <c r="Q5" s="681">
        <v>2.9499999999999997</v>
      </c>
      <c r="R5" s="681">
        <v>2.9499999999999997</v>
      </c>
      <c r="S5" s="681">
        <v>2.6999999999999997</v>
      </c>
      <c r="T5" s="681">
        <v>2.5</v>
      </c>
      <c r="U5" s="681">
        <v>3.1999999999999997</v>
      </c>
      <c r="V5" s="681">
        <v>3.6</v>
      </c>
      <c r="W5" s="681">
        <v>5.8</v>
      </c>
      <c r="X5" s="681">
        <v>5.6999999999999993</v>
      </c>
      <c r="Y5" s="681">
        <v>6.3999999999999995</v>
      </c>
      <c r="Z5" s="681">
        <v>6.3</v>
      </c>
      <c r="AA5" s="681">
        <v>5.8999999999999995</v>
      </c>
      <c r="AB5" s="685">
        <v>5.9669123012086303</v>
      </c>
      <c r="AC5" s="683">
        <v>1.4111865448042105E-2</v>
      </c>
      <c r="AD5" s="683">
        <v>7.2982808992483106E-2</v>
      </c>
      <c r="AE5" s="683">
        <v>5.6300098395399775E-2</v>
      </c>
      <c r="AG5" s="684">
        <v>2199.9999999999995</v>
      </c>
      <c r="AH5" s="698">
        <v>0.10861515675141938</v>
      </c>
      <c r="AI5" s="684">
        <v>368.69990523480254</v>
      </c>
    </row>
    <row r="6" spans="1:35" ht="11.25" customHeight="1">
      <c r="A6" s="105" t="s">
        <v>176</v>
      </c>
      <c r="B6" s="697">
        <v>2.2334814453125</v>
      </c>
      <c r="C6" s="697">
        <v>3.8821357421874998</v>
      </c>
      <c r="D6" s="697">
        <v>1.5766063232421874</v>
      </c>
      <c r="E6" s="697">
        <v>1.1799951171875001</v>
      </c>
      <c r="F6" s="697">
        <v>1.5057012939453125</v>
      </c>
      <c r="G6" s="697">
        <v>1.8256938476562499</v>
      </c>
      <c r="H6" s="681">
        <v>2.2257890624999996</v>
      </c>
      <c r="I6" s="681">
        <v>2.2042165527343749</v>
      </c>
      <c r="J6" s="681">
        <v>3.5</v>
      </c>
      <c r="K6" s="681">
        <v>3.3014052734375001</v>
      </c>
      <c r="L6" s="681">
        <v>4.8394653320312502</v>
      </c>
      <c r="M6" s="681">
        <v>6.1902846679687498</v>
      </c>
      <c r="N6" s="681">
        <v>6.8362900390624999</v>
      </c>
      <c r="O6" s="681">
        <v>6.6760014648437496</v>
      </c>
      <c r="P6" s="681">
        <v>5.5041166992187494</v>
      </c>
      <c r="Q6" s="681">
        <v>8.4653789062499989</v>
      </c>
      <c r="R6" s="681">
        <v>11.700000000000001</v>
      </c>
      <c r="S6" s="681">
        <v>12.7</v>
      </c>
      <c r="T6" s="681">
        <v>10.117349609374999</v>
      </c>
      <c r="U6" s="681">
        <v>12.374939453124998</v>
      </c>
      <c r="V6" s="681">
        <v>11.928996093749999</v>
      </c>
      <c r="W6" s="681">
        <v>14</v>
      </c>
      <c r="X6" s="681">
        <v>21.3</v>
      </c>
      <c r="Y6" s="681">
        <v>57</v>
      </c>
      <c r="Z6" s="681">
        <v>45</v>
      </c>
      <c r="AA6" s="681">
        <v>40</v>
      </c>
      <c r="AB6" s="685">
        <v>55.415617128463481</v>
      </c>
      <c r="AC6" s="683">
        <v>0.38918601842586531</v>
      </c>
      <c r="AD6" s="683">
        <v>0.16827378392719528</v>
      </c>
      <c r="AE6" s="683">
        <v>0.52286753005274467</v>
      </c>
      <c r="AG6" s="684">
        <v>5700</v>
      </c>
      <c r="AH6" s="698">
        <v>0.28141199703776848</v>
      </c>
      <c r="AI6" s="684">
        <v>102.8590909090909</v>
      </c>
    </row>
    <row r="7" spans="1:35" ht="11.25" customHeight="1">
      <c r="A7" s="105" t="s">
        <v>100</v>
      </c>
      <c r="B7" s="697">
        <v>3.2000000000000001E-2</v>
      </c>
      <c r="C7" s="697">
        <v>3.2000000000000001E-2</v>
      </c>
      <c r="D7" s="697">
        <v>3.2000000000000001E-2</v>
      </c>
      <c r="E7" s="697">
        <v>3.2000000000000001E-2</v>
      </c>
      <c r="F7" s="697">
        <v>3.2000000000000001E-2</v>
      </c>
      <c r="G7" s="697">
        <v>0.03</v>
      </c>
      <c r="H7" s="681">
        <v>0.21999999999999997</v>
      </c>
      <c r="I7" s="681">
        <v>0.224</v>
      </c>
      <c r="J7" s="681">
        <v>0.24</v>
      </c>
      <c r="K7" s="681">
        <v>0.24199999999999999</v>
      </c>
      <c r="L7" s="681">
        <v>0.24199999999999999</v>
      </c>
      <c r="M7" s="681">
        <v>0.24199999999999999</v>
      </c>
      <c r="N7" s="681">
        <v>0.18</v>
      </c>
      <c r="O7" s="681">
        <v>0.15999999999999998</v>
      </c>
      <c r="P7" s="681">
        <v>0.15999999999999998</v>
      </c>
      <c r="Q7" s="681">
        <v>0.15999999999999998</v>
      </c>
      <c r="R7" s="681">
        <v>0.31999999999999995</v>
      </c>
      <c r="S7" s="681">
        <v>0.15</v>
      </c>
      <c r="T7" s="681">
        <v>0.39999999999999997</v>
      </c>
      <c r="U7" s="681">
        <v>0.15999999999999998</v>
      </c>
      <c r="V7" s="681">
        <v>0.14769797188755016</v>
      </c>
      <c r="W7" s="681">
        <v>0.22493218206157964</v>
      </c>
      <c r="X7" s="681">
        <v>0.2694638487282463</v>
      </c>
      <c r="Y7" s="681">
        <v>1.0475033467202142</v>
      </c>
      <c r="Z7" s="681">
        <v>2.1716532797858101</v>
      </c>
      <c r="AA7" s="681">
        <v>1.42</v>
      </c>
      <c r="AB7" s="685">
        <v>1.5</v>
      </c>
      <c r="AC7" s="686">
        <v>5.9232104958518272E-2</v>
      </c>
      <c r="AD7" s="683">
        <v>0.1670625363335636</v>
      </c>
      <c r="AE7" s="683">
        <v>1.4153073370291336E-2</v>
      </c>
      <c r="AG7" s="684">
        <v>95</v>
      </c>
      <c r="AH7" s="698">
        <v>4.6901999506294744E-3</v>
      </c>
      <c r="AI7" s="684">
        <v>63.333333333333336</v>
      </c>
    </row>
    <row r="8" spans="1:35" ht="11.25" customHeight="1">
      <c r="A8" s="105" t="s">
        <v>101</v>
      </c>
      <c r="B8" s="697">
        <v>2</v>
      </c>
      <c r="C8" s="697">
        <v>2.663667724609375</v>
      </c>
      <c r="D8" s="697">
        <v>4.5545336914062498</v>
      </c>
      <c r="E8" s="697">
        <v>5.4626489257812496</v>
      </c>
      <c r="F8" s="697">
        <v>5.7051552734374997</v>
      </c>
      <c r="G8" s="697">
        <v>6.7378769531249993</v>
      </c>
      <c r="H8" s="681">
        <v>5.88336181640625</v>
      </c>
      <c r="I8" s="681">
        <v>6.6200966796874994</v>
      </c>
      <c r="J8" s="681">
        <v>7.8270126953124999</v>
      </c>
      <c r="K8" s="681">
        <v>8.3406884765624998</v>
      </c>
      <c r="L8" s="681">
        <v>8.2059982897627997</v>
      </c>
      <c r="M8" s="681">
        <v>8.877118868668898</v>
      </c>
      <c r="N8" s="681">
        <v>10.320197265172109</v>
      </c>
      <c r="O8" s="681">
        <v>9.8188838116221984</v>
      </c>
      <c r="P8" s="681">
        <v>5.1175300950888438</v>
      </c>
      <c r="Q8" s="681">
        <v>8.8798043600129759</v>
      </c>
      <c r="R8" s="681">
        <v>11.890828025477708</v>
      </c>
      <c r="S8" s="681">
        <v>12.325487771315542</v>
      </c>
      <c r="T8" s="681">
        <v>10.505052474571285</v>
      </c>
      <c r="U8" s="681">
        <v>10.834172430528078</v>
      </c>
      <c r="V8" s="681">
        <v>9.8095921750901311</v>
      </c>
      <c r="W8" s="681">
        <v>13.595975838876805</v>
      </c>
      <c r="X8" s="681">
        <v>14.23359886662305</v>
      </c>
      <c r="Y8" s="681">
        <v>16.974503620605486</v>
      </c>
      <c r="Z8" s="681">
        <v>19.241287240831689</v>
      </c>
      <c r="AA8" s="681">
        <v>21.630357105771477</v>
      </c>
      <c r="AB8" s="685">
        <v>26</v>
      </c>
      <c r="AC8" s="683">
        <v>0.20530755683899105</v>
      </c>
      <c r="AD8" s="683">
        <v>8.1374501925842946E-2</v>
      </c>
      <c r="AE8" s="683">
        <v>0.24531993841838318</v>
      </c>
      <c r="AG8" s="684">
        <v>9200</v>
      </c>
      <c r="AH8" s="698">
        <v>0.45420883732411749</v>
      </c>
      <c r="AI8" s="684">
        <v>353.84615384615387</v>
      </c>
    </row>
    <row r="9" spans="1:35" ht="11.25" customHeight="1">
      <c r="A9" s="105" t="s">
        <v>178</v>
      </c>
      <c r="B9" s="681">
        <v>0.31999999999999995</v>
      </c>
      <c r="C9" s="681">
        <v>2.8</v>
      </c>
      <c r="D9" s="681">
        <v>2.9</v>
      </c>
      <c r="E9" s="681">
        <v>3</v>
      </c>
      <c r="F9" s="681">
        <v>2.2999999999999998</v>
      </c>
      <c r="G9" s="681">
        <v>2.4</v>
      </c>
      <c r="H9" s="681">
        <v>2.4</v>
      </c>
      <c r="I9" s="681">
        <v>2.4</v>
      </c>
      <c r="J9" s="681">
        <v>2.5</v>
      </c>
      <c r="K9" s="681">
        <v>2.63</v>
      </c>
      <c r="L9" s="681">
        <v>2.82</v>
      </c>
      <c r="M9" s="681">
        <v>2.82</v>
      </c>
      <c r="N9" s="681">
        <v>3.01</v>
      </c>
      <c r="O9" s="681">
        <v>3.29</v>
      </c>
      <c r="P9" s="681">
        <v>3.76</v>
      </c>
      <c r="Q9" s="681">
        <v>3.9499999999999997</v>
      </c>
      <c r="R9" s="681">
        <v>4.1399999999999997</v>
      </c>
      <c r="S9" s="681">
        <v>4.5</v>
      </c>
      <c r="T9" s="681">
        <v>4.7</v>
      </c>
      <c r="U9" s="681">
        <v>2.2999999999999998</v>
      </c>
      <c r="V9" s="681">
        <v>2</v>
      </c>
      <c r="W9" s="681">
        <v>2.2999999999999998</v>
      </c>
      <c r="X9" s="681">
        <v>6.8</v>
      </c>
      <c r="Y9" s="681">
        <v>7.1</v>
      </c>
      <c r="Z9" s="681">
        <v>10.799999999999999</v>
      </c>
      <c r="AA9" s="681">
        <v>13.299999999999999</v>
      </c>
      <c r="AB9" s="685">
        <v>13.999999999999998</v>
      </c>
      <c r="AC9" s="683">
        <v>5.5515501081470742E-2</v>
      </c>
      <c r="AD9" s="683">
        <v>0.1295690114541852</v>
      </c>
      <c r="AE9" s="683">
        <v>0.13209535145605245</v>
      </c>
      <c r="AG9" s="684">
        <v>1500</v>
      </c>
      <c r="AH9" s="698">
        <v>7.4055788694149596E-2</v>
      </c>
      <c r="AI9" s="684">
        <v>107.14285714285715</v>
      </c>
    </row>
    <row r="10" spans="1:35" ht="11.25" customHeight="1">
      <c r="A10" s="105" t="s">
        <v>134</v>
      </c>
      <c r="B10" s="681">
        <v>0.15999999999999998</v>
      </c>
      <c r="C10" s="681">
        <v>0.15999999999999998</v>
      </c>
      <c r="D10" s="681">
        <v>0.18</v>
      </c>
      <c r="E10" s="681">
        <v>0.15999999999999998</v>
      </c>
      <c r="F10" s="681">
        <v>0.22292999999999999</v>
      </c>
      <c r="G10" s="681">
        <v>0.14028000000000002</v>
      </c>
      <c r="H10" s="681">
        <v>0.17356499999999997</v>
      </c>
      <c r="I10" s="681">
        <v>0.24487499999999998</v>
      </c>
      <c r="J10" s="681">
        <v>0.36908999999999997</v>
      </c>
      <c r="K10" s="681">
        <v>0.43043999999999999</v>
      </c>
      <c r="L10" s="681">
        <v>0.39277499999999993</v>
      </c>
      <c r="M10" s="681">
        <v>0.42745931999999998</v>
      </c>
      <c r="N10" s="681">
        <v>0.52132004999999992</v>
      </c>
      <c r="O10" s="681">
        <v>0.52331654999999988</v>
      </c>
      <c r="P10" s="681">
        <v>0.56038394999999996</v>
      </c>
      <c r="Q10" s="681">
        <v>0.60163500000000003</v>
      </c>
      <c r="R10" s="681">
        <v>0.56301179999999995</v>
      </c>
      <c r="S10" s="681">
        <v>0.31046999999999997</v>
      </c>
      <c r="T10" s="681">
        <v>0.29910179999999997</v>
      </c>
      <c r="U10" s="681">
        <v>0.26188499999999998</v>
      </c>
      <c r="V10" s="681">
        <v>0.25679928000000002</v>
      </c>
      <c r="W10" s="681">
        <v>0.38636999999999999</v>
      </c>
      <c r="X10" s="681">
        <v>0.76114919999999986</v>
      </c>
      <c r="Y10" s="681">
        <v>1.15227375</v>
      </c>
      <c r="Z10" s="681">
        <v>0.89867805000000001</v>
      </c>
      <c r="AA10" s="681">
        <v>0.347775</v>
      </c>
      <c r="AB10" s="685">
        <v>0.9</v>
      </c>
      <c r="AC10" s="686">
        <v>1.5949701773406875</v>
      </c>
      <c r="AD10" s="683">
        <v>4.8027071999377835E-2</v>
      </c>
      <c r="AE10" s="683">
        <v>8.4918440221748021E-3</v>
      </c>
      <c r="AG10" s="684">
        <v>60</v>
      </c>
      <c r="AH10" s="698">
        <v>2.9622315477659837E-3</v>
      </c>
      <c r="AI10" s="684">
        <v>66.666666666666671</v>
      </c>
    </row>
    <row r="11" spans="1:35" ht="11.25" customHeight="1">
      <c r="A11" s="105" t="s">
        <v>97</v>
      </c>
      <c r="B11" s="681">
        <v>3.4999999999999996</v>
      </c>
      <c r="C11" s="681">
        <v>4</v>
      </c>
      <c r="D11" s="681">
        <v>4</v>
      </c>
      <c r="E11" s="681">
        <v>1.5</v>
      </c>
      <c r="F11" s="681">
        <v>1.5</v>
      </c>
      <c r="G11" s="681">
        <v>1.5</v>
      </c>
      <c r="H11" s="681">
        <v>1.5</v>
      </c>
      <c r="I11" s="681">
        <v>1.5</v>
      </c>
      <c r="J11" s="681">
        <v>1.5</v>
      </c>
      <c r="K11" s="681">
        <v>1.5</v>
      </c>
      <c r="L11" s="681">
        <v>1.5</v>
      </c>
      <c r="M11" s="681">
        <v>1.5</v>
      </c>
      <c r="N11" s="681">
        <v>1.5</v>
      </c>
      <c r="O11" s="681">
        <v>1.5</v>
      </c>
      <c r="P11" s="681">
        <v>1.5</v>
      </c>
      <c r="Q11" s="681">
        <v>1</v>
      </c>
      <c r="R11" s="681">
        <v>1</v>
      </c>
      <c r="S11" s="681">
        <v>1</v>
      </c>
      <c r="T11" s="681">
        <v>0.87</v>
      </c>
      <c r="U11" s="681">
        <v>0.9</v>
      </c>
      <c r="V11" s="681">
        <v>0.9</v>
      </c>
      <c r="W11" s="681">
        <v>0.9</v>
      </c>
      <c r="X11" s="681">
        <v>0.9</v>
      </c>
      <c r="Y11" s="681">
        <v>0.9</v>
      </c>
      <c r="Z11" s="681">
        <v>0.9</v>
      </c>
      <c r="AA11" s="681">
        <v>0.9</v>
      </c>
      <c r="AB11" s="685">
        <v>0.9</v>
      </c>
      <c r="AC11" s="686">
        <v>2.739726027397138E-3</v>
      </c>
      <c r="AD11" s="683">
        <v>-1.0480741793785553E-2</v>
      </c>
      <c r="AE11" s="683">
        <v>8.4918440221748021E-3</v>
      </c>
      <c r="AG11" s="684">
        <v>750</v>
      </c>
      <c r="AH11" s="698">
        <v>3.7027894347074798E-2</v>
      </c>
      <c r="AI11" s="684">
        <v>833.33333333333326</v>
      </c>
    </row>
    <row r="12" spans="1:35" ht="11.25" customHeight="1">
      <c r="A12" s="105" t="s">
        <v>706</v>
      </c>
      <c r="B12" s="681">
        <v>0.51999999999999991</v>
      </c>
      <c r="C12" s="681">
        <v>0.5</v>
      </c>
      <c r="D12" s="681">
        <v>0.7</v>
      </c>
      <c r="E12" s="681">
        <v>1</v>
      </c>
      <c r="F12" s="681">
        <v>0.7</v>
      </c>
      <c r="G12" s="681">
        <v>0.74</v>
      </c>
      <c r="H12" s="681">
        <v>0.7</v>
      </c>
      <c r="I12" s="681">
        <v>0.6399999999999999</v>
      </c>
      <c r="J12" s="681">
        <v>0.48</v>
      </c>
      <c r="K12" s="681">
        <v>0.24</v>
      </c>
      <c r="L12" s="681">
        <v>0.25999999999999995</v>
      </c>
      <c r="M12" s="681">
        <v>0.6</v>
      </c>
      <c r="N12" s="681">
        <v>0.3</v>
      </c>
      <c r="O12" s="681">
        <v>0.5</v>
      </c>
      <c r="P12" s="681">
        <v>0.39999999999999997</v>
      </c>
      <c r="Q12" s="681">
        <v>0.47</v>
      </c>
      <c r="R12" s="681">
        <v>0.47</v>
      </c>
      <c r="S12" s="681">
        <v>1.06</v>
      </c>
      <c r="T12" s="681">
        <v>1</v>
      </c>
      <c r="U12" s="681">
        <v>0.9</v>
      </c>
      <c r="V12" s="681">
        <v>0.9</v>
      </c>
      <c r="W12" s="681">
        <v>1</v>
      </c>
      <c r="X12" s="681">
        <v>0.79999999999999993</v>
      </c>
      <c r="Y12" s="681">
        <v>1.5999999999999999</v>
      </c>
      <c r="Z12" s="681">
        <v>1.2</v>
      </c>
      <c r="AA12" s="681">
        <v>0.41699999999999998</v>
      </c>
      <c r="AB12" s="685">
        <v>1.2</v>
      </c>
      <c r="AC12" s="686">
        <v>1.8855819454025817</v>
      </c>
      <c r="AD12" s="683">
        <v>9.8268022686760936E-2</v>
      </c>
      <c r="AE12" s="683">
        <v>1.1322458696233068E-2</v>
      </c>
      <c r="AG12" s="684">
        <v>220</v>
      </c>
      <c r="AH12" s="698">
        <v>1.0861515675141941E-2</v>
      </c>
      <c r="AI12" s="684">
        <v>183.33333333333334</v>
      </c>
    </row>
    <row r="13" spans="1:35" ht="11.25" customHeight="1">
      <c r="A13" s="105" t="s">
        <v>525</v>
      </c>
      <c r="B13" s="681">
        <v>0.71200000000000008</v>
      </c>
      <c r="C13" s="681">
        <v>0.73799999999999999</v>
      </c>
      <c r="D13" s="681">
        <v>1.64</v>
      </c>
      <c r="E13" s="681">
        <v>0.72799999999999998</v>
      </c>
      <c r="F13" s="681">
        <v>0.71</v>
      </c>
      <c r="G13" s="681">
        <v>0.71</v>
      </c>
      <c r="H13" s="681">
        <v>0.7</v>
      </c>
      <c r="I13" s="681">
        <v>0.70699999999999996</v>
      </c>
      <c r="J13" s="681">
        <v>0.71</v>
      </c>
      <c r="K13" s="681">
        <v>0.70699999999999996</v>
      </c>
      <c r="L13" s="681">
        <v>0.70699999999999996</v>
      </c>
      <c r="M13" s="681">
        <v>0.70699999999999996</v>
      </c>
      <c r="N13" s="681">
        <v>0.70699999999999996</v>
      </c>
      <c r="O13" s="681">
        <v>0.69</v>
      </c>
      <c r="P13" s="681">
        <v>0.31</v>
      </c>
      <c r="Q13" s="681">
        <v>0</v>
      </c>
      <c r="R13" s="681">
        <v>0</v>
      </c>
      <c r="S13" s="681">
        <v>0</v>
      </c>
      <c r="T13" s="681">
        <v>0</v>
      </c>
      <c r="U13" s="681">
        <v>2.0287454323995126E-2</v>
      </c>
      <c r="V13" s="681">
        <v>0</v>
      </c>
      <c r="W13" s="681">
        <v>9.9999999999999985E-3</v>
      </c>
      <c r="X13" s="681">
        <v>8.5999999999999993E-2</v>
      </c>
      <c r="Y13" s="681">
        <v>2.9599999999999995</v>
      </c>
      <c r="Z13" s="681">
        <v>0.37</v>
      </c>
      <c r="AA13" s="681">
        <v>7.9999999999999988E-2</v>
      </c>
      <c r="AB13" s="685">
        <v>0.10151804574367303</v>
      </c>
      <c r="AC13" s="686">
        <v>0.27245221719809365</v>
      </c>
      <c r="AD13" s="686" t="s">
        <v>152</v>
      </c>
      <c r="AE13" s="683">
        <v>9.5786156654586432E-4</v>
      </c>
      <c r="AG13" s="684">
        <v>530</v>
      </c>
      <c r="AH13" s="698">
        <v>2.6166378671932857E-2</v>
      </c>
      <c r="AI13" s="699">
        <v>5220.7466772776361</v>
      </c>
    </row>
    <row r="14" spans="1:35" ht="11.25" customHeight="1">
      <c r="A14" s="687" t="s">
        <v>195</v>
      </c>
      <c r="B14" s="688">
        <v>9.4854814453124998</v>
      </c>
      <c r="C14" s="688">
        <v>14.783803466796872</v>
      </c>
      <c r="D14" s="688">
        <v>15.591140014648435</v>
      </c>
      <c r="E14" s="688">
        <v>14.192644042968748</v>
      </c>
      <c r="F14" s="688">
        <v>12.875786567382812</v>
      </c>
      <c r="G14" s="688">
        <v>14.283850800781249</v>
      </c>
      <c r="H14" s="688">
        <v>14.002715878906248</v>
      </c>
      <c r="I14" s="688">
        <v>15.486188232421876</v>
      </c>
      <c r="J14" s="688">
        <v>18.086102695312501</v>
      </c>
      <c r="K14" s="688">
        <v>19.36153375</v>
      </c>
      <c r="L14" s="688">
        <v>20.947238621794053</v>
      </c>
      <c r="M14" s="688">
        <v>24.263862856637648</v>
      </c>
      <c r="N14" s="688">
        <v>26.374807354234612</v>
      </c>
      <c r="O14" s="688">
        <v>26.32820182646595</v>
      </c>
      <c r="P14" s="688">
        <v>19.53203074430759</v>
      </c>
      <c r="Q14" s="688">
        <v>26.476818266262974</v>
      </c>
      <c r="R14" s="688">
        <v>33.033839825477713</v>
      </c>
      <c r="S14" s="688">
        <v>34.745957771315545</v>
      </c>
      <c r="T14" s="688">
        <v>30.391503883946282</v>
      </c>
      <c r="U14" s="688">
        <v>30.951284337977068</v>
      </c>
      <c r="V14" s="688">
        <v>29.543085520727679</v>
      </c>
      <c r="W14" s="688">
        <v>38.21727802093838</v>
      </c>
      <c r="X14" s="688">
        <v>50.850211915351295</v>
      </c>
      <c r="Y14" s="688">
        <v>95.134280717325723</v>
      </c>
      <c r="Z14" s="688">
        <v>86.881618570617505</v>
      </c>
      <c r="AA14" s="688">
        <v>83.995132105771461</v>
      </c>
      <c r="AB14" s="688">
        <v>105.98404747541579</v>
      </c>
      <c r="AC14" s="700">
        <v>0.26524492627675489</v>
      </c>
      <c r="AD14" s="701">
        <v>0.12364246608273688</v>
      </c>
      <c r="AE14" s="701">
        <v>1</v>
      </c>
      <c r="AF14" s="691"/>
      <c r="AG14" s="692">
        <v>20255</v>
      </c>
      <c r="AH14" s="701">
        <v>1</v>
      </c>
      <c r="AI14" s="692">
        <v>191.11366741016735</v>
      </c>
    </row>
    <row r="15" spans="1:35" ht="11.25" customHeight="1">
      <c r="P15" s="693"/>
      <c r="Q15" s="693"/>
      <c r="R15" s="693"/>
      <c r="S15" s="693"/>
      <c r="T15" s="693"/>
      <c r="U15" s="694"/>
      <c r="V15" s="694"/>
      <c r="W15" s="693"/>
      <c r="X15" s="693"/>
      <c r="Y15" s="693"/>
      <c r="Z15" s="693"/>
      <c r="AA15" s="693"/>
      <c r="AI15" s="598" t="s">
        <v>824</v>
      </c>
    </row>
    <row r="16" spans="1:35" s="79" customFormat="1" ht="11.25" customHeight="1">
      <c r="A16" s="105" t="s">
        <v>253</v>
      </c>
      <c r="AB16" s="80"/>
    </row>
    <row r="17" spans="1:29" s="79" customFormat="1" ht="11.25" customHeight="1">
      <c r="A17" s="82" t="s">
        <v>825</v>
      </c>
      <c r="AB17" s="80"/>
    </row>
    <row r="18" spans="1:29" s="79" customFormat="1" ht="14.5">
      <c r="A18" s="83" t="s">
        <v>826</v>
      </c>
      <c r="AB18" s="80"/>
      <c r="AC18" s="702"/>
    </row>
    <row r="19" spans="1:29" s="79" customFormat="1" ht="14.5">
      <c r="AB19" s="80"/>
    </row>
    <row r="20" spans="1:29" s="79" customFormat="1" ht="14.5">
      <c r="AB20" s="80"/>
    </row>
    <row r="21" spans="1:29" s="79" customFormat="1" ht="14.5">
      <c r="AB21" s="80"/>
    </row>
    <row r="22" spans="1:29" s="79" customFormat="1" ht="14.5">
      <c r="AB22" s="80"/>
    </row>
    <row r="23" spans="1:29" s="79" customFormat="1" ht="14.5">
      <c r="AB23" s="80"/>
    </row>
    <row r="24" spans="1:29" s="79" customFormat="1" ht="14.5">
      <c r="AB24" s="80"/>
    </row>
    <row r="25" spans="1:29" s="79" customFormat="1" ht="14.5">
      <c r="AB25" s="80"/>
    </row>
    <row r="26" spans="1:29" s="79" customFormat="1" ht="14.5">
      <c r="AB26" s="80"/>
    </row>
    <row r="27" spans="1:29" s="79" customFormat="1" ht="14.5">
      <c r="AB27" s="80"/>
    </row>
    <row r="28" spans="1:29" s="79" customFormat="1" ht="14.5">
      <c r="AB28" s="80"/>
    </row>
    <row r="29" spans="1:29" s="79" customFormat="1" ht="14.5">
      <c r="AB29" s="80"/>
    </row>
    <row r="30" spans="1:29" s="79" customFormat="1" ht="14.5">
      <c r="AB30" s="80"/>
    </row>
    <row r="31" spans="1:29" s="79" customFormat="1" ht="14.5">
      <c r="AB31" s="80"/>
    </row>
    <row r="32" spans="1:29" s="79" customFormat="1" ht="14.5">
      <c r="AB32" s="80"/>
    </row>
    <row r="33" spans="28:28" s="79" customFormat="1" ht="14.5">
      <c r="AB33" s="80"/>
    </row>
    <row r="34" spans="28:28" s="79" customFormat="1" ht="14.5">
      <c r="AB34" s="80"/>
    </row>
    <row r="35" spans="28:28" s="79" customFormat="1" ht="14.5">
      <c r="AB35" s="80"/>
    </row>
    <row r="36" spans="28:28" s="79" customFormat="1" ht="14.5">
      <c r="AB36" s="80"/>
    </row>
    <row r="37" spans="28:28" s="79" customFormat="1" ht="14.5">
      <c r="AB37" s="80"/>
    </row>
    <row r="38" spans="28:28" s="79" customFormat="1" ht="14.5">
      <c r="AB38" s="80"/>
    </row>
    <row r="39" spans="28:28" s="79" customFormat="1" ht="14.5">
      <c r="AB39" s="80"/>
    </row>
    <row r="40" spans="28:28" s="79" customFormat="1" ht="14.5">
      <c r="AB40" s="80"/>
    </row>
    <row r="41" spans="28:28" s="79" customFormat="1" ht="14.5">
      <c r="AB41" s="80"/>
    </row>
    <row r="42" spans="28:28" s="79" customFormat="1" ht="14.5">
      <c r="AB42" s="80"/>
    </row>
    <row r="43" spans="28:28" s="79" customFormat="1" ht="14.5">
      <c r="AB43" s="80"/>
    </row>
    <row r="44" spans="28:28" s="79" customFormat="1" ht="14.5">
      <c r="AB44" s="80"/>
    </row>
    <row r="45" spans="28:28" s="79" customFormat="1" ht="14.5">
      <c r="AB45" s="80"/>
    </row>
    <row r="46" spans="28:28" s="79" customFormat="1" ht="14.5">
      <c r="AB46" s="80"/>
    </row>
    <row r="47" spans="28:28" s="79" customFormat="1" ht="14.5">
      <c r="AB47" s="80"/>
    </row>
    <row r="48" spans="28:28" s="79" customFormat="1" ht="14.5">
      <c r="AB48" s="80"/>
    </row>
    <row r="49" spans="28:28" s="79" customFormat="1" ht="14.5">
      <c r="AB49" s="80"/>
    </row>
    <row r="50" spans="28:28" s="79" customFormat="1" ht="14.5">
      <c r="AB50" s="80"/>
    </row>
    <row r="51" spans="28:28" s="79" customFormat="1" ht="14.5">
      <c r="AB51" s="80"/>
    </row>
    <row r="52" spans="28:28" s="79" customFormat="1" ht="14.5">
      <c r="AB52" s="80"/>
    </row>
    <row r="53" spans="28:28" s="79" customFormat="1" ht="14.5">
      <c r="AB53" s="80"/>
    </row>
    <row r="54" spans="28:28" s="79" customFormat="1" ht="14.5">
      <c r="AB54" s="80"/>
    </row>
    <row r="55" spans="28:28" s="79" customFormat="1" ht="14.5">
      <c r="AB55" s="80"/>
    </row>
    <row r="56" spans="28:28" s="79" customFormat="1" ht="14.5">
      <c r="AB56" s="80"/>
    </row>
    <row r="57" spans="28:28" s="79" customFormat="1" ht="14.5">
      <c r="AB57" s="80"/>
    </row>
    <row r="58" spans="28:28" s="79" customFormat="1" ht="14.5">
      <c r="AB58" s="80"/>
    </row>
    <row r="59" spans="28:28" s="79" customFormat="1" ht="14.5">
      <c r="AB59" s="80"/>
    </row>
    <row r="60" spans="28:28" s="79" customFormat="1" ht="14.5">
      <c r="AB60" s="80"/>
    </row>
    <row r="61" spans="28:28" s="79" customFormat="1" ht="14.5">
      <c r="AB61" s="80"/>
    </row>
    <row r="62" spans="28:28" s="79" customFormat="1" ht="14.5">
      <c r="AB62" s="80"/>
    </row>
    <row r="63" spans="28:28" s="79" customFormat="1" ht="14.5">
      <c r="AB63" s="80"/>
    </row>
    <row r="64" spans="28:28" s="79" customFormat="1" ht="14.5">
      <c r="AB64" s="80"/>
    </row>
    <row r="65" spans="28:28" s="79" customFormat="1" ht="14.5">
      <c r="AB65" s="80"/>
    </row>
    <row r="66" spans="28:28" s="79" customFormat="1" ht="14.5">
      <c r="AB66" s="80"/>
    </row>
    <row r="67" spans="28:28" s="79" customFormat="1" ht="14.5">
      <c r="AB67" s="80"/>
    </row>
  </sheetData>
  <mergeCells count="1">
    <mergeCell ref="AC2:AD2"/>
  </mergeCells>
  <conditionalFormatting sqref="AC7">
    <cfRule type="cellIs" dxfId="31" priority="1" operator="lessThanOrEqual">
      <formula>0</formula>
    </cfRule>
    <cfRule type="cellIs" dxfId="30" priority="2" operator="greaterThan">
      <formula>0</formula>
    </cfRule>
  </conditionalFormatting>
  <conditionalFormatting sqref="AC14 AC4:AE5 AC8:AC9 AC13:AE13 AC6 AD6:AE12">
    <cfRule type="cellIs" dxfId="29" priority="5" operator="lessThanOrEqual">
      <formula>0</formula>
    </cfRule>
    <cfRule type="cellIs" dxfId="28" priority="6" operator="greaterThan">
      <formula>0</formula>
    </cfRule>
  </conditionalFormatting>
  <conditionalFormatting sqref="AC10:AC12">
    <cfRule type="cellIs" dxfId="27" priority="3" operator="lessThanOrEqual">
      <formula>0</formula>
    </cfRule>
    <cfRule type="cellIs" dxfId="26" priority="4" operator="greaterThan">
      <formula>0</formula>
    </cfRule>
  </conditionalFormatting>
  <hyperlinks>
    <hyperlink ref="L1" location="'Contents'!a12" tooltip="Return to contents" display="Contents" xr:uid="{35E534C8-D6CF-41D0-8142-125F2787AC79}"/>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A2C82-E21F-4B8F-9810-7FE09D023573}">
  <sheetPr codeName="Sheet135"/>
  <dimension ref="A1:AI6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8.6640625" defaultRowHeight="10.5"/>
  <cols>
    <col min="1" max="1" width="29.109375" style="105" customWidth="1"/>
    <col min="2" max="27" width="8.109375" style="105" customWidth="1"/>
    <col min="28" max="28" width="8.109375" style="83" customWidth="1"/>
    <col min="29" max="29" width="11" style="105" customWidth="1"/>
    <col min="30" max="30" width="11.109375" style="105" customWidth="1"/>
    <col min="31" max="31" width="8.6640625" style="105"/>
    <col min="32" max="32" width="6.109375" style="105" customWidth="1"/>
    <col min="33" max="33" width="12.33203125" style="105" bestFit="1" customWidth="1"/>
    <col min="34" max="34" width="11.44140625" style="105" customWidth="1"/>
    <col min="35" max="16384" width="8.6640625" style="105"/>
  </cols>
  <sheetData>
    <row r="1" spans="1:35" ht="13">
      <c r="A1" s="677" t="s">
        <v>828</v>
      </c>
      <c r="L1" s="14" t="s">
        <v>90</v>
      </c>
      <c r="AC1" s="108"/>
      <c r="AD1" s="108"/>
      <c r="AE1" s="108"/>
    </row>
    <row r="2" spans="1:35" ht="11.5">
      <c r="A2" s="678" t="s">
        <v>815</v>
      </c>
      <c r="AC2" s="1088" t="s">
        <v>91</v>
      </c>
      <c r="AD2" s="1088"/>
      <c r="AE2" s="84" t="s">
        <v>92</v>
      </c>
      <c r="AG2" s="679" t="s">
        <v>816</v>
      </c>
      <c r="AH2" s="678"/>
    </row>
    <row r="3" spans="1:35" ht="19.5" customHeight="1">
      <c r="A3" s="105" t="s">
        <v>817</v>
      </c>
      <c r="B3" s="105">
        <v>1995</v>
      </c>
      <c r="C3" s="105">
        <v>1996</v>
      </c>
      <c r="D3" s="105">
        <v>1997</v>
      </c>
      <c r="E3" s="105">
        <v>1998</v>
      </c>
      <c r="F3" s="105">
        <v>1999</v>
      </c>
      <c r="G3" s="105">
        <v>2000</v>
      </c>
      <c r="H3" s="105">
        <v>2001</v>
      </c>
      <c r="I3" s="105">
        <v>2002</v>
      </c>
      <c r="J3" s="105">
        <v>2003</v>
      </c>
      <c r="K3" s="105">
        <v>2004</v>
      </c>
      <c r="L3" s="105">
        <v>2005</v>
      </c>
      <c r="M3" s="105">
        <v>2006</v>
      </c>
      <c r="N3" s="105">
        <v>2007</v>
      </c>
      <c r="O3" s="105">
        <v>2008</v>
      </c>
      <c r="P3" s="105">
        <v>2009</v>
      </c>
      <c r="Q3" s="105">
        <v>2010</v>
      </c>
      <c r="R3" s="105">
        <v>2011</v>
      </c>
      <c r="S3" s="105">
        <v>2012</v>
      </c>
      <c r="T3" s="105">
        <v>2013</v>
      </c>
      <c r="U3" s="105">
        <v>2014</v>
      </c>
      <c r="V3" s="105">
        <v>2015</v>
      </c>
      <c r="W3" s="105">
        <v>2016</v>
      </c>
      <c r="X3" s="105">
        <v>2017</v>
      </c>
      <c r="Y3" s="105">
        <v>2018</v>
      </c>
      <c r="Z3" s="105">
        <v>2019</v>
      </c>
      <c r="AA3" s="105">
        <v>2020</v>
      </c>
      <c r="AB3" s="83">
        <v>2021</v>
      </c>
      <c r="AC3" s="84">
        <v>2021</v>
      </c>
      <c r="AD3" s="205" t="s">
        <v>223</v>
      </c>
      <c r="AE3" s="84">
        <v>2021</v>
      </c>
      <c r="AG3" s="680" t="s">
        <v>818</v>
      </c>
      <c r="AH3" s="680" t="s">
        <v>92</v>
      </c>
      <c r="AI3" s="108" t="s">
        <v>704</v>
      </c>
    </row>
    <row r="4" spans="1:35" ht="11.25" customHeight="1">
      <c r="B4" s="108"/>
      <c r="C4" s="108"/>
      <c r="D4" s="108"/>
      <c r="E4" s="108"/>
      <c r="F4" s="108"/>
      <c r="G4" s="108"/>
      <c r="H4" s="108"/>
      <c r="I4" s="108"/>
      <c r="J4" s="108"/>
      <c r="K4" s="108"/>
      <c r="L4" s="108"/>
      <c r="M4" s="108"/>
      <c r="N4" s="108"/>
      <c r="O4" s="108"/>
      <c r="P4" s="108"/>
      <c r="Q4" s="108"/>
      <c r="R4" s="108"/>
      <c r="S4" s="108"/>
      <c r="T4" s="108"/>
      <c r="U4" s="108"/>
      <c r="V4" s="108"/>
      <c r="W4" s="109"/>
      <c r="X4" s="109"/>
      <c r="Y4" s="109"/>
      <c r="Z4" s="108"/>
      <c r="AA4" s="108"/>
      <c r="AB4" s="109"/>
      <c r="AC4" s="108"/>
      <c r="AD4" s="108"/>
      <c r="AE4" s="108"/>
    </row>
    <row r="5" spans="1:35" ht="11.25" customHeight="1">
      <c r="A5" s="105" t="s">
        <v>829</v>
      </c>
      <c r="B5" s="681">
        <v>33.590000000000003</v>
      </c>
      <c r="C5" s="681">
        <v>40.465999999999994</v>
      </c>
      <c r="D5" s="681">
        <v>41.443999999999996</v>
      </c>
      <c r="E5" s="681">
        <v>61.369</v>
      </c>
      <c r="F5" s="681">
        <v>53.502999999999993</v>
      </c>
      <c r="G5" s="681">
        <v>71.207999999999998</v>
      </c>
      <c r="H5" s="681">
        <v>60.665999999999997</v>
      </c>
      <c r="I5" s="681">
        <v>60.921999999999997</v>
      </c>
      <c r="J5" s="681">
        <v>70.73899999999999</v>
      </c>
      <c r="K5" s="681">
        <v>76.331999999999994</v>
      </c>
      <c r="L5" s="681">
        <v>75.515000000000001</v>
      </c>
      <c r="M5" s="681">
        <v>76.194000000000003</v>
      </c>
      <c r="N5" s="681">
        <v>77.162999999999997</v>
      </c>
      <c r="O5" s="681">
        <v>80.5</v>
      </c>
      <c r="P5" s="681">
        <v>59.424999999999997</v>
      </c>
      <c r="Q5" s="681">
        <v>92.364000000000004</v>
      </c>
      <c r="R5" s="681">
        <v>105.18799999999999</v>
      </c>
      <c r="S5" s="681">
        <v>88.11</v>
      </c>
      <c r="T5" s="681">
        <v>91.907999999999987</v>
      </c>
      <c r="U5" s="681">
        <v>87.025999999999996</v>
      </c>
      <c r="V5" s="681">
        <v>75.099999999999994</v>
      </c>
      <c r="W5" s="681">
        <v>61.686999999999998</v>
      </c>
      <c r="X5" s="681">
        <v>79.771000000000001</v>
      </c>
      <c r="Y5" s="681">
        <v>95</v>
      </c>
      <c r="Z5" s="681">
        <v>96</v>
      </c>
      <c r="AA5" s="681">
        <v>95</v>
      </c>
      <c r="AB5" s="685">
        <v>95</v>
      </c>
      <c r="AC5" s="686">
        <v>2.73972602739736E-3</v>
      </c>
      <c r="AD5" s="683">
        <v>-1.0135519270510485E-2</v>
      </c>
      <c r="AE5" s="683">
        <v>7.7680229103332665E-2</v>
      </c>
      <c r="AG5" s="703">
        <v>70000</v>
      </c>
      <c r="AH5" s="704">
        <v>0.1918273334767471</v>
      </c>
      <c r="AI5" s="703">
        <v>736.84210526315792</v>
      </c>
    </row>
    <row r="6" spans="1:35" ht="11.25" customHeight="1">
      <c r="A6" s="105" t="s">
        <v>95</v>
      </c>
      <c r="B6" s="681">
        <v>24.999999999999996</v>
      </c>
      <c r="C6" s="681">
        <v>24.999999999999996</v>
      </c>
      <c r="D6" s="681">
        <v>24.999999999999996</v>
      </c>
      <c r="E6" s="681">
        <v>24.999999999999996</v>
      </c>
      <c r="F6" s="681">
        <v>24.999999999999996</v>
      </c>
      <c r="G6" s="681">
        <v>24.999999999999996</v>
      </c>
      <c r="H6" s="681">
        <v>34.999999999999993</v>
      </c>
      <c r="I6" s="681">
        <v>24.999999999999996</v>
      </c>
      <c r="J6" s="681">
        <v>24.999999999999996</v>
      </c>
      <c r="K6" s="681">
        <v>27.999999999999996</v>
      </c>
      <c r="L6" s="681">
        <v>27.999999999999996</v>
      </c>
      <c r="M6" s="681">
        <v>27.999999999999996</v>
      </c>
      <c r="N6" s="681">
        <v>27.999999999999996</v>
      </c>
      <c r="O6" s="681">
        <v>27</v>
      </c>
      <c r="P6" s="681">
        <v>15</v>
      </c>
      <c r="Q6" s="681">
        <v>20</v>
      </c>
      <c r="R6" s="681">
        <v>24.999999999999996</v>
      </c>
      <c r="S6" s="681">
        <v>24</v>
      </c>
      <c r="T6" s="681">
        <v>20</v>
      </c>
      <c r="U6" s="681">
        <v>30</v>
      </c>
      <c r="V6" s="681">
        <v>30</v>
      </c>
      <c r="W6" s="681">
        <v>20.999999999999996</v>
      </c>
      <c r="X6" s="681">
        <v>13.999999999999998</v>
      </c>
      <c r="Y6" s="681">
        <v>11</v>
      </c>
      <c r="Z6" s="681">
        <v>11.045</v>
      </c>
      <c r="AA6" s="681">
        <v>7.62</v>
      </c>
      <c r="AB6" s="685">
        <v>7.6999999999999993</v>
      </c>
      <c r="AC6" s="686">
        <v>1.3267177219285831E-2</v>
      </c>
      <c r="AD6" s="683">
        <v>-0.11109556781474739</v>
      </c>
      <c r="AE6" s="683">
        <v>6.2961869904806468E-3</v>
      </c>
      <c r="AG6" s="703">
        <v>648</v>
      </c>
      <c r="AH6" s="705">
        <v>1.7757730298990303E-3</v>
      </c>
      <c r="AI6" s="703">
        <v>84.155844155844164</v>
      </c>
    </row>
    <row r="7" spans="1:35" ht="11.25" customHeight="1">
      <c r="A7" s="105" t="s">
        <v>178</v>
      </c>
      <c r="B7" s="681">
        <v>204</v>
      </c>
      <c r="C7" s="681">
        <v>185</v>
      </c>
      <c r="D7" s="681">
        <v>310</v>
      </c>
      <c r="E7" s="681">
        <v>223.99999999999997</v>
      </c>
      <c r="F7" s="681">
        <v>300</v>
      </c>
      <c r="G7" s="681">
        <v>430</v>
      </c>
      <c r="H7" s="681">
        <v>449.99999999999994</v>
      </c>
      <c r="I7" s="681">
        <v>629</v>
      </c>
      <c r="J7" s="681">
        <v>710</v>
      </c>
      <c r="K7" s="681">
        <v>700</v>
      </c>
      <c r="L7" s="681">
        <v>720</v>
      </c>
      <c r="M7" s="681">
        <v>720</v>
      </c>
      <c r="N7" s="681">
        <v>799.99999999999989</v>
      </c>
      <c r="O7" s="681">
        <v>650</v>
      </c>
      <c r="P7" s="681">
        <v>449.99999999999994</v>
      </c>
      <c r="Q7" s="681">
        <v>700</v>
      </c>
      <c r="R7" s="681">
        <v>799.99999999999989</v>
      </c>
      <c r="S7" s="681">
        <v>820</v>
      </c>
      <c r="T7" s="681">
        <v>750</v>
      </c>
      <c r="U7" s="681">
        <v>779.99999999999989</v>
      </c>
      <c r="V7" s="681">
        <v>725</v>
      </c>
      <c r="W7" s="681">
        <v>625</v>
      </c>
      <c r="X7" s="681">
        <v>625</v>
      </c>
      <c r="Y7" s="681">
        <v>693</v>
      </c>
      <c r="Z7" s="681">
        <v>700</v>
      </c>
      <c r="AA7" s="681">
        <v>762</v>
      </c>
      <c r="AB7" s="685">
        <v>820</v>
      </c>
      <c r="AC7" s="686">
        <v>7.9063747168590215E-2</v>
      </c>
      <c r="AD7" s="683">
        <v>2.4723123954539794E-3</v>
      </c>
      <c r="AE7" s="683">
        <v>0.67050303015508195</v>
      </c>
      <c r="AG7" s="703">
        <v>73000</v>
      </c>
      <c r="AH7" s="704">
        <v>0.20004850491146484</v>
      </c>
      <c r="AI7" s="703">
        <v>89.024390243902445</v>
      </c>
    </row>
    <row r="8" spans="1:35" ht="11.25" customHeight="1">
      <c r="A8" s="105" t="s">
        <v>830</v>
      </c>
      <c r="B8" s="681">
        <v>136.26300000000001</v>
      </c>
      <c r="C8" s="681">
        <v>117.761</v>
      </c>
      <c r="D8" s="681">
        <v>111.51799999999999</v>
      </c>
      <c r="E8" s="681">
        <v>135.66799999999998</v>
      </c>
      <c r="F8" s="681">
        <v>108.82599999999999</v>
      </c>
      <c r="G8" s="681">
        <v>124.78999999999999</v>
      </c>
      <c r="H8" s="681">
        <v>105.81399999999999</v>
      </c>
      <c r="I8" s="681">
        <v>106.06</v>
      </c>
      <c r="J8" s="681">
        <v>87.206999999999994</v>
      </c>
      <c r="K8" s="681">
        <v>108.14999999999999</v>
      </c>
      <c r="L8" s="681">
        <v>125.65099999999998</v>
      </c>
      <c r="M8" s="681">
        <v>162.29300000000001</v>
      </c>
      <c r="N8" s="681">
        <v>170.81299999999999</v>
      </c>
      <c r="O8" s="681">
        <v>117.767</v>
      </c>
      <c r="P8" s="681">
        <v>124.625</v>
      </c>
      <c r="Q8" s="681">
        <v>115.69699999999999</v>
      </c>
      <c r="R8" s="681">
        <v>153.339</v>
      </c>
      <c r="S8" s="681">
        <v>134.73499999999999</v>
      </c>
      <c r="T8" s="681">
        <v>146.38999999999999</v>
      </c>
      <c r="U8" s="681">
        <v>116.712</v>
      </c>
      <c r="V8" s="681">
        <v>134.56799999999998</v>
      </c>
      <c r="W8" s="681">
        <v>137.33799999999999</v>
      </c>
      <c r="X8" s="681">
        <v>46.368000000000002</v>
      </c>
      <c r="Y8" s="681">
        <v>44.457999999999998</v>
      </c>
      <c r="Z8" s="681">
        <v>30.497</v>
      </c>
      <c r="AA8" s="681">
        <v>31.798999999999999</v>
      </c>
      <c r="AB8" s="685">
        <v>40.223999999999997</v>
      </c>
      <c r="AC8" s="683">
        <v>0.26841104247699699</v>
      </c>
      <c r="AD8" s="683">
        <v>-0.12525138620671195</v>
      </c>
      <c r="AE8" s="683">
        <v>3.2890626688973183E-2</v>
      </c>
      <c r="AG8" s="703">
        <v>8000</v>
      </c>
      <c r="AH8" s="704">
        <v>2.1923123825913955E-2</v>
      </c>
      <c r="AI8" s="703">
        <v>198.88623707239461</v>
      </c>
    </row>
    <row r="9" spans="1:35" ht="11.25" customHeight="1">
      <c r="A9" s="105" t="s">
        <v>821</v>
      </c>
      <c r="B9" s="681">
        <v>16.118999999999996</v>
      </c>
      <c r="C9" s="681">
        <v>12.133999999999999</v>
      </c>
      <c r="D9" s="681">
        <v>14.106999999999999</v>
      </c>
      <c r="E9" s="681">
        <v>20.628999999999998</v>
      </c>
      <c r="F9" s="681">
        <v>16.136999999999997</v>
      </c>
      <c r="G9" s="681">
        <v>40.327999999999996</v>
      </c>
      <c r="H9" s="681">
        <v>2.0129999999999999</v>
      </c>
      <c r="I9" s="681">
        <v>2</v>
      </c>
      <c r="J9" s="681">
        <v>15</v>
      </c>
      <c r="K9" s="681">
        <v>7.77</v>
      </c>
      <c r="L9" s="681">
        <v>6.3999999999999995</v>
      </c>
      <c r="M9" s="681">
        <v>4.8570000000000002</v>
      </c>
      <c r="N9" s="681">
        <v>5.351</v>
      </c>
      <c r="O9" s="681">
        <v>4.9220000000000006</v>
      </c>
      <c r="P9" s="681">
        <v>3.4369999999999998</v>
      </c>
      <c r="Q9" s="681">
        <v>3.7829999999999999</v>
      </c>
      <c r="R9" s="681">
        <v>3.573</v>
      </c>
      <c r="S9" s="681">
        <v>2.8849999999999998</v>
      </c>
      <c r="T9" s="681">
        <v>4.3</v>
      </c>
      <c r="U9" s="681">
        <v>5.3159999999999998</v>
      </c>
      <c r="V9" s="681">
        <v>8.1</v>
      </c>
      <c r="W9" s="681">
        <v>9.23</v>
      </c>
      <c r="X9" s="681">
        <v>13.342000000000001</v>
      </c>
      <c r="Y9" s="681">
        <v>48.055999999999997</v>
      </c>
      <c r="Z9" s="681">
        <v>53.4</v>
      </c>
      <c r="AA9" s="681">
        <v>48.499999999999993</v>
      </c>
      <c r="AB9" s="685">
        <v>88.1</v>
      </c>
      <c r="AC9" s="683">
        <v>0.82147154356729302</v>
      </c>
      <c r="AD9" s="683">
        <v>0.37782572543760917</v>
      </c>
      <c r="AE9" s="683">
        <v>7.2038191410564278E-2</v>
      </c>
      <c r="AG9" s="703">
        <v>26000</v>
      </c>
      <c r="AH9" s="704">
        <v>7.1250152434220351E-2</v>
      </c>
      <c r="AI9" s="703">
        <v>295.11918274687855</v>
      </c>
    </row>
    <row r="10" spans="1:35" ht="11.25" customHeight="1">
      <c r="A10" s="105" t="s">
        <v>96</v>
      </c>
      <c r="B10" s="681">
        <v>34.386000000000003</v>
      </c>
      <c r="C10" s="681">
        <v>40.411999999999999</v>
      </c>
      <c r="D10" s="681">
        <v>47.980999999999995</v>
      </c>
      <c r="E10" s="681">
        <v>43.460999999999999</v>
      </c>
      <c r="F10" s="681">
        <v>27.779999999999998</v>
      </c>
      <c r="G10" s="681">
        <v>30.33</v>
      </c>
      <c r="H10" s="681">
        <v>21.442</v>
      </c>
      <c r="I10" s="681">
        <v>13.885</v>
      </c>
      <c r="J10" s="681">
        <v>8.73</v>
      </c>
      <c r="K10" s="681">
        <v>14.768999999999998</v>
      </c>
      <c r="L10" s="681">
        <v>12.356999999999999</v>
      </c>
      <c r="M10" s="681">
        <v>11.772999999999998</v>
      </c>
      <c r="N10" s="681">
        <v>9.8999999999999986</v>
      </c>
      <c r="O10" s="681">
        <v>7.2289999999999992</v>
      </c>
      <c r="P10" s="681">
        <v>5.1050000000000004</v>
      </c>
      <c r="Q10" s="681">
        <v>6.6279999999999992</v>
      </c>
      <c r="R10" s="681">
        <v>7.3479999999999999</v>
      </c>
      <c r="S10" s="681">
        <v>7.52</v>
      </c>
      <c r="T10" s="681">
        <v>7.024</v>
      </c>
      <c r="U10" s="681">
        <v>9.16</v>
      </c>
      <c r="V10" s="681">
        <v>6.5239999999999991</v>
      </c>
      <c r="W10" s="681">
        <v>3.839</v>
      </c>
      <c r="X10" s="681">
        <v>1.746</v>
      </c>
      <c r="Y10" s="681">
        <v>4.13</v>
      </c>
      <c r="Z10" s="681">
        <v>1.591</v>
      </c>
      <c r="AA10" s="681">
        <v>1.4609999999999999</v>
      </c>
      <c r="AB10" s="685">
        <v>1.66</v>
      </c>
      <c r="AC10" s="686">
        <v>0.13932097549998601</v>
      </c>
      <c r="AD10" s="683">
        <v>-0.13822499416272294</v>
      </c>
      <c r="AE10" s="683">
        <v>1.3573597927529705E-3</v>
      </c>
      <c r="AG10" s="703">
        <v>3099.9999999999995</v>
      </c>
      <c r="AH10" s="704">
        <v>8.4952104825416555E-3</v>
      </c>
      <c r="AI10" s="703">
        <v>1867.469879518072</v>
      </c>
    </row>
    <row r="11" spans="1:35" ht="11.25" customHeight="1">
      <c r="A11" s="105" t="s">
        <v>831</v>
      </c>
      <c r="B11" s="681">
        <v>3.0190000000000001</v>
      </c>
      <c r="C11" s="681">
        <v>3.2829999999999999</v>
      </c>
      <c r="D11" s="681">
        <v>5.1249999999999991</v>
      </c>
      <c r="E11" s="681">
        <v>5.8890000000000002</v>
      </c>
      <c r="F11" s="681">
        <v>4.0070000000000006</v>
      </c>
      <c r="G11" s="681">
        <v>0</v>
      </c>
      <c r="H11" s="681">
        <v>0</v>
      </c>
      <c r="I11" s="681">
        <v>0</v>
      </c>
      <c r="J11" s="681">
        <v>0</v>
      </c>
      <c r="K11" s="681">
        <v>0</v>
      </c>
      <c r="L11" s="681">
        <v>0</v>
      </c>
      <c r="M11" s="681">
        <v>0</v>
      </c>
      <c r="N11" s="681">
        <v>0</v>
      </c>
      <c r="O11" s="681">
        <v>0</v>
      </c>
      <c r="P11" s="681">
        <v>0</v>
      </c>
      <c r="Q11" s="681">
        <v>0</v>
      </c>
      <c r="R11" s="681">
        <v>0</v>
      </c>
      <c r="S11" s="681">
        <v>0</v>
      </c>
      <c r="T11" s="681">
        <v>0</v>
      </c>
      <c r="U11" s="681">
        <v>0</v>
      </c>
      <c r="V11" s="681">
        <v>0</v>
      </c>
      <c r="W11" s="681">
        <v>0</v>
      </c>
      <c r="X11" s="681">
        <v>0.3</v>
      </c>
      <c r="Y11" s="681">
        <v>104.00000000000001</v>
      </c>
      <c r="Z11" s="681">
        <v>153</v>
      </c>
      <c r="AA11" s="681">
        <v>12</v>
      </c>
      <c r="AB11" s="685">
        <v>72.000000000000014</v>
      </c>
      <c r="AC11" s="686">
        <v>5.0164383561643842</v>
      </c>
      <c r="AD11" s="686" t="s">
        <v>152</v>
      </c>
      <c r="AE11" s="683">
        <v>5.8873436794104762E-2</v>
      </c>
      <c r="AG11" s="703">
        <v>25000</v>
      </c>
      <c r="AH11" s="704">
        <v>6.8509761955981102E-2</v>
      </c>
      <c r="AI11" s="703">
        <v>347.22222222222217</v>
      </c>
    </row>
    <row r="12" spans="1:35" ht="11.25" customHeight="1">
      <c r="A12" s="105" t="s">
        <v>132</v>
      </c>
      <c r="B12" s="681">
        <v>2.5579999999999998</v>
      </c>
      <c r="C12" s="681">
        <v>7.0650000000000004</v>
      </c>
      <c r="D12" s="681">
        <v>7.7129999999999992</v>
      </c>
      <c r="E12" s="681">
        <v>8.270999999999999</v>
      </c>
      <c r="F12" s="681">
        <v>7.3390000000000004</v>
      </c>
      <c r="G12" s="681">
        <v>8.3919999999999995</v>
      </c>
      <c r="H12" s="681">
        <v>9.07</v>
      </c>
      <c r="I12" s="681">
        <v>8.6</v>
      </c>
      <c r="J12" s="681">
        <v>1</v>
      </c>
      <c r="K12" s="681">
        <v>6</v>
      </c>
      <c r="L12" s="681">
        <v>9</v>
      </c>
      <c r="M12" s="681">
        <v>9</v>
      </c>
      <c r="N12" s="681">
        <v>3</v>
      </c>
      <c r="O12" s="681">
        <v>4.0999999999999996</v>
      </c>
      <c r="P12" s="681">
        <v>4.5620000000000003</v>
      </c>
      <c r="Q12" s="681">
        <v>6.27</v>
      </c>
      <c r="R12" s="681">
        <v>7.7889999999999997</v>
      </c>
      <c r="S12" s="681">
        <v>6.992</v>
      </c>
      <c r="T12" s="681">
        <v>6.2069999999999999</v>
      </c>
      <c r="U12" s="681">
        <v>8.2659999999999982</v>
      </c>
      <c r="V12" s="681">
        <v>9.1849999999999987</v>
      </c>
      <c r="W12" s="681">
        <v>9.6</v>
      </c>
      <c r="X12" s="681">
        <v>9.6</v>
      </c>
      <c r="Y12" s="681">
        <v>12</v>
      </c>
      <c r="Z12" s="681">
        <v>9.7799999999999994</v>
      </c>
      <c r="AA12" s="681">
        <v>5.5490000000000004</v>
      </c>
      <c r="AB12" s="685">
        <v>6.2930000000000001</v>
      </c>
      <c r="AC12" s="686">
        <v>0.13718527588581919</v>
      </c>
      <c r="AD12" s="686">
        <v>-2.1101635764564364E-2</v>
      </c>
      <c r="AE12" s="683">
        <v>5.1457019131291833E-3</v>
      </c>
      <c r="AG12" s="703">
        <v>600</v>
      </c>
      <c r="AH12" s="704">
        <v>1.6442342869435467E-3</v>
      </c>
      <c r="AI12" s="703">
        <v>95.344033052598121</v>
      </c>
    </row>
    <row r="13" spans="1:35" ht="11.25" customHeight="1">
      <c r="A13" s="105" t="s">
        <v>149</v>
      </c>
      <c r="B13" s="681">
        <v>13.7</v>
      </c>
      <c r="C13" s="681">
        <v>13.927999999999999</v>
      </c>
      <c r="D13" s="681">
        <v>14.275</v>
      </c>
      <c r="E13" s="681">
        <v>6</v>
      </c>
      <c r="F13" s="681">
        <v>15.67</v>
      </c>
      <c r="G13" s="681">
        <v>20.125</v>
      </c>
      <c r="H13" s="681">
        <v>16.562999999999999</v>
      </c>
      <c r="I13" s="681">
        <v>14.241</v>
      </c>
      <c r="J13" s="681">
        <v>12.78</v>
      </c>
      <c r="K13" s="681">
        <v>13.549999999999999</v>
      </c>
      <c r="L13" s="681">
        <v>13.999999999999998</v>
      </c>
      <c r="M13" s="681">
        <v>13.999999999999998</v>
      </c>
      <c r="N13" s="681">
        <v>13.999999999999998</v>
      </c>
      <c r="O13" s="681">
        <v>13.999999999999998</v>
      </c>
      <c r="P13" s="681">
        <v>13.999999999999998</v>
      </c>
      <c r="Q13" s="681">
        <v>7.6999999999999993</v>
      </c>
      <c r="R13" s="681">
        <v>20.7</v>
      </c>
      <c r="S13" s="681">
        <v>14.3</v>
      </c>
      <c r="T13" s="681">
        <v>20.2</v>
      </c>
      <c r="U13" s="681">
        <v>17.599999999999998</v>
      </c>
      <c r="V13" s="681">
        <v>15.9</v>
      </c>
      <c r="W13" s="681">
        <v>19.400000000000002</v>
      </c>
      <c r="X13" s="681">
        <v>19.5</v>
      </c>
      <c r="Y13" s="681">
        <v>11.9</v>
      </c>
      <c r="Z13" s="681">
        <v>17.5</v>
      </c>
      <c r="AA13" s="681">
        <v>12.9</v>
      </c>
      <c r="AB13" s="685">
        <v>15.226229508196724</v>
      </c>
      <c r="AC13" s="683">
        <v>0.18356164383561668</v>
      </c>
      <c r="AD13" s="683">
        <v>-3.0244608896542458E-2</v>
      </c>
      <c r="AE13" s="683">
        <v>1.2450284174491007E-2</v>
      </c>
      <c r="AG13" s="703">
        <v>25702.799999999999</v>
      </c>
      <c r="AH13" s="704">
        <v>7.043570838408765E-2</v>
      </c>
      <c r="AI13" s="703">
        <v>1688.0607235142115</v>
      </c>
    </row>
    <row r="14" spans="1:35" ht="11.25" customHeight="1">
      <c r="A14" s="105" t="s">
        <v>189</v>
      </c>
      <c r="B14" s="681">
        <v>4.8249999999999993</v>
      </c>
      <c r="C14" s="681">
        <v>5.6449999999999996</v>
      </c>
      <c r="D14" s="681">
        <v>5.3999999999999995</v>
      </c>
      <c r="E14" s="681">
        <v>5.9099999999999993</v>
      </c>
      <c r="F14" s="681">
        <v>4.5919999999999996</v>
      </c>
      <c r="G14" s="681">
        <v>5.9020000000000001</v>
      </c>
      <c r="H14" s="681">
        <v>6.585</v>
      </c>
      <c r="I14" s="681">
        <v>3.6189999999999998</v>
      </c>
      <c r="J14" s="681">
        <v>3.387</v>
      </c>
      <c r="K14" s="681">
        <v>5.3739999999999997</v>
      </c>
      <c r="L14" s="681">
        <v>4.37</v>
      </c>
      <c r="M14" s="681">
        <v>5.7560000000000002</v>
      </c>
      <c r="N14" s="681">
        <v>9.593</v>
      </c>
      <c r="O14" s="681">
        <v>6.6149999999999993</v>
      </c>
      <c r="P14" s="681">
        <v>3.1709999999999998</v>
      </c>
      <c r="Q14" s="681">
        <v>3.4369999999999998</v>
      </c>
      <c r="R14" s="681">
        <v>3.3569999999999998</v>
      </c>
      <c r="S14" s="681">
        <v>4.173</v>
      </c>
      <c r="T14" s="681">
        <v>3.1429999999999998</v>
      </c>
      <c r="U14" s="681">
        <v>4</v>
      </c>
      <c r="V14" s="681">
        <v>4.2119999999999997</v>
      </c>
      <c r="W14" s="681">
        <v>4</v>
      </c>
      <c r="X14" s="681">
        <v>3.4999999999999996</v>
      </c>
      <c r="Y14" s="681">
        <v>4</v>
      </c>
      <c r="Z14" s="681">
        <v>4</v>
      </c>
      <c r="AA14" s="681">
        <v>4</v>
      </c>
      <c r="AB14" s="685">
        <v>4.3</v>
      </c>
      <c r="AC14" s="686">
        <v>7.7945205479452051E-2</v>
      </c>
      <c r="AD14" s="683">
        <v>2.5065722933770296E-2</v>
      </c>
      <c r="AE14" s="683">
        <v>3.5160524752034781E-3</v>
      </c>
      <c r="AG14" s="703">
        <v>1500</v>
      </c>
      <c r="AH14" s="705">
        <v>4.1105857173588667E-3</v>
      </c>
      <c r="AI14" s="703">
        <v>348.83720930232562</v>
      </c>
    </row>
    <row r="15" spans="1:35" ht="11.25" customHeight="1">
      <c r="A15" s="105" t="s">
        <v>141</v>
      </c>
      <c r="B15" s="681">
        <v>5</v>
      </c>
      <c r="C15" s="681">
        <v>5</v>
      </c>
      <c r="D15" s="681">
        <v>5</v>
      </c>
      <c r="E15" s="681">
        <v>5</v>
      </c>
      <c r="F15" s="681">
        <v>5</v>
      </c>
      <c r="G15" s="681">
        <v>0</v>
      </c>
      <c r="H15" s="681">
        <v>0</v>
      </c>
      <c r="I15" s="681">
        <v>0</v>
      </c>
      <c r="J15" s="681">
        <v>0</v>
      </c>
      <c r="K15" s="681">
        <v>2.8000000000000001E-2</v>
      </c>
      <c r="L15" s="681">
        <v>0</v>
      </c>
      <c r="M15" s="681">
        <v>0</v>
      </c>
      <c r="N15" s="681">
        <v>0</v>
      </c>
      <c r="O15" s="681">
        <v>3.2359999999999998</v>
      </c>
      <c r="P15" s="681">
        <v>2.4</v>
      </c>
      <c r="Q15" s="681">
        <v>0</v>
      </c>
      <c r="R15" s="681">
        <v>5.2499999999999991</v>
      </c>
      <c r="S15" s="681">
        <v>31.5</v>
      </c>
      <c r="T15" s="681">
        <v>28.74</v>
      </c>
      <c r="U15" s="681">
        <v>3.8499999999999996</v>
      </c>
      <c r="V15" s="681">
        <v>0</v>
      </c>
      <c r="W15" s="681">
        <v>0</v>
      </c>
      <c r="X15" s="681">
        <v>0</v>
      </c>
      <c r="Y15" s="681">
        <v>16.751999999999999</v>
      </c>
      <c r="Z15" s="681">
        <v>9.9899999999999984</v>
      </c>
      <c r="AA15" s="681">
        <v>15.205</v>
      </c>
      <c r="AB15" s="685">
        <v>15.205</v>
      </c>
      <c r="AC15" s="686">
        <v>2.73972602739736E-3</v>
      </c>
      <c r="AD15" s="683">
        <v>0.11219954253138376</v>
      </c>
      <c r="AE15" s="683">
        <v>1.2432925089643927E-2</v>
      </c>
      <c r="AG15" s="703">
        <v>90000</v>
      </c>
      <c r="AH15" s="705">
        <v>0.246635143041532</v>
      </c>
      <c r="AI15" s="703">
        <v>5919.1055573824397</v>
      </c>
    </row>
    <row r="16" spans="1:35" ht="11.25" customHeight="1">
      <c r="A16" s="105" t="s">
        <v>142</v>
      </c>
      <c r="B16" s="681">
        <v>8.7569999999999997</v>
      </c>
      <c r="C16" s="681">
        <v>5.3669999999999991</v>
      </c>
      <c r="D16" s="681">
        <v>4.2889999999999997</v>
      </c>
      <c r="E16" s="681">
        <v>5.1040000000000001</v>
      </c>
      <c r="F16" s="681">
        <v>7.4609999999999994</v>
      </c>
      <c r="G16" s="681">
        <v>7.4309999999999992</v>
      </c>
      <c r="H16" s="681">
        <v>6.3999999999999995</v>
      </c>
      <c r="I16" s="681">
        <v>9.4</v>
      </c>
      <c r="J16" s="681">
        <v>11</v>
      </c>
      <c r="K16" s="681">
        <v>10.9</v>
      </c>
      <c r="L16" s="681">
        <v>10.400000000000002</v>
      </c>
      <c r="M16" s="681">
        <v>5.8</v>
      </c>
      <c r="N16" s="681">
        <v>10.199999999999999</v>
      </c>
      <c r="O16" s="681">
        <v>10.7</v>
      </c>
      <c r="P16" s="681">
        <v>2.7</v>
      </c>
      <c r="Q16" s="681">
        <v>0</v>
      </c>
      <c r="R16" s="681">
        <v>0.90000000000000013</v>
      </c>
      <c r="S16" s="681">
        <v>7</v>
      </c>
      <c r="T16" s="681">
        <v>2</v>
      </c>
      <c r="U16" s="681">
        <v>8</v>
      </c>
      <c r="V16" s="681">
        <v>7.9</v>
      </c>
      <c r="W16" s="681">
        <v>6.1</v>
      </c>
      <c r="X16" s="681">
        <v>13.9</v>
      </c>
      <c r="Y16" s="681">
        <v>12.2</v>
      </c>
      <c r="Z16" s="681">
        <v>1.5</v>
      </c>
      <c r="AA16" s="681">
        <v>4.1007449999999999</v>
      </c>
      <c r="AB16" s="685">
        <v>3.1841780000000002</v>
      </c>
      <c r="AC16" s="686">
        <v>-0.22138494948052956</v>
      </c>
      <c r="AD16" s="683">
        <v>0.13468544171673091</v>
      </c>
      <c r="AE16" s="683">
        <v>2.6036597531135957E-3</v>
      </c>
      <c r="AG16" s="703">
        <v>13760.700000000003</v>
      </c>
      <c r="AH16" s="705">
        <v>3.7709691253906774E-2</v>
      </c>
      <c r="AI16" s="703">
        <v>4321.5862932285827</v>
      </c>
    </row>
    <row r="17" spans="1:35" ht="11.25" customHeight="1">
      <c r="A17" s="105" t="s">
        <v>832</v>
      </c>
      <c r="B17" s="681">
        <v>100.14999999999999</v>
      </c>
      <c r="C17" s="681">
        <v>103.67400000000001</v>
      </c>
      <c r="D17" s="681">
        <v>106.096</v>
      </c>
      <c r="E17" s="681">
        <v>93.163999999999987</v>
      </c>
      <c r="F17" s="681">
        <v>75.007000000000005</v>
      </c>
      <c r="G17" s="681">
        <v>72.784999999999997</v>
      </c>
      <c r="H17" s="681">
        <v>59.650999999999989</v>
      </c>
      <c r="I17" s="681">
        <v>56.378999999999998</v>
      </c>
      <c r="J17" s="681">
        <v>45.583000000000006</v>
      </c>
      <c r="K17" s="681">
        <v>50.028999999999996</v>
      </c>
      <c r="L17" s="681">
        <v>43.335000000000001</v>
      </c>
      <c r="M17" s="681">
        <v>42.515999999999998</v>
      </c>
      <c r="N17" s="681">
        <v>39.33</v>
      </c>
      <c r="O17" s="681">
        <v>38.517000000000003</v>
      </c>
      <c r="P17" s="681">
        <v>53.960999999999999</v>
      </c>
      <c r="Q17" s="681">
        <v>42.403999999999996</v>
      </c>
      <c r="R17" s="681">
        <v>39.192999999999998</v>
      </c>
      <c r="S17" s="681">
        <v>52.24</v>
      </c>
      <c r="T17" s="681">
        <v>45.657000000000004</v>
      </c>
      <c r="U17" s="681">
        <v>57.845999999999997</v>
      </c>
      <c r="V17" s="681">
        <v>56.486999999999995</v>
      </c>
      <c r="W17" s="681">
        <v>59.012</v>
      </c>
      <c r="X17" s="681">
        <v>59.371999999999986</v>
      </c>
      <c r="Y17" s="681">
        <v>56.648000000000003</v>
      </c>
      <c r="Z17" s="681">
        <v>51.094000000000001</v>
      </c>
      <c r="AA17" s="681">
        <v>53.51</v>
      </c>
      <c r="AB17" s="685">
        <v>54.07</v>
      </c>
      <c r="AC17" s="686">
        <v>1.3233731756706613E-2</v>
      </c>
      <c r="AD17" s="683">
        <v>3.270144857133328E-2</v>
      </c>
      <c r="AE17" s="683">
        <v>4.4212315659128386E-2</v>
      </c>
      <c r="AG17" s="703">
        <v>27600</v>
      </c>
      <c r="AH17" s="705">
        <v>7.5634777199403147E-2</v>
      </c>
      <c r="AI17" s="703">
        <v>510.44941742186057</v>
      </c>
    </row>
    <row r="18" spans="1:35" ht="11.25" customHeight="1">
      <c r="A18" s="687" t="s">
        <v>195</v>
      </c>
      <c r="B18" s="688">
        <v>587.36699999999996</v>
      </c>
      <c r="C18" s="688">
        <v>564.7349999999999</v>
      </c>
      <c r="D18" s="688">
        <v>697.94799999999964</v>
      </c>
      <c r="E18" s="688">
        <v>639.46499999999992</v>
      </c>
      <c r="F18" s="688">
        <v>650.32199999999989</v>
      </c>
      <c r="G18" s="688">
        <v>836.29099999999994</v>
      </c>
      <c r="H18" s="688">
        <v>773.20399999999995</v>
      </c>
      <c r="I18" s="688">
        <v>929.10600000000011</v>
      </c>
      <c r="J18" s="688">
        <v>990.42600000000004</v>
      </c>
      <c r="K18" s="688">
        <v>1020.902</v>
      </c>
      <c r="L18" s="688">
        <v>1049.028</v>
      </c>
      <c r="M18" s="688">
        <v>1080.1890000000001</v>
      </c>
      <c r="N18" s="688">
        <v>1167.3499999999999</v>
      </c>
      <c r="O18" s="688">
        <v>964.58600000000013</v>
      </c>
      <c r="P18" s="688">
        <v>738.38599999999997</v>
      </c>
      <c r="Q18" s="688">
        <v>998.28300000000002</v>
      </c>
      <c r="R18" s="688">
        <v>1171.6370000000002</v>
      </c>
      <c r="S18" s="688">
        <v>1193.4549999999999</v>
      </c>
      <c r="T18" s="688">
        <v>1125.569</v>
      </c>
      <c r="U18" s="688">
        <v>1127.7759999999998</v>
      </c>
      <c r="V18" s="688">
        <v>1072.9759999999999</v>
      </c>
      <c r="W18" s="688">
        <v>956.20600000000002</v>
      </c>
      <c r="X18" s="688">
        <v>886.399</v>
      </c>
      <c r="Y18" s="688">
        <v>1113.144</v>
      </c>
      <c r="Z18" s="688">
        <v>1139.3969999999999</v>
      </c>
      <c r="AA18" s="688">
        <v>1053.6447449999998</v>
      </c>
      <c r="AB18" s="688">
        <v>1222.9624075081967</v>
      </c>
      <c r="AC18" s="690">
        <v>0.16387709924617488</v>
      </c>
      <c r="AD18" s="701">
        <v>4.2966243435949014E-3</v>
      </c>
      <c r="AE18" s="706">
        <v>1</v>
      </c>
      <c r="AF18" s="691"/>
      <c r="AG18" s="692">
        <v>364911.5</v>
      </c>
      <c r="AH18" s="706">
        <v>1</v>
      </c>
      <c r="AI18" s="692">
        <v>298.38325181516603</v>
      </c>
    </row>
    <row r="19" spans="1:35" ht="11.25" customHeight="1">
      <c r="P19" s="693"/>
      <c r="Q19" s="693"/>
      <c r="R19" s="693"/>
      <c r="S19" s="693"/>
      <c r="T19" s="693"/>
      <c r="U19" s="694"/>
      <c r="V19" s="694"/>
      <c r="W19" s="693"/>
      <c r="X19" s="693"/>
      <c r="Y19" s="693"/>
      <c r="Z19" s="693"/>
      <c r="AA19" s="693"/>
      <c r="AI19" s="598" t="s">
        <v>824</v>
      </c>
    </row>
    <row r="20" spans="1:35" s="79" customFormat="1" ht="12.75" customHeight="1">
      <c r="A20" s="103" t="s">
        <v>833</v>
      </c>
      <c r="AB20" s="80"/>
    </row>
    <row r="21" spans="1:35" s="79" customFormat="1" ht="13.75" customHeight="1">
      <c r="A21" s="103" t="s">
        <v>834</v>
      </c>
      <c r="AB21" s="80"/>
    </row>
    <row r="22" spans="1:35" s="79" customFormat="1" ht="11.5" customHeight="1">
      <c r="A22" s="103" t="s">
        <v>835</v>
      </c>
      <c r="N22" s="707"/>
      <c r="O22" s="707"/>
      <c r="P22" s="707"/>
      <c r="Q22" s="707"/>
      <c r="R22" s="707"/>
      <c r="S22" s="707"/>
      <c r="T22" s="707"/>
      <c r="U22" s="707"/>
      <c r="V22" s="707"/>
      <c r="W22" s="707"/>
      <c r="X22" s="707"/>
      <c r="Y22" s="707"/>
      <c r="Z22" s="707"/>
      <c r="AA22" s="707"/>
      <c r="AB22" s="707"/>
    </row>
    <row r="23" spans="1:35" s="79" customFormat="1" ht="14.5">
      <c r="A23" s="83" t="s">
        <v>826</v>
      </c>
      <c r="AB23" s="80"/>
    </row>
    <row r="24" spans="1:35" s="79" customFormat="1" ht="14.5">
      <c r="AB24" s="80"/>
    </row>
    <row r="25" spans="1:35" s="79" customFormat="1" ht="14.5">
      <c r="AB25" s="80"/>
    </row>
    <row r="26" spans="1:35" s="79" customFormat="1" ht="14.5">
      <c r="AB26" s="80"/>
    </row>
    <row r="27" spans="1:35" s="79" customFormat="1" ht="14.5">
      <c r="AB27" s="80"/>
    </row>
    <row r="28" spans="1:35" s="79" customFormat="1" ht="14.5">
      <c r="AB28" s="80"/>
    </row>
    <row r="29" spans="1:35" s="79" customFormat="1" ht="14.5">
      <c r="AB29" s="80"/>
    </row>
    <row r="30" spans="1:35" s="79" customFormat="1" ht="14.5">
      <c r="AB30" s="80"/>
    </row>
    <row r="31" spans="1:35" s="79" customFormat="1" ht="14.5">
      <c r="AB31" s="80"/>
    </row>
    <row r="32" spans="1:35" s="79" customFormat="1" ht="14.5">
      <c r="AB32" s="80"/>
    </row>
    <row r="33" spans="28:28" s="79" customFormat="1" ht="14.5">
      <c r="AB33" s="80"/>
    </row>
    <row r="34" spans="28:28" s="79" customFormat="1" ht="14.5">
      <c r="AB34" s="80"/>
    </row>
    <row r="35" spans="28:28" s="79" customFormat="1" ht="14.5">
      <c r="AB35" s="80"/>
    </row>
    <row r="36" spans="28:28" s="79" customFormat="1" ht="14.5">
      <c r="AB36" s="80"/>
    </row>
    <row r="37" spans="28:28" s="79" customFormat="1" ht="14.5">
      <c r="AB37" s="80"/>
    </row>
    <row r="38" spans="28:28" s="79" customFormat="1" ht="14.5">
      <c r="AB38" s="80"/>
    </row>
    <row r="39" spans="28:28" s="79" customFormat="1" ht="14.5">
      <c r="AB39" s="80"/>
    </row>
    <row r="40" spans="28:28" s="79" customFormat="1" ht="14.5">
      <c r="AB40" s="80"/>
    </row>
    <row r="41" spans="28:28" s="79" customFormat="1" ht="14.5">
      <c r="AB41" s="80"/>
    </row>
    <row r="42" spans="28:28" s="79" customFormat="1" ht="14.5">
      <c r="AB42" s="80"/>
    </row>
    <row r="43" spans="28:28" s="79" customFormat="1" ht="14.5">
      <c r="AB43" s="80"/>
    </row>
    <row r="44" spans="28:28" s="79" customFormat="1" ht="14.5">
      <c r="AB44" s="80"/>
    </row>
    <row r="45" spans="28:28" s="79" customFormat="1" ht="14.5">
      <c r="AB45" s="80"/>
    </row>
    <row r="46" spans="28:28" s="79" customFormat="1" ht="14.5">
      <c r="AB46" s="80"/>
    </row>
    <row r="47" spans="28:28" s="79" customFormat="1" ht="14.5">
      <c r="AB47" s="80"/>
    </row>
    <row r="48" spans="28:28" s="79" customFormat="1" ht="14.5">
      <c r="AB48" s="80"/>
    </row>
    <row r="49" spans="28:28" s="79" customFormat="1" ht="14.5">
      <c r="AB49" s="80"/>
    </row>
    <row r="50" spans="28:28" s="79" customFormat="1" ht="14.5">
      <c r="AB50" s="80"/>
    </row>
    <row r="51" spans="28:28" s="79" customFormat="1" ht="14.5">
      <c r="AB51" s="80"/>
    </row>
    <row r="52" spans="28:28" s="79" customFormat="1" ht="14.5">
      <c r="AB52" s="80"/>
    </row>
    <row r="53" spans="28:28" s="79" customFormat="1" ht="14.5">
      <c r="AB53" s="80"/>
    </row>
    <row r="54" spans="28:28" s="79" customFormat="1" ht="14.5">
      <c r="AB54" s="80"/>
    </row>
    <row r="55" spans="28:28" s="79" customFormat="1" ht="14.5">
      <c r="AB55" s="80"/>
    </row>
    <row r="56" spans="28:28" s="79" customFormat="1" ht="14.5">
      <c r="AB56" s="80"/>
    </row>
    <row r="57" spans="28:28" s="79" customFormat="1" ht="14.5">
      <c r="AB57" s="80"/>
    </row>
    <row r="58" spans="28:28" s="79" customFormat="1" ht="14.5">
      <c r="AB58" s="80"/>
    </row>
    <row r="59" spans="28:28" s="79" customFormat="1" ht="14.5">
      <c r="AB59" s="80"/>
    </row>
    <row r="60" spans="28:28" s="79" customFormat="1" ht="14.5">
      <c r="AB60" s="80"/>
    </row>
    <row r="61" spans="28:28" s="79" customFormat="1" ht="14.5">
      <c r="AB61" s="80"/>
    </row>
    <row r="62" spans="28:28" s="79" customFormat="1" ht="14.5">
      <c r="AB62" s="80"/>
    </row>
    <row r="63" spans="28:28" s="79" customFormat="1" ht="14.5">
      <c r="AB63" s="80"/>
    </row>
    <row r="64" spans="28:28" s="79" customFormat="1" ht="14.5">
      <c r="AB64" s="80"/>
    </row>
    <row r="65" spans="28:28" s="79" customFormat="1" ht="14.5">
      <c r="AB65" s="80"/>
    </row>
    <row r="66" spans="28:28" s="79" customFormat="1" ht="14.5">
      <c r="AB66" s="80"/>
    </row>
    <row r="67" spans="28:28" s="79" customFormat="1" ht="14.5">
      <c r="AB67" s="80"/>
    </row>
    <row r="68" spans="28:28" s="79" customFormat="1" ht="14.5">
      <c r="AB68" s="80"/>
    </row>
    <row r="69" spans="28:28" s="79" customFormat="1" ht="14.5">
      <c r="AB69" s="80"/>
    </row>
  </sheetData>
  <mergeCells count="1">
    <mergeCell ref="AC2:AD2"/>
  </mergeCells>
  <conditionalFormatting sqref="AC18 AC4:AE4 AD14:AE14 AC11:AE11 AD10:AE10 AC8:AE9 AD5:AE7 AC15:AE17 AC13:AE13">
    <cfRule type="cellIs" dxfId="25" priority="9" operator="lessThanOrEqual">
      <formula>0</formula>
    </cfRule>
    <cfRule type="cellIs" dxfId="24" priority="10" operator="greaterThan">
      <formula>0</formula>
    </cfRule>
  </conditionalFormatting>
  <conditionalFormatting sqref="AC5:AC7">
    <cfRule type="cellIs" dxfId="23" priority="7" operator="lessThanOrEqual">
      <formula>0</formula>
    </cfRule>
    <cfRule type="cellIs" dxfId="22" priority="8" operator="greaterThan">
      <formula>0</formula>
    </cfRule>
  </conditionalFormatting>
  <conditionalFormatting sqref="AC14">
    <cfRule type="cellIs" dxfId="21" priority="5" operator="lessThanOrEqual">
      <formula>0</formula>
    </cfRule>
    <cfRule type="cellIs" dxfId="20" priority="6" operator="greaterThan">
      <formula>0</formula>
    </cfRule>
  </conditionalFormatting>
  <conditionalFormatting sqref="AC10">
    <cfRule type="cellIs" dxfId="19" priority="3" operator="lessThanOrEqual">
      <formula>0</formula>
    </cfRule>
    <cfRule type="cellIs" dxfId="18" priority="4" operator="greaterThan">
      <formula>0</formula>
    </cfRule>
  </conditionalFormatting>
  <conditionalFormatting sqref="AC12:AE12">
    <cfRule type="cellIs" dxfId="17" priority="1" operator="lessThanOrEqual">
      <formula>0</formula>
    </cfRule>
    <cfRule type="cellIs" dxfId="16" priority="2" operator="greaterThan">
      <formula>0</formula>
    </cfRule>
  </conditionalFormatting>
  <hyperlinks>
    <hyperlink ref="L1" location="'Contents'!a12" tooltip="Return to contents" display="Contents" xr:uid="{3C9A18ED-C921-49DE-A6FD-65FB79B7451D}"/>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209DC-5080-460A-B152-E6BDFB82CB71}">
  <sheetPr codeName="Sheet136"/>
  <dimension ref="A1:AI66"/>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13.77734375" defaultRowHeight="10.5"/>
  <cols>
    <col min="1" max="1" width="21.109375" style="105" customWidth="1"/>
    <col min="2" max="27" width="7.109375" style="105" customWidth="1"/>
    <col min="28" max="28" width="7.109375" style="83" customWidth="1"/>
    <col min="29" max="29" width="11.77734375" style="105" customWidth="1"/>
    <col min="30" max="30" width="8.44140625" style="105" customWidth="1"/>
    <col min="31" max="31" width="7.109375" style="105" customWidth="1"/>
    <col min="32" max="32" width="6.77734375" style="105" customWidth="1"/>
    <col min="33" max="33" width="13.33203125" style="105" bestFit="1" customWidth="1"/>
    <col min="34" max="34" width="8.6640625" style="105" customWidth="1"/>
    <col min="35" max="35" width="7.44140625" style="105" customWidth="1"/>
    <col min="36" max="36" width="7.109375" style="105" customWidth="1"/>
    <col min="37" max="16384" width="13.77734375" style="105"/>
  </cols>
  <sheetData>
    <row r="1" spans="1:35" ht="13">
      <c r="A1" s="677" t="s">
        <v>836</v>
      </c>
      <c r="L1" s="14" t="s">
        <v>90</v>
      </c>
      <c r="AC1" s="108"/>
      <c r="AD1" s="108"/>
      <c r="AE1" s="108"/>
      <c r="AF1" s="108"/>
    </row>
    <row r="2" spans="1:35" ht="12.25" customHeight="1">
      <c r="A2" s="678" t="s">
        <v>815</v>
      </c>
      <c r="AC2" s="1088" t="s">
        <v>91</v>
      </c>
      <c r="AD2" s="1088"/>
      <c r="AE2" s="84" t="s">
        <v>92</v>
      </c>
      <c r="AF2" s="679"/>
      <c r="AG2" s="679" t="s">
        <v>816</v>
      </c>
      <c r="AH2" s="678"/>
    </row>
    <row r="3" spans="1:35" ht="12.75" customHeight="1">
      <c r="A3" s="105" t="s">
        <v>837</v>
      </c>
      <c r="B3" s="105">
        <v>1995</v>
      </c>
      <c r="C3" s="105">
        <v>1996</v>
      </c>
      <c r="D3" s="105">
        <v>1997</v>
      </c>
      <c r="E3" s="105">
        <v>1998</v>
      </c>
      <c r="F3" s="105">
        <v>1999</v>
      </c>
      <c r="G3" s="105">
        <v>2000</v>
      </c>
      <c r="H3" s="105">
        <v>2001</v>
      </c>
      <c r="I3" s="105">
        <v>2002</v>
      </c>
      <c r="J3" s="105">
        <v>2003</v>
      </c>
      <c r="K3" s="105">
        <v>2004</v>
      </c>
      <c r="L3" s="105">
        <v>2005</v>
      </c>
      <c r="M3" s="105">
        <v>2006</v>
      </c>
      <c r="N3" s="105">
        <v>2007</v>
      </c>
      <c r="O3" s="105">
        <v>2008</v>
      </c>
      <c r="P3" s="105">
        <v>2009</v>
      </c>
      <c r="Q3" s="105">
        <v>2010</v>
      </c>
      <c r="R3" s="105">
        <v>2011</v>
      </c>
      <c r="S3" s="105">
        <v>2012</v>
      </c>
      <c r="T3" s="105">
        <v>2013</v>
      </c>
      <c r="U3" s="105">
        <v>2014</v>
      </c>
      <c r="V3" s="105">
        <v>2015</v>
      </c>
      <c r="W3" s="105">
        <v>2016</v>
      </c>
      <c r="X3" s="105">
        <v>2017</v>
      </c>
      <c r="Y3" s="105">
        <v>2018</v>
      </c>
      <c r="Z3" s="105">
        <v>2019</v>
      </c>
      <c r="AA3" s="105">
        <v>2020</v>
      </c>
      <c r="AB3" s="83">
        <v>2021</v>
      </c>
      <c r="AC3" s="84">
        <v>2021</v>
      </c>
      <c r="AD3" s="85" t="s">
        <v>223</v>
      </c>
      <c r="AE3" s="84">
        <v>2021</v>
      </c>
      <c r="AF3" s="84"/>
      <c r="AG3" s="708" t="s">
        <v>818</v>
      </c>
      <c r="AH3" s="680" t="s">
        <v>92</v>
      </c>
      <c r="AI3" s="108" t="s">
        <v>704</v>
      </c>
    </row>
    <row r="4" spans="1:35" ht="11.25" customHeight="1">
      <c r="B4" s="108"/>
      <c r="C4" s="108"/>
      <c r="D4" s="108"/>
      <c r="E4" s="108"/>
      <c r="F4" s="108"/>
      <c r="G4" s="108"/>
      <c r="H4" s="108"/>
      <c r="I4" s="108"/>
      <c r="J4" s="108"/>
      <c r="K4" s="108"/>
      <c r="L4" s="108"/>
      <c r="M4" s="108"/>
      <c r="N4" s="108"/>
      <c r="O4" s="108"/>
      <c r="P4" s="108"/>
      <c r="Q4" s="108"/>
      <c r="R4" s="108"/>
      <c r="S4" s="108"/>
      <c r="T4" s="108"/>
      <c r="U4" s="108"/>
      <c r="V4" s="109"/>
      <c r="W4" s="109"/>
      <c r="X4" s="109"/>
      <c r="Y4" s="109"/>
      <c r="Z4" s="108"/>
      <c r="AA4" s="108"/>
      <c r="AB4" s="109"/>
      <c r="AC4" s="108"/>
      <c r="AD4" s="108"/>
      <c r="AE4" s="108"/>
      <c r="AF4" s="108"/>
    </row>
    <row r="5" spans="1:35" ht="11.25" customHeight="1">
      <c r="A5" s="105" t="s">
        <v>176</v>
      </c>
      <c r="B5" s="681">
        <v>0.10999999999999999</v>
      </c>
      <c r="C5" s="681">
        <v>0</v>
      </c>
      <c r="D5" s="681">
        <v>0</v>
      </c>
      <c r="E5" s="681">
        <v>0</v>
      </c>
      <c r="F5" s="681">
        <v>0</v>
      </c>
      <c r="G5" s="681">
        <v>0</v>
      </c>
      <c r="H5" s="681">
        <v>0</v>
      </c>
      <c r="I5" s="681">
        <v>0</v>
      </c>
      <c r="J5" s="681">
        <v>0</v>
      </c>
      <c r="K5" s="681">
        <v>0</v>
      </c>
      <c r="L5" s="681">
        <v>0</v>
      </c>
      <c r="M5" s="681">
        <v>0</v>
      </c>
      <c r="N5" s="681">
        <v>0</v>
      </c>
      <c r="O5" s="681">
        <v>0</v>
      </c>
      <c r="P5" s="681">
        <v>0</v>
      </c>
      <c r="Q5" s="681">
        <v>0</v>
      </c>
      <c r="R5" s="681">
        <v>2.1879999999999997</v>
      </c>
      <c r="S5" s="681">
        <v>3.222</v>
      </c>
      <c r="T5" s="681">
        <v>1.268</v>
      </c>
      <c r="U5" s="681">
        <v>6.2</v>
      </c>
      <c r="V5" s="681">
        <v>11.907</v>
      </c>
      <c r="W5" s="681">
        <v>13.872999999999999</v>
      </c>
      <c r="X5" s="681">
        <v>17.263000000000002</v>
      </c>
      <c r="Y5" s="681">
        <v>18.556000000000001</v>
      </c>
      <c r="Z5" s="681">
        <v>17.613</v>
      </c>
      <c r="AA5" s="681">
        <v>21.088999999999999</v>
      </c>
      <c r="AB5" s="685">
        <v>22.54</v>
      </c>
      <c r="AC5" s="683">
        <v>7.1731870864314873E-2</v>
      </c>
      <c r="AD5" s="686">
        <v>0.26267231805897473</v>
      </c>
      <c r="AE5" s="683">
        <v>7.9221088695987152E-2</v>
      </c>
      <c r="AF5" s="683"/>
      <c r="AG5" s="684">
        <v>4000</v>
      </c>
      <c r="AH5" s="698">
        <v>3.2438786489326521E-2</v>
      </c>
      <c r="AI5" s="684">
        <v>177.46228926353152</v>
      </c>
    </row>
    <row r="6" spans="1:35" ht="11.25" customHeight="1">
      <c r="A6" s="105" t="s">
        <v>100</v>
      </c>
      <c r="B6" s="681">
        <v>0.10299999999999999</v>
      </c>
      <c r="C6" s="681">
        <v>0</v>
      </c>
      <c r="D6" s="681">
        <v>0</v>
      </c>
      <c r="E6" s="681">
        <v>0</v>
      </c>
      <c r="F6" s="681">
        <v>0</v>
      </c>
      <c r="G6" s="681">
        <v>0</v>
      </c>
      <c r="H6" s="681">
        <v>0</v>
      </c>
      <c r="I6" s="681">
        <v>0</v>
      </c>
      <c r="J6" s="681">
        <v>0</v>
      </c>
      <c r="K6" s="681">
        <v>0.40199999999999997</v>
      </c>
      <c r="L6" s="681">
        <v>0.52700000000000002</v>
      </c>
      <c r="M6" s="681">
        <v>0.52700000000000002</v>
      </c>
      <c r="N6" s="681">
        <v>0.64499999999999991</v>
      </c>
      <c r="O6" s="681">
        <v>0.45999999999999996</v>
      </c>
      <c r="P6" s="681">
        <v>0.16999999999999998</v>
      </c>
      <c r="Q6" s="681">
        <v>0.13999999999999999</v>
      </c>
      <c r="R6" s="681">
        <v>0.13999999999999999</v>
      </c>
      <c r="S6" s="681">
        <v>1.6199999999999999</v>
      </c>
      <c r="T6" s="681">
        <v>0.33</v>
      </c>
      <c r="U6" s="681">
        <v>0</v>
      </c>
      <c r="V6" s="681">
        <v>0.87999999999999989</v>
      </c>
      <c r="W6" s="681">
        <v>2.6999999999999997</v>
      </c>
      <c r="X6" s="681">
        <v>1.7</v>
      </c>
      <c r="Y6" s="681">
        <v>1.2</v>
      </c>
      <c r="Z6" s="681">
        <v>0.71</v>
      </c>
      <c r="AA6" s="681">
        <v>0.6</v>
      </c>
      <c r="AB6" s="685">
        <v>0.5</v>
      </c>
      <c r="AC6" s="683">
        <v>-0.16438356164383561</v>
      </c>
      <c r="AD6" s="683">
        <v>0.13575379559642653</v>
      </c>
      <c r="AE6" s="683">
        <v>1.7573444697423948E-3</v>
      </c>
      <c r="AF6" s="683"/>
      <c r="AG6" s="684">
        <v>21000</v>
      </c>
      <c r="AH6" s="698">
        <v>0.17030362906896424</v>
      </c>
      <c r="AI6" s="684">
        <v>42000</v>
      </c>
    </row>
    <row r="7" spans="1:35" ht="11.25" customHeight="1">
      <c r="A7" s="105" t="s">
        <v>178</v>
      </c>
      <c r="B7" s="681">
        <v>48</v>
      </c>
      <c r="C7" s="681">
        <v>55</v>
      </c>
      <c r="D7" s="681">
        <v>53</v>
      </c>
      <c r="E7" s="681">
        <v>60</v>
      </c>
      <c r="F7" s="681">
        <v>69.999999999999986</v>
      </c>
      <c r="G7" s="681">
        <v>73</v>
      </c>
      <c r="H7" s="681">
        <v>80.599999999999994</v>
      </c>
      <c r="I7" s="681">
        <v>88</v>
      </c>
      <c r="J7" s="681">
        <v>92</v>
      </c>
      <c r="K7" s="681">
        <v>97.999999999999986</v>
      </c>
      <c r="L7" s="681">
        <v>119</v>
      </c>
      <c r="M7" s="681">
        <v>133</v>
      </c>
      <c r="N7" s="681">
        <v>120</v>
      </c>
      <c r="O7" s="681">
        <v>125</v>
      </c>
      <c r="P7" s="681">
        <v>129</v>
      </c>
      <c r="Q7" s="681">
        <v>89.2</v>
      </c>
      <c r="R7" s="681">
        <v>93.8</v>
      </c>
      <c r="S7" s="681">
        <v>93.8</v>
      </c>
      <c r="T7" s="681">
        <v>93.8</v>
      </c>
      <c r="U7" s="681">
        <v>105</v>
      </c>
      <c r="V7" s="681">
        <v>105</v>
      </c>
      <c r="W7" s="681">
        <v>105</v>
      </c>
      <c r="X7" s="681">
        <v>105</v>
      </c>
      <c r="Y7" s="681">
        <v>120</v>
      </c>
      <c r="Z7" s="681">
        <v>132</v>
      </c>
      <c r="AA7" s="681">
        <v>139.99999999999997</v>
      </c>
      <c r="AB7" s="685">
        <v>167.99999999999997</v>
      </c>
      <c r="AC7" s="686">
        <v>0.20328767123287683</v>
      </c>
      <c r="AD7" s="686">
        <v>6.0011664532219511E-2</v>
      </c>
      <c r="AE7" s="683">
        <v>0.59046774183344453</v>
      </c>
      <c r="AF7" s="683"/>
      <c r="AG7" s="684">
        <v>44000</v>
      </c>
      <c r="AH7" s="698">
        <v>0.35682665138259173</v>
      </c>
      <c r="AI7" s="684">
        <v>261.90476190476193</v>
      </c>
    </row>
    <row r="8" spans="1:35" ht="11.25" customHeight="1">
      <c r="A8" s="105" t="s">
        <v>180</v>
      </c>
      <c r="B8" s="681">
        <v>3</v>
      </c>
      <c r="C8" s="681">
        <v>3</v>
      </c>
      <c r="D8" s="681">
        <v>3</v>
      </c>
      <c r="E8" s="681">
        <v>1.92</v>
      </c>
      <c r="F8" s="681">
        <v>1.0187999999999999</v>
      </c>
      <c r="G8" s="681">
        <v>1.1340000000000001</v>
      </c>
      <c r="H8" s="681">
        <v>1.5905999999999998</v>
      </c>
      <c r="I8" s="681">
        <v>1.7135999999999998</v>
      </c>
      <c r="J8" s="681">
        <v>1.7345999999999997</v>
      </c>
      <c r="K8" s="681">
        <v>8.9399999999999993E-2</v>
      </c>
      <c r="L8" s="681">
        <v>5.5799999999999995E-2</v>
      </c>
      <c r="M8" s="697">
        <v>2.7E-2</v>
      </c>
      <c r="N8" s="697">
        <v>2.0999999999999998E-2</v>
      </c>
      <c r="O8" s="697">
        <v>1.3199999999999998E-2</v>
      </c>
      <c r="P8" s="697">
        <v>9.5999999999999992E-3</v>
      </c>
      <c r="Q8" s="681">
        <v>0</v>
      </c>
      <c r="R8" s="681">
        <v>0</v>
      </c>
      <c r="S8" s="681">
        <v>0</v>
      </c>
      <c r="T8" s="681">
        <v>0.29460000610351561</v>
      </c>
      <c r="U8" s="681">
        <v>1.6949999999999998</v>
      </c>
      <c r="V8" s="681">
        <v>0.95599999999999996</v>
      </c>
      <c r="W8" s="681">
        <v>2.2650000000000001</v>
      </c>
      <c r="X8" s="681">
        <v>2.7239999999999998</v>
      </c>
      <c r="Y8" s="681">
        <v>4.2149999999999999</v>
      </c>
      <c r="Z8" s="681">
        <v>5.0479999999999992</v>
      </c>
      <c r="AA8" s="681">
        <v>5.0479999999999992</v>
      </c>
      <c r="AB8" s="685">
        <v>5.0479999999999992</v>
      </c>
      <c r="AC8" s="686">
        <v>2.73972602739736E-3</v>
      </c>
      <c r="AD8" s="686" t="s">
        <v>152</v>
      </c>
      <c r="AE8" s="683">
        <v>1.7742149766519215E-2</v>
      </c>
      <c r="AF8" s="683"/>
      <c r="AG8" s="684">
        <v>6899.9999999999991</v>
      </c>
      <c r="AH8" s="698">
        <v>5.5956906694088246E-2</v>
      </c>
      <c r="AI8" s="684">
        <v>1366.8779714738512</v>
      </c>
    </row>
    <row r="9" spans="1:35" ht="11.25" customHeight="1">
      <c r="A9" s="105" t="s">
        <v>821</v>
      </c>
      <c r="B9" s="681">
        <v>0</v>
      </c>
      <c r="C9" s="681">
        <v>0</v>
      </c>
      <c r="D9" s="681">
        <v>0</v>
      </c>
      <c r="E9" s="681">
        <v>0</v>
      </c>
      <c r="F9" s="681">
        <v>0</v>
      </c>
      <c r="G9" s="681">
        <v>0</v>
      </c>
      <c r="H9" s="681">
        <v>0</v>
      </c>
      <c r="I9" s="681">
        <v>0</v>
      </c>
      <c r="J9" s="681">
        <v>0</v>
      </c>
      <c r="K9" s="681">
        <v>0</v>
      </c>
      <c r="L9" s="681">
        <v>0</v>
      </c>
      <c r="M9" s="681">
        <v>0</v>
      </c>
      <c r="N9" s="681">
        <v>0</v>
      </c>
      <c r="O9" s="681">
        <v>0</v>
      </c>
      <c r="P9" s="681">
        <v>0</v>
      </c>
      <c r="Q9" s="681">
        <v>0</v>
      </c>
      <c r="R9" s="681">
        <v>0</v>
      </c>
      <c r="S9" s="681">
        <v>0</v>
      </c>
      <c r="T9" s="681">
        <v>0</v>
      </c>
      <c r="U9" s="681">
        <v>0</v>
      </c>
      <c r="V9" s="681">
        <v>0</v>
      </c>
      <c r="W9" s="681">
        <v>0</v>
      </c>
      <c r="X9" s="681">
        <v>0</v>
      </c>
      <c r="Y9" s="681">
        <v>2</v>
      </c>
      <c r="Z9" s="681">
        <v>4</v>
      </c>
      <c r="AA9" s="681">
        <v>2.8</v>
      </c>
      <c r="AB9" s="685">
        <v>3.1999999999999997</v>
      </c>
      <c r="AC9" s="686">
        <v>0.14598825831702533</v>
      </c>
      <c r="AD9" s="686" t="s">
        <v>152</v>
      </c>
      <c r="AE9" s="683">
        <v>1.1247004606351326E-2</v>
      </c>
      <c r="AF9" s="683"/>
      <c r="AG9" s="684">
        <v>189.47500000000005</v>
      </c>
      <c r="AH9" s="709">
        <v>1.5365847675162861E-3</v>
      </c>
      <c r="AI9" s="684">
        <v>59.210937500000021</v>
      </c>
    </row>
    <row r="10" spans="1:35" ht="11.25" customHeight="1">
      <c r="A10" s="105" t="s">
        <v>149</v>
      </c>
      <c r="B10" s="681">
        <v>1.74</v>
      </c>
      <c r="C10" s="681">
        <v>1.74</v>
      </c>
      <c r="D10" s="681">
        <v>1.74</v>
      </c>
      <c r="E10" s="681">
        <v>1.74</v>
      </c>
      <c r="F10" s="681">
        <v>2.61</v>
      </c>
      <c r="G10" s="681">
        <v>2.61</v>
      </c>
      <c r="H10" s="681">
        <v>3.5316201171874999</v>
      </c>
      <c r="I10" s="681">
        <v>2.5801298828124999</v>
      </c>
      <c r="J10" s="681">
        <v>1.7225999755859374</v>
      </c>
      <c r="K10" s="681">
        <v>2.246919921875</v>
      </c>
      <c r="L10" s="681">
        <v>2.1564399414062501</v>
      </c>
      <c r="M10" s="681">
        <v>2.9349999999999996</v>
      </c>
      <c r="N10" s="681">
        <v>2.7109999999999999</v>
      </c>
      <c r="O10" s="681">
        <v>2.4699999999999998</v>
      </c>
      <c r="P10" s="681">
        <v>1.8979999999999999</v>
      </c>
      <c r="Q10" s="681">
        <v>1.4954999999999998</v>
      </c>
      <c r="R10" s="681">
        <v>1.4435999755859374</v>
      </c>
      <c r="S10" s="681">
        <v>2.1313000488281246</v>
      </c>
      <c r="T10" s="681">
        <v>1.4430999755859373</v>
      </c>
      <c r="U10" s="681">
        <v>2.133800048828125</v>
      </c>
      <c r="V10" s="681">
        <v>2.3123000488281251</v>
      </c>
      <c r="W10" s="681">
        <v>3.1000000000000005</v>
      </c>
      <c r="X10" s="681">
        <v>2.5</v>
      </c>
      <c r="Y10" s="681">
        <v>2.6000000000000005</v>
      </c>
      <c r="Z10" s="681">
        <v>2.6000000000000005</v>
      </c>
      <c r="AA10" s="681">
        <v>2.6000000000000005</v>
      </c>
      <c r="AB10" s="685">
        <v>2.6000000000000005</v>
      </c>
      <c r="AC10" s="683">
        <v>2.73972602739736E-3</v>
      </c>
      <c r="AD10" s="686">
        <v>6.0602504179671168E-2</v>
      </c>
      <c r="AE10" s="683">
        <v>9.1381912426604546E-3</v>
      </c>
      <c r="AF10" s="683"/>
      <c r="AG10" s="699">
        <v>19379.7</v>
      </c>
      <c r="AH10" s="698">
        <v>0.15716348763180032</v>
      </c>
      <c r="AI10" s="684">
        <v>7453.7307692307677</v>
      </c>
    </row>
    <row r="11" spans="1:35" ht="11.25" customHeight="1">
      <c r="A11" s="105" t="s">
        <v>191</v>
      </c>
      <c r="B11" s="681">
        <v>0</v>
      </c>
      <c r="C11" s="681">
        <v>0</v>
      </c>
      <c r="D11" s="681">
        <v>1.2E-2</v>
      </c>
      <c r="E11" s="681">
        <v>0</v>
      </c>
      <c r="F11" s="681">
        <v>0</v>
      </c>
      <c r="G11" s="681">
        <v>0</v>
      </c>
      <c r="H11" s="681">
        <v>0</v>
      </c>
      <c r="I11" s="681">
        <v>0</v>
      </c>
      <c r="J11" s="681">
        <v>0</v>
      </c>
      <c r="K11" s="681">
        <v>0</v>
      </c>
      <c r="L11" s="681">
        <v>0</v>
      </c>
      <c r="M11" s="681">
        <v>0</v>
      </c>
      <c r="N11" s="681">
        <v>0</v>
      </c>
      <c r="O11" s="681">
        <v>0</v>
      </c>
      <c r="P11" s="681">
        <v>4</v>
      </c>
      <c r="Q11" s="681">
        <v>5.6</v>
      </c>
      <c r="R11" s="681">
        <v>3.1</v>
      </c>
      <c r="S11" s="681">
        <v>0.12</v>
      </c>
      <c r="T11" s="681">
        <v>0.12999999999999998</v>
      </c>
      <c r="U11" s="681">
        <v>1.9</v>
      </c>
      <c r="V11" s="681">
        <v>0.7599999999999999</v>
      </c>
      <c r="W11" s="681">
        <v>1.5999999999999999</v>
      </c>
      <c r="X11" s="681">
        <v>1.3</v>
      </c>
      <c r="Y11" s="681">
        <v>1</v>
      </c>
      <c r="Z11" s="681">
        <v>1.9</v>
      </c>
      <c r="AA11" s="681">
        <v>3.6</v>
      </c>
      <c r="AB11" s="685">
        <v>8</v>
      </c>
      <c r="AC11" s="686">
        <v>1.2283105022831049</v>
      </c>
      <c r="AD11" s="686">
        <v>9.9443280463847206E-2</v>
      </c>
      <c r="AE11" s="683">
        <v>2.8117511515878317E-2</v>
      </c>
      <c r="AF11" s="683"/>
      <c r="AG11" s="703" t="s">
        <v>282</v>
      </c>
      <c r="AH11" s="703" t="s">
        <v>282</v>
      </c>
      <c r="AI11" s="703" t="s">
        <v>282</v>
      </c>
    </row>
    <row r="12" spans="1:35" ht="11.25" customHeight="1">
      <c r="A12" s="105" t="s">
        <v>97</v>
      </c>
      <c r="B12" s="681">
        <v>22.199999999999996</v>
      </c>
      <c r="C12" s="681">
        <v>20.399999999999999</v>
      </c>
      <c r="D12" s="681">
        <v>10</v>
      </c>
      <c r="E12" s="681">
        <v>5</v>
      </c>
      <c r="F12" s="681">
        <v>0</v>
      </c>
      <c r="G12" s="681">
        <v>0</v>
      </c>
      <c r="H12" s="681">
        <v>0</v>
      </c>
      <c r="I12" s="681">
        <v>0</v>
      </c>
      <c r="J12" s="681">
        <v>0</v>
      </c>
      <c r="K12" s="681">
        <v>0</v>
      </c>
      <c r="L12" s="681">
        <v>0</v>
      </c>
      <c r="M12" s="681">
        <v>0</v>
      </c>
      <c r="N12" s="681">
        <v>0</v>
      </c>
      <c r="O12" s="681">
        <v>0</v>
      </c>
      <c r="P12" s="681">
        <v>0</v>
      </c>
      <c r="Q12" s="681">
        <v>0</v>
      </c>
      <c r="R12" s="681">
        <v>0</v>
      </c>
      <c r="S12" s="681">
        <v>3</v>
      </c>
      <c r="T12" s="681">
        <v>5.5</v>
      </c>
      <c r="U12" s="681">
        <v>5.3999999999999995</v>
      </c>
      <c r="V12" s="681">
        <v>5.8999999999999995</v>
      </c>
      <c r="W12" s="681">
        <v>0</v>
      </c>
      <c r="X12" s="681">
        <v>0</v>
      </c>
      <c r="Y12" s="681">
        <v>18</v>
      </c>
      <c r="Z12" s="681">
        <v>27.999999999999996</v>
      </c>
      <c r="AA12" s="681">
        <v>39</v>
      </c>
      <c r="AB12" s="685">
        <v>43</v>
      </c>
      <c r="AC12" s="683">
        <v>0.1055848261327712</v>
      </c>
      <c r="AD12" s="686" t="s">
        <v>152</v>
      </c>
      <c r="AE12" s="683">
        <v>0.15113162439784594</v>
      </c>
      <c r="AF12" s="683"/>
      <c r="AG12" s="699">
        <v>1799.9999999999998</v>
      </c>
      <c r="AH12" s="698">
        <v>1.4597453920196934E-2</v>
      </c>
      <c r="AI12" s="699">
        <v>41.860465116279066</v>
      </c>
    </row>
    <row r="13" spans="1:35" ht="11.25" customHeight="1">
      <c r="A13" s="105" t="s">
        <v>838</v>
      </c>
      <c r="B13" s="681">
        <v>0.58799999999999997</v>
      </c>
      <c r="C13" s="681">
        <v>0.47</v>
      </c>
      <c r="D13" s="681">
        <v>0.53800000000000003</v>
      </c>
      <c r="E13" s="681">
        <v>0.40199999999999997</v>
      </c>
      <c r="F13" s="681">
        <v>0.745</v>
      </c>
      <c r="G13" s="681">
        <v>0.44600000000000001</v>
      </c>
      <c r="H13" s="681">
        <v>0.35099999999999998</v>
      </c>
      <c r="I13" s="681">
        <v>0.24</v>
      </c>
      <c r="J13" s="681">
        <v>0.36</v>
      </c>
      <c r="K13" s="681">
        <v>0.79999999999999993</v>
      </c>
      <c r="L13" s="681">
        <v>0.15</v>
      </c>
      <c r="M13" s="681">
        <v>0.43</v>
      </c>
      <c r="N13" s="681">
        <v>0.37999999999999995</v>
      </c>
      <c r="O13" s="681">
        <v>0.12</v>
      </c>
      <c r="P13" s="681">
        <v>1.2999999999999999E-2</v>
      </c>
      <c r="Q13" s="681">
        <v>0.54999999999999993</v>
      </c>
      <c r="R13" s="681">
        <v>0.61</v>
      </c>
      <c r="S13" s="681">
        <v>0.3</v>
      </c>
      <c r="T13" s="681">
        <v>0.27999999999999997</v>
      </c>
      <c r="U13" s="681">
        <v>0.24</v>
      </c>
      <c r="V13" s="681">
        <v>0.93</v>
      </c>
      <c r="W13" s="681">
        <v>4.8199999999999994</v>
      </c>
      <c r="X13" s="681">
        <v>15.430000000000001</v>
      </c>
      <c r="Y13" s="681">
        <v>25.54</v>
      </c>
      <c r="Z13" s="681">
        <v>26.565999999999995</v>
      </c>
      <c r="AA13" s="681">
        <v>32.06618082192</v>
      </c>
      <c r="AB13" s="685">
        <v>31.632199999999997</v>
      </c>
      <c r="AC13" s="686">
        <v>-1.0831263698193316E-2</v>
      </c>
      <c r="AD13" s="686">
        <v>0.48415738112547912</v>
      </c>
      <c r="AE13" s="683">
        <v>0.11117734347157075</v>
      </c>
      <c r="AF13" s="683"/>
      <c r="AG13" s="703">
        <v>26040</v>
      </c>
      <c r="AH13" s="710">
        <v>0.21117650004551566</v>
      </c>
      <c r="AI13" s="699">
        <v>823.21179051725778</v>
      </c>
    </row>
    <row r="14" spans="1:35" ht="11.25" customHeight="1">
      <c r="A14" s="687" t="s">
        <v>195</v>
      </c>
      <c r="B14" s="688">
        <v>75.740999999999971</v>
      </c>
      <c r="C14" s="688">
        <v>80.61</v>
      </c>
      <c r="D14" s="688">
        <v>68.289999999999992</v>
      </c>
      <c r="E14" s="688">
        <v>69.061999999999998</v>
      </c>
      <c r="F14" s="688">
        <v>74.373799999999989</v>
      </c>
      <c r="G14" s="688">
        <v>77.19</v>
      </c>
      <c r="H14" s="688">
        <v>86.073220117187489</v>
      </c>
      <c r="I14" s="688">
        <v>92.533729882812494</v>
      </c>
      <c r="J14" s="688">
        <v>95.817199975585936</v>
      </c>
      <c r="K14" s="688">
        <v>101.53831992187499</v>
      </c>
      <c r="L14" s="688">
        <v>121.88923994140626</v>
      </c>
      <c r="M14" s="688">
        <v>136.91900000000001</v>
      </c>
      <c r="N14" s="688">
        <v>123.75699999999999</v>
      </c>
      <c r="O14" s="688">
        <v>128.06319999999999</v>
      </c>
      <c r="P14" s="688">
        <v>135.09059999999999</v>
      </c>
      <c r="Q14" s="688">
        <v>96.985500000000002</v>
      </c>
      <c r="R14" s="688">
        <v>101.28159997558593</v>
      </c>
      <c r="S14" s="688">
        <v>104.19330004882812</v>
      </c>
      <c r="T14" s="688">
        <v>103.04569998168945</v>
      </c>
      <c r="U14" s="688">
        <v>122.56880004882812</v>
      </c>
      <c r="V14" s="688">
        <v>128.64530004882815</v>
      </c>
      <c r="W14" s="688">
        <v>133.358</v>
      </c>
      <c r="X14" s="688">
        <v>145.91700000000003</v>
      </c>
      <c r="Y14" s="688">
        <v>193.11100000000002</v>
      </c>
      <c r="Z14" s="688">
        <v>218.43699999999998</v>
      </c>
      <c r="AA14" s="688">
        <v>246.80318082191997</v>
      </c>
      <c r="AB14" s="688">
        <v>284.52019999999993</v>
      </c>
      <c r="AC14" s="690">
        <v>0.15598067434599749</v>
      </c>
      <c r="AD14" s="701">
        <v>0.10881286242625854</v>
      </c>
      <c r="AE14" s="706">
        <v>1</v>
      </c>
      <c r="AF14" s="706"/>
      <c r="AG14" s="692">
        <v>123309.175</v>
      </c>
      <c r="AH14" s="706">
        <v>1</v>
      </c>
      <c r="AI14" s="692">
        <v>433.39339350949433</v>
      </c>
    </row>
    <row r="15" spans="1:35" ht="11.25" customHeight="1">
      <c r="P15" s="693"/>
      <c r="Q15" s="693"/>
      <c r="R15" s="693"/>
      <c r="S15" s="693"/>
      <c r="T15" s="693"/>
      <c r="U15" s="694"/>
      <c r="V15" s="693"/>
      <c r="W15" s="693"/>
      <c r="X15" s="693"/>
      <c r="Y15" s="693"/>
      <c r="Z15" s="693"/>
      <c r="AA15" s="693"/>
      <c r="AI15" s="598" t="s">
        <v>824</v>
      </c>
    </row>
    <row r="16" spans="1:35" s="79" customFormat="1" ht="11.25" customHeight="1">
      <c r="A16" s="105" t="s">
        <v>839</v>
      </c>
      <c r="AB16" s="80"/>
    </row>
    <row r="17" spans="1:28" s="79" customFormat="1" ht="11.25" customHeight="1">
      <c r="A17" s="105" t="s">
        <v>840</v>
      </c>
      <c r="AB17" s="80"/>
    </row>
    <row r="18" spans="1:28" s="79" customFormat="1" ht="13.75" customHeight="1">
      <c r="A18" s="82" t="s">
        <v>841</v>
      </c>
      <c r="AB18" s="80"/>
    </row>
    <row r="19" spans="1:28" s="79" customFormat="1" ht="14.5">
      <c r="A19" s="83" t="s">
        <v>826</v>
      </c>
      <c r="AB19" s="80"/>
    </row>
    <row r="20" spans="1:28" s="79" customFormat="1" ht="14.5">
      <c r="A20" s="105"/>
      <c r="AB20" s="80"/>
    </row>
    <row r="21" spans="1:28" s="79" customFormat="1" ht="14.5">
      <c r="AB21" s="80"/>
    </row>
    <row r="22" spans="1:28" s="79" customFormat="1" ht="14.5">
      <c r="AB22" s="80"/>
    </row>
    <row r="23" spans="1:28" s="79" customFormat="1" ht="14.5">
      <c r="AB23" s="80"/>
    </row>
    <row r="24" spans="1:28" s="79" customFormat="1" ht="14.5">
      <c r="AB24" s="80"/>
    </row>
    <row r="25" spans="1:28" s="79" customFormat="1" ht="14.5">
      <c r="AB25" s="80"/>
    </row>
    <row r="26" spans="1:28" s="79" customFormat="1" ht="14.5">
      <c r="AB26" s="80"/>
    </row>
    <row r="27" spans="1:28" s="79" customFormat="1" ht="14.5">
      <c r="AB27" s="80"/>
    </row>
    <row r="28" spans="1:28" s="79" customFormat="1" ht="14.5">
      <c r="AB28" s="80"/>
    </row>
    <row r="29" spans="1:28" s="79" customFormat="1" ht="14.5">
      <c r="AB29" s="80"/>
    </row>
    <row r="30" spans="1:28" s="79" customFormat="1" ht="14.5">
      <c r="AB30" s="80"/>
    </row>
    <row r="31" spans="1:28" s="79" customFormat="1" ht="14.5">
      <c r="AB31" s="80"/>
    </row>
    <row r="32" spans="1:28" s="79" customFormat="1" ht="14.5">
      <c r="AB32" s="80"/>
    </row>
    <row r="33" spans="28:28" s="79" customFormat="1" ht="14.5">
      <c r="AB33" s="80"/>
    </row>
    <row r="34" spans="28:28" s="79" customFormat="1" ht="14.5">
      <c r="AB34" s="80"/>
    </row>
    <row r="35" spans="28:28" s="79" customFormat="1" ht="14.5">
      <c r="AB35" s="80"/>
    </row>
    <row r="36" spans="28:28" s="79" customFormat="1" ht="14.5">
      <c r="AB36" s="80"/>
    </row>
    <row r="37" spans="28:28" s="79" customFormat="1" ht="14.5">
      <c r="AB37" s="80"/>
    </row>
    <row r="38" spans="28:28" s="79" customFormat="1" ht="14.5">
      <c r="AB38" s="80"/>
    </row>
    <row r="39" spans="28:28" s="79" customFormat="1" ht="14.5">
      <c r="AB39" s="80"/>
    </row>
    <row r="40" spans="28:28" s="79" customFormat="1" ht="14.5">
      <c r="AB40" s="80"/>
    </row>
    <row r="41" spans="28:28" s="79" customFormat="1" ht="14.5">
      <c r="AB41" s="80"/>
    </row>
    <row r="42" spans="28:28" s="79" customFormat="1" ht="14.5">
      <c r="AB42" s="80"/>
    </row>
    <row r="43" spans="28:28" s="79" customFormat="1" ht="14.5">
      <c r="AB43" s="80"/>
    </row>
    <row r="44" spans="28:28" s="79" customFormat="1" ht="14.5">
      <c r="AB44" s="80"/>
    </row>
    <row r="45" spans="28:28" s="79" customFormat="1" ht="14.5">
      <c r="AB45" s="80"/>
    </row>
    <row r="46" spans="28:28" s="79" customFormat="1" ht="14.5">
      <c r="AB46" s="80"/>
    </row>
    <row r="47" spans="28:28" s="79" customFormat="1" ht="14.5">
      <c r="AB47" s="80"/>
    </row>
    <row r="48" spans="28:28" s="79" customFormat="1" ht="14.5">
      <c r="AB48" s="80"/>
    </row>
    <row r="49" spans="28:28" s="79" customFormat="1" ht="14.5">
      <c r="AB49" s="80"/>
    </row>
    <row r="50" spans="28:28" s="79" customFormat="1" ht="14.5">
      <c r="AB50" s="80"/>
    </row>
    <row r="51" spans="28:28" s="79" customFormat="1" ht="14.5">
      <c r="AB51" s="80"/>
    </row>
    <row r="52" spans="28:28" s="79" customFormat="1" ht="14.5">
      <c r="AB52" s="80"/>
    </row>
    <row r="53" spans="28:28" s="79" customFormat="1" ht="14.5">
      <c r="AB53" s="80"/>
    </row>
    <row r="54" spans="28:28" s="79" customFormat="1" ht="14.5">
      <c r="AB54" s="80"/>
    </row>
    <row r="55" spans="28:28" s="79" customFormat="1" ht="14.5">
      <c r="AB55" s="80"/>
    </row>
    <row r="56" spans="28:28" s="79" customFormat="1" ht="14.5">
      <c r="AB56" s="80"/>
    </row>
    <row r="57" spans="28:28" s="79" customFormat="1" ht="14.5">
      <c r="AB57" s="80"/>
    </row>
    <row r="58" spans="28:28" s="79" customFormat="1" ht="14.5">
      <c r="AB58" s="80"/>
    </row>
    <row r="59" spans="28:28" s="79" customFormat="1" ht="14.5">
      <c r="AB59" s="80"/>
    </row>
    <row r="60" spans="28:28" s="79" customFormat="1" ht="14.5">
      <c r="AB60" s="80"/>
    </row>
    <row r="61" spans="28:28" s="79" customFormat="1" ht="14.5">
      <c r="AB61" s="80"/>
    </row>
    <row r="62" spans="28:28" s="79" customFormat="1" ht="14.5">
      <c r="AB62" s="80"/>
    </row>
    <row r="63" spans="28:28" s="79" customFormat="1" ht="14.5">
      <c r="AB63" s="80"/>
    </row>
    <row r="64" spans="28:28" s="79" customFormat="1" ht="14.5">
      <c r="AB64" s="80"/>
    </row>
    <row r="65" spans="28:28" s="79" customFormat="1" ht="14.5">
      <c r="AB65" s="80"/>
    </row>
    <row r="66" spans="28:28" s="79" customFormat="1" ht="14.5">
      <c r="AB66" s="80"/>
    </row>
  </sheetData>
  <mergeCells count="1">
    <mergeCell ref="AC2:AD2"/>
  </mergeCells>
  <conditionalFormatting sqref="AC14 AC4:AF6 AC10:AF10 AD7:AF9 AC12:AF13 AD11:AF11">
    <cfRule type="cellIs" dxfId="15" priority="7" operator="lessThanOrEqual">
      <formula>0</formula>
    </cfRule>
    <cfRule type="cellIs" dxfId="14" priority="8" operator="greaterThan">
      <formula>0</formula>
    </cfRule>
  </conditionalFormatting>
  <conditionalFormatting sqref="AH9">
    <cfRule type="cellIs" dxfId="13" priority="5" operator="lessThanOrEqual">
      <formula>0</formula>
    </cfRule>
    <cfRule type="cellIs" dxfId="12" priority="6" operator="greaterThan">
      <formula>0</formula>
    </cfRule>
  </conditionalFormatting>
  <conditionalFormatting sqref="AC7:AC9">
    <cfRule type="cellIs" dxfId="11" priority="3" operator="lessThanOrEqual">
      <formula>0</formula>
    </cfRule>
    <cfRule type="cellIs" dxfId="10" priority="4" operator="greaterThan">
      <formula>0</formula>
    </cfRule>
  </conditionalFormatting>
  <conditionalFormatting sqref="AC11">
    <cfRule type="cellIs" dxfId="9" priority="1" operator="lessThanOrEqual">
      <formula>0</formula>
    </cfRule>
    <cfRule type="cellIs" dxfId="8" priority="2" operator="greaterThan">
      <formula>0</formula>
    </cfRule>
  </conditionalFormatting>
  <hyperlinks>
    <hyperlink ref="L1" location="'Contents'!a12" tooltip="Return to contents" display="Contents" xr:uid="{EE27E92F-90B2-4E73-9DD5-AA43C8B0BD5E}"/>
  </hyperlink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44DC-C745-4597-A574-F32B88AAB736}">
  <sheetPr codeName="Sheet12"/>
  <dimension ref="A1:L53"/>
  <sheetViews>
    <sheetView showGridLines="0" workbookViewId="0"/>
  </sheetViews>
  <sheetFormatPr defaultColWidth="14.44140625" defaultRowHeight="10"/>
  <cols>
    <col min="1" max="1" width="25.44140625" style="719" customWidth="1"/>
    <col min="2" max="2" width="19.44140625" style="719" customWidth="1"/>
    <col min="3" max="3" width="19.77734375" style="719" customWidth="1"/>
    <col min="4" max="5" width="14.44140625" style="719"/>
    <col min="6" max="6" width="14.44140625" style="719" customWidth="1"/>
    <col min="7" max="7" width="12.77734375" style="719" customWidth="1"/>
    <col min="8" max="243" width="14.44140625" style="719"/>
    <col min="244" max="244" width="19" style="719" customWidth="1"/>
    <col min="245" max="16384" width="14.44140625" style="719"/>
  </cols>
  <sheetData>
    <row r="1" spans="1:12" s="712" customFormat="1" ht="13">
      <c r="A1" s="711" t="s">
        <v>842</v>
      </c>
      <c r="C1" s="713"/>
      <c r="E1" s="714"/>
      <c r="L1" s="1073" t="s">
        <v>90</v>
      </c>
    </row>
    <row r="2" spans="1:12" s="712" customFormat="1" ht="13">
      <c r="A2" s="711"/>
      <c r="C2" s="713"/>
      <c r="E2" s="714"/>
      <c r="L2" s="1073"/>
    </row>
    <row r="3" spans="1:12" s="712" customFormat="1" ht="11.25" customHeight="1">
      <c r="A3" s="715" t="s">
        <v>843</v>
      </c>
      <c r="B3" s="1076" t="s">
        <v>844</v>
      </c>
      <c r="C3" s="1076" t="s">
        <v>1016</v>
      </c>
    </row>
    <row r="4" spans="1:12" s="712" customFormat="1" ht="11.25" customHeight="1">
      <c r="B4" s="716"/>
      <c r="C4" s="716"/>
    </row>
    <row r="5" spans="1:12" ht="11.25" customHeight="1">
      <c r="A5" s="717">
        <v>2000</v>
      </c>
      <c r="B5" s="718">
        <v>33.421999999999997</v>
      </c>
      <c r="C5" s="718">
        <v>4.47</v>
      </c>
      <c r="D5" s="717"/>
      <c r="E5" s="718"/>
      <c r="F5" s="718"/>
    </row>
    <row r="6" spans="1:12" ht="11.25" customHeight="1">
      <c r="A6" s="717">
        <v>2001</v>
      </c>
      <c r="B6" s="718">
        <v>23.259</v>
      </c>
      <c r="C6" s="718">
        <v>1.49</v>
      </c>
      <c r="D6" s="717"/>
      <c r="E6" s="718"/>
      <c r="F6" s="718"/>
    </row>
    <row r="7" spans="1:12" ht="11.25" customHeight="1">
      <c r="A7" s="717">
        <v>2002</v>
      </c>
      <c r="B7" s="718">
        <v>15.234</v>
      </c>
      <c r="C7" s="718">
        <v>1.59</v>
      </c>
      <c r="D7" s="717"/>
      <c r="E7" s="718"/>
      <c r="F7" s="718"/>
    </row>
    <row r="8" spans="1:12" ht="11.25" customHeight="1">
      <c r="A8" s="717">
        <v>2003</v>
      </c>
      <c r="B8" s="718">
        <v>23.369</v>
      </c>
      <c r="C8" s="718">
        <v>1.55</v>
      </c>
      <c r="D8" s="717"/>
      <c r="E8" s="718"/>
      <c r="F8" s="718"/>
    </row>
    <row r="9" spans="1:12" ht="11.25" customHeight="1">
      <c r="A9" s="717">
        <v>2004</v>
      </c>
      <c r="B9" s="718">
        <v>52.756999999999998</v>
      </c>
      <c r="C9" s="718">
        <v>1.72</v>
      </c>
      <c r="D9" s="717"/>
      <c r="E9" s="718"/>
      <c r="F9" s="718"/>
    </row>
    <row r="10" spans="1:12" ht="11.25" customHeight="1">
      <c r="A10" s="717">
        <v>2005</v>
      </c>
      <c r="B10" s="718">
        <v>35.186</v>
      </c>
      <c r="C10" s="718">
        <v>1.46</v>
      </c>
      <c r="D10" s="717"/>
      <c r="E10" s="718"/>
      <c r="F10" s="718"/>
    </row>
    <row r="11" spans="1:12" ht="11.25" customHeight="1">
      <c r="A11" s="717">
        <v>2006</v>
      </c>
      <c r="B11" s="718">
        <v>37.963999999999999</v>
      </c>
      <c r="C11" s="718">
        <v>2.3199999999999998</v>
      </c>
      <c r="D11" s="717"/>
      <c r="E11" s="718"/>
      <c r="F11" s="718"/>
    </row>
    <row r="12" spans="1:12" s="720" customFormat="1" ht="11.25" customHeight="1">
      <c r="A12" s="717">
        <v>2007</v>
      </c>
      <c r="B12" s="718">
        <v>67.350999999999999</v>
      </c>
      <c r="C12" s="718">
        <v>3.53</v>
      </c>
      <c r="D12" s="717"/>
      <c r="E12" s="718"/>
      <c r="F12" s="718"/>
    </row>
    <row r="13" spans="1:12" s="720" customFormat="1" ht="11.25" customHeight="1">
      <c r="A13" s="717">
        <v>2008</v>
      </c>
      <c r="B13" s="718">
        <v>86.001999999999995</v>
      </c>
      <c r="C13" s="718">
        <v>4.4400000000000004</v>
      </c>
      <c r="D13" s="717"/>
      <c r="E13" s="718"/>
      <c r="F13" s="718"/>
    </row>
    <row r="14" spans="1:12" s="720" customFormat="1" ht="11.25" customHeight="1">
      <c r="A14" s="717">
        <v>2009</v>
      </c>
      <c r="B14" s="718">
        <v>39.375</v>
      </c>
      <c r="C14" s="718">
        <v>5.1646000000000001</v>
      </c>
      <c r="D14" s="717"/>
      <c r="E14" s="718"/>
      <c r="F14" s="718"/>
    </row>
    <row r="15" spans="1:12" s="720" customFormat="1" ht="11.25" customHeight="1">
      <c r="A15" s="717">
        <v>2010</v>
      </c>
      <c r="B15" s="718">
        <v>45.966000000000001</v>
      </c>
      <c r="C15" s="718">
        <v>4.3</v>
      </c>
      <c r="D15" s="717"/>
      <c r="E15" s="718"/>
      <c r="F15" s="718"/>
    </row>
    <row r="16" spans="1:12" ht="11.25" customHeight="1">
      <c r="A16" s="717">
        <v>2011</v>
      </c>
      <c r="B16" s="718">
        <v>39.661000000000001</v>
      </c>
      <c r="C16" s="718">
        <v>4.2916999999999996</v>
      </c>
      <c r="D16" s="717"/>
      <c r="E16" s="718"/>
      <c r="F16" s="718"/>
    </row>
    <row r="17" spans="1:6" ht="11.25" customHeight="1">
      <c r="A17" s="717">
        <v>2012</v>
      </c>
      <c r="B17" s="718">
        <v>31.018999999999998</v>
      </c>
      <c r="C17" s="718">
        <v>4.45</v>
      </c>
      <c r="D17" s="717"/>
      <c r="E17" s="718"/>
      <c r="F17" s="718"/>
    </row>
    <row r="18" spans="1:6" ht="11.25" customHeight="1">
      <c r="A18" s="717">
        <v>2013</v>
      </c>
      <c r="B18" s="718">
        <v>27.074000000000002</v>
      </c>
      <c r="C18" s="718">
        <v>4.7521000000000004</v>
      </c>
      <c r="D18" s="717"/>
      <c r="E18" s="718"/>
      <c r="F18" s="718"/>
    </row>
    <row r="19" spans="1:6" ht="11.25" customHeight="1">
      <c r="A19" s="717">
        <v>2014</v>
      </c>
      <c r="B19" s="718">
        <v>30.786000000000001</v>
      </c>
      <c r="C19" s="718">
        <v>4.6833</v>
      </c>
      <c r="D19" s="717"/>
      <c r="E19" s="718"/>
      <c r="F19" s="718"/>
    </row>
    <row r="20" spans="1:6" ht="11.25" customHeight="1">
      <c r="A20" s="717">
        <v>2015</v>
      </c>
      <c r="B20" s="718">
        <v>28.454999999999998</v>
      </c>
      <c r="C20" s="718">
        <v>5.1124999999999998</v>
      </c>
      <c r="D20" s="717"/>
      <c r="E20" s="718"/>
      <c r="F20" s="718"/>
    </row>
    <row r="21" spans="1:6" ht="11.25" customHeight="1">
      <c r="A21" s="717">
        <v>2016</v>
      </c>
      <c r="B21" s="718">
        <v>25.472000000000001</v>
      </c>
      <c r="C21" s="718">
        <v>8.8437999999999999</v>
      </c>
      <c r="D21" s="717"/>
      <c r="E21" s="718"/>
      <c r="F21" s="718"/>
    </row>
    <row r="22" spans="1:6" ht="11.25" customHeight="1">
      <c r="A22" s="717">
        <v>2017</v>
      </c>
      <c r="B22" s="718">
        <v>55.79</v>
      </c>
      <c r="C22" s="718">
        <v>12.072900000000001</v>
      </c>
      <c r="D22" s="717"/>
      <c r="E22" s="718"/>
      <c r="F22" s="718"/>
    </row>
    <row r="23" spans="1:6" ht="11.25" customHeight="1">
      <c r="A23" s="717">
        <v>2018</v>
      </c>
      <c r="B23" s="718">
        <v>72.793999999999997</v>
      </c>
      <c r="C23" s="718">
        <v>14.656000000000001</v>
      </c>
      <c r="D23" s="717"/>
      <c r="E23" s="718"/>
      <c r="F23" s="718"/>
    </row>
    <row r="24" spans="1:6" ht="11.25" customHeight="1">
      <c r="A24" s="717">
        <v>2019</v>
      </c>
      <c r="B24" s="718">
        <v>33.197000000000003</v>
      </c>
      <c r="C24" s="718">
        <v>11.3104</v>
      </c>
      <c r="D24" s="717"/>
      <c r="E24" s="718"/>
      <c r="F24" s="718"/>
    </row>
    <row r="25" spans="1:6" ht="11.25" customHeight="1">
      <c r="A25" s="721">
        <v>2020</v>
      </c>
      <c r="B25" s="722">
        <v>31.437000000000001</v>
      </c>
      <c r="C25" s="722">
        <v>6.8</v>
      </c>
      <c r="D25" s="717"/>
      <c r="E25" s="718"/>
      <c r="F25" s="718"/>
    </row>
    <row r="26" spans="1:6" ht="11.25" customHeight="1">
      <c r="A26" s="723">
        <v>2021</v>
      </c>
      <c r="B26" s="724">
        <f>51391.0592885376/1000</f>
        <v>51.391059288537605</v>
      </c>
      <c r="C26" s="724">
        <f>10760.4166666667/1000</f>
        <v>10.7604166666667</v>
      </c>
      <c r="D26" s="717"/>
      <c r="E26" s="718"/>
      <c r="F26" s="718"/>
    </row>
    <row r="27" spans="1:6" ht="11.25" customHeight="1">
      <c r="A27" s="717"/>
      <c r="B27" s="718"/>
      <c r="C27" s="718"/>
      <c r="D27" s="717"/>
      <c r="E27" s="718"/>
      <c r="F27" s="718"/>
    </row>
    <row r="28" spans="1:6" ht="11.25" customHeight="1">
      <c r="A28" s="725" t="s">
        <v>845</v>
      </c>
      <c r="B28" s="726"/>
    </row>
    <row r="29" spans="1:6" ht="11.25" customHeight="1">
      <c r="A29" s="725" t="s">
        <v>846</v>
      </c>
    </row>
    <row r="53" spans="4:4">
      <c r="D53" s="727"/>
    </row>
  </sheetData>
  <hyperlinks>
    <hyperlink ref="L1" location="'Contents'!a12" tooltip="Return to contents" display="Contents" xr:uid="{9A1189E4-EAC6-41D0-8612-2DFFBCA64773}"/>
  </hyperlink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1B924-FF6F-4022-B263-FE1F575AD0C2}">
  <sheetPr codeName="Sheet13">
    <pageSetUpPr fitToPage="1"/>
  </sheetPr>
  <dimension ref="A1:BN77"/>
  <sheetViews>
    <sheetView showGridLines="0" workbookViewId="0">
      <pane xSplit="1" ySplit="4" topLeftCell="B5" activePane="bottomRight" state="frozen"/>
      <selection pane="topRight" activeCell="AL81" sqref="AL81"/>
      <selection pane="bottomLeft" activeCell="AL81" sqref="AL81"/>
      <selection pane="bottomRight"/>
    </sheetView>
  </sheetViews>
  <sheetFormatPr defaultColWidth="12.44140625" defaultRowHeight="10.5"/>
  <cols>
    <col min="1" max="1" width="25.77734375" style="730" customWidth="1"/>
    <col min="2" max="22" width="10.109375" style="730" customWidth="1"/>
    <col min="23" max="28" width="10.109375" style="731" customWidth="1"/>
    <col min="29" max="29" width="10.33203125" style="730" customWidth="1"/>
    <col min="30" max="30" width="12.77734375" style="730" customWidth="1"/>
    <col min="31" max="31" width="10.33203125" style="730" customWidth="1"/>
    <col min="32" max="32" width="12.44140625" style="730"/>
    <col min="33" max="34" width="12.44140625" style="105"/>
    <col min="35" max="50" width="12.44140625" style="730"/>
    <col min="51" max="51" width="9.109375" style="730" customWidth="1"/>
    <col min="52" max="53" width="0" style="730" hidden="1" customWidth="1"/>
    <col min="54" max="61" width="12.44140625" style="730"/>
    <col min="62" max="62" width="13.44140625" style="730" bestFit="1" customWidth="1"/>
    <col min="63" max="16384" width="12.44140625" style="730"/>
  </cols>
  <sheetData>
    <row r="1" spans="1:58" ht="18.75" customHeight="1">
      <c r="A1" s="728" t="s">
        <v>847</v>
      </c>
      <c r="B1" s="729"/>
      <c r="C1" s="729"/>
      <c r="D1" s="729"/>
      <c r="J1" s="346"/>
      <c r="L1" s="14" t="s">
        <v>90</v>
      </c>
      <c r="AG1" s="346"/>
    </row>
    <row r="2" spans="1:58" ht="16" customHeight="1">
      <c r="A2" s="732" t="s">
        <v>848</v>
      </c>
      <c r="B2" s="729"/>
      <c r="C2" s="729"/>
      <c r="D2" s="729"/>
      <c r="F2" s="733"/>
      <c r="G2" s="733"/>
      <c r="H2" s="733"/>
      <c r="I2" s="733"/>
      <c r="J2" s="733"/>
      <c r="K2" s="733"/>
      <c r="L2" s="733"/>
      <c r="M2" s="733"/>
      <c r="N2" s="733"/>
      <c r="O2" s="733"/>
      <c r="P2" s="733"/>
      <c r="Q2" s="733"/>
      <c r="R2" s="733"/>
      <c r="S2" s="733"/>
      <c r="AC2" s="500"/>
      <c r="AD2" s="500"/>
      <c r="AE2" s="500"/>
    </row>
    <row r="3" spans="1:58" ht="11.25" customHeight="1">
      <c r="A3" s="729"/>
      <c r="B3" s="729"/>
      <c r="C3" s="500"/>
      <c r="D3" s="729"/>
      <c r="AC3" s="1095" t="s">
        <v>91</v>
      </c>
      <c r="AD3" s="1095"/>
      <c r="AE3" s="734" t="s">
        <v>92</v>
      </c>
    </row>
    <row r="4" spans="1:58" ht="11.25" customHeight="1">
      <c r="A4" s="735" t="s">
        <v>849</v>
      </c>
      <c r="B4" s="500">
        <v>1995</v>
      </c>
      <c r="C4" s="500">
        <v>1996</v>
      </c>
      <c r="D4" s="500">
        <v>1997</v>
      </c>
      <c r="E4" s="500">
        <v>1998</v>
      </c>
      <c r="F4" s="500">
        <v>1999</v>
      </c>
      <c r="G4" s="500">
        <v>2000</v>
      </c>
      <c r="H4" s="500">
        <v>2001</v>
      </c>
      <c r="I4" s="500">
        <v>2002</v>
      </c>
      <c r="J4" s="500">
        <v>2003</v>
      </c>
      <c r="K4" s="500">
        <v>2004</v>
      </c>
      <c r="L4" s="500">
        <v>2005</v>
      </c>
      <c r="M4" s="500">
        <v>2006</v>
      </c>
      <c r="N4" s="500">
        <v>2007</v>
      </c>
      <c r="O4" s="500">
        <v>2008</v>
      </c>
      <c r="P4" s="500">
        <v>2009</v>
      </c>
      <c r="Q4" s="500">
        <v>2010</v>
      </c>
      <c r="R4" s="500">
        <v>2011</v>
      </c>
      <c r="S4" s="500">
        <v>2012</v>
      </c>
      <c r="T4" s="500">
        <v>2013</v>
      </c>
      <c r="U4" s="500">
        <v>2014</v>
      </c>
      <c r="V4" s="500">
        <v>2015</v>
      </c>
      <c r="W4" s="500">
        <v>2016</v>
      </c>
      <c r="X4" s="500">
        <v>2017</v>
      </c>
      <c r="Y4" s="500">
        <v>2018</v>
      </c>
      <c r="Z4" s="500">
        <v>2019</v>
      </c>
      <c r="AA4" s="500">
        <v>2020</v>
      </c>
      <c r="AB4" s="502">
        <v>2021</v>
      </c>
      <c r="AC4" s="500">
        <v>2021</v>
      </c>
      <c r="AD4" s="500" t="s">
        <v>94</v>
      </c>
      <c r="AE4" s="105">
        <v>2021</v>
      </c>
    </row>
    <row r="5" spans="1:58" ht="11.25" customHeight="1">
      <c r="B5" s="500"/>
      <c r="C5" s="500"/>
      <c r="D5" s="500"/>
      <c r="E5" s="500"/>
      <c r="F5" s="500"/>
      <c r="G5" s="500"/>
      <c r="H5" s="500"/>
      <c r="I5" s="500"/>
      <c r="J5" s="500"/>
      <c r="K5" s="500"/>
      <c r="L5" s="500"/>
      <c r="M5" s="500"/>
      <c r="N5" s="500"/>
      <c r="O5" s="500"/>
      <c r="P5" s="502"/>
      <c r="Q5" s="502"/>
      <c r="R5" s="502"/>
      <c r="S5" s="502"/>
      <c r="T5" s="736"/>
      <c r="U5" s="736"/>
      <c r="V5" s="736"/>
      <c r="W5" s="737"/>
      <c r="X5" s="737"/>
      <c r="Y5" s="737"/>
      <c r="Z5" s="737"/>
      <c r="AA5" s="737"/>
      <c r="AB5" s="737"/>
      <c r="AC5" s="736"/>
      <c r="AD5" s="736"/>
      <c r="AE5" s="736"/>
    </row>
    <row r="6" spans="1:58" ht="11.25" customHeight="1">
      <c r="A6" s="730" t="s">
        <v>95</v>
      </c>
      <c r="B6" s="738"/>
      <c r="C6" s="738"/>
      <c r="D6" s="739">
        <v>26</v>
      </c>
      <c r="E6" s="739">
        <v>83</v>
      </c>
      <c r="F6" s="739">
        <v>126</v>
      </c>
      <c r="G6" s="739">
        <v>92</v>
      </c>
      <c r="H6" s="739">
        <v>131</v>
      </c>
      <c r="I6" s="739">
        <v>161</v>
      </c>
      <c r="J6" s="739">
        <v>327</v>
      </c>
      <c r="K6" s="739">
        <v>444</v>
      </c>
      <c r="L6" s="739">
        <v>677</v>
      </c>
      <c r="M6" s="739">
        <v>1423</v>
      </c>
      <c r="N6" s="739">
        <v>1840</v>
      </c>
      <c r="O6" s="739">
        <v>2336</v>
      </c>
      <c r="P6" s="739">
        <v>3282</v>
      </c>
      <c r="Q6" s="739">
        <v>3967</v>
      </c>
      <c r="R6" s="739">
        <v>5265</v>
      </c>
      <c r="S6" s="739">
        <v>6201</v>
      </c>
      <c r="T6" s="739">
        <v>7801</v>
      </c>
      <c r="U6" s="739">
        <v>9694</v>
      </c>
      <c r="V6" s="739">
        <v>11214</v>
      </c>
      <c r="W6" s="739">
        <v>11973</v>
      </c>
      <c r="X6" s="739">
        <v>12250</v>
      </c>
      <c r="Y6" s="739">
        <v>12816</v>
      </c>
      <c r="Z6" s="739">
        <v>13413</v>
      </c>
      <c r="AA6" s="739">
        <v>13626.96</v>
      </c>
      <c r="AB6" s="740">
        <v>14303.56</v>
      </c>
      <c r="AC6" s="741">
        <v>5.2527330792520033E-2</v>
      </c>
      <c r="AD6" s="741">
        <v>0.10510762804756046</v>
      </c>
      <c r="AE6" s="741">
        <v>1.7340294929132759E-2</v>
      </c>
      <c r="AF6" s="742"/>
      <c r="AG6" s="743"/>
      <c r="AH6" s="742"/>
      <c r="AI6" s="742"/>
      <c r="AL6" s="742"/>
      <c r="AM6" s="742"/>
      <c r="AN6" s="742"/>
      <c r="AO6" s="742"/>
      <c r="AP6" s="742"/>
      <c r="AQ6" s="742"/>
      <c r="AR6" s="742"/>
      <c r="AT6" s="744"/>
      <c r="AU6" s="744"/>
      <c r="AV6" s="744"/>
      <c r="AW6" s="744"/>
      <c r="AX6" s="744"/>
      <c r="AY6" s="744"/>
      <c r="AZ6" s="744"/>
      <c r="BA6" s="744"/>
    </row>
    <row r="7" spans="1:58" ht="11.25" customHeight="1">
      <c r="A7" s="730" t="s">
        <v>96</v>
      </c>
      <c r="B7" s="738"/>
      <c r="C7" s="738"/>
      <c r="D7" s="739">
        <v>2</v>
      </c>
      <c r="E7" s="739">
        <v>2</v>
      </c>
      <c r="F7" s="739">
        <v>2</v>
      </c>
      <c r="G7" s="739">
        <v>17</v>
      </c>
      <c r="H7" s="739">
        <v>17</v>
      </c>
      <c r="I7" s="739">
        <v>18</v>
      </c>
      <c r="J7" s="739">
        <v>18</v>
      </c>
      <c r="K7" s="739">
        <v>18</v>
      </c>
      <c r="L7" s="739">
        <v>18</v>
      </c>
      <c r="M7" s="739">
        <v>101</v>
      </c>
      <c r="N7" s="739">
        <v>101</v>
      </c>
      <c r="O7" s="739">
        <v>101</v>
      </c>
      <c r="P7" s="739">
        <v>425</v>
      </c>
      <c r="Q7" s="739">
        <v>519</v>
      </c>
      <c r="R7" s="739">
        <v>601</v>
      </c>
      <c r="S7" s="739">
        <v>1815</v>
      </c>
      <c r="T7" s="739">
        <v>2122</v>
      </c>
      <c r="U7" s="739">
        <v>2569</v>
      </c>
      <c r="V7" s="739">
        <v>3271</v>
      </c>
      <c r="W7" s="739">
        <v>4051</v>
      </c>
      <c r="X7" s="739">
        <v>4199.3720000000003</v>
      </c>
      <c r="Y7" s="739">
        <v>4875.6350000000002</v>
      </c>
      <c r="Z7" s="739">
        <v>6050.26</v>
      </c>
      <c r="AA7" s="739">
        <v>6504.433</v>
      </c>
      <c r="AB7" s="740">
        <v>7691.53</v>
      </c>
      <c r="AC7" s="741">
        <v>0.18574558073417125</v>
      </c>
      <c r="AD7" s="741">
        <v>0.29036871973775247</v>
      </c>
      <c r="AE7" s="741">
        <v>9.3244897533392036E-3</v>
      </c>
      <c r="AF7" s="742"/>
      <c r="AG7" s="743"/>
      <c r="AH7" s="742"/>
      <c r="AI7" s="742"/>
      <c r="AL7" s="742"/>
      <c r="AM7" s="742"/>
      <c r="AN7" s="742"/>
      <c r="AO7" s="742"/>
      <c r="AP7" s="742"/>
      <c r="AQ7" s="742"/>
      <c r="AR7" s="742"/>
      <c r="AT7" s="744"/>
      <c r="AU7" s="744"/>
      <c r="AV7" s="744"/>
      <c r="AW7" s="744"/>
      <c r="AX7" s="744"/>
      <c r="AZ7" s="744"/>
      <c r="BA7" s="744"/>
      <c r="BC7" s="742"/>
      <c r="BD7" s="742"/>
      <c r="BE7" s="742"/>
      <c r="BF7" s="742"/>
    </row>
    <row r="8" spans="1:58" ht="11.25" customHeight="1">
      <c r="A8" s="729" t="s">
        <v>97</v>
      </c>
      <c r="B8" s="738"/>
      <c r="C8" s="738"/>
      <c r="D8" s="739">
        <v>1611</v>
      </c>
      <c r="E8" s="739">
        <v>2141</v>
      </c>
      <c r="F8" s="739">
        <v>2445</v>
      </c>
      <c r="G8" s="739">
        <v>2377</v>
      </c>
      <c r="H8" s="739">
        <v>3864</v>
      </c>
      <c r="I8" s="739">
        <v>4417</v>
      </c>
      <c r="J8" s="739">
        <v>5995</v>
      </c>
      <c r="K8" s="739">
        <v>6456</v>
      </c>
      <c r="L8" s="739">
        <v>8706</v>
      </c>
      <c r="M8" s="739">
        <v>11329</v>
      </c>
      <c r="N8" s="739">
        <v>16515</v>
      </c>
      <c r="O8" s="739">
        <v>24651</v>
      </c>
      <c r="P8" s="739">
        <v>34296</v>
      </c>
      <c r="Q8" s="739">
        <v>39135</v>
      </c>
      <c r="R8" s="739">
        <v>45676</v>
      </c>
      <c r="S8" s="739">
        <v>59075</v>
      </c>
      <c r="T8" s="739">
        <v>59973</v>
      </c>
      <c r="U8" s="739">
        <v>64232.02</v>
      </c>
      <c r="V8" s="739">
        <v>72573.02</v>
      </c>
      <c r="W8" s="739">
        <v>81286</v>
      </c>
      <c r="X8" s="739">
        <v>87597</v>
      </c>
      <c r="Y8" s="739">
        <v>94516</v>
      </c>
      <c r="Z8" s="739">
        <v>104052.2</v>
      </c>
      <c r="AA8" s="739">
        <v>118731.7</v>
      </c>
      <c r="AB8" s="740">
        <v>132737.60000000001</v>
      </c>
      <c r="AC8" s="741">
        <v>0.12102551094218539</v>
      </c>
      <c r="AD8" s="741">
        <v>0.11257831170616717</v>
      </c>
      <c r="AE8" s="741">
        <v>0.16091861971322194</v>
      </c>
      <c r="AF8" s="742"/>
      <c r="AG8" s="743"/>
      <c r="AH8" s="745"/>
      <c r="AI8" s="742"/>
      <c r="AL8" s="742"/>
      <c r="AM8" s="742"/>
      <c r="AN8" s="742"/>
      <c r="AO8" s="742"/>
      <c r="AP8" s="742"/>
      <c r="AQ8" s="742"/>
      <c r="AR8" s="742"/>
      <c r="AT8" s="744"/>
      <c r="AU8" s="744"/>
      <c r="AV8" s="744"/>
      <c r="AW8" s="744"/>
      <c r="AX8" s="744"/>
      <c r="AZ8" s="744"/>
      <c r="BA8" s="744"/>
    </row>
    <row r="9" spans="1:58" ht="11.25" customHeight="1">
      <c r="A9" s="746" t="s">
        <v>98</v>
      </c>
      <c r="B9" s="747"/>
      <c r="C9" s="747"/>
      <c r="D9" s="748">
        <v>1639</v>
      </c>
      <c r="E9" s="748">
        <v>2226</v>
      </c>
      <c r="F9" s="748">
        <v>2573</v>
      </c>
      <c r="G9" s="748">
        <v>2486</v>
      </c>
      <c r="H9" s="748">
        <v>4012</v>
      </c>
      <c r="I9" s="748">
        <v>4596</v>
      </c>
      <c r="J9" s="748">
        <v>6340</v>
      </c>
      <c r="K9" s="748">
        <v>6918</v>
      </c>
      <c r="L9" s="748">
        <v>9401</v>
      </c>
      <c r="M9" s="748">
        <v>12853</v>
      </c>
      <c r="N9" s="748">
        <v>18456</v>
      </c>
      <c r="O9" s="748">
        <v>27088.6</v>
      </c>
      <c r="P9" s="748">
        <v>38003.599999999999</v>
      </c>
      <c r="Q9" s="748">
        <v>43621.599999999999</v>
      </c>
      <c r="R9" s="748">
        <v>51542.6</v>
      </c>
      <c r="S9" s="748">
        <v>67091.600000000006</v>
      </c>
      <c r="T9" s="748">
        <v>69896.600000000006</v>
      </c>
      <c r="U9" s="748">
        <v>76495.02</v>
      </c>
      <c r="V9" s="748">
        <v>87058.02</v>
      </c>
      <c r="W9" s="748">
        <v>97310</v>
      </c>
      <c r="X9" s="748">
        <v>104046.372</v>
      </c>
      <c r="Y9" s="748">
        <v>112207.685</v>
      </c>
      <c r="Z9" s="748">
        <v>123515.51</v>
      </c>
      <c r="AA9" s="748">
        <v>138863.14300000001</v>
      </c>
      <c r="AB9" s="748">
        <v>154732.74</v>
      </c>
      <c r="AC9" s="749">
        <v>0.1173351111249763</v>
      </c>
      <c r="AD9" s="749">
        <v>0.11619889794075067</v>
      </c>
      <c r="AE9" s="749">
        <v>0.18758346501100551</v>
      </c>
      <c r="AF9" s="742"/>
      <c r="AG9" s="743"/>
      <c r="AH9" s="742"/>
      <c r="AI9" s="742"/>
      <c r="AL9" s="742"/>
      <c r="AM9" s="742"/>
      <c r="AN9" s="742"/>
      <c r="AO9" s="742"/>
      <c r="AP9" s="742"/>
      <c r="AQ9" s="742"/>
      <c r="AR9" s="742"/>
      <c r="AT9" s="744"/>
      <c r="AU9" s="744"/>
      <c r="AV9" s="744"/>
      <c r="AW9" s="744"/>
      <c r="AX9" s="744"/>
      <c r="AZ9" s="744"/>
      <c r="BA9" s="744"/>
    </row>
    <row r="10" spans="1:58" ht="11.25" customHeight="1">
      <c r="B10" s="750"/>
      <c r="C10" s="751"/>
      <c r="D10" s="740"/>
      <c r="E10" s="740"/>
      <c r="F10" s="740"/>
      <c r="G10" s="740"/>
      <c r="H10" s="740"/>
      <c r="I10" s="740"/>
      <c r="J10" s="740"/>
      <c r="K10" s="740"/>
      <c r="L10" s="740"/>
      <c r="M10" s="740"/>
      <c r="N10" s="740"/>
      <c r="O10" s="740"/>
      <c r="P10" s="740"/>
      <c r="Q10" s="740"/>
      <c r="R10" s="740"/>
      <c r="S10" s="740"/>
      <c r="T10" s="740"/>
      <c r="U10" s="740"/>
      <c r="V10" s="740"/>
      <c r="W10" s="740"/>
      <c r="X10" s="740"/>
      <c r="Y10" s="740"/>
      <c r="Z10" s="740"/>
      <c r="AA10" s="740"/>
      <c r="AB10" s="740"/>
      <c r="AC10" s="741"/>
      <c r="AD10" s="741"/>
      <c r="AE10" s="741"/>
      <c r="AF10" s="742"/>
      <c r="AG10" s="743"/>
      <c r="AH10" s="742"/>
      <c r="AI10" s="742"/>
      <c r="AL10" s="742"/>
      <c r="AM10" s="742"/>
      <c r="AN10" s="742"/>
      <c r="AO10" s="742"/>
      <c r="AP10" s="742"/>
      <c r="AQ10" s="742"/>
      <c r="AR10" s="742"/>
      <c r="AT10" s="744"/>
      <c r="AU10" s="744"/>
      <c r="AV10" s="744"/>
      <c r="AW10" s="744"/>
      <c r="AX10" s="744"/>
      <c r="AZ10" s="744"/>
      <c r="BA10" s="744"/>
    </row>
    <row r="11" spans="1:58" ht="11.25" customHeight="1">
      <c r="A11" s="730" t="s">
        <v>99</v>
      </c>
      <c r="B11" s="752"/>
      <c r="C11" s="738"/>
      <c r="D11" s="739">
        <v>9</v>
      </c>
      <c r="E11" s="739">
        <v>14</v>
      </c>
      <c r="F11" s="739">
        <v>14</v>
      </c>
      <c r="G11" s="739">
        <v>14.112</v>
      </c>
      <c r="H11" s="739">
        <v>24.829000000000001</v>
      </c>
      <c r="I11" s="739">
        <v>25.797999999999998</v>
      </c>
      <c r="J11" s="739">
        <v>25.728999999999999</v>
      </c>
      <c r="K11" s="739">
        <v>27.829000000000001</v>
      </c>
      <c r="L11" s="739">
        <v>27.829000000000001</v>
      </c>
      <c r="M11" s="739">
        <v>27.829000000000001</v>
      </c>
      <c r="N11" s="739">
        <v>27.829000000000001</v>
      </c>
      <c r="O11" s="739">
        <v>27.829000000000001</v>
      </c>
      <c r="P11" s="739">
        <v>27.829000000000001</v>
      </c>
      <c r="Q11" s="739">
        <v>27.829000000000001</v>
      </c>
      <c r="R11" s="739">
        <v>59.579000000000001</v>
      </c>
      <c r="S11" s="739">
        <v>136.97900000000001</v>
      </c>
      <c r="T11" s="739">
        <v>189.97900000000001</v>
      </c>
      <c r="U11" s="739">
        <v>215.18700000000001</v>
      </c>
      <c r="V11" s="739">
        <v>187.10400000000001</v>
      </c>
      <c r="W11" s="739">
        <v>187.44200000000001</v>
      </c>
      <c r="X11" s="739">
        <v>226.74199999999999</v>
      </c>
      <c r="Y11" s="739">
        <v>750.34199999999998</v>
      </c>
      <c r="Z11" s="739">
        <v>1609.3589999999999</v>
      </c>
      <c r="AA11" s="739">
        <v>2623.904</v>
      </c>
      <c r="AB11" s="740">
        <v>3292.1239999999998</v>
      </c>
      <c r="AC11" s="741">
        <v>0.25810377125390982</v>
      </c>
      <c r="AD11" s="741">
        <v>0.4936137311337252</v>
      </c>
      <c r="AE11" s="741">
        <v>3.9910624420267582E-3</v>
      </c>
      <c r="AF11" s="742"/>
      <c r="AG11" s="743"/>
      <c r="AH11" s="742"/>
      <c r="AI11" s="742"/>
      <c r="AL11" s="742"/>
      <c r="AM11" s="742"/>
      <c r="AN11" s="742"/>
      <c r="AO11" s="742"/>
      <c r="AP11" s="742"/>
      <c r="AQ11" s="742"/>
      <c r="AR11" s="742"/>
      <c r="AT11" s="744"/>
      <c r="AU11" s="744"/>
      <c r="AV11" s="744"/>
      <c r="AW11" s="744"/>
      <c r="AX11" s="744"/>
      <c r="AZ11" s="744"/>
      <c r="BA11" s="744"/>
    </row>
    <row r="12" spans="1:58" ht="11.25" customHeight="1">
      <c r="A12" s="730" t="s">
        <v>100</v>
      </c>
      <c r="B12" s="752"/>
      <c r="C12" s="738"/>
      <c r="D12" s="739">
        <v>4</v>
      </c>
      <c r="E12" s="739">
        <v>19</v>
      </c>
      <c r="F12" s="739">
        <v>22</v>
      </c>
      <c r="G12" s="739">
        <v>22</v>
      </c>
      <c r="H12" s="739">
        <v>24</v>
      </c>
      <c r="I12" s="739">
        <v>22</v>
      </c>
      <c r="J12" s="739">
        <v>24</v>
      </c>
      <c r="K12" s="739">
        <v>24</v>
      </c>
      <c r="L12" s="739">
        <v>29</v>
      </c>
      <c r="M12" s="739">
        <v>237</v>
      </c>
      <c r="N12" s="739">
        <v>247</v>
      </c>
      <c r="O12" s="739">
        <v>398</v>
      </c>
      <c r="P12" s="739">
        <v>602</v>
      </c>
      <c r="Q12" s="739">
        <v>927</v>
      </c>
      <c r="R12" s="739">
        <v>1426</v>
      </c>
      <c r="S12" s="739">
        <v>1894</v>
      </c>
      <c r="T12" s="739">
        <v>2202.02</v>
      </c>
      <c r="U12" s="739">
        <v>4888.0529999999999</v>
      </c>
      <c r="V12" s="739">
        <v>7633.1149999999998</v>
      </c>
      <c r="W12" s="739">
        <v>10129.155000000001</v>
      </c>
      <c r="X12" s="739">
        <v>12304.272000000001</v>
      </c>
      <c r="Y12" s="739">
        <v>14843.093999999999</v>
      </c>
      <c r="Z12" s="739">
        <v>15438.379000000001</v>
      </c>
      <c r="AA12" s="739">
        <v>17198.324000000001</v>
      </c>
      <c r="AB12" s="740">
        <v>21161.27</v>
      </c>
      <c r="AC12" s="741">
        <v>0.23379732130827291</v>
      </c>
      <c r="AD12" s="741">
        <v>0.30961071667778994</v>
      </c>
      <c r="AE12" s="741">
        <v>2.5653939500027211E-2</v>
      </c>
      <c r="AF12" s="742"/>
      <c r="AG12" s="743"/>
      <c r="AH12" s="742"/>
      <c r="AI12" s="742"/>
      <c r="AL12" s="742"/>
      <c r="AM12" s="742"/>
      <c r="AN12" s="742"/>
      <c r="AO12" s="742"/>
      <c r="AP12" s="742"/>
      <c r="AQ12" s="742"/>
      <c r="AR12" s="742"/>
      <c r="AT12" s="744"/>
      <c r="AU12" s="744"/>
      <c r="AV12" s="744"/>
      <c r="AW12" s="744"/>
      <c r="AX12" s="744"/>
      <c r="AZ12" s="744"/>
      <c r="BA12" s="744"/>
    </row>
    <row r="13" spans="1:58" ht="11.25" customHeight="1">
      <c r="A13" s="730" t="s">
        <v>101</v>
      </c>
      <c r="B13" s="752"/>
      <c r="C13" s="738"/>
      <c r="D13" s="739">
        <v>0</v>
      </c>
      <c r="E13" s="739">
        <v>0</v>
      </c>
      <c r="F13" s="739">
        <v>0</v>
      </c>
      <c r="G13" s="739">
        <v>0</v>
      </c>
      <c r="H13" s="739">
        <v>2</v>
      </c>
      <c r="I13" s="739">
        <v>2</v>
      </c>
      <c r="J13" s="739">
        <v>2</v>
      </c>
      <c r="K13" s="739">
        <v>2</v>
      </c>
      <c r="L13" s="739">
        <v>2</v>
      </c>
      <c r="M13" s="739">
        <v>2</v>
      </c>
      <c r="N13" s="739">
        <v>20</v>
      </c>
      <c r="O13" s="739">
        <v>20</v>
      </c>
      <c r="P13" s="739">
        <v>163</v>
      </c>
      <c r="Q13" s="739">
        <v>163</v>
      </c>
      <c r="R13" s="739">
        <v>184</v>
      </c>
      <c r="S13" s="739">
        <v>202</v>
      </c>
      <c r="T13" s="739">
        <v>301</v>
      </c>
      <c r="U13" s="739">
        <v>736</v>
      </c>
      <c r="V13" s="739">
        <v>910</v>
      </c>
      <c r="W13" s="739">
        <v>1039</v>
      </c>
      <c r="X13" s="739">
        <v>1305</v>
      </c>
      <c r="Y13" s="739">
        <v>1524</v>
      </c>
      <c r="Z13" s="739">
        <v>1620.0740000000001</v>
      </c>
      <c r="AA13" s="739">
        <v>2148.9960000000001</v>
      </c>
      <c r="AB13" s="740">
        <v>3137.0059999999999</v>
      </c>
      <c r="AC13" s="741">
        <v>0.46375355607283653</v>
      </c>
      <c r="AD13" s="741">
        <v>0.32791339766151473</v>
      </c>
      <c r="AE13" s="741">
        <v>3.8030119239167762E-3</v>
      </c>
      <c r="AF13" s="742"/>
      <c r="AG13" s="743"/>
      <c r="AH13" s="742"/>
      <c r="AI13" s="742"/>
      <c r="AL13" s="742"/>
      <c r="AM13" s="742"/>
      <c r="AN13" s="742"/>
      <c r="AO13" s="742"/>
      <c r="AP13" s="742"/>
      <c r="AQ13" s="742"/>
      <c r="AR13" s="742"/>
      <c r="AT13" s="744"/>
      <c r="AU13" s="744"/>
      <c r="AV13" s="744"/>
      <c r="AW13" s="744"/>
      <c r="AX13" s="744"/>
      <c r="AZ13" s="744"/>
      <c r="BA13" s="744"/>
    </row>
    <row r="14" spans="1:58" ht="11.25" customHeight="1">
      <c r="A14" s="730" t="s">
        <v>850</v>
      </c>
      <c r="B14" s="752"/>
      <c r="C14" s="738"/>
      <c r="D14" s="739">
        <v>23</v>
      </c>
      <c r="E14" s="739">
        <v>27</v>
      </c>
      <c r="F14" s="739">
        <v>35</v>
      </c>
      <c r="G14" s="739">
        <v>42.5</v>
      </c>
      <c r="H14" s="739">
        <v>62.3</v>
      </c>
      <c r="I14" s="739">
        <v>62.3</v>
      </c>
      <c r="J14" s="739">
        <v>68.599999999999994</v>
      </c>
      <c r="K14" s="739">
        <v>68.599999999999994</v>
      </c>
      <c r="L14" s="739">
        <v>68.599999999999994</v>
      </c>
      <c r="M14" s="739">
        <v>68.599999999999994</v>
      </c>
      <c r="N14" s="739">
        <v>66</v>
      </c>
      <c r="O14" s="739">
        <v>66</v>
      </c>
      <c r="P14" s="739">
        <v>115.5</v>
      </c>
      <c r="Q14" s="739">
        <v>115.5</v>
      </c>
      <c r="R14" s="739">
        <v>128.30000000000001</v>
      </c>
      <c r="S14" s="739">
        <v>143.6</v>
      </c>
      <c r="T14" s="739">
        <v>143.6</v>
      </c>
      <c r="U14" s="739">
        <v>193.1</v>
      </c>
      <c r="V14" s="739">
        <v>272.10000000000002</v>
      </c>
      <c r="W14" s="739">
        <v>365.1</v>
      </c>
      <c r="X14" s="739">
        <v>377.82</v>
      </c>
      <c r="Y14" s="739">
        <v>407.77</v>
      </c>
      <c r="Z14" s="739">
        <v>410.92</v>
      </c>
      <c r="AA14" s="739">
        <v>393.52</v>
      </c>
      <c r="AB14" s="740">
        <v>393.52</v>
      </c>
      <c r="AC14" s="741">
        <v>2.739726027397138E-3</v>
      </c>
      <c r="AD14" s="741">
        <v>0.11859794030268533</v>
      </c>
      <c r="AE14" s="741">
        <v>4.7706674845369431E-4</v>
      </c>
      <c r="AF14" s="742"/>
      <c r="AG14" s="743"/>
      <c r="AH14" s="742"/>
      <c r="AI14" s="742"/>
      <c r="AL14" s="742"/>
      <c r="AM14" s="742"/>
      <c r="AN14" s="742"/>
      <c r="AO14" s="742"/>
      <c r="AP14" s="742"/>
      <c r="AQ14" s="742"/>
      <c r="AR14" s="742"/>
      <c r="AT14" s="744"/>
      <c r="AU14" s="744"/>
      <c r="AV14" s="744"/>
      <c r="AW14" s="744"/>
      <c r="AX14" s="744"/>
      <c r="AZ14" s="744"/>
      <c r="BA14" s="744"/>
    </row>
    <row r="15" spans="1:58" ht="11.25" customHeight="1">
      <c r="A15" s="730" t="s">
        <v>851</v>
      </c>
      <c r="B15" s="752"/>
      <c r="C15" s="738"/>
      <c r="D15" s="739">
        <v>0</v>
      </c>
      <c r="E15" s="739">
        <v>0</v>
      </c>
      <c r="F15" s="739">
        <v>0</v>
      </c>
      <c r="G15" s="739">
        <v>0.15</v>
      </c>
      <c r="H15" s="739">
        <v>0.15</v>
      </c>
      <c r="I15" s="739">
        <v>0.15</v>
      </c>
      <c r="J15" s="739">
        <v>0.15</v>
      </c>
      <c r="K15" s="739">
        <v>0.15</v>
      </c>
      <c r="L15" s="739">
        <v>0.15</v>
      </c>
      <c r="M15" s="739">
        <v>0.15</v>
      </c>
      <c r="N15" s="739">
        <v>0.15</v>
      </c>
      <c r="O15" s="739">
        <v>14.6</v>
      </c>
      <c r="P15" s="739">
        <v>30.6</v>
      </c>
      <c r="Q15" s="739">
        <v>40.6</v>
      </c>
      <c r="R15" s="739">
        <v>43.604999999999997</v>
      </c>
      <c r="S15" s="739">
        <v>52.604999999999997</v>
      </c>
      <c r="T15" s="739">
        <v>59.417000000000002</v>
      </c>
      <c r="U15" s="739">
        <v>481.26799999999997</v>
      </c>
      <c r="V15" s="739">
        <v>856.75599999999997</v>
      </c>
      <c r="W15" s="739">
        <v>1211.4559999999999</v>
      </c>
      <c r="X15" s="739">
        <v>1510.6559999999999</v>
      </c>
      <c r="Y15" s="739">
        <v>1510.6559999999999</v>
      </c>
      <c r="Z15" s="739">
        <v>1513.856</v>
      </c>
      <c r="AA15" s="739">
        <v>1513.856</v>
      </c>
      <c r="AB15" s="740">
        <v>1513.856</v>
      </c>
      <c r="AC15" s="741">
        <v>2.73972602739736E-3</v>
      </c>
      <c r="AD15" s="741">
        <v>0.4257875809790288</v>
      </c>
      <c r="AE15" s="741">
        <v>1.8352570632931386E-3</v>
      </c>
      <c r="AF15" s="742"/>
      <c r="AG15" s="743"/>
      <c r="AH15" s="742"/>
      <c r="AI15" s="742"/>
      <c r="AL15" s="742"/>
      <c r="AM15" s="742"/>
      <c r="AN15" s="742"/>
      <c r="AO15" s="742"/>
      <c r="AP15" s="742"/>
      <c r="AQ15" s="742"/>
      <c r="AR15" s="742"/>
      <c r="AT15" s="744"/>
      <c r="AU15" s="744"/>
      <c r="AV15" s="744"/>
      <c r="AW15" s="744"/>
      <c r="AX15" s="744"/>
      <c r="AZ15" s="744"/>
      <c r="BA15" s="744"/>
    </row>
    <row r="16" spans="1:58" ht="11.25" customHeight="1">
      <c r="A16" s="730" t="s">
        <v>214</v>
      </c>
      <c r="B16" s="752"/>
      <c r="C16" s="738"/>
      <c r="D16" s="739">
        <v>6</v>
      </c>
      <c r="E16" s="739">
        <v>6</v>
      </c>
      <c r="F16" s="739">
        <v>7</v>
      </c>
      <c r="G16" s="739">
        <v>11.746000000000009</v>
      </c>
      <c r="H16" s="739">
        <v>20.745999999999981</v>
      </c>
      <c r="I16" s="739">
        <v>24.046000000000006</v>
      </c>
      <c r="J16" s="739">
        <v>32.146000000000001</v>
      </c>
      <c r="K16" s="739">
        <v>73.94599999999997</v>
      </c>
      <c r="L16" s="739">
        <v>65.645999999999987</v>
      </c>
      <c r="M16" s="739">
        <v>75.966000000000065</v>
      </c>
      <c r="N16" s="739">
        <v>91.855999999999995</v>
      </c>
      <c r="O16" s="739">
        <v>93.12600000000009</v>
      </c>
      <c r="P16" s="739">
        <v>163.02599999999995</v>
      </c>
      <c r="Q16" s="739">
        <v>210.24600000000009</v>
      </c>
      <c r="R16" s="739">
        <v>350.19600000000037</v>
      </c>
      <c r="S16" s="739">
        <v>638.49599999999964</v>
      </c>
      <c r="T16" s="739">
        <v>789.79600000000028</v>
      </c>
      <c r="U16" s="739">
        <v>1011.7159999999994</v>
      </c>
      <c r="V16" s="739">
        <v>1385.866</v>
      </c>
      <c r="W16" s="739">
        <v>1559.3759999999984</v>
      </c>
      <c r="X16" s="739">
        <v>1601.8760000000002</v>
      </c>
      <c r="Y16" s="739">
        <v>1813.7000000000007</v>
      </c>
      <c r="Z16" s="739">
        <v>2046.0999999999985</v>
      </c>
      <c r="AA16" s="739">
        <v>2124.5650000000023</v>
      </c>
      <c r="AB16" s="740">
        <v>2257.5649999999987</v>
      </c>
      <c r="AC16" s="741">
        <v>6.5512285851003327E-2</v>
      </c>
      <c r="AD16" s="741">
        <v>0.20484979534220016</v>
      </c>
      <c r="AE16" s="741">
        <v>2.7368601188576536E-3</v>
      </c>
      <c r="AF16" s="742"/>
      <c r="AG16" s="743"/>
      <c r="AH16" s="742"/>
      <c r="AI16" s="742"/>
      <c r="AL16" s="742"/>
      <c r="AM16" s="742"/>
      <c r="AN16" s="742"/>
      <c r="AO16" s="742"/>
      <c r="AP16" s="742"/>
      <c r="AQ16" s="742"/>
      <c r="AR16" s="742"/>
      <c r="AT16" s="744"/>
      <c r="AU16" s="744"/>
      <c r="AV16" s="744"/>
      <c r="AW16" s="744"/>
      <c r="AX16" s="744"/>
      <c r="AZ16" s="744"/>
      <c r="BA16" s="744"/>
    </row>
    <row r="17" spans="1:53" ht="11.25" customHeight="1">
      <c r="A17" s="746" t="s">
        <v>110</v>
      </c>
      <c r="B17" s="753"/>
      <c r="C17" s="747"/>
      <c r="D17" s="748">
        <v>42</v>
      </c>
      <c r="E17" s="754">
        <v>66</v>
      </c>
      <c r="F17" s="754">
        <v>78</v>
      </c>
      <c r="G17" s="754">
        <v>90.50800000000001</v>
      </c>
      <c r="H17" s="754">
        <v>134.02499999999998</v>
      </c>
      <c r="I17" s="754">
        <v>136.29400000000001</v>
      </c>
      <c r="J17" s="754">
        <v>152.625</v>
      </c>
      <c r="K17" s="754">
        <v>196.52499999999998</v>
      </c>
      <c r="L17" s="754">
        <v>193.22499999999999</v>
      </c>
      <c r="M17" s="754">
        <v>411.54500000000002</v>
      </c>
      <c r="N17" s="754">
        <v>452.83499999999998</v>
      </c>
      <c r="O17" s="754">
        <v>619.55500000000006</v>
      </c>
      <c r="P17" s="754">
        <v>1101.9549999999999</v>
      </c>
      <c r="Q17" s="754">
        <v>1484.175</v>
      </c>
      <c r="R17" s="754">
        <v>2191.6800000000003</v>
      </c>
      <c r="S17" s="754">
        <v>3067.68</v>
      </c>
      <c r="T17" s="754">
        <v>3685.8119999999999</v>
      </c>
      <c r="U17" s="754">
        <v>7525.3239999999996</v>
      </c>
      <c r="V17" s="754">
        <v>11244.941000000001</v>
      </c>
      <c r="W17" s="754">
        <v>14491.529</v>
      </c>
      <c r="X17" s="754">
        <v>17326.366000000002</v>
      </c>
      <c r="Y17" s="754">
        <v>20849.562000000002</v>
      </c>
      <c r="Z17" s="754">
        <v>22638.687999999998</v>
      </c>
      <c r="AA17" s="754">
        <v>26003.165000000001</v>
      </c>
      <c r="AB17" s="754">
        <v>31755.341</v>
      </c>
      <c r="AC17" s="749">
        <v>0.22455639281781958</v>
      </c>
      <c r="AD17" s="749">
        <v>0.30648360337776781</v>
      </c>
      <c r="AE17" s="749">
        <v>3.8497197796575233E-2</v>
      </c>
      <c r="AF17" s="742"/>
      <c r="AG17" s="743"/>
      <c r="AH17" s="742"/>
      <c r="AI17" s="742"/>
      <c r="AL17" s="742"/>
      <c r="AM17" s="742"/>
      <c r="AN17" s="742"/>
      <c r="AO17" s="742"/>
      <c r="AP17" s="742"/>
      <c r="AQ17" s="742"/>
      <c r="AR17" s="742"/>
      <c r="AT17" s="744"/>
      <c r="AU17" s="744"/>
      <c r="AV17" s="744"/>
      <c r="AW17" s="744"/>
      <c r="AX17" s="744"/>
      <c r="AZ17" s="744"/>
      <c r="BA17" s="744"/>
    </row>
    <row r="18" spans="1:53" ht="11.25" customHeight="1">
      <c r="A18" s="755"/>
      <c r="B18" s="750"/>
      <c r="C18" s="751"/>
      <c r="D18" s="740"/>
      <c r="E18" s="740"/>
      <c r="F18" s="740"/>
      <c r="G18" s="740"/>
      <c r="H18" s="740"/>
      <c r="I18" s="740"/>
      <c r="J18" s="740"/>
      <c r="K18" s="740"/>
      <c r="L18" s="740"/>
      <c r="M18" s="740"/>
      <c r="N18" s="740"/>
      <c r="O18" s="740"/>
      <c r="P18" s="740"/>
      <c r="Q18" s="740"/>
      <c r="R18" s="740"/>
      <c r="S18" s="740"/>
      <c r="T18" s="740"/>
      <c r="U18" s="740"/>
      <c r="V18" s="740"/>
      <c r="W18" s="740"/>
      <c r="X18" s="740"/>
      <c r="Y18" s="740"/>
      <c r="Z18" s="740"/>
      <c r="AA18" s="740"/>
      <c r="AB18" s="740"/>
      <c r="AC18" s="741"/>
      <c r="AD18" s="741"/>
      <c r="AE18" s="741"/>
      <c r="AF18" s="742"/>
      <c r="AG18" s="743"/>
      <c r="AH18" s="742"/>
      <c r="AI18" s="742"/>
      <c r="AL18" s="742"/>
      <c r="AM18" s="742"/>
      <c r="AN18" s="742"/>
      <c r="AO18" s="742"/>
      <c r="AP18" s="742"/>
      <c r="AQ18" s="742"/>
      <c r="AR18" s="742"/>
      <c r="AT18" s="744"/>
      <c r="AU18" s="744"/>
      <c r="AV18" s="744"/>
      <c r="AW18" s="744"/>
      <c r="AX18" s="744"/>
      <c r="AZ18" s="744"/>
      <c r="BA18" s="744"/>
    </row>
    <row r="19" spans="1:53" ht="11.25" customHeight="1">
      <c r="A19" s="755" t="s">
        <v>111</v>
      </c>
      <c r="B19" s="752"/>
      <c r="C19" s="738"/>
      <c r="D19" s="739">
        <v>20</v>
      </c>
      <c r="E19" s="739">
        <v>30</v>
      </c>
      <c r="F19" s="739">
        <v>42</v>
      </c>
      <c r="G19" s="739">
        <v>50</v>
      </c>
      <c r="H19" s="739">
        <v>67</v>
      </c>
      <c r="I19" s="739">
        <v>109</v>
      </c>
      <c r="J19" s="739">
        <v>322</v>
      </c>
      <c r="K19" s="739">
        <v>581</v>
      </c>
      <c r="L19" s="739">
        <v>825.21900000000005</v>
      </c>
      <c r="M19" s="739">
        <v>968.26900000000001</v>
      </c>
      <c r="N19" s="739">
        <v>991.15899999999999</v>
      </c>
      <c r="O19" s="739">
        <v>991.97400000000005</v>
      </c>
      <c r="P19" s="739">
        <v>1000.985</v>
      </c>
      <c r="Q19" s="739">
        <v>1015.828</v>
      </c>
      <c r="R19" s="739">
        <v>1105.9659999999999</v>
      </c>
      <c r="S19" s="739">
        <v>1337.15</v>
      </c>
      <c r="T19" s="739">
        <v>1674.538</v>
      </c>
      <c r="U19" s="739">
        <v>2110.2750000000001</v>
      </c>
      <c r="V19" s="739">
        <v>2488.7260000000001</v>
      </c>
      <c r="W19" s="739">
        <v>2729.9960000000001</v>
      </c>
      <c r="X19" s="739">
        <v>2886.6979999999999</v>
      </c>
      <c r="Y19" s="739">
        <v>3132.7130000000002</v>
      </c>
      <c r="Z19" s="739">
        <v>3224.1170000000002</v>
      </c>
      <c r="AA19" s="739">
        <v>3225.9850000000001</v>
      </c>
      <c r="AB19" s="740">
        <v>3523.9850000000001</v>
      </c>
      <c r="AC19" s="741">
        <v>9.5367694959727745E-2</v>
      </c>
      <c r="AD19" s="741">
        <v>0.12286935022920842</v>
      </c>
      <c r="AE19" s="741">
        <v>4.2721489773063425E-3</v>
      </c>
      <c r="AF19" s="742"/>
      <c r="AG19" s="743"/>
      <c r="AH19" s="742"/>
      <c r="AI19" s="742"/>
      <c r="AL19" s="742"/>
      <c r="AM19" s="742"/>
      <c r="AN19" s="742"/>
      <c r="AO19" s="742"/>
      <c r="AP19" s="742"/>
      <c r="AQ19" s="742"/>
      <c r="AR19" s="742"/>
      <c r="AT19" s="744"/>
      <c r="AU19" s="744"/>
      <c r="AV19" s="744"/>
      <c r="AW19" s="744"/>
      <c r="AX19" s="744"/>
      <c r="AZ19" s="744"/>
      <c r="BA19" s="744"/>
    </row>
    <row r="20" spans="1:53" ht="11.25" customHeight="1">
      <c r="A20" s="755" t="s">
        <v>112</v>
      </c>
      <c r="B20" s="752"/>
      <c r="C20" s="738"/>
      <c r="D20" s="739">
        <v>9</v>
      </c>
      <c r="E20" s="739">
        <v>10</v>
      </c>
      <c r="F20" s="739">
        <v>11</v>
      </c>
      <c r="G20" s="739">
        <v>14</v>
      </c>
      <c r="H20" s="739">
        <v>26</v>
      </c>
      <c r="I20" s="739">
        <v>31</v>
      </c>
      <c r="J20" s="739">
        <v>67</v>
      </c>
      <c r="K20" s="739">
        <v>96</v>
      </c>
      <c r="L20" s="739">
        <v>167</v>
      </c>
      <c r="M20" s="739">
        <v>212</v>
      </c>
      <c r="N20" s="739">
        <v>276</v>
      </c>
      <c r="O20" s="739">
        <v>324</v>
      </c>
      <c r="P20" s="739">
        <v>608</v>
      </c>
      <c r="Q20" s="739">
        <v>912</v>
      </c>
      <c r="R20" s="739">
        <v>1069</v>
      </c>
      <c r="S20" s="739">
        <v>1370</v>
      </c>
      <c r="T20" s="739">
        <v>1780</v>
      </c>
      <c r="U20" s="739">
        <v>1944</v>
      </c>
      <c r="V20" s="739">
        <v>2176</v>
      </c>
      <c r="W20" s="739">
        <v>2370</v>
      </c>
      <c r="X20" s="739">
        <v>2787.5</v>
      </c>
      <c r="Y20" s="739">
        <v>3267.9</v>
      </c>
      <c r="Z20" s="739">
        <v>3863.4</v>
      </c>
      <c r="AA20" s="739">
        <v>4680.8999999999996</v>
      </c>
      <c r="AB20" s="740">
        <v>4779.6400000000003</v>
      </c>
      <c r="AC20" s="741">
        <v>2.3891752464182181E-2</v>
      </c>
      <c r="AD20" s="741">
        <v>0.16156026779523858</v>
      </c>
      <c r="AE20" s="741">
        <v>5.7943873591665375E-3</v>
      </c>
      <c r="AF20" s="742"/>
      <c r="AG20" s="743"/>
      <c r="AH20" s="742"/>
      <c r="AI20" s="742"/>
      <c r="AL20" s="742"/>
      <c r="AM20" s="742"/>
      <c r="AN20" s="742"/>
      <c r="AO20" s="742"/>
      <c r="AP20" s="742"/>
      <c r="AQ20" s="742"/>
      <c r="AR20" s="742"/>
      <c r="AT20" s="744"/>
      <c r="AU20" s="744"/>
      <c r="AV20" s="744"/>
      <c r="AW20" s="744"/>
      <c r="AX20" s="744"/>
      <c r="AZ20" s="744"/>
      <c r="BA20" s="744"/>
    </row>
    <row r="21" spans="1:53" ht="11.25" customHeight="1">
      <c r="A21" s="755" t="s">
        <v>113</v>
      </c>
      <c r="B21" s="752"/>
      <c r="C21" s="738"/>
      <c r="D21" s="739">
        <v>0</v>
      </c>
      <c r="E21" s="739">
        <v>0</v>
      </c>
      <c r="F21" s="739">
        <v>0</v>
      </c>
      <c r="G21" s="739">
        <v>0</v>
      </c>
      <c r="H21" s="739">
        <v>0</v>
      </c>
      <c r="I21" s="739">
        <v>0</v>
      </c>
      <c r="J21" s="739">
        <v>0</v>
      </c>
      <c r="K21" s="739">
        <v>1</v>
      </c>
      <c r="L21" s="739">
        <v>8</v>
      </c>
      <c r="M21" s="739">
        <v>27</v>
      </c>
      <c r="N21" s="739">
        <v>30</v>
      </c>
      <c r="O21" s="739">
        <v>114</v>
      </c>
      <c r="P21" s="739">
        <v>333</v>
      </c>
      <c r="Q21" s="739">
        <v>488</v>
      </c>
      <c r="R21" s="739">
        <v>541</v>
      </c>
      <c r="S21" s="739">
        <v>677</v>
      </c>
      <c r="T21" s="739">
        <v>683</v>
      </c>
      <c r="U21" s="739">
        <v>699</v>
      </c>
      <c r="V21" s="739">
        <v>699</v>
      </c>
      <c r="W21" s="739">
        <v>699</v>
      </c>
      <c r="X21" s="739">
        <v>698.39</v>
      </c>
      <c r="Y21" s="739">
        <v>698.92</v>
      </c>
      <c r="Z21" s="739">
        <v>703.12</v>
      </c>
      <c r="AA21" s="739">
        <v>702.8</v>
      </c>
      <c r="AB21" s="740">
        <v>704.8</v>
      </c>
      <c r="AC21" s="741">
        <v>5.5932824475093401E-3</v>
      </c>
      <c r="AD21" s="741">
        <v>2.6802371461719376E-2</v>
      </c>
      <c r="AE21" s="741">
        <v>8.5443343237996477E-4</v>
      </c>
      <c r="AF21" s="742"/>
      <c r="AG21" s="743"/>
      <c r="AH21" s="742"/>
      <c r="AI21" s="742"/>
      <c r="AL21" s="742"/>
      <c r="AM21" s="742"/>
      <c r="AN21" s="742"/>
      <c r="AO21" s="742"/>
      <c r="AP21" s="742"/>
      <c r="AQ21" s="742"/>
      <c r="AR21" s="742"/>
      <c r="AT21" s="744"/>
      <c r="AU21" s="744"/>
      <c r="AV21" s="744"/>
      <c r="AW21" s="744"/>
      <c r="AX21" s="744"/>
      <c r="AZ21" s="744"/>
      <c r="BA21" s="744"/>
    </row>
    <row r="22" spans="1:53" ht="11.25" customHeight="1">
      <c r="A22" s="755" t="s">
        <v>117</v>
      </c>
      <c r="B22" s="752"/>
      <c r="C22" s="738"/>
      <c r="D22" s="739">
        <v>1116</v>
      </c>
      <c r="E22" s="739">
        <v>1420</v>
      </c>
      <c r="F22" s="739">
        <v>1738</v>
      </c>
      <c r="G22" s="739">
        <v>2390.0149999999999</v>
      </c>
      <c r="H22" s="739">
        <v>2497.1529999999998</v>
      </c>
      <c r="I22" s="739">
        <v>2894.5309999999999</v>
      </c>
      <c r="J22" s="739">
        <v>3119.9160000000002</v>
      </c>
      <c r="K22" s="739">
        <v>3123.712</v>
      </c>
      <c r="L22" s="739">
        <v>3127.8359999999998</v>
      </c>
      <c r="M22" s="739">
        <v>3135.6959999999999</v>
      </c>
      <c r="N22" s="739">
        <v>3124.2139999999999</v>
      </c>
      <c r="O22" s="739">
        <v>3162.87</v>
      </c>
      <c r="P22" s="739">
        <v>3482.087</v>
      </c>
      <c r="Q22" s="739">
        <v>3801.8290000000002</v>
      </c>
      <c r="R22" s="739">
        <v>3951.9810000000002</v>
      </c>
      <c r="S22" s="739">
        <v>4161.9409999999998</v>
      </c>
      <c r="T22" s="739">
        <v>4818.9229999999998</v>
      </c>
      <c r="U22" s="739">
        <v>4886.4030000000002</v>
      </c>
      <c r="V22" s="739">
        <v>5076.9660000000003</v>
      </c>
      <c r="W22" s="739">
        <v>5245.1419999999998</v>
      </c>
      <c r="X22" s="739">
        <v>5488.9489999999996</v>
      </c>
      <c r="Y22" s="739">
        <v>6115.0460000000003</v>
      </c>
      <c r="Z22" s="739">
        <v>6102.94</v>
      </c>
      <c r="AA22" s="739">
        <v>6259.4549999999999</v>
      </c>
      <c r="AB22" s="740">
        <v>7013.5649999999996</v>
      </c>
      <c r="AC22" s="741">
        <v>0.12354514036371245</v>
      </c>
      <c r="AD22" s="741">
        <v>5.9040083124976661E-2</v>
      </c>
      <c r="AE22" s="741">
        <v>8.502588558697486E-3</v>
      </c>
      <c r="AF22" s="742"/>
      <c r="AG22" s="743"/>
      <c r="AH22" s="742"/>
      <c r="AI22" s="742"/>
      <c r="AL22" s="742"/>
      <c r="AM22" s="742"/>
      <c r="AN22" s="742"/>
      <c r="AO22" s="742"/>
      <c r="AP22" s="742"/>
      <c r="AQ22" s="742"/>
      <c r="AR22" s="742"/>
      <c r="AT22" s="744"/>
      <c r="AU22" s="744"/>
      <c r="AV22" s="744"/>
      <c r="AW22" s="744"/>
      <c r="AX22" s="744"/>
      <c r="AZ22" s="744"/>
      <c r="BA22" s="744"/>
    </row>
    <row r="23" spans="1:53" ht="11.25" customHeight="1">
      <c r="A23" s="755" t="s">
        <v>119</v>
      </c>
      <c r="B23" s="752"/>
      <c r="C23" s="738"/>
      <c r="D23" s="739">
        <v>12</v>
      </c>
      <c r="E23" s="739">
        <v>18</v>
      </c>
      <c r="F23" s="739">
        <v>39</v>
      </c>
      <c r="G23" s="739">
        <v>38</v>
      </c>
      <c r="H23" s="739">
        <v>39</v>
      </c>
      <c r="I23" s="739">
        <v>43</v>
      </c>
      <c r="J23" s="739">
        <v>52</v>
      </c>
      <c r="K23" s="739">
        <v>82</v>
      </c>
      <c r="L23" s="739">
        <v>82</v>
      </c>
      <c r="M23" s="739">
        <v>86</v>
      </c>
      <c r="N23" s="739">
        <v>110</v>
      </c>
      <c r="O23" s="739">
        <v>143</v>
      </c>
      <c r="P23" s="739">
        <v>147</v>
      </c>
      <c r="Q23" s="739">
        <v>197</v>
      </c>
      <c r="R23" s="739">
        <v>199</v>
      </c>
      <c r="S23" s="739">
        <v>257</v>
      </c>
      <c r="T23" s="739">
        <v>447</v>
      </c>
      <c r="U23" s="739">
        <v>627</v>
      </c>
      <c r="V23" s="739">
        <v>1005</v>
      </c>
      <c r="W23" s="739">
        <v>1565</v>
      </c>
      <c r="X23" s="739">
        <v>2044</v>
      </c>
      <c r="Y23" s="739">
        <v>2041</v>
      </c>
      <c r="Z23" s="739">
        <v>2284</v>
      </c>
      <c r="AA23" s="739">
        <v>2586</v>
      </c>
      <c r="AB23" s="740">
        <v>3257</v>
      </c>
      <c r="AC23" s="741">
        <v>0.26292470520929356</v>
      </c>
      <c r="AD23" s="741">
        <v>0.3225023980978472</v>
      </c>
      <c r="AE23" s="741">
        <v>3.9484813979306834E-3</v>
      </c>
      <c r="AF23" s="742"/>
      <c r="AG23" s="743"/>
      <c r="AH23" s="742"/>
      <c r="AI23" s="742"/>
      <c r="AL23" s="742"/>
      <c r="AM23" s="742"/>
      <c r="AN23" s="742"/>
      <c r="AO23" s="742"/>
      <c r="AP23" s="742"/>
      <c r="AQ23" s="742"/>
      <c r="AR23" s="742"/>
      <c r="AT23" s="744"/>
      <c r="AU23" s="744"/>
      <c r="AV23" s="744"/>
      <c r="AW23" s="744"/>
      <c r="AX23" s="744"/>
      <c r="AZ23" s="744"/>
      <c r="BA23" s="744"/>
    </row>
    <row r="24" spans="1:53" ht="11.25" customHeight="1">
      <c r="A24" s="755" t="s">
        <v>120</v>
      </c>
      <c r="B24" s="752"/>
      <c r="C24" s="738"/>
      <c r="D24" s="739">
        <v>13</v>
      </c>
      <c r="E24" s="739">
        <v>21</v>
      </c>
      <c r="F24" s="739">
        <v>25</v>
      </c>
      <c r="G24" s="739">
        <v>38</v>
      </c>
      <c r="H24" s="739">
        <v>66</v>
      </c>
      <c r="I24" s="739">
        <v>138</v>
      </c>
      <c r="J24" s="739">
        <v>218</v>
      </c>
      <c r="K24" s="739">
        <v>358</v>
      </c>
      <c r="L24" s="739">
        <v>690</v>
      </c>
      <c r="M24" s="739">
        <v>1412</v>
      </c>
      <c r="N24" s="739">
        <v>2223</v>
      </c>
      <c r="O24" s="739">
        <v>3403</v>
      </c>
      <c r="P24" s="739">
        <v>4582</v>
      </c>
      <c r="Q24" s="739">
        <v>5912</v>
      </c>
      <c r="R24" s="739">
        <v>6758.0159999999996</v>
      </c>
      <c r="S24" s="739">
        <v>7607.4960000000001</v>
      </c>
      <c r="T24" s="739">
        <v>8155.9610000000002</v>
      </c>
      <c r="U24" s="739">
        <v>9201.4249999999993</v>
      </c>
      <c r="V24" s="739">
        <v>10298.18</v>
      </c>
      <c r="W24" s="739">
        <v>11566.564</v>
      </c>
      <c r="X24" s="739">
        <v>13499.357</v>
      </c>
      <c r="Y24" s="739">
        <v>14900.146000000001</v>
      </c>
      <c r="Z24" s="739">
        <v>16456.853999999999</v>
      </c>
      <c r="AA24" s="739">
        <v>17484.001</v>
      </c>
      <c r="AB24" s="740">
        <v>18676.001</v>
      </c>
      <c r="AC24" s="741">
        <v>7.1103125996583749E-2</v>
      </c>
      <c r="AD24" s="741">
        <v>0.10699705953899485</v>
      </c>
      <c r="AE24" s="741">
        <v>2.2641032402896787E-2</v>
      </c>
      <c r="AF24" s="742"/>
      <c r="AG24" s="743"/>
      <c r="AH24" s="742"/>
      <c r="AI24" s="742"/>
      <c r="AL24" s="742"/>
      <c r="AM24" s="742"/>
      <c r="AN24" s="742"/>
      <c r="AO24" s="742"/>
      <c r="AP24" s="742"/>
      <c r="AQ24" s="742"/>
      <c r="AR24" s="742"/>
      <c r="AT24" s="744"/>
      <c r="AU24" s="744"/>
      <c r="AV24" s="744"/>
      <c r="AW24" s="744"/>
      <c r="AX24" s="744"/>
      <c r="AZ24" s="744"/>
      <c r="BA24" s="744"/>
    </row>
    <row r="25" spans="1:53" ht="11.25" customHeight="1">
      <c r="A25" s="755" t="s">
        <v>121</v>
      </c>
      <c r="B25" s="752"/>
      <c r="C25" s="738"/>
      <c r="D25" s="739">
        <v>2089</v>
      </c>
      <c r="E25" s="739">
        <v>2877</v>
      </c>
      <c r="F25" s="739">
        <v>4435</v>
      </c>
      <c r="G25" s="739">
        <v>6095</v>
      </c>
      <c r="H25" s="739">
        <v>8754</v>
      </c>
      <c r="I25" s="739">
        <v>12001</v>
      </c>
      <c r="J25" s="739">
        <v>14381</v>
      </c>
      <c r="K25" s="739">
        <v>16419</v>
      </c>
      <c r="L25" s="739">
        <v>18248</v>
      </c>
      <c r="M25" s="739">
        <v>20474</v>
      </c>
      <c r="N25" s="739">
        <v>22116</v>
      </c>
      <c r="O25" s="739">
        <v>22794</v>
      </c>
      <c r="P25" s="739">
        <v>25732</v>
      </c>
      <c r="Q25" s="739">
        <v>26903</v>
      </c>
      <c r="R25" s="739">
        <v>28712</v>
      </c>
      <c r="S25" s="739">
        <v>30979</v>
      </c>
      <c r="T25" s="739">
        <v>33477</v>
      </c>
      <c r="U25" s="739">
        <v>38614</v>
      </c>
      <c r="V25" s="739">
        <v>44580</v>
      </c>
      <c r="W25" s="739">
        <v>49435</v>
      </c>
      <c r="X25" s="739">
        <v>55580</v>
      </c>
      <c r="Y25" s="739">
        <v>58721</v>
      </c>
      <c r="Z25" s="739">
        <v>60742</v>
      </c>
      <c r="AA25" s="739">
        <v>62188</v>
      </c>
      <c r="AB25" s="740">
        <v>63760</v>
      </c>
      <c r="AC25" s="741">
        <v>2.8087170057034427E-2</v>
      </c>
      <c r="AD25" s="741">
        <v>8.3049949160351133E-2</v>
      </c>
      <c r="AE25" s="741">
        <v>7.7296645358323715E-2</v>
      </c>
      <c r="AF25" s="742"/>
      <c r="AG25" s="743"/>
      <c r="AH25" s="742"/>
      <c r="AI25" s="742"/>
      <c r="AL25" s="742"/>
      <c r="AM25" s="742"/>
      <c r="AN25" s="742"/>
      <c r="AO25" s="742"/>
      <c r="AP25" s="742"/>
      <c r="AQ25" s="742"/>
      <c r="AR25" s="742"/>
      <c r="AT25" s="744"/>
      <c r="AU25" s="744"/>
      <c r="AV25" s="744"/>
      <c r="AW25" s="744"/>
      <c r="AX25" s="744"/>
      <c r="AZ25" s="744"/>
      <c r="BA25" s="744"/>
    </row>
    <row r="26" spans="1:53" ht="11.25" customHeight="1">
      <c r="A26" s="755" t="s">
        <v>122</v>
      </c>
      <c r="B26" s="752"/>
      <c r="C26" s="738"/>
      <c r="D26" s="739">
        <v>29</v>
      </c>
      <c r="E26" s="739">
        <v>38.1</v>
      </c>
      <c r="F26" s="739">
        <v>105.8</v>
      </c>
      <c r="G26" s="739">
        <v>226</v>
      </c>
      <c r="H26" s="739">
        <v>270</v>
      </c>
      <c r="I26" s="739">
        <v>287</v>
      </c>
      <c r="J26" s="739">
        <v>371</v>
      </c>
      <c r="K26" s="739">
        <v>470</v>
      </c>
      <c r="L26" s="739">
        <v>491</v>
      </c>
      <c r="M26" s="739">
        <v>749</v>
      </c>
      <c r="N26" s="739">
        <v>846</v>
      </c>
      <c r="O26" s="739">
        <v>1022</v>
      </c>
      <c r="P26" s="739">
        <v>1171</v>
      </c>
      <c r="Q26" s="739">
        <v>1298</v>
      </c>
      <c r="R26" s="739">
        <v>1640</v>
      </c>
      <c r="S26" s="739">
        <v>1753</v>
      </c>
      <c r="T26" s="739">
        <v>1809</v>
      </c>
      <c r="U26" s="739">
        <v>1978</v>
      </c>
      <c r="V26" s="739">
        <v>2091</v>
      </c>
      <c r="W26" s="739">
        <v>2370</v>
      </c>
      <c r="X26" s="739">
        <v>2624</v>
      </c>
      <c r="Y26" s="739">
        <v>2877.4949999999999</v>
      </c>
      <c r="Z26" s="739">
        <v>3589</v>
      </c>
      <c r="AA26" s="739">
        <v>4119.25</v>
      </c>
      <c r="AB26" s="740">
        <v>4457.25</v>
      </c>
      <c r="AC26" s="741">
        <v>8.5018302806485702E-2</v>
      </c>
      <c r="AD26" s="741">
        <v>0.10515276491895187</v>
      </c>
      <c r="AE26" s="741">
        <v>5.4035519530017005E-3</v>
      </c>
      <c r="AF26" s="742"/>
      <c r="AG26" s="743"/>
      <c r="AH26" s="742"/>
      <c r="AI26" s="742"/>
      <c r="AL26" s="742"/>
      <c r="AM26" s="742"/>
      <c r="AN26" s="742"/>
      <c r="AO26" s="742"/>
      <c r="AP26" s="742"/>
      <c r="AQ26" s="742"/>
      <c r="AR26" s="742"/>
      <c r="AT26" s="744"/>
      <c r="AU26" s="744"/>
      <c r="AV26" s="744"/>
      <c r="AW26" s="744"/>
      <c r="AX26" s="744"/>
      <c r="AZ26" s="744"/>
      <c r="BA26" s="744"/>
    </row>
    <row r="27" spans="1:53" ht="11.25" customHeight="1">
      <c r="A27" s="755" t="s">
        <v>125</v>
      </c>
      <c r="B27" s="752"/>
      <c r="C27" s="738"/>
      <c r="D27" s="739">
        <v>53</v>
      </c>
      <c r="E27" s="739">
        <v>64</v>
      </c>
      <c r="F27" s="739">
        <v>74</v>
      </c>
      <c r="G27" s="739">
        <v>116.5</v>
      </c>
      <c r="H27" s="739">
        <v>122.9</v>
      </c>
      <c r="I27" s="739">
        <v>134.80000000000001</v>
      </c>
      <c r="J27" s="739">
        <v>210.3</v>
      </c>
      <c r="K27" s="739">
        <v>336.4</v>
      </c>
      <c r="L27" s="739">
        <v>493.3</v>
      </c>
      <c r="M27" s="739">
        <v>676.5</v>
      </c>
      <c r="N27" s="739">
        <v>740.5</v>
      </c>
      <c r="O27" s="739">
        <v>942.3</v>
      </c>
      <c r="P27" s="739">
        <v>1251.3</v>
      </c>
      <c r="Q27" s="739">
        <v>1390.4</v>
      </c>
      <c r="R27" s="739">
        <v>1584.6</v>
      </c>
      <c r="S27" s="739">
        <v>1704.35</v>
      </c>
      <c r="T27" s="739">
        <v>1923.3</v>
      </c>
      <c r="U27" s="739">
        <v>2283.25</v>
      </c>
      <c r="V27" s="739">
        <v>2451.15</v>
      </c>
      <c r="W27" s="739">
        <v>2801.65</v>
      </c>
      <c r="X27" s="739">
        <v>3319.15</v>
      </c>
      <c r="Y27" s="739">
        <v>3673.85</v>
      </c>
      <c r="Z27" s="739">
        <v>4126.45</v>
      </c>
      <c r="AA27" s="739">
        <v>4306.7</v>
      </c>
      <c r="AB27" s="740">
        <v>4332.05</v>
      </c>
      <c r="AC27" s="741">
        <v>8.6420298922578187E-3</v>
      </c>
      <c r="AD27" s="741">
        <v>0.10580202497810043</v>
      </c>
      <c r="AE27" s="741">
        <v>5.2517712127435117E-3</v>
      </c>
      <c r="AF27" s="742"/>
      <c r="AG27" s="743"/>
      <c r="AH27" s="742"/>
      <c r="AI27" s="742"/>
      <c r="AL27" s="742"/>
      <c r="AM27" s="742"/>
      <c r="AN27" s="742"/>
      <c r="AO27" s="742"/>
      <c r="AP27" s="742"/>
      <c r="AQ27" s="742"/>
      <c r="AR27" s="742"/>
      <c r="AT27" s="744"/>
      <c r="AU27" s="744"/>
      <c r="AV27" s="744"/>
      <c r="AW27" s="744"/>
      <c r="AX27" s="744"/>
      <c r="AZ27" s="744"/>
      <c r="BA27" s="744"/>
    </row>
    <row r="28" spans="1:53" ht="11.25" customHeight="1">
      <c r="A28" s="755" t="s">
        <v>126</v>
      </c>
      <c r="B28" s="752"/>
      <c r="C28" s="738"/>
      <c r="D28" s="739">
        <v>103</v>
      </c>
      <c r="E28" s="739">
        <v>197</v>
      </c>
      <c r="F28" s="739">
        <v>277</v>
      </c>
      <c r="G28" s="739">
        <v>363</v>
      </c>
      <c r="H28" s="739">
        <v>664</v>
      </c>
      <c r="I28" s="739">
        <v>780</v>
      </c>
      <c r="J28" s="739">
        <v>874</v>
      </c>
      <c r="K28" s="739">
        <v>1127</v>
      </c>
      <c r="L28" s="739">
        <v>1635</v>
      </c>
      <c r="M28" s="739">
        <v>1902</v>
      </c>
      <c r="N28" s="739">
        <v>2702</v>
      </c>
      <c r="O28" s="739">
        <v>3525</v>
      </c>
      <c r="P28" s="739">
        <v>4879</v>
      </c>
      <c r="Q28" s="739">
        <v>5794</v>
      </c>
      <c r="R28" s="739">
        <v>6918</v>
      </c>
      <c r="S28" s="739">
        <v>8102</v>
      </c>
      <c r="T28" s="739">
        <v>8542</v>
      </c>
      <c r="U28" s="739">
        <v>8683</v>
      </c>
      <c r="V28" s="739">
        <v>9137</v>
      </c>
      <c r="W28" s="739">
        <v>9384</v>
      </c>
      <c r="X28" s="739">
        <v>9736.5779999999995</v>
      </c>
      <c r="Y28" s="739">
        <v>10230.245999999999</v>
      </c>
      <c r="Z28" s="739">
        <v>10679.46</v>
      </c>
      <c r="AA28" s="739">
        <v>10870.621999999999</v>
      </c>
      <c r="AB28" s="740">
        <v>11275.621999999999</v>
      </c>
      <c r="AC28" s="741">
        <v>4.0098176081230008E-2</v>
      </c>
      <c r="AD28" s="741">
        <v>5.0064545269042471E-2</v>
      </c>
      <c r="AE28" s="741">
        <v>1.366950682133803E-2</v>
      </c>
      <c r="AF28" s="742"/>
      <c r="AG28" s="743"/>
      <c r="AH28" s="742"/>
      <c r="AI28" s="742"/>
      <c r="AL28" s="742"/>
      <c r="AM28" s="742"/>
      <c r="AN28" s="742"/>
      <c r="AO28" s="742"/>
      <c r="AP28" s="742"/>
      <c r="AQ28" s="742"/>
      <c r="AR28" s="742"/>
      <c r="AT28" s="744"/>
      <c r="AU28" s="744"/>
      <c r="AV28" s="744"/>
      <c r="AW28" s="744"/>
      <c r="AX28" s="744"/>
      <c r="AZ28" s="744"/>
      <c r="BA28" s="744"/>
    </row>
    <row r="29" spans="1:53" ht="11.25" customHeight="1">
      <c r="A29" s="755" t="s">
        <v>130</v>
      </c>
      <c r="B29" s="752"/>
      <c r="C29" s="738"/>
      <c r="D29" s="739">
        <v>329</v>
      </c>
      <c r="E29" s="739">
        <v>379</v>
      </c>
      <c r="F29" s="739">
        <v>433</v>
      </c>
      <c r="G29" s="739">
        <v>447</v>
      </c>
      <c r="H29" s="739">
        <v>486</v>
      </c>
      <c r="I29" s="739">
        <v>672</v>
      </c>
      <c r="J29" s="739">
        <v>905</v>
      </c>
      <c r="K29" s="739">
        <v>1075</v>
      </c>
      <c r="L29" s="739">
        <v>1224</v>
      </c>
      <c r="M29" s="739">
        <v>1561</v>
      </c>
      <c r="N29" s="739">
        <v>1749</v>
      </c>
      <c r="O29" s="739">
        <v>2149</v>
      </c>
      <c r="P29" s="739">
        <v>2222</v>
      </c>
      <c r="Q29" s="739">
        <v>2237</v>
      </c>
      <c r="R29" s="739">
        <v>2316</v>
      </c>
      <c r="S29" s="739">
        <v>2433</v>
      </c>
      <c r="T29" s="739">
        <v>2713</v>
      </c>
      <c r="U29" s="739">
        <v>2865</v>
      </c>
      <c r="V29" s="739">
        <v>3391</v>
      </c>
      <c r="W29" s="739">
        <v>4257</v>
      </c>
      <c r="X29" s="739">
        <v>4202</v>
      </c>
      <c r="Y29" s="739">
        <v>4393</v>
      </c>
      <c r="Z29" s="739">
        <v>4484.1580000000004</v>
      </c>
      <c r="AA29" s="739">
        <v>6618.75</v>
      </c>
      <c r="AB29" s="740">
        <v>7801</v>
      </c>
      <c r="AC29" s="741">
        <v>0.18185044045170562</v>
      </c>
      <c r="AD29" s="741">
        <v>0.12912278759653062</v>
      </c>
      <c r="AE29" s="741">
        <v>9.4572009165665525E-3</v>
      </c>
      <c r="AF29" s="742"/>
      <c r="AG29" s="743"/>
      <c r="AH29" s="742"/>
      <c r="AI29" s="742"/>
      <c r="AL29" s="742"/>
      <c r="AM29" s="742"/>
      <c r="AN29" s="742"/>
      <c r="AO29" s="742"/>
      <c r="AP29" s="742"/>
      <c r="AQ29" s="742"/>
      <c r="AR29" s="742"/>
      <c r="AT29" s="744"/>
      <c r="AU29" s="744"/>
      <c r="AV29" s="744"/>
      <c r="AW29" s="744"/>
      <c r="AX29" s="744"/>
      <c r="AZ29" s="744"/>
      <c r="BA29" s="744"/>
    </row>
    <row r="30" spans="1:53" ht="11.25" customHeight="1">
      <c r="A30" s="755" t="s">
        <v>132</v>
      </c>
      <c r="B30" s="752"/>
      <c r="C30" s="738"/>
      <c r="D30" s="739">
        <v>5</v>
      </c>
      <c r="E30" s="739">
        <v>8</v>
      </c>
      <c r="F30" s="739">
        <v>13</v>
      </c>
      <c r="G30" s="739">
        <v>13</v>
      </c>
      <c r="H30" s="739">
        <v>13</v>
      </c>
      <c r="I30" s="739">
        <v>97</v>
      </c>
      <c r="J30" s="739">
        <v>97</v>
      </c>
      <c r="K30" s="739">
        <v>152</v>
      </c>
      <c r="L30" s="739">
        <v>265</v>
      </c>
      <c r="M30" s="739">
        <v>284</v>
      </c>
      <c r="N30" s="739">
        <v>348</v>
      </c>
      <c r="O30" s="739">
        <v>395</v>
      </c>
      <c r="P30" s="739">
        <v>423</v>
      </c>
      <c r="Q30" s="739">
        <v>425</v>
      </c>
      <c r="R30" s="739">
        <v>512</v>
      </c>
      <c r="S30" s="739">
        <v>705</v>
      </c>
      <c r="T30" s="739">
        <v>818</v>
      </c>
      <c r="U30" s="739">
        <v>859</v>
      </c>
      <c r="V30" s="739">
        <v>867</v>
      </c>
      <c r="W30" s="739">
        <v>883</v>
      </c>
      <c r="X30" s="739">
        <v>1207</v>
      </c>
      <c r="Y30" s="739">
        <v>1710</v>
      </c>
      <c r="Z30" s="739">
        <v>2914</v>
      </c>
      <c r="AA30" s="739">
        <v>4030</v>
      </c>
      <c r="AB30" s="740">
        <v>4650</v>
      </c>
      <c r="AC30" s="741">
        <v>0.15700737618545824</v>
      </c>
      <c r="AD30" s="741">
        <v>0.24686174112356207</v>
      </c>
      <c r="AE30" s="741">
        <v>5.6372239792378499E-3</v>
      </c>
      <c r="AF30" s="742"/>
      <c r="AG30" s="743"/>
      <c r="AH30" s="742"/>
      <c r="AI30" s="742"/>
      <c r="AL30" s="742"/>
      <c r="AM30" s="742"/>
      <c r="AN30" s="742"/>
      <c r="AO30" s="742"/>
      <c r="AP30" s="742"/>
      <c r="AQ30" s="742"/>
      <c r="AR30" s="742"/>
      <c r="AT30" s="744"/>
      <c r="AU30" s="744"/>
      <c r="AV30" s="744"/>
      <c r="AW30" s="744"/>
      <c r="AX30" s="744"/>
      <c r="AZ30" s="744"/>
      <c r="BA30" s="744"/>
    </row>
    <row r="31" spans="1:53" ht="11.25" customHeight="1">
      <c r="A31" s="755" t="s">
        <v>133</v>
      </c>
      <c r="B31" s="752"/>
      <c r="C31" s="738"/>
      <c r="D31" s="739">
        <v>2</v>
      </c>
      <c r="E31" s="739">
        <v>2</v>
      </c>
      <c r="F31" s="739">
        <v>2</v>
      </c>
      <c r="G31" s="739">
        <v>4</v>
      </c>
      <c r="H31" s="739">
        <v>19</v>
      </c>
      <c r="I31" s="739">
        <v>32</v>
      </c>
      <c r="J31" s="739">
        <v>35</v>
      </c>
      <c r="K31" s="739">
        <v>40</v>
      </c>
      <c r="L31" s="739">
        <v>121</v>
      </c>
      <c r="M31" s="739">
        <v>172</v>
      </c>
      <c r="N31" s="739">
        <v>306</v>
      </c>
      <c r="O31" s="739">
        <v>526</v>
      </c>
      <c r="P31" s="739">
        <v>709</v>
      </c>
      <c r="Q31" s="739">
        <v>1108</v>
      </c>
      <c r="R31" s="739">
        <v>1800</v>
      </c>
      <c r="S31" s="739">
        <v>2564</v>
      </c>
      <c r="T31" s="739">
        <v>3429</v>
      </c>
      <c r="U31" s="739">
        <v>3836</v>
      </c>
      <c r="V31" s="739">
        <v>4886</v>
      </c>
      <c r="W31" s="739">
        <v>5747</v>
      </c>
      <c r="X31" s="739">
        <v>5759.357</v>
      </c>
      <c r="Y31" s="739">
        <v>5766.0780000000004</v>
      </c>
      <c r="Z31" s="739">
        <v>5836.8230000000003</v>
      </c>
      <c r="AA31" s="739">
        <v>6298.25</v>
      </c>
      <c r="AB31" s="740">
        <v>6958.25</v>
      </c>
      <c r="AC31" s="741">
        <v>0.1078178380709145</v>
      </c>
      <c r="AD31" s="741">
        <v>0.1447818949532691</v>
      </c>
      <c r="AE31" s="741">
        <v>8.4355298394691979E-3</v>
      </c>
      <c r="AF31" s="742"/>
      <c r="AG31" s="743"/>
      <c r="AH31" s="742"/>
      <c r="AI31" s="742"/>
      <c r="AL31" s="742"/>
      <c r="AM31" s="742"/>
      <c r="AN31" s="742"/>
      <c r="AO31" s="742"/>
      <c r="AP31" s="742"/>
      <c r="AQ31" s="742"/>
      <c r="AR31" s="742"/>
      <c r="AT31" s="744"/>
      <c r="AU31" s="744"/>
      <c r="AV31" s="744"/>
      <c r="AW31" s="744"/>
      <c r="AX31" s="744"/>
      <c r="AZ31" s="744"/>
      <c r="BA31" s="744"/>
    </row>
    <row r="32" spans="1:53" ht="11.25" customHeight="1">
      <c r="A32" s="755" t="s">
        <v>134</v>
      </c>
      <c r="B32" s="752"/>
      <c r="C32" s="738"/>
      <c r="D32" s="739">
        <v>39</v>
      </c>
      <c r="E32" s="739">
        <v>51</v>
      </c>
      <c r="F32" s="739">
        <v>61</v>
      </c>
      <c r="G32" s="739">
        <v>83</v>
      </c>
      <c r="H32" s="739">
        <v>125</v>
      </c>
      <c r="I32" s="739">
        <v>190</v>
      </c>
      <c r="J32" s="739">
        <v>268</v>
      </c>
      <c r="K32" s="739">
        <v>553</v>
      </c>
      <c r="L32" s="739">
        <v>1064</v>
      </c>
      <c r="M32" s="739">
        <v>1681</v>
      </c>
      <c r="N32" s="739">
        <v>2201</v>
      </c>
      <c r="O32" s="739">
        <v>2857</v>
      </c>
      <c r="P32" s="739">
        <v>3326</v>
      </c>
      <c r="Q32" s="739">
        <v>3796</v>
      </c>
      <c r="R32" s="739">
        <v>4256.2150000000001</v>
      </c>
      <c r="S32" s="739">
        <v>4411.5519999999997</v>
      </c>
      <c r="T32" s="739">
        <v>4609.9489999999996</v>
      </c>
      <c r="U32" s="739">
        <v>4856.5559999999996</v>
      </c>
      <c r="V32" s="739">
        <v>4936.8379999999997</v>
      </c>
      <c r="W32" s="739">
        <v>5124.1030000000001</v>
      </c>
      <c r="X32" s="739">
        <v>5124.1049999999996</v>
      </c>
      <c r="Y32" s="739">
        <v>5172.3590000000004</v>
      </c>
      <c r="Z32" s="739">
        <v>5222.7449999999999</v>
      </c>
      <c r="AA32" s="739">
        <v>5122.259</v>
      </c>
      <c r="AB32" s="740">
        <v>5248.259</v>
      </c>
      <c r="AC32" s="741">
        <v>2.7405641101088785E-2</v>
      </c>
      <c r="AD32" s="741">
        <v>2.1172639459663856E-2</v>
      </c>
      <c r="AE32" s="741">
        <v>6.3624970933442706E-3</v>
      </c>
      <c r="AF32" s="742"/>
      <c r="AG32" s="743"/>
      <c r="AH32" s="742"/>
      <c r="AI32" s="742"/>
      <c r="AL32" s="742"/>
      <c r="AM32" s="742"/>
      <c r="AN32" s="742"/>
      <c r="AO32" s="742"/>
      <c r="AP32" s="742"/>
      <c r="AQ32" s="742"/>
      <c r="AR32" s="742"/>
      <c r="AT32" s="744"/>
      <c r="AU32" s="744"/>
      <c r="AV32" s="744"/>
      <c r="AW32" s="744"/>
      <c r="AX32" s="744"/>
      <c r="AZ32" s="744"/>
      <c r="BA32" s="744"/>
    </row>
    <row r="33" spans="1:66" ht="11.25" customHeight="1">
      <c r="A33" s="755" t="s">
        <v>135</v>
      </c>
      <c r="B33" s="752"/>
      <c r="C33" s="738"/>
      <c r="D33" s="739">
        <v>0</v>
      </c>
      <c r="E33" s="739">
        <v>0</v>
      </c>
      <c r="F33" s="739">
        <v>0</v>
      </c>
      <c r="G33" s="739">
        <v>0</v>
      </c>
      <c r="H33" s="739">
        <v>0</v>
      </c>
      <c r="I33" s="739">
        <v>0</v>
      </c>
      <c r="J33" s="739">
        <v>0</v>
      </c>
      <c r="K33" s="739">
        <v>0</v>
      </c>
      <c r="L33" s="739">
        <v>1</v>
      </c>
      <c r="M33" s="739">
        <v>1</v>
      </c>
      <c r="N33" s="739">
        <v>3</v>
      </c>
      <c r="O33" s="739">
        <v>5</v>
      </c>
      <c r="P33" s="739">
        <v>15</v>
      </c>
      <c r="Q33" s="739">
        <v>389</v>
      </c>
      <c r="R33" s="739">
        <v>988</v>
      </c>
      <c r="S33" s="739">
        <v>1822</v>
      </c>
      <c r="T33" s="739">
        <v>2773</v>
      </c>
      <c r="U33" s="739">
        <v>3244</v>
      </c>
      <c r="V33" s="739">
        <v>3130</v>
      </c>
      <c r="W33" s="739">
        <v>3025</v>
      </c>
      <c r="X33" s="739">
        <v>3029.7979999999998</v>
      </c>
      <c r="Y33" s="739">
        <v>3032.2579999999998</v>
      </c>
      <c r="Z33" s="739">
        <v>3037.5149999999999</v>
      </c>
      <c r="AA33" s="739">
        <v>3012.527</v>
      </c>
      <c r="AB33" s="740">
        <v>3012.527</v>
      </c>
      <c r="AC33" s="741">
        <v>2.73972602739736E-3</v>
      </c>
      <c r="AD33" s="741">
        <v>0.11793718082365801</v>
      </c>
      <c r="AE33" s="741">
        <v>3.6521052564519275E-3</v>
      </c>
      <c r="AF33" s="742"/>
      <c r="AG33" s="743"/>
      <c r="AH33" s="742"/>
      <c r="AI33" s="742"/>
      <c r="AL33" s="742"/>
      <c r="AM33" s="742"/>
      <c r="AN33" s="742"/>
      <c r="AO33" s="742"/>
      <c r="AP33" s="742"/>
      <c r="AQ33" s="742"/>
      <c r="AR33" s="742"/>
      <c r="AT33" s="744"/>
      <c r="AU33" s="744"/>
      <c r="AV33" s="744"/>
      <c r="AW33" s="744"/>
      <c r="AX33" s="744"/>
      <c r="AZ33" s="744"/>
      <c r="BA33" s="744"/>
    </row>
    <row r="34" spans="1:66" s="736" customFormat="1" ht="11.25" customHeight="1">
      <c r="A34" s="755" t="s">
        <v>138</v>
      </c>
      <c r="B34" s="752"/>
      <c r="C34" s="738"/>
      <c r="D34" s="739">
        <v>512</v>
      </c>
      <c r="E34" s="739">
        <v>723</v>
      </c>
      <c r="F34" s="739">
        <v>1408</v>
      </c>
      <c r="G34" s="739">
        <v>2206</v>
      </c>
      <c r="H34" s="739">
        <v>3397</v>
      </c>
      <c r="I34" s="739">
        <v>4891</v>
      </c>
      <c r="J34" s="739">
        <v>5945</v>
      </c>
      <c r="K34" s="739">
        <v>8317</v>
      </c>
      <c r="L34" s="739">
        <v>9918</v>
      </c>
      <c r="M34" s="739">
        <v>11722</v>
      </c>
      <c r="N34" s="739">
        <v>14820</v>
      </c>
      <c r="O34" s="739">
        <v>16555</v>
      </c>
      <c r="P34" s="739">
        <v>19176</v>
      </c>
      <c r="Q34" s="739">
        <v>20693</v>
      </c>
      <c r="R34" s="739">
        <v>21529</v>
      </c>
      <c r="S34" s="739">
        <v>22789</v>
      </c>
      <c r="T34" s="739">
        <v>22958</v>
      </c>
      <c r="U34" s="739">
        <v>22925</v>
      </c>
      <c r="V34" s="739">
        <v>22943</v>
      </c>
      <c r="W34" s="739">
        <v>22990</v>
      </c>
      <c r="X34" s="739">
        <v>23124.478999999999</v>
      </c>
      <c r="Y34" s="739">
        <v>23405.055</v>
      </c>
      <c r="Z34" s="739">
        <v>25590.076000000001</v>
      </c>
      <c r="AA34" s="739">
        <v>26819.19</v>
      </c>
      <c r="AB34" s="740">
        <v>27497.19</v>
      </c>
      <c r="AC34" s="741">
        <v>2.8089392972840965E-2</v>
      </c>
      <c r="AD34" s="741">
        <v>2.4770100681825058E-2</v>
      </c>
      <c r="AE34" s="741">
        <v>3.3335014802077248E-2</v>
      </c>
      <c r="AF34" s="742"/>
      <c r="AG34" s="743"/>
      <c r="AH34" s="742"/>
      <c r="AI34" s="742"/>
      <c r="AK34" s="730"/>
      <c r="AL34" s="742"/>
      <c r="AM34" s="742"/>
      <c r="AN34" s="742"/>
      <c r="AO34" s="742"/>
      <c r="AP34" s="742"/>
      <c r="AQ34" s="742"/>
      <c r="AR34" s="742"/>
      <c r="AT34" s="744"/>
      <c r="AU34" s="744"/>
      <c r="AV34" s="744"/>
      <c r="AW34" s="744"/>
      <c r="AX34" s="744"/>
      <c r="AZ34" s="744"/>
      <c r="BA34" s="744"/>
    </row>
    <row r="35" spans="1:66" ht="11.25" customHeight="1">
      <c r="A35" s="755" t="s">
        <v>139</v>
      </c>
      <c r="B35" s="752"/>
      <c r="C35" s="738"/>
      <c r="D35" s="739">
        <v>122</v>
      </c>
      <c r="E35" s="739">
        <v>176</v>
      </c>
      <c r="F35" s="739">
        <v>220</v>
      </c>
      <c r="G35" s="739">
        <v>209</v>
      </c>
      <c r="H35" s="739">
        <v>295</v>
      </c>
      <c r="I35" s="739">
        <v>357</v>
      </c>
      <c r="J35" s="739">
        <v>417</v>
      </c>
      <c r="K35" s="739">
        <v>475</v>
      </c>
      <c r="L35" s="739">
        <v>522</v>
      </c>
      <c r="M35" s="739">
        <v>585</v>
      </c>
      <c r="N35" s="739">
        <v>823</v>
      </c>
      <c r="O35" s="739">
        <v>1089</v>
      </c>
      <c r="P35" s="739">
        <v>1475</v>
      </c>
      <c r="Q35" s="739">
        <v>2017</v>
      </c>
      <c r="R35" s="739">
        <v>2764</v>
      </c>
      <c r="S35" s="739">
        <v>3606</v>
      </c>
      <c r="T35" s="739">
        <v>4194</v>
      </c>
      <c r="U35" s="739">
        <v>5088</v>
      </c>
      <c r="V35" s="739">
        <v>5819</v>
      </c>
      <c r="W35" s="739">
        <v>6435</v>
      </c>
      <c r="X35" s="739">
        <v>6611</v>
      </c>
      <c r="Y35" s="739">
        <v>7300</v>
      </c>
      <c r="Z35" s="739">
        <v>8681</v>
      </c>
      <c r="AA35" s="739">
        <v>9976</v>
      </c>
      <c r="AB35" s="740">
        <v>12080</v>
      </c>
      <c r="AC35" s="741">
        <v>0.21422372598345607</v>
      </c>
      <c r="AD35" s="741">
        <v>0.15891848379339213</v>
      </c>
      <c r="AE35" s="741">
        <v>1.4644659283697467E-2</v>
      </c>
      <c r="AF35" s="742"/>
      <c r="AG35" s="743"/>
      <c r="AH35" s="742"/>
      <c r="AI35" s="742"/>
      <c r="AL35" s="742"/>
      <c r="AM35" s="742"/>
      <c r="AN35" s="742"/>
      <c r="AO35" s="742"/>
      <c r="AP35" s="742"/>
      <c r="AQ35" s="742"/>
      <c r="AR35" s="742"/>
      <c r="AT35" s="744"/>
      <c r="AU35" s="744"/>
      <c r="AV35" s="744"/>
      <c r="AW35" s="744"/>
      <c r="AX35" s="744"/>
      <c r="AZ35" s="744"/>
      <c r="BA35" s="744"/>
    </row>
    <row r="36" spans="1:66" ht="11.25" customHeight="1">
      <c r="A36" s="755" t="s">
        <v>141</v>
      </c>
      <c r="B36" s="752"/>
      <c r="C36" s="738"/>
      <c r="D36" s="739">
        <v>9</v>
      </c>
      <c r="E36" s="739">
        <v>9</v>
      </c>
      <c r="F36" s="739">
        <v>9</v>
      </c>
      <c r="G36" s="739">
        <v>19</v>
      </c>
      <c r="H36" s="739">
        <v>19</v>
      </c>
      <c r="I36" s="739">
        <v>19</v>
      </c>
      <c r="J36" s="739">
        <v>19</v>
      </c>
      <c r="K36" s="739">
        <v>19</v>
      </c>
      <c r="L36" s="739">
        <v>21</v>
      </c>
      <c r="M36" s="739">
        <v>59</v>
      </c>
      <c r="N36" s="739">
        <v>146</v>
      </c>
      <c r="O36" s="739">
        <v>364</v>
      </c>
      <c r="P36" s="739">
        <v>792</v>
      </c>
      <c r="Q36" s="739">
        <v>1320</v>
      </c>
      <c r="R36" s="739">
        <v>1729</v>
      </c>
      <c r="S36" s="739">
        <v>2261</v>
      </c>
      <c r="T36" s="739">
        <v>2760</v>
      </c>
      <c r="U36" s="739">
        <v>3630</v>
      </c>
      <c r="V36" s="739">
        <v>4503</v>
      </c>
      <c r="W36" s="739">
        <v>5751</v>
      </c>
      <c r="X36" s="739">
        <v>6516.15</v>
      </c>
      <c r="Y36" s="739">
        <v>7005.3860000000004</v>
      </c>
      <c r="Z36" s="739">
        <v>7591.1559999999999</v>
      </c>
      <c r="AA36" s="739">
        <v>8832.3559999999998</v>
      </c>
      <c r="AB36" s="740">
        <v>10606.956</v>
      </c>
      <c r="AC36" s="741">
        <v>0.2042105360590829</v>
      </c>
      <c r="AD36" s="741">
        <v>0.19889066159983892</v>
      </c>
      <c r="AE36" s="741">
        <v>1.2858878862348556E-2</v>
      </c>
      <c r="AF36" s="742"/>
      <c r="AG36" s="743"/>
      <c r="AH36" s="742"/>
      <c r="AI36" s="742"/>
      <c r="AL36" s="742"/>
      <c r="AM36" s="742"/>
      <c r="AN36" s="742"/>
      <c r="AO36" s="742"/>
      <c r="AP36" s="742"/>
      <c r="AQ36" s="742"/>
      <c r="AR36" s="742"/>
      <c r="AT36" s="744"/>
      <c r="AU36" s="744"/>
      <c r="AV36" s="744"/>
      <c r="AW36" s="744"/>
      <c r="AX36" s="744"/>
      <c r="AZ36" s="744"/>
      <c r="BA36" s="744"/>
    </row>
    <row r="37" spans="1:66" ht="11.25" customHeight="1">
      <c r="A37" s="755" t="s">
        <v>142</v>
      </c>
      <c r="B37" s="752"/>
      <c r="C37" s="738"/>
      <c r="D37" s="739"/>
      <c r="E37" s="739"/>
      <c r="F37" s="739"/>
      <c r="G37" s="739">
        <v>5</v>
      </c>
      <c r="H37" s="739">
        <v>36.229999999999997</v>
      </c>
      <c r="I37" s="739">
        <v>46.23</v>
      </c>
      <c r="J37" s="739">
        <v>54.4</v>
      </c>
      <c r="K37" s="739">
        <v>71.400000000000006</v>
      </c>
      <c r="L37" s="739">
        <v>76.599999999999994</v>
      </c>
      <c r="M37" s="739">
        <v>76.599999999999994</v>
      </c>
      <c r="N37" s="739">
        <v>82</v>
      </c>
      <c r="O37" s="739">
        <v>83</v>
      </c>
      <c r="P37" s="739">
        <v>86</v>
      </c>
      <c r="Q37" s="739">
        <v>88</v>
      </c>
      <c r="R37" s="739">
        <v>146</v>
      </c>
      <c r="S37" s="739">
        <v>248</v>
      </c>
      <c r="T37" s="739">
        <v>362</v>
      </c>
      <c r="U37" s="739">
        <v>513.9</v>
      </c>
      <c r="V37" s="739">
        <v>513.9</v>
      </c>
      <c r="W37" s="739">
        <v>526</v>
      </c>
      <c r="X37" s="739">
        <v>553</v>
      </c>
      <c r="Y37" s="739">
        <v>620.77</v>
      </c>
      <c r="Z37" s="739">
        <v>1257.77</v>
      </c>
      <c r="AA37" s="739">
        <v>1402</v>
      </c>
      <c r="AB37" s="740">
        <v>1761</v>
      </c>
      <c r="AC37" s="741">
        <v>0.25950403533113153</v>
      </c>
      <c r="AD37" s="741">
        <v>0.28274594374419793</v>
      </c>
      <c r="AE37" s="741">
        <v>2.1348712747178179E-3</v>
      </c>
      <c r="AF37" s="742"/>
      <c r="AG37" s="743"/>
      <c r="AH37" s="742"/>
      <c r="AI37" s="742"/>
      <c r="AJ37" s="756"/>
      <c r="AL37" s="742"/>
      <c r="AM37" s="742"/>
      <c r="AN37" s="742"/>
      <c r="AO37" s="742"/>
      <c r="AP37" s="742"/>
      <c r="AQ37" s="742"/>
      <c r="AR37" s="742"/>
      <c r="AT37" s="744"/>
      <c r="AU37" s="744"/>
      <c r="AV37" s="744"/>
      <c r="AW37" s="744"/>
      <c r="AX37" s="744"/>
      <c r="AZ37" s="744"/>
      <c r="BA37" s="744"/>
    </row>
    <row r="38" spans="1:66" s="736" customFormat="1" ht="11.25" customHeight="1">
      <c r="A38" s="755" t="s">
        <v>143</v>
      </c>
      <c r="B38" s="752"/>
      <c r="C38" s="738"/>
      <c r="D38" s="739">
        <v>328</v>
      </c>
      <c r="E38" s="739">
        <v>338</v>
      </c>
      <c r="F38" s="739">
        <v>362</v>
      </c>
      <c r="G38" s="739">
        <v>412</v>
      </c>
      <c r="H38" s="739">
        <v>493</v>
      </c>
      <c r="I38" s="739">
        <v>534</v>
      </c>
      <c r="J38" s="739">
        <v>742</v>
      </c>
      <c r="K38" s="739">
        <v>933</v>
      </c>
      <c r="L38" s="739">
        <v>1565</v>
      </c>
      <c r="M38" s="739">
        <v>1955</v>
      </c>
      <c r="N38" s="739">
        <v>2477</v>
      </c>
      <c r="O38" s="739">
        <v>3446</v>
      </c>
      <c r="P38" s="739">
        <v>4422</v>
      </c>
      <c r="Q38" s="739">
        <v>5421.232</v>
      </c>
      <c r="R38" s="739">
        <v>6596.2849999999999</v>
      </c>
      <c r="S38" s="739">
        <v>9030.42</v>
      </c>
      <c r="T38" s="739">
        <v>11282.272000000001</v>
      </c>
      <c r="U38" s="739">
        <v>13073.953</v>
      </c>
      <c r="V38" s="739">
        <v>14305.634</v>
      </c>
      <c r="W38" s="739">
        <v>16125.934999999999</v>
      </c>
      <c r="X38" s="739">
        <v>19584.998</v>
      </c>
      <c r="Y38" s="739">
        <v>21767.221000000001</v>
      </c>
      <c r="Z38" s="739">
        <v>24095.381000000001</v>
      </c>
      <c r="AA38" s="739">
        <v>24484.99</v>
      </c>
      <c r="AB38" s="740">
        <v>27129.99</v>
      </c>
      <c r="AC38" s="741">
        <v>0.11106105167802904</v>
      </c>
      <c r="AD38" s="741">
        <v>0.15190064699973327</v>
      </c>
      <c r="AE38" s="741">
        <v>3.2889855953652278E-2</v>
      </c>
      <c r="AF38" s="742"/>
      <c r="AG38" s="743"/>
      <c r="AH38" s="742"/>
      <c r="AI38" s="742"/>
      <c r="AK38" s="730"/>
      <c r="AL38" s="742"/>
      <c r="AM38" s="742"/>
      <c r="AN38" s="742"/>
      <c r="AO38" s="742"/>
      <c r="AP38" s="742"/>
      <c r="AQ38" s="742"/>
      <c r="AR38" s="742"/>
      <c r="AT38" s="744"/>
      <c r="AU38" s="744"/>
      <c r="AV38" s="744"/>
      <c r="AW38" s="744"/>
      <c r="AX38" s="744"/>
      <c r="AZ38" s="744"/>
      <c r="BA38" s="744"/>
    </row>
    <row r="39" spans="1:66" ht="11.25" customHeight="1">
      <c r="A39" s="755" t="s">
        <v>144</v>
      </c>
      <c r="B39" s="752"/>
      <c r="C39" s="738"/>
      <c r="D39" s="739">
        <v>20</v>
      </c>
      <c r="E39" s="739">
        <v>22</v>
      </c>
      <c r="F39" s="739">
        <v>25</v>
      </c>
      <c r="G39" s="739">
        <v>21.150000000001455</v>
      </c>
      <c r="H39" s="739">
        <v>22.05000000000291</v>
      </c>
      <c r="I39" s="739">
        <v>49.450000000004366</v>
      </c>
      <c r="J39" s="739">
        <v>73.229999999999563</v>
      </c>
      <c r="K39" s="739">
        <v>108.75499999999738</v>
      </c>
      <c r="L39" s="739">
        <v>159.23500000000786</v>
      </c>
      <c r="M39" s="739">
        <v>237.73500000000786</v>
      </c>
      <c r="N39" s="739">
        <v>371.03499999999622</v>
      </c>
      <c r="O39" s="739">
        <v>526.25</v>
      </c>
      <c r="P39" s="739">
        <v>765.26499999999942</v>
      </c>
      <c r="Q39" s="739">
        <v>1032.0620000000054</v>
      </c>
      <c r="R39" s="739">
        <v>1325.1619999999966</v>
      </c>
      <c r="S39" s="739">
        <v>1633.0620000000054</v>
      </c>
      <c r="T39" s="739">
        <v>1723.9539999999979</v>
      </c>
      <c r="U39" s="739">
        <v>1912.69200000001</v>
      </c>
      <c r="V39" s="739">
        <v>2192.7639999999956</v>
      </c>
      <c r="W39" s="739">
        <v>2441.8120000000054</v>
      </c>
      <c r="X39" s="739">
        <v>2700.00900000002</v>
      </c>
      <c r="Y39" s="739">
        <v>3007.1910000000207</v>
      </c>
      <c r="Z39" s="739">
        <v>3357.4550000000163</v>
      </c>
      <c r="AA39" s="739">
        <v>3599.4850000000151</v>
      </c>
      <c r="AB39" s="740">
        <v>4042.375</v>
      </c>
      <c r="AC39" s="741">
        <v>0.12611943097414846</v>
      </c>
      <c r="AD39" s="741">
        <v>0.11798702312364062</v>
      </c>
      <c r="AE39" s="741">
        <v>4.9005964049616347E-3</v>
      </c>
      <c r="AF39" s="742"/>
      <c r="AG39" s="743"/>
      <c r="AH39" s="742"/>
      <c r="AI39" s="742"/>
      <c r="AL39" s="742"/>
      <c r="AM39" s="742"/>
      <c r="AN39" s="742"/>
      <c r="AO39" s="742"/>
      <c r="AP39" s="742"/>
      <c r="AQ39" s="742"/>
      <c r="AR39" s="742"/>
      <c r="AT39" s="744"/>
      <c r="AU39" s="744"/>
      <c r="AV39" s="744"/>
      <c r="AW39" s="744"/>
      <c r="AX39" s="744"/>
      <c r="AZ39" s="744"/>
      <c r="BA39" s="744"/>
    </row>
    <row r="40" spans="1:66" s="759" customFormat="1" ht="12.75" customHeight="1">
      <c r="A40" s="757" t="s">
        <v>145</v>
      </c>
      <c r="B40" s="753"/>
      <c r="C40" s="747"/>
      <c r="D40" s="748">
        <v>4810</v>
      </c>
      <c r="E40" s="748">
        <v>6383.1</v>
      </c>
      <c r="F40" s="748">
        <v>9279.7999999999993</v>
      </c>
      <c r="G40" s="748">
        <v>12749.665000000001</v>
      </c>
      <c r="H40" s="748">
        <v>17411.333000000002</v>
      </c>
      <c r="I40" s="748">
        <v>23306.011000000002</v>
      </c>
      <c r="J40" s="748">
        <v>28170.846000000001</v>
      </c>
      <c r="K40" s="748">
        <v>34338.267</v>
      </c>
      <c r="L40" s="748">
        <v>40704.19</v>
      </c>
      <c r="M40" s="748">
        <v>47976.800000000003</v>
      </c>
      <c r="N40" s="748">
        <v>56484.907999999996</v>
      </c>
      <c r="O40" s="748">
        <v>64417.394</v>
      </c>
      <c r="P40" s="748">
        <v>76597.637000000002</v>
      </c>
      <c r="Q40" s="748">
        <v>86238.35100000001</v>
      </c>
      <c r="R40" s="748">
        <v>96441.225000000006</v>
      </c>
      <c r="S40" s="748">
        <v>109451.97100000001</v>
      </c>
      <c r="T40" s="748">
        <v>120933.897</v>
      </c>
      <c r="U40" s="748">
        <v>133830.454</v>
      </c>
      <c r="V40" s="748">
        <v>147491.158</v>
      </c>
      <c r="W40" s="748">
        <v>161472.20199999999</v>
      </c>
      <c r="X40" s="748">
        <v>177076.51799999998</v>
      </c>
      <c r="Y40" s="748">
        <v>188837.63399999999</v>
      </c>
      <c r="Z40" s="748">
        <v>203839.41999999998</v>
      </c>
      <c r="AA40" s="748">
        <v>216619.51999999999</v>
      </c>
      <c r="AB40" s="748">
        <v>232567.46</v>
      </c>
      <c r="AC40" s="749">
        <v>7.6563326902800322E-2</v>
      </c>
      <c r="AD40" s="749">
        <v>9.2015048390230669E-2</v>
      </c>
      <c r="AE40" s="749">
        <v>0.28194298114030952</v>
      </c>
      <c r="AF40" s="742"/>
      <c r="AG40" s="743"/>
      <c r="AH40" s="758"/>
      <c r="AI40" s="758"/>
      <c r="AJ40" s="758"/>
      <c r="AK40" s="758"/>
      <c r="AL40" s="758"/>
      <c r="AM40" s="758"/>
      <c r="AN40" s="758"/>
      <c r="AO40" s="758"/>
      <c r="AP40" s="758"/>
      <c r="AQ40" s="758"/>
      <c r="AR40" s="758"/>
      <c r="AS40" s="758"/>
      <c r="AT40" s="758"/>
      <c r="AU40" s="758"/>
      <c r="AV40" s="758"/>
      <c r="AW40" s="758"/>
      <c r="AX40" s="758"/>
      <c r="AY40" s="758"/>
      <c r="AZ40" s="758"/>
      <c r="BA40" s="758"/>
      <c r="BB40" s="758"/>
      <c r="BC40" s="758"/>
      <c r="BD40" s="758"/>
      <c r="BE40" s="758"/>
      <c r="BF40" s="758"/>
      <c r="BG40" s="758"/>
      <c r="BH40" s="758"/>
      <c r="BI40" s="758"/>
      <c r="BJ40" s="758"/>
      <c r="BK40" s="758"/>
      <c r="BL40" s="758"/>
      <c r="BM40" s="758"/>
      <c r="BN40" s="758"/>
    </row>
    <row r="41" spans="1:66" ht="11.25" customHeight="1">
      <c r="A41" s="760"/>
      <c r="B41" s="761"/>
      <c r="C41" s="761"/>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40"/>
      <c r="AC41" s="741"/>
      <c r="AD41" s="741"/>
      <c r="AE41" s="741"/>
      <c r="AF41" s="742"/>
      <c r="AG41" s="743"/>
      <c r="AH41" s="742"/>
      <c r="AI41" s="742"/>
      <c r="AL41" s="742"/>
      <c r="AM41" s="742"/>
      <c r="AN41" s="742"/>
      <c r="AO41" s="742"/>
      <c r="AP41" s="742"/>
      <c r="AQ41" s="742"/>
      <c r="AR41" s="742"/>
      <c r="AT41" s="744"/>
      <c r="AU41" s="744"/>
      <c r="AV41" s="744"/>
      <c r="AW41" s="744"/>
      <c r="AX41" s="744"/>
      <c r="AZ41" s="744"/>
      <c r="BA41" s="744"/>
    </row>
    <row r="42" spans="1:66" ht="11.25" customHeight="1">
      <c r="A42" s="760" t="s">
        <v>149</v>
      </c>
      <c r="B42" s="761"/>
      <c r="C42" s="761"/>
      <c r="D42" s="740"/>
      <c r="E42" s="740"/>
      <c r="F42" s="740"/>
      <c r="G42" s="739">
        <v>3</v>
      </c>
      <c r="H42" s="739">
        <v>3</v>
      </c>
      <c r="I42" s="739">
        <v>7</v>
      </c>
      <c r="J42" s="739">
        <v>9</v>
      </c>
      <c r="K42" s="739">
        <v>9</v>
      </c>
      <c r="L42" s="739">
        <v>10</v>
      </c>
      <c r="M42" s="739">
        <v>10</v>
      </c>
      <c r="N42" s="739">
        <v>10</v>
      </c>
      <c r="O42" s="739">
        <v>10</v>
      </c>
      <c r="P42" s="739">
        <v>10</v>
      </c>
      <c r="Q42" s="739">
        <v>10</v>
      </c>
      <c r="R42" s="739">
        <v>10</v>
      </c>
      <c r="S42" s="739">
        <v>10</v>
      </c>
      <c r="T42" s="739">
        <v>10</v>
      </c>
      <c r="U42" s="739">
        <v>10</v>
      </c>
      <c r="V42" s="739">
        <v>10.9</v>
      </c>
      <c r="W42" s="739">
        <v>10.9</v>
      </c>
      <c r="X42" s="739">
        <v>10.9</v>
      </c>
      <c r="Y42" s="739">
        <v>51.9</v>
      </c>
      <c r="Z42" s="739">
        <v>101.9</v>
      </c>
      <c r="AA42" s="739">
        <v>945.3</v>
      </c>
      <c r="AB42" s="740">
        <v>1955</v>
      </c>
      <c r="AC42" s="741">
        <v>1.0737926207379265</v>
      </c>
      <c r="AD42" s="741">
        <v>0.69478525220653808</v>
      </c>
      <c r="AE42" s="741">
        <v>2.3700586837440852E-3</v>
      </c>
      <c r="AF42" s="742"/>
      <c r="AG42" s="743"/>
      <c r="AH42" s="742"/>
      <c r="AI42" s="742"/>
      <c r="AL42" s="742"/>
      <c r="AM42" s="742"/>
      <c r="AN42" s="742"/>
      <c r="AO42" s="742"/>
      <c r="AP42" s="742"/>
      <c r="AQ42" s="742"/>
      <c r="AR42" s="742"/>
      <c r="AT42" s="744"/>
      <c r="AU42" s="744"/>
      <c r="AV42" s="744"/>
      <c r="AW42" s="744"/>
      <c r="AX42" s="744"/>
      <c r="AZ42" s="744"/>
      <c r="BA42" s="744"/>
    </row>
    <row r="43" spans="1:66" ht="11.25" customHeight="1">
      <c r="A43" s="760" t="s">
        <v>154</v>
      </c>
      <c r="B43" s="761"/>
      <c r="C43" s="761"/>
      <c r="D43" s="740"/>
      <c r="E43" s="740"/>
      <c r="F43" s="740"/>
      <c r="G43" s="739">
        <v>0.25</v>
      </c>
      <c r="H43" s="739">
        <v>0.60000000000000009</v>
      </c>
      <c r="I43" s="739">
        <v>1.0999999999999996</v>
      </c>
      <c r="J43" s="739">
        <v>1.0999999999999996</v>
      </c>
      <c r="K43" s="739">
        <v>1.0999999999999996</v>
      </c>
      <c r="L43" s="739">
        <v>1.0999999999999996</v>
      </c>
      <c r="M43" s="739">
        <v>1.0999999999999996</v>
      </c>
      <c r="N43" s="739">
        <v>1.9000000000000004</v>
      </c>
      <c r="O43" s="739">
        <v>1.9000000000000004</v>
      </c>
      <c r="P43" s="739">
        <v>3.9000000000000004</v>
      </c>
      <c r="Q43" s="739">
        <v>3.9000000000000004</v>
      </c>
      <c r="R43" s="739">
        <v>4</v>
      </c>
      <c r="S43" s="739">
        <v>8.5</v>
      </c>
      <c r="T43" s="739">
        <v>13.7</v>
      </c>
      <c r="U43" s="739">
        <v>64.510000000000005</v>
      </c>
      <c r="V43" s="739">
        <v>101.755</v>
      </c>
      <c r="W43" s="739">
        <v>175.85999999999999</v>
      </c>
      <c r="X43" s="739">
        <v>212.85</v>
      </c>
      <c r="Y43" s="739">
        <v>280.20000000000005</v>
      </c>
      <c r="Z43" s="739">
        <v>462.55000000000007</v>
      </c>
      <c r="AA43" s="739">
        <v>665.05</v>
      </c>
      <c r="AB43" s="740">
        <v>1350.1</v>
      </c>
      <c r="AC43" s="741">
        <v>1.0356347704828042</v>
      </c>
      <c r="AD43" s="741">
        <v>0.78990752796653574</v>
      </c>
      <c r="AE43" s="741">
        <v>1.636734643950327E-3</v>
      </c>
      <c r="AF43" s="742"/>
      <c r="AG43" s="743"/>
      <c r="AH43" s="742"/>
      <c r="AI43" s="742"/>
      <c r="AL43" s="742"/>
      <c r="AM43" s="742"/>
      <c r="AN43" s="742"/>
      <c r="AO43" s="742"/>
      <c r="AP43" s="742"/>
      <c r="AQ43" s="742"/>
      <c r="AR43" s="742"/>
      <c r="AT43" s="744"/>
      <c r="AU43" s="744"/>
      <c r="AV43" s="744"/>
      <c r="AW43" s="744"/>
      <c r="AX43" s="744"/>
      <c r="AZ43" s="744"/>
      <c r="BA43" s="744"/>
    </row>
    <row r="44" spans="1:66" ht="11.25" customHeight="1">
      <c r="A44" s="757" t="s">
        <v>155</v>
      </c>
      <c r="B44" s="753"/>
      <c r="C44" s="747"/>
      <c r="D44" s="748"/>
      <c r="E44" s="748"/>
      <c r="F44" s="748"/>
      <c r="G44" s="748">
        <v>3.25</v>
      </c>
      <c r="H44" s="748">
        <v>3.6</v>
      </c>
      <c r="I44" s="748">
        <v>8.1</v>
      </c>
      <c r="J44" s="748">
        <v>10.1</v>
      </c>
      <c r="K44" s="748">
        <v>10.1</v>
      </c>
      <c r="L44" s="748">
        <v>11.1</v>
      </c>
      <c r="M44" s="748">
        <v>11.1</v>
      </c>
      <c r="N44" s="748">
        <v>11.9</v>
      </c>
      <c r="O44" s="748">
        <v>11.9</v>
      </c>
      <c r="P44" s="748">
        <v>13.9</v>
      </c>
      <c r="Q44" s="748">
        <v>13.9</v>
      </c>
      <c r="R44" s="748">
        <v>14</v>
      </c>
      <c r="S44" s="748">
        <v>18.5</v>
      </c>
      <c r="T44" s="748">
        <v>23.7</v>
      </c>
      <c r="U44" s="748">
        <v>74.510000000000005</v>
      </c>
      <c r="V44" s="748">
        <v>112.655</v>
      </c>
      <c r="W44" s="748">
        <v>186.76</v>
      </c>
      <c r="X44" s="748">
        <v>223.75</v>
      </c>
      <c r="Y44" s="748">
        <v>332.1</v>
      </c>
      <c r="Z44" s="748">
        <v>564.45000000000005</v>
      </c>
      <c r="AA44" s="748">
        <v>1610.35</v>
      </c>
      <c r="AB44" s="748">
        <v>3305.1</v>
      </c>
      <c r="AC44" s="749">
        <v>1.0580340103040649</v>
      </c>
      <c r="AD44" s="749">
        <v>0.72705296578721534</v>
      </c>
      <c r="AE44" s="749">
        <v>4.0067933276944122E-3</v>
      </c>
      <c r="AF44" s="742"/>
      <c r="AG44" s="743"/>
      <c r="AH44" s="742"/>
      <c r="AI44" s="742"/>
      <c r="AL44" s="742"/>
      <c r="AM44" s="742"/>
      <c r="AN44" s="742"/>
      <c r="AO44" s="742"/>
      <c r="AP44" s="742"/>
      <c r="AQ44" s="742"/>
      <c r="AR44" s="742"/>
      <c r="AT44" s="744"/>
      <c r="AU44" s="744"/>
      <c r="AV44" s="744"/>
      <c r="AW44" s="744"/>
      <c r="AX44" s="744"/>
      <c r="AZ44" s="744"/>
      <c r="BA44" s="744"/>
    </row>
    <row r="45" spans="1:66" ht="11.25" customHeight="1">
      <c r="A45" s="762"/>
      <c r="B45" s="752"/>
      <c r="C45" s="751"/>
      <c r="D45" s="740"/>
      <c r="E45" s="740"/>
      <c r="F45" s="740"/>
      <c r="G45" s="740"/>
      <c r="H45" s="740"/>
      <c r="I45" s="740"/>
      <c r="J45" s="740"/>
      <c r="K45" s="740"/>
      <c r="L45" s="740"/>
      <c r="M45" s="740"/>
      <c r="N45" s="740"/>
      <c r="O45" s="740"/>
      <c r="P45" s="740"/>
      <c r="Q45" s="740"/>
      <c r="R45" s="740"/>
      <c r="S45" s="740"/>
      <c r="T45" s="740"/>
      <c r="U45" s="740"/>
      <c r="V45" s="740"/>
      <c r="W45" s="740"/>
      <c r="X45" s="740"/>
      <c r="Y45" s="740"/>
      <c r="Z45" s="740"/>
      <c r="AA45" s="740"/>
      <c r="AB45" s="740"/>
      <c r="AC45" s="741"/>
      <c r="AD45" s="741"/>
      <c r="AE45" s="741"/>
      <c r="AF45" s="742"/>
      <c r="AG45" s="743"/>
      <c r="AH45" s="742"/>
      <c r="AI45" s="742"/>
      <c r="AL45" s="742"/>
      <c r="AM45" s="742"/>
      <c r="AN45" s="742"/>
      <c r="AO45" s="742"/>
      <c r="AP45" s="742"/>
      <c r="AQ45" s="742"/>
      <c r="AR45" s="742"/>
      <c r="AT45" s="744"/>
      <c r="AU45" s="744"/>
      <c r="AV45" s="744"/>
      <c r="AW45" s="744"/>
      <c r="AX45" s="744"/>
      <c r="AZ45" s="744"/>
      <c r="BA45" s="744"/>
    </row>
    <row r="46" spans="1:66" ht="11.25" customHeight="1">
      <c r="A46" s="730" t="s">
        <v>156</v>
      </c>
      <c r="B46" s="752"/>
      <c r="C46" s="738"/>
      <c r="D46" s="739">
        <v>9</v>
      </c>
      <c r="E46" s="739">
        <v>9</v>
      </c>
      <c r="F46" s="739">
        <v>9</v>
      </c>
      <c r="G46" s="739">
        <v>11</v>
      </c>
      <c r="H46" s="739">
        <v>11</v>
      </c>
      <c r="I46" s="739">
        <v>12</v>
      </c>
      <c r="J46" s="739">
        <v>16</v>
      </c>
      <c r="K46" s="739">
        <v>24.9</v>
      </c>
      <c r="L46" s="739">
        <v>37</v>
      </c>
      <c r="M46" s="739">
        <v>47</v>
      </c>
      <c r="N46" s="739">
        <v>63</v>
      </c>
      <c r="O46" s="739">
        <v>63</v>
      </c>
      <c r="P46" s="739">
        <v>92</v>
      </c>
      <c r="Q46" s="739">
        <v>95</v>
      </c>
      <c r="R46" s="739">
        <v>98.21</v>
      </c>
      <c r="S46" s="739">
        <v>106.13</v>
      </c>
      <c r="T46" s="739">
        <v>107.63</v>
      </c>
      <c r="U46" s="739">
        <v>148.78</v>
      </c>
      <c r="V46" s="739">
        <v>153.44</v>
      </c>
      <c r="W46" s="739">
        <v>190.94</v>
      </c>
      <c r="X46" s="739">
        <v>259</v>
      </c>
      <c r="Y46" s="739">
        <v>282</v>
      </c>
      <c r="Z46" s="739">
        <v>304.92</v>
      </c>
      <c r="AA46" s="739">
        <v>308.08</v>
      </c>
      <c r="AB46" s="740">
        <v>310.2</v>
      </c>
      <c r="AC46" s="741">
        <v>9.639908509798234E-3</v>
      </c>
      <c r="AD46" s="741">
        <v>0.12188568934634314</v>
      </c>
      <c r="AE46" s="741">
        <v>3.7605739319560878E-4</v>
      </c>
      <c r="AF46" s="742"/>
      <c r="AG46" s="743"/>
      <c r="AH46" s="742"/>
      <c r="AI46" s="742"/>
      <c r="AL46" s="742"/>
      <c r="AM46" s="742"/>
      <c r="AN46" s="742"/>
      <c r="AO46" s="742"/>
      <c r="AP46" s="742"/>
      <c r="AQ46" s="742"/>
      <c r="AR46" s="742"/>
      <c r="AT46" s="744"/>
      <c r="AU46" s="744"/>
      <c r="AV46" s="744"/>
      <c r="AW46" s="744"/>
      <c r="AX46" s="744"/>
      <c r="AZ46" s="744"/>
      <c r="BA46" s="744"/>
    </row>
    <row r="47" spans="1:66" ht="11.25" customHeight="1">
      <c r="A47" s="730" t="s">
        <v>852</v>
      </c>
      <c r="B47" s="752"/>
      <c r="C47" s="738"/>
      <c r="D47" s="739"/>
      <c r="E47" s="739"/>
      <c r="F47" s="739"/>
      <c r="G47" s="739">
        <v>1.4</v>
      </c>
      <c r="H47" s="739">
        <v>1.4</v>
      </c>
      <c r="I47" s="739">
        <v>1.4</v>
      </c>
      <c r="J47" s="739">
        <v>1.4</v>
      </c>
      <c r="K47" s="739">
        <v>1.4</v>
      </c>
      <c r="L47" s="739">
        <v>1.4</v>
      </c>
      <c r="M47" s="739">
        <v>1.4</v>
      </c>
      <c r="N47" s="739">
        <v>1.4</v>
      </c>
      <c r="O47" s="739">
        <v>1.4</v>
      </c>
      <c r="P47" s="739">
        <v>1.4</v>
      </c>
      <c r="Q47" s="739">
        <v>1.4</v>
      </c>
      <c r="R47" s="739">
        <v>1.4</v>
      </c>
      <c r="S47" s="739">
        <v>1.4</v>
      </c>
      <c r="T47" s="739">
        <v>1.4</v>
      </c>
      <c r="U47" s="739">
        <v>1.4</v>
      </c>
      <c r="V47" s="739">
        <v>118.4</v>
      </c>
      <c r="W47" s="739">
        <v>198.4</v>
      </c>
      <c r="X47" s="739">
        <v>198.4</v>
      </c>
      <c r="Y47" s="739">
        <v>280.39999999999998</v>
      </c>
      <c r="Z47" s="739">
        <v>373</v>
      </c>
      <c r="AA47" s="739">
        <v>518.01</v>
      </c>
      <c r="AB47" s="740">
        <v>621.51</v>
      </c>
      <c r="AC47" s="741">
        <v>0.20309022436494995</v>
      </c>
      <c r="AD47" s="741">
        <v>0.83963646076760323</v>
      </c>
      <c r="AE47" s="741">
        <v>7.5346044630884216E-4</v>
      </c>
      <c r="AF47" s="742"/>
      <c r="AG47" s="743"/>
      <c r="AH47" s="742"/>
      <c r="AI47" s="742"/>
      <c r="AL47" s="742"/>
      <c r="AM47" s="742"/>
      <c r="AN47" s="742"/>
      <c r="AO47" s="742"/>
      <c r="AP47" s="742"/>
      <c r="AQ47" s="742"/>
      <c r="AR47" s="742"/>
      <c r="AT47" s="744"/>
      <c r="AU47" s="744"/>
      <c r="AV47" s="744"/>
      <c r="AW47" s="744"/>
      <c r="AX47" s="744"/>
      <c r="AZ47" s="744"/>
      <c r="BA47" s="744"/>
    </row>
    <row r="48" spans="1:66" ht="11.25" customHeight="1">
      <c r="A48" s="730" t="s">
        <v>164</v>
      </c>
      <c r="B48" s="752"/>
      <c r="C48" s="738"/>
      <c r="D48" s="739">
        <v>0</v>
      </c>
      <c r="E48" s="739">
        <v>0</v>
      </c>
      <c r="F48" s="739">
        <v>0</v>
      </c>
      <c r="G48" s="739">
        <v>0</v>
      </c>
      <c r="H48" s="739">
        <v>0</v>
      </c>
      <c r="I48" s="739">
        <v>5.9999999999999982</v>
      </c>
      <c r="J48" s="739">
        <v>6</v>
      </c>
      <c r="K48" s="739">
        <v>6.6000000000000014</v>
      </c>
      <c r="L48" s="739">
        <v>6.6000000000000014</v>
      </c>
      <c r="M48" s="739">
        <v>6.6000000000000014</v>
      </c>
      <c r="N48" s="739">
        <v>6.5999999999999943</v>
      </c>
      <c r="O48" s="739">
        <v>7.2749999999999915</v>
      </c>
      <c r="P48" s="739">
        <v>7.2749999999999915</v>
      </c>
      <c r="Q48" s="739">
        <v>7.2800000000000011</v>
      </c>
      <c r="R48" s="739">
        <v>7.2800000000000011</v>
      </c>
      <c r="S48" s="739">
        <v>7.7800000000000011</v>
      </c>
      <c r="T48" s="739">
        <v>12.530000000000001</v>
      </c>
      <c r="U48" s="739">
        <v>14.379999999999995</v>
      </c>
      <c r="V48" s="739">
        <v>14.379999999999995</v>
      </c>
      <c r="W48" s="739">
        <v>33.92999999999995</v>
      </c>
      <c r="X48" s="739">
        <v>46.680000000000007</v>
      </c>
      <c r="Y48" s="739">
        <v>46.680000000000064</v>
      </c>
      <c r="Z48" s="739">
        <v>97.17999999999995</v>
      </c>
      <c r="AA48" s="739">
        <v>97.180000000000064</v>
      </c>
      <c r="AB48" s="740">
        <v>97.180000000000064</v>
      </c>
      <c r="AC48" s="741">
        <v>2.739726027397138E-3</v>
      </c>
      <c r="AD48" s="741">
        <v>0.29581962068979828</v>
      </c>
      <c r="AE48" s="741">
        <v>1.1781191963491066E-4</v>
      </c>
      <c r="AF48" s="742"/>
      <c r="AG48" s="743"/>
      <c r="AH48" s="742"/>
      <c r="AI48" s="742"/>
      <c r="AL48" s="742"/>
      <c r="AM48" s="742"/>
      <c r="AN48" s="742"/>
      <c r="AO48" s="742"/>
      <c r="AP48" s="742"/>
      <c r="AQ48" s="742"/>
      <c r="AR48" s="742"/>
      <c r="AT48" s="744"/>
      <c r="AU48" s="744"/>
      <c r="AV48" s="744"/>
      <c r="AW48" s="744"/>
      <c r="AX48" s="744"/>
      <c r="AZ48" s="744"/>
      <c r="BA48" s="744"/>
    </row>
    <row r="49" spans="1:61" ht="11.25" customHeight="1">
      <c r="A49" s="746" t="s">
        <v>165</v>
      </c>
      <c r="B49" s="753"/>
      <c r="C49" s="747"/>
      <c r="D49" s="748">
        <v>9</v>
      </c>
      <c r="E49" s="748">
        <v>9</v>
      </c>
      <c r="F49" s="748">
        <v>9</v>
      </c>
      <c r="G49" s="748">
        <v>12.4</v>
      </c>
      <c r="H49" s="748">
        <v>12.4</v>
      </c>
      <c r="I49" s="748">
        <v>19.399999999999999</v>
      </c>
      <c r="J49" s="748">
        <v>23.4</v>
      </c>
      <c r="K49" s="748">
        <v>32.9</v>
      </c>
      <c r="L49" s="748">
        <v>45</v>
      </c>
      <c r="M49" s="748">
        <v>55</v>
      </c>
      <c r="N49" s="748">
        <v>71</v>
      </c>
      <c r="O49" s="748">
        <v>71.674999999999997</v>
      </c>
      <c r="P49" s="748">
        <v>100.675</v>
      </c>
      <c r="Q49" s="748">
        <v>103.68</v>
      </c>
      <c r="R49" s="748">
        <v>106.89</v>
      </c>
      <c r="S49" s="748">
        <v>115.31</v>
      </c>
      <c r="T49" s="748">
        <v>121.56</v>
      </c>
      <c r="U49" s="748">
        <v>164.56</v>
      </c>
      <c r="V49" s="748">
        <v>286.22000000000003</v>
      </c>
      <c r="W49" s="748">
        <v>423.27</v>
      </c>
      <c r="X49" s="748">
        <v>504.08</v>
      </c>
      <c r="Y49" s="748">
        <v>609.08000000000004</v>
      </c>
      <c r="Z49" s="748">
        <v>775.1</v>
      </c>
      <c r="AA49" s="748">
        <v>923.27</v>
      </c>
      <c r="AB49" s="748">
        <v>1028.8900000000001</v>
      </c>
      <c r="AC49" s="749">
        <v>0.11745088296200334</v>
      </c>
      <c r="AD49" s="749">
        <v>0.25413181986184918</v>
      </c>
      <c r="AE49" s="749">
        <v>1.2473297591393618E-3</v>
      </c>
      <c r="AF49" s="742"/>
      <c r="AG49" s="743"/>
      <c r="AH49" s="742"/>
      <c r="AI49" s="742"/>
      <c r="AL49" s="742"/>
      <c r="AM49" s="742"/>
      <c r="AN49" s="742"/>
      <c r="AO49" s="742"/>
      <c r="AP49" s="742"/>
      <c r="AQ49" s="742"/>
      <c r="AR49" s="742"/>
      <c r="AT49" s="744"/>
      <c r="AU49" s="744"/>
      <c r="AV49" s="744"/>
      <c r="AW49" s="744"/>
      <c r="AX49" s="744"/>
      <c r="AZ49" s="744"/>
      <c r="BA49" s="744"/>
    </row>
    <row r="50" spans="1:61" ht="11.25" customHeight="1">
      <c r="A50" s="762"/>
      <c r="B50" s="752"/>
      <c r="C50" s="751"/>
      <c r="D50" s="763"/>
      <c r="E50" s="740"/>
      <c r="F50" s="740"/>
      <c r="G50" s="740"/>
      <c r="H50" s="740"/>
      <c r="I50" s="740"/>
      <c r="J50" s="740"/>
      <c r="K50" s="740"/>
      <c r="L50" s="740"/>
      <c r="M50" s="740"/>
      <c r="N50" s="740"/>
      <c r="O50" s="740"/>
      <c r="P50" s="740"/>
      <c r="Q50" s="740"/>
      <c r="R50" s="740"/>
      <c r="S50" s="740"/>
      <c r="T50" s="740"/>
      <c r="U50" s="740"/>
      <c r="V50" s="740"/>
      <c r="W50" s="740"/>
      <c r="X50" s="740"/>
      <c r="Y50" s="740"/>
      <c r="Z50" s="740"/>
      <c r="AA50" s="740"/>
      <c r="AB50" s="740"/>
      <c r="AC50" s="741"/>
      <c r="AD50" s="741"/>
      <c r="AE50" s="741"/>
      <c r="AF50" s="742"/>
      <c r="AG50" s="743"/>
      <c r="AH50" s="742"/>
      <c r="AI50" s="742"/>
      <c r="AL50" s="742"/>
      <c r="AM50" s="742"/>
      <c r="AN50" s="742"/>
      <c r="AO50" s="742"/>
      <c r="AP50" s="742"/>
      <c r="AQ50" s="742"/>
      <c r="AR50" s="742"/>
      <c r="AT50" s="744"/>
      <c r="AU50" s="744"/>
      <c r="AV50" s="744"/>
      <c r="AW50" s="744"/>
      <c r="AX50" s="744"/>
      <c r="AZ50" s="744"/>
      <c r="BA50" s="744"/>
    </row>
    <row r="51" spans="1:61" ht="11.25" customHeight="1">
      <c r="A51" s="755" t="s">
        <v>167</v>
      </c>
      <c r="B51" s="750"/>
      <c r="C51" s="752"/>
      <c r="D51" s="739">
        <v>6</v>
      </c>
      <c r="E51" s="739">
        <v>6</v>
      </c>
      <c r="F51" s="739">
        <v>36</v>
      </c>
      <c r="G51" s="739">
        <v>74</v>
      </c>
      <c r="H51" s="739">
        <v>74</v>
      </c>
      <c r="I51" s="739">
        <v>74</v>
      </c>
      <c r="J51" s="739">
        <v>74</v>
      </c>
      <c r="K51" s="739">
        <v>150</v>
      </c>
      <c r="L51" s="739">
        <v>150</v>
      </c>
      <c r="M51" s="739">
        <v>235</v>
      </c>
      <c r="N51" s="739">
        <v>315</v>
      </c>
      <c r="O51" s="739">
        <v>395</v>
      </c>
      <c r="P51" s="739">
        <v>440</v>
      </c>
      <c r="Q51" s="739">
        <v>555</v>
      </c>
      <c r="R51" s="739">
        <v>555</v>
      </c>
      <c r="S51" s="739">
        <v>555</v>
      </c>
      <c r="T51" s="739">
        <v>555</v>
      </c>
      <c r="U51" s="739">
        <v>555</v>
      </c>
      <c r="V51" s="739">
        <v>755</v>
      </c>
      <c r="W51" s="739">
        <v>755</v>
      </c>
      <c r="X51" s="739">
        <v>755</v>
      </c>
      <c r="Y51" s="739">
        <v>1130</v>
      </c>
      <c r="Z51" s="739">
        <v>1132</v>
      </c>
      <c r="AA51" s="739">
        <v>1380</v>
      </c>
      <c r="AB51" s="740">
        <v>1640</v>
      </c>
      <c r="AC51" s="741">
        <v>0.19166170339487798</v>
      </c>
      <c r="AD51" s="741">
        <v>0.11443588116374981</v>
      </c>
      <c r="AE51" s="741">
        <v>1.9881822206344246E-3</v>
      </c>
      <c r="AF51" s="742"/>
      <c r="AG51" s="743"/>
      <c r="AH51" s="742"/>
      <c r="AI51" s="742"/>
      <c r="AL51" s="742"/>
      <c r="AM51" s="742"/>
      <c r="AN51" s="742"/>
      <c r="AO51" s="742"/>
      <c r="AP51" s="742"/>
      <c r="AQ51" s="742"/>
      <c r="AR51" s="742"/>
      <c r="AT51" s="744"/>
      <c r="AU51" s="744"/>
      <c r="AV51" s="744"/>
      <c r="AW51" s="744"/>
      <c r="AX51" s="744"/>
      <c r="AZ51" s="744"/>
      <c r="BA51" s="744"/>
    </row>
    <row r="52" spans="1:61" ht="11.25" customHeight="1">
      <c r="A52" s="755" t="s">
        <v>168</v>
      </c>
      <c r="B52" s="750"/>
      <c r="C52" s="752"/>
      <c r="D52" s="739">
        <v>0</v>
      </c>
      <c r="E52" s="739">
        <v>2</v>
      </c>
      <c r="F52" s="739">
        <v>20</v>
      </c>
      <c r="G52" s="739">
        <v>54</v>
      </c>
      <c r="H52" s="739">
        <v>54</v>
      </c>
      <c r="I52" s="739">
        <v>54</v>
      </c>
      <c r="J52" s="739">
        <v>54</v>
      </c>
      <c r="K52" s="739">
        <v>54</v>
      </c>
      <c r="L52" s="739">
        <v>54</v>
      </c>
      <c r="M52" s="739">
        <v>54</v>
      </c>
      <c r="N52" s="739">
        <v>114</v>
      </c>
      <c r="O52" s="739">
        <v>114</v>
      </c>
      <c r="P52" s="739">
        <v>221</v>
      </c>
      <c r="Q52" s="739">
        <v>221</v>
      </c>
      <c r="R52" s="739">
        <v>255</v>
      </c>
      <c r="S52" s="739">
        <v>255</v>
      </c>
      <c r="T52" s="739">
        <v>495</v>
      </c>
      <c r="U52" s="739">
        <v>797</v>
      </c>
      <c r="V52" s="739">
        <v>797</v>
      </c>
      <c r="W52" s="739">
        <v>897</v>
      </c>
      <c r="X52" s="739">
        <v>1023</v>
      </c>
      <c r="Y52" s="739">
        <v>1225</v>
      </c>
      <c r="Z52" s="739">
        <v>1225</v>
      </c>
      <c r="AA52" s="739">
        <v>1405</v>
      </c>
      <c r="AB52" s="740">
        <v>1435</v>
      </c>
      <c r="AC52" s="741">
        <v>2.4150538682786493E-2</v>
      </c>
      <c r="AD52" s="741">
        <v>0.1885875368254446</v>
      </c>
      <c r="AE52" s="741">
        <v>1.7396594430551214E-3</v>
      </c>
      <c r="AF52" s="742"/>
      <c r="AG52" s="743"/>
      <c r="AH52" s="742"/>
      <c r="AI52" s="742"/>
      <c r="AL52" s="742"/>
      <c r="AM52" s="742"/>
      <c r="AN52" s="742"/>
      <c r="AO52" s="742"/>
      <c r="AP52" s="742"/>
      <c r="AQ52" s="742"/>
      <c r="AR52" s="742"/>
      <c r="AT52" s="744"/>
      <c r="AU52" s="744"/>
      <c r="AV52" s="744"/>
      <c r="AW52" s="744"/>
      <c r="AX52" s="744"/>
      <c r="AZ52" s="744"/>
      <c r="BA52" s="744"/>
    </row>
    <row r="53" spans="1:61" ht="11.25" customHeight="1">
      <c r="A53" s="755" t="s">
        <v>169</v>
      </c>
      <c r="B53" s="750"/>
      <c r="C53" s="752"/>
      <c r="D53" s="739">
        <v>0</v>
      </c>
      <c r="E53" s="739">
        <v>0</v>
      </c>
      <c r="F53" s="739">
        <v>0</v>
      </c>
      <c r="G53" s="739">
        <v>0</v>
      </c>
      <c r="H53" s="739">
        <v>0</v>
      </c>
      <c r="I53" s="739">
        <v>3.16</v>
      </c>
      <c r="J53" s="739">
        <v>3.16</v>
      </c>
      <c r="K53" s="739">
        <v>3.16</v>
      </c>
      <c r="L53" s="739">
        <v>3.16</v>
      </c>
      <c r="M53" s="739">
        <v>3.16</v>
      </c>
      <c r="N53" s="739">
        <v>3.16</v>
      </c>
      <c r="O53" s="739">
        <v>8.36</v>
      </c>
      <c r="P53" s="739">
        <v>8.36</v>
      </c>
      <c r="Q53" s="739">
        <v>10.16</v>
      </c>
      <c r="R53" s="739">
        <v>10.16</v>
      </c>
      <c r="S53" s="739">
        <v>10.16</v>
      </c>
      <c r="T53" s="739">
        <v>257</v>
      </c>
      <c r="U53" s="739">
        <v>569</v>
      </c>
      <c r="V53" s="739">
        <v>1079</v>
      </c>
      <c r="W53" s="739">
        <v>1473</v>
      </c>
      <c r="X53" s="739">
        <v>2094</v>
      </c>
      <c r="Y53" s="739">
        <v>2094</v>
      </c>
      <c r="Z53" s="739">
        <v>2094</v>
      </c>
      <c r="AA53" s="739">
        <v>2516</v>
      </c>
      <c r="AB53" s="740">
        <v>2955.5</v>
      </c>
      <c r="AC53" s="741">
        <v>0.17790034192129278</v>
      </c>
      <c r="AD53" s="741">
        <v>0.7634929409307325</v>
      </c>
      <c r="AE53" s="741">
        <v>3.5829710689542936E-3</v>
      </c>
      <c r="AF53" s="742"/>
      <c r="AG53" s="743"/>
      <c r="AH53" s="742"/>
      <c r="AI53" s="742"/>
      <c r="AL53" s="742"/>
      <c r="AM53" s="742"/>
      <c r="AN53" s="742"/>
      <c r="AO53" s="742"/>
      <c r="AP53" s="742"/>
      <c r="AQ53" s="742"/>
      <c r="AR53" s="742"/>
      <c r="AT53" s="744"/>
      <c r="AU53" s="744"/>
      <c r="AV53" s="744"/>
      <c r="AW53" s="744"/>
      <c r="AX53" s="744"/>
      <c r="AZ53" s="744"/>
      <c r="BA53" s="744"/>
    </row>
    <row r="54" spans="1:61" ht="11.25" customHeight="1">
      <c r="A54" s="755" t="s">
        <v>284</v>
      </c>
      <c r="B54" s="750"/>
      <c r="C54" s="752"/>
      <c r="D54" s="739">
        <v>0</v>
      </c>
      <c r="E54" s="739">
        <v>2</v>
      </c>
      <c r="F54" s="739">
        <v>8</v>
      </c>
      <c r="G54" s="739">
        <v>10.65</v>
      </c>
      <c r="H54" s="739">
        <v>10.65</v>
      </c>
      <c r="I54" s="739">
        <v>10.65</v>
      </c>
      <c r="J54" s="739">
        <v>19.37</v>
      </c>
      <c r="K54" s="739">
        <v>19.37</v>
      </c>
      <c r="L54" s="739">
        <v>19.37</v>
      </c>
      <c r="M54" s="739">
        <v>19.37</v>
      </c>
      <c r="N54" s="739">
        <v>19.37</v>
      </c>
      <c r="O54" s="739">
        <v>19.37</v>
      </c>
      <c r="P54" s="739">
        <v>53.69</v>
      </c>
      <c r="Q54" s="739">
        <v>53.69</v>
      </c>
      <c r="R54" s="739">
        <v>53.69</v>
      </c>
      <c r="S54" s="739">
        <v>173</v>
      </c>
      <c r="T54" s="739">
        <v>200</v>
      </c>
      <c r="U54" s="739">
        <v>233</v>
      </c>
      <c r="V54" s="739">
        <v>240</v>
      </c>
      <c r="W54" s="739">
        <v>240</v>
      </c>
      <c r="X54" s="739">
        <v>240</v>
      </c>
      <c r="Y54" s="739">
        <v>245</v>
      </c>
      <c r="Z54" s="739">
        <v>245</v>
      </c>
      <c r="AA54" s="739">
        <v>245</v>
      </c>
      <c r="AB54" s="740">
        <v>245</v>
      </c>
      <c r="AC54" s="741">
        <v>2.739726027397138E-3</v>
      </c>
      <c r="AD54" s="741">
        <v>0.16393108777125454</v>
      </c>
      <c r="AE54" s="741">
        <v>2.9701502686306952E-4</v>
      </c>
      <c r="AF54" s="742"/>
      <c r="AG54" s="743"/>
      <c r="AH54" s="742"/>
      <c r="AI54" s="742"/>
      <c r="AL54" s="742"/>
      <c r="AM54" s="742"/>
      <c r="AN54" s="742"/>
      <c r="AO54" s="742"/>
      <c r="AP54" s="742"/>
      <c r="AQ54" s="742"/>
      <c r="AR54" s="742"/>
      <c r="AT54" s="744"/>
      <c r="AU54" s="744"/>
      <c r="AV54" s="744"/>
      <c r="AW54" s="744"/>
      <c r="AX54" s="744"/>
      <c r="AZ54" s="744"/>
      <c r="BA54" s="744"/>
    </row>
    <row r="55" spans="1:61" ht="10.75" customHeight="1">
      <c r="A55" s="755" t="s">
        <v>215</v>
      </c>
      <c r="B55" s="750"/>
      <c r="C55" s="752"/>
      <c r="D55" s="739">
        <v>0</v>
      </c>
      <c r="E55" s="739">
        <v>0</v>
      </c>
      <c r="F55" s="739">
        <v>0</v>
      </c>
      <c r="G55" s="739">
        <v>0.40000000000000568</v>
      </c>
      <c r="H55" s="739">
        <v>0.40000000000000568</v>
      </c>
      <c r="I55" s="739">
        <v>2.5</v>
      </c>
      <c r="J55" s="739">
        <v>3.0800000000000125</v>
      </c>
      <c r="K55" s="739">
        <v>9.5999999999999943</v>
      </c>
      <c r="L55" s="739">
        <v>13.669999999999987</v>
      </c>
      <c r="M55" s="739">
        <v>16.394999999999982</v>
      </c>
      <c r="N55" s="739">
        <v>18.589999999999975</v>
      </c>
      <c r="O55" s="739">
        <v>18.590000000000032</v>
      </c>
      <c r="P55" s="739">
        <v>19.32000000000005</v>
      </c>
      <c r="Q55" s="739">
        <v>24.947000000000116</v>
      </c>
      <c r="R55" s="739">
        <v>121.15200000000004</v>
      </c>
      <c r="S55" s="739">
        <v>134.44400000000007</v>
      </c>
      <c r="T55" s="739">
        <v>234.83400000000006</v>
      </c>
      <c r="U55" s="739">
        <v>245.39800000000014</v>
      </c>
      <c r="V55" s="739">
        <v>449.26800000000003</v>
      </c>
      <c r="W55" s="739">
        <v>461.41400000000021</v>
      </c>
      <c r="X55" s="739">
        <v>467.26299999999992</v>
      </c>
      <c r="Y55" s="739">
        <v>777.55299999999988</v>
      </c>
      <c r="Z55" s="739">
        <v>832.7529999999997</v>
      </c>
      <c r="AA55" s="739">
        <v>938.65300000000025</v>
      </c>
      <c r="AB55" s="740">
        <v>1058.6530000000002</v>
      </c>
      <c r="AC55" s="741">
        <v>0.1309327506310447</v>
      </c>
      <c r="AD55" s="741">
        <v>0.24205922414461045</v>
      </c>
      <c r="AE55" s="741">
        <v>1.2834116295251804E-3</v>
      </c>
      <c r="AF55" s="742"/>
      <c r="AG55" s="743"/>
      <c r="AH55" s="742"/>
      <c r="AI55" s="742"/>
      <c r="AL55" s="742"/>
      <c r="AM55" s="742"/>
      <c r="AN55" s="742"/>
      <c r="AO55" s="742"/>
      <c r="AP55" s="742"/>
      <c r="AQ55" s="742"/>
      <c r="AR55" s="742"/>
      <c r="AT55" s="744"/>
      <c r="AU55" s="744"/>
      <c r="AV55" s="744"/>
      <c r="AW55" s="744"/>
      <c r="AX55" s="744"/>
      <c r="AZ55" s="744"/>
      <c r="BA55" s="744"/>
    </row>
    <row r="56" spans="1:61" ht="10.75" customHeight="1">
      <c r="A56" s="757" t="s">
        <v>175</v>
      </c>
      <c r="B56" s="764"/>
      <c r="C56" s="753"/>
      <c r="D56" s="748">
        <v>6</v>
      </c>
      <c r="E56" s="748">
        <v>10</v>
      </c>
      <c r="F56" s="748">
        <v>64</v>
      </c>
      <c r="G56" s="748">
        <v>139.05000000000001</v>
      </c>
      <c r="H56" s="748">
        <v>139.05000000000001</v>
      </c>
      <c r="I56" s="748">
        <v>144.31</v>
      </c>
      <c r="J56" s="748">
        <v>153.61000000000001</v>
      </c>
      <c r="K56" s="748">
        <v>236.13</v>
      </c>
      <c r="L56" s="748">
        <v>240.2</v>
      </c>
      <c r="M56" s="748">
        <v>327.92500000000001</v>
      </c>
      <c r="N56" s="748">
        <v>470.12</v>
      </c>
      <c r="O56" s="748">
        <v>555.32000000000005</v>
      </c>
      <c r="P56" s="748">
        <v>742.37</v>
      </c>
      <c r="Q56" s="748">
        <v>864.79700000000003</v>
      </c>
      <c r="R56" s="748">
        <v>995.00199999999995</v>
      </c>
      <c r="S56" s="748">
        <v>1127.604</v>
      </c>
      <c r="T56" s="748">
        <v>1741.8340000000001</v>
      </c>
      <c r="U56" s="748">
        <v>2399.3980000000001</v>
      </c>
      <c r="V56" s="748">
        <v>3320.268</v>
      </c>
      <c r="W56" s="748">
        <v>3826.4140000000002</v>
      </c>
      <c r="X56" s="748">
        <v>4579.2629999999999</v>
      </c>
      <c r="Y56" s="748">
        <v>5471.5529999999999</v>
      </c>
      <c r="Z56" s="748">
        <v>5528.7529999999997</v>
      </c>
      <c r="AA56" s="748">
        <v>6484.6530000000002</v>
      </c>
      <c r="AB56" s="748">
        <v>7334.1530000000002</v>
      </c>
      <c r="AC56" s="749">
        <v>0.13410024713165281</v>
      </c>
      <c r="AD56" s="749">
        <v>0.22110385189010895</v>
      </c>
      <c r="AE56" s="749">
        <v>8.89123938903209E-3</v>
      </c>
      <c r="AF56" s="742"/>
      <c r="AG56" s="743"/>
      <c r="AH56" s="742"/>
      <c r="AI56" s="742"/>
      <c r="AL56" s="742"/>
      <c r="AM56" s="742"/>
      <c r="AN56" s="742"/>
      <c r="AO56" s="742"/>
      <c r="AP56" s="742"/>
      <c r="AQ56" s="742"/>
      <c r="AR56" s="742"/>
      <c r="AT56" s="744"/>
      <c r="AU56" s="744"/>
      <c r="AV56" s="744"/>
      <c r="AW56" s="744"/>
      <c r="AX56" s="744"/>
      <c r="AZ56" s="744"/>
      <c r="BA56" s="744"/>
    </row>
    <row r="57" spans="1:61" ht="11.25" customHeight="1">
      <c r="A57" s="762"/>
      <c r="B57" s="765"/>
      <c r="C57" s="752"/>
      <c r="D57" s="763"/>
      <c r="E57" s="763"/>
      <c r="F57" s="740"/>
      <c r="G57" s="740"/>
      <c r="H57" s="740"/>
      <c r="I57" s="740"/>
      <c r="J57" s="740"/>
      <c r="K57" s="740"/>
      <c r="L57" s="740"/>
      <c r="M57" s="740"/>
      <c r="N57" s="740"/>
      <c r="O57" s="740"/>
      <c r="P57" s="740"/>
      <c r="Q57" s="740"/>
      <c r="R57" s="740"/>
      <c r="S57" s="740"/>
      <c r="T57" s="740"/>
      <c r="U57" s="740"/>
      <c r="V57" s="740"/>
      <c r="W57" s="740"/>
      <c r="X57" s="740"/>
      <c r="Y57" s="740"/>
      <c r="Z57" s="740"/>
      <c r="AA57" s="740"/>
      <c r="AB57" s="740"/>
      <c r="AC57" s="741"/>
      <c r="AD57" s="741"/>
      <c r="AE57" s="741"/>
      <c r="AF57" s="742"/>
      <c r="AG57" s="743"/>
      <c r="AH57" s="742"/>
      <c r="AI57" s="742"/>
      <c r="AL57" s="742"/>
      <c r="AM57" s="742"/>
      <c r="AN57" s="742"/>
      <c r="AO57" s="742"/>
      <c r="AP57" s="742"/>
      <c r="AQ57" s="742"/>
      <c r="AR57" s="742"/>
      <c r="AT57" s="744"/>
      <c r="AU57" s="744"/>
      <c r="AV57" s="744"/>
      <c r="AW57" s="744"/>
      <c r="AX57" s="744"/>
      <c r="AZ57" s="744"/>
      <c r="BA57" s="744"/>
    </row>
    <row r="58" spans="1:61" ht="11.25" customHeight="1">
      <c r="A58" s="755" t="s">
        <v>176</v>
      </c>
      <c r="B58" s="750"/>
      <c r="C58" s="752"/>
      <c r="D58" s="739">
        <v>4</v>
      </c>
      <c r="E58" s="739">
        <v>10</v>
      </c>
      <c r="F58" s="739">
        <v>10</v>
      </c>
      <c r="G58" s="739">
        <v>33</v>
      </c>
      <c r="H58" s="739">
        <v>76</v>
      </c>
      <c r="I58" s="739">
        <v>106</v>
      </c>
      <c r="J58" s="739">
        <v>190</v>
      </c>
      <c r="K58" s="739">
        <v>379</v>
      </c>
      <c r="L58" s="739">
        <v>740</v>
      </c>
      <c r="M58" s="739">
        <v>819</v>
      </c>
      <c r="N58" s="739">
        <v>1249</v>
      </c>
      <c r="O58" s="739">
        <v>1441</v>
      </c>
      <c r="P58" s="739">
        <v>1703</v>
      </c>
      <c r="Q58" s="739">
        <v>1864</v>
      </c>
      <c r="R58" s="739">
        <v>2127</v>
      </c>
      <c r="S58" s="739">
        <v>2561</v>
      </c>
      <c r="T58" s="739">
        <v>3221</v>
      </c>
      <c r="U58" s="739">
        <v>3797</v>
      </c>
      <c r="V58" s="739">
        <v>4181</v>
      </c>
      <c r="W58" s="739">
        <v>4324</v>
      </c>
      <c r="X58" s="739">
        <v>4812</v>
      </c>
      <c r="Y58" s="739">
        <v>5442</v>
      </c>
      <c r="Z58" s="739">
        <v>6279</v>
      </c>
      <c r="AA58" s="739">
        <v>8603</v>
      </c>
      <c r="AB58" s="740">
        <v>8950.6</v>
      </c>
      <c r="AC58" s="741">
        <v>4.3254933369850423E-2</v>
      </c>
      <c r="AD58" s="741">
        <v>0.15453862268911056</v>
      </c>
      <c r="AE58" s="741">
        <v>1.0850868160982E-2</v>
      </c>
      <c r="AF58" s="742"/>
      <c r="AG58" s="743"/>
      <c r="AH58" s="742"/>
      <c r="AI58" s="742"/>
      <c r="AL58" s="742"/>
      <c r="AM58" s="742"/>
      <c r="AN58" s="742"/>
      <c r="AO58" s="742"/>
      <c r="AP58" s="742"/>
      <c r="AQ58" s="742"/>
      <c r="AR58" s="742"/>
      <c r="AT58" s="744"/>
      <c r="AU58" s="744"/>
      <c r="AV58" s="744"/>
      <c r="AW58" s="744"/>
      <c r="AX58" s="744"/>
      <c r="AZ58" s="744"/>
      <c r="BA58" s="744"/>
      <c r="BC58" s="766"/>
      <c r="BD58" s="766"/>
      <c r="BE58" s="766"/>
      <c r="BF58" s="766"/>
      <c r="BI58" s="766"/>
    </row>
    <row r="59" spans="1:61" ht="11.25" customHeight="1">
      <c r="A59" s="755" t="s">
        <v>178</v>
      </c>
      <c r="B59" s="750"/>
      <c r="C59" s="752"/>
      <c r="D59" s="739">
        <v>146</v>
      </c>
      <c r="E59" s="739">
        <v>200</v>
      </c>
      <c r="F59" s="739">
        <v>262</v>
      </c>
      <c r="G59" s="739">
        <v>341</v>
      </c>
      <c r="H59" s="739">
        <v>383</v>
      </c>
      <c r="I59" s="739">
        <v>449</v>
      </c>
      <c r="J59" s="739">
        <v>547</v>
      </c>
      <c r="K59" s="739">
        <v>763</v>
      </c>
      <c r="L59" s="739">
        <v>1060</v>
      </c>
      <c r="M59" s="739">
        <v>2070</v>
      </c>
      <c r="N59" s="739">
        <v>4200</v>
      </c>
      <c r="O59" s="739">
        <v>8387.7279999999992</v>
      </c>
      <c r="P59" s="739">
        <v>17599.407999999999</v>
      </c>
      <c r="Q59" s="739">
        <v>29633.477999999999</v>
      </c>
      <c r="R59" s="739">
        <v>46354.6</v>
      </c>
      <c r="S59" s="739">
        <v>61596.873</v>
      </c>
      <c r="T59" s="739">
        <v>76730.53</v>
      </c>
      <c r="U59" s="739">
        <v>96819.13</v>
      </c>
      <c r="V59" s="739">
        <v>131047.73</v>
      </c>
      <c r="W59" s="739">
        <v>148516.89000000001</v>
      </c>
      <c r="X59" s="739">
        <v>164374.47700000001</v>
      </c>
      <c r="Y59" s="739">
        <v>184664.87700000001</v>
      </c>
      <c r="Z59" s="739">
        <v>209581.91</v>
      </c>
      <c r="AA59" s="739">
        <v>282112.67</v>
      </c>
      <c r="AB59" s="740">
        <v>328973.43</v>
      </c>
      <c r="AC59" s="741">
        <v>0.16930135420182713</v>
      </c>
      <c r="AD59" s="741">
        <v>0.2164851129592027</v>
      </c>
      <c r="AE59" s="741">
        <v>0.39881653938239231</v>
      </c>
      <c r="AF59" s="742"/>
      <c r="AG59" s="743"/>
      <c r="AH59" s="745"/>
      <c r="AI59" s="742"/>
      <c r="AL59" s="742"/>
      <c r="AM59" s="742"/>
      <c r="AN59" s="742"/>
      <c r="AO59" s="742"/>
      <c r="AP59" s="742"/>
      <c r="AQ59" s="742"/>
      <c r="AR59" s="742"/>
      <c r="AT59" s="744"/>
      <c r="AU59" s="744"/>
      <c r="AV59" s="744"/>
      <c r="AW59" s="744"/>
      <c r="AX59" s="744"/>
      <c r="AZ59" s="744"/>
      <c r="BA59" s="744"/>
      <c r="BD59" s="744"/>
      <c r="BE59" s="744"/>
      <c r="BF59" s="744"/>
    </row>
    <row r="60" spans="1:61" ht="11.25" customHeight="1">
      <c r="A60" s="755" t="s">
        <v>180</v>
      </c>
      <c r="B60" s="750"/>
      <c r="C60" s="752"/>
      <c r="D60" s="739">
        <v>940</v>
      </c>
      <c r="E60" s="739">
        <v>992</v>
      </c>
      <c r="F60" s="739">
        <v>1035</v>
      </c>
      <c r="G60" s="739">
        <v>941</v>
      </c>
      <c r="H60" s="739">
        <v>1563</v>
      </c>
      <c r="I60" s="739">
        <v>1606</v>
      </c>
      <c r="J60" s="739">
        <v>2461</v>
      </c>
      <c r="K60" s="739">
        <v>3813</v>
      </c>
      <c r="L60" s="739">
        <v>4433.8999999999996</v>
      </c>
      <c r="M60" s="739">
        <v>6315</v>
      </c>
      <c r="N60" s="739">
        <v>7844.52</v>
      </c>
      <c r="O60" s="739">
        <v>10242.5</v>
      </c>
      <c r="P60" s="739">
        <v>10925</v>
      </c>
      <c r="Q60" s="739">
        <v>13184</v>
      </c>
      <c r="R60" s="739">
        <v>16179</v>
      </c>
      <c r="S60" s="739">
        <v>17299.7</v>
      </c>
      <c r="T60" s="739">
        <v>18420.400000000001</v>
      </c>
      <c r="U60" s="739">
        <v>22465.3</v>
      </c>
      <c r="V60" s="739">
        <v>25088.19</v>
      </c>
      <c r="W60" s="739">
        <v>28700.44</v>
      </c>
      <c r="X60" s="739">
        <v>32848.46</v>
      </c>
      <c r="Y60" s="739">
        <v>35288.1</v>
      </c>
      <c r="Z60" s="739">
        <v>37505.18</v>
      </c>
      <c r="AA60" s="739">
        <v>38558.6</v>
      </c>
      <c r="AB60" s="740">
        <v>40067.264999999999</v>
      </c>
      <c r="AC60" s="741">
        <v>4.1973472293265868E-2</v>
      </c>
      <c r="AD60" s="741">
        <v>9.4923563899763641E-2</v>
      </c>
      <c r="AE60" s="741">
        <v>4.8573795062468263E-2</v>
      </c>
      <c r="AF60" s="742"/>
      <c r="AG60" s="743"/>
      <c r="AH60" s="742"/>
      <c r="AI60" s="742"/>
      <c r="AL60" s="742"/>
      <c r="AM60" s="742"/>
      <c r="AN60" s="742"/>
      <c r="AO60" s="742"/>
      <c r="AP60" s="742"/>
      <c r="AQ60" s="742"/>
      <c r="AR60" s="742"/>
      <c r="AT60" s="744"/>
      <c r="AU60" s="744"/>
      <c r="AV60" s="744"/>
      <c r="AW60" s="744"/>
      <c r="AX60" s="744"/>
      <c r="AZ60" s="744"/>
      <c r="BA60" s="744"/>
    </row>
    <row r="61" spans="1:61" ht="11.25" customHeight="1">
      <c r="A61" s="755" t="s">
        <v>182</v>
      </c>
      <c r="B61" s="750"/>
      <c r="C61" s="752"/>
      <c r="D61" s="739">
        <v>17</v>
      </c>
      <c r="E61" s="739">
        <v>30</v>
      </c>
      <c r="F61" s="739">
        <v>68</v>
      </c>
      <c r="G61" s="739">
        <v>84</v>
      </c>
      <c r="H61" s="739">
        <v>175</v>
      </c>
      <c r="I61" s="739">
        <v>277</v>
      </c>
      <c r="J61" s="739">
        <v>508</v>
      </c>
      <c r="K61" s="739">
        <v>769</v>
      </c>
      <c r="L61" s="739">
        <v>1227</v>
      </c>
      <c r="M61" s="739">
        <v>1805</v>
      </c>
      <c r="N61" s="739">
        <v>1527</v>
      </c>
      <c r="O61" s="739">
        <v>1756</v>
      </c>
      <c r="P61" s="739">
        <v>1997</v>
      </c>
      <c r="Q61" s="739">
        <v>2294</v>
      </c>
      <c r="R61" s="739">
        <v>2419</v>
      </c>
      <c r="S61" s="739">
        <v>2562</v>
      </c>
      <c r="T61" s="739">
        <v>2646</v>
      </c>
      <c r="U61" s="739">
        <v>2753</v>
      </c>
      <c r="V61" s="739">
        <v>2808</v>
      </c>
      <c r="W61" s="739">
        <v>3247</v>
      </c>
      <c r="X61" s="739">
        <v>3483</v>
      </c>
      <c r="Y61" s="739">
        <v>3498</v>
      </c>
      <c r="Z61" s="739">
        <v>3951</v>
      </c>
      <c r="AA61" s="739">
        <v>4371</v>
      </c>
      <c r="AB61" s="740">
        <v>4471</v>
      </c>
      <c r="AC61" s="741">
        <v>2.5680465584189793E-2</v>
      </c>
      <c r="AD61" s="741">
        <v>6.3351578624419425E-2</v>
      </c>
      <c r="AE61" s="741">
        <v>5.4202211636929952E-3</v>
      </c>
      <c r="AF61" s="742"/>
      <c r="AG61" s="743"/>
      <c r="AH61" s="742"/>
      <c r="AI61" s="742"/>
      <c r="AL61" s="742"/>
      <c r="AM61" s="742"/>
      <c r="AN61" s="742"/>
      <c r="AO61" s="742"/>
      <c r="AP61" s="742"/>
      <c r="AQ61" s="742"/>
      <c r="AR61" s="742"/>
      <c r="AT61" s="744"/>
      <c r="AU61" s="744"/>
      <c r="AV61" s="744"/>
      <c r="AW61" s="744"/>
      <c r="AX61" s="744"/>
      <c r="AZ61" s="744"/>
      <c r="BA61" s="744"/>
    </row>
    <row r="62" spans="1:61">
      <c r="A62" s="755" t="s">
        <v>184</v>
      </c>
      <c r="B62" s="750"/>
      <c r="C62" s="752"/>
      <c r="D62" s="739">
        <v>4.0750000000000002</v>
      </c>
      <c r="E62" s="739">
        <v>4.0750000000000002</v>
      </c>
      <c r="F62" s="739">
        <v>35.755000000000003</v>
      </c>
      <c r="G62" s="739">
        <v>36</v>
      </c>
      <c r="H62" s="739">
        <v>36</v>
      </c>
      <c r="I62" s="739">
        <v>54</v>
      </c>
      <c r="J62" s="739">
        <v>72</v>
      </c>
      <c r="K62" s="739">
        <v>166</v>
      </c>
      <c r="L62" s="739">
        <v>168</v>
      </c>
      <c r="M62" s="739">
        <v>169</v>
      </c>
      <c r="N62" s="739">
        <v>320</v>
      </c>
      <c r="O62" s="739">
        <v>322</v>
      </c>
      <c r="P62" s="739">
        <v>496</v>
      </c>
      <c r="Q62" s="739">
        <v>524</v>
      </c>
      <c r="R62" s="739">
        <v>623</v>
      </c>
      <c r="S62" s="739">
        <v>623</v>
      </c>
      <c r="T62" s="739">
        <v>623</v>
      </c>
      <c r="U62" s="739">
        <v>682</v>
      </c>
      <c r="V62" s="739">
        <v>689</v>
      </c>
      <c r="W62" s="739">
        <v>689</v>
      </c>
      <c r="X62" s="739">
        <v>689</v>
      </c>
      <c r="Y62" s="739">
        <v>689</v>
      </c>
      <c r="Z62" s="739">
        <v>689</v>
      </c>
      <c r="AA62" s="739">
        <v>784</v>
      </c>
      <c r="AB62" s="740">
        <v>917</v>
      </c>
      <c r="AC62" s="741">
        <v>0.17284735812133079</v>
      </c>
      <c r="AD62" s="741">
        <v>3.941296322266874E-2</v>
      </c>
      <c r="AE62" s="741">
        <v>1.1116848148303459E-3</v>
      </c>
      <c r="AF62" s="742"/>
      <c r="AG62" s="743"/>
      <c r="AH62" s="742"/>
      <c r="AI62" s="742"/>
      <c r="AL62" s="742"/>
      <c r="AM62" s="742"/>
      <c r="AN62" s="742"/>
      <c r="AO62" s="742"/>
      <c r="AP62" s="742"/>
      <c r="AQ62" s="742"/>
      <c r="AR62" s="742"/>
      <c r="AT62" s="744"/>
      <c r="AU62" s="744"/>
      <c r="AV62" s="744"/>
      <c r="AW62" s="744"/>
      <c r="AX62" s="744"/>
      <c r="AZ62" s="744"/>
      <c r="BA62" s="744"/>
    </row>
    <row r="63" spans="1:61">
      <c r="A63" s="755" t="s">
        <v>185</v>
      </c>
      <c r="B63" s="750"/>
      <c r="C63" s="752"/>
      <c r="D63" s="739">
        <v>0</v>
      </c>
      <c r="E63" s="739">
        <v>0</v>
      </c>
      <c r="F63" s="739">
        <v>0</v>
      </c>
      <c r="G63" s="739">
        <v>0</v>
      </c>
      <c r="H63" s="739">
        <v>0</v>
      </c>
      <c r="I63" s="739">
        <v>0</v>
      </c>
      <c r="J63" s="739">
        <v>0</v>
      </c>
      <c r="K63" s="739">
        <v>0</v>
      </c>
      <c r="L63" s="739">
        <v>0</v>
      </c>
      <c r="M63" s="739">
        <v>0</v>
      </c>
      <c r="N63" s="739">
        <v>0</v>
      </c>
      <c r="O63" s="739">
        <v>6</v>
      </c>
      <c r="P63" s="739">
        <v>6</v>
      </c>
      <c r="Q63" s="739">
        <v>6</v>
      </c>
      <c r="R63" s="739">
        <v>6</v>
      </c>
      <c r="S63" s="739">
        <v>56.155000000000001</v>
      </c>
      <c r="T63" s="739">
        <v>106.05500000000001</v>
      </c>
      <c r="U63" s="739">
        <v>205.55500000000001</v>
      </c>
      <c r="V63" s="739">
        <v>308.35500000000002</v>
      </c>
      <c r="W63" s="739">
        <v>590.65499999999997</v>
      </c>
      <c r="X63" s="739">
        <v>789.15499999999997</v>
      </c>
      <c r="Y63" s="739">
        <v>1185.855</v>
      </c>
      <c r="Z63" s="739">
        <v>1235.855</v>
      </c>
      <c r="AA63" s="739">
        <v>1235.855</v>
      </c>
      <c r="AB63" s="740">
        <v>1335.155</v>
      </c>
      <c r="AC63" s="741">
        <v>8.3309092817611674E-2</v>
      </c>
      <c r="AD63" s="741">
        <v>0.71687249698032907</v>
      </c>
      <c r="AE63" s="741">
        <v>1.6186167273116799E-3</v>
      </c>
      <c r="AF63" s="742"/>
      <c r="AG63" s="743"/>
      <c r="AH63" s="742"/>
      <c r="AI63" s="742"/>
      <c r="AL63" s="742"/>
      <c r="AM63" s="742"/>
      <c r="AN63" s="742"/>
      <c r="AO63" s="742"/>
      <c r="AP63" s="742"/>
      <c r="AQ63" s="742"/>
      <c r="AR63" s="742"/>
      <c r="AT63" s="744"/>
      <c r="AU63" s="744"/>
      <c r="AV63" s="744"/>
      <c r="AW63" s="744"/>
      <c r="AX63" s="744"/>
      <c r="AZ63" s="744"/>
      <c r="BA63" s="744"/>
    </row>
    <row r="64" spans="1:61">
      <c r="A64" s="755" t="s">
        <v>186</v>
      </c>
      <c r="B64" s="750"/>
      <c r="C64" s="752"/>
      <c r="D64" s="739">
        <v>0</v>
      </c>
      <c r="E64" s="739">
        <v>0</v>
      </c>
      <c r="F64" s="739">
        <v>0</v>
      </c>
      <c r="G64" s="739">
        <v>0</v>
      </c>
      <c r="H64" s="739">
        <v>0</v>
      </c>
      <c r="I64" s="739">
        <v>0</v>
      </c>
      <c r="J64" s="739">
        <v>0</v>
      </c>
      <c r="K64" s="739">
        <v>0</v>
      </c>
      <c r="L64" s="739">
        <v>33</v>
      </c>
      <c r="M64" s="739">
        <v>33</v>
      </c>
      <c r="N64" s="739">
        <v>33</v>
      </c>
      <c r="O64" s="739">
        <v>33</v>
      </c>
      <c r="P64" s="739">
        <v>33</v>
      </c>
      <c r="Q64" s="739">
        <v>33</v>
      </c>
      <c r="R64" s="739">
        <v>33</v>
      </c>
      <c r="S64" s="739">
        <v>33</v>
      </c>
      <c r="T64" s="739">
        <v>33</v>
      </c>
      <c r="U64" s="739">
        <v>336.9</v>
      </c>
      <c r="V64" s="739">
        <v>426.9</v>
      </c>
      <c r="W64" s="739">
        <v>426.9</v>
      </c>
      <c r="X64" s="739">
        <v>426.9</v>
      </c>
      <c r="Y64" s="739">
        <v>426.9</v>
      </c>
      <c r="Z64" s="739">
        <v>442.9</v>
      </c>
      <c r="AA64" s="739">
        <v>442.9</v>
      </c>
      <c r="AB64" s="740">
        <v>442.9</v>
      </c>
      <c r="AC64" s="741">
        <v>2.73972602739736E-3</v>
      </c>
      <c r="AD64" s="741">
        <v>0.29651986117039253</v>
      </c>
      <c r="AE64" s="741">
        <v>5.3693043019450396E-4</v>
      </c>
      <c r="AF64" s="742"/>
      <c r="AG64" s="743"/>
      <c r="AH64" s="742"/>
      <c r="AI64" s="742"/>
      <c r="AL64" s="742"/>
      <c r="AM64" s="742"/>
      <c r="AN64" s="742"/>
      <c r="AO64" s="742"/>
      <c r="AP64" s="742"/>
      <c r="AQ64" s="742"/>
      <c r="AR64" s="742"/>
      <c r="AT64" s="744"/>
      <c r="AU64" s="744"/>
      <c r="AV64" s="744"/>
      <c r="AW64" s="744"/>
      <c r="AX64" s="744"/>
      <c r="AZ64" s="744"/>
      <c r="BA64" s="744"/>
    </row>
    <row r="65" spans="1:53">
      <c r="A65" s="755" t="s">
        <v>188</v>
      </c>
      <c r="B65" s="750"/>
      <c r="C65" s="752"/>
      <c r="D65" s="739">
        <v>1</v>
      </c>
      <c r="E65" s="739">
        <v>1</v>
      </c>
      <c r="F65" s="739">
        <v>5</v>
      </c>
      <c r="G65" s="739">
        <v>7</v>
      </c>
      <c r="H65" s="739">
        <v>11</v>
      </c>
      <c r="I65" s="739">
        <v>13</v>
      </c>
      <c r="J65" s="739">
        <v>19</v>
      </c>
      <c r="K65" s="739">
        <v>29</v>
      </c>
      <c r="L65" s="739">
        <v>99</v>
      </c>
      <c r="M65" s="739">
        <v>178</v>
      </c>
      <c r="N65" s="739">
        <v>196</v>
      </c>
      <c r="O65" s="739">
        <v>304</v>
      </c>
      <c r="P65" s="739">
        <v>351</v>
      </c>
      <c r="Q65" s="739">
        <v>382</v>
      </c>
      <c r="R65" s="739">
        <v>425</v>
      </c>
      <c r="S65" s="739">
        <v>464</v>
      </c>
      <c r="T65" s="739">
        <v>576</v>
      </c>
      <c r="U65" s="739">
        <v>612</v>
      </c>
      <c r="V65" s="739">
        <v>847</v>
      </c>
      <c r="W65" s="739">
        <v>1067</v>
      </c>
      <c r="X65" s="739">
        <v>1215</v>
      </c>
      <c r="Y65" s="739">
        <v>1420</v>
      </c>
      <c r="Z65" s="739">
        <v>1494</v>
      </c>
      <c r="AA65" s="739">
        <v>1635.8019999999999</v>
      </c>
      <c r="AB65" s="740">
        <v>1708.0429999999999</v>
      </c>
      <c r="AC65" s="741">
        <v>4.7023154307803461E-2</v>
      </c>
      <c r="AD65" s="741">
        <v>0.14924067085264769</v>
      </c>
      <c r="AE65" s="741">
        <v>2.0706711735848072E-3</v>
      </c>
      <c r="AF65" s="742"/>
      <c r="AG65" s="743"/>
      <c r="AH65" s="742"/>
      <c r="AI65" s="742"/>
      <c r="AL65" s="742"/>
      <c r="AM65" s="742"/>
      <c r="AN65" s="742"/>
      <c r="AO65" s="742"/>
      <c r="AP65" s="742"/>
      <c r="AQ65" s="742"/>
      <c r="AR65" s="742"/>
      <c r="AT65" s="744"/>
      <c r="AU65" s="744"/>
      <c r="AV65" s="744"/>
      <c r="AW65" s="744"/>
      <c r="AX65" s="744"/>
      <c r="AZ65" s="744"/>
      <c r="BA65" s="744"/>
    </row>
    <row r="66" spans="1:53">
      <c r="A66" s="755" t="s">
        <v>190</v>
      </c>
      <c r="B66" s="750"/>
      <c r="C66" s="752"/>
      <c r="D66" s="739">
        <v>1</v>
      </c>
      <c r="E66" s="739">
        <v>1</v>
      </c>
      <c r="F66" s="739">
        <v>1</v>
      </c>
      <c r="G66" s="739">
        <v>2.6</v>
      </c>
      <c r="H66" s="739">
        <v>5</v>
      </c>
      <c r="I66" s="739">
        <v>8.5399999999999991</v>
      </c>
      <c r="J66" s="739">
        <v>8.5399999999999991</v>
      </c>
      <c r="K66" s="739">
        <v>8.5399999999999991</v>
      </c>
      <c r="L66" s="739">
        <v>23.94</v>
      </c>
      <c r="M66" s="739">
        <v>101.99</v>
      </c>
      <c r="N66" s="739">
        <v>185.99</v>
      </c>
      <c r="O66" s="739">
        <v>250.39</v>
      </c>
      <c r="P66" s="739">
        <v>374.29</v>
      </c>
      <c r="Q66" s="739">
        <v>475.89</v>
      </c>
      <c r="R66" s="739">
        <v>522.69000000000005</v>
      </c>
      <c r="S66" s="739">
        <v>570.99</v>
      </c>
      <c r="T66" s="739">
        <v>614.19000000000005</v>
      </c>
      <c r="U66" s="739">
        <v>637.19000000000005</v>
      </c>
      <c r="V66" s="739">
        <v>646.69000000000005</v>
      </c>
      <c r="W66" s="739">
        <v>682.09</v>
      </c>
      <c r="X66" s="739">
        <v>692.39</v>
      </c>
      <c r="Y66" s="739">
        <v>713.15099999999995</v>
      </c>
      <c r="Z66" s="739">
        <v>845.15899999999999</v>
      </c>
      <c r="AA66" s="739">
        <v>937.11500000000001</v>
      </c>
      <c r="AB66" s="740">
        <v>1033.3679999999999</v>
      </c>
      <c r="AC66" s="741">
        <v>0.105733175976779</v>
      </c>
      <c r="AD66" s="741">
        <v>7.0535520319950473E-2</v>
      </c>
      <c r="AE66" s="741">
        <v>1.2527584664466791E-3</v>
      </c>
      <c r="AF66" s="742"/>
      <c r="AG66" s="743"/>
      <c r="AH66" s="742"/>
      <c r="AI66" s="742"/>
      <c r="AL66" s="742"/>
      <c r="AM66" s="742"/>
      <c r="AN66" s="742"/>
      <c r="AO66" s="742"/>
      <c r="AP66" s="742"/>
      <c r="AQ66" s="742"/>
      <c r="AR66" s="742"/>
      <c r="AT66" s="744"/>
      <c r="AU66" s="744"/>
      <c r="AV66" s="744"/>
      <c r="AW66" s="744"/>
      <c r="AX66" s="744"/>
      <c r="AZ66" s="744"/>
      <c r="BA66" s="744"/>
    </row>
    <row r="67" spans="1:53">
      <c r="A67" s="755" t="s">
        <v>191</v>
      </c>
      <c r="B67" s="750"/>
      <c r="C67" s="752"/>
      <c r="D67" s="739">
        <v>0</v>
      </c>
      <c r="E67" s="739">
        <v>0</v>
      </c>
      <c r="F67" s="739">
        <v>0</v>
      </c>
      <c r="G67" s="739">
        <v>0</v>
      </c>
      <c r="H67" s="739">
        <v>0</v>
      </c>
      <c r="I67" s="739">
        <v>0</v>
      </c>
      <c r="J67" s="739">
        <v>0</v>
      </c>
      <c r="K67" s="739">
        <v>0</v>
      </c>
      <c r="L67" s="739">
        <v>0</v>
      </c>
      <c r="M67" s="739">
        <v>0.34</v>
      </c>
      <c r="N67" s="739">
        <v>0.94</v>
      </c>
      <c r="O67" s="739">
        <v>1.08</v>
      </c>
      <c r="P67" s="739">
        <v>5.0999999999999996</v>
      </c>
      <c r="Q67" s="739">
        <v>5.6</v>
      </c>
      <c r="R67" s="739">
        <v>7.3</v>
      </c>
      <c r="S67" s="739">
        <v>111.7</v>
      </c>
      <c r="T67" s="739">
        <v>222.7</v>
      </c>
      <c r="U67" s="739">
        <v>224.5</v>
      </c>
      <c r="V67" s="739">
        <v>233.9</v>
      </c>
      <c r="W67" s="739">
        <v>507.04</v>
      </c>
      <c r="X67" s="739">
        <v>627.82000000000005</v>
      </c>
      <c r="Y67" s="739">
        <v>1102.82</v>
      </c>
      <c r="Z67" s="739">
        <v>1506.82</v>
      </c>
      <c r="AA67" s="739">
        <v>1506.82</v>
      </c>
      <c r="AB67" s="740">
        <v>1506.82</v>
      </c>
      <c r="AC67" s="741">
        <v>2.739726027397138E-3</v>
      </c>
      <c r="AD67" s="741">
        <v>0.70401671916188735</v>
      </c>
      <c r="AE67" s="741">
        <v>1.8267272766441241E-3</v>
      </c>
      <c r="AF67" s="742"/>
      <c r="AG67" s="743"/>
      <c r="AH67" s="742"/>
      <c r="AI67" s="742"/>
      <c r="AL67" s="742"/>
      <c r="AM67" s="742"/>
      <c r="AN67" s="742"/>
      <c r="AO67" s="742"/>
      <c r="AP67" s="742"/>
      <c r="AQ67" s="742"/>
      <c r="AR67" s="742"/>
      <c r="AT67" s="744"/>
      <c r="AU67" s="744"/>
      <c r="AV67" s="744"/>
      <c r="AW67" s="744"/>
      <c r="AX67" s="744"/>
      <c r="AZ67" s="744"/>
      <c r="BA67" s="744"/>
    </row>
    <row r="68" spans="1:53" ht="10" customHeight="1">
      <c r="A68" s="755" t="s">
        <v>193</v>
      </c>
      <c r="B68" s="750"/>
      <c r="C68" s="752"/>
      <c r="D68" s="739">
        <v>4</v>
      </c>
      <c r="E68" s="739">
        <v>4</v>
      </c>
      <c r="F68" s="739">
        <v>6</v>
      </c>
      <c r="G68" s="739">
        <v>7.0100000000002183</v>
      </c>
      <c r="H68" s="739">
        <v>7.5570000000002437</v>
      </c>
      <c r="I68" s="739">
        <v>9.7570000000000618</v>
      </c>
      <c r="J68" s="739">
        <v>14.425000000000182</v>
      </c>
      <c r="K68" s="739">
        <v>25.930000000000291</v>
      </c>
      <c r="L68" s="739">
        <v>28.570000000000618</v>
      </c>
      <c r="M68" s="739">
        <v>34.972999999999956</v>
      </c>
      <c r="N68" s="739">
        <v>49.845999999999549</v>
      </c>
      <c r="O68" s="739">
        <v>57.148000000001048</v>
      </c>
      <c r="P68" s="739">
        <v>70.648000000001048</v>
      </c>
      <c r="Q68" s="739">
        <v>123.05800000000454</v>
      </c>
      <c r="R68" s="739">
        <v>133.92299999999523</v>
      </c>
      <c r="S68" s="739">
        <v>167.15600000000268</v>
      </c>
      <c r="T68" s="739">
        <v>243.33600000001024</v>
      </c>
      <c r="U68" s="739">
        <v>284.9259999999922</v>
      </c>
      <c r="V68" s="739">
        <v>380.03800000002957</v>
      </c>
      <c r="W68" s="739">
        <v>404.83799999998882</v>
      </c>
      <c r="X68" s="739">
        <v>500.26599999997416</v>
      </c>
      <c r="Y68" s="739">
        <v>727.34199999991688</v>
      </c>
      <c r="Z68" s="739">
        <v>877.33699999999953</v>
      </c>
      <c r="AA68" s="739">
        <v>1071.3310000000056</v>
      </c>
      <c r="AB68" s="740">
        <v>4744.8249999998952</v>
      </c>
      <c r="AC68" s="741">
        <v>3.4410406499464825</v>
      </c>
      <c r="AD68" s="741">
        <v>0.42868505910826205</v>
      </c>
      <c r="AE68" s="741">
        <v>5.7521809176960519E-3</v>
      </c>
      <c r="AF68" s="742"/>
      <c r="AG68" s="743"/>
      <c r="AH68" s="742"/>
      <c r="AI68" s="742"/>
      <c r="AL68" s="742"/>
      <c r="AM68" s="742"/>
      <c r="AN68" s="742"/>
      <c r="AO68" s="742"/>
      <c r="AP68" s="742"/>
      <c r="AQ68" s="742"/>
      <c r="AR68" s="742"/>
      <c r="AT68" s="744"/>
      <c r="AU68" s="744"/>
      <c r="AV68" s="744"/>
      <c r="AW68" s="744"/>
      <c r="AX68" s="744"/>
      <c r="AZ68" s="744"/>
      <c r="BA68" s="744"/>
    </row>
    <row r="69" spans="1:53">
      <c r="A69" s="762" t="s">
        <v>194</v>
      </c>
      <c r="B69" s="765"/>
      <c r="C69" s="752"/>
      <c r="D69" s="740">
        <v>1117.075</v>
      </c>
      <c r="E69" s="740">
        <v>1242.075</v>
      </c>
      <c r="F69" s="740">
        <v>1422.7550000000001</v>
      </c>
      <c r="G69" s="740">
        <v>1451.6100000000001</v>
      </c>
      <c r="H69" s="740">
        <v>2256.5570000000002</v>
      </c>
      <c r="I69" s="740">
        <v>2523.297</v>
      </c>
      <c r="J69" s="740">
        <v>3819.9650000000001</v>
      </c>
      <c r="K69" s="740">
        <v>5953.47</v>
      </c>
      <c r="L69" s="740">
        <v>7813.41</v>
      </c>
      <c r="M69" s="740">
        <v>11526.303</v>
      </c>
      <c r="N69" s="740">
        <v>15606.296</v>
      </c>
      <c r="O69" s="740">
        <v>22800.846000000001</v>
      </c>
      <c r="P69" s="740">
        <v>33560.445999999996</v>
      </c>
      <c r="Q69" s="740">
        <v>48525.026000000005</v>
      </c>
      <c r="R69" s="740">
        <v>68830.513000000006</v>
      </c>
      <c r="S69" s="740">
        <v>86045.574000000008</v>
      </c>
      <c r="T69" s="740">
        <v>103436.211</v>
      </c>
      <c r="U69" s="740">
        <v>128817.50099999999</v>
      </c>
      <c r="V69" s="740">
        <v>166656.80300000001</v>
      </c>
      <c r="W69" s="740">
        <v>189155.853</v>
      </c>
      <c r="X69" s="740">
        <v>210458.46799999999</v>
      </c>
      <c r="Y69" s="740">
        <v>235158.04499999995</v>
      </c>
      <c r="Z69" s="740">
        <v>264408.16100000002</v>
      </c>
      <c r="AA69" s="740">
        <v>341259.09299999999</v>
      </c>
      <c r="AB69" s="740">
        <v>394150.40599999996</v>
      </c>
      <c r="AC69" s="749">
        <v>0.15815308143606699</v>
      </c>
      <c r="AD69" s="749">
        <v>0.19066091392464224</v>
      </c>
      <c r="AE69" s="749">
        <v>0.47783099357624381</v>
      </c>
      <c r="AF69" s="742"/>
      <c r="AG69" s="743"/>
    </row>
    <row r="70" spans="1:53" ht="12.75" customHeight="1">
      <c r="A70" s="767" t="s">
        <v>195</v>
      </c>
      <c r="B70" s="768">
        <v>4778</v>
      </c>
      <c r="C70" s="768">
        <v>6070</v>
      </c>
      <c r="D70" s="769">
        <v>7623.0749999999998</v>
      </c>
      <c r="E70" s="769">
        <v>9936.1750000000011</v>
      </c>
      <c r="F70" s="769">
        <v>13426.555</v>
      </c>
      <c r="G70" s="769">
        <v>16932.483</v>
      </c>
      <c r="H70" s="769">
        <v>23968.965</v>
      </c>
      <c r="I70" s="769">
        <v>30733.412</v>
      </c>
      <c r="J70" s="769">
        <v>38670.546000000002</v>
      </c>
      <c r="K70" s="769">
        <v>47685.392</v>
      </c>
      <c r="L70" s="769">
        <v>58408.125</v>
      </c>
      <c r="M70" s="769">
        <v>73161.672999999995</v>
      </c>
      <c r="N70" s="769">
        <v>91553.058999999994</v>
      </c>
      <c r="O70" s="769">
        <v>115565.29</v>
      </c>
      <c r="P70" s="769">
        <v>150120.58300000001</v>
      </c>
      <c r="Q70" s="769">
        <v>180851.52900000001</v>
      </c>
      <c r="R70" s="769">
        <v>220121.91</v>
      </c>
      <c r="S70" s="769">
        <v>266918.239</v>
      </c>
      <c r="T70" s="769">
        <v>299839.614</v>
      </c>
      <c r="U70" s="769">
        <v>349306.76699999999</v>
      </c>
      <c r="V70" s="769">
        <v>416170.065</v>
      </c>
      <c r="W70" s="769">
        <v>466866.02799999999</v>
      </c>
      <c r="X70" s="769">
        <v>514214.81699999998</v>
      </c>
      <c r="Y70" s="769">
        <v>563465.65899999999</v>
      </c>
      <c r="Z70" s="769">
        <v>621270.08200000005</v>
      </c>
      <c r="AA70" s="769">
        <v>731763.19400000002</v>
      </c>
      <c r="AB70" s="769">
        <v>824874.09</v>
      </c>
      <c r="AC70" s="770">
        <v>0.1303301748375425</v>
      </c>
      <c r="AD70" s="770">
        <v>0.14122805374480651</v>
      </c>
      <c r="AE70" s="770">
        <v>1</v>
      </c>
      <c r="AF70" s="742"/>
      <c r="AG70" s="743"/>
      <c r="AH70" s="743"/>
    </row>
    <row r="71" spans="1:53">
      <c r="D71" s="742"/>
      <c r="E71" s="742"/>
      <c r="F71" s="742"/>
      <c r="G71" s="742"/>
      <c r="H71" s="742"/>
      <c r="I71" s="742"/>
      <c r="J71" s="742"/>
      <c r="K71" s="742"/>
      <c r="L71" s="742"/>
      <c r="M71" s="742"/>
      <c r="N71" s="742"/>
      <c r="O71" s="742"/>
      <c r="P71" s="742"/>
      <c r="Q71" s="742"/>
      <c r="R71" s="742"/>
      <c r="S71" s="742"/>
      <c r="T71" s="742"/>
      <c r="U71" s="742"/>
      <c r="V71" s="742"/>
      <c r="W71" s="771"/>
      <c r="X71" s="771"/>
      <c r="Y71" s="771"/>
      <c r="Z71" s="771"/>
      <c r="AA71" s="771"/>
      <c r="AB71" s="771"/>
      <c r="AC71" s="741"/>
      <c r="AE71" s="734"/>
      <c r="AF71" s="742"/>
    </row>
    <row r="72" spans="1:53">
      <c r="A72" s="772" t="s">
        <v>853</v>
      </c>
      <c r="D72" s="742"/>
      <c r="E72" s="742"/>
      <c r="F72" s="742"/>
      <c r="G72" s="742"/>
      <c r="H72" s="742"/>
      <c r="I72" s="742"/>
      <c r="J72" s="742"/>
      <c r="K72" s="742"/>
      <c r="L72" s="742"/>
      <c r="M72" s="742"/>
      <c r="N72" s="742"/>
      <c r="O72" s="742"/>
      <c r="P72" s="742"/>
      <c r="Q72" s="742"/>
      <c r="R72" s="742"/>
      <c r="S72" s="742"/>
      <c r="T72" s="742"/>
      <c r="U72" s="742"/>
      <c r="V72" s="742"/>
      <c r="W72" s="771"/>
      <c r="X72" s="771"/>
      <c r="Y72" s="771"/>
      <c r="Z72" s="771"/>
      <c r="AA72" s="771"/>
      <c r="AB72" s="771"/>
      <c r="AC72" s="741"/>
      <c r="AE72" s="734"/>
      <c r="AF72" s="742"/>
    </row>
    <row r="73" spans="1:53">
      <c r="A73" s="730" t="s">
        <v>854</v>
      </c>
      <c r="N73" s="744"/>
      <c r="O73" s="744"/>
      <c r="P73" s="744"/>
      <c r="Q73" s="744"/>
      <c r="R73" s="744"/>
      <c r="S73" s="744"/>
      <c r="T73" s="744"/>
      <c r="U73" s="773"/>
      <c r="V73" s="773"/>
      <c r="W73" s="773"/>
      <c r="X73" s="773"/>
      <c r="Y73" s="773"/>
      <c r="Z73" s="773"/>
      <c r="AA73" s="773"/>
      <c r="AB73" s="773"/>
      <c r="AC73" s="773"/>
      <c r="AD73" s="773"/>
      <c r="AE73" s="773"/>
      <c r="AF73" s="773"/>
      <c r="AG73" s="773"/>
    </row>
    <row r="74" spans="1:53">
      <c r="A74" s="730" t="s">
        <v>855</v>
      </c>
      <c r="D74" s="744"/>
      <c r="E74" s="744"/>
      <c r="F74" s="744"/>
      <c r="G74" s="744"/>
      <c r="H74" s="744"/>
      <c r="I74" s="744"/>
      <c r="J74" s="744"/>
      <c r="K74" s="744"/>
      <c r="L74" s="744"/>
      <c r="M74" s="744"/>
      <c r="N74" s="744"/>
      <c r="O74" s="744"/>
      <c r="P74" s="744"/>
      <c r="Q74" s="744"/>
      <c r="R74" s="744"/>
      <c r="S74" s="744"/>
      <c r="T74" s="744"/>
      <c r="U74" s="773"/>
      <c r="V74" s="773"/>
      <c r="W74" s="773"/>
      <c r="X74" s="773"/>
      <c r="Y74" s="773"/>
      <c r="Z74" s="773"/>
      <c r="AA74" s="773"/>
      <c r="AB74" s="773"/>
      <c r="AC74" s="773"/>
      <c r="AD74" s="773"/>
      <c r="AE74" s="773"/>
      <c r="AF74" s="773"/>
      <c r="AG74" s="773"/>
    </row>
    <row r="75" spans="1:53">
      <c r="A75" s="762" t="s">
        <v>856</v>
      </c>
      <c r="F75" s="742"/>
      <c r="G75" s="742"/>
      <c r="H75" s="742"/>
      <c r="I75" s="742"/>
      <c r="J75" s="742"/>
      <c r="K75" s="742"/>
      <c r="L75" s="742"/>
      <c r="M75" s="742"/>
      <c r="N75" s="742"/>
      <c r="O75" s="742"/>
      <c r="P75" s="742"/>
      <c r="Q75" s="742"/>
      <c r="R75" s="742"/>
      <c r="S75" s="742"/>
      <c r="T75" s="742"/>
      <c r="U75" s="742"/>
      <c r="V75" s="742"/>
      <c r="W75" s="741"/>
      <c r="X75" s="741"/>
      <c r="Y75" s="741"/>
      <c r="Z75" s="741"/>
      <c r="AA75" s="739"/>
      <c r="AB75" s="740"/>
      <c r="AC75" s="741"/>
    </row>
    <row r="76" spans="1:53">
      <c r="A76" s="731" t="s">
        <v>330</v>
      </c>
      <c r="P76" s="742"/>
      <c r="AA76" s="730"/>
      <c r="AC76" s="741"/>
    </row>
    <row r="77" spans="1:53">
      <c r="P77" s="742"/>
      <c r="AC77" s="741"/>
    </row>
  </sheetData>
  <mergeCells count="1">
    <mergeCell ref="AC3:AD3"/>
  </mergeCells>
  <conditionalFormatting sqref="AC6:AE69">
    <cfRule type="cellIs" dxfId="7" priority="3" operator="lessThanOrEqual">
      <formula>0</formula>
    </cfRule>
    <cfRule type="cellIs" dxfId="6" priority="4" operator="greaterThan">
      <formula>0</formula>
    </cfRule>
  </conditionalFormatting>
  <conditionalFormatting sqref="AC6:AE69">
    <cfRule type="cellIs" dxfId="5" priority="1" operator="lessThanOrEqual">
      <formula>0</formula>
    </cfRule>
    <cfRule type="cellIs" dxfId="4" priority="2" operator="greaterThan">
      <formula>0</formula>
    </cfRule>
  </conditionalFormatting>
  <hyperlinks>
    <hyperlink ref="L1" location="'Contents'!a12" tooltip="Return to contents" display="Contents" xr:uid="{5E705DD0-9F1C-4D86-B95F-E135CA2CC9AE}"/>
  </hyperlinks>
  <pageMargins left="0.75" right="0.75" top="1" bottom="1" header="0.5" footer="0.5"/>
  <pageSetup paperSize="9" scale="2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9319F-1CCD-4373-B6FE-35E36766F92F}">
  <sheetPr codeName="Sheet76"/>
  <dimension ref="A1:AP157"/>
  <sheetViews>
    <sheetView showGridLines="0" zoomScaleNormal="100" workbookViewId="0">
      <pane xSplit="1" ySplit="3" topLeftCell="B4" activePane="bottomRight" state="frozen"/>
      <selection pane="topRight" activeCell="U133" sqref="U133"/>
      <selection pane="bottomLeft" activeCell="U133" sqref="U133"/>
      <selection pane="bottomRight"/>
    </sheetView>
  </sheetViews>
  <sheetFormatPr defaultColWidth="10.77734375" defaultRowHeight="10.5"/>
  <cols>
    <col min="1" max="1" width="30.77734375" style="127" customWidth="1"/>
    <col min="2" max="32" width="8.33203125" style="127" customWidth="1"/>
    <col min="33" max="33" width="8.33203125" style="128" customWidth="1"/>
    <col min="34" max="34" width="8.77734375" style="127" customWidth="1"/>
    <col min="35" max="35" width="12" style="127" customWidth="1"/>
    <col min="36" max="37" width="10.77734375" style="127"/>
    <col min="38" max="39" width="12" style="127" bestFit="1" customWidth="1"/>
    <col min="40" max="16384" width="10.77734375" style="127"/>
  </cols>
  <sheetData>
    <row r="1" spans="1:42" ht="13">
      <c r="A1" s="599" t="s">
        <v>250</v>
      </c>
      <c r="L1" s="14" t="s">
        <v>90</v>
      </c>
      <c r="AJ1" s="129"/>
    </row>
    <row r="2" spans="1:42" ht="15" customHeight="1">
      <c r="AG2" s="130"/>
      <c r="AH2" s="1089" t="s">
        <v>91</v>
      </c>
      <c r="AI2" s="1089"/>
      <c r="AJ2" s="131" t="s">
        <v>92</v>
      </c>
    </row>
    <row r="3" spans="1:42">
      <c r="A3" s="164" t="s">
        <v>251</v>
      </c>
      <c r="B3" s="127">
        <v>1990</v>
      </c>
      <c r="C3" s="127">
        <v>1991</v>
      </c>
      <c r="D3" s="127">
        <v>1992</v>
      </c>
      <c r="E3" s="127">
        <v>1993</v>
      </c>
      <c r="F3" s="127">
        <v>1994</v>
      </c>
      <c r="G3" s="127">
        <v>1995</v>
      </c>
      <c r="H3" s="127">
        <v>1996</v>
      </c>
      <c r="I3" s="127">
        <v>1997</v>
      </c>
      <c r="J3" s="127">
        <v>1998</v>
      </c>
      <c r="K3" s="127">
        <v>1999</v>
      </c>
      <c r="L3" s="127">
        <v>2000</v>
      </c>
      <c r="M3" s="127">
        <v>2001</v>
      </c>
      <c r="N3" s="127">
        <v>2002</v>
      </c>
      <c r="O3" s="127">
        <v>2003</v>
      </c>
      <c r="P3" s="127">
        <v>2004</v>
      </c>
      <c r="Q3" s="127">
        <v>2005</v>
      </c>
      <c r="R3" s="127">
        <v>2006</v>
      </c>
      <c r="S3" s="127">
        <v>2007</v>
      </c>
      <c r="T3" s="127">
        <v>2008</v>
      </c>
      <c r="U3" s="127">
        <v>2009</v>
      </c>
      <c r="V3" s="127">
        <v>2010</v>
      </c>
      <c r="W3" s="127">
        <v>2011</v>
      </c>
      <c r="X3" s="127">
        <v>2012</v>
      </c>
      <c r="Y3" s="127">
        <v>2013</v>
      </c>
      <c r="Z3" s="127">
        <v>2014</v>
      </c>
      <c r="AA3" s="127">
        <v>2015</v>
      </c>
      <c r="AB3" s="127">
        <v>2016</v>
      </c>
      <c r="AC3" s="127">
        <v>2017</v>
      </c>
      <c r="AD3" s="127">
        <v>2018</v>
      </c>
      <c r="AE3" s="127">
        <v>2019</v>
      </c>
      <c r="AF3" s="127">
        <v>2020</v>
      </c>
      <c r="AG3" s="128">
        <v>2021</v>
      </c>
      <c r="AH3" s="131">
        <v>2021</v>
      </c>
      <c r="AI3" s="131" t="s">
        <v>223</v>
      </c>
      <c r="AJ3" s="131">
        <v>2021</v>
      </c>
    </row>
    <row r="4" spans="1:42">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61"/>
      <c r="AH4" s="147"/>
      <c r="AI4" s="147"/>
      <c r="AJ4" s="147"/>
    </row>
    <row r="5" spans="1:42">
      <c r="A5" s="127" t="s">
        <v>95</v>
      </c>
      <c r="B5" s="132">
        <v>30.621999999999996</v>
      </c>
      <c r="C5" s="132">
        <v>30.693999999999996</v>
      </c>
      <c r="D5" s="132">
        <v>32.377000000000002</v>
      </c>
      <c r="E5" s="132">
        <v>34.016999999999996</v>
      </c>
      <c r="F5" s="132">
        <v>36.387999999999998</v>
      </c>
      <c r="G5" s="132">
        <v>39.016000000000005</v>
      </c>
      <c r="H5" s="132">
        <v>39.853999999999999</v>
      </c>
      <c r="I5" s="132">
        <v>41.388000000000005</v>
      </c>
      <c r="J5" s="132">
        <v>42.786000000000001</v>
      </c>
      <c r="K5" s="132">
        <v>43.103000000000002</v>
      </c>
      <c r="L5" s="132">
        <v>44.387</v>
      </c>
      <c r="M5" s="132">
        <v>44.866</v>
      </c>
      <c r="N5" s="132">
        <v>45.391999999999996</v>
      </c>
      <c r="O5" s="132">
        <v>46.381999999999991</v>
      </c>
      <c r="P5" s="132">
        <v>47.412999999999997</v>
      </c>
      <c r="Q5" s="132">
        <v>47.911000000000001</v>
      </c>
      <c r="R5" s="132">
        <v>50.047000000000004</v>
      </c>
      <c r="S5" s="132">
        <v>50.494</v>
      </c>
      <c r="T5" s="132">
        <v>48.402000000000001</v>
      </c>
      <c r="U5" s="132">
        <v>45.265999999999998</v>
      </c>
      <c r="V5" s="132">
        <v>47.382000000000005</v>
      </c>
      <c r="W5" s="132">
        <v>49.355999999999995</v>
      </c>
      <c r="X5" s="132">
        <v>50.456999999999994</v>
      </c>
      <c r="Y5" s="132">
        <v>52.091999999999999</v>
      </c>
      <c r="Z5" s="132">
        <v>55.048999999999999</v>
      </c>
      <c r="AA5" s="132">
        <v>56.141000000000005</v>
      </c>
      <c r="AB5" s="132">
        <v>58.544999999999995</v>
      </c>
      <c r="AC5" s="132">
        <v>62.78799999999999</v>
      </c>
      <c r="AD5" s="132">
        <v>65.749000000000009</v>
      </c>
      <c r="AE5" s="132">
        <v>65.700999999999993</v>
      </c>
      <c r="AF5" s="132">
        <v>62.406999999999996</v>
      </c>
      <c r="AG5" s="133">
        <v>65.517612313370464</v>
      </c>
      <c r="AH5" s="600">
        <v>5.2720249668760433E-2</v>
      </c>
      <c r="AI5" s="134">
        <v>2.8730960858118326E-2</v>
      </c>
      <c r="AJ5" s="134">
        <v>1.3694477442344182E-2</v>
      </c>
      <c r="AM5" s="615"/>
      <c r="AN5" s="616"/>
      <c r="AO5" s="617"/>
      <c r="AP5" s="609"/>
    </row>
    <row r="6" spans="1:42">
      <c r="A6" s="127" t="s">
        <v>96</v>
      </c>
      <c r="B6" s="132">
        <v>45.999000000000002</v>
      </c>
      <c r="C6" s="132">
        <v>47.733000000000004</v>
      </c>
      <c r="D6" s="132">
        <v>48.311999999999998</v>
      </c>
      <c r="E6" s="132">
        <v>49.660000000000004</v>
      </c>
      <c r="F6" s="132">
        <v>51.534999999999997</v>
      </c>
      <c r="G6" s="132">
        <v>48.510000000000005</v>
      </c>
      <c r="H6" s="132">
        <v>52.11</v>
      </c>
      <c r="I6" s="132">
        <v>55.660999999999987</v>
      </c>
      <c r="J6" s="132">
        <v>56.383999999999993</v>
      </c>
      <c r="K6" s="132">
        <v>55.92199999999999</v>
      </c>
      <c r="L6" s="132">
        <v>57.856000000000002</v>
      </c>
      <c r="M6" s="132">
        <v>57.998000000000005</v>
      </c>
      <c r="N6" s="132">
        <v>59.352999999999994</v>
      </c>
      <c r="O6" s="132">
        <v>63.284999999999989</v>
      </c>
      <c r="P6" s="132">
        <v>64.785999999999987</v>
      </c>
      <c r="Q6" s="132">
        <v>65.792999999999992</v>
      </c>
      <c r="R6" s="132">
        <v>67.176999999999992</v>
      </c>
      <c r="S6" s="132">
        <v>66.712999999999994</v>
      </c>
      <c r="T6" s="132">
        <v>64.807000000000002</v>
      </c>
      <c r="U6" s="132">
        <v>61.529999999999987</v>
      </c>
      <c r="V6" s="132">
        <v>60.435000000000002</v>
      </c>
      <c r="W6" s="132">
        <v>60.996999999999993</v>
      </c>
      <c r="X6" s="132">
        <v>62.800999999999995</v>
      </c>
      <c r="Y6" s="132">
        <v>61.394000000000005</v>
      </c>
      <c r="Z6" s="132">
        <v>61.186000000000007</v>
      </c>
      <c r="AA6" s="132">
        <v>58.953999999999994</v>
      </c>
      <c r="AB6" s="132">
        <v>55.816999999999993</v>
      </c>
      <c r="AC6" s="132">
        <v>52.27</v>
      </c>
      <c r="AD6" s="132">
        <v>54.682999999999993</v>
      </c>
      <c r="AE6" s="132">
        <v>51.499000000000002</v>
      </c>
      <c r="AF6" s="132">
        <v>53.515999999999991</v>
      </c>
      <c r="AG6" s="133">
        <v>54.359076383170944</v>
      </c>
      <c r="AH6" s="600">
        <v>1.8536612593676782E-2</v>
      </c>
      <c r="AI6" s="162">
        <v>-1.1455192308534312E-2</v>
      </c>
      <c r="AJ6" s="134">
        <v>1.1362122626744168E-2</v>
      </c>
      <c r="AM6" s="615"/>
      <c r="AN6" s="616"/>
      <c r="AO6" s="618"/>
      <c r="AP6" s="609"/>
    </row>
    <row r="7" spans="1:42">
      <c r="A7" s="127" t="s">
        <v>97</v>
      </c>
      <c r="B7" s="132">
        <v>296.53699999999998</v>
      </c>
      <c r="C7" s="132">
        <v>293.822</v>
      </c>
      <c r="D7" s="132">
        <v>294.11599999999999</v>
      </c>
      <c r="E7" s="132">
        <v>288.07799999999997</v>
      </c>
      <c r="F7" s="132">
        <v>297.27</v>
      </c>
      <c r="G7" s="132">
        <v>299.51799999999997</v>
      </c>
      <c r="H7" s="132">
        <v>301.35500000000002</v>
      </c>
      <c r="I7" s="132">
        <v>304.66899999999998</v>
      </c>
      <c r="J7" s="132">
        <v>304.15699999999993</v>
      </c>
      <c r="K7" s="132">
        <v>299.95799999999997</v>
      </c>
      <c r="L7" s="132">
        <v>302.80099999999999</v>
      </c>
      <c r="M7" s="132">
        <v>303.92400000000004</v>
      </c>
      <c r="N7" s="132">
        <v>301.40599999999995</v>
      </c>
      <c r="O7" s="132">
        <v>299.017</v>
      </c>
      <c r="P7" s="132">
        <v>302.43799999999999</v>
      </c>
      <c r="Q7" s="132">
        <v>303.22699999999998</v>
      </c>
      <c r="R7" s="132">
        <v>307.66200000000003</v>
      </c>
      <c r="S7" s="132">
        <v>313.50400000000002</v>
      </c>
      <c r="T7" s="132">
        <v>318.41700000000003</v>
      </c>
      <c r="U7" s="132">
        <v>303.39699999999993</v>
      </c>
      <c r="V7" s="132">
        <v>320.44499999999999</v>
      </c>
      <c r="W7" s="132">
        <v>340.43899999999996</v>
      </c>
      <c r="X7" s="132">
        <v>357.83799999999991</v>
      </c>
      <c r="Y7" s="132">
        <v>367.64199999999994</v>
      </c>
      <c r="Z7" s="132">
        <v>395.81400000000002</v>
      </c>
      <c r="AA7" s="132">
        <v>400.08700000000005</v>
      </c>
      <c r="AB7" s="132">
        <v>379.536</v>
      </c>
      <c r="AC7" s="132">
        <v>395.81200000000001</v>
      </c>
      <c r="AD7" s="132">
        <v>432.35199999999998</v>
      </c>
      <c r="AE7" s="132">
        <v>473.791</v>
      </c>
      <c r="AF7" s="132">
        <v>438.08600000000001</v>
      </c>
      <c r="AG7" s="133">
        <v>447.19953837792997</v>
      </c>
      <c r="AH7" s="600">
        <v>2.3599801392110376E-2</v>
      </c>
      <c r="AI7" s="162">
        <v>2.7652312935748213E-2</v>
      </c>
      <c r="AJ7" s="134">
        <v>9.3473552748708888E-2</v>
      </c>
      <c r="AM7" s="615"/>
      <c r="AN7" s="616"/>
      <c r="AO7" s="618"/>
      <c r="AP7" s="609"/>
    </row>
    <row r="8" spans="1:42" s="128" customFormat="1">
      <c r="A8" s="135" t="s">
        <v>98</v>
      </c>
      <c r="B8" s="136">
        <v>373.15800000000002</v>
      </c>
      <c r="C8" s="136">
        <v>372.24900000000002</v>
      </c>
      <c r="D8" s="136">
        <v>374.80500000000001</v>
      </c>
      <c r="E8" s="136">
        <v>371.755</v>
      </c>
      <c r="F8" s="136">
        <v>385.19299999999998</v>
      </c>
      <c r="G8" s="136">
        <v>387.04399999999998</v>
      </c>
      <c r="H8" s="136">
        <v>393.31900000000002</v>
      </c>
      <c r="I8" s="136">
        <v>401.71800000000002</v>
      </c>
      <c r="J8" s="136">
        <v>403.32699999999988</v>
      </c>
      <c r="K8" s="136">
        <v>398.98299999999995</v>
      </c>
      <c r="L8" s="136">
        <v>405.04399999999998</v>
      </c>
      <c r="M8" s="136">
        <v>406.78800000000001</v>
      </c>
      <c r="N8" s="136">
        <v>406.15099999999995</v>
      </c>
      <c r="O8" s="136">
        <v>408.68399999999997</v>
      </c>
      <c r="P8" s="136">
        <v>414.63699999999994</v>
      </c>
      <c r="Q8" s="136">
        <v>416.93099999999998</v>
      </c>
      <c r="R8" s="136">
        <v>424.88600000000008</v>
      </c>
      <c r="S8" s="136">
        <v>430.71100000000001</v>
      </c>
      <c r="T8" s="136">
        <v>431.62600000000003</v>
      </c>
      <c r="U8" s="136">
        <v>410.19299999999993</v>
      </c>
      <c r="V8" s="136">
        <v>428.262</v>
      </c>
      <c r="W8" s="136">
        <v>450.79199999999997</v>
      </c>
      <c r="X8" s="136">
        <v>471.09599999999989</v>
      </c>
      <c r="Y8" s="136">
        <v>481.12799999999993</v>
      </c>
      <c r="Z8" s="136">
        <v>512.04899999999998</v>
      </c>
      <c r="AA8" s="136">
        <v>515.18200000000002</v>
      </c>
      <c r="AB8" s="136">
        <v>493.89800000000002</v>
      </c>
      <c r="AC8" s="136">
        <v>510.87</v>
      </c>
      <c r="AD8" s="136">
        <v>552.78399999999999</v>
      </c>
      <c r="AE8" s="136">
        <v>590.99099999999999</v>
      </c>
      <c r="AF8" s="136">
        <v>554.00900000000001</v>
      </c>
      <c r="AG8" s="136">
        <v>567.07622707447138</v>
      </c>
      <c r="AH8" s="163">
        <v>2.6391016343246365E-2</v>
      </c>
      <c r="AI8" s="163">
        <v>2.3214118760692015E-2</v>
      </c>
      <c r="AJ8" s="163">
        <v>0.11853015281779723</v>
      </c>
      <c r="AM8" s="615"/>
      <c r="AN8" s="616"/>
      <c r="AO8" s="610"/>
      <c r="AP8" s="622"/>
    </row>
    <row r="9" spans="1:42">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3"/>
      <c r="AH9" s="600"/>
      <c r="AI9" s="162"/>
      <c r="AJ9" s="134"/>
      <c r="AM9" s="615"/>
      <c r="AN9" s="616"/>
      <c r="AO9" s="609"/>
      <c r="AP9" s="609"/>
    </row>
    <row r="10" spans="1:42">
      <c r="A10" s="127" t="s">
        <v>99</v>
      </c>
      <c r="B10" s="132">
        <v>18.451999999999998</v>
      </c>
      <c r="C10" s="132">
        <v>18.79</v>
      </c>
      <c r="D10" s="132">
        <v>20.167000000000002</v>
      </c>
      <c r="E10" s="132">
        <v>20.687000000000005</v>
      </c>
      <c r="F10" s="132">
        <v>21.443000000000001</v>
      </c>
      <c r="G10" s="132">
        <v>22.864999999999998</v>
      </c>
      <c r="H10" s="132">
        <v>23.975999999999999</v>
      </c>
      <c r="I10" s="132">
        <v>25.606999999999996</v>
      </c>
      <c r="J10" s="132">
        <v>26.427</v>
      </c>
      <c r="K10" s="132">
        <v>27.067999999999998</v>
      </c>
      <c r="L10" s="132">
        <v>26.974</v>
      </c>
      <c r="M10" s="132">
        <v>27.742999999999999</v>
      </c>
      <c r="N10" s="132">
        <v>26.933</v>
      </c>
      <c r="O10" s="132">
        <v>28.499000000000002</v>
      </c>
      <c r="P10" s="132">
        <v>29.205000000000002</v>
      </c>
      <c r="Q10" s="132">
        <v>28.577999999999999</v>
      </c>
      <c r="R10" s="132">
        <v>29.171999999999997</v>
      </c>
      <c r="S10" s="132">
        <v>28.449000000000002</v>
      </c>
      <c r="T10" s="132">
        <v>28.826000000000001</v>
      </c>
      <c r="U10" s="132">
        <v>26.913</v>
      </c>
      <c r="V10" s="132">
        <v>26.906999999999996</v>
      </c>
      <c r="W10" s="132">
        <v>26.759</v>
      </c>
      <c r="X10" s="132">
        <v>26.943000000000001</v>
      </c>
      <c r="Y10" s="132">
        <v>27.024000000000001</v>
      </c>
      <c r="Z10" s="132">
        <v>26.89</v>
      </c>
      <c r="AA10" s="132">
        <v>27.357999999999993</v>
      </c>
      <c r="AB10" s="132">
        <v>26.839999999999996</v>
      </c>
      <c r="AC10" s="132">
        <v>26.948999999999998</v>
      </c>
      <c r="AD10" s="132">
        <v>28.097000000000001</v>
      </c>
      <c r="AE10" s="132">
        <v>29.558999999999997</v>
      </c>
      <c r="AF10" s="132">
        <v>26.600999999999999</v>
      </c>
      <c r="AG10" s="133">
        <v>28.376110471312749</v>
      </c>
      <c r="AH10" s="600">
        <v>6.9653518278534943E-2</v>
      </c>
      <c r="AI10" s="162">
        <v>5.8849230453570378E-3</v>
      </c>
      <c r="AJ10" s="134">
        <v>5.9311685977230964E-3</v>
      </c>
      <c r="AM10" s="615"/>
      <c r="AN10" s="616"/>
      <c r="AO10" s="609"/>
      <c r="AP10" s="609"/>
    </row>
    <row r="11" spans="1:42">
      <c r="A11" s="127" t="s">
        <v>100</v>
      </c>
      <c r="B11" s="132">
        <v>18.433</v>
      </c>
      <c r="C11" s="132">
        <v>19.096999999999998</v>
      </c>
      <c r="D11" s="132">
        <v>17.130999999999997</v>
      </c>
      <c r="E11" s="132">
        <v>17.651</v>
      </c>
      <c r="F11" s="132">
        <v>17.827999999999999</v>
      </c>
      <c r="G11" s="132">
        <v>19.573999999999998</v>
      </c>
      <c r="H11" s="132">
        <v>22.913</v>
      </c>
      <c r="I11" s="132">
        <v>25.128999999999998</v>
      </c>
      <c r="J11" s="132">
        <v>27.349</v>
      </c>
      <c r="K11" s="132">
        <v>28.78</v>
      </c>
      <c r="L11" s="132">
        <v>29.976999999999997</v>
      </c>
      <c r="M11" s="132">
        <v>29.675999999999998</v>
      </c>
      <c r="N11" s="132">
        <v>30.590999999999998</v>
      </c>
      <c r="O11" s="132">
        <v>29.785999999999998</v>
      </c>
      <c r="P11" s="132">
        <v>30.314</v>
      </c>
      <c r="Q11" s="132">
        <v>33.276999999999994</v>
      </c>
      <c r="R11" s="132">
        <v>35.046999999999997</v>
      </c>
      <c r="S11" s="132">
        <v>36.967999999999996</v>
      </c>
      <c r="T11" s="132">
        <v>40.277999999999992</v>
      </c>
      <c r="U11" s="132">
        <v>40.710999999999999</v>
      </c>
      <c r="V11" s="132">
        <v>44.717999999999989</v>
      </c>
      <c r="W11" s="132">
        <v>47.132999999999996</v>
      </c>
      <c r="X11" s="132">
        <v>50.188000000000002</v>
      </c>
      <c r="Y11" s="132">
        <v>52.459000000000003</v>
      </c>
      <c r="Z11" s="132">
        <v>55.275999999999996</v>
      </c>
      <c r="AA11" s="132">
        <v>54.823999999999998</v>
      </c>
      <c r="AB11" s="132">
        <v>52.209000000000003</v>
      </c>
      <c r="AC11" s="132">
        <v>52.081000000000003</v>
      </c>
      <c r="AD11" s="132">
        <v>50.971999999999994</v>
      </c>
      <c r="AE11" s="132">
        <v>53.236999999999995</v>
      </c>
      <c r="AF11" s="132">
        <v>55.805999999999997</v>
      </c>
      <c r="AG11" s="133">
        <v>57.019033572534056</v>
      </c>
      <c r="AH11" s="600">
        <v>2.4535894041317619E-2</v>
      </c>
      <c r="AI11" s="162">
        <v>1.9223613448611454E-2</v>
      </c>
      <c r="AJ11" s="134">
        <v>1.191810631481121E-2</v>
      </c>
      <c r="AM11" s="615"/>
      <c r="AN11" s="616"/>
      <c r="AO11" s="609"/>
      <c r="AP11" s="609"/>
    </row>
    <row r="12" spans="1:42">
      <c r="A12" s="127" t="s">
        <v>101</v>
      </c>
      <c r="B12" s="132">
        <v>1.0731999999999999</v>
      </c>
      <c r="C12" s="132">
        <v>1.1400999999999999</v>
      </c>
      <c r="D12" s="132">
        <v>1.222</v>
      </c>
      <c r="E12" s="132">
        <v>1.2190999999999999</v>
      </c>
      <c r="F12" s="132">
        <v>1.3082999999999998</v>
      </c>
      <c r="G12" s="132">
        <v>1.3208</v>
      </c>
      <c r="H12" s="132">
        <v>1.2802</v>
      </c>
      <c r="I12" s="132">
        <v>1.2748999999999997</v>
      </c>
      <c r="J12" s="132">
        <v>1.4769999999999999</v>
      </c>
      <c r="K12" s="132">
        <v>1.3707999999999998</v>
      </c>
      <c r="L12" s="132">
        <v>1.4949999999999997</v>
      </c>
      <c r="M12" s="132">
        <v>1.548</v>
      </c>
      <c r="N12" s="132">
        <v>1.6019999999999999</v>
      </c>
      <c r="O12" s="132">
        <v>1.6240000000000001</v>
      </c>
      <c r="P12" s="132">
        <v>1.7309999999999999</v>
      </c>
      <c r="Q12" s="132">
        <v>1.696</v>
      </c>
      <c r="R12" s="132">
        <v>1.788</v>
      </c>
      <c r="S12" s="132">
        <v>1.7410000000000001</v>
      </c>
      <c r="T12" s="132">
        <v>1.6539999999999997</v>
      </c>
      <c r="U12" s="132">
        <v>1.4889999999999999</v>
      </c>
      <c r="V12" s="132">
        <v>1.5230000000000001</v>
      </c>
      <c r="W12" s="132">
        <v>1.5290000000000001</v>
      </c>
      <c r="X12" s="132">
        <v>1.5299999999999998</v>
      </c>
      <c r="Y12" s="132">
        <v>1.4470000000000001</v>
      </c>
      <c r="Z12" s="132">
        <v>1.3320000000000001</v>
      </c>
      <c r="AA12" s="132">
        <v>1.3569999999999998</v>
      </c>
      <c r="AB12" s="132">
        <v>1.4690000000000001</v>
      </c>
      <c r="AC12" s="132">
        <v>1.2218999999999998</v>
      </c>
      <c r="AD12" s="132">
        <v>1.1671999999999998</v>
      </c>
      <c r="AE12" s="132">
        <v>1.3072999999999999</v>
      </c>
      <c r="AF12" s="132">
        <v>1.2383</v>
      </c>
      <c r="AG12" s="133">
        <v>1.1620457692979334</v>
      </c>
      <c r="AH12" s="600">
        <v>-5.9008756894851189E-2</v>
      </c>
      <c r="AI12" s="162">
        <v>-2.7070045008812493E-2</v>
      </c>
      <c r="AJ12" s="134">
        <v>2.428905604573517E-4</v>
      </c>
      <c r="AM12" s="615"/>
      <c r="AN12" s="616"/>
      <c r="AO12" s="609"/>
      <c r="AP12" s="609"/>
    </row>
    <row r="13" spans="1:42">
      <c r="A13" s="127" t="s">
        <v>102</v>
      </c>
      <c r="B13" s="132">
        <v>8.2789999999999999</v>
      </c>
      <c r="C13" s="132">
        <v>8.0910000000000011</v>
      </c>
      <c r="D13" s="132">
        <v>8.48</v>
      </c>
      <c r="E13" s="132">
        <v>9.1180000000000003</v>
      </c>
      <c r="F13" s="132">
        <v>10.010999999999999</v>
      </c>
      <c r="G13" s="132">
        <v>11.321999999999999</v>
      </c>
      <c r="H13" s="132">
        <v>11.527000000000001</v>
      </c>
      <c r="I13" s="132">
        <v>12.690999999999999</v>
      </c>
      <c r="J13" s="132">
        <v>13.561</v>
      </c>
      <c r="K13" s="132">
        <v>12.628</v>
      </c>
      <c r="L13" s="132">
        <v>12.436999999999998</v>
      </c>
      <c r="M13" s="132">
        <v>12.218999999999999</v>
      </c>
      <c r="N13" s="132">
        <v>11.783999999999999</v>
      </c>
      <c r="O13" s="132">
        <v>12.093</v>
      </c>
      <c r="P13" s="132">
        <v>12.239999999999998</v>
      </c>
      <c r="Q13" s="132">
        <v>12.971999999999998</v>
      </c>
      <c r="R13" s="132">
        <v>13.234</v>
      </c>
      <c r="S13" s="132">
        <v>13.907</v>
      </c>
      <c r="T13" s="132">
        <v>14.492000000000001</v>
      </c>
      <c r="U13" s="132">
        <v>15.128</v>
      </c>
      <c r="V13" s="132">
        <v>16.705999999999996</v>
      </c>
      <c r="W13" s="132">
        <v>18.942</v>
      </c>
      <c r="X13" s="132">
        <v>20.161999999999999</v>
      </c>
      <c r="Y13" s="132">
        <v>20.513000000000002</v>
      </c>
      <c r="Z13" s="132">
        <v>20.965000000000003</v>
      </c>
      <c r="AA13" s="132">
        <v>21.063999999999997</v>
      </c>
      <c r="AB13" s="132">
        <v>19.774000000000001</v>
      </c>
      <c r="AC13" s="132">
        <v>19.503</v>
      </c>
      <c r="AD13" s="132">
        <v>19.579999999999998</v>
      </c>
      <c r="AE13" s="132">
        <v>20.7</v>
      </c>
      <c r="AF13" s="132">
        <v>17</v>
      </c>
      <c r="AG13" s="133">
        <v>18.220660755316569</v>
      </c>
      <c r="AH13" s="600">
        <v>7.4740021989663896E-2</v>
      </c>
      <c r="AI13" s="162">
        <v>-3.8750248635107676E-3</v>
      </c>
      <c r="AJ13" s="134">
        <v>3.8084786500586121E-3</v>
      </c>
      <c r="AM13" s="615"/>
      <c r="AN13" s="616"/>
      <c r="AO13" s="609"/>
      <c r="AP13" s="609"/>
    </row>
    <row r="14" spans="1:42">
      <c r="A14" s="127" t="s">
        <v>103</v>
      </c>
      <c r="B14" s="132">
        <v>4.5004999999999988</v>
      </c>
      <c r="C14" s="132">
        <v>4.6053999999999995</v>
      </c>
      <c r="D14" s="132">
        <v>4.8422999999999989</v>
      </c>
      <c r="E14" s="132">
        <v>5.4439000000000002</v>
      </c>
      <c r="F14" s="132">
        <v>6.1116999999999999</v>
      </c>
      <c r="G14" s="132">
        <v>6.3221000000000016</v>
      </c>
      <c r="H14" s="132">
        <v>6.7971999999999984</v>
      </c>
      <c r="I14" s="132">
        <v>6.6918000000000006</v>
      </c>
      <c r="J14" s="132">
        <v>6.2933999999999983</v>
      </c>
      <c r="K14" s="132">
        <v>6.1773999999999996</v>
      </c>
      <c r="L14" s="132">
        <v>6.7090000000000005</v>
      </c>
      <c r="M14" s="132">
        <v>7.3362999999999996</v>
      </c>
      <c r="N14" s="132">
        <v>6.9062999999999999</v>
      </c>
      <c r="O14" s="132">
        <v>7.3862999999999994</v>
      </c>
      <c r="P14" s="132">
        <v>8.9214000000000002</v>
      </c>
      <c r="Q14" s="132">
        <v>8.9246999999999996</v>
      </c>
      <c r="R14" s="132">
        <v>9.1573999999999991</v>
      </c>
      <c r="S14" s="132">
        <v>8.7711000000000006</v>
      </c>
      <c r="T14" s="132">
        <v>9.2527999999999988</v>
      </c>
      <c r="U14" s="132">
        <v>8.6926999999999985</v>
      </c>
      <c r="V14" s="132">
        <v>8.8659999999999997</v>
      </c>
      <c r="W14" s="132">
        <v>9.1807999999999996</v>
      </c>
      <c r="X14" s="132">
        <v>9.0977999999999994</v>
      </c>
      <c r="Y14" s="132">
        <v>9.6003000000000007</v>
      </c>
      <c r="Z14" s="132">
        <v>10.057599999999997</v>
      </c>
      <c r="AA14" s="132">
        <v>9.4703999999999979</v>
      </c>
      <c r="AB14" s="132">
        <v>9.4641999999999999</v>
      </c>
      <c r="AC14" s="132">
        <v>9.1643000000000008</v>
      </c>
      <c r="AD14" s="132">
        <v>8.9316999999999993</v>
      </c>
      <c r="AE14" s="132">
        <v>9.3383000000000003</v>
      </c>
      <c r="AF14" s="132">
        <v>8.2659000000000002</v>
      </c>
      <c r="AG14" s="133">
        <v>8.1731049221253809</v>
      </c>
      <c r="AH14" s="600">
        <v>-8.5172830054589532E-3</v>
      </c>
      <c r="AI14" s="162">
        <v>-1.1559219951713051E-2</v>
      </c>
      <c r="AJ14" s="134">
        <v>1.7083406589149606E-3</v>
      </c>
      <c r="AM14" s="615"/>
      <c r="AN14" s="616"/>
      <c r="AO14" s="609"/>
      <c r="AP14" s="609"/>
    </row>
    <row r="15" spans="1:42">
      <c r="A15" s="127" t="s">
        <v>104</v>
      </c>
      <c r="B15" s="132">
        <v>2.0560999999999998</v>
      </c>
      <c r="C15" s="132">
        <v>1.9834999999999998</v>
      </c>
      <c r="D15" s="132">
        <v>1.9321999999999995</v>
      </c>
      <c r="E15" s="132">
        <v>2.1600999999999999</v>
      </c>
      <c r="F15" s="132">
        <v>2.4239000000000002</v>
      </c>
      <c r="G15" s="132">
        <v>2.7130999999999998</v>
      </c>
      <c r="H15" s="132">
        <v>2.7694000000000001</v>
      </c>
      <c r="I15" s="132">
        <v>2.9088999999999996</v>
      </c>
      <c r="J15" s="132">
        <v>2.9323999999999999</v>
      </c>
      <c r="K15" s="132">
        <v>2.6494</v>
      </c>
      <c r="L15" s="132">
        <v>2.6474000000000002</v>
      </c>
      <c r="M15" s="132">
        <v>2.6793</v>
      </c>
      <c r="N15" s="132">
        <v>2.6844999999999999</v>
      </c>
      <c r="O15" s="132">
        <v>2.7544999999999997</v>
      </c>
      <c r="P15" s="132">
        <v>3.0887000000000002</v>
      </c>
      <c r="Q15" s="132">
        <v>3.5230999999999995</v>
      </c>
      <c r="R15" s="132">
        <v>3.8073000000000001</v>
      </c>
      <c r="S15" s="132">
        <v>4.0362999999999998</v>
      </c>
      <c r="T15" s="132">
        <v>4.4375999999999998</v>
      </c>
      <c r="U15" s="132">
        <v>5.0971999999999991</v>
      </c>
      <c r="V15" s="132">
        <v>5.7402999999999995</v>
      </c>
      <c r="W15" s="132">
        <v>6.3586999999999998</v>
      </c>
      <c r="X15" s="132">
        <v>6.8651</v>
      </c>
      <c r="Y15" s="132">
        <v>7.5031999999999979</v>
      </c>
      <c r="Z15" s="132">
        <v>8.1246999999999989</v>
      </c>
      <c r="AA15" s="132">
        <v>7.7978999999999994</v>
      </c>
      <c r="AB15" s="132">
        <v>7.7123999999999988</v>
      </c>
      <c r="AC15" s="132">
        <v>7.3125999999999998</v>
      </c>
      <c r="AD15" s="132">
        <v>7.2718000000000007</v>
      </c>
      <c r="AE15" s="132">
        <v>7.6309000000000005</v>
      </c>
      <c r="AF15" s="132">
        <v>7.1931000000000003</v>
      </c>
      <c r="AG15" s="133">
        <v>7.0711896701184926</v>
      </c>
      <c r="AH15" s="600">
        <v>-1.4254939803092004E-2</v>
      </c>
      <c r="AI15" s="162">
        <v>1.0677075663344082E-2</v>
      </c>
      <c r="AJ15" s="134">
        <v>1.4780185664399297E-3</v>
      </c>
      <c r="AM15" s="615"/>
      <c r="AN15" s="616"/>
      <c r="AO15" s="609"/>
      <c r="AP15" s="609"/>
    </row>
    <row r="16" spans="1:42">
      <c r="A16" s="127" t="s">
        <v>105</v>
      </c>
      <c r="B16" s="132">
        <v>6.6220999999999988</v>
      </c>
      <c r="C16" s="132">
        <v>6.6191000000000004</v>
      </c>
      <c r="D16" s="132">
        <v>6.4154999999999989</v>
      </c>
      <c r="E16" s="132">
        <v>4.5820000000000007</v>
      </c>
      <c r="F16" s="132">
        <v>3.1783999999999999</v>
      </c>
      <c r="G16" s="132">
        <v>2.9358000000000004</v>
      </c>
      <c r="H16" s="132">
        <v>3.3062999999999998</v>
      </c>
      <c r="I16" s="132">
        <v>3.1793999999999998</v>
      </c>
      <c r="J16" s="132">
        <v>3.2777999999999996</v>
      </c>
      <c r="K16" s="132">
        <v>3.7105999999999999</v>
      </c>
      <c r="L16" s="132">
        <v>4.2866</v>
      </c>
      <c r="M16" s="132">
        <v>4.5349000000000004</v>
      </c>
      <c r="N16" s="132">
        <v>5.1534000000000004</v>
      </c>
      <c r="O16" s="132">
        <v>6.3361000000000001</v>
      </c>
      <c r="P16" s="132">
        <v>6.6578999999999997</v>
      </c>
      <c r="Q16" s="132">
        <v>7.2587999999999999</v>
      </c>
      <c r="R16" s="132">
        <v>8.3390000000000004</v>
      </c>
      <c r="S16" s="132">
        <v>8.3886000000000003</v>
      </c>
      <c r="T16" s="132">
        <v>8.3544999999999998</v>
      </c>
      <c r="U16" s="132">
        <v>8.2858999999999998</v>
      </c>
      <c r="V16" s="132">
        <v>8.3450000000000006</v>
      </c>
      <c r="W16" s="132">
        <v>8.2072000000000003</v>
      </c>
      <c r="X16" s="132">
        <v>8.0970999999999993</v>
      </c>
      <c r="Y16" s="132">
        <v>8.1416000000000004</v>
      </c>
      <c r="Z16" s="132">
        <v>8.0235000000000003</v>
      </c>
      <c r="AA16" s="132">
        <v>7.5097000000000005</v>
      </c>
      <c r="AB16" s="132">
        <v>6.5444999999999993</v>
      </c>
      <c r="AC16" s="132">
        <v>6.5276999999999994</v>
      </c>
      <c r="AD16" s="132">
        <v>6.5880000000000001</v>
      </c>
      <c r="AE16" s="132">
        <v>6.5997999999999992</v>
      </c>
      <c r="AF16" s="132">
        <v>5.6847999999999992</v>
      </c>
      <c r="AG16" s="133">
        <v>4.9232525460709624</v>
      </c>
      <c r="AH16" s="600">
        <v>-0.13158934189225946</v>
      </c>
      <c r="AI16" s="162">
        <v>-4.9820383169199123E-2</v>
      </c>
      <c r="AJ16" s="134">
        <v>1.0290572039264225E-3</v>
      </c>
      <c r="AM16" s="615"/>
      <c r="AN16" s="616"/>
      <c r="AO16" s="609"/>
      <c r="AP16" s="609"/>
    </row>
    <row r="17" spans="1:42">
      <c r="A17" s="127" t="s">
        <v>106</v>
      </c>
      <c r="B17" s="132">
        <v>106.42930000000001</v>
      </c>
      <c r="C17" s="132">
        <v>116.73219999999999</v>
      </c>
      <c r="D17" s="132">
        <v>117.34379999999997</v>
      </c>
      <c r="E17" s="132">
        <v>122.78060000000001</v>
      </c>
      <c r="F17" s="132">
        <v>126.41559999999998</v>
      </c>
      <c r="G17" s="132">
        <v>139.37979999999996</v>
      </c>
      <c r="H17" s="132">
        <v>154.09329999999997</v>
      </c>
      <c r="I17" s="132">
        <v>165.16429999999997</v>
      </c>
      <c r="J17" s="132">
        <v>168.26000000000002</v>
      </c>
      <c r="K17" s="132">
        <v>154.95420000000001</v>
      </c>
      <c r="L17" s="132">
        <v>161.1662</v>
      </c>
      <c r="M17" s="132">
        <v>160.3758</v>
      </c>
      <c r="N17" s="132">
        <v>150.20249999999996</v>
      </c>
      <c r="O17" s="132">
        <v>141.49169999999998</v>
      </c>
      <c r="P17" s="132">
        <v>152.38299999999998</v>
      </c>
      <c r="Q17" s="132">
        <v>156.87809999999996</v>
      </c>
      <c r="R17" s="132">
        <v>157.58120000000002</v>
      </c>
      <c r="S17" s="132">
        <v>154.33079999999998</v>
      </c>
      <c r="T17" s="132">
        <v>155.90899999999999</v>
      </c>
      <c r="U17" s="132">
        <v>144.87870000000001</v>
      </c>
      <c r="V17" s="132">
        <v>144.96720000000002</v>
      </c>
      <c r="W17" s="132">
        <v>146.44779999999997</v>
      </c>
      <c r="X17" s="132">
        <v>156.3537</v>
      </c>
      <c r="Y17" s="132">
        <v>158.57089999999997</v>
      </c>
      <c r="Z17" s="132">
        <v>156.47399999999996</v>
      </c>
      <c r="AA17" s="132">
        <v>150.6379</v>
      </c>
      <c r="AB17" s="132">
        <v>140.56679999999994</v>
      </c>
      <c r="AC17" s="132">
        <v>121.84139999999998</v>
      </c>
      <c r="AD17" s="132">
        <v>102.8227</v>
      </c>
      <c r="AE17" s="132">
        <v>83.373400000000004</v>
      </c>
      <c r="AF17" s="132">
        <v>60.929899999999996</v>
      </c>
      <c r="AG17" s="133">
        <v>63.424066970671667</v>
      </c>
      <c r="AH17" s="600">
        <v>4.3786901631458486E-2</v>
      </c>
      <c r="AI17" s="162">
        <v>-8.0276838499251602E-2</v>
      </c>
      <c r="AJ17" s="134">
        <v>1.3256885038442391E-2</v>
      </c>
      <c r="AM17" s="615"/>
      <c r="AN17" s="616"/>
      <c r="AO17" s="609"/>
      <c r="AP17" s="609"/>
    </row>
    <row r="18" spans="1:42">
      <c r="A18" s="127" t="s">
        <v>107</v>
      </c>
      <c r="B18" s="132">
        <v>1.8787640359012228</v>
      </c>
      <c r="C18" s="132">
        <v>1.8437382859362881</v>
      </c>
      <c r="D18" s="132">
        <v>1.7383046183265904</v>
      </c>
      <c r="E18" s="132">
        <v>2.0470054532647288</v>
      </c>
      <c r="F18" s="132">
        <v>2.1123447131166624</v>
      </c>
      <c r="G18" s="132">
        <v>2.1892153927346101</v>
      </c>
      <c r="H18" s="132">
        <v>2.4405905693222456</v>
      </c>
      <c r="I18" s="132">
        <v>2.8058882283374822</v>
      </c>
      <c r="J18" s="132">
        <v>3.0615870177384394</v>
      </c>
      <c r="K18" s="132">
        <v>3.0553628429294575</v>
      </c>
      <c r="L18" s="132">
        <v>3.409345301310811</v>
      </c>
      <c r="M18" s="132">
        <v>3.4726748922189836</v>
      </c>
      <c r="N18" s="132">
        <v>3.4992255267851915</v>
      </c>
      <c r="O18" s="132">
        <v>3.6722790909731056</v>
      </c>
      <c r="P18" s="132">
        <v>3.6956082822763108</v>
      </c>
      <c r="Q18" s="132">
        <v>3.8769951974491104</v>
      </c>
      <c r="R18" s="132">
        <v>3.7160403182924266</v>
      </c>
      <c r="S18" s="132">
        <v>4.0812214959374806</v>
      </c>
      <c r="T18" s="132">
        <v>4.2755030656329014</v>
      </c>
      <c r="U18" s="132">
        <v>3.7269784344296828</v>
      </c>
      <c r="V18" s="132">
        <v>3.8152467616446528</v>
      </c>
      <c r="W18" s="132">
        <v>4.0709226805900185</v>
      </c>
      <c r="X18" s="132">
        <v>4.3795028814482029</v>
      </c>
      <c r="Y18" s="132">
        <v>4.3271011358793237</v>
      </c>
      <c r="Z18" s="132">
        <v>4.3742247838208028</v>
      </c>
      <c r="AA18" s="132">
        <v>4.4449629568958846</v>
      </c>
      <c r="AB18" s="132">
        <v>4.298330031165845</v>
      </c>
      <c r="AC18" s="132">
        <v>4.5421376309754979</v>
      </c>
      <c r="AD18" s="132">
        <v>4.4564227231684752</v>
      </c>
      <c r="AE18" s="132">
        <v>4.3375287731636458</v>
      </c>
      <c r="AF18" s="132">
        <v>4.2758885815158445</v>
      </c>
      <c r="AG18" s="133">
        <v>4.2653853244795279</v>
      </c>
      <c r="AH18" s="600">
        <v>2.7660453061173484E-4</v>
      </c>
      <c r="AI18" s="162">
        <v>4.6771886568481857E-3</v>
      </c>
      <c r="AJ18" s="134">
        <v>8.9154993667359844E-4</v>
      </c>
      <c r="AM18" s="615"/>
      <c r="AN18" s="616"/>
      <c r="AO18" s="610"/>
      <c r="AP18" s="623"/>
    </row>
    <row r="19" spans="1:42">
      <c r="A19" s="127" t="s">
        <v>108</v>
      </c>
      <c r="B19" s="132">
        <v>2.4610400000000001</v>
      </c>
      <c r="C19" s="132">
        <v>1.8599299999999999</v>
      </c>
      <c r="D19" s="132">
        <v>1.6474600000000001</v>
      </c>
      <c r="E19" s="132">
        <v>1.49634</v>
      </c>
      <c r="F19" s="132">
        <v>1.5286799999999998</v>
      </c>
      <c r="G19" s="132">
        <v>1.8197000000000001</v>
      </c>
      <c r="H19" s="132">
        <v>1.9293699999999998</v>
      </c>
      <c r="I19" s="132">
        <v>2.2232199999999995</v>
      </c>
      <c r="J19" s="132">
        <v>2.2622</v>
      </c>
      <c r="K19" s="132">
        <v>2.5529000000000002</v>
      </c>
      <c r="L19" s="132">
        <v>2.6944999999999997</v>
      </c>
      <c r="M19" s="132">
        <v>2.8822999999999999</v>
      </c>
      <c r="N19" s="132">
        <v>3.3326999999999996</v>
      </c>
      <c r="O19" s="132">
        <v>3.2793999999999999</v>
      </c>
      <c r="P19" s="132">
        <v>3.1419999999999995</v>
      </c>
      <c r="Q19" s="132">
        <v>3.2381000000000002</v>
      </c>
      <c r="R19" s="132">
        <v>3.7951000000000001</v>
      </c>
      <c r="S19" s="132">
        <v>3.8954999999999997</v>
      </c>
      <c r="T19" s="132">
        <v>3.8628000000000005</v>
      </c>
      <c r="U19" s="132">
        <v>3.6894999999999998</v>
      </c>
      <c r="V19" s="132">
        <v>3.6293999999999995</v>
      </c>
      <c r="W19" s="132">
        <v>3.4834899999999998</v>
      </c>
      <c r="X19" s="132">
        <v>3.5390599999999997</v>
      </c>
      <c r="Y19" s="132">
        <v>3.5738300000000001</v>
      </c>
      <c r="Z19" s="132">
        <v>3.77441</v>
      </c>
      <c r="AA19" s="132">
        <v>3.7858100000000001</v>
      </c>
      <c r="AB19" s="132">
        <v>3.7219099999999998</v>
      </c>
      <c r="AC19" s="132">
        <v>3.6598099999999998</v>
      </c>
      <c r="AD19" s="132">
        <v>3.7406099999999993</v>
      </c>
      <c r="AE19" s="132">
        <v>3.70871</v>
      </c>
      <c r="AF19" s="132">
        <v>3.7138100000000001</v>
      </c>
      <c r="AG19" s="133">
        <v>3.6216532185623618</v>
      </c>
      <c r="AH19" s="600">
        <v>-2.2142878567437796E-2</v>
      </c>
      <c r="AI19" s="162">
        <v>3.8971689895008765E-3</v>
      </c>
      <c r="AJ19" s="134">
        <v>7.5699718830373288E-4</v>
      </c>
      <c r="AM19" s="615"/>
      <c r="AN19" s="616"/>
      <c r="AO19" s="609"/>
      <c r="AP19" s="609"/>
    </row>
    <row r="20" spans="1:42">
      <c r="A20" s="127" t="s">
        <v>109</v>
      </c>
      <c r="B20" s="132">
        <v>5.0683220144408336</v>
      </c>
      <c r="C20" s="132">
        <v>5.365091622845287</v>
      </c>
      <c r="D20" s="132">
        <v>5.5573328597174072</v>
      </c>
      <c r="E20" s="132">
        <v>4.7940962907145259</v>
      </c>
      <c r="F20" s="132">
        <v>4.3649862970949727</v>
      </c>
      <c r="G20" s="132">
        <v>3.3902258925200321</v>
      </c>
      <c r="H20" s="132">
        <v>3.4463344290455491</v>
      </c>
      <c r="I20" s="132">
        <v>4.0891120296088657</v>
      </c>
      <c r="J20" s="132">
        <v>3.6115744231003775</v>
      </c>
      <c r="K20" s="132">
        <v>3.4953195432572195</v>
      </c>
      <c r="L20" s="132">
        <v>3.4040663293286619</v>
      </c>
      <c r="M20" s="132">
        <v>3.7744439692420007</v>
      </c>
      <c r="N20" s="132">
        <v>4.0157361988600551</v>
      </c>
      <c r="O20" s="132">
        <v>4.4330723477156102</v>
      </c>
      <c r="P20" s="132">
        <v>4.9888859928257547</v>
      </c>
      <c r="Q20" s="132">
        <v>5.6573183148300981</v>
      </c>
      <c r="R20" s="132">
        <v>5.9651603308892351</v>
      </c>
      <c r="S20" s="132">
        <v>6.3455861624420331</v>
      </c>
      <c r="T20" s="132">
        <v>6.6684810726213959</v>
      </c>
      <c r="U20" s="132">
        <v>6.407744601574775</v>
      </c>
      <c r="V20" s="132">
        <v>6.8705841456124457</v>
      </c>
      <c r="W20" s="132">
        <v>7.3853650308065646</v>
      </c>
      <c r="X20" s="132">
        <v>8.1553859926232626</v>
      </c>
      <c r="Y20" s="132">
        <v>8.962450881374771</v>
      </c>
      <c r="Z20" s="132">
        <v>9.4963620855737858</v>
      </c>
      <c r="AA20" s="132">
        <v>9.5934605042310412</v>
      </c>
      <c r="AB20" s="132">
        <v>9.4611875366459515</v>
      </c>
      <c r="AC20" s="132">
        <v>9.3093601324673738</v>
      </c>
      <c r="AD20" s="132">
        <v>8.875315904755201</v>
      </c>
      <c r="AE20" s="132">
        <v>8.2694604120589439</v>
      </c>
      <c r="AF20" s="132">
        <v>7.7013376856414375</v>
      </c>
      <c r="AG20" s="133">
        <v>8.2172467509373455</v>
      </c>
      <c r="AH20" s="600">
        <v>6.9912798538472654E-2</v>
      </c>
      <c r="AI20" s="162">
        <v>1.0730651295875138E-2</v>
      </c>
      <c r="AJ20" s="134">
        <v>1.7175671746194393E-3</v>
      </c>
      <c r="AM20" s="615"/>
      <c r="AN20" s="616"/>
      <c r="AO20" s="609"/>
      <c r="AP20" s="609"/>
    </row>
    <row r="21" spans="1:42" s="128" customFormat="1">
      <c r="A21" s="135" t="s">
        <v>110</v>
      </c>
      <c r="B21" s="136">
        <v>175.25332605034208</v>
      </c>
      <c r="C21" s="136">
        <v>186.12705990878158</v>
      </c>
      <c r="D21" s="136">
        <v>186.47689747804398</v>
      </c>
      <c r="E21" s="136">
        <v>191.97914174397926</v>
      </c>
      <c r="F21" s="136">
        <v>196.7259110102116</v>
      </c>
      <c r="G21" s="136">
        <v>213.83174128525462</v>
      </c>
      <c r="H21" s="136">
        <v>234.47869499836779</v>
      </c>
      <c r="I21" s="136">
        <v>251.76452025794634</v>
      </c>
      <c r="J21" s="136">
        <v>258.51296144083886</v>
      </c>
      <c r="K21" s="136">
        <v>246.44198238618671</v>
      </c>
      <c r="L21" s="136">
        <v>255.20011163063947</v>
      </c>
      <c r="M21" s="136">
        <v>256.24171886146098</v>
      </c>
      <c r="N21" s="136">
        <v>246.70436172564521</v>
      </c>
      <c r="O21" s="136">
        <v>241.3553514386887</v>
      </c>
      <c r="P21" s="136">
        <v>256.36749427510205</v>
      </c>
      <c r="Q21" s="136">
        <v>265.88011351227914</v>
      </c>
      <c r="R21" s="136">
        <v>271.60220064918167</v>
      </c>
      <c r="S21" s="136">
        <v>270.91410765837946</v>
      </c>
      <c r="T21" s="136">
        <v>278.01068413825425</v>
      </c>
      <c r="U21" s="136">
        <v>265.01972303600451</v>
      </c>
      <c r="V21" s="136">
        <v>272.08773090725708</v>
      </c>
      <c r="W21" s="136">
        <v>279.49727771139658</v>
      </c>
      <c r="X21" s="136">
        <v>295.3106488740716</v>
      </c>
      <c r="Y21" s="136">
        <v>302.1223820172541</v>
      </c>
      <c r="Z21" s="136">
        <v>304.78779686939453</v>
      </c>
      <c r="AA21" s="136">
        <v>297.84313346112691</v>
      </c>
      <c r="AB21" s="136">
        <v>282.06132756781176</v>
      </c>
      <c r="AC21" s="136">
        <v>262.11220776344288</v>
      </c>
      <c r="AD21" s="136">
        <v>242.50274862792369</v>
      </c>
      <c r="AE21" s="136">
        <v>228.06139918522257</v>
      </c>
      <c r="AF21" s="136">
        <v>198.4100362671573</v>
      </c>
      <c r="AG21" s="136">
        <v>204.47374997142703</v>
      </c>
      <c r="AH21" s="163">
        <v>3.3384983358739628E-2</v>
      </c>
      <c r="AI21" s="163">
        <v>-3.077189735289132E-2</v>
      </c>
      <c r="AJ21" s="163">
        <v>4.2739059890370738E-2</v>
      </c>
      <c r="AM21" s="615"/>
      <c r="AN21" s="616"/>
      <c r="AO21" s="609"/>
      <c r="AP21" s="623"/>
    </row>
    <row r="22" spans="1:42">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3"/>
      <c r="AH22" s="600"/>
      <c r="AI22" s="162"/>
      <c r="AJ22" s="134"/>
      <c r="AM22" s="615"/>
      <c r="AN22" s="616"/>
      <c r="AO22" s="609"/>
      <c r="AP22" s="609"/>
    </row>
    <row r="23" spans="1:42">
      <c r="A23" s="164" t="s">
        <v>111</v>
      </c>
      <c r="B23" s="132">
        <v>2.2210757185366794</v>
      </c>
      <c r="C23" s="132">
        <v>2.1930557709112266</v>
      </c>
      <c r="D23" s="132">
        <v>2.2949845635783017</v>
      </c>
      <c r="E23" s="132">
        <v>2.2242829217190789</v>
      </c>
      <c r="F23" s="132">
        <v>2.2793197763094444</v>
      </c>
      <c r="G23" s="132">
        <v>1.8272270116275489</v>
      </c>
      <c r="H23" s="132">
        <v>1.8145072311929455</v>
      </c>
      <c r="I23" s="132">
        <v>1.9341977413035354</v>
      </c>
      <c r="J23" s="132">
        <v>1.7927502285057269</v>
      </c>
      <c r="K23" s="132">
        <v>1.8208347985244571</v>
      </c>
      <c r="L23" s="132">
        <v>1.9169971443269236</v>
      </c>
      <c r="M23" s="132">
        <v>1.9163698845952482</v>
      </c>
      <c r="N23" s="132">
        <v>1.9400315864672399</v>
      </c>
      <c r="O23" s="132">
        <v>1.9677316950259256</v>
      </c>
      <c r="P23" s="132">
        <v>1.9918076719312385</v>
      </c>
      <c r="Q23" s="132">
        <v>1.9752470185988336</v>
      </c>
      <c r="R23" s="132">
        <v>2.1535626055996246</v>
      </c>
      <c r="S23" s="132">
        <v>2.3350493606858462</v>
      </c>
      <c r="T23" s="132">
        <v>2.2991665315624896</v>
      </c>
      <c r="U23" s="132">
        <v>1.9757085614490284</v>
      </c>
      <c r="V23" s="132">
        <v>1.8059652686025187</v>
      </c>
      <c r="W23" s="132">
        <v>1.8466056696766986</v>
      </c>
      <c r="X23" s="132">
        <v>1.8573086614807655</v>
      </c>
      <c r="Y23" s="132">
        <v>1.8101616575832749</v>
      </c>
      <c r="Z23" s="132">
        <v>1.7775985985707461</v>
      </c>
      <c r="AA23" s="132">
        <v>1.840562616935608</v>
      </c>
      <c r="AB23" s="132">
        <v>1.8653529483101448</v>
      </c>
      <c r="AC23" s="132">
        <v>1.854543383167472</v>
      </c>
      <c r="AD23" s="132">
        <v>1.9516922162788255</v>
      </c>
      <c r="AE23" s="132">
        <v>1.8913887571718382</v>
      </c>
      <c r="AF23" s="132">
        <v>1.9241357123502072</v>
      </c>
      <c r="AG23" s="133">
        <v>1.9124028534647557</v>
      </c>
      <c r="AH23" s="600">
        <v>-3.3747094715133041E-3</v>
      </c>
      <c r="AI23" s="162">
        <v>3.5072670348637036E-3</v>
      </c>
      <c r="AJ23" s="134">
        <v>3.997300391867786E-4</v>
      </c>
      <c r="AM23" s="615"/>
      <c r="AN23" s="616"/>
      <c r="AO23" s="609"/>
      <c r="AP23" s="609"/>
    </row>
    <row r="24" spans="1:42">
      <c r="A24" s="164" t="s">
        <v>112</v>
      </c>
      <c r="B24" s="132">
        <v>2.8250455591089936</v>
      </c>
      <c r="C24" s="132">
        <v>2.8808677706350831</v>
      </c>
      <c r="D24" s="132">
        <v>3.0894916603120444</v>
      </c>
      <c r="E24" s="132">
        <v>3.0823957418554846</v>
      </c>
      <c r="F24" s="132">
        <v>3.1790956820377154</v>
      </c>
      <c r="G24" s="132">
        <v>3.2550229796754762</v>
      </c>
      <c r="H24" s="132">
        <v>3.0091747694543169</v>
      </c>
      <c r="I24" s="132">
        <v>3.1620132367265685</v>
      </c>
      <c r="J24" s="132">
        <v>3.1749999999999998</v>
      </c>
      <c r="K24" s="132">
        <v>3.1130388203979988</v>
      </c>
      <c r="L24" s="132">
        <v>3.2702196737418885</v>
      </c>
      <c r="M24" s="132">
        <v>2.9569999999999994</v>
      </c>
      <c r="N24" s="132">
        <v>2.9929999999999994</v>
      </c>
      <c r="O24" s="132">
        <v>2.9329999999999998</v>
      </c>
      <c r="P24" s="132">
        <v>2.8370000000000002</v>
      </c>
      <c r="Q24" s="132">
        <v>2.9340000000000002</v>
      </c>
      <c r="R24" s="132">
        <v>3.1120000000000001</v>
      </c>
      <c r="S24" s="132">
        <v>3.0870000000000002</v>
      </c>
      <c r="T24" s="132">
        <v>3.0329999999999995</v>
      </c>
      <c r="U24" s="132">
        <v>2.7949999999999995</v>
      </c>
      <c r="V24" s="132">
        <v>2.5819999999999994</v>
      </c>
      <c r="W24" s="132">
        <v>2.7619999999999996</v>
      </c>
      <c r="X24" s="132">
        <v>2.6429999999999998</v>
      </c>
      <c r="Y24" s="132">
        <v>2.5409999999999999</v>
      </c>
      <c r="Z24" s="132">
        <v>2.6429999999999998</v>
      </c>
      <c r="AA24" s="132">
        <v>2.3479999999999994</v>
      </c>
      <c r="AB24" s="132">
        <v>2.4359999999999999</v>
      </c>
      <c r="AC24" s="132">
        <v>2.2909999999999995</v>
      </c>
      <c r="AD24" s="132">
        <v>2.5339999999999998</v>
      </c>
      <c r="AE24" s="132">
        <v>2.8190238686765836</v>
      </c>
      <c r="AF24" s="132">
        <v>2.6345803744808878</v>
      </c>
      <c r="AG24" s="133">
        <v>2.6346598951064486</v>
      </c>
      <c r="AH24" s="600">
        <v>2.76999213393192E-3</v>
      </c>
      <c r="AI24" s="162">
        <v>-4.7089731950850089E-3</v>
      </c>
      <c r="AJ24" s="134">
        <v>5.5069605298209391E-4</v>
      </c>
      <c r="AM24" s="615"/>
      <c r="AN24" s="616"/>
      <c r="AO24" s="609"/>
      <c r="AP24" s="609"/>
    </row>
    <row r="25" spans="1:42">
      <c r="A25" s="164" t="s">
        <v>113</v>
      </c>
      <c r="B25" s="132">
        <v>14.340838488250023</v>
      </c>
      <c r="C25" s="132">
        <v>13.316953537076381</v>
      </c>
      <c r="D25" s="132">
        <v>13.830576012542334</v>
      </c>
      <c r="E25" s="132">
        <v>13.562544840213022</v>
      </c>
      <c r="F25" s="132">
        <v>14.202096090709208</v>
      </c>
      <c r="G25" s="132">
        <v>16.107440395234569</v>
      </c>
      <c r="H25" s="132">
        <v>16.577773277447733</v>
      </c>
      <c r="I25" s="132">
        <v>14.730181592920973</v>
      </c>
      <c r="J25" s="132">
        <v>14.420755889461642</v>
      </c>
      <c r="K25" s="132">
        <v>12.58295899781109</v>
      </c>
      <c r="L25" s="132">
        <v>12.590619691062459</v>
      </c>
      <c r="M25" s="132">
        <v>12.391524237328539</v>
      </c>
      <c r="N25" s="132">
        <v>12.194431257463064</v>
      </c>
      <c r="O25" s="132">
        <v>12.561091111016774</v>
      </c>
      <c r="P25" s="132">
        <v>12.308964394423571</v>
      </c>
      <c r="Q25" s="132">
        <v>11.579081845949506</v>
      </c>
      <c r="R25" s="132">
        <v>11.774421185238833</v>
      </c>
      <c r="S25" s="132">
        <v>13.516550132482189</v>
      </c>
      <c r="T25" s="132">
        <v>13.276305069273226</v>
      </c>
      <c r="U25" s="132">
        <v>11.775227530937819</v>
      </c>
      <c r="V25" s="132">
        <v>12.387788665585745</v>
      </c>
      <c r="W25" s="132">
        <v>14.607122429336519</v>
      </c>
      <c r="X25" s="132">
        <v>13.61238152032559</v>
      </c>
      <c r="Y25" s="132">
        <v>11.634774970634316</v>
      </c>
      <c r="Z25" s="132">
        <v>12.983690526815854</v>
      </c>
      <c r="AA25" s="132">
        <v>14.53754589715339</v>
      </c>
      <c r="AB25" s="132">
        <v>13.198284723320537</v>
      </c>
      <c r="AC25" s="132">
        <v>14.099707503379316</v>
      </c>
      <c r="AD25" s="132">
        <v>12.262147835039126</v>
      </c>
      <c r="AE25" s="132">
        <v>11.935928668446266</v>
      </c>
      <c r="AF25" s="132">
        <v>9.4694873394187855</v>
      </c>
      <c r="AG25" s="133">
        <v>11.478585528728429</v>
      </c>
      <c r="AH25" s="600">
        <v>0.21548646676427685</v>
      </c>
      <c r="AI25" s="162">
        <v>-2.3814459423747381E-2</v>
      </c>
      <c r="AJ25" s="134">
        <v>2.399251514864969E-3</v>
      </c>
      <c r="AM25" s="615"/>
      <c r="AN25" s="616"/>
      <c r="AO25" s="609"/>
      <c r="AP25" s="609"/>
    </row>
    <row r="26" spans="1:42">
      <c r="A26" s="164" t="s">
        <v>114</v>
      </c>
      <c r="B26" s="132">
        <v>2.6130586478171089</v>
      </c>
      <c r="C26" s="132">
        <v>2.1794571072886768</v>
      </c>
      <c r="D26" s="132">
        <v>2.2219813329478297</v>
      </c>
      <c r="E26" s="132">
        <v>2.2441586793741597</v>
      </c>
      <c r="F26" s="132">
        <v>2.2804379376806208</v>
      </c>
      <c r="G26" s="132">
        <v>2.1163105415610937</v>
      </c>
      <c r="H26" s="132">
        <v>2.0779463940373004</v>
      </c>
      <c r="I26" s="132">
        <v>2.1568155120267907</v>
      </c>
      <c r="J26" s="132">
        <v>2.1238560924490648</v>
      </c>
      <c r="K26" s="132">
        <v>2.3198370278741427</v>
      </c>
      <c r="L26" s="132">
        <v>2.4257825789087959</v>
      </c>
      <c r="M26" s="132">
        <v>2.7124944579680137</v>
      </c>
      <c r="N26" s="132">
        <v>2.715238167078371</v>
      </c>
      <c r="O26" s="132">
        <v>2.7260387445751935</v>
      </c>
      <c r="P26" s="132">
        <v>2.7688540087344387</v>
      </c>
      <c r="Q26" s="132">
        <v>2.8169438651258156</v>
      </c>
      <c r="R26" s="132">
        <v>3.0373980094094577</v>
      </c>
      <c r="S26" s="132">
        <v>3.1120272904356048</v>
      </c>
      <c r="T26" s="132">
        <v>2.9191351187361447</v>
      </c>
      <c r="U26" s="132">
        <v>2.5883949485067235</v>
      </c>
      <c r="V26" s="132">
        <v>2.519084810089943</v>
      </c>
      <c r="W26" s="132">
        <v>2.2791668944341037</v>
      </c>
      <c r="X26" s="132">
        <v>2.0175116227150527</v>
      </c>
      <c r="Y26" s="132">
        <v>2.0483005161269885</v>
      </c>
      <c r="Z26" s="132">
        <v>2.0895396394865724</v>
      </c>
      <c r="AA26" s="132">
        <v>2.06081319387539</v>
      </c>
      <c r="AB26" s="132">
        <v>1.9426951491051145</v>
      </c>
      <c r="AC26" s="132">
        <v>2.0710214695288576</v>
      </c>
      <c r="AD26" s="132">
        <v>1.8944218286460228</v>
      </c>
      <c r="AE26" s="132">
        <v>1.7772014646281296</v>
      </c>
      <c r="AF26" s="132">
        <v>1.7267116337312531</v>
      </c>
      <c r="AG26" s="133">
        <v>1.6837678972657466</v>
      </c>
      <c r="AH26" s="600">
        <v>-2.2198653778942146E-2</v>
      </c>
      <c r="AI26" s="162">
        <v>-2.9823815130491926E-2</v>
      </c>
      <c r="AJ26" s="134">
        <v>3.5194080909055732E-4</v>
      </c>
      <c r="AM26" s="615"/>
      <c r="AN26" s="616"/>
      <c r="AO26" s="609"/>
      <c r="AP26" s="609"/>
    </row>
    <row r="27" spans="1:42">
      <c r="A27" s="164" t="s">
        <v>116</v>
      </c>
      <c r="B27" s="132">
        <v>2.5128636234591215</v>
      </c>
      <c r="C27" s="132">
        <v>2.333584123285128</v>
      </c>
      <c r="D27" s="132">
        <v>2.4857652578487142</v>
      </c>
      <c r="E27" s="132">
        <v>2.2187497923158972</v>
      </c>
      <c r="F27" s="132">
        <v>2.2326455935203677</v>
      </c>
      <c r="G27" s="132">
        <v>2.0316472597783406</v>
      </c>
      <c r="H27" s="132">
        <v>2.1398188121838992</v>
      </c>
      <c r="I27" s="132">
        <v>2.1054671074525864</v>
      </c>
      <c r="J27" s="132">
        <v>2.0921592947091714</v>
      </c>
      <c r="K27" s="132">
        <v>1.9881939659094685</v>
      </c>
      <c r="L27" s="132">
        <v>1.9611600181098003</v>
      </c>
      <c r="M27" s="132">
        <v>1.648133179606343</v>
      </c>
      <c r="N27" s="132">
        <v>1.4238185592044352</v>
      </c>
      <c r="O27" s="132">
        <v>1.5098249345084738</v>
      </c>
      <c r="P27" s="132">
        <v>1.65424977365461</v>
      </c>
      <c r="Q27" s="132">
        <v>1.6525437565248371</v>
      </c>
      <c r="R27" s="132">
        <v>1.7733420130692579</v>
      </c>
      <c r="S27" s="132">
        <v>2.070174702896487</v>
      </c>
      <c r="T27" s="132">
        <v>2.0215436552626964</v>
      </c>
      <c r="U27" s="132">
        <v>1.5926940000601624</v>
      </c>
      <c r="V27" s="132">
        <v>1.4965330872311133</v>
      </c>
      <c r="W27" s="132">
        <v>1.6909729975277301</v>
      </c>
      <c r="X27" s="132">
        <v>1.5442424566292337</v>
      </c>
      <c r="Y27" s="132">
        <v>1.3585426796407098</v>
      </c>
      <c r="Z27" s="132">
        <v>1.5091370598628366</v>
      </c>
      <c r="AA27" s="132">
        <v>1.5836192090453369</v>
      </c>
      <c r="AB27" s="132">
        <v>1.7215748808830962</v>
      </c>
      <c r="AC27" s="132">
        <v>1.7528898095851617</v>
      </c>
      <c r="AD27" s="132">
        <v>1.8925742965968422</v>
      </c>
      <c r="AE27" s="132">
        <v>2.001175450240638</v>
      </c>
      <c r="AF27" s="132">
        <v>1.9148273401781477</v>
      </c>
      <c r="AG27" s="133">
        <v>1.9147945935422823</v>
      </c>
      <c r="AH27" s="600">
        <v>2.7225775608035185E-3</v>
      </c>
      <c r="AI27" s="162">
        <v>1.2508206709532788E-2</v>
      </c>
      <c r="AJ27" s="134">
        <v>4.0022996019096563E-4</v>
      </c>
      <c r="AM27" s="615"/>
      <c r="AN27" s="616"/>
      <c r="AO27" s="609"/>
      <c r="AP27" s="609"/>
    </row>
    <row r="28" spans="1:42">
      <c r="A28" s="164" t="s">
        <v>117</v>
      </c>
      <c r="B28" s="132">
        <v>1.7403999999999997</v>
      </c>
      <c r="C28" s="132">
        <v>2.141</v>
      </c>
      <c r="D28" s="132">
        <v>2.331</v>
      </c>
      <c r="E28" s="132">
        <v>2.4219999999999997</v>
      </c>
      <c r="F28" s="132">
        <v>2.5279999999999996</v>
      </c>
      <c r="G28" s="132">
        <v>2.5649999999999995</v>
      </c>
      <c r="H28" s="132">
        <v>2.8449999999999998</v>
      </c>
      <c r="I28" s="132">
        <v>3.1389999999999998</v>
      </c>
      <c r="J28" s="132">
        <v>3.2149999999999999</v>
      </c>
      <c r="K28" s="132">
        <v>3.524</v>
      </c>
      <c r="L28" s="132">
        <v>3.8890000000000002</v>
      </c>
      <c r="M28" s="132">
        <v>3.8359999999999994</v>
      </c>
      <c r="N28" s="132">
        <v>3.96</v>
      </c>
      <c r="O28" s="132">
        <v>3.8539999999999996</v>
      </c>
      <c r="P28" s="132">
        <v>4.1859999999999999</v>
      </c>
      <c r="Q28" s="132">
        <v>4.0640000000000001</v>
      </c>
      <c r="R28" s="132">
        <v>3.899</v>
      </c>
      <c r="S28" s="132">
        <v>3.6240000000000001</v>
      </c>
      <c r="T28" s="132">
        <v>3.2919999999999998</v>
      </c>
      <c r="U28" s="132">
        <v>2.6634000000000002</v>
      </c>
      <c r="V28" s="132">
        <v>2.5142000000000002</v>
      </c>
      <c r="W28" s="132">
        <v>2.4127999999999998</v>
      </c>
      <c r="X28" s="132">
        <v>2.2721</v>
      </c>
      <c r="Y28" s="132">
        <v>2.1090999999999998</v>
      </c>
      <c r="Z28" s="132">
        <v>2.0592999999999995</v>
      </c>
      <c r="AA28" s="132">
        <v>2.0594999999999999</v>
      </c>
      <c r="AB28" s="132">
        <v>2.1749999999999998</v>
      </c>
      <c r="AC28" s="132">
        <v>2.2480000000000002</v>
      </c>
      <c r="AD28" s="132">
        <v>2.0469999999999997</v>
      </c>
      <c r="AE28" s="132">
        <v>1.8949999999999996</v>
      </c>
      <c r="AF28" s="132">
        <v>1.794</v>
      </c>
      <c r="AG28" s="133">
        <v>1.7426146418081194</v>
      </c>
      <c r="AH28" s="600">
        <v>-2.5981645207355353E-2</v>
      </c>
      <c r="AI28" s="162">
        <v>-3.2016390881228651E-2</v>
      </c>
      <c r="AJ28" s="134">
        <v>3.6424094316498632E-4</v>
      </c>
      <c r="AM28" s="615"/>
      <c r="AN28" s="616"/>
      <c r="AO28" s="609"/>
      <c r="AP28" s="609"/>
    </row>
    <row r="29" spans="1:42">
      <c r="A29" s="164" t="s">
        <v>118</v>
      </c>
      <c r="B29" s="132">
        <v>0.54</v>
      </c>
      <c r="C29" s="132">
        <v>0.54200000000000004</v>
      </c>
      <c r="D29" s="132">
        <v>0.36139999999999994</v>
      </c>
      <c r="E29" s="132">
        <v>0.25809999999999994</v>
      </c>
      <c r="F29" s="132">
        <v>0.36909999999999998</v>
      </c>
      <c r="G29" s="132">
        <v>0.38889999999999991</v>
      </c>
      <c r="H29" s="132">
        <v>0.40749999999999997</v>
      </c>
      <c r="I29" s="132">
        <v>0.44309999999999994</v>
      </c>
      <c r="J29" s="132">
        <v>0.4415</v>
      </c>
      <c r="K29" s="132">
        <v>0.39399999999999991</v>
      </c>
      <c r="L29" s="132">
        <v>0.4156999999999999</v>
      </c>
      <c r="M29" s="132">
        <v>0.42480000000000001</v>
      </c>
      <c r="N29" s="132">
        <v>0.39829999999999999</v>
      </c>
      <c r="O29" s="132">
        <v>0.38229999999999997</v>
      </c>
      <c r="P29" s="132">
        <v>0.4168</v>
      </c>
      <c r="Q29" s="132">
        <v>0.4209</v>
      </c>
      <c r="R29" s="132">
        <v>0.47170000000000001</v>
      </c>
      <c r="S29" s="132">
        <v>0.65470000000000006</v>
      </c>
      <c r="T29" s="132">
        <v>0.65870000000000006</v>
      </c>
      <c r="U29" s="132">
        <v>0.30499999999999999</v>
      </c>
      <c r="V29" s="132">
        <v>0.3614</v>
      </c>
      <c r="W29" s="132">
        <v>0.46610000000000001</v>
      </c>
      <c r="X29" s="132">
        <v>0.46139999999999998</v>
      </c>
      <c r="Y29" s="132">
        <v>0.4551</v>
      </c>
      <c r="Z29" s="132">
        <v>0.47689999999999999</v>
      </c>
      <c r="AA29" s="132">
        <v>0.2646</v>
      </c>
      <c r="AB29" s="132">
        <v>0.24319999999999997</v>
      </c>
      <c r="AC29" s="132">
        <v>0.37380000000000002</v>
      </c>
      <c r="AD29" s="132">
        <v>0.37080000000000002</v>
      </c>
      <c r="AE29" s="132">
        <v>0.3705</v>
      </c>
      <c r="AF29" s="132">
        <v>0.10212</v>
      </c>
      <c r="AG29" s="133">
        <v>0.10446104307809898</v>
      </c>
      <c r="AH29" s="600">
        <v>2.5726965498130694E-2</v>
      </c>
      <c r="AI29" s="162">
        <v>-0.13891202278280046</v>
      </c>
      <c r="AJ29" s="134">
        <v>2.183442508854728E-5</v>
      </c>
      <c r="AM29" s="615"/>
      <c r="AN29" s="616"/>
      <c r="AO29" s="609"/>
      <c r="AP29" s="623"/>
    </row>
    <row r="30" spans="1:42">
      <c r="A30" s="164" t="s">
        <v>120</v>
      </c>
      <c r="B30" s="132">
        <v>12.699999999999998</v>
      </c>
      <c r="C30" s="132">
        <v>12.285</v>
      </c>
      <c r="D30" s="132">
        <v>11.262999999999998</v>
      </c>
      <c r="E30" s="132">
        <v>10.532999999999999</v>
      </c>
      <c r="F30" s="132">
        <v>10.665999999999997</v>
      </c>
      <c r="G30" s="132">
        <v>10.561</v>
      </c>
      <c r="H30" s="132">
        <v>10.422000000000001</v>
      </c>
      <c r="I30" s="132">
        <v>9.9589999999999996</v>
      </c>
      <c r="J30" s="132">
        <v>10.510999999999997</v>
      </c>
      <c r="K30" s="132">
        <v>10.199999999999999</v>
      </c>
      <c r="L30" s="132">
        <v>10.375</v>
      </c>
      <c r="M30" s="132">
        <v>10.525999999999998</v>
      </c>
      <c r="N30" s="132">
        <v>10.481</v>
      </c>
      <c r="O30" s="132">
        <v>10.482999999999999</v>
      </c>
      <c r="P30" s="132">
        <v>10.969999999999999</v>
      </c>
      <c r="Q30" s="132">
        <v>11.027000000000001</v>
      </c>
      <c r="R30" s="132">
        <v>11.129999999999999</v>
      </c>
      <c r="S30" s="132">
        <v>11.213000000000001</v>
      </c>
      <c r="T30" s="132">
        <v>10.629000000000001</v>
      </c>
      <c r="U30" s="132">
        <v>9.370000000000001</v>
      </c>
      <c r="V30" s="132">
        <v>9.7839999999999989</v>
      </c>
      <c r="W30" s="132">
        <v>9.6129999999999995</v>
      </c>
      <c r="X30" s="132">
        <v>9.1</v>
      </c>
      <c r="Y30" s="132">
        <v>8.916999999999998</v>
      </c>
      <c r="Z30" s="132">
        <v>8.2829999999999995</v>
      </c>
      <c r="AA30" s="132">
        <v>8.0300000000000011</v>
      </c>
      <c r="AB30" s="132">
        <v>8.202</v>
      </c>
      <c r="AC30" s="132">
        <v>8.0329999999999995</v>
      </c>
      <c r="AD30" s="132">
        <v>8.1910000000000007</v>
      </c>
      <c r="AE30" s="132">
        <v>8.3130000000000006</v>
      </c>
      <c r="AF30" s="132">
        <v>7.58</v>
      </c>
      <c r="AG30" s="133">
        <v>7.5969464972168321</v>
      </c>
      <c r="AH30" s="600">
        <v>4.9815368422165829E-3</v>
      </c>
      <c r="AI30" s="162">
        <v>-2.3262161315244723E-2</v>
      </c>
      <c r="AJ30" s="134">
        <v>1.5879121470304318E-3</v>
      </c>
      <c r="AM30" s="615"/>
      <c r="AN30" s="616"/>
      <c r="AO30" s="609"/>
      <c r="AP30" s="609"/>
    </row>
    <row r="31" spans="1:42">
      <c r="A31" s="164" t="s">
        <v>121</v>
      </c>
      <c r="B31" s="132">
        <v>20.024999999999999</v>
      </c>
      <c r="C31" s="132">
        <v>18.597000000000001</v>
      </c>
      <c r="D31" s="132">
        <v>19.259999999999998</v>
      </c>
      <c r="E31" s="132">
        <v>19.459999999999997</v>
      </c>
      <c r="F31" s="132">
        <v>20.382999999999999</v>
      </c>
      <c r="G31" s="132">
        <v>20.994</v>
      </c>
      <c r="H31" s="132">
        <v>20.744</v>
      </c>
      <c r="I31" s="132">
        <v>21.008999999999997</v>
      </c>
      <c r="J31" s="132">
        <v>21.285000000000004</v>
      </c>
      <c r="K31" s="132">
        <v>21.591999999999999</v>
      </c>
      <c r="L31" s="132">
        <v>20.997</v>
      </c>
      <c r="M31" s="132">
        <v>19.453999999999997</v>
      </c>
      <c r="N31" s="132">
        <v>18.821000000000002</v>
      </c>
      <c r="O31" s="132">
        <v>19.512999999999998</v>
      </c>
      <c r="P31" s="132">
        <v>19.837</v>
      </c>
      <c r="Q31" s="132">
        <v>18.844000000000001</v>
      </c>
      <c r="R31" s="132">
        <v>19.271999999999998</v>
      </c>
      <c r="S31" s="132">
        <v>20.219000000000001</v>
      </c>
      <c r="T31" s="132">
        <v>19.088999999999999</v>
      </c>
      <c r="U31" s="132">
        <v>17.808999999999997</v>
      </c>
      <c r="V31" s="132">
        <v>17.513999999999999</v>
      </c>
      <c r="W31" s="132">
        <v>18.174999999999997</v>
      </c>
      <c r="X31" s="132">
        <v>17.911000000000001</v>
      </c>
      <c r="Y31" s="132">
        <v>17.221</v>
      </c>
      <c r="Z31" s="132">
        <v>16.920000000000002</v>
      </c>
      <c r="AA31" s="132">
        <v>16.642000000000003</v>
      </c>
      <c r="AB31" s="132">
        <v>16.914999999999999</v>
      </c>
      <c r="AC31" s="132">
        <v>17.869999999999997</v>
      </c>
      <c r="AD31" s="132">
        <v>17.41</v>
      </c>
      <c r="AE31" s="132">
        <v>17.475999999999999</v>
      </c>
      <c r="AF31" s="132">
        <v>17.313999999999997</v>
      </c>
      <c r="AG31" s="133">
        <v>17.721867827241965</v>
      </c>
      <c r="AH31" s="600">
        <v>2.6361377485408344E-2</v>
      </c>
      <c r="AI31" s="162">
        <v>-2.5215830489174751E-3</v>
      </c>
      <c r="AJ31" s="134">
        <v>3.7042210579283129E-3</v>
      </c>
      <c r="AM31" s="615"/>
      <c r="AN31" s="616"/>
      <c r="AO31" s="609"/>
      <c r="AP31" s="609"/>
    </row>
    <row r="32" spans="1:42">
      <c r="A32" s="164" t="s">
        <v>122</v>
      </c>
      <c r="B32" s="132">
        <v>5.8129431831618872</v>
      </c>
      <c r="C32" s="132">
        <v>5.7652146598415479</v>
      </c>
      <c r="D32" s="132">
        <v>5.9013080490778149</v>
      </c>
      <c r="E32" s="132">
        <v>5.9063359716375743</v>
      </c>
      <c r="F32" s="132">
        <v>5.9411572104169528</v>
      </c>
      <c r="G32" s="132">
        <v>6.3778526260775354</v>
      </c>
      <c r="H32" s="132">
        <v>6.3967086348333781</v>
      </c>
      <c r="I32" s="132">
        <v>6.42888767259719</v>
      </c>
      <c r="J32" s="132">
        <v>6.3984310786242196</v>
      </c>
      <c r="K32" s="132">
        <v>6.3774430537077578</v>
      </c>
      <c r="L32" s="132">
        <v>6.5512884287284701</v>
      </c>
      <c r="M32" s="132">
        <v>6.5767185684747131</v>
      </c>
      <c r="N32" s="132">
        <v>6.3239129498646989</v>
      </c>
      <c r="O32" s="132">
        <v>6.3760167910839796</v>
      </c>
      <c r="P32" s="132">
        <v>6.3715395497858074</v>
      </c>
      <c r="Q32" s="132">
        <v>6.7965073191389616</v>
      </c>
      <c r="R32" s="132">
        <v>6.6051251803865796</v>
      </c>
      <c r="S32" s="132">
        <v>6.4123416174907932</v>
      </c>
      <c r="T32" s="132">
        <v>6.0577020990716246</v>
      </c>
      <c r="U32" s="132">
        <v>4.5860094546778951</v>
      </c>
      <c r="V32" s="132">
        <v>4.2138329807147619</v>
      </c>
      <c r="W32" s="132">
        <v>2.4339908693294814</v>
      </c>
      <c r="X32" s="132">
        <v>3.1028899307716205</v>
      </c>
      <c r="Y32" s="132">
        <v>3.6420311319280012</v>
      </c>
      <c r="Z32" s="132">
        <v>3.8247357822161141</v>
      </c>
      <c r="AA32" s="132">
        <v>3.4694081217852792</v>
      </c>
      <c r="AB32" s="132">
        <v>3.7784061250346297</v>
      </c>
      <c r="AC32" s="132">
        <v>3.6903465559261108</v>
      </c>
      <c r="AD32" s="132">
        <v>3.427515510652118</v>
      </c>
      <c r="AE32" s="132">
        <v>3.3669537460753971</v>
      </c>
      <c r="AF32" s="132">
        <v>2.9818633590206027</v>
      </c>
      <c r="AG32" s="133">
        <v>2.9813236102376175</v>
      </c>
      <c r="AH32" s="600">
        <v>2.5582195391349316E-3</v>
      </c>
      <c r="AI32" s="162">
        <v>2.0490620676729021E-2</v>
      </c>
      <c r="AJ32" s="134">
        <v>6.2315562925963487E-4</v>
      </c>
      <c r="AM32" s="615"/>
      <c r="AN32" s="616"/>
      <c r="AO32" s="609"/>
      <c r="AP32" s="609"/>
    </row>
    <row r="33" spans="1:42">
      <c r="A33" s="164" t="s">
        <v>123</v>
      </c>
      <c r="B33" s="132">
        <v>2.27527373736896</v>
      </c>
      <c r="C33" s="132">
        <v>1.6085439708790155</v>
      </c>
      <c r="D33" s="132">
        <v>1.3278980757787098</v>
      </c>
      <c r="E33" s="132">
        <v>1.5118826511984882</v>
      </c>
      <c r="F33" s="132">
        <v>1.6526639986148952</v>
      </c>
      <c r="G33" s="132">
        <v>1.6773603423743735</v>
      </c>
      <c r="H33" s="132">
        <v>1.5512051146457808</v>
      </c>
      <c r="I33" s="132">
        <v>1.5878511533220172</v>
      </c>
      <c r="J33" s="132">
        <v>1.5984735497290596</v>
      </c>
      <c r="K33" s="132">
        <v>1.5666204688288481</v>
      </c>
      <c r="L33" s="132">
        <v>1.6743127212563393</v>
      </c>
      <c r="M33" s="132">
        <v>1.6722396845276064</v>
      </c>
      <c r="N33" s="132">
        <v>1.724510641028637</v>
      </c>
      <c r="O33" s="132">
        <v>1.7088795605957701</v>
      </c>
      <c r="P33" s="132">
        <v>1.5861981918563375</v>
      </c>
      <c r="Q33" s="132">
        <v>1.4990916461833255</v>
      </c>
      <c r="R33" s="132">
        <v>1.6028439591647934</v>
      </c>
      <c r="S33" s="132">
        <v>1.5949555515379179</v>
      </c>
      <c r="T33" s="132">
        <v>1.5170501709902293</v>
      </c>
      <c r="U33" s="132">
        <v>1.2526150211078062</v>
      </c>
      <c r="V33" s="132">
        <v>1.0090012913294333</v>
      </c>
      <c r="W33" s="132">
        <v>0.8227261708962984</v>
      </c>
      <c r="X33" s="132">
        <v>0.89180596606501128</v>
      </c>
      <c r="Y33" s="132">
        <v>0.70457084003153359</v>
      </c>
      <c r="Z33" s="132">
        <v>0.73601231920161037</v>
      </c>
      <c r="AA33" s="132">
        <v>0.84672030692124367</v>
      </c>
      <c r="AB33" s="132">
        <v>0.89338783876070793</v>
      </c>
      <c r="AC33" s="132">
        <v>0.97554054800714163</v>
      </c>
      <c r="AD33" s="132">
        <v>1.0873070031784406</v>
      </c>
      <c r="AE33" s="132">
        <v>1.2260994791151292</v>
      </c>
      <c r="AF33" s="132">
        <v>1.129728383081714</v>
      </c>
      <c r="AG33" s="133">
        <v>1.1141461310478491</v>
      </c>
      <c r="AH33" s="600">
        <v>-1.1090981750967233E-2</v>
      </c>
      <c r="AI33" s="162">
        <v>3.0786410656741259E-2</v>
      </c>
      <c r="AJ33" s="134">
        <v>2.3287858822040923E-4</v>
      </c>
      <c r="AM33" s="615"/>
      <c r="AN33" s="616"/>
      <c r="AO33" s="609"/>
      <c r="AP33" s="609"/>
    </row>
    <row r="34" spans="1:42">
      <c r="A34" s="164" t="s">
        <v>125</v>
      </c>
      <c r="B34" s="132">
        <v>1.0868803824477162</v>
      </c>
      <c r="C34" s="132">
        <v>0.98468665995429372</v>
      </c>
      <c r="D34" s="132">
        <v>0.94984441509696682</v>
      </c>
      <c r="E34" s="132">
        <v>0.95250459507970908</v>
      </c>
      <c r="F34" s="132">
        <v>1.086525121189821</v>
      </c>
      <c r="G34" s="132">
        <v>1.1198489675635555</v>
      </c>
      <c r="H34" s="132">
        <v>1.2037369666524664</v>
      </c>
      <c r="I34" s="132">
        <v>1.3410209188577933</v>
      </c>
      <c r="J34" s="132">
        <v>1.2071943647980441</v>
      </c>
      <c r="K34" s="132">
        <v>1.2834913503474248</v>
      </c>
      <c r="L34" s="132">
        <v>1.8031922247265899</v>
      </c>
      <c r="M34" s="132">
        <v>1.9211512692682868</v>
      </c>
      <c r="N34" s="132">
        <v>1.9303118202007319</v>
      </c>
      <c r="O34" s="132">
        <v>2.1846142098240762</v>
      </c>
      <c r="P34" s="132">
        <v>2.3659726258263043</v>
      </c>
      <c r="Q34" s="132">
        <v>2.4066749767276194</v>
      </c>
      <c r="R34" s="132">
        <v>2.3927073603821412</v>
      </c>
      <c r="S34" s="132">
        <v>2.4087290525837557</v>
      </c>
      <c r="T34" s="132">
        <v>2.1446470180274453</v>
      </c>
      <c r="U34" s="132">
        <v>1.3525757592409955</v>
      </c>
      <c r="V34" s="132">
        <v>1.1290659091929125</v>
      </c>
      <c r="W34" s="132">
        <v>0.98649906178596281</v>
      </c>
      <c r="X34" s="132">
        <v>1.1945521580130871</v>
      </c>
      <c r="Y34" s="132">
        <v>1.1268169897151734</v>
      </c>
      <c r="Z34" s="132">
        <v>1.4731787658845295</v>
      </c>
      <c r="AA34" s="132">
        <v>1.6629775925038859</v>
      </c>
      <c r="AB34" s="132">
        <v>2.0631341194158019</v>
      </c>
      <c r="AC34" s="132">
        <v>2.1613252661027316</v>
      </c>
      <c r="AD34" s="132">
        <v>2.2319441613473865</v>
      </c>
      <c r="AE34" s="132">
        <v>2.1578789682930917</v>
      </c>
      <c r="AF34" s="132">
        <v>1.9814913689701514</v>
      </c>
      <c r="AG34" s="133">
        <v>1.9133268923235778</v>
      </c>
      <c r="AH34" s="600">
        <v>-3.1755114428511755E-2</v>
      </c>
      <c r="AI34" s="162">
        <v>6.848701802598578E-2</v>
      </c>
      <c r="AJ34" s="134">
        <v>3.9992318159324272E-4</v>
      </c>
      <c r="AM34" s="615"/>
      <c r="AN34" s="616"/>
      <c r="AO34" s="609"/>
      <c r="AP34" s="609"/>
    </row>
    <row r="35" spans="1:42">
      <c r="A35" s="164" t="s">
        <v>126</v>
      </c>
      <c r="B35" s="132">
        <v>20.113</v>
      </c>
      <c r="C35" s="132">
        <v>20.069000000000003</v>
      </c>
      <c r="D35" s="132">
        <v>20.87</v>
      </c>
      <c r="E35" s="132">
        <v>18.661000000000001</v>
      </c>
      <c r="F35" s="132">
        <v>18.411999999999999</v>
      </c>
      <c r="G35" s="132">
        <v>20.194000000000003</v>
      </c>
      <c r="H35" s="132">
        <v>18.984999999999999</v>
      </c>
      <c r="I35" s="132">
        <v>19.312999999999999</v>
      </c>
      <c r="J35" s="132">
        <v>19.796999999999997</v>
      </c>
      <c r="K35" s="132">
        <v>20.566999999999997</v>
      </c>
      <c r="L35" s="132">
        <v>21.190999999999999</v>
      </c>
      <c r="M35" s="132">
        <v>21.555999999999997</v>
      </c>
      <c r="N35" s="132">
        <v>21.527999999999995</v>
      </c>
      <c r="O35" s="132">
        <v>22.545000000000002</v>
      </c>
      <c r="P35" s="132">
        <v>23.129000000000001</v>
      </c>
      <c r="Q35" s="132">
        <v>23.387</v>
      </c>
      <c r="R35" s="132">
        <v>23.264999999999993</v>
      </c>
      <c r="S35" s="132">
        <v>23.587</v>
      </c>
      <c r="T35" s="132">
        <v>21.707000000000001</v>
      </c>
      <c r="U35" s="132">
        <v>18.350999999999999</v>
      </c>
      <c r="V35" s="132">
        <v>18.623999999999999</v>
      </c>
      <c r="W35" s="132">
        <v>17.640999999999998</v>
      </c>
      <c r="X35" s="132">
        <v>15.006</v>
      </c>
      <c r="Y35" s="132">
        <v>13.516999999999999</v>
      </c>
      <c r="Z35" s="132">
        <v>12.583</v>
      </c>
      <c r="AA35" s="132">
        <v>12.641999999999999</v>
      </c>
      <c r="AB35" s="132">
        <v>12.059000000000001</v>
      </c>
      <c r="AC35" s="132">
        <v>12.25</v>
      </c>
      <c r="AD35" s="132">
        <v>12.247999999999998</v>
      </c>
      <c r="AE35" s="132">
        <v>12.375999999999999</v>
      </c>
      <c r="AF35" s="132">
        <v>11.432</v>
      </c>
      <c r="AG35" s="133">
        <v>10.839599852465204</v>
      </c>
      <c r="AH35" s="600">
        <v>-4.9221712184432054E-2</v>
      </c>
      <c r="AI35" s="162">
        <v>-4.7535045368858442E-2</v>
      </c>
      <c r="AJ35" s="134">
        <v>2.2656908642155861E-3</v>
      </c>
      <c r="AM35" s="615"/>
      <c r="AN35" s="616"/>
      <c r="AO35" s="609"/>
      <c r="AP35" s="609"/>
    </row>
    <row r="36" spans="1:42">
      <c r="A36" s="164" t="s">
        <v>128</v>
      </c>
      <c r="B36" s="132">
        <v>1.6679999999999997</v>
      </c>
      <c r="C36" s="132">
        <v>1.5514166072080939</v>
      </c>
      <c r="D36" s="132">
        <v>0.75753931096028759</v>
      </c>
      <c r="E36" s="132">
        <v>0.36668239139205422</v>
      </c>
      <c r="F36" s="132">
        <v>0.38472448155188105</v>
      </c>
      <c r="G36" s="132">
        <v>0.31231878456448547</v>
      </c>
      <c r="H36" s="132">
        <v>0.32317408696244154</v>
      </c>
      <c r="I36" s="132">
        <v>0.37352286849737143</v>
      </c>
      <c r="J36" s="132">
        <v>0.42158193845517494</v>
      </c>
      <c r="K36" s="132">
        <v>0.35417292469577699</v>
      </c>
      <c r="L36" s="132">
        <v>0.30358278486825102</v>
      </c>
      <c r="M36" s="132">
        <v>0.29929552514995861</v>
      </c>
      <c r="N36" s="132">
        <v>0.30547441352801386</v>
      </c>
      <c r="O36" s="132">
        <v>0.30571643387234382</v>
      </c>
      <c r="P36" s="132">
        <v>0.36140731060996584</v>
      </c>
      <c r="Q36" s="132">
        <v>0.39087856847057195</v>
      </c>
      <c r="R36" s="132">
        <v>0.52163750003032006</v>
      </c>
      <c r="S36" s="132">
        <v>0.52956162755633307</v>
      </c>
      <c r="T36" s="132">
        <v>0.45821861000603781</v>
      </c>
      <c r="U36" s="132">
        <v>0.28795610645588438</v>
      </c>
      <c r="V36" s="132">
        <v>0.29301925480923069</v>
      </c>
      <c r="W36" s="132">
        <v>0.32365259965957077</v>
      </c>
      <c r="X36" s="132">
        <v>0.39866482920641094</v>
      </c>
      <c r="Y36" s="132">
        <v>0.46369530909202522</v>
      </c>
      <c r="Z36" s="132">
        <v>0.40363120785938106</v>
      </c>
      <c r="AA36" s="132">
        <v>0.52078459881487282</v>
      </c>
      <c r="AB36" s="132">
        <v>0.45452632055182551</v>
      </c>
      <c r="AC36" s="132">
        <v>0.45227084438264131</v>
      </c>
      <c r="AD36" s="132">
        <v>0.51291572807703778</v>
      </c>
      <c r="AE36" s="132">
        <v>0.57950459132030074</v>
      </c>
      <c r="AF36" s="132">
        <v>0.55773512096617983</v>
      </c>
      <c r="AG36" s="133">
        <v>0.55760593208530829</v>
      </c>
      <c r="AH36" s="600">
        <v>2.5074601754879744E-3</v>
      </c>
      <c r="AI36" s="162">
        <v>5.5904956661033678E-2</v>
      </c>
      <c r="AJ36" s="134">
        <v>1.1655067376594888E-4</v>
      </c>
      <c r="AM36" s="615"/>
      <c r="AN36" s="616"/>
      <c r="AO36" s="609"/>
      <c r="AP36" s="609"/>
    </row>
    <row r="37" spans="1:42">
      <c r="A37" s="164" t="s">
        <v>130</v>
      </c>
      <c r="B37" s="132">
        <v>0.71179999999999988</v>
      </c>
      <c r="C37" s="132">
        <v>0.82689999999999997</v>
      </c>
      <c r="D37" s="132">
        <v>0.77700000000000002</v>
      </c>
      <c r="E37" s="132">
        <v>0.79100000000000004</v>
      </c>
      <c r="F37" s="132">
        <v>0.78500000000000003</v>
      </c>
      <c r="G37" s="132">
        <v>0.752</v>
      </c>
      <c r="H37" s="132">
        <v>0.67699999999999982</v>
      </c>
      <c r="I37" s="132">
        <v>0.70099999999999996</v>
      </c>
      <c r="J37" s="132">
        <v>0.74399999999999999</v>
      </c>
      <c r="K37" s="132">
        <v>0.81199999999999983</v>
      </c>
      <c r="L37" s="132">
        <v>0.7589999999999999</v>
      </c>
      <c r="M37" s="132">
        <v>0.78099999999999992</v>
      </c>
      <c r="N37" s="132">
        <v>0.79180000000000006</v>
      </c>
      <c r="O37" s="132">
        <v>0.72689999999999988</v>
      </c>
      <c r="P37" s="132">
        <v>0.77590000000000003</v>
      </c>
      <c r="Q37" s="132">
        <v>0.72470000000000001</v>
      </c>
      <c r="R37" s="132">
        <v>0.69889999999999985</v>
      </c>
      <c r="S37" s="132">
        <v>0.69399999999999995</v>
      </c>
      <c r="T37" s="132">
        <v>0.71889999999999987</v>
      </c>
      <c r="U37" s="132">
        <v>0.71819999999999995</v>
      </c>
      <c r="V37" s="132">
        <v>0.69120000000000004</v>
      </c>
      <c r="W37" s="132">
        <v>0.66399999999999992</v>
      </c>
      <c r="X37" s="132">
        <v>0.61409999999999998</v>
      </c>
      <c r="Y37" s="132">
        <v>0.59299999999999997</v>
      </c>
      <c r="Z37" s="132">
        <v>0.55330000000000001</v>
      </c>
      <c r="AA37" s="132">
        <v>0.47240000000000004</v>
      </c>
      <c r="AB37" s="132">
        <v>0.45699999999999996</v>
      </c>
      <c r="AC37" s="132">
        <v>0.49599999999999994</v>
      </c>
      <c r="AD37" s="132">
        <v>0.39939999999999998</v>
      </c>
      <c r="AE37" s="132">
        <v>0.17333700000000002</v>
      </c>
      <c r="AF37" s="132">
        <v>0.14199999999999999</v>
      </c>
      <c r="AG37" s="133">
        <v>0.13454231287679194</v>
      </c>
      <c r="AH37" s="600">
        <v>-4.9923084836854037E-2</v>
      </c>
      <c r="AI37" s="162">
        <v>-0.14754967439134659</v>
      </c>
      <c r="AJ37" s="134">
        <v>2.8122005727550547E-5</v>
      </c>
      <c r="AM37" s="615"/>
      <c r="AN37" s="616"/>
      <c r="AO37" s="609"/>
      <c r="AP37" s="609"/>
    </row>
    <row r="38" spans="1:42">
      <c r="A38" s="164" t="s">
        <v>131</v>
      </c>
      <c r="B38" s="132">
        <v>2.8382745125690683</v>
      </c>
      <c r="C38" s="132">
        <v>2.980912148955206</v>
      </c>
      <c r="D38" s="132">
        <v>2.9220740401440164</v>
      </c>
      <c r="E38" s="132">
        <v>2.9204750941942592</v>
      </c>
      <c r="F38" s="132">
        <v>3.0111856871740943</v>
      </c>
      <c r="G38" s="132">
        <v>3.2839462643415223</v>
      </c>
      <c r="H38" s="132">
        <v>3.3023269010319334</v>
      </c>
      <c r="I38" s="132">
        <v>3.1633737891801221</v>
      </c>
      <c r="J38" s="132">
        <v>3.792534745577445</v>
      </c>
      <c r="K38" s="132">
        <v>3.5509036906349318</v>
      </c>
      <c r="L38" s="132">
        <v>3.4635306085939312</v>
      </c>
      <c r="M38" s="132">
        <v>3.6466969456867258</v>
      </c>
      <c r="N38" s="132">
        <v>3.4343202433688669</v>
      </c>
      <c r="O38" s="132">
        <v>3.3556844914130184</v>
      </c>
      <c r="P38" s="132">
        <v>3.2295732786395863</v>
      </c>
      <c r="Q38" s="132">
        <v>3.0657432469832564</v>
      </c>
      <c r="R38" s="132">
        <v>2.9556901901484691</v>
      </c>
      <c r="S38" s="132">
        <v>2.9566719295577717</v>
      </c>
      <c r="T38" s="132">
        <v>3.3217330960871667</v>
      </c>
      <c r="U38" s="132">
        <v>3.287698245570001</v>
      </c>
      <c r="V38" s="132">
        <v>2.9520858253021074</v>
      </c>
      <c r="W38" s="132">
        <v>3.3742938900986683</v>
      </c>
      <c r="X38" s="132">
        <v>2.9765083557791234</v>
      </c>
      <c r="Y38" s="132">
        <v>2.7628354494100993</v>
      </c>
      <c r="Z38" s="132">
        <v>2.7382860797109632</v>
      </c>
      <c r="AA38" s="132">
        <v>2.4777590789223813</v>
      </c>
      <c r="AB38" s="132">
        <v>2.2972457828771904</v>
      </c>
      <c r="AC38" s="132">
        <v>2.2363998765952826</v>
      </c>
      <c r="AD38" s="132">
        <v>11.507259785888204</v>
      </c>
      <c r="AE38" s="132">
        <v>2.4484157167317608</v>
      </c>
      <c r="AF38" s="132">
        <v>2.2264202463370268</v>
      </c>
      <c r="AG38" s="133">
        <v>1.9467141127635044</v>
      </c>
      <c r="AH38" s="600">
        <v>-0.12323489723123426</v>
      </c>
      <c r="AI38" s="162">
        <v>-5.3518941214786175E-2</v>
      </c>
      <c r="AJ38" s="134">
        <v>4.0690177133473489E-4</v>
      </c>
      <c r="AM38" s="615"/>
      <c r="AN38" s="616"/>
      <c r="AO38" s="609"/>
      <c r="AP38" s="609"/>
    </row>
    <row r="39" spans="1:42">
      <c r="A39" s="164" t="s">
        <v>132</v>
      </c>
      <c r="B39" s="132">
        <v>1.0309999999999999</v>
      </c>
      <c r="C39" s="132">
        <v>1.0219999999999998</v>
      </c>
      <c r="D39" s="132">
        <v>1.1339999999999999</v>
      </c>
      <c r="E39" s="132">
        <v>1.3539999999999996</v>
      </c>
      <c r="F39" s="132">
        <v>1.4219999999999997</v>
      </c>
      <c r="G39" s="132">
        <v>1.5089999999999999</v>
      </c>
      <c r="H39" s="132">
        <v>1.5679999999999998</v>
      </c>
      <c r="I39" s="132">
        <v>1.65</v>
      </c>
      <c r="J39" s="132">
        <v>1.5989999999999998</v>
      </c>
      <c r="K39" s="132">
        <v>1.6099999999999999</v>
      </c>
      <c r="L39" s="132">
        <v>1.6589999999999998</v>
      </c>
      <c r="M39" s="132">
        <v>1.6159999999999999</v>
      </c>
      <c r="N39" s="132">
        <v>1.6659999999999999</v>
      </c>
      <c r="O39" s="132">
        <v>1.7070000000000001</v>
      </c>
      <c r="P39" s="132">
        <v>1.5209999999999999</v>
      </c>
      <c r="Q39" s="132">
        <v>1.5670000000000002</v>
      </c>
      <c r="R39" s="132">
        <v>1.5629999999999999</v>
      </c>
      <c r="S39" s="132">
        <v>1.5949999999999998</v>
      </c>
      <c r="T39" s="132">
        <v>1.5869999999999997</v>
      </c>
      <c r="U39" s="132">
        <v>1.5969999999999998</v>
      </c>
      <c r="V39" s="132">
        <v>1.4739999999999998</v>
      </c>
      <c r="W39" s="132">
        <v>1.4319999999999999</v>
      </c>
      <c r="X39" s="132">
        <v>1.4279999999999999</v>
      </c>
      <c r="Y39" s="132">
        <v>1.4089999999999998</v>
      </c>
      <c r="Z39" s="132">
        <v>1.407</v>
      </c>
      <c r="AA39" s="132">
        <v>1.3929999999999998</v>
      </c>
      <c r="AB39" s="132">
        <v>1.4079999999999999</v>
      </c>
      <c r="AC39" s="132">
        <v>1.508</v>
      </c>
      <c r="AD39" s="132">
        <v>1.4349999999999998</v>
      </c>
      <c r="AE39" s="132">
        <v>1.3879999999999999</v>
      </c>
      <c r="AF39" s="132">
        <v>1.4349999999999998</v>
      </c>
      <c r="AG39" s="133">
        <v>1.4263168087246092</v>
      </c>
      <c r="AH39" s="600">
        <v>-3.3278564398702137E-3</v>
      </c>
      <c r="AI39" s="162">
        <v>-3.9758146508683812E-4</v>
      </c>
      <c r="AJ39" s="134">
        <v>2.9812843711841719E-4</v>
      </c>
      <c r="AM39" s="615"/>
      <c r="AN39" s="616"/>
      <c r="AO39" s="609"/>
      <c r="AP39" s="609"/>
    </row>
    <row r="40" spans="1:42">
      <c r="A40" s="164" t="s">
        <v>133</v>
      </c>
      <c r="B40" s="132">
        <v>6.2919999999999998</v>
      </c>
      <c r="C40" s="132">
        <v>6.2539999999999996</v>
      </c>
      <c r="D40" s="132">
        <v>6.3420000000000005</v>
      </c>
      <c r="E40" s="132">
        <v>6.0680000000000005</v>
      </c>
      <c r="F40" s="132">
        <v>7.552999999999999</v>
      </c>
      <c r="G40" s="132">
        <v>7.63</v>
      </c>
      <c r="H40" s="132">
        <v>7.21</v>
      </c>
      <c r="I40" s="132">
        <v>7.7369999999999992</v>
      </c>
      <c r="J40" s="132">
        <v>7.347999999999999</v>
      </c>
      <c r="K40" s="132">
        <v>7.1719999999999997</v>
      </c>
      <c r="L40" s="132">
        <v>7.2380000000000004</v>
      </c>
      <c r="M40" s="132">
        <v>6.1259999999999994</v>
      </c>
      <c r="N40" s="132">
        <v>5.8259999999999987</v>
      </c>
      <c r="O40" s="132">
        <v>5.8</v>
      </c>
      <c r="P40" s="132">
        <v>6.3860000000000001</v>
      </c>
      <c r="Q40" s="132">
        <v>6.3930000000000007</v>
      </c>
      <c r="R40" s="132">
        <v>7.3289999999999988</v>
      </c>
      <c r="S40" s="132">
        <v>8.3869999999999987</v>
      </c>
      <c r="T40" s="132">
        <v>8.0129999999999999</v>
      </c>
      <c r="U40" s="132">
        <v>7.0429999999999993</v>
      </c>
      <c r="V40" s="132">
        <v>7.5720000000000001</v>
      </c>
      <c r="W40" s="132">
        <v>8.7479999999999993</v>
      </c>
      <c r="X40" s="132">
        <v>7.8019999999999996</v>
      </c>
      <c r="Y40" s="132">
        <v>7.3259999999999996</v>
      </c>
      <c r="Z40" s="132">
        <v>7.8830000000000009</v>
      </c>
      <c r="AA40" s="132">
        <v>7.7959999999999994</v>
      </c>
      <c r="AB40" s="132">
        <v>8.0210000000000008</v>
      </c>
      <c r="AC40" s="132">
        <v>8.5069999999999997</v>
      </c>
      <c r="AD40" s="132">
        <v>9.1560000000000006</v>
      </c>
      <c r="AE40" s="132">
        <v>9.23</v>
      </c>
      <c r="AF40" s="132">
        <v>9.2189999999999994</v>
      </c>
      <c r="AG40" s="133">
        <v>9.0835154014255384</v>
      </c>
      <c r="AH40" s="600">
        <v>-1.1996773512193526E-2</v>
      </c>
      <c r="AI40" s="162">
        <v>3.770708663285216E-3</v>
      </c>
      <c r="AJ40" s="134">
        <v>1.8986344643793188E-3</v>
      </c>
      <c r="AM40" s="615"/>
      <c r="AN40" s="616"/>
      <c r="AO40" s="609"/>
      <c r="AP40" s="609"/>
    </row>
    <row r="41" spans="1:42">
      <c r="A41" s="164" t="s">
        <v>135</v>
      </c>
      <c r="B41" s="132">
        <v>10.874000000000001</v>
      </c>
      <c r="C41" s="132">
        <v>8.73</v>
      </c>
      <c r="D41" s="132">
        <v>7.8999999999999986</v>
      </c>
      <c r="E41" s="132">
        <v>7.6480000000000006</v>
      </c>
      <c r="F41" s="132">
        <v>7.1920000000000002</v>
      </c>
      <c r="G41" s="132">
        <v>7.613999999999999</v>
      </c>
      <c r="H41" s="132">
        <v>7.5680000000000005</v>
      </c>
      <c r="I41" s="132">
        <v>6.9099999999999993</v>
      </c>
      <c r="J41" s="132">
        <v>6.6109999999999989</v>
      </c>
      <c r="K41" s="132">
        <v>6.2089999999999996</v>
      </c>
      <c r="L41" s="132">
        <v>6.1669999999999998</v>
      </c>
      <c r="M41" s="132">
        <v>6.2289999999999992</v>
      </c>
      <c r="N41" s="132">
        <v>6.2119999999999997</v>
      </c>
      <c r="O41" s="132">
        <v>6.2509999999999994</v>
      </c>
      <c r="P41" s="132">
        <v>6.3359999999999985</v>
      </c>
      <c r="Q41" s="132">
        <v>6.492</v>
      </c>
      <c r="R41" s="132">
        <v>6.9139999999999997</v>
      </c>
      <c r="S41" s="132">
        <v>7.0229999999999988</v>
      </c>
      <c r="T41" s="132">
        <v>6.984</v>
      </c>
      <c r="U41" s="132">
        <v>5.7620000000000005</v>
      </c>
      <c r="V41" s="132">
        <v>5.3629999999999995</v>
      </c>
      <c r="W41" s="132">
        <v>5.7040000000000006</v>
      </c>
      <c r="X41" s="132">
        <v>5.7269999999999994</v>
      </c>
      <c r="Y41" s="132">
        <v>5.2109999999999994</v>
      </c>
      <c r="Z41" s="132">
        <v>5.4759999999999991</v>
      </c>
      <c r="AA41" s="132">
        <v>5.8339999999999996</v>
      </c>
      <c r="AB41" s="132">
        <v>5.4929999999999986</v>
      </c>
      <c r="AC41" s="132">
        <v>5.7229999999999999</v>
      </c>
      <c r="AD41" s="132">
        <v>5.9049999999999994</v>
      </c>
      <c r="AE41" s="132">
        <v>6.1530000000000005</v>
      </c>
      <c r="AF41" s="132">
        <v>6.1129999999999995</v>
      </c>
      <c r="AG41" s="133">
        <v>6.1505210008429465</v>
      </c>
      <c r="AH41" s="600">
        <v>8.8944451678407699E-3</v>
      </c>
      <c r="AI41" s="162">
        <v>7.5653850748840235E-3</v>
      </c>
      <c r="AJ41" s="134">
        <v>1.2855805962806598E-3</v>
      </c>
      <c r="AM41" s="615"/>
      <c r="AN41" s="616"/>
      <c r="AO41" s="609"/>
      <c r="AP41" s="609"/>
    </row>
    <row r="42" spans="1:42">
      <c r="A42" s="164" t="s">
        <v>136</v>
      </c>
      <c r="B42" s="132">
        <v>1.5037247665523679</v>
      </c>
      <c r="C42" s="132">
        <v>1.065551212473544</v>
      </c>
      <c r="D42" s="132">
        <v>1.3314267173168881</v>
      </c>
      <c r="E42" s="132">
        <v>1.0518075766989576</v>
      </c>
      <c r="F42" s="132">
        <v>1.1405833740102334</v>
      </c>
      <c r="G42" s="132">
        <v>1.1860164692061581</v>
      </c>
      <c r="H42" s="132">
        <v>1.1271250576965182</v>
      </c>
      <c r="I42" s="132">
        <v>1.2400325873984051</v>
      </c>
      <c r="J42" s="132">
        <v>1.8449642405694588</v>
      </c>
      <c r="K42" s="132">
        <v>1.8455483185340782</v>
      </c>
      <c r="L42" s="132">
        <v>1.205198236790773</v>
      </c>
      <c r="M42" s="132">
        <v>1.2268704650491491</v>
      </c>
      <c r="N42" s="132">
        <v>1.1818283552905859</v>
      </c>
      <c r="O42" s="132">
        <v>0.94086079110110887</v>
      </c>
      <c r="P42" s="132">
        <v>1.2330470555677444</v>
      </c>
      <c r="Q42" s="132">
        <v>1.2707730078028359</v>
      </c>
      <c r="R42" s="132">
        <v>1.4013979544537132</v>
      </c>
      <c r="S42" s="132">
        <v>1.4979555569043088</v>
      </c>
      <c r="T42" s="132">
        <v>1.6139156604509926</v>
      </c>
      <c r="U42" s="132">
        <v>1.2227702463874028</v>
      </c>
      <c r="V42" s="132">
        <v>0.86978156985547794</v>
      </c>
      <c r="W42" s="132">
        <v>1.2736482963228843</v>
      </c>
      <c r="X42" s="132">
        <v>1.1095257480476504</v>
      </c>
      <c r="Y42" s="132">
        <v>1.1461567203079293</v>
      </c>
      <c r="Z42" s="132">
        <v>1.2756868758552746</v>
      </c>
      <c r="AA42" s="132">
        <v>1.3174467268200236</v>
      </c>
      <c r="AB42" s="132">
        <v>1.3496767066064288</v>
      </c>
      <c r="AC42" s="132">
        <v>1.380423941925415</v>
      </c>
      <c r="AD42" s="132">
        <v>1.3561588342518014</v>
      </c>
      <c r="AE42" s="132">
        <v>1.416932199645814</v>
      </c>
      <c r="AF42" s="132">
        <v>1.4501206365266166</v>
      </c>
      <c r="AG42" s="133">
        <v>1.4506581428437719</v>
      </c>
      <c r="AH42" s="600">
        <v>3.1114047164844116E-3</v>
      </c>
      <c r="AI42" s="162">
        <v>1.3098228879815821E-2</v>
      </c>
      <c r="AJ42" s="134">
        <v>3.032162576179962E-4</v>
      </c>
      <c r="AM42" s="615"/>
      <c r="AN42" s="616"/>
      <c r="AO42" s="609"/>
      <c r="AP42" s="609"/>
    </row>
    <row r="43" spans="1:42">
      <c r="A43" s="164" t="s">
        <v>137</v>
      </c>
      <c r="B43" s="132">
        <v>0.50549999999999995</v>
      </c>
      <c r="C43" s="132">
        <v>0.44969999999999999</v>
      </c>
      <c r="D43" s="132">
        <v>0.41389999999999999</v>
      </c>
      <c r="E43" s="132">
        <v>0.31670000000000004</v>
      </c>
      <c r="F43" s="132">
        <v>0.41170000000000001</v>
      </c>
      <c r="G43" s="132">
        <v>0.44110000000000005</v>
      </c>
      <c r="H43" s="132">
        <v>0.47009999999999996</v>
      </c>
      <c r="I43" s="132">
        <v>0.47849999999999993</v>
      </c>
      <c r="J43" s="132">
        <v>0.49809999999999999</v>
      </c>
      <c r="K43" s="132">
        <v>0.50349999999999995</v>
      </c>
      <c r="L43" s="132">
        <v>0.53070000000000006</v>
      </c>
      <c r="M43" s="132">
        <v>0.54599999999999993</v>
      </c>
      <c r="N43" s="132">
        <v>0.48349999999999999</v>
      </c>
      <c r="O43" s="132">
        <v>0.49539999999999984</v>
      </c>
      <c r="P43" s="132">
        <v>0.51719999999999999</v>
      </c>
      <c r="Q43" s="132">
        <v>0.53170000000000006</v>
      </c>
      <c r="R43" s="132">
        <v>0.55560000000000009</v>
      </c>
      <c r="S43" s="132">
        <v>0.58789999999999998</v>
      </c>
      <c r="T43" s="132">
        <v>0.6359999999999999</v>
      </c>
      <c r="U43" s="132">
        <v>0.46149999999999991</v>
      </c>
      <c r="V43" s="132">
        <v>0.40129999999999993</v>
      </c>
      <c r="W43" s="132">
        <v>0.34179999999999999</v>
      </c>
      <c r="X43" s="132">
        <v>0.3508</v>
      </c>
      <c r="Y43" s="132">
        <v>0.42509999999999992</v>
      </c>
      <c r="Z43" s="132">
        <v>0.44929999999999998</v>
      </c>
      <c r="AA43" s="132">
        <v>0.39919999999999989</v>
      </c>
      <c r="AB43" s="132">
        <v>0.37870000000000004</v>
      </c>
      <c r="AC43" s="132">
        <v>0.44719999999999999</v>
      </c>
      <c r="AD43" s="132">
        <v>0.48809999999999998</v>
      </c>
      <c r="AE43" s="132">
        <v>0.51660000000000006</v>
      </c>
      <c r="AF43" s="132">
        <v>0.51190000000000002</v>
      </c>
      <c r="AG43" s="133">
        <v>0.50544876648853831</v>
      </c>
      <c r="AH43" s="600">
        <v>-9.8973283266208245E-3</v>
      </c>
      <c r="AI43" s="162">
        <v>3.9897438069408153E-2</v>
      </c>
      <c r="AJ43" s="134">
        <v>1.0564879406518614E-4</v>
      </c>
      <c r="AM43" s="615"/>
      <c r="AN43" s="616"/>
      <c r="AO43" s="609"/>
      <c r="AP43" s="609"/>
    </row>
    <row r="44" spans="1:42">
      <c r="A44" s="164" t="s">
        <v>138</v>
      </c>
      <c r="B44" s="132">
        <v>12.467250809055955</v>
      </c>
      <c r="C44" s="132">
        <v>11.884752523126096</v>
      </c>
      <c r="D44" s="132">
        <v>10.608339351083197</v>
      </c>
      <c r="E44" s="132">
        <v>10.018267042517191</v>
      </c>
      <c r="F44" s="132">
        <v>11.554815654987628</v>
      </c>
      <c r="G44" s="132">
        <v>12.429926862254536</v>
      </c>
      <c r="H44" s="132">
        <v>12.171354673093807</v>
      </c>
      <c r="I44" s="132">
        <v>12.780007684454734</v>
      </c>
      <c r="J44" s="132">
        <v>13.839314055557276</v>
      </c>
      <c r="K44" s="132">
        <v>14.45467372511513</v>
      </c>
      <c r="L44" s="132">
        <v>14.753676445146827</v>
      </c>
      <c r="M44" s="132">
        <v>15.07145366558594</v>
      </c>
      <c r="N44" s="132">
        <v>15.589246595976949</v>
      </c>
      <c r="O44" s="132">
        <v>16.071896556513458</v>
      </c>
      <c r="P44" s="132">
        <v>16.328885894881896</v>
      </c>
      <c r="Q44" s="132">
        <v>16.810550141446178</v>
      </c>
      <c r="R44" s="132">
        <v>16.750888290815752</v>
      </c>
      <c r="S44" s="132">
        <v>16.826823187077668</v>
      </c>
      <c r="T44" s="132">
        <v>14.395867814035375</v>
      </c>
      <c r="U44" s="132">
        <v>11.404926789980488</v>
      </c>
      <c r="V44" s="132">
        <v>11.20967163878937</v>
      </c>
      <c r="W44" s="132">
        <v>9.5310334985564769</v>
      </c>
      <c r="X44" s="132">
        <v>8.7641346134189</v>
      </c>
      <c r="Y44" s="132">
        <v>7.6598914589706455</v>
      </c>
      <c r="Z44" s="132">
        <v>8.9094705300579751</v>
      </c>
      <c r="AA44" s="132">
        <v>9.229478121108567</v>
      </c>
      <c r="AB44" s="132">
        <v>9.4239286253813077</v>
      </c>
      <c r="AC44" s="132">
        <v>9.4555383718408503</v>
      </c>
      <c r="AD44" s="132">
        <v>9.6784729829423419</v>
      </c>
      <c r="AE44" s="132">
        <v>9.0797497083335532</v>
      </c>
      <c r="AF44" s="132">
        <v>8.1982249950834039</v>
      </c>
      <c r="AG44" s="133">
        <v>8.6137453114066229</v>
      </c>
      <c r="AH44" s="600">
        <v>5.356276740509025E-2</v>
      </c>
      <c r="AI44" s="162">
        <v>-1.0068365132156254E-2</v>
      </c>
      <c r="AJ44" s="134">
        <v>1.8004432197093849E-3</v>
      </c>
      <c r="AM44" s="615"/>
      <c r="AN44" s="616"/>
      <c r="AO44" s="609"/>
      <c r="AP44" s="609"/>
    </row>
    <row r="45" spans="1:42">
      <c r="A45" s="164" t="s">
        <v>139</v>
      </c>
      <c r="B45" s="132">
        <v>1.3009999999999999</v>
      </c>
      <c r="C45" s="132">
        <v>1.1679999999999999</v>
      </c>
      <c r="D45" s="132">
        <v>1.1229999999999998</v>
      </c>
      <c r="E45" s="132">
        <v>1.129</v>
      </c>
      <c r="F45" s="132">
        <v>1.1449999999999998</v>
      </c>
      <c r="G45" s="132">
        <v>1.333</v>
      </c>
      <c r="H45" s="132">
        <v>1.264</v>
      </c>
      <c r="I45" s="132">
        <v>1.143</v>
      </c>
      <c r="J45" s="132">
        <v>1.171</v>
      </c>
      <c r="K45" s="132">
        <v>1.177</v>
      </c>
      <c r="L45" s="132">
        <v>1.325</v>
      </c>
      <c r="M45" s="132">
        <v>1.3720000000000001</v>
      </c>
      <c r="N45" s="132">
        <v>1.3209999999999997</v>
      </c>
      <c r="O45" s="132">
        <v>1.2469999999999997</v>
      </c>
      <c r="P45" s="132">
        <v>1.325</v>
      </c>
      <c r="Q45" s="132">
        <v>1.353</v>
      </c>
      <c r="R45" s="132">
        <v>1.4819999999999998</v>
      </c>
      <c r="S45" s="132">
        <v>1.3799999999999997</v>
      </c>
      <c r="T45" s="132">
        <v>1.4339999999999999</v>
      </c>
      <c r="U45" s="132">
        <v>1.3089999999999999</v>
      </c>
      <c r="V45" s="132">
        <v>1.383</v>
      </c>
      <c r="W45" s="132">
        <v>1.4099999999999997</v>
      </c>
      <c r="X45" s="132">
        <v>1.522</v>
      </c>
      <c r="Y45" s="132">
        <v>1.4429999999999998</v>
      </c>
      <c r="Z45" s="132">
        <v>1.4339999999999997</v>
      </c>
      <c r="AA45" s="132">
        <v>1.5699999999999996</v>
      </c>
      <c r="AB45" s="132">
        <v>1.591</v>
      </c>
      <c r="AC45" s="132">
        <v>1.5249999999999999</v>
      </c>
      <c r="AD45" s="132">
        <v>1.6479999999999997</v>
      </c>
      <c r="AE45" s="132">
        <v>1.391</v>
      </c>
      <c r="AF45" s="132">
        <v>1.3129999999999999</v>
      </c>
      <c r="AG45" s="133">
        <v>1.2918367346938775</v>
      </c>
      <c r="AH45" s="600">
        <v>-1.3422685895608355E-2</v>
      </c>
      <c r="AI45" s="162">
        <v>-8.7142759968662498E-3</v>
      </c>
      <c r="AJ45" s="134">
        <v>2.7001944054128155E-4</v>
      </c>
      <c r="AM45" s="615"/>
      <c r="AN45" s="616"/>
      <c r="AO45" s="609"/>
      <c r="AP45" s="609"/>
    </row>
    <row r="46" spans="1:42">
      <c r="A46" s="164" t="s">
        <v>141</v>
      </c>
      <c r="B46" s="132">
        <v>10.620272399036224</v>
      </c>
      <c r="C46" s="132">
        <v>12.225941399304915</v>
      </c>
      <c r="D46" s="132">
        <v>13.456686375882061</v>
      </c>
      <c r="E46" s="132">
        <v>13.217433951869449</v>
      </c>
      <c r="F46" s="132">
        <v>13.647447557009952</v>
      </c>
      <c r="G46" s="132">
        <v>14.27806127550277</v>
      </c>
      <c r="H46" s="132">
        <v>14.799824936003276</v>
      </c>
      <c r="I46" s="132">
        <v>15.242539572297986</v>
      </c>
      <c r="J46" s="132">
        <v>15.453488666141237</v>
      </c>
      <c r="K46" s="132">
        <v>14.759578670551088</v>
      </c>
      <c r="L46" s="132">
        <v>15.332419971076634</v>
      </c>
      <c r="M46" s="132">
        <v>15.203411677357018</v>
      </c>
      <c r="N46" s="132">
        <v>15.626466209588687</v>
      </c>
      <c r="O46" s="132">
        <v>16.150911161779288</v>
      </c>
      <c r="P46" s="132">
        <v>17.346679345763505</v>
      </c>
      <c r="Q46" s="132">
        <v>19.279366295611815</v>
      </c>
      <c r="R46" s="132">
        <v>20.997425758458899</v>
      </c>
      <c r="S46" s="132">
        <v>22.936252022853886</v>
      </c>
      <c r="T46" s="132">
        <v>25.009583389033686</v>
      </c>
      <c r="U46" s="132">
        <v>27.181410611137032</v>
      </c>
      <c r="V46" s="132">
        <v>30.12673414643201</v>
      </c>
      <c r="W46" s="132">
        <v>31.596859790540911</v>
      </c>
      <c r="X46" s="132">
        <v>31.502424794223689</v>
      </c>
      <c r="Y46" s="132">
        <v>34.038801838278388</v>
      </c>
      <c r="Z46" s="132">
        <v>34.623306571605994</v>
      </c>
      <c r="AA46" s="132">
        <v>34.558021663783471</v>
      </c>
      <c r="AB46" s="132">
        <v>37.648894493111698</v>
      </c>
      <c r="AC46" s="132">
        <v>39.588387829056735</v>
      </c>
      <c r="AD46" s="132">
        <v>39.550605536298534</v>
      </c>
      <c r="AE46" s="132">
        <v>32.502943702797907</v>
      </c>
      <c r="AF46" s="132">
        <v>40.960617390779142</v>
      </c>
      <c r="AG46" s="133">
        <v>44.55963316185381</v>
      </c>
      <c r="AH46" s="600">
        <v>9.0845724377610404E-2</v>
      </c>
      <c r="AI46" s="162">
        <v>3.4974782948272498E-2</v>
      </c>
      <c r="AJ46" s="134">
        <v>9.3138450811585567E-3</v>
      </c>
      <c r="AM46" s="615"/>
      <c r="AN46" s="616"/>
      <c r="AO46" s="609"/>
      <c r="AP46" s="609"/>
    </row>
    <row r="47" spans="1:42">
      <c r="A47" s="164" t="s">
        <v>142</v>
      </c>
      <c r="B47" s="132">
        <v>26.207999999999991</v>
      </c>
      <c r="C47" s="132">
        <v>24.878</v>
      </c>
      <c r="D47" s="132">
        <v>23.200000000000003</v>
      </c>
      <c r="E47" s="132">
        <v>19.921999999999997</v>
      </c>
      <c r="F47" s="132">
        <v>17.451000000000001</v>
      </c>
      <c r="G47" s="132">
        <v>15.568</v>
      </c>
      <c r="H47" s="132">
        <v>14.990999999999998</v>
      </c>
      <c r="I47" s="132">
        <v>14.398</v>
      </c>
      <c r="J47" s="132">
        <v>13.895000000000001</v>
      </c>
      <c r="K47" s="132">
        <v>14.156000000000001</v>
      </c>
      <c r="L47" s="132">
        <v>13.578999999999997</v>
      </c>
      <c r="M47" s="132">
        <v>13.904</v>
      </c>
      <c r="N47" s="132">
        <v>14.253</v>
      </c>
      <c r="O47" s="132">
        <v>15.069000000000001</v>
      </c>
      <c r="P47" s="132">
        <v>16.109000000000002</v>
      </c>
      <c r="Q47" s="132">
        <v>16.890999999999998</v>
      </c>
      <c r="R47" s="132">
        <v>16.747</v>
      </c>
      <c r="S47" s="132">
        <v>17.361999999999998</v>
      </c>
      <c r="T47" s="132">
        <v>17.206</v>
      </c>
      <c r="U47" s="132">
        <v>12.156000000000001</v>
      </c>
      <c r="V47" s="132">
        <v>13.654999999999998</v>
      </c>
      <c r="W47" s="132">
        <v>13.724999999999998</v>
      </c>
      <c r="X47" s="132">
        <v>12.731</v>
      </c>
      <c r="Y47" s="132">
        <v>12.732000000000001</v>
      </c>
      <c r="Z47" s="132">
        <v>11.667999999999999</v>
      </c>
      <c r="AA47" s="132">
        <v>10.739000000000001</v>
      </c>
      <c r="AB47" s="132">
        <v>11.044</v>
      </c>
      <c r="AC47" s="132">
        <v>10.836</v>
      </c>
      <c r="AD47" s="132">
        <v>11.428999999999998</v>
      </c>
      <c r="AE47" s="132">
        <v>11.491999999999999</v>
      </c>
      <c r="AF47" s="132">
        <v>11.372</v>
      </c>
      <c r="AG47" s="133">
        <v>11.602762937169651</v>
      </c>
      <c r="AH47" s="600">
        <v>2.3087524514450841E-2</v>
      </c>
      <c r="AI47" s="162">
        <v>-1.6657280729008628E-2</v>
      </c>
      <c r="AJ47" s="134">
        <v>2.4252070504637538E-3</v>
      </c>
      <c r="AM47" s="615"/>
      <c r="AN47" s="616"/>
      <c r="AO47" s="609"/>
      <c r="AP47" s="609"/>
    </row>
    <row r="48" spans="1:42">
      <c r="A48" s="164" t="s">
        <v>143</v>
      </c>
      <c r="B48" s="132">
        <v>15.884</v>
      </c>
      <c r="C48" s="132">
        <v>14.844999999999999</v>
      </c>
      <c r="D48" s="132">
        <v>14.539000000000001</v>
      </c>
      <c r="E48" s="132">
        <v>15.532999999999999</v>
      </c>
      <c r="F48" s="132">
        <v>18.079999999999998</v>
      </c>
      <c r="G48" s="132">
        <v>18.692999999999998</v>
      </c>
      <c r="H48" s="132">
        <v>19.518999999999998</v>
      </c>
      <c r="I48" s="132">
        <v>19.793999999999997</v>
      </c>
      <c r="J48" s="132">
        <v>20.308</v>
      </c>
      <c r="K48" s="132">
        <v>20.728999999999999</v>
      </c>
      <c r="L48" s="132">
        <v>20.414999999999999</v>
      </c>
      <c r="M48" s="132">
        <v>19.298000000000002</v>
      </c>
      <c r="N48" s="132">
        <v>19.244999999999997</v>
      </c>
      <c r="O48" s="132">
        <v>18.576999999999998</v>
      </c>
      <c r="P48" s="132">
        <v>17.884</v>
      </c>
      <c r="Q48" s="132">
        <v>16.823999999999998</v>
      </c>
      <c r="R48" s="132">
        <v>15.869</v>
      </c>
      <c r="S48" s="132">
        <v>15.701000000000001</v>
      </c>
      <c r="T48" s="132">
        <v>14.438999999999998</v>
      </c>
      <c r="U48" s="132">
        <v>12.140999999999998</v>
      </c>
      <c r="V48" s="132">
        <v>11.898999999999999</v>
      </c>
      <c r="W48" s="132">
        <v>10.792999999999999</v>
      </c>
      <c r="X48" s="132">
        <v>9.6720000000000006</v>
      </c>
      <c r="Y48" s="132">
        <v>9.6539999999999999</v>
      </c>
      <c r="Z48" s="132">
        <v>9.6720000000000006</v>
      </c>
      <c r="AA48" s="132">
        <v>10.315999999999999</v>
      </c>
      <c r="AB48" s="132">
        <v>10.833999999999998</v>
      </c>
      <c r="AC48" s="132">
        <v>10.615</v>
      </c>
      <c r="AD48" s="132">
        <v>10.721</v>
      </c>
      <c r="AE48" s="132">
        <v>10.734</v>
      </c>
      <c r="AF48" s="132">
        <v>9.9759999999999991</v>
      </c>
      <c r="AG48" s="133">
        <v>8.9347425899043262</v>
      </c>
      <c r="AH48" s="600">
        <v>-0.10192248028007389</v>
      </c>
      <c r="AI48" s="162">
        <v>-1.8717651381057521E-2</v>
      </c>
      <c r="AJ48" s="134">
        <v>1.8675380028406008E-3</v>
      </c>
      <c r="AM48" s="615"/>
      <c r="AN48" s="616"/>
      <c r="AO48" s="609"/>
      <c r="AP48" s="609"/>
    </row>
    <row r="49" spans="1:42">
      <c r="A49" s="164" t="s">
        <v>144</v>
      </c>
      <c r="B49" s="132">
        <v>36.716446736977673</v>
      </c>
      <c r="C49" s="132">
        <v>32.38862701900139</v>
      </c>
      <c r="D49" s="132">
        <v>30.209420210184277</v>
      </c>
      <c r="E49" s="132">
        <v>27.96597451853032</v>
      </c>
      <c r="F49" s="132">
        <v>24.72081466607235</v>
      </c>
      <c r="G49" s="132">
        <v>26.291306403026752</v>
      </c>
      <c r="H49" s="132">
        <v>25.52497206412016</v>
      </c>
      <c r="I49" s="132">
        <v>29.382776227027222</v>
      </c>
      <c r="J49" s="132">
        <v>30.566702918059125</v>
      </c>
      <c r="K49" s="132">
        <v>26.39660017607045</v>
      </c>
      <c r="L49" s="132">
        <v>29.770650174334275</v>
      </c>
      <c r="M49" s="132">
        <v>27.599948240689631</v>
      </c>
      <c r="N49" s="132">
        <v>28.553804700242281</v>
      </c>
      <c r="O49" s="132">
        <v>29.287941548658836</v>
      </c>
      <c r="P49" s="132">
        <v>29.538729766527407</v>
      </c>
      <c r="Q49" s="132">
        <v>31.168970840353957</v>
      </c>
      <c r="R49" s="132">
        <v>32.329841162938948</v>
      </c>
      <c r="S49" s="132">
        <v>33.125810549629243</v>
      </c>
      <c r="T49" s="132">
        <v>34.593117195453111</v>
      </c>
      <c r="U49" s="132">
        <v>33.193974911895396</v>
      </c>
      <c r="V49" s="132">
        <v>33.663814217262455</v>
      </c>
      <c r="W49" s="132">
        <v>34.104928226326955</v>
      </c>
      <c r="X49" s="132">
        <v>32.727975265302028</v>
      </c>
      <c r="Y49" s="132">
        <v>33.841052817074633</v>
      </c>
      <c r="Z49" s="132">
        <v>30.473065928687561</v>
      </c>
      <c r="AA49" s="132">
        <v>33.028072993956918</v>
      </c>
      <c r="AB49" s="132">
        <v>33.78614134971621</v>
      </c>
      <c r="AC49" s="132">
        <v>34.283796073115901</v>
      </c>
      <c r="AD49" s="132">
        <v>32.561803720285965</v>
      </c>
      <c r="AE49" s="132">
        <v>34.341754115952554</v>
      </c>
      <c r="AF49" s="132">
        <v>34.370374338342337</v>
      </c>
      <c r="AG49" s="133">
        <v>32.914114764627421</v>
      </c>
      <c r="AH49" s="600">
        <v>-3.9745971439757333E-2</v>
      </c>
      <c r="AI49" s="162">
        <v>-3.5477229711960989E-3</v>
      </c>
      <c r="AJ49" s="134">
        <v>6.8797012934937651E-3</v>
      </c>
      <c r="AM49" s="615"/>
      <c r="AN49" s="616"/>
      <c r="AO49" s="609"/>
      <c r="AP49" s="609"/>
    </row>
    <row r="50" spans="1:42" s="128" customFormat="1">
      <c r="A50" s="135" t="s">
        <v>145</v>
      </c>
      <c r="B50" s="136">
        <v>217.42764856434172</v>
      </c>
      <c r="C50" s="136">
        <v>205.16716450994062</v>
      </c>
      <c r="D50" s="136">
        <v>200.90163537275347</v>
      </c>
      <c r="E50" s="136">
        <v>191.33929576859572</v>
      </c>
      <c r="F50" s="136">
        <v>193.71131283128511</v>
      </c>
      <c r="G50" s="136">
        <v>200.53728618278873</v>
      </c>
      <c r="H50" s="136">
        <v>198.69024891935595</v>
      </c>
      <c r="I50" s="136">
        <v>202.30328766406333</v>
      </c>
      <c r="J50" s="136">
        <v>206.15080706263663</v>
      </c>
      <c r="K50" s="136">
        <v>201.05939598900264</v>
      </c>
      <c r="L50" s="136">
        <v>205.56303070167195</v>
      </c>
      <c r="M50" s="136">
        <v>200.51210780128727</v>
      </c>
      <c r="N50" s="136">
        <v>200.92299549930254</v>
      </c>
      <c r="O50" s="136">
        <v>204.73080802996822</v>
      </c>
      <c r="P50" s="136">
        <v>209.31580886820242</v>
      </c>
      <c r="Q50" s="136">
        <v>212.16567252891755</v>
      </c>
      <c r="R50" s="136">
        <v>216.60448117009673</v>
      </c>
      <c r="S50" s="136">
        <v>224.43750258169177</v>
      </c>
      <c r="T50" s="136">
        <v>219.05458542799022</v>
      </c>
      <c r="U50" s="136">
        <v>194.18306218740662</v>
      </c>
      <c r="V50" s="136">
        <v>197.49447866519714</v>
      </c>
      <c r="W50" s="136">
        <v>198.75920039449221</v>
      </c>
      <c r="X50" s="136">
        <v>188.94032592197814</v>
      </c>
      <c r="Y50" s="136">
        <v>185.79093237879371</v>
      </c>
      <c r="Z50" s="136">
        <v>184.32513988581539</v>
      </c>
      <c r="AA50" s="136">
        <v>187.63891012162637</v>
      </c>
      <c r="AB50" s="136">
        <v>191.68014906307474</v>
      </c>
      <c r="AC50" s="136">
        <v>196.72519147261363</v>
      </c>
      <c r="AD50" s="136">
        <v>203.89711943948262</v>
      </c>
      <c r="AE50" s="136">
        <v>189.05338743742902</v>
      </c>
      <c r="AF50" s="136">
        <v>189.83033823926647</v>
      </c>
      <c r="AG50" s="136">
        <v>192.81065524123366</v>
      </c>
      <c r="AH50" s="163">
        <v>1.8482637733431506E-2</v>
      </c>
      <c r="AI50" s="163">
        <v>-3.0339280435306426E-3</v>
      </c>
      <c r="AJ50" s="163">
        <v>4.0301242301313676E-2</v>
      </c>
      <c r="AM50" s="615"/>
      <c r="AN50" s="616"/>
      <c r="AO50" s="609"/>
      <c r="AP50" s="623"/>
    </row>
    <row r="51" spans="1:42">
      <c r="A51" s="164"/>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7"/>
      <c r="AH51" s="600"/>
      <c r="AI51" s="166"/>
      <c r="AJ51" s="134"/>
      <c r="AM51" s="615"/>
      <c r="AN51" s="616"/>
      <c r="AO51" s="609"/>
      <c r="AP51" s="609"/>
    </row>
    <row r="52" spans="1:42">
      <c r="A52" s="164" t="s">
        <v>146</v>
      </c>
      <c r="B52" s="165">
        <v>14.256</v>
      </c>
      <c r="C52" s="165">
        <v>13.3819</v>
      </c>
      <c r="D52" s="165">
        <v>11.996</v>
      </c>
      <c r="E52" s="165">
        <v>7.3050999999999995</v>
      </c>
      <c r="F52" s="165">
        <v>2.6366000000000001</v>
      </c>
      <c r="G52" s="165">
        <v>2.5514999999999994</v>
      </c>
      <c r="H52" s="165">
        <v>2.3502999999999998</v>
      </c>
      <c r="I52" s="165">
        <v>2.3751000000000002</v>
      </c>
      <c r="J52" s="165">
        <v>2.6359999999999992</v>
      </c>
      <c r="K52" s="165">
        <v>3.0752000000000002</v>
      </c>
      <c r="L52" s="165">
        <v>3.097</v>
      </c>
      <c r="M52" s="165">
        <v>3.5836999999999999</v>
      </c>
      <c r="N52" s="165">
        <v>3.7646999999999995</v>
      </c>
      <c r="O52" s="165">
        <v>3.8464999999999998</v>
      </c>
      <c r="P52" s="165">
        <v>4.0611000000000006</v>
      </c>
      <c r="Q52" s="165">
        <v>5.2044999999999986</v>
      </c>
      <c r="R52" s="165">
        <v>6.7731000000000003</v>
      </c>
      <c r="S52" s="165">
        <v>8.6262000000000008</v>
      </c>
      <c r="T52" s="165">
        <v>9.82</v>
      </c>
      <c r="U52" s="165">
        <v>10.269800000000004</v>
      </c>
      <c r="V52" s="165">
        <v>10.1854</v>
      </c>
      <c r="W52" s="165">
        <v>9.3050999999999995</v>
      </c>
      <c r="X52" s="165">
        <v>9.4540999999999986</v>
      </c>
      <c r="Y52" s="165">
        <v>9.6807999999999996</v>
      </c>
      <c r="Z52" s="165">
        <v>9.5745000000000005</v>
      </c>
      <c r="AA52" s="165">
        <v>9.3083999999999989</v>
      </c>
      <c r="AB52" s="165">
        <v>9.071200000000001</v>
      </c>
      <c r="AC52" s="165">
        <v>8.8259000000000007</v>
      </c>
      <c r="AD52" s="165">
        <v>9.2719999999999985</v>
      </c>
      <c r="AE52" s="165">
        <v>9.5440000000000005</v>
      </c>
      <c r="AF52" s="165">
        <v>9.2070000000000007</v>
      </c>
      <c r="AG52" s="167">
        <v>9.9795074815546343</v>
      </c>
      <c r="AH52" s="600">
        <v>8.6873965237585837E-2</v>
      </c>
      <c r="AI52" s="166">
        <v>7.0216471325399432E-3</v>
      </c>
      <c r="AJ52" s="134">
        <v>2.0859145391042477E-3</v>
      </c>
      <c r="AM52" s="615"/>
      <c r="AN52" s="616"/>
      <c r="AO52" s="610"/>
      <c r="AP52" s="623"/>
    </row>
    <row r="53" spans="1:42">
      <c r="A53" s="164" t="s">
        <v>147</v>
      </c>
      <c r="B53" s="165">
        <v>3.0834710936422551</v>
      </c>
      <c r="C53" s="165">
        <v>3.2447197462957251</v>
      </c>
      <c r="D53" s="165">
        <v>3.3068544010134366</v>
      </c>
      <c r="E53" s="165">
        <v>2.8327789690397402</v>
      </c>
      <c r="F53" s="165">
        <v>2.9497042622425478</v>
      </c>
      <c r="G53" s="165">
        <v>2.7465267988700912</v>
      </c>
      <c r="H53" s="165">
        <v>2.6968764360526176</v>
      </c>
      <c r="I53" s="165">
        <v>2.8381396113342987</v>
      </c>
      <c r="J53" s="165">
        <v>2.633515874911708</v>
      </c>
      <c r="K53" s="165">
        <v>3.1014344826155691</v>
      </c>
      <c r="L53" s="165">
        <v>2.5384756748508606</v>
      </c>
      <c r="M53" s="165">
        <v>2.4622480816150674</v>
      </c>
      <c r="N53" s="165">
        <v>2.7071816580430661</v>
      </c>
      <c r="O53" s="165">
        <v>2.7055484435908221</v>
      </c>
      <c r="P53" s="165">
        <v>2.8646162636485162</v>
      </c>
      <c r="Q53" s="165">
        <v>3.1229684989176558</v>
      </c>
      <c r="R53" s="165">
        <v>3.0987209625684571</v>
      </c>
      <c r="S53" s="165">
        <v>3.2795224906566851</v>
      </c>
      <c r="T53" s="165">
        <v>3.3628833611114439</v>
      </c>
      <c r="U53" s="165">
        <v>3.3797286503724644</v>
      </c>
      <c r="V53" s="165">
        <v>3.4852586729321242</v>
      </c>
      <c r="W53" s="165">
        <v>3.5647918572286255</v>
      </c>
      <c r="X53" s="165">
        <v>3.7503684792735332</v>
      </c>
      <c r="Y53" s="165">
        <v>3.7650205944979191</v>
      </c>
      <c r="Z53" s="165">
        <v>3.7430722703508241</v>
      </c>
      <c r="AA53" s="165">
        <v>3.183450630937652</v>
      </c>
      <c r="AB53" s="165">
        <v>3.2639426739224131</v>
      </c>
      <c r="AC53" s="165">
        <v>3.5093448111641194</v>
      </c>
      <c r="AD53" s="165">
        <v>3.9021491708326117</v>
      </c>
      <c r="AE53" s="165">
        <v>4.0450725438524664</v>
      </c>
      <c r="AF53" s="165">
        <v>3.4494626101827919</v>
      </c>
      <c r="AG53" s="167">
        <v>3.4458009910849672</v>
      </c>
      <c r="AH53" s="600">
        <v>1.6753135823599496E-3</v>
      </c>
      <c r="AI53" s="166">
        <v>-3.3891718828806816E-3</v>
      </c>
      <c r="AJ53" s="134">
        <v>7.2024059298007046E-4</v>
      </c>
      <c r="AM53" s="615"/>
      <c r="AN53" s="616"/>
      <c r="AO53" s="609"/>
      <c r="AP53" s="609"/>
    </row>
    <row r="54" spans="1:42">
      <c r="A54" s="164" t="s">
        <v>148</v>
      </c>
      <c r="B54" s="132">
        <v>13.747</v>
      </c>
      <c r="C54" s="132">
        <v>14.210099999999999</v>
      </c>
      <c r="D54" s="132">
        <v>13.976199999999999</v>
      </c>
      <c r="E54" s="132">
        <v>13.306900000000001</v>
      </c>
      <c r="F54" s="132">
        <v>12.7157</v>
      </c>
      <c r="G54" s="132">
        <v>13.388929999999998</v>
      </c>
      <c r="H54" s="132">
        <v>14.438839999999999</v>
      </c>
      <c r="I54" s="132">
        <v>16.87894</v>
      </c>
      <c r="J54" s="132">
        <v>17.562259999999998</v>
      </c>
      <c r="K54" s="132">
        <v>18.832471999999999</v>
      </c>
      <c r="L54" s="132">
        <v>21.210998999999997</v>
      </c>
      <c r="M54" s="132">
        <v>22.687200000000001</v>
      </c>
      <c r="N54" s="132">
        <v>28.396940000000001</v>
      </c>
      <c r="O54" s="132">
        <v>30.241519999999998</v>
      </c>
      <c r="P54" s="132">
        <v>34.520899999999997</v>
      </c>
      <c r="Q54" s="132">
        <v>36.828200000000002</v>
      </c>
      <c r="R54" s="132">
        <v>38.623600000000003</v>
      </c>
      <c r="S54" s="132">
        <v>39.70089999999999</v>
      </c>
      <c r="T54" s="132">
        <v>42.429199999999994</v>
      </c>
      <c r="U54" s="132">
        <v>44.392699999999998</v>
      </c>
      <c r="V54" s="132">
        <v>44.890999999999991</v>
      </c>
      <c r="W54" s="132">
        <v>46.816000000000003</v>
      </c>
      <c r="X54" s="132">
        <v>47.504999999999995</v>
      </c>
      <c r="Y54" s="132">
        <v>49.652999999999992</v>
      </c>
      <c r="Z54" s="132">
        <v>48.399999999999991</v>
      </c>
      <c r="AA54" s="132">
        <v>45.899999999999991</v>
      </c>
      <c r="AB54" s="132">
        <v>45.198999999999998</v>
      </c>
      <c r="AC54" s="132">
        <v>49.256</v>
      </c>
      <c r="AD54" s="132">
        <v>51.606000000000002</v>
      </c>
      <c r="AE54" s="132">
        <v>48.329000000000001</v>
      </c>
      <c r="AF54" s="132">
        <v>49.709999999999994</v>
      </c>
      <c r="AG54" s="133">
        <v>49.665539657909939</v>
      </c>
      <c r="AH54" s="600">
        <v>1.8428813030668678E-3</v>
      </c>
      <c r="AI54" s="162">
        <v>5.9261204588452188E-3</v>
      </c>
      <c r="AJ54" s="134">
        <v>1.0381080575005908E-2</v>
      </c>
      <c r="AM54" s="615"/>
      <c r="AN54" s="616"/>
      <c r="AO54" s="609"/>
      <c r="AP54" s="609"/>
    </row>
    <row r="55" spans="1:42">
      <c r="A55" s="164" t="s">
        <v>149</v>
      </c>
      <c r="B55" s="132">
        <v>489.48670000000004</v>
      </c>
      <c r="C55" s="132">
        <v>461.64730000000009</v>
      </c>
      <c r="D55" s="132">
        <v>434.95679999999999</v>
      </c>
      <c r="E55" s="132">
        <v>410.28550000000001</v>
      </c>
      <c r="F55" s="132">
        <v>389.07550000000003</v>
      </c>
      <c r="G55" s="132">
        <v>380.47360000000003</v>
      </c>
      <c r="H55" s="132">
        <v>371.29230000000001</v>
      </c>
      <c r="I55" s="132">
        <v>356.90949999999992</v>
      </c>
      <c r="J55" s="132">
        <v>360.71609999999998</v>
      </c>
      <c r="K55" s="132">
        <v>373.17490000000004</v>
      </c>
      <c r="L55" s="132">
        <v>381.83099999999996</v>
      </c>
      <c r="M55" s="132">
        <v>391.47049999999996</v>
      </c>
      <c r="N55" s="132">
        <v>400.37110000000001</v>
      </c>
      <c r="O55" s="132">
        <v>432.85740000000004</v>
      </c>
      <c r="P55" s="132">
        <v>443.69370000000004</v>
      </c>
      <c r="Q55" s="132">
        <v>462.2056</v>
      </c>
      <c r="R55" s="132">
        <v>462.26479999999998</v>
      </c>
      <c r="S55" s="132">
        <v>470.56039999999996</v>
      </c>
      <c r="T55" s="132">
        <v>462.29889999999995</v>
      </c>
      <c r="U55" s="132">
        <v>440.57479999999998</v>
      </c>
      <c r="V55" s="132">
        <v>464.03009999999995</v>
      </c>
      <c r="W55" s="132">
        <v>473.55430000000007</v>
      </c>
      <c r="X55" s="132">
        <v>468.02789999999993</v>
      </c>
      <c r="Y55" s="132">
        <v>469.43469999999996</v>
      </c>
      <c r="Z55" s="132">
        <v>464.36029999999994</v>
      </c>
      <c r="AA55" s="132">
        <v>466.17879999999997</v>
      </c>
      <c r="AB55" s="132">
        <v>477.38059999999996</v>
      </c>
      <c r="AC55" s="132">
        <v>493.67840000000001</v>
      </c>
      <c r="AD55" s="132">
        <v>519.9348</v>
      </c>
      <c r="AE55" s="132">
        <v>534.0335</v>
      </c>
      <c r="AF55" s="132">
        <v>503.73599999999993</v>
      </c>
      <c r="AG55" s="133">
        <v>537.45699629995158</v>
      </c>
      <c r="AH55" s="600">
        <v>6.9864931673180752E-2</v>
      </c>
      <c r="AI55" s="162">
        <v>1.2738670928324147E-2</v>
      </c>
      <c r="AJ55" s="134">
        <v>0.11233914747771907</v>
      </c>
      <c r="AM55" s="615"/>
      <c r="AN55" s="616"/>
      <c r="AO55" s="609"/>
      <c r="AP55" s="609"/>
    </row>
    <row r="56" spans="1:42">
      <c r="A56" s="164" t="s">
        <v>150</v>
      </c>
      <c r="B56" s="132">
        <v>60.707900000000002</v>
      </c>
      <c r="C56" s="132">
        <v>59.653999999999996</v>
      </c>
      <c r="D56" s="132">
        <v>40.658199999999994</v>
      </c>
      <c r="E56" s="132">
        <v>47.91279999999999</v>
      </c>
      <c r="F56" s="132">
        <v>33.726099999999988</v>
      </c>
      <c r="G56" s="132">
        <v>33.727900000000005</v>
      </c>
      <c r="H56" s="132">
        <v>33.159800000000004</v>
      </c>
      <c r="I56" s="132">
        <v>24.125299999999999</v>
      </c>
      <c r="J56" s="132">
        <v>23.5672</v>
      </c>
      <c r="K56" s="132">
        <v>30.868399999999998</v>
      </c>
      <c r="L56" s="132">
        <v>43.403099999999995</v>
      </c>
      <c r="M56" s="132">
        <v>43.318399999999997</v>
      </c>
      <c r="N56" s="132">
        <v>44.437600000000003</v>
      </c>
      <c r="O56" s="132">
        <v>50.392599999999995</v>
      </c>
      <c r="P56" s="132">
        <v>53.741499999999995</v>
      </c>
      <c r="Q56" s="132">
        <v>55.122600000000006</v>
      </c>
      <c r="R56" s="132">
        <v>55.229500000000009</v>
      </c>
      <c r="S56" s="132">
        <v>58.199099999999994</v>
      </c>
      <c r="T56" s="132">
        <v>61.875</v>
      </c>
      <c r="U56" s="132">
        <v>42.327500000000001</v>
      </c>
      <c r="V56" s="132">
        <v>47.0625</v>
      </c>
      <c r="W56" s="132">
        <v>61.161200000000001</v>
      </c>
      <c r="X56" s="132">
        <v>64.843199999999996</v>
      </c>
      <c r="Y56" s="132">
        <v>70.351800000000011</v>
      </c>
      <c r="Z56" s="132">
        <v>69.3446</v>
      </c>
      <c r="AA56" s="132">
        <v>71.194000000000003</v>
      </c>
      <c r="AB56" s="132">
        <v>69.058199999999999</v>
      </c>
      <c r="AC56" s="132">
        <v>68.925699999999978</v>
      </c>
      <c r="AD56" s="132">
        <v>71.491099999999989</v>
      </c>
      <c r="AE56" s="132">
        <v>73.631999999999991</v>
      </c>
      <c r="AF56" s="132">
        <v>71.593699999999998</v>
      </c>
      <c r="AG56" s="133">
        <v>83.560469050354953</v>
      </c>
      <c r="AH56" s="600">
        <v>0.1703460198631126</v>
      </c>
      <c r="AI56" s="162">
        <v>3.1697758864375203E-2</v>
      </c>
      <c r="AJ56" s="134">
        <v>1.7465791534168277E-2</v>
      </c>
      <c r="AM56" s="615"/>
      <c r="AN56" s="616"/>
      <c r="AO56" s="609"/>
      <c r="AP56" s="609"/>
    </row>
    <row r="57" spans="1:42">
      <c r="A57" s="164" t="s">
        <v>153</v>
      </c>
      <c r="B57" s="165">
        <v>20.553100000000001</v>
      </c>
      <c r="C57" s="165">
        <v>21.241699999999998</v>
      </c>
      <c r="D57" s="165">
        <v>20.811399999999999</v>
      </c>
      <c r="E57" s="165">
        <v>22.213699999999996</v>
      </c>
      <c r="F57" s="165">
        <v>24.1174</v>
      </c>
      <c r="G57" s="165">
        <v>22.824599999999997</v>
      </c>
      <c r="H57" s="165">
        <v>23.406299999999998</v>
      </c>
      <c r="I57" s="165">
        <v>24.017699999999994</v>
      </c>
      <c r="J57" s="165">
        <v>25.424599999999998</v>
      </c>
      <c r="K57" s="165">
        <v>25.394200000000001</v>
      </c>
      <c r="L57" s="165">
        <v>25.953999999999997</v>
      </c>
      <c r="M57" s="165">
        <v>27.080699999999993</v>
      </c>
      <c r="N57" s="165">
        <v>28.817699999999999</v>
      </c>
      <c r="O57" s="165">
        <v>28.110799999999998</v>
      </c>
      <c r="P57" s="165">
        <v>28.799999999999997</v>
      </c>
      <c r="Q57" s="165">
        <v>28.159300000000002</v>
      </c>
      <c r="R57" s="165">
        <v>29.471399999999999</v>
      </c>
      <c r="S57" s="165">
        <v>28.716200000000001</v>
      </c>
      <c r="T57" s="165">
        <v>30.632299999999994</v>
      </c>
      <c r="U57" s="165">
        <v>28.343500000000002</v>
      </c>
      <c r="V57" s="165">
        <v>28.741199999999996</v>
      </c>
      <c r="W57" s="165">
        <v>27.943599999999996</v>
      </c>
      <c r="X57" s="165">
        <v>26.641199999999998</v>
      </c>
      <c r="Y57" s="165">
        <v>25.4618</v>
      </c>
      <c r="Z57" s="165">
        <v>23.468199999999996</v>
      </c>
      <c r="AA57" s="165">
        <v>23.335399999999996</v>
      </c>
      <c r="AB57" s="165">
        <v>24.007599999999996</v>
      </c>
      <c r="AC57" s="165">
        <v>24.415900000000001</v>
      </c>
      <c r="AD57" s="165">
        <v>27.859999999999996</v>
      </c>
      <c r="AE57" s="165">
        <v>28.769500000000001</v>
      </c>
      <c r="AF57" s="165">
        <v>27.914700000000003</v>
      </c>
      <c r="AG57" s="167">
        <v>29.6843737252929</v>
      </c>
      <c r="AH57" s="600">
        <v>6.6309176763320599E-2</v>
      </c>
      <c r="AI57" s="134">
        <v>6.0615550313072308E-3</v>
      </c>
      <c r="AJ57" s="134">
        <v>6.2046215058447615E-3</v>
      </c>
      <c r="AM57" s="615"/>
      <c r="AN57" s="616"/>
      <c r="AO57" s="609"/>
      <c r="AP57" s="609"/>
    </row>
    <row r="58" spans="1:42">
      <c r="A58" s="164" t="s">
        <v>154</v>
      </c>
      <c r="B58" s="165">
        <v>4.0240758288164207</v>
      </c>
      <c r="C58" s="165">
        <v>3.7033206100417706</v>
      </c>
      <c r="D58" s="165">
        <v>2.46412733254243</v>
      </c>
      <c r="E58" s="165">
        <v>1.8251229333218517</v>
      </c>
      <c r="F58" s="165">
        <v>1.132703411405904</v>
      </c>
      <c r="G58" s="165">
        <v>0.86127266286927573</v>
      </c>
      <c r="H58" s="165">
        <v>0.89318184178161031</v>
      </c>
      <c r="I58" s="165">
        <v>1.070517028624729</v>
      </c>
      <c r="J58" s="165">
        <v>0.98060519461017093</v>
      </c>
      <c r="K58" s="165">
        <v>0.83430123332946104</v>
      </c>
      <c r="L58" s="165">
        <v>0.81248536212604161</v>
      </c>
      <c r="M58" s="165">
        <v>0.8323710076494224</v>
      </c>
      <c r="N58" s="165">
        <v>0.96375061436580134</v>
      </c>
      <c r="O58" s="165">
        <v>1.1191819346969589</v>
      </c>
      <c r="P58" s="165">
        <v>1.3277779392846354</v>
      </c>
      <c r="Q58" s="165">
        <v>1.4580350045472721</v>
      </c>
      <c r="R58" s="165">
        <v>1.5893869808505192</v>
      </c>
      <c r="S58" s="165">
        <v>2.0407466108069787</v>
      </c>
      <c r="T58" s="165">
        <v>2.1070571176516677</v>
      </c>
      <c r="U58" s="165">
        <v>1.2724924079939375</v>
      </c>
      <c r="V58" s="165">
        <v>1.4471986858992802</v>
      </c>
      <c r="W58" s="165">
        <v>1.6941557921076229</v>
      </c>
      <c r="X58" s="165">
        <v>1.9697499637632871</v>
      </c>
      <c r="Y58" s="165">
        <v>2.3389212314663057</v>
      </c>
      <c r="Z58" s="165">
        <v>3.0167785145955461</v>
      </c>
      <c r="AA58" s="165">
        <v>3.116296610729258</v>
      </c>
      <c r="AB58" s="165">
        <v>3.045332767659866</v>
      </c>
      <c r="AC58" s="165">
        <v>4.2692255552415403</v>
      </c>
      <c r="AD58" s="165">
        <v>5.1599387625340674</v>
      </c>
      <c r="AE58" s="165">
        <v>5.651747070895019</v>
      </c>
      <c r="AF58" s="165">
        <v>5.6271653922612366</v>
      </c>
      <c r="AG58" s="167">
        <v>5.8305671339818224</v>
      </c>
      <c r="AH58" s="600">
        <v>3.8985152018765845E-2</v>
      </c>
      <c r="AI58" s="166">
        <v>0.13155520205669458</v>
      </c>
      <c r="AJ58" s="134">
        <v>1.2187039068286192E-3</v>
      </c>
      <c r="AM58" s="615"/>
      <c r="AN58" s="616"/>
      <c r="AO58" s="609"/>
      <c r="AP58" s="609"/>
    </row>
    <row r="59" spans="1:42" s="128" customFormat="1">
      <c r="A59" s="135" t="s">
        <v>155</v>
      </c>
      <c r="B59" s="136">
        <v>605.85824692245876</v>
      </c>
      <c r="C59" s="136">
        <v>577.08304035633762</v>
      </c>
      <c r="D59" s="136">
        <v>528.16958173355579</v>
      </c>
      <c r="E59" s="136">
        <v>505.68190190236163</v>
      </c>
      <c r="F59" s="136">
        <v>466.35370767364844</v>
      </c>
      <c r="G59" s="136">
        <v>456.57432946173935</v>
      </c>
      <c r="H59" s="136">
        <v>448.23759827783425</v>
      </c>
      <c r="I59" s="136">
        <v>428.21519663995895</v>
      </c>
      <c r="J59" s="136">
        <v>433.52028106952184</v>
      </c>
      <c r="K59" s="136">
        <v>455.28090771594509</v>
      </c>
      <c r="L59" s="136">
        <v>478.84706003697687</v>
      </c>
      <c r="M59" s="136">
        <v>491.4351190892645</v>
      </c>
      <c r="N59" s="136">
        <v>509.4589722724088</v>
      </c>
      <c r="O59" s="136">
        <v>549.27355037828784</v>
      </c>
      <c r="P59" s="136">
        <v>569.00959420293316</v>
      </c>
      <c r="Q59" s="136">
        <v>592.10120350346494</v>
      </c>
      <c r="R59" s="136">
        <v>597.05050794341901</v>
      </c>
      <c r="S59" s="136">
        <v>611.12306910146378</v>
      </c>
      <c r="T59" s="136">
        <v>612.52534047876316</v>
      </c>
      <c r="U59" s="136">
        <v>570.56052105836659</v>
      </c>
      <c r="V59" s="136">
        <v>599.84265735883127</v>
      </c>
      <c r="W59" s="136">
        <v>624.03914764933631</v>
      </c>
      <c r="X59" s="136">
        <v>622.19151844303678</v>
      </c>
      <c r="Y59" s="136">
        <v>630.68604182596425</v>
      </c>
      <c r="Z59" s="136">
        <v>621.90745078494615</v>
      </c>
      <c r="AA59" s="136">
        <v>622.21634724166688</v>
      </c>
      <c r="AB59" s="136">
        <v>631.02587544158223</v>
      </c>
      <c r="AC59" s="136">
        <v>652.88047036640569</v>
      </c>
      <c r="AD59" s="136">
        <v>689.22598793336658</v>
      </c>
      <c r="AE59" s="136">
        <v>704.00481961474748</v>
      </c>
      <c r="AF59" s="136">
        <v>671.23802800244403</v>
      </c>
      <c r="AG59" s="136">
        <v>719.62325434013087</v>
      </c>
      <c r="AH59" s="163">
        <v>7.5020774742725838E-2</v>
      </c>
      <c r="AI59" s="163">
        <v>1.4353507783651409E-2</v>
      </c>
      <c r="AJ59" s="163">
        <v>0.15041550013165098</v>
      </c>
      <c r="AM59" s="615"/>
      <c r="AN59" s="616"/>
      <c r="AO59" s="609"/>
      <c r="AP59" s="623"/>
    </row>
    <row r="60" spans="1:42">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3"/>
      <c r="AH60" s="600"/>
      <c r="AI60" s="162"/>
      <c r="AJ60" s="134"/>
      <c r="AM60" s="615"/>
      <c r="AN60" s="616"/>
      <c r="AO60" s="609"/>
      <c r="AP60" s="609"/>
    </row>
    <row r="61" spans="1:42">
      <c r="A61" s="127" t="s">
        <v>156</v>
      </c>
      <c r="B61" s="132">
        <v>85.055199999999999</v>
      </c>
      <c r="C61" s="132">
        <v>92.302199999999999</v>
      </c>
      <c r="D61" s="132">
        <v>95.556599999999989</v>
      </c>
      <c r="E61" s="132">
        <v>101.69970000000001</v>
      </c>
      <c r="F61" s="132">
        <v>102.91079999999998</v>
      </c>
      <c r="G61" s="132">
        <v>103.82669999999999</v>
      </c>
      <c r="H61" s="132">
        <v>105.07579999999999</v>
      </c>
      <c r="I61" s="132">
        <v>106.6268</v>
      </c>
      <c r="J61" s="132">
        <v>104.98819999999998</v>
      </c>
      <c r="K61" s="132">
        <v>107.4357</v>
      </c>
      <c r="L61" s="132">
        <v>114.97389999999999</v>
      </c>
      <c r="M61" s="132">
        <v>115.76070000000001</v>
      </c>
      <c r="N61" s="132">
        <v>114.3104</v>
      </c>
      <c r="O61" s="132">
        <v>129.1951</v>
      </c>
      <c r="P61" s="132">
        <v>136.16629999999998</v>
      </c>
      <c r="Q61" s="132">
        <v>139.88139999999999</v>
      </c>
      <c r="R61" s="132">
        <v>147.02020000000002</v>
      </c>
      <c r="S61" s="132">
        <v>154.9579</v>
      </c>
      <c r="T61" s="132">
        <v>157.90010000000001</v>
      </c>
      <c r="U61" s="132">
        <v>162.2055</v>
      </c>
      <c r="V61" s="132">
        <v>169.42449999999997</v>
      </c>
      <c r="W61" s="132">
        <v>174.0154</v>
      </c>
      <c r="X61" s="132">
        <v>165.6207</v>
      </c>
      <c r="Y61" s="132">
        <v>161.90030000000002</v>
      </c>
      <c r="Z61" s="132">
        <v>171.92570000000003</v>
      </c>
      <c r="AA61" s="132">
        <v>173.28249999999997</v>
      </c>
      <c r="AB61" s="132">
        <v>198.34140000000002</v>
      </c>
      <c r="AC61" s="132">
        <v>210.14829999999998</v>
      </c>
      <c r="AD61" s="132">
        <v>209.88679999999997</v>
      </c>
      <c r="AE61" s="132">
        <v>184.73609999999999</v>
      </c>
      <c r="AF61" s="132">
        <v>182.86009999999999</v>
      </c>
      <c r="AG61" s="133">
        <v>194.87777444403466</v>
      </c>
      <c r="AH61" s="600">
        <v>6.8640376740690012E-2</v>
      </c>
      <c r="AI61" s="162">
        <v>1.1387222724509982E-2</v>
      </c>
      <c r="AJ61" s="134">
        <v>4.073331111905381E-2</v>
      </c>
      <c r="AM61" s="615"/>
      <c r="AN61" s="616"/>
      <c r="AO61" s="609"/>
      <c r="AP61" s="609"/>
    </row>
    <row r="62" spans="1:42">
      <c r="A62" s="127" t="s">
        <v>157</v>
      </c>
      <c r="B62" s="132">
        <v>47.271499999999996</v>
      </c>
      <c r="C62" s="132">
        <v>8.7614999999999998</v>
      </c>
      <c r="D62" s="132">
        <v>10.3116</v>
      </c>
      <c r="E62" s="132">
        <v>13.633299999999997</v>
      </c>
      <c r="F62" s="132">
        <v>16.939599999999995</v>
      </c>
      <c r="G62" s="132">
        <v>17.5806</v>
      </c>
      <c r="H62" s="132">
        <v>17.656600000000001</v>
      </c>
      <c r="I62" s="132">
        <v>30.357099999999996</v>
      </c>
      <c r="J62" s="132">
        <v>48.151500000000006</v>
      </c>
      <c r="K62" s="132">
        <v>58.208899999999993</v>
      </c>
      <c r="L62" s="132">
        <v>60.581699999999998</v>
      </c>
      <c r="M62" s="132">
        <v>57.005499999999998</v>
      </c>
      <c r="N62" s="132">
        <v>49.405000000000001</v>
      </c>
      <c r="O62" s="132">
        <v>35.133399999999988</v>
      </c>
      <c r="P62" s="132">
        <v>48.838300000000004</v>
      </c>
      <c r="Q62" s="132">
        <v>45.868099999999991</v>
      </c>
      <c r="R62" s="132">
        <v>48.4099</v>
      </c>
      <c r="S62" s="132">
        <v>51.236299999999993</v>
      </c>
      <c r="T62" s="132">
        <v>58.154000000000003</v>
      </c>
      <c r="U62" s="132">
        <v>61.619500000000002</v>
      </c>
      <c r="V62" s="132">
        <v>63.186800000000005</v>
      </c>
      <c r="W62" s="132">
        <v>71.484200000000001</v>
      </c>
      <c r="X62" s="132">
        <v>80.539599999999979</v>
      </c>
      <c r="Y62" s="132">
        <v>84.356999999999999</v>
      </c>
      <c r="Z62" s="132">
        <v>88.431400000000011</v>
      </c>
      <c r="AA62" s="132">
        <v>103.12299999999998</v>
      </c>
      <c r="AB62" s="132">
        <v>116.31279999999998</v>
      </c>
      <c r="AC62" s="132">
        <v>117.95529999999999</v>
      </c>
      <c r="AD62" s="132">
        <v>120.52370000000001</v>
      </c>
      <c r="AE62" s="132">
        <v>123.47039999999998</v>
      </c>
      <c r="AF62" s="132">
        <v>112.2146</v>
      </c>
      <c r="AG62" s="133">
        <v>113.01347471641478</v>
      </c>
      <c r="AH62" s="600">
        <v>9.8783997317810623E-3</v>
      </c>
      <c r="AI62" s="162">
        <v>4.6868221538640453E-2</v>
      </c>
      <c r="AJ62" s="134">
        <v>2.3622052537299789E-2</v>
      </c>
      <c r="AM62" s="615"/>
      <c r="AN62" s="616"/>
      <c r="AO62" s="609"/>
      <c r="AP62" s="609"/>
    </row>
    <row r="63" spans="1:42">
      <c r="A63" s="127" t="s">
        <v>158</v>
      </c>
      <c r="B63" s="132">
        <v>0.99590000000000001</v>
      </c>
      <c r="C63" s="132">
        <v>1.202</v>
      </c>
      <c r="D63" s="132">
        <v>1.31</v>
      </c>
      <c r="E63" s="132">
        <v>1.4650000000000001</v>
      </c>
      <c r="F63" s="132">
        <v>1.5149999999999999</v>
      </c>
      <c r="G63" s="132">
        <v>1.9089999999999998</v>
      </c>
      <c r="H63" s="132">
        <v>1.681</v>
      </c>
      <c r="I63" s="132">
        <v>1.7270000000000001</v>
      </c>
      <c r="J63" s="132">
        <v>2.1970000000000001</v>
      </c>
      <c r="K63" s="132">
        <v>2.2810000000000001</v>
      </c>
      <c r="L63" s="132">
        <v>2.161</v>
      </c>
      <c r="M63" s="132">
        <v>1.8279999999999998</v>
      </c>
      <c r="N63" s="132">
        <v>1.8289999999999997</v>
      </c>
      <c r="O63" s="132">
        <v>1.8939999999999997</v>
      </c>
      <c r="P63" s="132">
        <v>2.0409999999999999</v>
      </c>
      <c r="Q63" s="132">
        <v>2.286</v>
      </c>
      <c r="R63" s="132">
        <v>2.4420000000000002</v>
      </c>
      <c r="S63" s="132">
        <v>2.48</v>
      </c>
      <c r="T63" s="132">
        <v>2.4450000000000003</v>
      </c>
      <c r="U63" s="132">
        <v>2.077</v>
      </c>
      <c r="V63" s="132">
        <v>2.3549999999999995</v>
      </c>
      <c r="W63" s="132">
        <v>2.6039999999999992</v>
      </c>
      <c r="X63" s="132">
        <v>2.4499999999999997</v>
      </c>
      <c r="Y63" s="132">
        <v>2.613</v>
      </c>
      <c r="Z63" s="132">
        <v>2.7939999999999996</v>
      </c>
      <c r="AA63" s="132">
        <v>2.7860000000000005</v>
      </c>
      <c r="AB63" s="132">
        <v>2.6049999999999995</v>
      </c>
      <c r="AC63" s="132">
        <v>2.6389999999999998</v>
      </c>
      <c r="AD63" s="132">
        <v>2.4319999999999999</v>
      </c>
      <c r="AE63" s="132">
        <v>2.0590000000000002</v>
      </c>
      <c r="AF63" s="132">
        <v>2.0870000000000002</v>
      </c>
      <c r="AG63" s="133">
        <v>2.2156199831050936</v>
      </c>
      <c r="AH63" s="600">
        <v>6.4537697575288933E-2</v>
      </c>
      <c r="AI63" s="162">
        <v>-1.6021907397970603E-2</v>
      </c>
      <c r="AJ63" s="134">
        <v>4.6310841937149971E-4</v>
      </c>
      <c r="AM63" s="615"/>
      <c r="AN63" s="616"/>
      <c r="AO63" s="609"/>
      <c r="AP63" s="609"/>
    </row>
    <row r="64" spans="1:42">
      <c r="A64" s="127" t="s">
        <v>159</v>
      </c>
      <c r="B64" s="132">
        <v>8.8440000000000012</v>
      </c>
      <c r="C64" s="132">
        <v>1.4595899999999999</v>
      </c>
      <c r="D64" s="132">
        <v>7.6980999999999993</v>
      </c>
      <c r="E64" s="132">
        <v>14.057499999999999</v>
      </c>
      <c r="F64" s="132">
        <v>15.8277</v>
      </c>
      <c r="G64" s="132">
        <v>16.298300000000001</v>
      </c>
      <c r="H64" s="132">
        <v>16.570399999999999</v>
      </c>
      <c r="I64" s="132">
        <v>17.0916</v>
      </c>
      <c r="J64" s="132">
        <v>16.363300000000002</v>
      </c>
      <c r="K64" s="132">
        <v>15.136699999999999</v>
      </c>
      <c r="L64" s="132">
        <v>16.396899999999999</v>
      </c>
      <c r="M64" s="132">
        <v>15.8887</v>
      </c>
      <c r="N64" s="132">
        <v>15.3194</v>
      </c>
      <c r="O64" s="132">
        <v>17.7956</v>
      </c>
      <c r="P64" s="132">
        <v>19.240199999999994</v>
      </c>
      <c r="Q64" s="132">
        <v>20.068300000000001</v>
      </c>
      <c r="R64" s="132">
        <v>20.5534</v>
      </c>
      <c r="S64" s="132">
        <v>19.783300000000004</v>
      </c>
      <c r="T64" s="132">
        <v>20.9038</v>
      </c>
      <c r="U64" s="132">
        <v>18.452299999999997</v>
      </c>
      <c r="V64" s="132">
        <v>18.932499999999994</v>
      </c>
      <c r="W64" s="132">
        <v>20.860099999999999</v>
      </c>
      <c r="X64" s="132">
        <v>22.139099999999999</v>
      </c>
      <c r="Y64" s="132">
        <v>23.226799999999997</v>
      </c>
      <c r="Z64" s="132">
        <v>22.892600000000002</v>
      </c>
      <c r="AA64" s="132">
        <v>23.097999999999995</v>
      </c>
      <c r="AB64" s="132">
        <v>24.865699999999997</v>
      </c>
      <c r="AC64" s="132">
        <v>23.092100000000002</v>
      </c>
      <c r="AD64" s="132">
        <v>23.3704</v>
      </c>
      <c r="AE64" s="132">
        <v>23.297500000000003</v>
      </c>
      <c r="AF64" s="132">
        <v>21.5059</v>
      </c>
      <c r="AG64" s="133">
        <v>21.574060064993642</v>
      </c>
      <c r="AH64" s="600">
        <v>5.917775069647746E-3</v>
      </c>
      <c r="AI64" s="162">
        <v>3.3710117896001979E-3</v>
      </c>
      <c r="AJ64" s="134">
        <v>4.5094054631710234E-3</v>
      </c>
      <c r="AM64" s="615"/>
      <c r="AN64" s="616"/>
      <c r="AO64" s="609"/>
      <c r="AP64" s="609"/>
    </row>
    <row r="65" spans="1:42">
      <c r="A65" s="127" t="s">
        <v>160</v>
      </c>
      <c r="B65" s="132">
        <v>6.8429000000000002</v>
      </c>
      <c r="C65" s="132">
        <v>7.0519000000000016</v>
      </c>
      <c r="D65" s="132">
        <v>7.5408999999999988</v>
      </c>
      <c r="E65" s="132">
        <v>8.6048999999999989</v>
      </c>
      <c r="F65" s="132">
        <v>9.472999999999999</v>
      </c>
      <c r="G65" s="132">
        <v>10.038999999999998</v>
      </c>
      <c r="H65" s="132">
        <v>10.375500000000001</v>
      </c>
      <c r="I65" s="132">
        <v>10.901899999999999</v>
      </c>
      <c r="J65" s="132">
        <v>10.555700000000002</v>
      </c>
      <c r="K65" s="132">
        <v>10.8642</v>
      </c>
      <c r="L65" s="132">
        <v>11.976700000000001</v>
      </c>
      <c r="M65" s="132">
        <v>12.863499999999998</v>
      </c>
      <c r="N65" s="132">
        <v>12.772899999999998</v>
      </c>
      <c r="O65" s="132">
        <v>13.211900000000002</v>
      </c>
      <c r="P65" s="132">
        <v>12.909600000000001</v>
      </c>
      <c r="Q65" s="132">
        <v>13.1495</v>
      </c>
      <c r="R65" s="132">
        <v>13.589500000000001</v>
      </c>
      <c r="S65" s="132">
        <v>13.3736</v>
      </c>
      <c r="T65" s="132">
        <v>13.732100000000001</v>
      </c>
      <c r="U65" s="132">
        <v>14.232199999999999</v>
      </c>
      <c r="V65" s="132">
        <v>15.048299999999999</v>
      </c>
      <c r="W65" s="132">
        <v>15.775599999999999</v>
      </c>
      <c r="X65" s="132">
        <v>17.106199999999998</v>
      </c>
      <c r="Y65" s="132">
        <v>17.945</v>
      </c>
      <c r="Z65" s="132">
        <v>17.647799999999997</v>
      </c>
      <c r="AA65" s="132">
        <v>18.117699999999996</v>
      </c>
      <c r="AB65" s="132">
        <v>19.132200000000001</v>
      </c>
      <c r="AC65" s="132">
        <v>18.510699999999996</v>
      </c>
      <c r="AD65" s="132">
        <v>19.789199999999997</v>
      </c>
      <c r="AE65" s="132">
        <v>19.763899999999996</v>
      </c>
      <c r="AF65" s="132">
        <v>19.384499999999996</v>
      </c>
      <c r="AG65" s="133">
        <v>20.530971775617996</v>
      </c>
      <c r="AH65" s="600">
        <v>6.2045500960015598E-2</v>
      </c>
      <c r="AI65" s="162">
        <v>2.6697163081133013E-2</v>
      </c>
      <c r="AJ65" s="134">
        <v>4.2913793699595488E-3</v>
      </c>
      <c r="AM65" s="615"/>
      <c r="AN65" s="616"/>
      <c r="AO65" s="609"/>
      <c r="AP65" s="609"/>
    </row>
    <row r="66" spans="1:42">
      <c r="A66" s="127" t="s">
        <v>161</v>
      </c>
      <c r="B66" s="132">
        <v>2.5342000000000002</v>
      </c>
      <c r="C66" s="132">
        <v>3.2206000000000001</v>
      </c>
      <c r="D66" s="132">
        <v>3.0923999999999996</v>
      </c>
      <c r="E66" s="132">
        <v>3.9118000000000004</v>
      </c>
      <c r="F66" s="132">
        <v>4.4422999999999986</v>
      </c>
      <c r="G66" s="132">
        <v>4.5751999999999997</v>
      </c>
      <c r="H66" s="132">
        <v>5.2343999999999999</v>
      </c>
      <c r="I66" s="132">
        <v>7.4106999999999994</v>
      </c>
      <c r="J66" s="132">
        <v>7.7141000000000002</v>
      </c>
      <c r="K66" s="132">
        <v>8.1588999999999992</v>
      </c>
      <c r="L66" s="132">
        <v>9.1424999999999983</v>
      </c>
      <c r="M66" s="132">
        <v>8.7188999999999997</v>
      </c>
      <c r="N66" s="132">
        <v>8.7056000000000004</v>
      </c>
      <c r="O66" s="132">
        <v>9.9693000000000005</v>
      </c>
      <c r="P66" s="132">
        <v>10.8903</v>
      </c>
      <c r="Q66" s="132">
        <v>10.879300000000002</v>
      </c>
      <c r="R66" s="132">
        <v>11.661</v>
      </c>
      <c r="S66" s="132">
        <v>12.924099999999999</v>
      </c>
      <c r="T66" s="132">
        <v>14.648399999999997</v>
      </c>
      <c r="U66" s="132">
        <v>15.349900000000002</v>
      </c>
      <c r="V66" s="132">
        <v>17.5672</v>
      </c>
      <c r="W66" s="132">
        <v>19.895399999999999</v>
      </c>
      <c r="X66" s="132">
        <v>21.384</v>
      </c>
      <c r="Y66" s="132">
        <v>21.989799999999999</v>
      </c>
      <c r="Z66" s="132">
        <v>21.686699999999998</v>
      </c>
      <c r="AA66" s="132">
        <v>21.809599999999996</v>
      </c>
      <c r="AB66" s="132">
        <v>21.993400000000001</v>
      </c>
      <c r="AC66" s="132">
        <v>21.679999999999996</v>
      </c>
      <c r="AD66" s="132">
        <v>21.388699999999993</v>
      </c>
      <c r="AE66" s="132">
        <v>21.1952</v>
      </c>
      <c r="AF66" s="132">
        <v>21.002499999999998</v>
      </c>
      <c r="AG66" s="133">
        <v>21.13641616873641</v>
      </c>
      <c r="AH66" s="600">
        <v>9.1333964166075976E-3</v>
      </c>
      <c r="AI66" s="162">
        <v>6.0692324473485826E-3</v>
      </c>
      <c r="AJ66" s="134">
        <v>4.4179292287135109E-3</v>
      </c>
      <c r="AM66" s="615"/>
      <c r="AN66" s="616"/>
      <c r="AO66" s="610"/>
      <c r="AP66" s="623"/>
    </row>
    <row r="67" spans="1:42">
      <c r="A67" s="127" t="s">
        <v>162</v>
      </c>
      <c r="B67" s="132">
        <v>50.925999999999995</v>
      </c>
      <c r="C67" s="132">
        <v>65.540999999999997</v>
      </c>
      <c r="D67" s="132">
        <v>69.531999999999996</v>
      </c>
      <c r="E67" s="132">
        <v>64.881999999999991</v>
      </c>
      <c r="F67" s="132">
        <v>60.211999999999996</v>
      </c>
      <c r="G67" s="132">
        <v>60.367000000000004</v>
      </c>
      <c r="H67" s="132">
        <v>60.934999999999988</v>
      </c>
      <c r="I67" s="132">
        <v>61.771000000000001</v>
      </c>
      <c r="J67" s="132">
        <v>62.064999999999998</v>
      </c>
      <c r="K67" s="132">
        <v>58.972999999999992</v>
      </c>
      <c r="L67" s="132">
        <v>63.662999999999997</v>
      </c>
      <c r="M67" s="132">
        <v>63.433999999999997</v>
      </c>
      <c r="N67" s="132">
        <v>63.61</v>
      </c>
      <c r="O67" s="132">
        <v>71.634</v>
      </c>
      <c r="P67" s="132">
        <v>73.006</v>
      </c>
      <c r="Q67" s="132">
        <v>77.076999999999984</v>
      </c>
      <c r="R67" s="132">
        <v>77.828999999999994</v>
      </c>
      <c r="S67" s="132">
        <v>77.481999999999999</v>
      </c>
      <c r="T67" s="132">
        <v>84.51400000000001</v>
      </c>
      <c r="U67" s="132">
        <v>80.070999999999998</v>
      </c>
      <c r="V67" s="132">
        <v>83.169999999999987</v>
      </c>
      <c r="W67" s="132">
        <v>91.427999999999997</v>
      </c>
      <c r="X67" s="132">
        <v>95.672999999999988</v>
      </c>
      <c r="Y67" s="132">
        <v>97.674000000000021</v>
      </c>
      <c r="Z67" s="132">
        <v>99.592000000000013</v>
      </c>
      <c r="AA67" s="132">
        <v>101.68300000000001</v>
      </c>
      <c r="AB67" s="132">
        <v>104.94700000000002</v>
      </c>
      <c r="AC67" s="132">
        <v>97.488</v>
      </c>
      <c r="AD67" s="132">
        <v>100.76299999999999</v>
      </c>
      <c r="AE67" s="132">
        <v>97.687000000000012</v>
      </c>
      <c r="AF67" s="132">
        <v>95.498000000000005</v>
      </c>
      <c r="AG67" s="133">
        <v>98.473108301925606</v>
      </c>
      <c r="AH67" s="600">
        <v>3.3978697352186282E-2</v>
      </c>
      <c r="AI67" s="162">
        <v>7.4507921889728213E-3</v>
      </c>
      <c r="AJ67" s="134">
        <v>2.0582828230494503E-2</v>
      </c>
      <c r="AM67" s="615"/>
      <c r="AN67" s="616"/>
      <c r="AO67" s="610"/>
      <c r="AP67" s="610"/>
    </row>
    <row r="68" spans="1:42">
      <c r="A68" s="127" t="s">
        <v>163</v>
      </c>
      <c r="B68" s="132">
        <v>15.332199999999997</v>
      </c>
      <c r="C68" s="132">
        <v>16.6463</v>
      </c>
      <c r="D68" s="132">
        <v>16.537899999999997</v>
      </c>
      <c r="E68" s="132">
        <v>16.900699999999997</v>
      </c>
      <c r="F68" s="132">
        <v>18.473899999999997</v>
      </c>
      <c r="G68" s="132">
        <v>19.440900000000003</v>
      </c>
      <c r="H68" s="132">
        <v>20.2819</v>
      </c>
      <c r="I68" s="132">
        <v>20.116</v>
      </c>
      <c r="J68" s="132">
        <v>20.668799999999994</v>
      </c>
      <c r="K68" s="132">
        <v>20.0563</v>
      </c>
      <c r="L68" s="132">
        <v>20.6007</v>
      </c>
      <c r="M68" s="132">
        <v>20.925799999999995</v>
      </c>
      <c r="N68" s="132">
        <v>20.277000000000001</v>
      </c>
      <c r="O68" s="132">
        <v>22.7</v>
      </c>
      <c r="P68" s="132">
        <v>23.462099999999996</v>
      </c>
      <c r="Q68" s="132">
        <v>24.892299999999999</v>
      </c>
      <c r="R68" s="132">
        <v>26.900199999999998</v>
      </c>
      <c r="S68" s="132">
        <v>27.950400000000002</v>
      </c>
      <c r="T68" s="132">
        <v>30.469199999999994</v>
      </c>
      <c r="U68" s="132">
        <v>27.638399999999997</v>
      </c>
      <c r="V68" s="132">
        <v>28.194199999999999</v>
      </c>
      <c r="W68" s="132">
        <v>29.084199999999996</v>
      </c>
      <c r="X68" s="132">
        <v>29.595299999999998</v>
      </c>
      <c r="Y68" s="132">
        <v>30.869299999999999</v>
      </c>
      <c r="Z68" s="132">
        <v>31.931400000000004</v>
      </c>
      <c r="AA68" s="132">
        <v>33.792099999999998</v>
      </c>
      <c r="AB68" s="132">
        <v>33.276199999999996</v>
      </c>
      <c r="AC68" s="132">
        <v>32.0351</v>
      </c>
      <c r="AD68" s="132">
        <v>31.370200000000004</v>
      </c>
      <c r="AE68" s="132">
        <v>32.873299999999993</v>
      </c>
      <c r="AF68" s="132">
        <v>31.055500000000002</v>
      </c>
      <c r="AG68" s="133">
        <v>31.168115895268784</v>
      </c>
      <c r="AH68" s="600">
        <v>6.375939643927353E-3</v>
      </c>
      <c r="AI68" s="162">
        <v>6.9440563697218405E-3</v>
      </c>
      <c r="AJ68" s="134">
        <v>6.5147529798032979E-3</v>
      </c>
      <c r="AM68" s="615"/>
      <c r="AN68" s="616"/>
      <c r="AO68" s="630"/>
      <c r="AP68" s="630"/>
    </row>
    <row r="69" spans="1:42">
      <c r="A69" s="127" t="s">
        <v>164</v>
      </c>
      <c r="B69" s="165">
        <v>33.293859999999995</v>
      </c>
      <c r="C69" s="165">
        <v>37.864019999999996</v>
      </c>
      <c r="D69" s="165">
        <v>42.832250000000002</v>
      </c>
      <c r="E69" s="165">
        <v>47.898519999999991</v>
      </c>
      <c r="F69" s="165">
        <v>53.33473</v>
      </c>
      <c r="G69" s="165">
        <v>54.815880000000007</v>
      </c>
      <c r="H69" s="165">
        <v>54.303080000000001</v>
      </c>
      <c r="I69" s="165">
        <v>55.739279999999994</v>
      </c>
      <c r="J69" s="165">
        <v>56.794119999999992</v>
      </c>
      <c r="K69" s="165">
        <v>58.234679999999983</v>
      </c>
      <c r="L69" s="165">
        <v>59.600900000000003</v>
      </c>
      <c r="M69" s="165">
        <v>59.18101999999999</v>
      </c>
      <c r="N69" s="165">
        <v>60.189279999999989</v>
      </c>
      <c r="O69" s="165">
        <v>60.328110000000002</v>
      </c>
      <c r="P69" s="165">
        <v>52.635400000000004</v>
      </c>
      <c r="Q69" s="165">
        <v>52.169299999999986</v>
      </c>
      <c r="R69" s="165">
        <v>50.469700000000003</v>
      </c>
      <c r="S69" s="165">
        <v>49.119699999999995</v>
      </c>
      <c r="T69" s="165">
        <v>47.654599999999995</v>
      </c>
      <c r="U69" s="165">
        <v>49.460099999999997</v>
      </c>
      <c r="V69" s="165">
        <v>54.981899999999996</v>
      </c>
      <c r="W69" s="165">
        <v>50.57439999999999</v>
      </c>
      <c r="X69" s="165">
        <v>38.947399999999995</v>
      </c>
      <c r="Y69" s="165">
        <v>35.279399999999995</v>
      </c>
      <c r="Z69" s="165">
        <v>31.512699999999999</v>
      </c>
      <c r="AA69" s="165">
        <v>22.0136</v>
      </c>
      <c r="AB69" s="165">
        <v>18.792199999999998</v>
      </c>
      <c r="AC69" s="165">
        <v>21.260599999999997</v>
      </c>
      <c r="AD69" s="165">
        <v>20.499499999999998</v>
      </c>
      <c r="AE69" s="165">
        <v>21.815899999999999</v>
      </c>
      <c r="AF69" s="165">
        <v>21.692699999999999</v>
      </c>
      <c r="AG69" s="167">
        <v>22.291128243573947</v>
      </c>
      <c r="AH69" s="600">
        <v>3.0401924509301237E-2</v>
      </c>
      <c r="AI69" s="166">
        <v>-7.865956583951339E-2</v>
      </c>
      <c r="AJ69" s="134">
        <v>4.6592869019087841E-3</v>
      </c>
      <c r="AM69" s="615"/>
      <c r="AN69" s="616"/>
      <c r="AO69" s="609"/>
      <c r="AP69" s="609"/>
    </row>
    <row r="70" spans="1:42" s="128" customFormat="1">
      <c r="A70" s="135" t="s">
        <v>165</v>
      </c>
      <c r="B70" s="136">
        <v>251.09576000000001</v>
      </c>
      <c r="C70" s="136">
        <v>234.04910999999998</v>
      </c>
      <c r="D70" s="136">
        <v>254.41175000000001</v>
      </c>
      <c r="E70" s="136">
        <v>273.05341999999996</v>
      </c>
      <c r="F70" s="136">
        <v>283.12902999999994</v>
      </c>
      <c r="G70" s="136">
        <v>288.85257999999999</v>
      </c>
      <c r="H70" s="136">
        <v>292.11367999999999</v>
      </c>
      <c r="I70" s="136">
        <v>311.74137999999999</v>
      </c>
      <c r="J70" s="136">
        <v>329.49771999999996</v>
      </c>
      <c r="K70" s="136">
        <v>339.34938</v>
      </c>
      <c r="L70" s="136">
        <v>359.09730000000008</v>
      </c>
      <c r="M70" s="136">
        <v>355.60611999999998</v>
      </c>
      <c r="N70" s="136">
        <v>346.41857999999996</v>
      </c>
      <c r="O70" s="136">
        <v>361.86140999999998</v>
      </c>
      <c r="P70" s="136">
        <v>379.18920000000003</v>
      </c>
      <c r="Q70" s="136">
        <v>386.27119999999996</v>
      </c>
      <c r="R70" s="136">
        <v>398.87490000000003</v>
      </c>
      <c r="S70" s="136">
        <v>409.30729999999994</v>
      </c>
      <c r="T70" s="136">
        <v>430.4212</v>
      </c>
      <c r="U70" s="136">
        <v>431.10589999999996</v>
      </c>
      <c r="V70" s="136">
        <v>452.86039999999997</v>
      </c>
      <c r="W70" s="136">
        <v>475.72129999999999</v>
      </c>
      <c r="X70" s="136">
        <v>473.45529999999997</v>
      </c>
      <c r="Y70" s="136">
        <v>475.8546</v>
      </c>
      <c r="Z70" s="136">
        <v>488.41430000000014</v>
      </c>
      <c r="AA70" s="136">
        <v>499.70550000000003</v>
      </c>
      <c r="AB70" s="136">
        <v>540.2659000000001</v>
      </c>
      <c r="AC70" s="136">
        <v>544.80909999999983</v>
      </c>
      <c r="AD70" s="136">
        <v>550.0234999999999</v>
      </c>
      <c r="AE70" s="136">
        <v>526.89829999999995</v>
      </c>
      <c r="AF70" s="136">
        <v>507.30079999999992</v>
      </c>
      <c r="AG70" s="136">
        <v>525.28066959367095</v>
      </c>
      <c r="AH70" s="163">
        <v>3.8279053996850498E-2</v>
      </c>
      <c r="AI70" s="163">
        <v>9.9593222007972049E-3</v>
      </c>
      <c r="AJ70" s="163">
        <v>0.10979405424977577</v>
      </c>
      <c r="AM70" s="615"/>
      <c r="AN70" s="616"/>
      <c r="AO70" s="609"/>
      <c r="AP70" s="623"/>
    </row>
    <row r="71" spans="1:4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3"/>
      <c r="AH71" s="600"/>
      <c r="AI71" s="162"/>
      <c r="AJ71" s="134"/>
      <c r="AM71" s="615"/>
      <c r="AN71" s="616"/>
      <c r="AO71" s="609"/>
      <c r="AP71" s="609"/>
    </row>
    <row r="72" spans="1:42">
      <c r="A72" s="164" t="s">
        <v>166</v>
      </c>
      <c r="B72" s="132">
        <v>46.553199999999997</v>
      </c>
      <c r="C72" s="132">
        <v>47.435099999999991</v>
      </c>
      <c r="D72" s="132">
        <v>47.674399999999999</v>
      </c>
      <c r="E72" s="132">
        <v>50.616699999999994</v>
      </c>
      <c r="F72" s="132">
        <v>51.429099999999998</v>
      </c>
      <c r="G72" s="132">
        <v>55.244800000000005</v>
      </c>
      <c r="H72" s="132">
        <v>57.541699999999992</v>
      </c>
      <c r="I72" s="132">
        <v>58.784199999999998</v>
      </c>
      <c r="J72" s="132">
        <v>59.403099999999988</v>
      </c>
      <c r="K72" s="132">
        <v>61.048899999999996</v>
      </c>
      <c r="L72" s="132">
        <v>63.972899999999996</v>
      </c>
      <c r="M72" s="132">
        <v>61.332599999999992</v>
      </c>
      <c r="N72" s="132">
        <v>63.433399999999999</v>
      </c>
      <c r="O72" s="132">
        <v>69.337199999999996</v>
      </c>
      <c r="P72" s="132">
        <v>70.443700000000007</v>
      </c>
      <c r="Q72" s="132">
        <v>74.038000000000011</v>
      </c>
      <c r="R72" s="132">
        <v>75.935700000000011</v>
      </c>
      <c r="S72" s="132">
        <v>75.572200000000009</v>
      </c>
      <c r="T72" s="132">
        <v>76.335399999999979</v>
      </c>
      <c r="U72" s="132">
        <v>73.221199999999996</v>
      </c>
      <c r="V72" s="132">
        <v>73.175799999999995</v>
      </c>
      <c r="W72" s="132">
        <v>71.161600000000007</v>
      </c>
      <c r="X72" s="132">
        <v>74.48</v>
      </c>
      <c r="Y72" s="132">
        <v>73.425700000000006</v>
      </c>
      <c r="Z72" s="132">
        <v>76.94550000000001</v>
      </c>
      <c r="AA72" s="132">
        <v>77.318200000000004</v>
      </c>
      <c r="AB72" s="132">
        <v>81.8095</v>
      </c>
      <c r="AC72" s="132">
        <v>83.571799999999996</v>
      </c>
      <c r="AD72" s="132">
        <v>85.830399999999997</v>
      </c>
      <c r="AE72" s="132">
        <v>82.0672</v>
      </c>
      <c r="AF72" s="132">
        <v>79.774900000000002</v>
      </c>
      <c r="AG72" s="133">
        <v>89.12845945376796</v>
      </c>
      <c r="AH72" s="600">
        <v>0.12031036095206971</v>
      </c>
      <c r="AI72" s="162">
        <v>2.2767854136007903E-2</v>
      </c>
      <c r="AJ72" s="134">
        <v>1.8629611708414269E-2</v>
      </c>
      <c r="AM72" s="615"/>
      <c r="AN72" s="616"/>
    </row>
    <row r="73" spans="1:42">
      <c r="A73" s="164" t="s">
        <v>167</v>
      </c>
      <c r="B73" s="132">
        <v>23.730999999999995</v>
      </c>
      <c r="C73" s="132">
        <v>25.830000000000002</v>
      </c>
      <c r="D73" s="132">
        <v>25.099999999999998</v>
      </c>
      <c r="E73" s="132">
        <v>25.905000000000001</v>
      </c>
      <c r="F73" s="132">
        <v>26.093</v>
      </c>
      <c r="G73" s="132">
        <v>27.165999999999997</v>
      </c>
      <c r="H73" s="132">
        <v>27.460999999999999</v>
      </c>
      <c r="I73" s="132">
        <v>27.41</v>
      </c>
      <c r="J73" s="132">
        <v>27.475999999999999</v>
      </c>
      <c r="K73" s="132">
        <v>29.195</v>
      </c>
      <c r="L73" s="132">
        <v>27.754999999999995</v>
      </c>
      <c r="M73" s="132">
        <v>29.021000000000001</v>
      </c>
      <c r="N73" s="132">
        <v>30.552</v>
      </c>
      <c r="O73" s="132">
        <v>30.577999999999996</v>
      </c>
      <c r="P73" s="132">
        <v>31.142000000000003</v>
      </c>
      <c r="Q73" s="132">
        <v>35.317999999999998</v>
      </c>
      <c r="R73" s="132">
        <v>37.414999999999999</v>
      </c>
      <c r="S73" s="132">
        <v>39.582999999999998</v>
      </c>
      <c r="T73" s="132">
        <v>39.457000000000001</v>
      </c>
      <c r="U73" s="132">
        <v>43.302999999999997</v>
      </c>
      <c r="V73" s="132">
        <v>43.459999999999994</v>
      </c>
      <c r="W73" s="132">
        <v>42.994</v>
      </c>
      <c r="X73" s="132">
        <v>44.829999999999991</v>
      </c>
      <c r="Y73" s="132">
        <v>42.897999999999996</v>
      </c>
      <c r="Z73" s="132">
        <v>43.749000000000002</v>
      </c>
      <c r="AA73" s="132">
        <v>43.593999999999994</v>
      </c>
      <c r="AB73" s="132">
        <v>45.319999999999993</v>
      </c>
      <c r="AC73" s="132">
        <v>45.518000000000001</v>
      </c>
      <c r="AD73" s="132">
        <v>46.436999999999998</v>
      </c>
      <c r="AE73" s="132">
        <v>45.676000000000002</v>
      </c>
      <c r="AF73" s="132">
        <v>42.69</v>
      </c>
      <c r="AG73" s="133">
        <v>42.755626341404493</v>
      </c>
      <c r="AH73" s="600">
        <v>4.2812144228090432E-3</v>
      </c>
      <c r="AI73" s="162">
        <v>-5.5582287578326284E-4</v>
      </c>
      <c r="AJ73" s="134">
        <v>8.9367719578231902E-3</v>
      </c>
      <c r="AM73" s="615"/>
      <c r="AN73" s="616"/>
    </row>
    <row r="74" spans="1:42">
      <c r="A74" s="164" t="s">
        <v>168</v>
      </c>
      <c r="B74" s="132">
        <v>1.861</v>
      </c>
      <c r="C74" s="132">
        <v>2.5299999999999998</v>
      </c>
      <c r="D74" s="132">
        <v>2.7589999999999999</v>
      </c>
      <c r="E74" s="132">
        <v>2.7470000000000003</v>
      </c>
      <c r="F74" s="132">
        <v>2.7249999999999996</v>
      </c>
      <c r="G74" s="132">
        <v>2.7279999999999993</v>
      </c>
      <c r="H74" s="132">
        <v>2.7879999999999998</v>
      </c>
      <c r="I74" s="132">
        <v>3.0449999999999995</v>
      </c>
      <c r="J74" s="132">
        <v>3.0989999999999993</v>
      </c>
      <c r="K74" s="132">
        <v>3.1269999999999993</v>
      </c>
      <c r="L74" s="132">
        <v>3.3410000000000002</v>
      </c>
      <c r="M74" s="132">
        <v>4.0939999999999985</v>
      </c>
      <c r="N74" s="132">
        <v>4.1469999999999985</v>
      </c>
      <c r="O74" s="132">
        <v>4.1989999999999998</v>
      </c>
      <c r="P74" s="132">
        <v>4.4139999999999997</v>
      </c>
      <c r="Q74" s="132">
        <v>4.4029999999999987</v>
      </c>
      <c r="R74" s="132">
        <v>4.5210000000000008</v>
      </c>
      <c r="S74" s="132">
        <v>5.0599999999999996</v>
      </c>
      <c r="T74" s="132">
        <v>5.5040000000000004</v>
      </c>
      <c r="U74" s="132">
        <v>5.6499999999999986</v>
      </c>
      <c r="V74" s="132">
        <v>5.4169999999999998</v>
      </c>
      <c r="W74" s="132">
        <v>5.2609999999999992</v>
      </c>
      <c r="X74" s="132">
        <v>5.9329999999999998</v>
      </c>
      <c r="Y74" s="132">
        <v>6.1680000000000001</v>
      </c>
      <c r="Z74" s="132">
        <v>5.2690000000000001</v>
      </c>
      <c r="AA74" s="132">
        <v>5.3449999999999998</v>
      </c>
      <c r="AB74" s="132">
        <v>5.3010000000000002</v>
      </c>
      <c r="AC74" s="132">
        <v>5.5140000000000002</v>
      </c>
      <c r="AD74" s="132">
        <v>5.6829999999999998</v>
      </c>
      <c r="AE74" s="132">
        <v>5.1020000000000003</v>
      </c>
      <c r="AF74" s="132">
        <v>5.101</v>
      </c>
      <c r="AG74" s="133">
        <v>5.1115541542314809</v>
      </c>
      <c r="AH74" s="600">
        <v>4.8144309328130852E-3</v>
      </c>
      <c r="AI74" s="162">
        <v>-2.8776142084854239E-3</v>
      </c>
      <c r="AJ74" s="134">
        <v>1.0684159661624069E-3</v>
      </c>
      <c r="AM74" s="615"/>
      <c r="AN74" s="616"/>
    </row>
    <row r="75" spans="1:42">
      <c r="A75" s="164" t="s">
        <v>169</v>
      </c>
      <c r="B75" s="132">
        <v>25.418999999999997</v>
      </c>
      <c r="C75" s="132">
        <v>25.631999999999998</v>
      </c>
      <c r="D75" s="132">
        <v>25.02</v>
      </c>
      <c r="E75" s="132">
        <v>26.908999999999995</v>
      </c>
      <c r="F75" s="132">
        <v>28.047000000000001</v>
      </c>
      <c r="G75" s="132">
        <v>29.86</v>
      </c>
      <c r="H75" s="132">
        <v>29.785</v>
      </c>
      <c r="I75" s="132">
        <v>31.786000000000001</v>
      </c>
      <c r="J75" s="132">
        <v>31.49</v>
      </c>
      <c r="K75" s="132">
        <v>31.097999999999999</v>
      </c>
      <c r="L75" s="132">
        <v>31.093999999999994</v>
      </c>
      <c r="M75" s="132">
        <v>30.848000000000003</v>
      </c>
      <c r="N75" s="132">
        <v>30.922999999999995</v>
      </c>
      <c r="O75" s="132">
        <v>33.237999999999992</v>
      </c>
      <c r="P75" s="132">
        <v>33.844999999999999</v>
      </c>
      <c r="Q75" s="132">
        <v>34.761000000000003</v>
      </c>
      <c r="R75" s="132">
        <v>35.041999999999994</v>
      </c>
      <c r="S75" s="132">
        <v>35.459999999999994</v>
      </c>
      <c r="T75" s="132">
        <v>35.561999999999998</v>
      </c>
      <c r="U75" s="132">
        <v>35.597000000000001</v>
      </c>
      <c r="V75" s="132">
        <v>35.759</v>
      </c>
      <c r="W75" s="132">
        <v>35.07</v>
      </c>
      <c r="X75" s="132">
        <v>35.722000000000001</v>
      </c>
      <c r="Y75" s="132">
        <v>35.803999999999995</v>
      </c>
      <c r="Z75" s="132">
        <v>36.311</v>
      </c>
      <c r="AA75" s="132">
        <v>36.392000000000003</v>
      </c>
      <c r="AB75" s="132">
        <v>36.33</v>
      </c>
      <c r="AC75" s="132">
        <v>36.488999999999997</v>
      </c>
      <c r="AD75" s="132">
        <v>36</v>
      </c>
      <c r="AE75" s="132">
        <v>36.231999999999999</v>
      </c>
      <c r="AF75" s="132">
        <v>34.884999999999998</v>
      </c>
      <c r="AG75" s="133">
        <v>33.502962046127394</v>
      </c>
      <c r="AH75" s="600">
        <v>-3.698578233509886E-2</v>
      </c>
      <c r="AI75" s="162">
        <v>-4.5607888654632944E-3</v>
      </c>
      <c r="AJ75" s="134">
        <v>7.002782027494223E-3</v>
      </c>
      <c r="AM75" s="615"/>
      <c r="AN75" s="616"/>
    </row>
    <row r="76" spans="1:42">
      <c r="A76" s="164" t="s">
        <v>170</v>
      </c>
      <c r="B76" s="132">
        <v>2.5904001969531252</v>
      </c>
      <c r="C76" s="132">
        <v>2.5930835167242559</v>
      </c>
      <c r="D76" s="132">
        <v>2.6085640158855314</v>
      </c>
      <c r="E76" s="132">
        <v>2.6386955739832527</v>
      </c>
      <c r="F76" s="132">
        <v>2.5937573618509804</v>
      </c>
      <c r="G76" s="132">
        <v>2.9056462802699219</v>
      </c>
      <c r="H76" s="132">
        <v>3.2090739178529084</v>
      </c>
      <c r="I76" s="132">
        <v>3.2411937406460241</v>
      </c>
      <c r="J76" s="132">
        <v>3.3732586800944162</v>
      </c>
      <c r="K76" s="132">
        <v>3.6456493575399529</v>
      </c>
      <c r="L76" s="132">
        <v>4.1067050730996595</v>
      </c>
      <c r="M76" s="132">
        <v>4.7274725482357018</v>
      </c>
      <c r="N76" s="132">
        <v>4.9730593306921387</v>
      </c>
      <c r="O76" s="132">
        <v>4.9848917444103398</v>
      </c>
      <c r="P76" s="132">
        <v>6.4650619806759302</v>
      </c>
      <c r="Q76" s="132">
        <v>7.2205814588388586</v>
      </c>
      <c r="R76" s="132">
        <v>7.7503055164669696</v>
      </c>
      <c r="S76" s="132">
        <v>8.3267976249313129</v>
      </c>
      <c r="T76" s="132">
        <v>8.2716122519389472</v>
      </c>
      <c r="U76" s="132">
        <v>9.0213565302795882</v>
      </c>
      <c r="V76" s="132">
        <v>10.338037953454842</v>
      </c>
      <c r="W76" s="132">
        <v>15.550627043258208</v>
      </c>
      <c r="X76" s="132">
        <v>14.584827777658719</v>
      </c>
      <c r="Y76" s="132">
        <v>17.415645512746085</v>
      </c>
      <c r="Z76" s="132">
        <v>20.155141617178874</v>
      </c>
      <c r="AA76" s="132">
        <v>20.95900993598422</v>
      </c>
      <c r="AB76" s="132">
        <v>20.836739299302074</v>
      </c>
      <c r="AC76" s="132">
        <v>21.486331997793172</v>
      </c>
      <c r="AD76" s="132">
        <v>22.494792519908149</v>
      </c>
      <c r="AE76" s="132">
        <v>23.887974112859752</v>
      </c>
      <c r="AF76" s="132">
        <v>23.618517975055465</v>
      </c>
      <c r="AG76" s="133">
        <v>22.823839162236759</v>
      </c>
      <c r="AH76" s="600">
        <v>-3.0998886017914007E-2</v>
      </c>
      <c r="AI76" s="162">
        <v>3.9116113044845191E-2</v>
      </c>
      <c r="AJ76" s="134">
        <v>4.7706340252444976E-3</v>
      </c>
      <c r="AM76" s="615"/>
      <c r="AN76" s="616"/>
    </row>
    <row r="77" spans="1:42">
      <c r="A77" s="164" t="s">
        <v>171</v>
      </c>
      <c r="B77" s="132">
        <v>17.214970000000001</v>
      </c>
      <c r="C77" s="132">
        <v>21.939679999999996</v>
      </c>
      <c r="D77" s="132">
        <v>23.198970000000003</v>
      </c>
      <c r="E77" s="132">
        <v>23.543020000000002</v>
      </c>
      <c r="F77" s="132">
        <v>24.237669999999998</v>
      </c>
      <c r="G77" s="132">
        <v>26.981269999999999</v>
      </c>
      <c r="H77" s="132">
        <v>30.18844</v>
      </c>
      <c r="I77" s="132">
        <v>32.130822999999999</v>
      </c>
      <c r="J77" s="132">
        <v>34.590129999999995</v>
      </c>
      <c r="K77" s="132">
        <v>34.357289999999999</v>
      </c>
      <c r="L77" s="132">
        <v>33.990975999999996</v>
      </c>
      <c r="M77" s="132">
        <v>34.73509</v>
      </c>
      <c r="N77" s="132">
        <v>32.764600000000002</v>
      </c>
      <c r="O77" s="132">
        <v>35.107199999999999</v>
      </c>
      <c r="P77" s="132">
        <v>38.540099999999995</v>
      </c>
      <c r="Q77" s="132">
        <v>40.884129999999999</v>
      </c>
      <c r="R77" s="132">
        <v>41.263760000000005</v>
      </c>
      <c r="S77" s="132">
        <v>41.552730000000004</v>
      </c>
      <c r="T77" s="132">
        <v>43.394859999999994</v>
      </c>
      <c r="U77" s="132">
        <v>41.424939999999999</v>
      </c>
      <c r="V77" s="132">
        <v>42.433139999999995</v>
      </c>
      <c r="W77" s="132">
        <v>40.105274900000005</v>
      </c>
      <c r="X77" s="132">
        <v>39.20975</v>
      </c>
      <c r="Y77" s="132">
        <v>38.027439999999991</v>
      </c>
      <c r="Z77" s="132">
        <v>41.311949999999996</v>
      </c>
      <c r="AA77" s="132">
        <v>43.582250000000002</v>
      </c>
      <c r="AB77" s="132">
        <v>42.723109999999991</v>
      </c>
      <c r="AC77" s="132">
        <v>41.3033</v>
      </c>
      <c r="AD77" s="132">
        <v>40.655900000000003</v>
      </c>
      <c r="AE77" s="132">
        <v>40.431099999999994</v>
      </c>
      <c r="AF77" s="132">
        <v>38.179600000000001</v>
      </c>
      <c r="AG77" s="133">
        <v>35.122776464288542</v>
      </c>
      <c r="AH77" s="600">
        <v>-7.7543943647334967E-2</v>
      </c>
      <c r="AI77" s="162">
        <v>-1.3178201731167904E-2</v>
      </c>
      <c r="AJ77" s="134">
        <v>7.3413552939342883E-3</v>
      </c>
      <c r="AM77" s="615"/>
      <c r="AN77" s="616"/>
    </row>
    <row r="78" spans="1:42">
      <c r="A78" s="164" t="s">
        <v>172</v>
      </c>
      <c r="B78" s="132">
        <v>43.646452000000004</v>
      </c>
      <c r="C78" s="132">
        <v>46.724825800000005</v>
      </c>
      <c r="D78" s="132">
        <v>49.072140000000005</v>
      </c>
      <c r="E78" s="132">
        <v>48.372382000000002</v>
      </c>
      <c r="F78" s="132">
        <v>47.410215000000001</v>
      </c>
      <c r="G78" s="132">
        <v>50.021443000000005</v>
      </c>
      <c r="H78" s="132">
        <v>57.263272999999991</v>
      </c>
      <c r="I78" s="132">
        <v>55.429712999999985</v>
      </c>
      <c r="J78" s="132">
        <v>50.990044999999995</v>
      </c>
      <c r="K78" s="132">
        <v>48.695313999999989</v>
      </c>
      <c r="L78" s="132">
        <v>54.179110000000001</v>
      </c>
      <c r="M78" s="132">
        <v>55.549229999999987</v>
      </c>
      <c r="N78" s="132">
        <v>48.534050000000001</v>
      </c>
      <c r="O78" s="132">
        <v>56.342237000000004</v>
      </c>
      <c r="P78" s="132">
        <v>57.658400000000007</v>
      </c>
      <c r="Q78" s="132">
        <v>57.519049999999993</v>
      </c>
      <c r="R78" s="132">
        <v>54.546870000000006</v>
      </c>
      <c r="S78" s="132">
        <v>52.609050000000003</v>
      </c>
      <c r="T78" s="132">
        <v>52.807299999999991</v>
      </c>
      <c r="U78" s="132">
        <v>49.901309999999995</v>
      </c>
      <c r="V78" s="132">
        <v>55.509299999999996</v>
      </c>
      <c r="W78" s="132">
        <v>56.206519999999983</v>
      </c>
      <c r="X78" s="132">
        <v>56.009030000000003</v>
      </c>
      <c r="Y78" s="132">
        <v>55.3947</v>
      </c>
      <c r="Z78" s="132">
        <v>54.645036999999988</v>
      </c>
      <c r="AA78" s="132">
        <v>54.246660000000006</v>
      </c>
      <c r="AB78" s="132">
        <v>51.383549999999985</v>
      </c>
      <c r="AC78" s="132">
        <v>51.950860000000013</v>
      </c>
      <c r="AD78" s="132">
        <v>54.28575</v>
      </c>
      <c r="AE78" s="132">
        <v>58.084199999999996</v>
      </c>
      <c r="AF78" s="132">
        <v>55.18760000000001</v>
      </c>
      <c r="AG78" s="133">
        <v>51.286580183699762</v>
      </c>
      <c r="AH78" s="600">
        <v>-6.8140463396030415E-2</v>
      </c>
      <c r="AI78" s="162">
        <v>-9.1185358138259343E-3</v>
      </c>
      <c r="AJ78" s="134">
        <v>1.0719910122202704E-2</v>
      </c>
      <c r="AM78" s="615"/>
      <c r="AN78" s="616"/>
    </row>
    <row r="79" spans="1:42">
      <c r="A79" s="164" t="s">
        <v>173</v>
      </c>
      <c r="B79" s="132">
        <v>59.927599999999991</v>
      </c>
      <c r="C79" s="132">
        <v>64.774699999999996</v>
      </c>
      <c r="D79" s="132">
        <v>59.126899999999992</v>
      </c>
      <c r="E79" s="132">
        <v>61.932200000000002</v>
      </c>
      <c r="F79" s="132">
        <v>68.846699999999998</v>
      </c>
      <c r="G79" s="132">
        <v>71.941999999999993</v>
      </c>
      <c r="H79" s="132">
        <v>72.858000000000004</v>
      </c>
      <c r="I79" s="132">
        <v>67.899799999999999</v>
      </c>
      <c r="J79" s="132">
        <v>68.182599999999994</v>
      </c>
      <c r="K79" s="132">
        <v>63.747900000000001</v>
      </c>
      <c r="L79" s="132">
        <v>67.441499999999991</v>
      </c>
      <c r="M79" s="132">
        <v>63.739699999999999</v>
      </c>
      <c r="N79" s="132">
        <v>61.686399999999992</v>
      </c>
      <c r="O79" s="132">
        <v>66.861699999999999</v>
      </c>
      <c r="P79" s="132">
        <v>72.240000000000009</v>
      </c>
      <c r="Q79" s="132">
        <v>77.456800000000001</v>
      </c>
      <c r="R79" s="132">
        <v>80.233899999999977</v>
      </c>
      <c r="S79" s="132">
        <v>80.394000000000005</v>
      </c>
      <c r="T79" s="132">
        <v>81.463999999999999</v>
      </c>
      <c r="U79" s="132">
        <v>75.295000000000002</v>
      </c>
      <c r="V79" s="132">
        <v>79.640799999999984</v>
      </c>
      <c r="W79" s="132">
        <v>33.442799999999998</v>
      </c>
      <c r="X79" s="132">
        <v>73.787500000000009</v>
      </c>
      <c r="Y79" s="132">
        <v>54.6539</v>
      </c>
      <c r="Z79" s="132">
        <v>39.879500000000007</v>
      </c>
      <c r="AA79" s="132">
        <v>38.186099999999996</v>
      </c>
      <c r="AB79" s="132">
        <v>37.482500000000002</v>
      </c>
      <c r="AC79" s="132">
        <v>54.51659999999999</v>
      </c>
      <c r="AD79" s="132">
        <v>61.844199999999987</v>
      </c>
      <c r="AE79" s="132">
        <v>66.248199999999997</v>
      </c>
      <c r="AF79" s="132">
        <v>33.323399999999992</v>
      </c>
      <c r="AG79" s="133">
        <v>73.024530133284543</v>
      </c>
      <c r="AH79" s="600">
        <v>1.1973927432113523</v>
      </c>
      <c r="AI79" s="162">
        <v>8.1226332185068806E-2</v>
      </c>
      <c r="AJ79" s="134">
        <v>1.5263571814322164E-2</v>
      </c>
      <c r="AM79" s="615"/>
      <c r="AN79" s="616"/>
    </row>
    <row r="80" spans="1:42">
      <c r="A80" s="164" t="s">
        <v>174</v>
      </c>
      <c r="B80" s="132">
        <v>3.9999999999999996E-4</v>
      </c>
      <c r="C80" s="132">
        <v>7.9999999999999993E-4</v>
      </c>
      <c r="D80" s="132">
        <v>8.9999999999999998E-4</v>
      </c>
      <c r="E80" s="132">
        <v>9.999999999999998E-4</v>
      </c>
      <c r="F80" s="132">
        <v>9.999999999999998E-4</v>
      </c>
      <c r="G80" s="132">
        <v>1.0999999999999998E-3</v>
      </c>
      <c r="H80" s="132">
        <v>1.1999999999999999E-3</v>
      </c>
      <c r="I80" s="132">
        <v>1.1999999999999999E-3</v>
      </c>
      <c r="J80" s="132">
        <v>1.2999999999999999E-3</v>
      </c>
      <c r="K80" s="132">
        <v>1.2999999999999999E-3</v>
      </c>
      <c r="L80" s="132">
        <v>1.3999999999999998E-3</v>
      </c>
      <c r="M80" s="132">
        <v>1.4999999999999998E-3</v>
      </c>
      <c r="N80" s="132">
        <v>1.5E-3</v>
      </c>
      <c r="O80" s="132">
        <v>1.5999999999999999E-3</v>
      </c>
      <c r="P80" s="132">
        <v>1.4999999999999998E-3</v>
      </c>
      <c r="Q80" s="132">
        <v>1.7000000000000001E-3</v>
      </c>
      <c r="R80" s="132">
        <v>1.5999999999999999E-3</v>
      </c>
      <c r="S80" s="132">
        <v>1.8E-3</v>
      </c>
      <c r="T80" s="132">
        <v>2E-3</v>
      </c>
      <c r="U80" s="132">
        <v>9.817999999999999E-2</v>
      </c>
      <c r="V80" s="132">
        <v>0.1026</v>
      </c>
      <c r="W80" s="132">
        <v>0.15603700000000001</v>
      </c>
      <c r="X80" s="132">
        <v>0.23063499999999998</v>
      </c>
      <c r="Y80" s="132">
        <v>0.27863899999999991</v>
      </c>
      <c r="Z80" s="132">
        <v>0.31161199999999994</v>
      </c>
      <c r="AA80" s="132">
        <v>0.33851199999999998</v>
      </c>
      <c r="AB80" s="132">
        <v>0.27111200000000002</v>
      </c>
      <c r="AC80" s="132">
        <v>0.41401199999999999</v>
      </c>
      <c r="AD80" s="132">
        <v>0.48678750000000004</v>
      </c>
      <c r="AE80" s="132">
        <v>0.52280000000000004</v>
      </c>
      <c r="AF80" s="132">
        <v>0.52249999999999996</v>
      </c>
      <c r="AG80" s="133">
        <v>0.52255053347415159</v>
      </c>
      <c r="AH80" s="600">
        <v>2.8367057824709718E-3</v>
      </c>
      <c r="AI80" s="162">
        <v>0.12847013606195135</v>
      </c>
      <c r="AJ80" s="134">
        <v>1.0922340177659863E-4</v>
      </c>
      <c r="AM80" s="615"/>
      <c r="AN80" s="616"/>
    </row>
    <row r="81" spans="1:42" s="128" customFormat="1">
      <c r="A81" s="135" t="s">
        <v>175</v>
      </c>
      <c r="B81" s="136">
        <v>220.94402219695314</v>
      </c>
      <c r="C81" s="136">
        <v>237.46018931672424</v>
      </c>
      <c r="D81" s="136">
        <v>234.56087401588553</v>
      </c>
      <c r="E81" s="136">
        <v>242.66499757398321</v>
      </c>
      <c r="F81" s="136">
        <v>251.383442361851</v>
      </c>
      <c r="G81" s="136">
        <v>266.85025928027</v>
      </c>
      <c r="H81" s="136">
        <v>281.09568691785296</v>
      </c>
      <c r="I81" s="136">
        <v>279.727929740646</v>
      </c>
      <c r="J81" s="136">
        <v>278.60543368009434</v>
      </c>
      <c r="K81" s="136">
        <v>274.91635335753995</v>
      </c>
      <c r="L81" s="136">
        <v>285.88259107309955</v>
      </c>
      <c r="M81" s="136">
        <v>284.04859254823572</v>
      </c>
      <c r="N81" s="136">
        <v>277.01500933069207</v>
      </c>
      <c r="O81" s="136">
        <v>300.64982874441029</v>
      </c>
      <c r="P81" s="136">
        <v>314.74976198067588</v>
      </c>
      <c r="Q81" s="136">
        <v>331.60226145883888</v>
      </c>
      <c r="R81" s="136">
        <v>336.71013551646695</v>
      </c>
      <c r="S81" s="136">
        <v>338.55957762493131</v>
      </c>
      <c r="T81" s="136">
        <v>342.79817225193887</v>
      </c>
      <c r="U81" s="136">
        <v>333.51198653027956</v>
      </c>
      <c r="V81" s="136">
        <v>345.83567795345476</v>
      </c>
      <c r="W81" s="136">
        <v>299.94785894325821</v>
      </c>
      <c r="X81" s="136">
        <v>344.78674277765867</v>
      </c>
      <c r="Y81" s="136">
        <v>324.06602451274608</v>
      </c>
      <c r="Z81" s="136">
        <v>318.5777406171789</v>
      </c>
      <c r="AA81" s="136">
        <v>319.96173193598418</v>
      </c>
      <c r="AB81" s="136">
        <v>321.45751129930204</v>
      </c>
      <c r="AC81" s="136">
        <v>340.76390399779319</v>
      </c>
      <c r="AD81" s="136">
        <v>353.71783001990815</v>
      </c>
      <c r="AE81" s="136">
        <v>358.25147411285974</v>
      </c>
      <c r="AF81" s="136">
        <v>313.28251797505533</v>
      </c>
      <c r="AG81" s="136">
        <v>353.27887847251498</v>
      </c>
      <c r="AH81" s="163">
        <v>0.13075816710271138</v>
      </c>
      <c r="AI81" s="163">
        <v>1.6499549908056466E-2</v>
      </c>
      <c r="AJ81" s="163">
        <v>7.384227631737432E-2</v>
      </c>
      <c r="AM81" s="615"/>
      <c r="AN81" s="616"/>
      <c r="AP81" s="623"/>
    </row>
    <row r="82" spans="1:42">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3"/>
      <c r="AH82" s="600"/>
      <c r="AI82" s="162"/>
      <c r="AJ82" s="134"/>
      <c r="AM82" s="615"/>
      <c r="AN82" s="616"/>
    </row>
    <row r="83" spans="1:42">
      <c r="A83" s="164" t="s">
        <v>176</v>
      </c>
      <c r="B83" s="132">
        <v>24.435999999999996</v>
      </c>
      <c r="C83" s="132">
        <v>25.52</v>
      </c>
      <c r="D83" s="132">
        <v>25.991</v>
      </c>
      <c r="E83" s="132">
        <v>26.541999999999998</v>
      </c>
      <c r="F83" s="132">
        <v>26.953999999999994</v>
      </c>
      <c r="G83" s="132">
        <v>28.458000000000002</v>
      </c>
      <c r="H83" s="132">
        <v>28.804999999999996</v>
      </c>
      <c r="I83" s="132">
        <v>30.389999999999997</v>
      </c>
      <c r="J83" s="132">
        <v>32.664999999999999</v>
      </c>
      <c r="K83" s="132">
        <v>32.754000000000005</v>
      </c>
      <c r="L83" s="132">
        <v>35.28</v>
      </c>
      <c r="M83" s="132">
        <v>37.358999999999995</v>
      </c>
      <c r="N83" s="132">
        <v>37.905000000000001</v>
      </c>
      <c r="O83" s="132">
        <v>38.019999999999996</v>
      </c>
      <c r="P83" s="132">
        <v>38.454000000000001</v>
      </c>
      <c r="Q83" s="132">
        <v>40.347000000000001</v>
      </c>
      <c r="R83" s="132">
        <v>41.254999999999988</v>
      </c>
      <c r="S83" s="132">
        <v>43.567999999999998</v>
      </c>
      <c r="T83" s="132">
        <v>43.692999999999998</v>
      </c>
      <c r="U83" s="132">
        <v>44.576999999999998</v>
      </c>
      <c r="V83" s="132">
        <v>48.573999999999991</v>
      </c>
      <c r="W83" s="132">
        <v>46.621999999999993</v>
      </c>
      <c r="X83" s="132">
        <v>48.082999999999991</v>
      </c>
      <c r="Y83" s="132">
        <v>51.092999999999989</v>
      </c>
      <c r="Z83" s="132">
        <v>54.553999999999995</v>
      </c>
      <c r="AA83" s="132">
        <v>56.811999999999998</v>
      </c>
      <c r="AB83" s="132">
        <v>56.712999999999994</v>
      </c>
      <c r="AC83" s="132">
        <v>58.384</v>
      </c>
      <c r="AD83" s="132">
        <v>58.266999999999996</v>
      </c>
      <c r="AE83" s="132">
        <v>61.969999999999992</v>
      </c>
      <c r="AF83" s="132">
        <v>61.527000000000001</v>
      </c>
      <c r="AG83" s="133">
        <v>62.365006895808293</v>
      </c>
      <c r="AH83" s="600">
        <v>1.6397190313188537E-2</v>
      </c>
      <c r="AI83" s="162">
        <v>2.9520520565222252E-2</v>
      </c>
      <c r="AJ83" s="134">
        <v>1.3035520526012744E-2</v>
      </c>
      <c r="AM83" s="615"/>
      <c r="AN83" s="616"/>
    </row>
    <row r="84" spans="1:42">
      <c r="A84" s="164" t="s">
        <v>177</v>
      </c>
      <c r="B84" s="132">
        <v>1.8089300000000001</v>
      </c>
      <c r="C84" s="132">
        <v>1.8178599999999998</v>
      </c>
      <c r="D84" s="132">
        <v>2.0169800000000002</v>
      </c>
      <c r="E84" s="132">
        <v>2.2433000000000001</v>
      </c>
      <c r="F84" s="132">
        <v>2.3665500000000006</v>
      </c>
      <c r="G84" s="132">
        <v>2.5450800000000005</v>
      </c>
      <c r="H84" s="132">
        <v>2.8229000000000002</v>
      </c>
      <c r="I84" s="132">
        <v>2.8584999999999998</v>
      </c>
      <c r="J84" s="132">
        <v>3.0569000000000002</v>
      </c>
      <c r="K84" s="132">
        <v>3.4686000000000003</v>
      </c>
      <c r="L84" s="132">
        <v>3.9335999999999998</v>
      </c>
      <c r="M84" s="132">
        <v>4.5469999999999997</v>
      </c>
      <c r="N84" s="132">
        <v>4.6837</v>
      </c>
      <c r="O84" s="132">
        <v>4.9459000000000009</v>
      </c>
      <c r="P84" s="132">
        <v>5.2393000000000001</v>
      </c>
      <c r="Q84" s="132">
        <v>5.5082000000000004</v>
      </c>
      <c r="R84" s="132">
        <v>6.0716000000000001</v>
      </c>
      <c r="S84" s="132">
        <v>6.4503000000000004</v>
      </c>
      <c r="T84" s="132">
        <v>6.9603000000000002</v>
      </c>
      <c r="U84" s="132">
        <v>7.5123999999999986</v>
      </c>
      <c r="V84" s="132">
        <v>8.1069999999999993</v>
      </c>
      <c r="W84" s="132">
        <v>8.1797999999999984</v>
      </c>
      <c r="X84" s="132">
        <v>8.5466999999999995</v>
      </c>
      <c r="Y84" s="132">
        <v>9.2458999999999989</v>
      </c>
      <c r="Z84" s="132">
        <v>9.4940999999999995</v>
      </c>
      <c r="AA84" s="132">
        <v>10.594299999999997</v>
      </c>
      <c r="AB84" s="132">
        <v>11.3811</v>
      </c>
      <c r="AC84" s="132">
        <v>11.625300000000001</v>
      </c>
      <c r="AD84" s="132">
        <v>11.2042</v>
      </c>
      <c r="AE84" s="132">
        <v>11.469799999999998</v>
      </c>
      <c r="AF84" s="132">
        <v>11.671200000000001</v>
      </c>
      <c r="AG84" s="133">
        <v>11.903643109612354</v>
      </c>
      <c r="AH84" s="600">
        <v>2.2710246629361608E-2</v>
      </c>
      <c r="AI84" s="162">
        <v>3.8230352467984119E-2</v>
      </c>
      <c r="AJ84" s="134">
        <v>2.4880969603502342E-3</v>
      </c>
      <c r="AM84" s="615"/>
      <c r="AN84" s="616"/>
    </row>
    <row r="85" spans="1:42">
      <c r="A85" s="164" t="s">
        <v>178</v>
      </c>
      <c r="B85" s="132">
        <v>238.97299999999996</v>
      </c>
      <c r="C85" s="132">
        <v>256.65499999999997</v>
      </c>
      <c r="D85" s="132">
        <v>281.64199999999994</v>
      </c>
      <c r="E85" s="132">
        <v>309.464</v>
      </c>
      <c r="F85" s="132">
        <v>343.88900000000001</v>
      </c>
      <c r="G85" s="132">
        <v>388.96299999999997</v>
      </c>
      <c r="H85" s="132">
        <v>402.01600000000002</v>
      </c>
      <c r="I85" s="132">
        <v>407.61099999999999</v>
      </c>
      <c r="J85" s="132">
        <v>414.75799999999998</v>
      </c>
      <c r="K85" s="132">
        <v>429.42399999999998</v>
      </c>
      <c r="L85" s="132">
        <v>457.32499999999999</v>
      </c>
      <c r="M85" s="132">
        <v>498.45299999999997</v>
      </c>
      <c r="N85" s="132">
        <v>535.59300000000007</v>
      </c>
      <c r="O85" s="132">
        <v>626.87699999999995</v>
      </c>
      <c r="P85" s="132">
        <v>707.755</v>
      </c>
      <c r="Q85" s="132">
        <v>782.74099999999999</v>
      </c>
      <c r="R85" s="132">
        <v>875.79700000000003</v>
      </c>
      <c r="S85" s="132">
        <v>957.65100000000007</v>
      </c>
      <c r="T85" s="132">
        <v>980.39699999999993</v>
      </c>
      <c r="U85" s="132">
        <v>1066.076</v>
      </c>
      <c r="V85" s="132">
        <v>1169.0650000000001</v>
      </c>
      <c r="W85" s="132">
        <v>1285.9670000000001</v>
      </c>
      <c r="X85" s="132">
        <v>1291.1509999999998</v>
      </c>
      <c r="Y85" s="132">
        <v>1345.4079999999999</v>
      </c>
      <c r="Z85" s="132">
        <v>1383.8630000000001</v>
      </c>
      <c r="AA85" s="132">
        <v>1316.6949999999999</v>
      </c>
      <c r="AB85" s="132">
        <v>1292.489</v>
      </c>
      <c r="AC85" s="132">
        <v>1318.537</v>
      </c>
      <c r="AD85" s="132">
        <v>1376.4079999999999</v>
      </c>
      <c r="AE85" s="132">
        <v>1438.1459999999997</v>
      </c>
      <c r="AF85" s="132">
        <v>1481.1210000000001</v>
      </c>
      <c r="AG85" s="133">
        <v>1511.3236799669567</v>
      </c>
      <c r="AH85" s="600">
        <v>2.3187364697944357E-2</v>
      </c>
      <c r="AI85" s="162">
        <v>1.6278566453040932E-2</v>
      </c>
      <c r="AJ85" s="134">
        <v>0.31589655533225836</v>
      </c>
      <c r="AL85" s="648"/>
      <c r="AM85" s="615"/>
      <c r="AN85" s="616"/>
    </row>
    <row r="86" spans="1:42">
      <c r="A86" s="164" t="s">
        <v>179</v>
      </c>
      <c r="B86" s="132">
        <v>0.73750000000000004</v>
      </c>
      <c r="C86" s="132">
        <v>0.6825</v>
      </c>
      <c r="D86" s="132">
        <v>0.66789999999999994</v>
      </c>
      <c r="E86" s="132">
        <v>0.69520000000000004</v>
      </c>
      <c r="F86" s="132">
        <v>0.78169999999999995</v>
      </c>
      <c r="G86" s="132">
        <v>0.7750999999999999</v>
      </c>
      <c r="H86" s="132">
        <v>0.82040000000000002</v>
      </c>
      <c r="I86" s="132">
        <v>0.77829999999999988</v>
      </c>
      <c r="J86" s="132">
        <v>0.62150000000000005</v>
      </c>
      <c r="K86" s="132">
        <v>0.5595</v>
      </c>
      <c r="L86" s="132">
        <v>0.51739999999999986</v>
      </c>
      <c r="M86" s="132">
        <v>0.5132000000000001</v>
      </c>
      <c r="N86" s="132">
        <v>0.48179999999999995</v>
      </c>
      <c r="O86" s="132">
        <v>0.47279999999999994</v>
      </c>
      <c r="P86" s="132">
        <v>0.41160000000000002</v>
      </c>
      <c r="Q86" s="132">
        <v>0.39639999999999992</v>
      </c>
      <c r="R86" s="132">
        <v>0.39429999999999998</v>
      </c>
      <c r="S86" s="132">
        <v>0.38489999999999996</v>
      </c>
      <c r="T86" s="132">
        <v>0.54469999999999996</v>
      </c>
      <c r="U86" s="132">
        <v>0.42899999999999999</v>
      </c>
      <c r="V86" s="132">
        <v>0.55770000000000008</v>
      </c>
      <c r="W86" s="132">
        <v>0.58140000000000003</v>
      </c>
      <c r="X86" s="132">
        <v>0.63170000000000004</v>
      </c>
      <c r="Y86" s="132">
        <v>0.67600000000000005</v>
      </c>
      <c r="Z86" s="132">
        <v>0.72509999999999997</v>
      </c>
      <c r="AA86" s="132">
        <v>0.73650000000000004</v>
      </c>
      <c r="AB86" s="132">
        <v>0.70220000000000005</v>
      </c>
      <c r="AC86" s="132">
        <v>0.60289999999999988</v>
      </c>
      <c r="AD86" s="132">
        <v>0.62580000000000002</v>
      </c>
      <c r="AE86" s="132">
        <v>0.61060000000000003</v>
      </c>
      <c r="AF86" s="132">
        <v>0.61060000000000003</v>
      </c>
      <c r="AG86" s="133">
        <v>0.61060000000000003</v>
      </c>
      <c r="AH86" s="600">
        <v>2.739726027397138E-3</v>
      </c>
      <c r="AI86" s="162">
        <v>4.912335368743026E-3</v>
      </c>
      <c r="AJ86" s="134">
        <v>1.2762748261186128E-4</v>
      </c>
      <c r="AM86" s="615"/>
      <c r="AN86" s="616"/>
    </row>
    <row r="87" spans="1:42">
      <c r="A87" s="164" t="s">
        <v>180</v>
      </c>
      <c r="B87" s="132">
        <v>64.109000000000009</v>
      </c>
      <c r="C87" s="132">
        <v>68.064999999999998</v>
      </c>
      <c r="D87" s="132">
        <v>66.724999999999994</v>
      </c>
      <c r="E87" s="132">
        <v>68.008999999999986</v>
      </c>
      <c r="F87" s="132">
        <v>70.944000000000003</v>
      </c>
      <c r="G87" s="132">
        <v>76.686999999999998</v>
      </c>
      <c r="H87" s="132">
        <v>80.385999999999996</v>
      </c>
      <c r="I87" s="132">
        <v>86.254999999999995</v>
      </c>
      <c r="J87" s="132">
        <v>86.346000000000004</v>
      </c>
      <c r="K87" s="132">
        <v>92.268000000000001</v>
      </c>
      <c r="L87" s="132">
        <v>94.204000000000008</v>
      </c>
      <c r="M87" s="132">
        <v>95.52600000000001</v>
      </c>
      <c r="N87" s="132">
        <v>99.865000000000009</v>
      </c>
      <c r="O87" s="132">
        <v>103.706</v>
      </c>
      <c r="P87" s="132">
        <v>110.67499999999998</v>
      </c>
      <c r="Q87" s="132">
        <v>116.53999999999999</v>
      </c>
      <c r="R87" s="132">
        <v>123.87699999999998</v>
      </c>
      <c r="S87" s="132">
        <v>130.25</v>
      </c>
      <c r="T87" s="132">
        <v>138.03499999999997</v>
      </c>
      <c r="U87" s="132">
        <v>154.70999999999998</v>
      </c>
      <c r="V87" s="132">
        <v>162.851</v>
      </c>
      <c r="W87" s="132">
        <v>170.61099999999999</v>
      </c>
      <c r="X87" s="132">
        <v>180.72299999999998</v>
      </c>
      <c r="Y87" s="132">
        <v>188.23399999999998</v>
      </c>
      <c r="Z87" s="132">
        <v>199.35</v>
      </c>
      <c r="AA87" s="132">
        <v>203.303</v>
      </c>
      <c r="AB87" s="132">
        <v>210.29699999999997</v>
      </c>
      <c r="AC87" s="132">
        <v>205.01799999999997</v>
      </c>
      <c r="AD87" s="132">
        <v>226.72699999999998</v>
      </c>
      <c r="AE87" s="132">
        <v>232.92599999999999</v>
      </c>
      <c r="AF87" s="132">
        <v>208.90600000000001</v>
      </c>
      <c r="AG87" s="133">
        <v>240.55336992268684</v>
      </c>
      <c r="AH87" s="600">
        <v>0.15464572703149804</v>
      </c>
      <c r="AI87" s="162">
        <v>3.4952556565620796E-2</v>
      </c>
      <c r="AJ87" s="134">
        <v>5.0280414407193497E-2</v>
      </c>
      <c r="AL87" s="649"/>
      <c r="AM87" s="615"/>
      <c r="AN87" s="616"/>
    </row>
    <row r="88" spans="1:42">
      <c r="A88" s="164" t="s">
        <v>181</v>
      </c>
      <c r="B88" s="132">
        <v>41.712000000000003</v>
      </c>
      <c r="C88" s="132">
        <v>47.289000000000001</v>
      </c>
      <c r="D88" s="132">
        <v>49.02</v>
      </c>
      <c r="E88" s="132">
        <v>51.524999999999999</v>
      </c>
      <c r="F88" s="132">
        <v>56.085000000000001</v>
      </c>
      <c r="G88" s="132">
        <v>58.184999999999995</v>
      </c>
      <c r="H88" s="132">
        <v>61.455999999999989</v>
      </c>
      <c r="I88" s="132">
        <v>64.628</v>
      </c>
      <c r="J88" s="132">
        <v>61.26</v>
      </c>
      <c r="K88" s="132">
        <v>64.015000000000001</v>
      </c>
      <c r="L88" s="132">
        <v>64.825999999999993</v>
      </c>
      <c r="M88" s="132">
        <v>67.676999999999992</v>
      </c>
      <c r="N88" s="132">
        <v>68.242999999999995</v>
      </c>
      <c r="O88" s="132">
        <v>69.557999999999993</v>
      </c>
      <c r="P88" s="132">
        <v>72.730999999999995</v>
      </c>
      <c r="Q88" s="132">
        <v>76.054000000000002</v>
      </c>
      <c r="R88" s="132">
        <v>85.164999999999992</v>
      </c>
      <c r="S88" s="132">
        <v>86.195999999999998</v>
      </c>
      <c r="T88" s="132">
        <v>87.865999999999985</v>
      </c>
      <c r="U88" s="132">
        <v>94.043999999999997</v>
      </c>
      <c r="V88" s="132">
        <v>100.73099999999999</v>
      </c>
      <c r="W88" s="132">
        <v>115.86499999999998</v>
      </c>
      <c r="X88" s="132">
        <v>120.66999999999999</v>
      </c>
      <c r="Y88" s="132">
        <v>124.09499999999998</v>
      </c>
      <c r="Z88" s="132">
        <v>123.438</v>
      </c>
      <c r="AA88" s="132">
        <v>116.90199999999999</v>
      </c>
      <c r="AB88" s="132">
        <v>122.92699999999998</v>
      </c>
      <c r="AC88" s="132">
        <v>125.66999999999999</v>
      </c>
      <c r="AD88" s="132">
        <v>133.572</v>
      </c>
      <c r="AE88" s="132">
        <v>138.62299999999999</v>
      </c>
      <c r="AF88" s="132">
        <v>129.54199999999997</v>
      </c>
      <c r="AG88" s="133">
        <v>137.07324007379816</v>
      </c>
      <c r="AH88" s="600">
        <v>6.1036445301817732E-2</v>
      </c>
      <c r="AI88" s="162">
        <v>1.6951031726425203E-2</v>
      </c>
      <c r="AJ88" s="134">
        <v>2.8651019593957029E-2</v>
      </c>
      <c r="AM88" s="615"/>
      <c r="AN88" s="616"/>
    </row>
    <row r="89" spans="1:42">
      <c r="A89" s="164" t="s">
        <v>182</v>
      </c>
      <c r="B89" s="132">
        <v>41.671000000000006</v>
      </c>
      <c r="C89" s="132">
        <v>43.445999999999998</v>
      </c>
      <c r="D89" s="132">
        <v>44.789000000000001</v>
      </c>
      <c r="E89" s="132">
        <v>44.35199999999999</v>
      </c>
      <c r="F89" s="132">
        <v>45.533999999999999</v>
      </c>
      <c r="G89" s="132">
        <v>45.380999999999993</v>
      </c>
      <c r="H89" s="132">
        <v>45.911000000000001</v>
      </c>
      <c r="I89" s="132">
        <v>43.195</v>
      </c>
      <c r="J89" s="132">
        <v>38.643999999999998</v>
      </c>
      <c r="K89" s="132">
        <v>38.439999999999991</v>
      </c>
      <c r="L89" s="132">
        <v>38.550000000000004</v>
      </c>
      <c r="M89" s="132">
        <v>37.843999999999994</v>
      </c>
      <c r="N89" s="132">
        <v>35.811</v>
      </c>
      <c r="O89" s="132">
        <v>35.552</v>
      </c>
      <c r="P89" s="132">
        <v>34.864999999999995</v>
      </c>
      <c r="Q89" s="132">
        <v>35.895000000000003</v>
      </c>
      <c r="R89" s="132">
        <v>35.925999999999995</v>
      </c>
      <c r="S89" s="132">
        <v>34.871000000000002</v>
      </c>
      <c r="T89" s="132">
        <v>32.774999999999999</v>
      </c>
      <c r="U89" s="132">
        <v>29.375000000000004</v>
      </c>
      <c r="V89" s="132">
        <v>28.573</v>
      </c>
      <c r="W89" s="132">
        <v>29.823999999999998</v>
      </c>
      <c r="X89" s="132">
        <v>30.663</v>
      </c>
      <c r="Y89" s="132">
        <v>31.808999999999997</v>
      </c>
      <c r="Z89" s="132">
        <v>31.597999999999999</v>
      </c>
      <c r="AA89" s="132">
        <v>30.694000000000003</v>
      </c>
      <c r="AB89" s="132">
        <v>30.789999999999996</v>
      </c>
      <c r="AC89" s="132">
        <v>31.231999999999999</v>
      </c>
      <c r="AD89" s="132">
        <v>30.750999999999994</v>
      </c>
      <c r="AE89" s="132">
        <v>29.642999999999997</v>
      </c>
      <c r="AF89" s="132">
        <v>28.648</v>
      </c>
      <c r="AG89" s="133">
        <v>27.857050926783263</v>
      </c>
      <c r="AH89" s="600">
        <v>-2.4945140524507692E-2</v>
      </c>
      <c r="AI89" s="162">
        <v>-6.7995109067958692E-3</v>
      </c>
      <c r="AJ89" s="134">
        <v>5.8226748817159597E-3</v>
      </c>
      <c r="AM89" s="615"/>
      <c r="AN89" s="616"/>
    </row>
    <row r="90" spans="1:42">
      <c r="A90" s="164" t="s">
        <v>183</v>
      </c>
      <c r="B90" s="132">
        <v>8.2341000000000015</v>
      </c>
      <c r="C90" s="132">
        <v>8.9511000000000003</v>
      </c>
      <c r="D90" s="132">
        <v>8.7891999999999975</v>
      </c>
      <c r="E90" s="132">
        <v>9.1953999999999994</v>
      </c>
      <c r="F90" s="132">
        <v>10.235299999999999</v>
      </c>
      <c r="G90" s="132">
        <v>11.025600000000001</v>
      </c>
      <c r="H90" s="132">
        <v>12.196300000000001</v>
      </c>
      <c r="I90" s="132">
        <v>13.332799999999999</v>
      </c>
      <c r="J90" s="132">
        <v>13.318899999999999</v>
      </c>
      <c r="K90" s="132">
        <v>13.480099999999998</v>
      </c>
      <c r="L90" s="132">
        <v>15.117099999999997</v>
      </c>
      <c r="M90" s="132">
        <v>14.909399999999998</v>
      </c>
      <c r="N90" s="132">
        <v>16.007799999999996</v>
      </c>
      <c r="O90" s="132">
        <v>17.596700000000002</v>
      </c>
      <c r="P90" s="132">
        <v>18.408299999999997</v>
      </c>
      <c r="Q90" s="132">
        <v>18.704899999999999</v>
      </c>
      <c r="R90" s="132">
        <v>19.050099999999997</v>
      </c>
      <c r="S90" s="132">
        <v>18.892099999999999</v>
      </c>
      <c r="T90" s="132">
        <v>19.8977</v>
      </c>
      <c r="U90" s="132">
        <v>18.441600000000001</v>
      </c>
      <c r="V90" s="132">
        <v>17.217199999999998</v>
      </c>
      <c r="W90" s="132">
        <v>17.735900000000001</v>
      </c>
      <c r="X90" s="132">
        <v>18.552300000000002</v>
      </c>
      <c r="Y90" s="132">
        <v>20.375099999999996</v>
      </c>
      <c r="Z90" s="132">
        <v>21.43</v>
      </c>
      <c r="AA90" s="132">
        <v>20.757400000000001</v>
      </c>
      <c r="AB90" s="132">
        <v>24.8855</v>
      </c>
      <c r="AC90" s="132">
        <v>23.500699999999998</v>
      </c>
      <c r="AD90" s="132">
        <v>22.832299999999996</v>
      </c>
      <c r="AE90" s="132">
        <v>21.884700000000002</v>
      </c>
      <c r="AF90" s="132">
        <v>23.479399999999998</v>
      </c>
      <c r="AG90" s="133">
        <v>23.799426039124363</v>
      </c>
      <c r="AH90" s="600">
        <v>1.6407146097467074E-2</v>
      </c>
      <c r="AI90" s="162">
        <v>2.9843720472903401E-2</v>
      </c>
      <c r="AJ90" s="134">
        <v>4.974550987521492E-3</v>
      </c>
      <c r="AM90" s="615"/>
      <c r="AN90" s="616"/>
    </row>
    <row r="91" spans="1:42">
      <c r="A91" s="164" t="s">
        <v>184</v>
      </c>
      <c r="B91" s="132">
        <v>1.4717</v>
      </c>
      <c r="C91" s="132">
        <v>1.5446999999999997</v>
      </c>
      <c r="D91" s="132">
        <v>1.6212</v>
      </c>
      <c r="E91" s="132">
        <v>1.6563000000000001</v>
      </c>
      <c r="F91" s="132">
        <v>1.5379</v>
      </c>
      <c r="G91" s="132">
        <v>1.5686999999999998</v>
      </c>
      <c r="H91" s="132">
        <v>1.6552999999999995</v>
      </c>
      <c r="I91" s="132">
        <v>1.8321999999999998</v>
      </c>
      <c r="J91" s="132">
        <v>1.6658999999999999</v>
      </c>
      <c r="K91" s="132">
        <v>1.7330999999999999</v>
      </c>
      <c r="L91" s="132">
        <v>1.7278</v>
      </c>
      <c r="M91" s="132">
        <v>1.7916999999999998</v>
      </c>
      <c r="N91" s="132">
        <v>1.7759</v>
      </c>
      <c r="O91" s="132">
        <v>1.6481000000000001</v>
      </c>
      <c r="P91" s="132">
        <v>1.5184999999999997</v>
      </c>
      <c r="Q91" s="132">
        <v>1.5655999999999999</v>
      </c>
      <c r="R91" s="132">
        <v>1.5728</v>
      </c>
      <c r="S91" s="132">
        <v>1.8932999999999998</v>
      </c>
      <c r="T91" s="132">
        <v>1.8900999999999999</v>
      </c>
      <c r="U91" s="132">
        <v>1.8339999999999999</v>
      </c>
      <c r="V91" s="132">
        <v>1.8704000000000001</v>
      </c>
      <c r="W91" s="132">
        <v>1.7464999999999997</v>
      </c>
      <c r="X91" s="132">
        <v>1.7696000000000001</v>
      </c>
      <c r="Y91" s="132">
        <v>1.7602999999999995</v>
      </c>
      <c r="Z91" s="132">
        <v>1.7825000000000002</v>
      </c>
      <c r="AA91" s="132">
        <v>1.7817000000000001</v>
      </c>
      <c r="AB91" s="132">
        <v>1.5584</v>
      </c>
      <c r="AC91" s="132">
        <v>1.4827999999999999</v>
      </c>
      <c r="AD91" s="132">
        <v>1.4049999999999998</v>
      </c>
      <c r="AE91" s="132">
        <v>1.3798999999999997</v>
      </c>
      <c r="AF91" s="132">
        <v>1.3282</v>
      </c>
      <c r="AG91" s="133">
        <v>1.2433882888283547</v>
      </c>
      <c r="AH91" s="600">
        <v>-6.1289841826969838E-2</v>
      </c>
      <c r="AI91" s="162">
        <v>-3.3406615910916759E-2</v>
      </c>
      <c r="AJ91" s="134">
        <v>2.5989275665285421E-4</v>
      </c>
      <c r="AM91" s="615"/>
      <c r="AN91" s="616"/>
    </row>
    <row r="92" spans="1:42">
      <c r="A92" s="164" t="s">
        <v>185</v>
      </c>
      <c r="B92" s="132">
        <v>7.8773999999999997</v>
      </c>
      <c r="C92" s="132">
        <v>8.4420000000000002</v>
      </c>
      <c r="D92" s="132">
        <v>8.8348000000000013</v>
      </c>
      <c r="E92" s="132">
        <v>9.0335999999999999</v>
      </c>
      <c r="F92" s="132">
        <v>8.9795999999999996</v>
      </c>
      <c r="G92" s="132">
        <v>9.5333000000000006</v>
      </c>
      <c r="H92" s="132">
        <v>9.9278999999999993</v>
      </c>
      <c r="I92" s="132">
        <v>9.9285999999999994</v>
      </c>
      <c r="J92" s="132">
        <v>10.1166</v>
      </c>
      <c r="K92" s="132">
        <v>11.0169</v>
      </c>
      <c r="L92" s="132">
        <v>11.5687</v>
      </c>
      <c r="M92" s="132">
        <v>12.395299999999999</v>
      </c>
      <c r="N92" s="132">
        <v>12.568199999999999</v>
      </c>
      <c r="O92" s="132">
        <v>15.074200000000001</v>
      </c>
      <c r="P92" s="132">
        <v>16.443000000000001</v>
      </c>
      <c r="Q92" s="132">
        <v>18.085599999999999</v>
      </c>
      <c r="R92" s="132">
        <v>19.480499999999999</v>
      </c>
      <c r="S92" s="132">
        <v>21.718299999999999</v>
      </c>
      <c r="T92" s="132">
        <v>22.238199999999999</v>
      </c>
      <c r="U92" s="132">
        <v>23.852699999999999</v>
      </c>
      <c r="V92" s="132">
        <v>23.364700000000003</v>
      </c>
      <c r="W92" s="132">
        <v>23.214599999999997</v>
      </c>
      <c r="X92" s="132">
        <v>23.845699999999997</v>
      </c>
      <c r="Y92" s="132">
        <v>24.774500000000003</v>
      </c>
      <c r="Z92" s="132">
        <v>24.949599999999997</v>
      </c>
      <c r="AA92" s="132">
        <v>24.9298</v>
      </c>
      <c r="AB92" s="132">
        <v>25.8184</v>
      </c>
      <c r="AC92" s="132">
        <v>25.570399999999999</v>
      </c>
      <c r="AD92" s="132">
        <v>27.172899999999998</v>
      </c>
      <c r="AE92" s="132">
        <v>27.169399999999996</v>
      </c>
      <c r="AF92" s="132">
        <v>28.612499999999997</v>
      </c>
      <c r="AG92" s="133">
        <v>31.484936033822571</v>
      </c>
      <c r="AH92" s="600">
        <v>0.10340571891814343</v>
      </c>
      <c r="AI92" s="162">
        <v>3.0941829411213151E-2</v>
      </c>
      <c r="AJ92" s="134">
        <v>6.5809746580285863E-3</v>
      </c>
      <c r="AM92" s="615"/>
      <c r="AN92" s="616"/>
    </row>
    <row r="93" spans="1:42">
      <c r="A93" s="164" t="s">
        <v>186</v>
      </c>
      <c r="B93" s="132">
        <v>2.8520999999999996</v>
      </c>
      <c r="C93" s="132">
        <v>3.0663999999999993</v>
      </c>
      <c r="D93" s="132">
        <v>2.9950999999999999</v>
      </c>
      <c r="E93" s="132">
        <v>3.5783999999999998</v>
      </c>
      <c r="F93" s="132">
        <v>4.2126999999999999</v>
      </c>
      <c r="G93" s="132">
        <v>4.597999999999999</v>
      </c>
      <c r="H93" s="132">
        <v>5.3680999999999992</v>
      </c>
      <c r="I93" s="132">
        <v>6.3132999999999999</v>
      </c>
      <c r="J93" s="132">
        <v>5.5275999999999996</v>
      </c>
      <c r="K93" s="132">
        <v>5.3638000000000003</v>
      </c>
      <c r="L93" s="132">
        <v>5.0997000000000003</v>
      </c>
      <c r="M93" s="132">
        <v>3.6997000000000004</v>
      </c>
      <c r="N93" s="132">
        <v>6.0266999999999991</v>
      </c>
      <c r="O93" s="132">
        <v>5.9714</v>
      </c>
      <c r="P93" s="132">
        <v>5.9797000000000002</v>
      </c>
      <c r="Q93" s="132">
        <v>6.9362000000000004</v>
      </c>
      <c r="R93" s="132">
        <v>5.5458999999999996</v>
      </c>
      <c r="S93" s="132">
        <v>5.9441000000000006</v>
      </c>
      <c r="T93" s="132">
        <v>5.9804000000000004</v>
      </c>
      <c r="U93" s="132">
        <v>6.5647999999999991</v>
      </c>
      <c r="V93" s="132">
        <v>6.902499999999999</v>
      </c>
      <c r="W93" s="132">
        <v>7.0064000000000002</v>
      </c>
      <c r="X93" s="132">
        <v>8.0801999999999996</v>
      </c>
      <c r="Y93" s="132">
        <v>8.5364000000000004</v>
      </c>
      <c r="Z93" s="132">
        <v>9.0640999999999998</v>
      </c>
      <c r="AA93" s="132">
        <v>10.0548</v>
      </c>
      <c r="AB93" s="132">
        <v>10.505500000000001</v>
      </c>
      <c r="AC93" s="132">
        <v>10.834799999999998</v>
      </c>
      <c r="AD93" s="132">
        <v>11.846500000000001</v>
      </c>
      <c r="AE93" s="132">
        <v>12.5909</v>
      </c>
      <c r="AF93" s="132">
        <v>12.5318</v>
      </c>
      <c r="AG93" s="133">
        <v>12.498225458975666</v>
      </c>
      <c r="AH93" s="600">
        <v>5.3238366547470051E-5</v>
      </c>
      <c r="AI93" s="162">
        <v>5.9583880398759614E-2</v>
      </c>
      <c r="AJ93" s="134">
        <v>2.6123764370202078E-3</v>
      </c>
      <c r="AM93" s="615"/>
      <c r="AN93" s="616"/>
    </row>
    <row r="94" spans="1:42">
      <c r="A94" s="164" t="s">
        <v>188</v>
      </c>
      <c r="B94" s="132">
        <v>17.314</v>
      </c>
      <c r="C94" s="132">
        <v>20.260000000000002</v>
      </c>
      <c r="D94" s="132">
        <v>22.163999999999998</v>
      </c>
      <c r="E94" s="132">
        <v>25.640999999999995</v>
      </c>
      <c r="F94" s="132">
        <v>27.74</v>
      </c>
      <c r="G94" s="132">
        <v>28.966000000000001</v>
      </c>
      <c r="H94" s="132">
        <v>29.247</v>
      </c>
      <c r="I94" s="132">
        <v>30.341000000000001</v>
      </c>
      <c r="J94" s="132">
        <v>23.84</v>
      </c>
      <c r="K94" s="132">
        <v>24.794999999999995</v>
      </c>
      <c r="L94" s="132">
        <v>26.214000000000002</v>
      </c>
      <c r="M94" s="132">
        <v>27.151000000000003</v>
      </c>
      <c r="N94" s="132">
        <v>28.384999999999998</v>
      </c>
      <c r="O94" s="132">
        <v>29.229000000000003</v>
      </c>
      <c r="P94" s="132">
        <v>27.571000000000002</v>
      </c>
      <c r="Q94" s="132">
        <v>24.881999999999998</v>
      </c>
      <c r="R94" s="132">
        <v>24.745999999999999</v>
      </c>
      <c r="S94" s="132">
        <v>28.005000000000003</v>
      </c>
      <c r="T94" s="132">
        <v>27.812999999999999</v>
      </c>
      <c r="U94" s="132">
        <v>26.281000000000002</v>
      </c>
      <c r="V94" s="132">
        <v>26.316000000000003</v>
      </c>
      <c r="W94" s="132">
        <v>26.860999999999997</v>
      </c>
      <c r="X94" s="132">
        <v>27.14</v>
      </c>
      <c r="Y94" s="132">
        <v>27.441000000000003</v>
      </c>
      <c r="Z94" s="132">
        <v>27.582999999999998</v>
      </c>
      <c r="AA94" s="132">
        <v>27.777000000000001</v>
      </c>
      <c r="AB94" s="132">
        <v>28.756</v>
      </c>
      <c r="AC94" s="132">
        <v>28.522000000000002</v>
      </c>
      <c r="AD94" s="132">
        <v>27.035999999999994</v>
      </c>
      <c r="AE94" s="132">
        <v>27.313999999999997</v>
      </c>
      <c r="AF94" s="132">
        <v>25.287999999999997</v>
      </c>
      <c r="AG94" s="133">
        <v>24.884868273465951</v>
      </c>
      <c r="AH94" s="600">
        <v>-1.3245571228918118E-2</v>
      </c>
      <c r="AI94" s="162">
        <v>-7.6124277427798148E-3</v>
      </c>
      <c r="AJ94" s="134">
        <v>5.2014298933348085E-3</v>
      </c>
      <c r="AM94" s="615"/>
      <c r="AN94" s="616"/>
    </row>
    <row r="95" spans="1:42">
      <c r="A95" s="164" t="s">
        <v>190</v>
      </c>
      <c r="B95" s="132">
        <v>9.4063144147370537</v>
      </c>
      <c r="C95" s="132">
        <v>9.7756193585551614</v>
      </c>
      <c r="D95" s="132">
        <v>10.522898264817005</v>
      </c>
      <c r="E95" s="132">
        <v>11.864802761354614</v>
      </c>
      <c r="F95" s="132">
        <v>11.321603492176093</v>
      </c>
      <c r="G95" s="132">
        <v>11.123933286940698</v>
      </c>
      <c r="H95" s="132">
        <v>10.783284343538041</v>
      </c>
      <c r="I95" s="132">
        <v>10.801266596575383</v>
      </c>
      <c r="J95" s="132">
        <v>10.137251997746729</v>
      </c>
      <c r="K95" s="132">
        <v>9.4224293478451866</v>
      </c>
      <c r="L95" s="132">
        <v>8.9569446380520983</v>
      </c>
      <c r="M95" s="132">
        <v>9.2300639565859299</v>
      </c>
      <c r="N95" s="132">
        <v>9.9267544181723917</v>
      </c>
      <c r="O95" s="132">
        <v>9.4585060393240532</v>
      </c>
      <c r="P95" s="132">
        <v>9.6852388620064822</v>
      </c>
      <c r="Q95" s="132">
        <v>10.072615962879706</v>
      </c>
      <c r="R95" s="132">
        <v>9.8941463435444987</v>
      </c>
      <c r="S95" s="132">
        <v>9.559221639295119</v>
      </c>
      <c r="T95" s="132">
        <v>8.5688871910601883</v>
      </c>
      <c r="U95" s="132">
        <v>7.9304709551095574</v>
      </c>
      <c r="V95" s="132">
        <v>8.1588307132473119</v>
      </c>
      <c r="W95" s="132">
        <v>8.5713950497523275</v>
      </c>
      <c r="X95" s="132">
        <v>8.0750768891053646</v>
      </c>
      <c r="Y95" s="132">
        <v>8.0999675059717777</v>
      </c>
      <c r="Z95" s="132">
        <v>7.1583129625354678</v>
      </c>
      <c r="AA95" s="132">
        <v>6.3812995594876298</v>
      </c>
      <c r="AB95" s="132">
        <v>5.4548998127064321</v>
      </c>
      <c r="AC95" s="132">
        <v>5.4055944099787467</v>
      </c>
      <c r="AD95" s="132">
        <v>5.4156577819663951</v>
      </c>
      <c r="AE95" s="132">
        <v>5.5405134802316542</v>
      </c>
      <c r="AF95" s="132">
        <v>5.7820848294456288</v>
      </c>
      <c r="AG95" s="133">
        <v>5.8731415446007649</v>
      </c>
      <c r="AH95" s="600">
        <v>1.8530948104014566E-2</v>
      </c>
      <c r="AI95" s="162">
        <v>-3.7098428332673294E-2</v>
      </c>
      <c r="AJ95" s="134">
        <v>1.2276028011145336E-3</v>
      </c>
      <c r="AM95" s="615"/>
      <c r="AN95" s="616"/>
    </row>
    <row r="96" spans="1:42">
      <c r="A96" s="164" t="s">
        <v>191</v>
      </c>
      <c r="B96" s="132">
        <v>8.2880000000000003</v>
      </c>
      <c r="C96" s="132">
        <v>8.1859999999999999</v>
      </c>
      <c r="D96" s="132">
        <v>10.600999999999997</v>
      </c>
      <c r="E96" s="132">
        <v>14.716000000000001</v>
      </c>
      <c r="F96" s="132">
        <v>16.478999999999999</v>
      </c>
      <c r="G96" s="132">
        <v>18.576000000000001</v>
      </c>
      <c r="H96" s="132">
        <v>21.21</v>
      </c>
      <c r="I96" s="132">
        <v>23.873999999999999</v>
      </c>
      <c r="J96" s="132">
        <v>18.155999999999999</v>
      </c>
      <c r="K96" s="132">
        <v>21.391000000000002</v>
      </c>
      <c r="L96" s="132">
        <v>21.301000000000002</v>
      </c>
      <c r="M96" s="132">
        <v>23.783999999999995</v>
      </c>
      <c r="N96" s="132">
        <v>26.521999999999998</v>
      </c>
      <c r="O96" s="132">
        <v>24.846999999999998</v>
      </c>
      <c r="P96" s="132">
        <v>25.871000000000002</v>
      </c>
      <c r="Q96" s="132">
        <v>28.662999999999997</v>
      </c>
      <c r="R96" s="132">
        <v>30.029</v>
      </c>
      <c r="S96" s="132">
        <v>31.382000000000001</v>
      </c>
      <c r="T96" s="132">
        <v>29.703000000000003</v>
      </c>
      <c r="U96" s="132">
        <v>28.58</v>
      </c>
      <c r="V96" s="132">
        <v>29.442</v>
      </c>
      <c r="W96" s="132">
        <v>28.681999999999999</v>
      </c>
      <c r="X96" s="132">
        <v>30.821999999999999</v>
      </c>
      <c r="Y96" s="132">
        <v>31.511999999999997</v>
      </c>
      <c r="Z96" s="132">
        <v>32.407999999999994</v>
      </c>
      <c r="AA96" s="132">
        <v>32.268999999999998</v>
      </c>
      <c r="AB96" s="132">
        <v>35.198999999999998</v>
      </c>
      <c r="AC96" s="132">
        <v>34.024999999999999</v>
      </c>
      <c r="AD96" s="132">
        <v>34.137999999999998</v>
      </c>
      <c r="AE96" s="132">
        <v>34.234999999999999</v>
      </c>
      <c r="AF96" s="132">
        <v>32.903999999999996</v>
      </c>
      <c r="AG96" s="133">
        <v>31.67556582426748</v>
      </c>
      <c r="AH96" s="600">
        <v>-3.4696444311063557E-2</v>
      </c>
      <c r="AI96" s="162">
        <v>9.977026058215932E-3</v>
      </c>
      <c r="AJ96" s="134">
        <v>6.6208200564323045E-3</v>
      </c>
      <c r="AM96" s="615"/>
      <c r="AN96" s="616"/>
    </row>
    <row r="97" spans="1:42">
      <c r="A97" s="164" t="s">
        <v>192</v>
      </c>
      <c r="B97" s="132">
        <v>2.7413999999999996</v>
      </c>
      <c r="C97" s="132">
        <v>3.5581</v>
      </c>
      <c r="D97" s="132">
        <v>4.1991999999999994</v>
      </c>
      <c r="E97" s="132">
        <v>4.5126999999999997</v>
      </c>
      <c r="F97" s="132">
        <v>4.6415000000000006</v>
      </c>
      <c r="G97" s="132">
        <v>5.8925000000000001</v>
      </c>
      <c r="H97" s="132">
        <v>6.5891000000000002</v>
      </c>
      <c r="I97" s="132">
        <v>7.4787999999999997</v>
      </c>
      <c r="J97" s="132">
        <v>8.7469000000000001</v>
      </c>
      <c r="K97" s="132">
        <v>9.4078999999999997</v>
      </c>
      <c r="L97" s="132">
        <v>10.8818</v>
      </c>
      <c r="M97" s="132">
        <v>12.285799999999998</v>
      </c>
      <c r="N97" s="132">
        <v>14.5105</v>
      </c>
      <c r="O97" s="132">
        <v>15.959399999999999</v>
      </c>
      <c r="P97" s="132">
        <v>19.454299999999996</v>
      </c>
      <c r="Q97" s="132">
        <v>22.442799999999998</v>
      </c>
      <c r="R97" s="132">
        <v>23.435499999999998</v>
      </c>
      <c r="S97" s="132">
        <v>25.763300000000001</v>
      </c>
      <c r="T97" s="132">
        <v>26.609599999999993</v>
      </c>
      <c r="U97" s="132">
        <v>31.6829</v>
      </c>
      <c r="V97" s="132">
        <v>36.355999999999995</v>
      </c>
      <c r="W97" s="132">
        <v>41.232599999999998</v>
      </c>
      <c r="X97" s="132">
        <v>40.961500000000001</v>
      </c>
      <c r="Y97" s="132">
        <v>43.122900000000001</v>
      </c>
      <c r="Z97" s="132">
        <v>45.5077</v>
      </c>
      <c r="AA97" s="132">
        <v>47.346599999999995</v>
      </c>
      <c r="AB97" s="132">
        <v>48.927099999999989</v>
      </c>
      <c r="AC97" s="132">
        <v>54.463999999999999</v>
      </c>
      <c r="AD97" s="132">
        <v>61.741900000000001</v>
      </c>
      <c r="AE97" s="132">
        <v>65.531099999999995</v>
      </c>
      <c r="AF97" s="132">
        <v>65.3536</v>
      </c>
      <c r="AG97" s="133">
        <v>65.941039497881036</v>
      </c>
      <c r="AH97" s="600">
        <v>1.1752984993435911E-2</v>
      </c>
      <c r="AI97" s="162">
        <v>4.8072936758737805E-2</v>
      </c>
      <c r="AJ97" s="134">
        <v>1.3782982102724975E-2</v>
      </c>
      <c r="AM97" s="615"/>
      <c r="AN97" s="616"/>
    </row>
    <row r="98" spans="1:42">
      <c r="A98" s="164" t="s">
        <v>193</v>
      </c>
      <c r="B98" s="132">
        <v>10.259524175317987</v>
      </c>
      <c r="C98" s="132">
        <v>9.5823351834633215</v>
      </c>
      <c r="D98" s="132">
        <v>9.1870789475508872</v>
      </c>
      <c r="E98" s="132">
        <v>8.9899739064231881</v>
      </c>
      <c r="F98" s="132">
        <v>8.8064457130990554</v>
      </c>
      <c r="G98" s="132">
        <v>8.3408401369413863</v>
      </c>
      <c r="H98" s="132">
        <v>7.7338031033430452</v>
      </c>
      <c r="I98" s="132">
        <v>7.230846998860037</v>
      </c>
      <c r="J98" s="132">
        <v>6.7217068719637769</v>
      </c>
      <c r="K98" s="132">
        <v>7.6565983230387671</v>
      </c>
      <c r="L98" s="132">
        <v>8.2550565322382301</v>
      </c>
      <c r="M98" s="132">
        <v>8.9505240453643733</v>
      </c>
      <c r="N98" s="132">
        <v>9.2548735619285942</v>
      </c>
      <c r="O98" s="132">
        <v>9.8826495380624007</v>
      </c>
      <c r="P98" s="132">
        <v>10.591866825443972</v>
      </c>
      <c r="Q98" s="132">
        <v>11.709888539482769</v>
      </c>
      <c r="R98" s="132">
        <v>13.168169760223126</v>
      </c>
      <c r="S98" s="132">
        <v>13.161553110074301</v>
      </c>
      <c r="T98" s="132">
        <v>13.762060925001391</v>
      </c>
      <c r="U98" s="132">
        <v>13.72935255348751</v>
      </c>
      <c r="V98" s="132">
        <v>14.579564223096117</v>
      </c>
      <c r="W98" s="132">
        <v>16.328468309490649</v>
      </c>
      <c r="X98" s="132">
        <v>16.45733787302478</v>
      </c>
      <c r="Y98" s="132">
        <v>16.977081865295524</v>
      </c>
      <c r="Z98" s="132">
        <v>18.331265436215784</v>
      </c>
      <c r="AA98" s="132">
        <v>20.86700333286349</v>
      </c>
      <c r="AB98" s="132">
        <v>24.571143814691858</v>
      </c>
      <c r="AC98" s="132">
        <v>27.057135885908572</v>
      </c>
      <c r="AD98" s="132">
        <v>29.152762571424983</v>
      </c>
      <c r="AE98" s="132">
        <v>33.866181633149118</v>
      </c>
      <c r="AF98" s="132">
        <v>33.333690174978209</v>
      </c>
      <c r="AG98" s="133">
        <v>32.605407731222648</v>
      </c>
      <c r="AH98" s="600">
        <v>-1.9168371584615596E-2</v>
      </c>
      <c r="AI98" s="162">
        <v>7.1604228819203142E-2</v>
      </c>
      <c r="AJ98" s="134">
        <v>6.8151754147875304E-3</v>
      </c>
      <c r="AM98" s="615"/>
      <c r="AN98" s="616"/>
    </row>
    <row r="99" spans="1:42" s="128" customFormat="1">
      <c r="A99" s="135" t="s">
        <v>194</v>
      </c>
      <c r="B99" s="136">
        <v>481.891968590055</v>
      </c>
      <c r="C99" s="136">
        <v>516.84161454201842</v>
      </c>
      <c r="D99" s="136">
        <v>549.76635721236778</v>
      </c>
      <c r="E99" s="136">
        <v>592.01867666777764</v>
      </c>
      <c r="F99" s="136">
        <v>640.50829920527531</v>
      </c>
      <c r="G99" s="136">
        <v>700.61905342388206</v>
      </c>
      <c r="H99" s="136">
        <v>726.92808744688102</v>
      </c>
      <c r="I99" s="136">
        <v>746.84861359543549</v>
      </c>
      <c r="J99" s="136">
        <v>735.58225886971024</v>
      </c>
      <c r="K99" s="136">
        <v>765.19592767088409</v>
      </c>
      <c r="L99" s="136">
        <v>803.7581011702905</v>
      </c>
      <c r="M99" s="136">
        <v>856.11668800195037</v>
      </c>
      <c r="N99" s="136">
        <v>907.56022798010122</v>
      </c>
      <c r="O99" s="136">
        <v>1008.7986555773865</v>
      </c>
      <c r="P99" s="136">
        <v>1105.6538056874506</v>
      </c>
      <c r="Q99" s="136">
        <v>1200.5442045023626</v>
      </c>
      <c r="R99" s="136">
        <v>1315.4080161037675</v>
      </c>
      <c r="S99" s="136">
        <v>1415.6900747493698</v>
      </c>
      <c r="T99" s="136">
        <v>1446.7339481160616</v>
      </c>
      <c r="U99" s="136">
        <v>1555.6202235085971</v>
      </c>
      <c r="V99" s="136">
        <v>1682.6658949363436</v>
      </c>
      <c r="W99" s="136">
        <v>1829.0290633592431</v>
      </c>
      <c r="X99" s="136">
        <v>1856.1721147621299</v>
      </c>
      <c r="Y99" s="136">
        <v>1933.1601493712667</v>
      </c>
      <c r="Z99" s="136">
        <v>1991.236678398752</v>
      </c>
      <c r="AA99" s="136">
        <v>1927.9014028923511</v>
      </c>
      <c r="AB99" s="136">
        <v>1930.9752436273984</v>
      </c>
      <c r="AC99" s="136">
        <v>1961.9316302958875</v>
      </c>
      <c r="AD99" s="136">
        <v>2058.2960203533912</v>
      </c>
      <c r="AE99" s="136">
        <v>2142.9000951133803</v>
      </c>
      <c r="AF99" s="136">
        <v>2150.6390750044234</v>
      </c>
      <c r="AG99" s="136">
        <v>2221.6925895878344</v>
      </c>
      <c r="AH99" s="163">
        <v>3.5868567856194966E-2</v>
      </c>
      <c r="AI99" s="163">
        <v>1.9638759642359283E-2</v>
      </c>
      <c r="AJ99" s="163">
        <v>0.46437771429171698</v>
      </c>
      <c r="AM99" s="615"/>
      <c r="AN99" s="616"/>
      <c r="AP99" s="623"/>
    </row>
    <row r="100" spans="1:42">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3"/>
      <c r="AH100" s="600"/>
      <c r="AI100" s="162"/>
      <c r="AJ100" s="134"/>
      <c r="AM100" s="615"/>
      <c r="AN100" s="616"/>
    </row>
    <row r="101" spans="1:42" s="170" customFormat="1">
      <c r="A101" s="601" t="s">
        <v>195</v>
      </c>
      <c r="B101" s="602">
        <v>2325.6289723241498</v>
      </c>
      <c r="C101" s="602">
        <v>2328.9771786338029</v>
      </c>
      <c r="D101" s="602">
        <v>2329.0920958126067</v>
      </c>
      <c r="E101" s="602">
        <v>2368.4924336566969</v>
      </c>
      <c r="F101" s="602">
        <v>2417.0047030822702</v>
      </c>
      <c r="G101" s="602">
        <v>2514.309249633935</v>
      </c>
      <c r="H101" s="602">
        <v>2574.8629965602909</v>
      </c>
      <c r="I101" s="602">
        <v>2622.3189278980494</v>
      </c>
      <c r="J101" s="602">
        <v>2645.1964621228017</v>
      </c>
      <c r="K101" s="602">
        <v>2681.2269471195573</v>
      </c>
      <c r="L101" s="602">
        <v>2793.3921946126779</v>
      </c>
      <c r="M101" s="602">
        <v>2850.7483463021981</v>
      </c>
      <c r="N101" s="602">
        <v>2894.2311468081502</v>
      </c>
      <c r="O101" s="602">
        <v>3075.3536041687412</v>
      </c>
      <c r="P101" s="602">
        <v>3248.9226650143632</v>
      </c>
      <c r="Q101" s="602">
        <v>3405.4956555058625</v>
      </c>
      <c r="R101" s="602">
        <v>3561.136241382932</v>
      </c>
      <c r="S101" s="602">
        <v>3700.7426317158356</v>
      </c>
      <c r="T101" s="602">
        <v>3761.169930413007</v>
      </c>
      <c r="U101" s="602">
        <v>3760.1944163206526</v>
      </c>
      <c r="V101" s="602">
        <v>3979.0488398210841</v>
      </c>
      <c r="W101" s="602">
        <v>4157.7858480577252</v>
      </c>
      <c r="X101" s="602">
        <v>4251.9526507788751</v>
      </c>
      <c r="Y101" s="602">
        <v>4332.8081301060247</v>
      </c>
      <c r="Z101" s="602">
        <v>4421.2981065560871</v>
      </c>
      <c r="AA101" s="602">
        <v>4370.4490256527506</v>
      </c>
      <c r="AB101" s="602">
        <v>4391.3640069991707</v>
      </c>
      <c r="AC101" s="602">
        <v>4470.0925038961423</v>
      </c>
      <c r="AD101" s="602">
        <v>4650.4472063740732</v>
      </c>
      <c r="AE101" s="602">
        <v>4740.160475463641</v>
      </c>
      <c r="AF101" s="602">
        <v>4584.7097954883475</v>
      </c>
      <c r="AG101" s="602">
        <v>4784.2360242812847</v>
      </c>
      <c r="AH101" s="603">
        <v>4.6378884211846438E-2</v>
      </c>
      <c r="AI101" s="603">
        <v>1.4133310764472107E-2</v>
      </c>
      <c r="AJ101" s="603">
        <v>1</v>
      </c>
      <c r="AM101" s="615"/>
      <c r="AN101" s="616"/>
    </row>
    <row r="102" spans="1:42">
      <c r="A102" s="127" t="s">
        <v>196</v>
      </c>
      <c r="B102" s="132">
        <v>599.65879017872794</v>
      </c>
      <c r="C102" s="132">
        <v>601.11659469761912</v>
      </c>
      <c r="D102" s="132">
        <v>607.4246837769349</v>
      </c>
      <c r="E102" s="132">
        <v>604.7810026362838</v>
      </c>
      <c r="F102" s="132">
        <v>631.01291844964874</v>
      </c>
      <c r="G102" s="132">
        <v>641.92004257862482</v>
      </c>
      <c r="H102" s="132">
        <v>648.208950282719</v>
      </c>
      <c r="I102" s="132">
        <v>660.94451054290812</v>
      </c>
      <c r="J102" s="132">
        <v>658.31143741708922</v>
      </c>
      <c r="K102" s="132">
        <v>655.40518609661194</v>
      </c>
      <c r="L102" s="132">
        <v>667.15845764877281</v>
      </c>
      <c r="M102" s="132">
        <v>667.04193391961439</v>
      </c>
      <c r="N102" s="132">
        <v>665.48807113114992</v>
      </c>
      <c r="O102" s="132">
        <v>670.51086213430403</v>
      </c>
      <c r="P102" s="132">
        <v>678.98117741987755</v>
      </c>
      <c r="Q102" s="132">
        <v>683.81168273050491</v>
      </c>
      <c r="R102" s="132">
        <v>695.76848062236127</v>
      </c>
      <c r="S102" s="132">
        <v>711.81921267958717</v>
      </c>
      <c r="T102" s="132">
        <v>704.2431249484406</v>
      </c>
      <c r="U102" s="132">
        <v>662.39416655049661</v>
      </c>
      <c r="V102" s="132">
        <v>687.80102914695703</v>
      </c>
      <c r="W102" s="132">
        <v>710.14683895429573</v>
      </c>
      <c r="X102" s="132">
        <v>727.85294915785641</v>
      </c>
      <c r="Y102" s="132">
        <v>741.40616862554759</v>
      </c>
      <c r="Z102" s="132">
        <v>777.91725771111442</v>
      </c>
      <c r="AA102" s="132">
        <v>782.31331895771814</v>
      </c>
      <c r="AB102" s="132">
        <v>764.79908205805555</v>
      </c>
      <c r="AC102" s="132">
        <v>787.0324665499943</v>
      </c>
      <c r="AD102" s="132">
        <v>827.27078626962327</v>
      </c>
      <c r="AE102" s="132">
        <v>861.7660874716704</v>
      </c>
      <c r="AF102" s="132">
        <v>821.18644468143702</v>
      </c>
      <c r="AG102" s="133">
        <v>837.56765696691252</v>
      </c>
      <c r="AH102" s="162">
        <v>2.2742604089402541E-2</v>
      </c>
      <c r="AI102" s="162">
        <v>1.6639955247885529E-2</v>
      </c>
      <c r="AJ102" s="162">
        <v>0.17506821417589588</v>
      </c>
      <c r="AM102" s="615"/>
      <c r="AN102" s="616"/>
    </row>
    <row r="103" spans="1:42">
      <c r="A103" s="127" t="s">
        <v>197</v>
      </c>
      <c r="B103" s="132">
        <v>1725.970182145423</v>
      </c>
      <c r="C103" s="132">
        <v>1727.8605839361833</v>
      </c>
      <c r="D103" s="132">
        <v>1721.667412035672</v>
      </c>
      <c r="E103" s="132">
        <v>1763.7114310204136</v>
      </c>
      <c r="F103" s="132">
        <v>1785.9917846326227</v>
      </c>
      <c r="G103" s="132">
        <v>1872.3892070553106</v>
      </c>
      <c r="H103" s="132">
        <v>1926.6540462775727</v>
      </c>
      <c r="I103" s="132">
        <v>1961.3744173551411</v>
      </c>
      <c r="J103" s="132">
        <v>1986.8850247057121</v>
      </c>
      <c r="K103" s="132">
        <v>2025.8217610229465</v>
      </c>
      <c r="L103" s="132">
        <v>2126.2337369639044</v>
      </c>
      <c r="M103" s="132">
        <v>2183.7064123825853</v>
      </c>
      <c r="N103" s="132">
        <v>2228.7430756769995</v>
      </c>
      <c r="O103" s="132">
        <v>2404.8427420344365</v>
      </c>
      <c r="P103" s="132">
        <v>2569.9414875944876</v>
      </c>
      <c r="Q103" s="132">
        <v>2721.6839727753586</v>
      </c>
      <c r="R103" s="132">
        <v>2865.3677607605705</v>
      </c>
      <c r="S103" s="132">
        <v>2988.9234190362495</v>
      </c>
      <c r="T103" s="132">
        <v>3056.9268054645686</v>
      </c>
      <c r="U103" s="132">
        <v>3097.8002497701568</v>
      </c>
      <c r="V103" s="132">
        <v>3291.2478106741264</v>
      </c>
      <c r="W103" s="132">
        <v>3447.6390091034295</v>
      </c>
      <c r="X103" s="132">
        <v>3524.0997016210172</v>
      </c>
      <c r="Y103" s="132">
        <v>3591.4019614804765</v>
      </c>
      <c r="Z103" s="132">
        <v>3643.3808488449722</v>
      </c>
      <c r="AA103" s="132">
        <v>3588.1357066950359</v>
      </c>
      <c r="AB103" s="132">
        <v>3626.5649249411131</v>
      </c>
      <c r="AC103" s="132">
        <v>3683.0600373461471</v>
      </c>
      <c r="AD103" s="132">
        <v>3823.1764201044493</v>
      </c>
      <c r="AE103" s="132">
        <v>3878.3943879919689</v>
      </c>
      <c r="AF103" s="132">
        <v>3763.5233508069105</v>
      </c>
      <c r="AG103" s="133">
        <v>3946.6683673143716</v>
      </c>
      <c r="AH103" s="162">
        <v>5.1536230408484762E-2</v>
      </c>
      <c r="AI103" s="162">
        <v>1.3609996158532756E-2</v>
      </c>
      <c r="AJ103" s="162">
        <v>0.82493178582410398</v>
      </c>
      <c r="AM103" s="615"/>
      <c r="AN103" s="616"/>
    </row>
    <row r="104" spans="1:42">
      <c r="A104" s="142" t="s">
        <v>252</v>
      </c>
      <c r="B104" s="143">
        <v>129.58775491575881</v>
      </c>
      <c r="C104" s="143">
        <v>122.1301839426791</v>
      </c>
      <c r="D104" s="143">
        <v>120.39775474654309</v>
      </c>
      <c r="E104" s="143">
        <v>115.1777222040016</v>
      </c>
      <c r="F104" s="143">
        <v>120.38206492102877</v>
      </c>
      <c r="G104" s="143">
        <v>126.03339223991767</v>
      </c>
      <c r="H104" s="143">
        <v>124.09942501820059</v>
      </c>
      <c r="I104" s="143">
        <v>124.01349807555795</v>
      </c>
      <c r="J104" s="143">
        <v>125.80898073285884</v>
      </c>
      <c r="K104" s="143">
        <v>125.50721345174618</v>
      </c>
      <c r="L104" s="143">
        <v>126.99989994766713</v>
      </c>
      <c r="M104" s="143">
        <v>124.6581509375538</v>
      </c>
      <c r="N104" s="143">
        <v>123.86610434610272</v>
      </c>
      <c r="O104" s="143">
        <v>125.9348708281171</v>
      </c>
      <c r="P104" s="143">
        <v>129.59172647727192</v>
      </c>
      <c r="Q104" s="143">
        <v>129.3419921459685</v>
      </c>
      <c r="R104" s="143">
        <v>132.12202405855047</v>
      </c>
      <c r="S104" s="143">
        <v>136.9264680796509</v>
      </c>
      <c r="T104" s="143">
        <v>128.89825174741625</v>
      </c>
      <c r="U104" s="143">
        <v>109.44337841880422</v>
      </c>
      <c r="V104" s="143">
        <v>108.98194447620052</v>
      </c>
      <c r="W104" s="143">
        <v>108.59611848752571</v>
      </c>
      <c r="X104" s="143">
        <v>102.41031750667332</v>
      </c>
      <c r="Y104" s="143">
        <v>96.313442274030592</v>
      </c>
      <c r="Z104" s="143">
        <v>99.200481305810897</v>
      </c>
      <c r="AA104" s="143">
        <v>100.18705638496358</v>
      </c>
      <c r="AB104" s="143">
        <v>99.09296743736958</v>
      </c>
      <c r="AC104" s="143">
        <v>102.52300769384573</v>
      </c>
      <c r="AD104" s="143">
        <v>101.31375039700994</v>
      </c>
      <c r="AE104" s="143">
        <v>100.70027390194676</v>
      </c>
      <c r="AF104" s="143">
        <v>94.201826263807959</v>
      </c>
      <c r="AG104" s="136">
        <v>96.138270866190339</v>
      </c>
      <c r="AH104" s="171">
        <v>2.3352382990356357E-2</v>
      </c>
      <c r="AI104" s="171">
        <v>-1.2110884568328872E-2</v>
      </c>
      <c r="AJ104" s="171">
        <v>2.0094801004436811E-2</v>
      </c>
      <c r="AM104" s="615"/>
      <c r="AN104" s="616"/>
    </row>
    <row r="105" spans="1:42">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7"/>
      <c r="AH105" s="166"/>
      <c r="AI105" s="166"/>
      <c r="AJ105" s="166"/>
    </row>
    <row r="106" spans="1:42">
      <c r="A106" s="105" t="s">
        <v>253</v>
      </c>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6"/>
      <c r="AH106" s="600"/>
      <c r="AI106" s="145"/>
      <c r="AJ106" s="145"/>
    </row>
    <row r="107" spans="1:42">
      <c r="A107" s="636" t="s">
        <v>242</v>
      </c>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6"/>
      <c r="AH107" s="600"/>
      <c r="AI107" s="145"/>
      <c r="AJ107" s="145"/>
    </row>
    <row r="108" spans="1:42">
      <c r="A108" s="650" t="s">
        <v>254</v>
      </c>
      <c r="AI108" s="604"/>
    </row>
    <row r="109" spans="1:42">
      <c r="A109" s="127" t="s">
        <v>255</v>
      </c>
      <c r="AH109" s="600"/>
    </row>
    <row r="110" spans="1:42">
      <c r="A110" s="127" t="s">
        <v>256</v>
      </c>
      <c r="AH110" s="600"/>
    </row>
    <row r="111" spans="1:42">
      <c r="A111" s="127" t="s">
        <v>257</v>
      </c>
      <c r="AH111" s="600"/>
    </row>
    <row r="112" spans="1:42">
      <c r="A112" s="651" t="s">
        <v>258</v>
      </c>
      <c r="AH112" s="600"/>
    </row>
    <row r="113" spans="1:36">
      <c r="A113" s="128" t="s">
        <v>205</v>
      </c>
      <c r="AH113" s="600"/>
    </row>
    <row r="114" spans="1:36">
      <c r="AH114" s="600"/>
    </row>
    <row r="115" spans="1:36">
      <c r="AH115" s="600"/>
    </row>
    <row r="116" spans="1:36" ht="10">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600"/>
    </row>
    <row r="117" spans="1:36" ht="10">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652"/>
      <c r="AI117" s="652"/>
      <c r="AJ117" s="652"/>
    </row>
    <row r="118" spans="1:36">
      <c r="B118" s="653"/>
      <c r="C118" s="653"/>
      <c r="D118" s="653"/>
      <c r="E118" s="653"/>
      <c r="F118" s="653"/>
      <c r="G118" s="653"/>
      <c r="H118" s="653"/>
      <c r="I118" s="653"/>
      <c r="J118" s="653"/>
      <c r="K118" s="653"/>
      <c r="L118" s="653"/>
      <c r="M118" s="653"/>
      <c r="N118" s="653"/>
      <c r="O118" s="653"/>
      <c r="P118" s="653"/>
      <c r="Q118" s="653"/>
      <c r="R118" s="653"/>
      <c r="S118" s="653"/>
      <c r="T118" s="653"/>
      <c r="U118" s="653"/>
      <c r="V118" s="653"/>
      <c r="W118" s="653"/>
      <c r="X118" s="653"/>
      <c r="Y118" s="653"/>
      <c r="Z118" s="653"/>
      <c r="AA118" s="653"/>
      <c r="AB118" s="653"/>
      <c r="AC118" s="653"/>
      <c r="AD118" s="653"/>
      <c r="AE118" s="653"/>
      <c r="AF118" s="653"/>
      <c r="AG118" s="653"/>
      <c r="AH118" s="600"/>
    </row>
    <row r="119" spans="1:36">
      <c r="AH119" s="600"/>
    </row>
    <row r="120" spans="1:36" ht="10">
      <c r="B120" s="654"/>
      <c r="C120" s="654"/>
      <c r="D120" s="654"/>
      <c r="E120" s="654"/>
      <c r="F120" s="654"/>
      <c r="G120" s="654"/>
      <c r="H120" s="654"/>
      <c r="I120" s="654"/>
      <c r="J120" s="654"/>
      <c r="K120" s="654"/>
      <c r="L120" s="654"/>
      <c r="M120" s="654"/>
      <c r="N120" s="654"/>
      <c r="O120" s="654"/>
      <c r="P120" s="654"/>
      <c r="Q120" s="654"/>
      <c r="R120" s="654"/>
      <c r="S120" s="654"/>
      <c r="T120" s="654"/>
      <c r="U120" s="654"/>
      <c r="V120" s="654"/>
      <c r="W120" s="654"/>
      <c r="X120" s="654"/>
      <c r="Y120" s="654"/>
      <c r="Z120" s="654"/>
      <c r="AA120" s="654"/>
      <c r="AB120" s="654"/>
      <c r="AC120" s="654"/>
      <c r="AD120" s="654"/>
      <c r="AE120" s="654"/>
      <c r="AF120" s="654"/>
      <c r="AG120" s="654"/>
      <c r="AH120" s="600"/>
    </row>
    <row r="121" spans="1:36">
      <c r="A121" s="128"/>
      <c r="B121" s="654"/>
      <c r="C121" s="654"/>
      <c r="D121" s="654"/>
      <c r="E121" s="654"/>
      <c r="F121" s="654"/>
      <c r="G121" s="654"/>
      <c r="H121" s="654"/>
      <c r="I121" s="654"/>
      <c r="J121" s="654"/>
      <c r="K121" s="654"/>
      <c r="L121" s="654"/>
      <c r="M121" s="654"/>
      <c r="N121" s="654"/>
      <c r="O121" s="654"/>
      <c r="P121" s="654"/>
      <c r="Q121" s="654"/>
      <c r="R121" s="654"/>
      <c r="S121" s="654"/>
      <c r="T121" s="654"/>
      <c r="U121" s="654"/>
      <c r="V121" s="654"/>
      <c r="W121" s="654"/>
      <c r="X121" s="654"/>
      <c r="Y121" s="654"/>
      <c r="Z121" s="654"/>
      <c r="AA121" s="654"/>
      <c r="AB121" s="654"/>
      <c r="AC121" s="654"/>
      <c r="AD121" s="654"/>
      <c r="AE121" s="654"/>
      <c r="AF121" s="654"/>
      <c r="AG121" s="654"/>
      <c r="AH121" s="600"/>
    </row>
    <row r="122" spans="1:36">
      <c r="B122" s="653"/>
      <c r="C122" s="653"/>
      <c r="D122" s="653"/>
      <c r="E122" s="653"/>
      <c r="F122" s="653"/>
      <c r="G122" s="653"/>
      <c r="H122" s="653"/>
      <c r="I122" s="653"/>
      <c r="J122" s="653"/>
      <c r="K122" s="653"/>
      <c r="L122" s="653"/>
      <c r="M122" s="653"/>
      <c r="N122" s="653"/>
      <c r="O122" s="653"/>
      <c r="P122" s="653"/>
      <c r="Q122" s="653"/>
      <c r="R122" s="653"/>
      <c r="S122" s="653"/>
      <c r="T122" s="653"/>
      <c r="U122" s="653"/>
      <c r="V122" s="653"/>
      <c r="W122" s="653"/>
      <c r="X122" s="653"/>
      <c r="Y122" s="653"/>
      <c r="Z122" s="653"/>
      <c r="AA122" s="653"/>
      <c r="AB122" s="653"/>
      <c r="AC122" s="653"/>
      <c r="AD122" s="653"/>
      <c r="AE122" s="653"/>
      <c r="AF122" s="653"/>
      <c r="AG122" s="653"/>
      <c r="AH122" s="600"/>
    </row>
    <row r="123" spans="1:36">
      <c r="AH123" s="600"/>
    </row>
    <row r="124" spans="1:36" ht="10">
      <c r="B124" s="654"/>
      <c r="C124" s="654"/>
      <c r="D124" s="654"/>
      <c r="E124" s="654"/>
      <c r="F124" s="654"/>
      <c r="G124" s="654"/>
      <c r="H124" s="654"/>
      <c r="I124" s="654"/>
      <c r="J124" s="654"/>
      <c r="K124" s="654"/>
      <c r="L124" s="654"/>
      <c r="M124" s="654"/>
      <c r="N124" s="654"/>
      <c r="O124" s="654"/>
      <c r="P124" s="654"/>
      <c r="Q124" s="654"/>
      <c r="R124" s="654"/>
      <c r="S124" s="654"/>
      <c r="T124" s="654"/>
      <c r="U124" s="654"/>
      <c r="V124" s="654"/>
      <c r="W124" s="654"/>
      <c r="X124" s="654"/>
      <c r="Y124" s="654"/>
      <c r="Z124" s="654"/>
      <c r="AA124" s="654"/>
      <c r="AB124" s="654"/>
      <c r="AC124" s="654"/>
      <c r="AD124" s="654"/>
      <c r="AE124" s="654"/>
      <c r="AF124" s="654"/>
      <c r="AG124" s="654"/>
      <c r="AH124" s="600"/>
    </row>
    <row r="125" spans="1:36" ht="10">
      <c r="B125" s="654"/>
      <c r="C125" s="654"/>
      <c r="D125" s="654"/>
      <c r="E125" s="654"/>
      <c r="F125" s="654"/>
      <c r="G125" s="654"/>
      <c r="H125" s="654"/>
      <c r="I125" s="654"/>
      <c r="J125" s="654"/>
      <c r="K125" s="654"/>
      <c r="L125" s="654"/>
      <c r="M125" s="654"/>
      <c r="N125" s="654"/>
      <c r="O125" s="654"/>
      <c r="P125" s="654"/>
      <c r="Q125" s="654"/>
      <c r="R125" s="654"/>
      <c r="S125" s="654"/>
      <c r="T125" s="654"/>
      <c r="U125" s="654"/>
      <c r="V125" s="654"/>
      <c r="W125" s="654"/>
      <c r="X125" s="654"/>
      <c r="Y125" s="654"/>
      <c r="Z125" s="654"/>
      <c r="AA125" s="654"/>
      <c r="AB125" s="654"/>
      <c r="AC125" s="654"/>
      <c r="AD125" s="654"/>
      <c r="AE125" s="654"/>
      <c r="AF125" s="654"/>
      <c r="AG125" s="654"/>
      <c r="AH125" s="600"/>
    </row>
    <row r="126" spans="1:36">
      <c r="B126" s="655"/>
      <c r="C126" s="655"/>
      <c r="D126" s="655"/>
      <c r="E126" s="655"/>
      <c r="F126" s="655"/>
      <c r="G126" s="655"/>
      <c r="H126" s="655"/>
      <c r="I126" s="655"/>
      <c r="J126" s="655"/>
      <c r="K126" s="655"/>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5"/>
      <c r="AH126" s="600"/>
    </row>
    <row r="127" spans="1:36" ht="10">
      <c r="B127" s="654"/>
      <c r="C127" s="654"/>
      <c r="D127" s="654"/>
      <c r="E127" s="654"/>
      <c r="F127" s="654"/>
      <c r="G127" s="654"/>
      <c r="H127" s="654"/>
      <c r="I127" s="654"/>
      <c r="J127" s="654"/>
      <c r="K127" s="654"/>
      <c r="L127" s="654"/>
      <c r="M127" s="654"/>
      <c r="N127" s="654"/>
      <c r="O127" s="654"/>
      <c r="P127" s="654"/>
      <c r="Q127" s="654"/>
      <c r="R127" s="654"/>
      <c r="S127" s="654"/>
      <c r="T127" s="654"/>
      <c r="U127" s="654"/>
      <c r="V127" s="654"/>
      <c r="W127" s="654"/>
      <c r="X127" s="654"/>
      <c r="Y127" s="654"/>
      <c r="Z127" s="654"/>
      <c r="AA127" s="654"/>
      <c r="AB127" s="654"/>
      <c r="AC127" s="654"/>
      <c r="AD127" s="654"/>
      <c r="AE127" s="654"/>
      <c r="AF127" s="654"/>
      <c r="AG127" s="654"/>
      <c r="AH127" s="600"/>
    </row>
    <row r="128" spans="1:36">
      <c r="B128" s="656"/>
      <c r="C128" s="656"/>
      <c r="D128" s="656"/>
      <c r="E128" s="656"/>
      <c r="F128" s="656"/>
      <c r="G128" s="656"/>
      <c r="H128" s="656"/>
      <c r="I128" s="656"/>
      <c r="J128" s="656"/>
      <c r="K128" s="656"/>
      <c r="L128" s="656"/>
      <c r="M128" s="656"/>
      <c r="N128" s="656"/>
      <c r="O128" s="656"/>
      <c r="P128" s="656"/>
      <c r="Q128" s="656"/>
      <c r="R128" s="656"/>
      <c r="S128" s="656"/>
      <c r="T128" s="656"/>
      <c r="U128" s="656"/>
      <c r="V128" s="656"/>
      <c r="W128" s="656"/>
      <c r="X128" s="656"/>
      <c r="Y128" s="656"/>
      <c r="Z128" s="656"/>
      <c r="AA128" s="656"/>
      <c r="AB128" s="656"/>
      <c r="AC128" s="656"/>
      <c r="AD128" s="656"/>
      <c r="AE128" s="656"/>
      <c r="AF128" s="656"/>
      <c r="AG128" s="656"/>
      <c r="AH128" s="600"/>
    </row>
    <row r="129" spans="2:34">
      <c r="AH129" s="600"/>
    </row>
    <row r="130" spans="2:34" ht="10">
      <c r="B130" s="654"/>
      <c r="C130" s="654"/>
      <c r="D130" s="654"/>
      <c r="E130" s="654"/>
      <c r="F130" s="654"/>
      <c r="G130" s="654"/>
      <c r="H130" s="654"/>
      <c r="I130" s="654"/>
      <c r="J130" s="654"/>
      <c r="K130" s="654"/>
      <c r="L130" s="654"/>
      <c r="M130" s="654"/>
      <c r="N130" s="654"/>
      <c r="O130" s="654"/>
      <c r="P130" s="654"/>
      <c r="Q130" s="654"/>
      <c r="R130" s="654"/>
      <c r="S130" s="654"/>
      <c r="T130" s="654"/>
      <c r="U130" s="654"/>
      <c r="V130" s="654"/>
      <c r="W130" s="654"/>
      <c r="X130" s="654"/>
      <c r="Y130" s="654"/>
      <c r="Z130" s="654"/>
      <c r="AA130" s="654"/>
      <c r="AB130" s="654"/>
      <c r="AC130" s="654"/>
      <c r="AD130" s="654"/>
      <c r="AE130" s="654"/>
      <c r="AF130" s="654"/>
      <c r="AG130" s="654"/>
      <c r="AH130" s="600"/>
    </row>
    <row r="131" spans="2:34" ht="10">
      <c r="B131" s="654"/>
      <c r="C131" s="654"/>
      <c r="D131" s="654"/>
      <c r="E131" s="654"/>
      <c r="F131" s="654"/>
      <c r="G131" s="654"/>
      <c r="H131" s="654"/>
      <c r="I131" s="654"/>
      <c r="J131" s="654"/>
      <c r="K131" s="654"/>
      <c r="L131" s="654"/>
      <c r="M131" s="654"/>
      <c r="N131" s="654"/>
      <c r="O131" s="654"/>
      <c r="P131" s="654"/>
      <c r="Q131" s="654"/>
      <c r="R131" s="654"/>
      <c r="S131" s="654"/>
      <c r="T131" s="654"/>
      <c r="U131" s="654"/>
      <c r="V131" s="654"/>
      <c r="W131" s="654"/>
      <c r="X131" s="654"/>
      <c r="Y131" s="654"/>
      <c r="Z131" s="654"/>
      <c r="AA131" s="654"/>
      <c r="AB131" s="654"/>
      <c r="AC131" s="654"/>
      <c r="AD131" s="654"/>
      <c r="AE131" s="654"/>
      <c r="AF131" s="654"/>
      <c r="AG131" s="654"/>
      <c r="AH131" s="600"/>
    </row>
    <row r="132" spans="2:34">
      <c r="AH132" s="600"/>
    </row>
    <row r="133" spans="2:34">
      <c r="B133" s="656"/>
      <c r="C133" s="656"/>
      <c r="D133" s="656"/>
      <c r="E133" s="656"/>
      <c r="F133" s="656"/>
      <c r="G133" s="656"/>
      <c r="H133" s="656"/>
      <c r="I133" s="656"/>
      <c r="J133" s="656"/>
      <c r="K133" s="656"/>
      <c r="L133" s="656"/>
      <c r="M133" s="656"/>
      <c r="N133" s="656"/>
      <c r="O133" s="656"/>
      <c r="P133" s="656"/>
      <c r="Q133" s="656"/>
      <c r="R133" s="656"/>
      <c r="S133" s="656"/>
      <c r="T133" s="656"/>
      <c r="U133" s="656"/>
      <c r="V133" s="656"/>
      <c r="W133" s="656"/>
      <c r="X133" s="656"/>
      <c r="Y133" s="656"/>
      <c r="Z133" s="656"/>
      <c r="AA133" s="656"/>
      <c r="AB133" s="656"/>
      <c r="AC133" s="656"/>
      <c r="AD133" s="656"/>
      <c r="AE133" s="656"/>
      <c r="AF133" s="656"/>
      <c r="AG133" s="656"/>
      <c r="AH133" s="600"/>
    </row>
    <row r="134" spans="2:34">
      <c r="B134" s="656"/>
      <c r="C134" s="656"/>
      <c r="D134" s="656"/>
      <c r="E134" s="656"/>
      <c r="F134" s="656"/>
      <c r="G134" s="656"/>
      <c r="H134" s="656"/>
      <c r="I134" s="656"/>
      <c r="J134" s="656"/>
      <c r="K134" s="656"/>
      <c r="L134" s="656"/>
      <c r="M134" s="656"/>
      <c r="N134" s="656"/>
      <c r="O134" s="656"/>
      <c r="P134" s="656"/>
      <c r="Q134" s="656"/>
      <c r="R134" s="656"/>
      <c r="S134" s="656"/>
      <c r="T134" s="656"/>
      <c r="U134" s="656"/>
      <c r="V134" s="656"/>
      <c r="W134" s="656"/>
      <c r="X134" s="656"/>
      <c r="Y134" s="656"/>
      <c r="Z134" s="656"/>
      <c r="AA134" s="656"/>
      <c r="AB134" s="656"/>
      <c r="AC134" s="656"/>
      <c r="AD134" s="656"/>
      <c r="AE134" s="656"/>
      <c r="AF134" s="656"/>
      <c r="AG134" s="656"/>
      <c r="AH134" s="600"/>
    </row>
    <row r="135" spans="2:34">
      <c r="AH135" s="600"/>
    </row>
    <row r="136" spans="2:34" ht="10">
      <c r="B136" s="654"/>
      <c r="C136" s="654"/>
      <c r="D136" s="654"/>
      <c r="E136" s="654"/>
      <c r="F136" s="654"/>
      <c r="G136" s="654"/>
      <c r="H136" s="654"/>
      <c r="I136" s="654"/>
      <c r="J136" s="654"/>
      <c r="K136" s="654"/>
      <c r="L136" s="654"/>
      <c r="M136" s="654"/>
      <c r="N136" s="654"/>
      <c r="O136" s="654"/>
      <c r="P136" s="654"/>
      <c r="Q136" s="654"/>
      <c r="R136" s="654"/>
      <c r="S136" s="654"/>
      <c r="T136" s="654"/>
      <c r="U136" s="654"/>
      <c r="V136" s="654"/>
      <c r="W136" s="654"/>
      <c r="X136" s="654"/>
      <c r="Y136" s="654"/>
      <c r="Z136" s="654"/>
      <c r="AA136" s="654"/>
      <c r="AB136" s="654"/>
      <c r="AC136" s="654"/>
      <c r="AD136" s="654"/>
      <c r="AE136" s="654"/>
      <c r="AF136" s="654"/>
      <c r="AG136" s="654"/>
      <c r="AH136" s="600"/>
    </row>
    <row r="137" spans="2:34" ht="10">
      <c r="B137" s="654"/>
      <c r="C137" s="654"/>
      <c r="D137" s="654"/>
      <c r="E137" s="654"/>
      <c r="F137" s="654"/>
      <c r="G137" s="654"/>
      <c r="H137" s="654"/>
      <c r="I137" s="654"/>
      <c r="J137" s="654"/>
      <c r="K137" s="654"/>
      <c r="L137" s="654"/>
      <c r="M137" s="654"/>
      <c r="N137" s="654"/>
      <c r="O137" s="654"/>
      <c r="P137" s="654"/>
      <c r="Q137" s="654"/>
      <c r="R137" s="654"/>
      <c r="S137" s="654"/>
      <c r="T137" s="654"/>
      <c r="U137" s="654"/>
      <c r="V137" s="654"/>
      <c r="W137" s="654"/>
      <c r="X137" s="654"/>
      <c r="Y137" s="654"/>
      <c r="Z137" s="654"/>
      <c r="AA137" s="654"/>
      <c r="AB137" s="654"/>
      <c r="AC137" s="654"/>
      <c r="AD137" s="654"/>
      <c r="AE137" s="654"/>
      <c r="AF137" s="654"/>
      <c r="AG137" s="654"/>
      <c r="AH137" s="600"/>
    </row>
    <row r="138" spans="2:34">
      <c r="AH138" s="600"/>
    </row>
    <row r="139" spans="2:34">
      <c r="B139" s="655"/>
      <c r="C139" s="655"/>
      <c r="D139" s="655"/>
      <c r="E139" s="655"/>
      <c r="F139" s="655"/>
      <c r="G139" s="655"/>
      <c r="H139" s="655"/>
      <c r="I139" s="655"/>
      <c r="J139" s="655"/>
      <c r="K139" s="655"/>
      <c r="L139" s="655"/>
      <c r="M139" s="655"/>
      <c r="N139" s="655"/>
      <c r="O139" s="655"/>
      <c r="P139" s="655"/>
      <c r="Q139" s="655"/>
      <c r="R139" s="655"/>
      <c r="S139" s="655"/>
      <c r="T139" s="655"/>
      <c r="U139" s="655"/>
      <c r="V139" s="655"/>
      <c r="W139" s="655"/>
      <c r="X139" s="655"/>
      <c r="Y139" s="655"/>
      <c r="Z139" s="655"/>
      <c r="AA139" s="655"/>
      <c r="AB139" s="655"/>
      <c r="AC139" s="655"/>
      <c r="AD139" s="655"/>
      <c r="AE139" s="655"/>
      <c r="AF139" s="655"/>
      <c r="AG139" s="655"/>
      <c r="AH139" s="600"/>
    </row>
    <row r="140" spans="2:34">
      <c r="AH140" s="600"/>
    </row>
    <row r="141" spans="2:34">
      <c r="AH141" s="600"/>
    </row>
    <row r="142" spans="2:34">
      <c r="AH142" s="600"/>
    </row>
    <row r="143" spans="2:34">
      <c r="AH143" s="600"/>
    </row>
    <row r="144" spans="2:34">
      <c r="AH144" s="600"/>
    </row>
    <row r="145" spans="34:34">
      <c r="AH145" s="600"/>
    </row>
    <row r="146" spans="34:34">
      <c r="AH146" s="600"/>
    </row>
    <row r="147" spans="34:34">
      <c r="AH147" s="600"/>
    </row>
    <row r="148" spans="34:34">
      <c r="AH148" s="600"/>
    </row>
    <row r="149" spans="34:34">
      <c r="AH149" s="600"/>
    </row>
    <row r="150" spans="34:34">
      <c r="AH150" s="600"/>
    </row>
    <row r="151" spans="34:34">
      <c r="AH151" s="600"/>
    </row>
    <row r="152" spans="34:34">
      <c r="AH152" s="600"/>
    </row>
    <row r="153" spans="34:34">
      <c r="AH153" s="600"/>
    </row>
    <row r="154" spans="34:34">
      <c r="AH154" s="600"/>
    </row>
    <row r="155" spans="34:34">
      <c r="AH155" s="600"/>
    </row>
    <row r="156" spans="34:34">
      <c r="AH156" s="600"/>
    </row>
    <row r="157" spans="34:34">
      <c r="AH157" s="600"/>
    </row>
  </sheetData>
  <mergeCells count="1">
    <mergeCell ref="AH2:AI2"/>
  </mergeCells>
  <conditionalFormatting sqref="AH4:AJ5 AH100:AI100 AH6:AI9 AH109:AH157 AI108 AH60:AI80 AJ70 AI101:AI105 AH106:AH107 AI48:AI58 AH10:AH58 AJ6:AJ58 AI10:AI46 AI82:AI98 AH82:AH99 AJ82:AJ100">
    <cfRule type="cellIs" dxfId="509" priority="41" operator="lessThanOrEqual">
      <formula>0</formula>
    </cfRule>
    <cfRule type="cellIs" dxfId="508" priority="42" operator="greaterThan">
      <formula>0</formula>
    </cfRule>
  </conditionalFormatting>
  <conditionalFormatting sqref="AI48:AI49 AH4:AJ5 AH6:AI9 AJ8 AH21 AJ21">
    <cfRule type="cellIs" dxfId="507" priority="39" operator="lessThanOrEqual">
      <formula>0</formula>
    </cfRule>
    <cfRule type="cellIs" dxfId="506" priority="40" operator="greaterThan">
      <formula>0</formula>
    </cfRule>
  </conditionalFormatting>
  <conditionalFormatting sqref="AI47">
    <cfRule type="cellIs" dxfId="505" priority="37" operator="lessThanOrEqual">
      <formula>0</formula>
    </cfRule>
    <cfRule type="cellIs" dxfId="504" priority="38" operator="greaterThan">
      <formula>0</formula>
    </cfRule>
  </conditionalFormatting>
  <conditionalFormatting sqref="AH21">
    <cfRule type="cellIs" dxfId="503" priority="33" operator="lessThanOrEqual">
      <formula>0</formula>
    </cfRule>
    <cfRule type="cellIs" dxfId="502" priority="34" operator="greaterThan">
      <formula>0</formula>
    </cfRule>
  </conditionalFormatting>
  <conditionalFormatting sqref="AH21">
    <cfRule type="cellIs" dxfId="501" priority="35" operator="lessThanOrEqual">
      <formula>0</formula>
    </cfRule>
    <cfRule type="cellIs" dxfId="500" priority="36" operator="greaterThan">
      <formula>0</formula>
    </cfRule>
  </conditionalFormatting>
  <conditionalFormatting sqref="AH50">
    <cfRule type="cellIs" dxfId="499" priority="31" operator="lessThanOrEqual">
      <formula>0</formula>
    </cfRule>
    <cfRule type="cellIs" dxfId="498" priority="32" operator="greaterThan">
      <formula>0</formula>
    </cfRule>
  </conditionalFormatting>
  <conditionalFormatting sqref="AH70">
    <cfRule type="cellIs" dxfId="497" priority="29" operator="lessThanOrEqual">
      <formula>0</formula>
    </cfRule>
    <cfRule type="cellIs" dxfId="496" priority="30" operator="greaterThan">
      <formula>0</formula>
    </cfRule>
  </conditionalFormatting>
  <conditionalFormatting sqref="AH99">
    <cfRule type="cellIs" dxfId="495" priority="27" operator="lessThanOrEqual">
      <formula>0</formula>
    </cfRule>
    <cfRule type="cellIs" dxfId="494" priority="28" operator="greaterThan">
      <formula>0</formula>
    </cfRule>
  </conditionalFormatting>
  <conditionalFormatting sqref="AH99:AJ99">
    <cfRule type="cellIs" dxfId="493" priority="25" operator="lessThanOrEqual">
      <formula>0</formula>
    </cfRule>
    <cfRule type="cellIs" dxfId="492" priority="26" operator="greaterThan">
      <formula>0</formula>
    </cfRule>
  </conditionalFormatting>
  <conditionalFormatting sqref="AJ60:AJ80">
    <cfRule type="cellIs" dxfId="491" priority="23" operator="lessThanOrEqual">
      <formula>0</formula>
    </cfRule>
    <cfRule type="cellIs" dxfId="490" priority="24" operator="greaterThan">
      <formula>0</formula>
    </cfRule>
  </conditionalFormatting>
  <conditionalFormatting sqref="AJ60:AJ80">
    <cfRule type="cellIs" dxfId="489" priority="21" operator="lessThanOrEqual">
      <formula>0</formula>
    </cfRule>
    <cfRule type="cellIs" dxfId="488" priority="22" operator="greaterThan">
      <formula>0</formula>
    </cfRule>
  </conditionalFormatting>
  <conditionalFormatting sqref="AH59:AJ59">
    <cfRule type="cellIs" dxfId="487" priority="19" operator="lessThanOrEqual">
      <formula>0</formula>
    </cfRule>
    <cfRule type="cellIs" dxfId="486" priority="20" operator="greaterThan">
      <formula>0</formula>
    </cfRule>
  </conditionalFormatting>
  <conditionalFormatting sqref="AH59">
    <cfRule type="cellIs" dxfId="485" priority="17" operator="lessThanOrEqual">
      <formula>0</formula>
    </cfRule>
    <cfRule type="cellIs" dxfId="484" priority="18" operator="greaterThan">
      <formula>0</formula>
    </cfRule>
  </conditionalFormatting>
  <conditionalFormatting sqref="AJ59">
    <cfRule type="cellIs" dxfId="483" priority="15" operator="lessThanOrEqual">
      <formula>0</formula>
    </cfRule>
    <cfRule type="cellIs" dxfId="482" priority="16" operator="greaterThan">
      <formula>0</formula>
    </cfRule>
  </conditionalFormatting>
  <conditionalFormatting sqref="AJ59">
    <cfRule type="cellIs" dxfId="481" priority="13" operator="lessThanOrEqual">
      <formula>0</formula>
    </cfRule>
    <cfRule type="cellIs" dxfId="480" priority="14" operator="greaterThan">
      <formula>0</formula>
    </cfRule>
  </conditionalFormatting>
  <conditionalFormatting sqref="AH81:AJ81">
    <cfRule type="cellIs" dxfId="479" priority="11" operator="lessThanOrEqual">
      <formula>0</formula>
    </cfRule>
    <cfRule type="cellIs" dxfId="478" priority="12" operator="greaterThan">
      <formula>0</formula>
    </cfRule>
  </conditionalFormatting>
  <conditionalFormatting sqref="AH81">
    <cfRule type="cellIs" dxfId="477" priority="9" operator="lessThanOrEqual">
      <formula>0</formula>
    </cfRule>
    <cfRule type="cellIs" dxfId="476" priority="10" operator="greaterThan">
      <formula>0</formula>
    </cfRule>
  </conditionalFormatting>
  <conditionalFormatting sqref="AJ81">
    <cfRule type="cellIs" dxfId="475" priority="7" operator="lessThanOrEqual">
      <formula>0</formula>
    </cfRule>
    <cfRule type="cellIs" dxfId="474" priority="8" operator="greaterThan">
      <formula>0</formula>
    </cfRule>
  </conditionalFormatting>
  <conditionalFormatting sqref="AJ81">
    <cfRule type="cellIs" dxfId="473" priority="5" operator="lessThanOrEqual">
      <formula>0</formula>
    </cfRule>
    <cfRule type="cellIs" dxfId="472" priority="6" operator="greaterThan">
      <formula>0</formula>
    </cfRule>
  </conditionalFormatting>
  <conditionalFormatting sqref="AH101:AH105">
    <cfRule type="cellIs" dxfId="471" priority="3" operator="lessThanOrEqual">
      <formula>0</formula>
    </cfRule>
    <cfRule type="cellIs" dxfId="470" priority="4" operator="greaterThan">
      <formula>0</formula>
    </cfRule>
  </conditionalFormatting>
  <conditionalFormatting sqref="AJ101:AJ105">
    <cfRule type="cellIs" dxfId="469" priority="1" operator="lessThanOrEqual">
      <formula>0</formula>
    </cfRule>
    <cfRule type="cellIs" dxfId="468" priority="2" operator="greaterThan">
      <formula>0</formula>
    </cfRule>
  </conditionalFormatting>
  <hyperlinks>
    <hyperlink ref="L1" location="'Contents'!a12" tooltip="Return to contents" display="Contents" xr:uid="{328DD65C-A19B-4880-ABB7-8D0475FD59F8}"/>
  </hyperlinks>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A828-682A-42FF-8517-C06344FE3C95}">
  <sheetPr codeName="Sheet14">
    <pageSetUpPr fitToPage="1"/>
  </sheetPr>
  <dimension ref="A1:AL122"/>
  <sheetViews>
    <sheetView showGridLines="0" zoomScaleNormal="100" workbookViewId="0">
      <pane xSplit="1" ySplit="4" topLeftCell="B5" activePane="bottomRight" state="frozen"/>
      <selection pane="topRight" activeCell="AL81" sqref="AL81"/>
      <selection pane="bottomLeft" activeCell="AL81" sqref="AL81"/>
      <selection pane="bottomRight"/>
    </sheetView>
  </sheetViews>
  <sheetFormatPr defaultColWidth="12.44140625" defaultRowHeight="10.5"/>
  <cols>
    <col min="1" max="1" width="24.109375" style="105" customWidth="1"/>
    <col min="2" max="14" width="10.109375" style="105" customWidth="1"/>
    <col min="15" max="26" width="10.109375" style="120" customWidth="1"/>
    <col min="27" max="27" width="10.109375" style="812" customWidth="1"/>
    <col min="28" max="30" width="12.44140625" style="105"/>
    <col min="31" max="31" width="12.44140625" style="730"/>
    <col min="32" max="16384" width="12.44140625" style="105"/>
  </cols>
  <sheetData>
    <row r="1" spans="1:38" s="114" customFormat="1" ht="13">
      <c r="A1" s="774" t="s">
        <v>857</v>
      </c>
      <c r="J1" s="775"/>
      <c r="K1" s="775"/>
      <c r="L1" s="12" t="s">
        <v>90</v>
      </c>
      <c r="O1" s="776"/>
      <c r="P1" s="776"/>
      <c r="Q1" s="776"/>
      <c r="R1" s="776"/>
      <c r="S1" s="776"/>
      <c r="T1" s="776"/>
      <c r="U1" s="776"/>
      <c r="V1" s="776"/>
      <c r="W1" s="776"/>
      <c r="X1" s="776"/>
      <c r="Y1" s="776"/>
      <c r="Z1" s="776"/>
      <c r="AA1" s="777"/>
      <c r="AE1" s="730"/>
      <c r="AF1" s="775"/>
    </row>
    <row r="2" spans="1:38" s="114" customFormat="1" ht="18" customHeight="1">
      <c r="A2" s="778" t="s">
        <v>858</v>
      </c>
      <c r="B2" s="779"/>
      <c r="C2" s="779"/>
      <c r="D2" s="779"/>
      <c r="E2" s="779"/>
      <c r="F2" s="779"/>
      <c r="J2" s="780"/>
      <c r="K2" s="780"/>
      <c r="L2" s="780"/>
      <c r="M2" s="780"/>
      <c r="O2" s="776"/>
      <c r="P2" s="776"/>
      <c r="Q2" s="776"/>
      <c r="R2" s="776"/>
      <c r="S2" s="776"/>
      <c r="T2" s="776"/>
      <c r="U2" s="776"/>
      <c r="V2" s="776"/>
      <c r="W2" s="776"/>
      <c r="X2" s="776"/>
      <c r="Y2" s="776"/>
      <c r="Z2" s="776"/>
      <c r="AA2" s="777"/>
      <c r="AB2" s="500"/>
      <c r="AC2" s="500"/>
      <c r="AD2" s="500"/>
      <c r="AE2" s="730"/>
      <c r="AF2" s="105"/>
    </row>
    <row r="3" spans="1:38" s="114" customFormat="1" ht="14.5" customHeight="1">
      <c r="B3" s="781"/>
      <c r="C3" s="781"/>
      <c r="D3" s="781"/>
      <c r="E3" s="781"/>
      <c r="F3" s="781"/>
      <c r="G3" s="500"/>
      <c r="H3" s="500"/>
      <c r="I3" s="500"/>
      <c r="J3" s="500"/>
      <c r="K3" s="500"/>
      <c r="L3" s="500"/>
      <c r="O3" s="500"/>
      <c r="P3" s="782"/>
      <c r="Q3" s="782"/>
      <c r="R3" s="782"/>
      <c r="S3" s="782"/>
      <c r="T3" s="782"/>
      <c r="U3" s="782"/>
      <c r="V3" s="782"/>
      <c r="W3" s="782"/>
      <c r="X3" s="782"/>
      <c r="Y3" s="782"/>
      <c r="Z3" s="782"/>
      <c r="AA3" s="783"/>
      <c r="AB3" s="1096" t="s">
        <v>91</v>
      </c>
      <c r="AC3" s="1096"/>
      <c r="AD3" s="784" t="s">
        <v>92</v>
      </c>
      <c r="AE3" s="730"/>
      <c r="AF3" s="105"/>
    </row>
    <row r="4" spans="1:38" s="114" customFormat="1" ht="11.25" customHeight="1">
      <c r="A4" s="785" t="s">
        <v>849</v>
      </c>
      <c r="B4" s="500">
        <v>1996</v>
      </c>
      <c r="C4" s="500">
        <v>1997</v>
      </c>
      <c r="D4" s="500">
        <v>1998</v>
      </c>
      <c r="E4" s="500">
        <v>1999</v>
      </c>
      <c r="F4" s="500">
        <v>2000</v>
      </c>
      <c r="G4" s="500">
        <v>2001</v>
      </c>
      <c r="H4" s="500">
        <v>2002</v>
      </c>
      <c r="I4" s="500">
        <v>2003</v>
      </c>
      <c r="J4" s="500">
        <v>2004</v>
      </c>
      <c r="K4" s="500">
        <v>2005</v>
      </c>
      <c r="L4" s="500">
        <v>2006</v>
      </c>
      <c r="M4" s="500">
        <v>2007</v>
      </c>
      <c r="N4" s="500">
        <v>2008</v>
      </c>
      <c r="O4" s="500">
        <v>2009</v>
      </c>
      <c r="P4" s="500">
        <v>2010</v>
      </c>
      <c r="Q4" s="500">
        <v>2011</v>
      </c>
      <c r="R4" s="500">
        <v>2012</v>
      </c>
      <c r="S4" s="500">
        <v>2013</v>
      </c>
      <c r="T4" s="500">
        <v>2014</v>
      </c>
      <c r="U4" s="500">
        <v>2015</v>
      </c>
      <c r="V4" s="500">
        <v>2016</v>
      </c>
      <c r="W4" s="500">
        <v>2017</v>
      </c>
      <c r="X4" s="500">
        <v>2018</v>
      </c>
      <c r="Y4" s="500">
        <v>2019</v>
      </c>
      <c r="Z4" s="500">
        <v>2020</v>
      </c>
      <c r="AA4" s="502">
        <v>2021</v>
      </c>
      <c r="AB4" s="784">
        <v>2021</v>
      </c>
      <c r="AC4" s="784" t="s">
        <v>223</v>
      </c>
      <c r="AD4" s="784">
        <v>2021</v>
      </c>
      <c r="AE4" s="730"/>
      <c r="AF4" s="105"/>
    </row>
    <row r="5" spans="1:38" s="114" customFormat="1" ht="9" customHeight="1">
      <c r="A5" s="786"/>
      <c r="B5" s="500"/>
      <c r="C5" s="500"/>
      <c r="D5" s="500"/>
      <c r="E5" s="500"/>
      <c r="F5" s="500"/>
      <c r="G5" s="500"/>
      <c r="H5" s="500"/>
      <c r="I5" s="500"/>
      <c r="J5" s="500"/>
      <c r="K5" s="500"/>
      <c r="L5" s="500"/>
      <c r="M5" s="500"/>
      <c r="N5" s="500"/>
      <c r="O5" s="502"/>
      <c r="P5" s="502"/>
      <c r="Q5" s="502"/>
      <c r="R5" s="502"/>
      <c r="S5" s="502"/>
      <c r="T5" s="502"/>
      <c r="U5" s="502"/>
      <c r="V5" s="502"/>
      <c r="W5" s="502"/>
      <c r="X5" s="502"/>
      <c r="Y5" s="502"/>
      <c r="Z5" s="502"/>
      <c r="AA5" s="502"/>
      <c r="AB5" s="500"/>
      <c r="AC5" s="500"/>
      <c r="AD5" s="776"/>
      <c r="AE5" s="730"/>
      <c r="AF5" s="105"/>
    </row>
    <row r="6" spans="1:38" ht="11.25" customHeight="1">
      <c r="A6" s="755" t="s">
        <v>95</v>
      </c>
      <c r="B6" s="739">
        <v>3</v>
      </c>
      <c r="C6" s="739">
        <v>3</v>
      </c>
      <c r="D6" s="739">
        <v>5</v>
      </c>
      <c r="E6" s="739">
        <v>6</v>
      </c>
      <c r="F6" s="739">
        <v>7</v>
      </c>
      <c r="G6" s="739">
        <v>9</v>
      </c>
      <c r="H6" s="739">
        <v>10</v>
      </c>
      <c r="I6" s="739">
        <v>12</v>
      </c>
      <c r="J6" s="739">
        <v>14</v>
      </c>
      <c r="K6" s="739">
        <v>18</v>
      </c>
      <c r="L6" s="739">
        <v>22</v>
      </c>
      <c r="M6" s="739">
        <v>29</v>
      </c>
      <c r="N6" s="739">
        <v>38</v>
      </c>
      <c r="O6" s="739">
        <v>107</v>
      </c>
      <c r="P6" s="739">
        <v>249</v>
      </c>
      <c r="Q6" s="739">
        <v>628</v>
      </c>
      <c r="R6" s="739">
        <v>766</v>
      </c>
      <c r="S6" s="739">
        <v>1210</v>
      </c>
      <c r="T6" s="739">
        <v>1843</v>
      </c>
      <c r="U6" s="739">
        <v>2519</v>
      </c>
      <c r="V6" s="739">
        <v>2665</v>
      </c>
      <c r="W6" s="739">
        <v>2932</v>
      </c>
      <c r="X6" s="739">
        <v>3095</v>
      </c>
      <c r="Y6" s="739">
        <v>3327</v>
      </c>
      <c r="Z6" s="739">
        <v>3342</v>
      </c>
      <c r="AA6" s="740">
        <v>3629.6</v>
      </c>
      <c r="AB6" s="741">
        <v>8.9031750325865106E-2</v>
      </c>
      <c r="AC6" s="741">
        <v>0.19176303910980574</v>
      </c>
      <c r="AD6" s="741">
        <v>4.305135727427899E-3</v>
      </c>
      <c r="AE6" s="742"/>
      <c r="AF6" s="743"/>
    </row>
    <row r="7" spans="1:38" ht="11.25" customHeight="1">
      <c r="A7" s="755" t="s">
        <v>96</v>
      </c>
      <c r="B7" s="739">
        <v>10</v>
      </c>
      <c r="C7" s="739">
        <v>11</v>
      </c>
      <c r="D7" s="739">
        <v>12</v>
      </c>
      <c r="E7" s="739">
        <v>13</v>
      </c>
      <c r="F7" s="739">
        <v>14</v>
      </c>
      <c r="G7" s="739">
        <v>15</v>
      </c>
      <c r="H7" s="739">
        <v>16</v>
      </c>
      <c r="I7" s="739">
        <v>16</v>
      </c>
      <c r="J7" s="739">
        <v>16</v>
      </c>
      <c r="K7" s="739">
        <v>16</v>
      </c>
      <c r="L7" s="739">
        <v>16</v>
      </c>
      <c r="M7" s="739">
        <v>19</v>
      </c>
      <c r="N7" s="739">
        <v>19</v>
      </c>
      <c r="O7" s="739">
        <v>25.1</v>
      </c>
      <c r="P7" s="739">
        <v>29.8</v>
      </c>
      <c r="Q7" s="739">
        <v>42.4</v>
      </c>
      <c r="R7" s="739">
        <v>72.8</v>
      </c>
      <c r="S7" s="739">
        <v>109</v>
      </c>
      <c r="T7" s="739">
        <v>174</v>
      </c>
      <c r="U7" s="739">
        <v>287</v>
      </c>
      <c r="V7" s="739">
        <v>632.6</v>
      </c>
      <c r="W7" s="739">
        <v>1125.74</v>
      </c>
      <c r="X7" s="739">
        <v>2541</v>
      </c>
      <c r="Y7" s="739">
        <v>4426.2079999999996</v>
      </c>
      <c r="Z7" s="739">
        <v>5149</v>
      </c>
      <c r="AA7" s="740">
        <v>7026</v>
      </c>
      <c r="AB7" s="741">
        <v>0.36827526025800994</v>
      </c>
      <c r="AC7" s="741">
        <v>0.66699473777295082</v>
      </c>
      <c r="AD7" s="741">
        <v>8.3336686193818642E-3</v>
      </c>
      <c r="AE7" s="742"/>
      <c r="AF7" s="743"/>
    </row>
    <row r="8" spans="1:38" ht="11.25" customHeight="1">
      <c r="A8" s="755" t="s">
        <v>97</v>
      </c>
      <c r="B8" s="739">
        <v>13.9</v>
      </c>
      <c r="C8" s="739">
        <v>14.6</v>
      </c>
      <c r="D8" s="739">
        <v>15.2</v>
      </c>
      <c r="E8" s="739">
        <v>16.600000000000001</v>
      </c>
      <c r="F8" s="739">
        <v>176</v>
      </c>
      <c r="G8" s="739">
        <v>213</v>
      </c>
      <c r="H8" s="739">
        <v>255</v>
      </c>
      <c r="I8" s="739">
        <v>293</v>
      </c>
      <c r="J8" s="739">
        <v>363</v>
      </c>
      <c r="K8" s="739">
        <v>493</v>
      </c>
      <c r="L8" s="739">
        <v>698</v>
      </c>
      <c r="M8" s="739">
        <v>974</v>
      </c>
      <c r="N8" s="739">
        <v>1153</v>
      </c>
      <c r="O8" s="739">
        <v>1614</v>
      </c>
      <c r="P8" s="739">
        <v>2909</v>
      </c>
      <c r="Q8" s="739">
        <v>5172</v>
      </c>
      <c r="R8" s="739">
        <v>8137</v>
      </c>
      <c r="S8" s="739">
        <v>11759</v>
      </c>
      <c r="T8" s="739">
        <v>15984</v>
      </c>
      <c r="U8" s="739">
        <v>21684</v>
      </c>
      <c r="V8" s="739">
        <v>32958</v>
      </c>
      <c r="W8" s="739">
        <v>41357</v>
      </c>
      <c r="X8" s="739">
        <v>49812</v>
      </c>
      <c r="Y8" s="739">
        <v>59068</v>
      </c>
      <c r="Z8" s="739">
        <v>73813.7</v>
      </c>
      <c r="AA8" s="740">
        <v>93713.013000000006</v>
      </c>
      <c r="AB8" s="741">
        <v>0.27306666622621445</v>
      </c>
      <c r="AC8" s="741">
        <v>0.33602362696140009</v>
      </c>
      <c r="AD8" s="741">
        <v>0.11115473892197905</v>
      </c>
      <c r="AE8" s="742"/>
      <c r="AF8" s="743"/>
      <c r="AG8" s="745"/>
    </row>
    <row r="9" spans="1:38" ht="11.25" customHeight="1">
      <c r="A9" s="787" t="s">
        <v>98</v>
      </c>
      <c r="B9" s="748">
        <v>26.9</v>
      </c>
      <c r="C9" s="748">
        <v>28.6</v>
      </c>
      <c r="D9" s="748">
        <v>32.200000000000003</v>
      </c>
      <c r="E9" s="748">
        <v>35.6</v>
      </c>
      <c r="F9" s="748">
        <v>197</v>
      </c>
      <c r="G9" s="748">
        <v>237</v>
      </c>
      <c r="H9" s="748">
        <v>281</v>
      </c>
      <c r="I9" s="748">
        <v>321</v>
      </c>
      <c r="J9" s="748">
        <v>393</v>
      </c>
      <c r="K9" s="748">
        <v>527</v>
      </c>
      <c r="L9" s="748">
        <v>736</v>
      </c>
      <c r="M9" s="748">
        <v>1022</v>
      </c>
      <c r="N9" s="748">
        <v>1210</v>
      </c>
      <c r="O9" s="748">
        <v>1746.1</v>
      </c>
      <c r="P9" s="748">
        <v>3187.8</v>
      </c>
      <c r="Q9" s="748">
        <v>5842.4</v>
      </c>
      <c r="R9" s="748">
        <v>8975.7999999999993</v>
      </c>
      <c r="S9" s="748">
        <v>13078</v>
      </c>
      <c r="T9" s="748">
        <v>18001</v>
      </c>
      <c r="U9" s="748">
        <v>24490</v>
      </c>
      <c r="V9" s="748">
        <v>36255.599999999999</v>
      </c>
      <c r="W9" s="748">
        <v>45414.74</v>
      </c>
      <c r="X9" s="748">
        <v>55448.139000000003</v>
      </c>
      <c r="Y9" s="748">
        <v>66821.346999999994</v>
      </c>
      <c r="Z9" s="748">
        <v>82304.839000000007</v>
      </c>
      <c r="AA9" s="748">
        <v>104368.75199999999</v>
      </c>
      <c r="AB9" s="749">
        <v>0.27154970543471135</v>
      </c>
      <c r="AC9" s="749">
        <v>0.33412929408270475</v>
      </c>
      <c r="AD9" s="749">
        <v>0.12379370813926105</v>
      </c>
      <c r="AE9" s="742"/>
      <c r="AF9" s="743"/>
      <c r="AH9" s="743"/>
    </row>
    <row r="10" spans="1:38" ht="11.25" customHeight="1">
      <c r="A10" s="788"/>
      <c r="B10" s="739"/>
      <c r="C10" s="739"/>
      <c r="D10" s="739"/>
      <c r="E10" s="739"/>
      <c r="F10" s="739"/>
      <c r="G10" s="739"/>
      <c r="H10" s="739"/>
      <c r="I10" s="740"/>
      <c r="J10" s="740"/>
      <c r="K10" s="740"/>
      <c r="L10" s="740"/>
      <c r="M10" s="740"/>
      <c r="N10" s="740"/>
      <c r="O10" s="740"/>
      <c r="P10" s="740"/>
      <c r="Q10" s="740"/>
      <c r="R10" s="740"/>
      <c r="S10" s="740"/>
      <c r="T10" s="740"/>
      <c r="U10" s="740"/>
      <c r="V10" s="740"/>
      <c r="W10" s="740"/>
      <c r="X10" s="740"/>
      <c r="Y10" s="740"/>
      <c r="Z10" s="740"/>
      <c r="AA10" s="740"/>
      <c r="AB10" s="789"/>
      <c r="AC10" s="789"/>
      <c r="AD10" s="789"/>
      <c r="AE10" s="742"/>
      <c r="AF10" s="743"/>
    </row>
    <row r="11" spans="1:38" ht="11.25" customHeight="1">
      <c r="A11" s="790" t="s">
        <v>99</v>
      </c>
      <c r="B11" s="740">
        <v>0</v>
      </c>
      <c r="C11" s="740">
        <v>0</v>
      </c>
      <c r="D11" s="740">
        <v>0</v>
      </c>
      <c r="E11" s="740">
        <v>0</v>
      </c>
      <c r="F11" s="740">
        <v>2.5000000000000001E-2</v>
      </c>
      <c r="G11" s="740">
        <v>2.5999999999999999E-2</v>
      </c>
      <c r="H11" s="740">
        <v>2.5999999999999999E-2</v>
      </c>
      <c r="I11" s="740">
        <v>2.5999999999999999E-2</v>
      </c>
      <c r="J11" s="740">
        <v>2.5999999999999999E-2</v>
      </c>
      <c r="K11" s="740">
        <v>2.5999999999999999E-2</v>
      </c>
      <c r="L11" s="740">
        <v>2.5999999999999999E-2</v>
      </c>
      <c r="M11" s="740">
        <v>2.5999999999999999E-2</v>
      </c>
      <c r="N11" s="740">
        <v>2.5999999999999999E-2</v>
      </c>
      <c r="O11" s="740">
        <v>2.5999999999999999E-2</v>
      </c>
      <c r="P11" s="740">
        <v>2.5999999999999999E-2</v>
      </c>
      <c r="Q11" s="739">
        <v>1.252</v>
      </c>
      <c r="R11" s="739">
        <v>6.2519999999999998</v>
      </c>
      <c r="S11" s="739">
        <v>8.2569999999999997</v>
      </c>
      <c r="T11" s="739">
        <v>8.2520000000000007</v>
      </c>
      <c r="U11" s="739">
        <v>8.6180000000000003</v>
      </c>
      <c r="V11" s="739">
        <v>8.8059999999999992</v>
      </c>
      <c r="W11" s="739">
        <v>8.8059999999999992</v>
      </c>
      <c r="X11" s="739">
        <v>191.23599999999999</v>
      </c>
      <c r="Y11" s="739">
        <v>442.11099999999999</v>
      </c>
      <c r="Z11" s="739">
        <v>764.13499999999999</v>
      </c>
      <c r="AA11" s="740">
        <v>1071.366</v>
      </c>
      <c r="AB11" s="741">
        <v>0.4059050420607202</v>
      </c>
      <c r="AC11" s="741">
        <v>0.96441550394209141</v>
      </c>
      <c r="AD11" s="741">
        <v>1.2707670387236936E-3</v>
      </c>
      <c r="AE11" s="742"/>
      <c r="AF11" s="743"/>
    </row>
    <row r="12" spans="1:38" ht="11.25" customHeight="1">
      <c r="A12" s="790" t="s">
        <v>100</v>
      </c>
      <c r="B12" s="739">
        <v>0</v>
      </c>
      <c r="C12" s="739">
        <v>0</v>
      </c>
      <c r="D12" s="739">
        <v>0</v>
      </c>
      <c r="E12" s="739">
        <v>0</v>
      </c>
      <c r="F12" s="739">
        <v>0</v>
      </c>
      <c r="G12" s="739">
        <v>3.5999999999999997E-2</v>
      </c>
      <c r="H12" s="739">
        <v>3.5999999999999997E-2</v>
      </c>
      <c r="I12" s="739">
        <v>0.71599999999999997</v>
      </c>
      <c r="J12" s="739">
        <v>0.71799999999999997</v>
      </c>
      <c r="K12" s="739">
        <v>0.71799999999999997</v>
      </c>
      <c r="L12" s="739">
        <v>0.71799999999999997</v>
      </c>
      <c r="M12" s="739">
        <v>0.71799999999999997</v>
      </c>
      <c r="N12" s="739">
        <v>0.76400000000000001</v>
      </c>
      <c r="O12" s="739">
        <v>0.81399999999999995</v>
      </c>
      <c r="P12" s="739">
        <v>0.85399999999999998</v>
      </c>
      <c r="Q12" s="739">
        <v>6.0970000000000004</v>
      </c>
      <c r="R12" s="739">
        <v>6.6079999999999997</v>
      </c>
      <c r="S12" s="739">
        <v>12.528</v>
      </c>
      <c r="T12" s="739">
        <v>20.696999999999999</v>
      </c>
      <c r="U12" s="739">
        <v>45.567</v>
      </c>
      <c r="V12" s="739">
        <v>127.789</v>
      </c>
      <c r="W12" s="739">
        <v>1206.787</v>
      </c>
      <c r="X12" s="739">
        <v>2435.0219999999999</v>
      </c>
      <c r="Y12" s="739">
        <v>4613.1909999999998</v>
      </c>
      <c r="Z12" s="739">
        <v>7879.1570000000002</v>
      </c>
      <c r="AA12" s="740">
        <v>13054.925999999999</v>
      </c>
      <c r="AB12" s="741">
        <v>0.661433186386303</v>
      </c>
      <c r="AC12" s="741">
        <v>1.1531080363843529</v>
      </c>
      <c r="AD12" s="741">
        <v>1.548468931604788E-2</v>
      </c>
      <c r="AE12" s="742"/>
      <c r="AF12" s="743"/>
    </row>
    <row r="13" spans="1:38" s="790" customFormat="1" ht="11.25" customHeight="1">
      <c r="A13" s="790" t="s">
        <v>101</v>
      </c>
      <c r="B13" s="739">
        <v>0</v>
      </c>
      <c r="C13" s="739">
        <v>0</v>
      </c>
      <c r="D13" s="739">
        <v>0</v>
      </c>
      <c r="E13" s="739">
        <v>0</v>
      </c>
      <c r="F13" s="739">
        <v>0</v>
      </c>
      <c r="G13" s="739">
        <v>0</v>
      </c>
      <c r="H13" s="739">
        <v>0</v>
      </c>
      <c r="I13" s="739">
        <v>0</v>
      </c>
      <c r="J13" s="739">
        <v>0</v>
      </c>
      <c r="K13" s="739">
        <v>0</v>
      </c>
      <c r="L13" s="739">
        <v>0</v>
      </c>
      <c r="M13" s="739">
        <v>0</v>
      </c>
      <c r="N13" s="739">
        <v>0</v>
      </c>
      <c r="O13" s="739">
        <v>0</v>
      </c>
      <c r="P13" s="739">
        <v>0</v>
      </c>
      <c r="Q13" s="739">
        <v>0</v>
      </c>
      <c r="R13" s="739">
        <v>2</v>
      </c>
      <c r="S13" s="739">
        <v>15</v>
      </c>
      <c r="T13" s="739">
        <v>221</v>
      </c>
      <c r="U13" s="739">
        <v>576</v>
      </c>
      <c r="V13" s="739">
        <v>1125</v>
      </c>
      <c r="W13" s="739">
        <v>1809</v>
      </c>
      <c r="X13" s="739">
        <v>2137</v>
      </c>
      <c r="Y13" s="739">
        <v>2653.6979999999999</v>
      </c>
      <c r="Z13" s="739">
        <v>3205.4380000000001</v>
      </c>
      <c r="AA13" s="740">
        <v>4360.0069999999996</v>
      </c>
      <c r="AB13" s="741">
        <v>0.36391726330614849</v>
      </c>
      <c r="AC13" s="739">
        <v>0</v>
      </c>
      <c r="AD13" s="741">
        <v>5.1714849866474899E-3</v>
      </c>
      <c r="AE13" s="742"/>
      <c r="AF13" s="743"/>
      <c r="AG13" s="105"/>
      <c r="AI13" s="744"/>
      <c r="AJ13" s="744"/>
      <c r="AK13" s="744"/>
      <c r="AL13" s="744"/>
    </row>
    <row r="14" spans="1:38" s="790" customFormat="1" ht="11.25" customHeight="1">
      <c r="A14" s="790" t="s">
        <v>859</v>
      </c>
      <c r="B14" s="739">
        <v>0</v>
      </c>
      <c r="C14" s="739">
        <v>0</v>
      </c>
      <c r="D14" s="739">
        <v>0</v>
      </c>
      <c r="E14" s="739">
        <v>1</v>
      </c>
      <c r="F14" s="739">
        <v>1.599</v>
      </c>
      <c r="G14" s="739">
        <v>1.804</v>
      </c>
      <c r="H14" s="739">
        <v>1.9750000000000001</v>
      </c>
      <c r="I14" s="739">
        <v>2.1280000000000001</v>
      </c>
      <c r="J14" s="739">
        <v>2.3759999999999999</v>
      </c>
      <c r="K14" s="739">
        <v>2.6680000000000001</v>
      </c>
      <c r="L14" s="739">
        <v>2.8719999999999999</v>
      </c>
      <c r="M14" s="739">
        <v>3.2280000000000002</v>
      </c>
      <c r="N14" s="739">
        <v>3.2280000000000002</v>
      </c>
      <c r="O14" s="739">
        <v>3.512</v>
      </c>
      <c r="P14" s="739">
        <v>3.7280000000000002</v>
      </c>
      <c r="Q14" s="739">
        <v>4.4790000000000001</v>
      </c>
      <c r="R14" s="739">
        <v>5.1559999999999997</v>
      </c>
      <c r="S14" s="739">
        <v>5.1559999999999997</v>
      </c>
      <c r="T14" s="739">
        <v>5.1559999999999997</v>
      </c>
      <c r="U14" s="739">
        <v>393.15600000000001</v>
      </c>
      <c r="V14" s="739">
        <v>414.15600000000001</v>
      </c>
      <c r="W14" s="739">
        <v>453.786</v>
      </c>
      <c r="X14" s="739">
        <v>513.68600000000004</v>
      </c>
      <c r="Y14" s="739">
        <v>514</v>
      </c>
      <c r="Z14" s="739">
        <v>514</v>
      </c>
      <c r="AA14" s="740">
        <v>514</v>
      </c>
      <c r="AB14" s="741">
        <v>2.739726027397138E-3</v>
      </c>
      <c r="AC14" s="741">
        <v>0.60686061336702357</v>
      </c>
      <c r="AD14" s="741">
        <v>6.0966491180789622E-4</v>
      </c>
      <c r="AE14" s="742"/>
      <c r="AF14" s="743"/>
      <c r="AG14" s="105"/>
      <c r="AI14" s="744"/>
      <c r="AJ14" s="744"/>
      <c r="AK14" s="744"/>
      <c r="AL14" s="744"/>
    </row>
    <row r="15" spans="1:38" s="790" customFormat="1" ht="11.25" customHeight="1">
      <c r="A15" s="790" t="s">
        <v>214</v>
      </c>
      <c r="B15" s="739">
        <v>0</v>
      </c>
      <c r="C15" s="739">
        <v>0</v>
      </c>
      <c r="D15" s="739">
        <v>0</v>
      </c>
      <c r="E15" s="739">
        <v>1</v>
      </c>
      <c r="F15" s="739">
        <v>2.8980000000000006</v>
      </c>
      <c r="G15" s="739">
        <v>5.5009999999999994</v>
      </c>
      <c r="H15" s="739">
        <v>7.6339999999999995</v>
      </c>
      <c r="I15" s="739">
        <v>9.5500000000000007</v>
      </c>
      <c r="J15" s="739">
        <v>11.492999999999999</v>
      </c>
      <c r="K15" s="739">
        <v>13.601000000000003</v>
      </c>
      <c r="L15" s="739">
        <v>19.157</v>
      </c>
      <c r="M15" s="739">
        <v>25.009999999999998</v>
      </c>
      <c r="N15" s="739">
        <v>33.978999999999999</v>
      </c>
      <c r="O15" s="739">
        <v>57.841999999999999</v>
      </c>
      <c r="P15" s="739">
        <v>115.131</v>
      </c>
      <c r="Q15" s="739">
        <v>176.33399999999997</v>
      </c>
      <c r="R15" s="739">
        <v>345.48700000000002</v>
      </c>
      <c r="S15" s="739">
        <v>438.39699999999999</v>
      </c>
      <c r="T15" s="739">
        <v>552.41</v>
      </c>
      <c r="U15" s="739">
        <v>879.57799999999997</v>
      </c>
      <c r="V15" s="739">
        <v>1080.704</v>
      </c>
      <c r="W15" s="739">
        <v>1804.4360000000006</v>
      </c>
      <c r="X15" s="739">
        <v>2231.3300000000008</v>
      </c>
      <c r="Y15" s="739">
        <v>2801.0640000000003</v>
      </c>
      <c r="Z15" s="739">
        <v>3181.3670000000002</v>
      </c>
      <c r="AA15" s="740">
        <v>3816.1239999999998</v>
      </c>
      <c r="AB15" s="741">
        <v>0.20280971489506716</v>
      </c>
      <c r="AC15" s="741">
        <v>0.35996785071686688</v>
      </c>
      <c r="AD15" s="741">
        <v>4.5263752955408479E-3</v>
      </c>
      <c r="AE15" s="742"/>
      <c r="AF15" s="743"/>
      <c r="AG15" s="105"/>
      <c r="AI15" s="744"/>
      <c r="AJ15" s="744"/>
      <c r="AK15" s="744"/>
      <c r="AL15" s="744"/>
    </row>
    <row r="16" spans="1:38" s="790" customFormat="1" ht="11.25" customHeight="1">
      <c r="A16" s="791" t="s">
        <v>110</v>
      </c>
      <c r="B16" s="792">
        <v>0</v>
      </c>
      <c r="C16" s="792">
        <v>0</v>
      </c>
      <c r="D16" s="792">
        <v>0</v>
      </c>
      <c r="E16" s="792">
        <v>2</v>
      </c>
      <c r="F16" s="792">
        <v>4.5220000000000002</v>
      </c>
      <c r="G16" s="792">
        <v>7.367</v>
      </c>
      <c r="H16" s="792">
        <v>9.6709999999999994</v>
      </c>
      <c r="I16" s="792">
        <v>12.420000000000002</v>
      </c>
      <c r="J16" s="792">
        <v>14.613</v>
      </c>
      <c r="K16" s="792">
        <v>17.013000000000002</v>
      </c>
      <c r="L16" s="792">
        <v>22.773</v>
      </c>
      <c r="M16" s="792">
        <v>28.981999999999999</v>
      </c>
      <c r="N16" s="792">
        <v>37.997</v>
      </c>
      <c r="O16" s="792">
        <v>62.194000000000003</v>
      </c>
      <c r="P16" s="792">
        <v>119.739</v>
      </c>
      <c r="Q16" s="792">
        <v>188.16199999999998</v>
      </c>
      <c r="R16" s="792">
        <v>365.50300000000004</v>
      </c>
      <c r="S16" s="792">
        <v>479.33799999999997</v>
      </c>
      <c r="T16" s="792">
        <v>807.51499999999999</v>
      </c>
      <c r="U16" s="792">
        <v>1902.9189999999999</v>
      </c>
      <c r="V16" s="792">
        <v>2756.4549999999999</v>
      </c>
      <c r="W16" s="792">
        <v>5282.8150000000005</v>
      </c>
      <c r="X16" s="792">
        <v>7508.2740000000003</v>
      </c>
      <c r="Y16" s="792">
        <v>11024.064</v>
      </c>
      <c r="Z16" s="792">
        <v>15544.097</v>
      </c>
      <c r="AA16" s="792">
        <v>22816.422999999999</v>
      </c>
      <c r="AB16" s="749">
        <v>0.47187281113500545</v>
      </c>
      <c r="AC16" s="749">
        <v>0.61574032445737359</v>
      </c>
      <c r="AD16" s="749">
        <v>2.7062981548767809E-2</v>
      </c>
      <c r="AE16" s="742"/>
      <c r="AF16" s="743"/>
      <c r="AG16" s="105"/>
      <c r="AI16" s="744"/>
      <c r="AJ16" s="744"/>
      <c r="AK16" s="744"/>
      <c r="AL16" s="744"/>
    </row>
    <row r="17" spans="1:38" s="790" customFormat="1" ht="11.25" customHeight="1">
      <c r="A17" s="793"/>
      <c r="B17" s="794"/>
      <c r="C17" s="795"/>
      <c r="D17" s="740"/>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89"/>
      <c r="AC17" s="789"/>
      <c r="AD17" s="789"/>
      <c r="AE17" s="742"/>
      <c r="AF17" s="743"/>
      <c r="AG17" s="105"/>
      <c r="AI17" s="744"/>
      <c r="AJ17" s="744"/>
      <c r="AK17" s="744"/>
      <c r="AL17" s="744"/>
    </row>
    <row r="18" spans="1:38" ht="11.25" customHeight="1">
      <c r="A18" s="755" t="s">
        <v>111</v>
      </c>
      <c r="B18" s="739">
        <v>1.7</v>
      </c>
      <c r="C18" s="739">
        <v>2.2000000000000002</v>
      </c>
      <c r="D18" s="739">
        <v>2.9</v>
      </c>
      <c r="E18" s="739">
        <v>3.7</v>
      </c>
      <c r="F18" s="739">
        <v>5</v>
      </c>
      <c r="G18" s="739">
        <v>7</v>
      </c>
      <c r="H18" s="739">
        <v>9</v>
      </c>
      <c r="I18" s="739">
        <v>23</v>
      </c>
      <c r="J18" s="739">
        <v>27</v>
      </c>
      <c r="K18" s="739">
        <v>21.018000000000001</v>
      </c>
      <c r="L18" s="739">
        <v>22.387</v>
      </c>
      <c r="M18" s="739">
        <v>24.238</v>
      </c>
      <c r="N18" s="739">
        <v>30.12</v>
      </c>
      <c r="O18" s="739">
        <v>48.914999999999999</v>
      </c>
      <c r="P18" s="739">
        <v>88.813000000000002</v>
      </c>
      <c r="Q18" s="739">
        <v>174.07</v>
      </c>
      <c r="R18" s="739">
        <v>337.483</v>
      </c>
      <c r="S18" s="739">
        <v>625.97400000000005</v>
      </c>
      <c r="T18" s="739">
        <v>785.24599999999998</v>
      </c>
      <c r="U18" s="739">
        <v>937.09799999999996</v>
      </c>
      <c r="V18" s="739">
        <v>1096.0160000000001</v>
      </c>
      <c r="W18" s="739">
        <v>1268.971</v>
      </c>
      <c r="X18" s="739">
        <v>1455.1320000000001</v>
      </c>
      <c r="Y18" s="739">
        <v>1702.0930000000001</v>
      </c>
      <c r="Z18" s="739">
        <v>2042.934</v>
      </c>
      <c r="AA18" s="740">
        <v>2691.9340000000002</v>
      </c>
      <c r="AB18" s="741">
        <v>0.32129043896857956</v>
      </c>
      <c r="AC18" s="741">
        <v>0.31502511672862132</v>
      </c>
      <c r="AD18" s="741">
        <v>3.1929527328845861E-3</v>
      </c>
      <c r="AE18" s="742"/>
      <c r="AF18" s="743"/>
    </row>
    <row r="19" spans="1:38" ht="11.25" customHeight="1">
      <c r="A19" s="755" t="s">
        <v>112</v>
      </c>
      <c r="B19" s="739">
        <v>0</v>
      </c>
      <c r="C19" s="739">
        <v>0</v>
      </c>
      <c r="D19" s="739">
        <v>0</v>
      </c>
      <c r="E19" s="739">
        <v>0</v>
      </c>
      <c r="F19" s="739">
        <v>0</v>
      </c>
      <c r="G19" s="739">
        <v>0</v>
      </c>
      <c r="H19" s="739">
        <v>1</v>
      </c>
      <c r="I19" s="739">
        <v>1</v>
      </c>
      <c r="J19" s="739">
        <v>1</v>
      </c>
      <c r="K19" s="739">
        <v>2</v>
      </c>
      <c r="L19" s="739">
        <v>2</v>
      </c>
      <c r="M19" s="739">
        <v>20</v>
      </c>
      <c r="N19" s="739">
        <v>62</v>
      </c>
      <c r="O19" s="739">
        <v>386</v>
      </c>
      <c r="P19" s="739">
        <v>1006.6</v>
      </c>
      <c r="Q19" s="739">
        <v>1978.6</v>
      </c>
      <c r="R19" s="739">
        <v>2646.6</v>
      </c>
      <c r="S19" s="739">
        <v>2901.6</v>
      </c>
      <c r="T19" s="739">
        <v>3015</v>
      </c>
      <c r="U19" s="739">
        <v>3131.6</v>
      </c>
      <c r="V19" s="739">
        <v>3328.8</v>
      </c>
      <c r="W19" s="739">
        <v>3620.6</v>
      </c>
      <c r="X19" s="739">
        <v>4000</v>
      </c>
      <c r="Y19" s="739">
        <v>4636.6000000000004</v>
      </c>
      <c r="Z19" s="739">
        <v>5574.8</v>
      </c>
      <c r="AA19" s="740">
        <v>6584.6</v>
      </c>
      <c r="AB19" s="741">
        <v>0.18437253354380423</v>
      </c>
      <c r="AC19" s="741">
        <v>0.12776117518545971</v>
      </c>
      <c r="AD19" s="741">
        <v>7.8101159110705708E-3</v>
      </c>
      <c r="AE19" s="742"/>
      <c r="AF19" s="743"/>
    </row>
    <row r="20" spans="1:38" ht="11.25" customHeight="1">
      <c r="A20" s="755" t="s">
        <v>113</v>
      </c>
      <c r="B20" s="739">
        <v>0</v>
      </c>
      <c r="C20" s="739">
        <v>0</v>
      </c>
      <c r="D20" s="739">
        <v>0</v>
      </c>
      <c r="E20" s="739">
        <v>0</v>
      </c>
      <c r="F20" s="796">
        <v>0</v>
      </c>
      <c r="G20" s="796">
        <v>0</v>
      </c>
      <c r="H20" s="796">
        <v>0</v>
      </c>
      <c r="I20" s="796">
        <v>0</v>
      </c>
      <c r="J20" s="796">
        <v>0</v>
      </c>
      <c r="K20" s="796">
        <v>0</v>
      </c>
      <c r="L20" s="796">
        <v>0</v>
      </c>
      <c r="M20" s="796">
        <v>0.03</v>
      </c>
      <c r="N20" s="796">
        <v>0.1</v>
      </c>
      <c r="O20" s="796">
        <v>2</v>
      </c>
      <c r="P20" s="796">
        <v>25</v>
      </c>
      <c r="Q20" s="796">
        <v>154</v>
      </c>
      <c r="R20" s="796">
        <v>1013</v>
      </c>
      <c r="S20" s="796">
        <v>1020</v>
      </c>
      <c r="T20" s="796">
        <v>1026</v>
      </c>
      <c r="U20" s="796">
        <v>1029</v>
      </c>
      <c r="V20" s="796">
        <v>1028</v>
      </c>
      <c r="W20" s="796">
        <v>1035.57</v>
      </c>
      <c r="X20" s="796">
        <v>1032.6790000000001</v>
      </c>
      <c r="Y20" s="796">
        <v>1047.95</v>
      </c>
      <c r="Z20" s="796">
        <v>1097.357</v>
      </c>
      <c r="AA20" s="797">
        <v>1186.357</v>
      </c>
      <c r="AB20" s="741">
        <v>8.406589027152056E-2</v>
      </c>
      <c r="AC20" s="741">
        <v>0.2265054084463487</v>
      </c>
      <c r="AD20" s="741">
        <v>1.4071599917853703E-3</v>
      </c>
      <c r="AE20" s="742"/>
      <c r="AF20" s="743"/>
    </row>
    <row r="21" spans="1:38" ht="11.25" customHeight="1">
      <c r="A21" s="755" t="s">
        <v>116</v>
      </c>
      <c r="B21" s="739">
        <v>0</v>
      </c>
      <c r="C21" s="739">
        <v>0</v>
      </c>
      <c r="D21" s="739">
        <v>0</v>
      </c>
      <c r="E21" s="739">
        <v>0</v>
      </c>
      <c r="F21" s="739">
        <v>0.1</v>
      </c>
      <c r="G21" s="739">
        <v>0.1</v>
      </c>
      <c r="H21" s="739">
        <v>0.2</v>
      </c>
      <c r="I21" s="739">
        <v>0.3</v>
      </c>
      <c r="J21" s="739">
        <v>0.4</v>
      </c>
      <c r="K21" s="739">
        <v>0.58599999999999997</v>
      </c>
      <c r="L21" s="739">
        <v>0.84099999999999997</v>
      </c>
      <c r="M21" s="739">
        <v>3.9609999999999999</v>
      </c>
      <c r="N21" s="739">
        <v>39.5</v>
      </c>
      <c r="O21" s="739">
        <v>464.6</v>
      </c>
      <c r="P21" s="739">
        <v>1727</v>
      </c>
      <c r="Q21" s="739">
        <v>1913</v>
      </c>
      <c r="R21" s="739">
        <v>2022</v>
      </c>
      <c r="S21" s="739">
        <v>2063.5</v>
      </c>
      <c r="T21" s="739">
        <v>2067.4</v>
      </c>
      <c r="U21" s="739">
        <v>2074.9</v>
      </c>
      <c r="V21" s="739">
        <v>2067.9</v>
      </c>
      <c r="W21" s="739">
        <v>2069.5</v>
      </c>
      <c r="X21" s="739">
        <v>2075.0720000000001</v>
      </c>
      <c r="Y21" s="739">
        <v>2086.424</v>
      </c>
      <c r="Z21" s="739">
        <v>2122.7109999999998</v>
      </c>
      <c r="AA21" s="740">
        <v>2119.2109999999998</v>
      </c>
      <c r="AB21" s="741">
        <v>1.0863737617821112E-3</v>
      </c>
      <c r="AC21" s="741">
        <v>1.0289694449688191E-2</v>
      </c>
      <c r="AD21" s="741">
        <v>2.5136353840803957E-3</v>
      </c>
      <c r="AE21" s="742"/>
      <c r="AF21" s="743"/>
    </row>
    <row r="22" spans="1:38" ht="11.25" customHeight="1">
      <c r="A22" s="755" t="s">
        <v>117</v>
      </c>
      <c r="B22" s="739">
        <v>0</v>
      </c>
      <c r="C22" s="739">
        <v>0</v>
      </c>
      <c r="D22" s="739">
        <v>0</v>
      </c>
      <c r="E22" s="739">
        <v>0</v>
      </c>
      <c r="F22" s="739">
        <v>1</v>
      </c>
      <c r="G22" s="739">
        <v>1</v>
      </c>
      <c r="H22" s="739">
        <v>2</v>
      </c>
      <c r="I22" s="739">
        <v>2</v>
      </c>
      <c r="J22" s="739">
        <v>2</v>
      </c>
      <c r="K22" s="739">
        <v>3</v>
      </c>
      <c r="L22" s="739">
        <v>3</v>
      </c>
      <c r="M22" s="739">
        <v>3</v>
      </c>
      <c r="N22" s="739">
        <v>3</v>
      </c>
      <c r="O22" s="739">
        <v>5</v>
      </c>
      <c r="P22" s="739">
        <v>7</v>
      </c>
      <c r="Q22" s="739">
        <v>17</v>
      </c>
      <c r="R22" s="739">
        <v>402</v>
      </c>
      <c r="S22" s="739">
        <v>571</v>
      </c>
      <c r="T22" s="739">
        <v>607</v>
      </c>
      <c r="U22" s="739">
        <v>782.10799999999995</v>
      </c>
      <c r="V22" s="739">
        <v>850.95299999999997</v>
      </c>
      <c r="W22" s="739">
        <v>906.35</v>
      </c>
      <c r="X22" s="739">
        <v>998</v>
      </c>
      <c r="Y22" s="739">
        <v>1080</v>
      </c>
      <c r="Z22" s="739">
        <v>1304.2940000000001</v>
      </c>
      <c r="AA22" s="740">
        <v>1540.2940000000001</v>
      </c>
      <c r="AB22" s="741">
        <v>0.1841762544040253</v>
      </c>
      <c r="AC22" s="741">
        <v>0.56933431180078431</v>
      </c>
      <c r="AD22" s="741">
        <v>1.8269712172533691E-3</v>
      </c>
      <c r="AE22" s="742"/>
      <c r="AF22" s="743"/>
    </row>
    <row r="23" spans="1:38" ht="11.25" customHeight="1">
      <c r="A23" s="755" t="s">
        <v>120</v>
      </c>
      <c r="B23" s="739">
        <v>4</v>
      </c>
      <c r="C23" s="739">
        <v>6</v>
      </c>
      <c r="D23" s="739">
        <v>8</v>
      </c>
      <c r="E23" s="739">
        <v>9</v>
      </c>
      <c r="F23" s="739">
        <v>7</v>
      </c>
      <c r="G23" s="739">
        <v>7</v>
      </c>
      <c r="H23" s="739">
        <v>8</v>
      </c>
      <c r="I23" s="739">
        <v>9</v>
      </c>
      <c r="J23" s="739">
        <v>11</v>
      </c>
      <c r="K23" s="739">
        <v>13</v>
      </c>
      <c r="L23" s="739">
        <v>15</v>
      </c>
      <c r="M23" s="739">
        <v>26</v>
      </c>
      <c r="N23" s="739">
        <v>80</v>
      </c>
      <c r="O23" s="739">
        <v>277</v>
      </c>
      <c r="P23" s="739">
        <v>1044</v>
      </c>
      <c r="Q23" s="739">
        <v>3003.5740000000001</v>
      </c>
      <c r="R23" s="739">
        <v>4358.7539999999999</v>
      </c>
      <c r="S23" s="739">
        <v>5277.2889999999998</v>
      </c>
      <c r="T23" s="739">
        <v>6034.4179999999997</v>
      </c>
      <c r="U23" s="739">
        <v>7137.5169999999998</v>
      </c>
      <c r="V23" s="739">
        <v>7702.0810000000001</v>
      </c>
      <c r="W23" s="739">
        <v>8610.4369999999999</v>
      </c>
      <c r="X23" s="739">
        <v>9672.2960000000003</v>
      </c>
      <c r="Y23" s="739">
        <v>10807.874</v>
      </c>
      <c r="Z23" s="739">
        <v>12022.225</v>
      </c>
      <c r="AA23" s="740">
        <v>14709.225</v>
      </c>
      <c r="AB23" s="741">
        <v>0.22685478325146491</v>
      </c>
      <c r="AC23" s="741">
        <v>0.17218226292523497</v>
      </c>
      <c r="AD23" s="741">
        <v>1.7446883973516542E-2</v>
      </c>
      <c r="AE23" s="742"/>
      <c r="AF23" s="743"/>
    </row>
    <row r="24" spans="1:38" ht="11.25" customHeight="1">
      <c r="A24" s="755" t="s">
        <v>121</v>
      </c>
      <c r="B24" s="739">
        <v>28</v>
      </c>
      <c r="C24" s="739">
        <v>42</v>
      </c>
      <c r="D24" s="739">
        <v>54</v>
      </c>
      <c r="E24" s="739">
        <v>70</v>
      </c>
      <c r="F24" s="739">
        <v>114</v>
      </c>
      <c r="G24" s="739">
        <v>195</v>
      </c>
      <c r="H24" s="739">
        <v>260</v>
      </c>
      <c r="I24" s="739">
        <v>435</v>
      </c>
      <c r="J24" s="739">
        <v>1105</v>
      </c>
      <c r="K24" s="739">
        <v>2056</v>
      </c>
      <c r="L24" s="739">
        <v>2899</v>
      </c>
      <c r="M24" s="739">
        <v>4170</v>
      </c>
      <c r="N24" s="739">
        <v>6120</v>
      </c>
      <c r="O24" s="739">
        <v>10564</v>
      </c>
      <c r="P24" s="739">
        <v>18004</v>
      </c>
      <c r="Q24" s="739">
        <v>25914</v>
      </c>
      <c r="R24" s="739">
        <v>34075</v>
      </c>
      <c r="S24" s="739">
        <v>36708</v>
      </c>
      <c r="T24" s="739">
        <v>37898</v>
      </c>
      <c r="U24" s="739">
        <v>39222</v>
      </c>
      <c r="V24" s="739">
        <v>40677</v>
      </c>
      <c r="W24" s="739">
        <v>42291</v>
      </c>
      <c r="X24" s="739">
        <v>45156</v>
      </c>
      <c r="Y24" s="739">
        <v>48912</v>
      </c>
      <c r="Z24" s="739">
        <v>53719</v>
      </c>
      <c r="AA24" s="740">
        <v>58459</v>
      </c>
      <c r="AB24" s="741">
        <v>9.1218407711156635E-2</v>
      </c>
      <c r="AC24" s="741">
        <v>8.4755080292474805E-2</v>
      </c>
      <c r="AD24" s="741">
        <v>6.9339301710851758E-2</v>
      </c>
      <c r="AE24" s="742"/>
      <c r="AF24" s="743"/>
    </row>
    <row r="25" spans="1:38" ht="11.25" customHeight="1">
      <c r="A25" s="755" t="s">
        <v>122</v>
      </c>
      <c r="B25" s="739">
        <v>0</v>
      </c>
      <c r="C25" s="739">
        <v>0</v>
      </c>
      <c r="D25" s="739">
        <v>0</v>
      </c>
      <c r="E25" s="739">
        <v>0</v>
      </c>
      <c r="F25" s="739">
        <v>0</v>
      </c>
      <c r="G25" s="739">
        <v>1</v>
      </c>
      <c r="H25" s="739">
        <v>1</v>
      </c>
      <c r="I25" s="739">
        <v>1</v>
      </c>
      <c r="J25" s="739">
        <v>1</v>
      </c>
      <c r="K25" s="739">
        <v>1</v>
      </c>
      <c r="L25" s="739">
        <v>5</v>
      </c>
      <c r="M25" s="739">
        <v>9</v>
      </c>
      <c r="N25" s="739">
        <v>12</v>
      </c>
      <c r="O25" s="739">
        <v>46</v>
      </c>
      <c r="P25" s="739">
        <v>202</v>
      </c>
      <c r="Q25" s="739">
        <v>612</v>
      </c>
      <c r="R25" s="739">
        <v>1536</v>
      </c>
      <c r="S25" s="739">
        <v>2579</v>
      </c>
      <c r="T25" s="739">
        <v>2596</v>
      </c>
      <c r="U25" s="739">
        <v>2604</v>
      </c>
      <c r="V25" s="739">
        <v>2604</v>
      </c>
      <c r="W25" s="739">
        <v>2605.5300000000002</v>
      </c>
      <c r="X25" s="739">
        <v>2651.57</v>
      </c>
      <c r="Y25" s="739">
        <v>2833.7939999999999</v>
      </c>
      <c r="Z25" s="739">
        <v>3287.72</v>
      </c>
      <c r="AA25" s="740">
        <v>3530</v>
      </c>
      <c r="AB25" s="741">
        <v>7.6634029928555947E-2</v>
      </c>
      <c r="AC25" s="741">
        <v>0.19152272115037539</v>
      </c>
      <c r="AD25" s="741">
        <v>4.1869983242838003E-3</v>
      </c>
      <c r="AE25" s="742"/>
      <c r="AF25" s="743"/>
    </row>
    <row r="26" spans="1:38" ht="11.25" customHeight="1">
      <c r="A26" s="755" t="s">
        <v>123</v>
      </c>
      <c r="B26" s="739">
        <v>0</v>
      </c>
      <c r="C26" s="739">
        <v>0</v>
      </c>
      <c r="D26" s="739">
        <v>0</v>
      </c>
      <c r="E26" s="739">
        <v>0</v>
      </c>
      <c r="F26" s="739">
        <v>0</v>
      </c>
      <c r="G26" s="739">
        <v>0</v>
      </c>
      <c r="H26" s="739">
        <v>0</v>
      </c>
      <c r="I26" s="739">
        <v>0</v>
      </c>
      <c r="J26" s="739">
        <v>0</v>
      </c>
      <c r="K26" s="739">
        <v>0</v>
      </c>
      <c r="L26" s="739">
        <v>0</v>
      </c>
      <c r="M26" s="739">
        <v>0.4</v>
      </c>
      <c r="N26" s="739">
        <v>1</v>
      </c>
      <c r="O26" s="739">
        <v>1</v>
      </c>
      <c r="P26" s="739">
        <v>2</v>
      </c>
      <c r="Q26" s="739">
        <v>4</v>
      </c>
      <c r="R26" s="739">
        <v>12</v>
      </c>
      <c r="S26" s="739">
        <v>35</v>
      </c>
      <c r="T26" s="739">
        <v>89</v>
      </c>
      <c r="U26" s="739">
        <v>172</v>
      </c>
      <c r="V26" s="739">
        <v>235</v>
      </c>
      <c r="W26" s="739">
        <v>344</v>
      </c>
      <c r="X26" s="739">
        <v>728</v>
      </c>
      <c r="Y26" s="739">
        <v>1400</v>
      </c>
      <c r="Z26" s="739">
        <v>2131</v>
      </c>
      <c r="AA26" s="740">
        <v>2131</v>
      </c>
      <c r="AB26" s="741">
        <v>2.739726027397138E-3</v>
      </c>
      <c r="AC26" s="741">
        <v>0.87349416938905544</v>
      </c>
      <c r="AD26" s="741">
        <v>2.5276185351412973E-3</v>
      </c>
      <c r="AE26" s="742"/>
      <c r="AF26" s="743"/>
    </row>
    <row r="27" spans="1:38" ht="11.25" customHeight="1">
      <c r="A27" s="755" t="s">
        <v>126</v>
      </c>
      <c r="B27" s="739">
        <v>16</v>
      </c>
      <c r="C27" s="739">
        <v>17</v>
      </c>
      <c r="D27" s="739">
        <v>18</v>
      </c>
      <c r="E27" s="739">
        <v>18</v>
      </c>
      <c r="F27" s="739">
        <v>19</v>
      </c>
      <c r="G27" s="739">
        <v>20</v>
      </c>
      <c r="H27" s="739">
        <v>22</v>
      </c>
      <c r="I27" s="739">
        <v>26</v>
      </c>
      <c r="J27" s="739">
        <v>31</v>
      </c>
      <c r="K27" s="739">
        <v>34</v>
      </c>
      <c r="L27" s="739">
        <v>45</v>
      </c>
      <c r="M27" s="739">
        <v>110</v>
      </c>
      <c r="N27" s="739">
        <v>483</v>
      </c>
      <c r="O27" s="739">
        <v>1264</v>
      </c>
      <c r="P27" s="739">
        <v>3592</v>
      </c>
      <c r="Q27" s="739">
        <v>13131</v>
      </c>
      <c r="R27" s="739">
        <v>16785</v>
      </c>
      <c r="S27" s="739">
        <v>18185</v>
      </c>
      <c r="T27" s="739">
        <v>18594</v>
      </c>
      <c r="U27" s="739">
        <v>18901</v>
      </c>
      <c r="V27" s="739">
        <v>19283</v>
      </c>
      <c r="W27" s="739">
        <v>19682.293000000001</v>
      </c>
      <c r="X27" s="739">
        <v>20107.589</v>
      </c>
      <c r="Y27" s="739">
        <v>20865.275000000001</v>
      </c>
      <c r="Z27" s="739">
        <v>21650.04</v>
      </c>
      <c r="AA27" s="740">
        <v>22692.04</v>
      </c>
      <c r="AB27" s="741">
        <v>5.1000828294208267E-2</v>
      </c>
      <c r="AC27" s="741">
        <v>5.6227751218410837E-2</v>
      </c>
      <c r="AD27" s="741">
        <v>2.6915448570702827E-2</v>
      </c>
      <c r="AE27" s="742"/>
      <c r="AF27" s="743"/>
    </row>
    <row r="28" spans="1:38" ht="11.25" customHeight="1">
      <c r="A28" s="755" t="s">
        <v>130</v>
      </c>
      <c r="B28" s="739">
        <v>0.7</v>
      </c>
      <c r="C28" s="739">
        <v>1</v>
      </c>
      <c r="D28" s="739">
        <v>1</v>
      </c>
      <c r="E28" s="739">
        <v>5</v>
      </c>
      <c r="F28" s="739">
        <v>13</v>
      </c>
      <c r="G28" s="739">
        <v>21</v>
      </c>
      <c r="H28" s="739">
        <v>26</v>
      </c>
      <c r="I28" s="739">
        <v>46</v>
      </c>
      <c r="J28" s="739">
        <v>50</v>
      </c>
      <c r="K28" s="739">
        <v>51</v>
      </c>
      <c r="L28" s="739">
        <v>53</v>
      </c>
      <c r="M28" s="739">
        <v>54</v>
      </c>
      <c r="N28" s="739">
        <v>59</v>
      </c>
      <c r="O28" s="739">
        <v>69</v>
      </c>
      <c r="P28" s="739">
        <v>90</v>
      </c>
      <c r="Q28" s="739">
        <v>149</v>
      </c>
      <c r="R28" s="739">
        <v>287</v>
      </c>
      <c r="S28" s="739">
        <v>650</v>
      </c>
      <c r="T28" s="739">
        <v>1007</v>
      </c>
      <c r="U28" s="739">
        <v>1526</v>
      </c>
      <c r="V28" s="739">
        <v>2135</v>
      </c>
      <c r="W28" s="739">
        <v>2911</v>
      </c>
      <c r="X28" s="739">
        <v>4608</v>
      </c>
      <c r="Y28" s="739">
        <v>7226</v>
      </c>
      <c r="Z28" s="739">
        <v>10949.72</v>
      </c>
      <c r="AA28" s="740">
        <v>14249</v>
      </c>
      <c r="AB28" s="741">
        <v>0.30487705221360772</v>
      </c>
      <c r="AC28" s="741">
        <v>0.57782855608146244</v>
      </c>
      <c r="AD28" s="741">
        <v>1.6901002584339908E-2</v>
      </c>
      <c r="AE28" s="742"/>
      <c r="AF28" s="743"/>
    </row>
    <row r="29" spans="1:38" ht="11.25" customHeight="1">
      <c r="A29" s="755" t="s">
        <v>133</v>
      </c>
      <c r="B29" s="739"/>
      <c r="C29" s="739">
        <v>0</v>
      </c>
      <c r="D29" s="739">
        <v>0</v>
      </c>
      <c r="E29" s="739">
        <v>0</v>
      </c>
      <c r="F29" s="739">
        <v>0</v>
      </c>
      <c r="G29" s="739">
        <v>0</v>
      </c>
      <c r="H29" s="739">
        <v>0</v>
      </c>
      <c r="I29" s="739">
        <v>0</v>
      </c>
      <c r="J29" s="739">
        <v>0</v>
      </c>
      <c r="K29" s="739">
        <v>0</v>
      </c>
      <c r="L29" s="739">
        <v>0</v>
      </c>
      <c r="M29" s="739">
        <v>0</v>
      </c>
      <c r="N29" s="739">
        <v>0</v>
      </c>
      <c r="O29" s="739">
        <v>0</v>
      </c>
      <c r="P29" s="739">
        <v>0</v>
      </c>
      <c r="Q29" s="739">
        <v>1.1100000000000001</v>
      </c>
      <c r="R29" s="739">
        <v>1.3</v>
      </c>
      <c r="S29" s="739">
        <v>2.3929999999999998</v>
      </c>
      <c r="T29" s="739">
        <v>27.15</v>
      </c>
      <c r="U29" s="739">
        <v>107.777</v>
      </c>
      <c r="V29" s="739">
        <v>187.24700000000001</v>
      </c>
      <c r="W29" s="739">
        <v>287.09100000000001</v>
      </c>
      <c r="X29" s="739">
        <v>561.976</v>
      </c>
      <c r="Y29" s="739">
        <v>1539.259</v>
      </c>
      <c r="Z29" s="739">
        <v>3954.9630000000002</v>
      </c>
      <c r="AA29" s="740">
        <v>6256.7539999999999</v>
      </c>
      <c r="AB29" s="741">
        <v>0.58633488904468156</v>
      </c>
      <c r="AC29" s="741">
        <v>1.3719340528128128</v>
      </c>
      <c r="AD29" s="741">
        <v>7.4212517035286019E-3</v>
      </c>
      <c r="AE29" s="742"/>
      <c r="AF29" s="743"/>
    </row>
    <row r="30" spans="1:38" ht="11.25" customHeight="1">
      <c r="A30" s="755" t="s">
        <v>134</v>
      </c>
      <c r="B30" s="739">
        <v>0.4</v>
      </c>
      <c r="C30" s="739">
        <v>0.5</v>
      </c>
      <c r="D30" s="739">
        <v>0.6</v>
      </c>
      <c r="E30" s="739">
        <v>0.9</v>
      </c>
      <c r="F30" s="739">
        <v>1</v>
      </c>
      <c r="G30" s="739">
        <v>1</v>
      </c>
      <c r="H30" s="739">
        <v>1</v>
      </c>
      <c r="I30" s="739">
        <v>2</v>
      </c>
      <c r="J30" s="739">
        <v>2</v>
      </c>
      <c r="K30" s="739">
        <v>2</v>
      </c>
      <c r="L30" s="739">
        <v>3</v>
      </c>
      <c r="M30" s="739">
        <v>24</v>
      </c>
      <c r="N30" s="739">
        <v>59</v>
      </c>
      <c r="O30" s="739">
        <v>115</v>
      </c>
      <c r="P30" s="739">
        <v>134</v>
      </c>
      <c r="Q30" s="739">
        <v>172</v>
      </c>
      <c r="R30" s="739">
        <v>238</v>
      </c>
      <c r="S30" s="739">
        <v>296</v>
      </c>
      <c r="T30" s="739">
        <v>415</v>
      </c>
      <c r="U30" s="739">
        <v>447</v>
      </c>
      <c r="V30" s="739">
        <v>512.82399999999996</v>
      </c>
      <c r="W30" s="739">
        <v>579.23599999999999</v>
      </c>
      <c r="X30" s="739">
        <v>667.43100000000004</v>
      </c>
      <c r="Y30" s="739">
        <v>901.43799999999999</v>
      </c>
      <c r="Z30" s="739">
        <v>1100.2919999999999</v>
      </c>
      <c r="AA30" s="740">
        <v>1801.2919999999999</v>
      </c>
      <c r="AB30" s="741">
        <v>0.64158882058157518</v>
      </c>
      <c r="AC30" s="741">
        <v>0.2647525605484391</v>
      </c>
      <c r="AD30" s="741">
        <v>2.1365457749421574E-3</v>
      </c>
      <c r="AE30" s="742"/>
      <c r="AF30" s="743"/>
    </row>
    <row r="31" spans="1:38" ht="11.25" customHeight="1">
      <c r="A31" s="755" t="s">
        <v>135</v>
      </c>
      <c r="B31" s="739">
        <v>0</v>
      </c>
      <c r="C31" s="739">
        <v>0</v>
      </c>
      <c r="D31" s="739">
        <v>0</v>
      </c>
      <c r="E31" s="739">
        <v>0</v>
      </c>
      <c r="F31" s="739">
        <v>0</v>
      </c>
      <c r="G31" s="739">
        <v>0</v>
      </c>
      <c r="H31" s="739">
        <v>0</v>
      </c>
      <c r="I31" s="739">
        <v>0</v>
      </c>
      <c r="J31" s="739">
        <v>0</v>
      </c>
      <c r="K31" s="739">
        <v>0</v>
      </c>
      <c r="L31" s="739">
        <v>0</v>
      </c>
      <c r="M31" s="739">
        <v>0</v>
      </c>
      <c r="N31" s="739">
        <v>0.1</v>
      </c>
      <c r="O31" s="739">
        <v>0.1</v>
      </c>
      <c r="P31" s="739">
        <v>0.1</v>
      </c>
      <c r="Q31" s="739">
        <v>1</v>
      </c>
      <c r="R31" s="739">
        <v>41</v>
      </c>
      <c r="S31" s="739">
        <v>761</v>
      </c>
      <c r="T31" s="739">
        <v>1293</v>
      </c>
      <c r="U31" s="739">
        <v>1326</v>
      </c>
      <c r="V31" s="739">
        <v>1372</v>
      </c>
      <c r="W31" s="739">
        <v>1374.1289999999999</v>
      </c>
      <c r="X31" s="739">
        <v>1385.82</v>
      </c>
      <c r="Y31" s="739">
        <v>1397.7049999999999</v>
      </c>
      <c r="Z31" s="739">
        <v>1382.539</v>
      </c>
      <c r="AA31" s="740">
        <v>1397.539</v>
      </c>
      <c r="AB31" s="741">
        <v>1.3619054487868265E-2</v>
      </c>
      <c r="AC31" s="741">
        <v>1.0631765530550012</v>
      </c>
      <c r="AD31" s="741">
        <v>1.6576468700060221E-3</v>
      </c>
      <c r="AE31" s="742"/>
      <c r="AF31" s="743"/>
    </row>
    <row r="32" spans="1:38" ht="11.25" customHeight="1">
      <c r="A32" s="755" t="s">
        <v>136</v>
      </c>
      <c r="B32" s="739">
        <v>0</v>
      </c>
      <c r="C32" s="739">
        <v>0</v>
      </c>
      <c r="D32" s="739">
        <v>0</v>
      </c>
      <c r="E32" s="739">
        <v>0</v>
      </c>
      <c r="F32" s="739">
        <v>0</v>
      </c>
      <c r="G32" s="739">
        <v>0</v>
      </c>
      <c r="H32" s="739">
        <v>0</v>
      </c>
      <c r="I32" s="739">
        <v>0</v>
      </c>
      <c r="J32" s="739">
        <v>0</v>
      </c>
      <c r="K32" s="739">
        <v>0</v>
      </c>
      <c r="L32" s="739">
        <v>0</v>
      </c>
      <c r="M32" s="739">
        <v>0</v>
      </c>
      <c r="N32" s="739">
        <v>0</v>
      </c>
      <c r="O32" s="739">
        <v>0</v>
      </c>
      <c r="P32" s="739">
        <v>19</v>
      </c>
      <c r="Q32" s="739">
        <v>496</v>
      </c>
      <c r="R32" s="739">
        <v>513</v>
      </c>
      <c r="S32" s="739">
        <v>533</v>
      </c>
      <c r="T32" s="739">
        <v>533</v>
      </c>
      <c r="U32" s="739">
        <v>533</v>
      </c>
      <c r="V32" s="739">
        <v>533</v>
      </c>
      <c r="W32" s="739">
        <v>528</v>
      </c>
      <c r="X32" s="739">
        <v>472</v>
      </c>
      <c r="Y32" s="739">
        <v>590</v>
      </c>
      <c r="Z32" s="739">
        <v>535</v>
      </c>
      <c r="AA32" s="740">
        <v>535</v>
      </c>
      <c r="AB32" s="741">
        <v>2.73972602739736E-3</v>
      </c>
      <c r="AC32" s="741">
        <v>7.59779992874976E-3</v>
      </c>
      <c r="AD32" s="741">
        <v>6.3457340042261568E-4</v>
      </c>
      <c r="AE32" s="742"/>
      <c r="AF32" s="743"/>
    </row>
    <row r="33" spans="1:33" ht="11.25" customHeight="1">
      <c r="A33" s="755" t="s">
        <v>138</v>
      </c>
      <c r="B33" s="739">
        <v>1</v>
      </c>
      <c r="C33" s="739">
        <v>1</v>
      </c>
      <c r="D33" s="739">
        <v>1</v>
      </c>
      <c r="E33" s="739">
        <v>2</v>
      </c>
      <c r="F33" s="739">
        <v>10</v>
      </c>
      <c r="G33" s="739">
        <v>13</v>
      </c>
      <c r="H33" s="739">
        <v>17</v>
      </c>
      <c r="I33" s="739">
        <v>22</v>
      </c>
      <c r="J33" s="739">
        <v>33</v>
      </c>
      <c r="K33" s="739">
        <v>52</v>
      </c>
      <c r="L33" s="739">
        <v>130</v>
      </c>
      <c r="M33" s="739">
        <v>494</v>
      </c>
      <c r="N33" s="739">
        <v>3384</v>
      </c>
      <c r="O33" s="739">
        <v>3423</v>
      </c>
      <c r="P33" s="739">
        <v>3873</v>
      </c>
      <c r="Q33" s="739">
        <v>4283</v>
      </c>
      <c r="R33" s="739">
        <v>4569</v>
      </c>
      <c r="S33" s="739">
        <v>4690</v>
      </c>
      <c r="T33" s="739">
        <v>4697</v>
      </c>
      <c r="U33" s="739">
        <v>4704</v>
      </c>
      <c r="V33" s="739">
        <v>4713</v>
      </c>
      <c r="W33" s="739">
        <v>4723</v>
      </c>
      <c r="X33" s="739">
        <v>4763.607</v>
      </c>
      <c r="Y33" s="739">
        <v>8839.2530000000006</v>
      </c>
      <c r="Z33" s="739">
        <v>10285.477000000001</v>
      </c>
      <c r="AA33" s="740">
        <v>13648.477000000001</v>
      </c>
      <c r="AB33" s="741">
        <v>0.33060139920309317</v>
      </c>
      <c r="AC33" s="741">
        <v>0.12288068580524025</v>
      </c>
      <c r="AD33" s="741">
        <v>1.6188711141083851E-2</v>
      </c>
      <c r="AE33" s="742"/>
      <c r="AF33" s="743"/>
    </row>
    <row r="34" spans="1:33" ht="11.25" customHeight="1">
      <c r="A34" s="755" t="s">
        <v>139</v>
      </c>
      <c r="B34" s="739">
        <v>2</v>
      </c>
      <c r="C34" s="739">
        <v>2</v>
      </c>
      <c r="D34" s="739">
        <v>2</v>
      </c>
      <c r="E34" s="739">
        <v>3</v>
      </c>
      <c r="F34" s="739">
        <v>3</v>
      </c>
      <c r="G34" s="739">
        <v>3</v>
      </c>
      <c r="H34" s="739">
        <v>3</v>
      </c>
      <c r="I34" s="739">
        <v>4</v>
      </c>
      <c r="J34" s="739">
        <v>4</v>
      </c>
      <c r="K34" s="739">
        <v>4</v>
      </c>
      <c r="L34" s="739">
        <v>5</v>
      </c>
      <c r="M34" s="739">
        <v>6</v>
      </c>
      <c r="N34" s="739">
        <v>8</v>
      </c>
      <c r="O34" s="739">
        <v>9</v>
      </c>
      <c r="P34" s="739">
        <v>11</v>
      </c>
      <c r="Q34" s="739">
        <v>12</v>
      </c>
      <c r="R34" s="739">
        <v>24</v>
      </c>
      <c r="S34" s="739">
        <v>43</v>
      </c>
      <c r="T34" s="739">
        <v>60</v>
      </c>
      <c r="U34" s="739">
        <v>104</v>
      </c>
      <c r="V34" s="739">
        <v>153</v>
      </c>
      <c r="W34" s="739">
        <v>244</v>
      </c>
      <c r="X34" s="739">
        <v>428</v>
      </c>
      <c r="Y34" s="739">
        <v>714</v>
      </c>
      <c r="Z34" s="739">
        <v>1107</v>
      </c>
      <c r="AA34" s="740">
        <v>1577.4</v>
      </c>
      <c r="AB34" s="741">
        <v>0.42883617329323975</v>
      </c>
      <c r="AC34" s="741">
        <v>0.62883112298999366</v>
      </c>
      <c r="AD34" s="741">
        <v>1.8709833305170728E-3</v>
      </c>
      <c r="AE34" s="742"/>
      <c r="AF34" s="743"/>
    </row>
    <row r="35" spans="1:33" ht="11.25" customHeight="1">
      <c r="A35" s="755" t="s">
        <v>140</v>
      </c>
      <c r="B35" s="739">
        <v>8</v>
      </c>
      <c r="C35" s="739">
        <v>10</v>
      </c>
      <c r="D35" s="739">
        <v>12</v>
      </c>
      <c r="E35" s="739">
        <v>13</v>
      </c>
      <c r="F35" s="739">
        <v>16</v>
      </c>
      <c r="G35" s="739">
        <v>18</v>
      </c>
      <c r="H35" s="739">
        <v>20</v>
      </c>
      <c r="I35" s="739">
        <v>22</v>
      </c>
      <c r="J35" s="739">
        <v>24</v>
      </c>
      <c r="K35" s="739">
        <v>28</v>
      </c>
      <c r="L35" s="739">
        <v>30</v>
      </c>
      <c r="M35" s="739">
        <v>37</v>
      </c>
      <c r="N35" s="739">
        <v>49</v>
      </c>
      <c r="O35" s="739">
        <v>79</v>
      </c>
      <c r="P35" s="739">
        <v>125</v>
      </c>
      <c r="Q35" s="739">
        <v>223</v>
      </c>
      <c r="R35" s="739">
        <v>437</v>
      </c>
      <c r="S35" s="739">
        <v>756</v>
      </c>
      <c r="T35" s="739">
        <v>1061</v>
      </c>
      <c r="U35" s="739">
        <v>1394</v>
      </c>
      <c r="V35" s="739">
        <v>1664</v>
      </c>
      <c r="W35" s="739">
        <v>1906</v>
      </c>
      <c r="X35" s="739">
        <v>2173</v>
      </c>
      <c r="Y35" s="739">
        <v>2498</v>
      </c>
      <c r="Z35" s="739">
        <v>2973.39</v>
      </c>
      <c r="AA35" s="740">
        <v>3448.78</v>
      </c>
      <c r="AB35" s="741">
        <v>0.1630592395645265</v>
      </c>
      <c r="AC35" s="741">
        <v>0.31503121801558454</v>
      </c>
      <c r="AD35" s="741">
        <v>4.0906617792701092E-3</v>
      </c>
      <c r="AE35" s="742"/>
      <c r="AF35" s="743"/>
    </row>
    <row r="36" spans="1:33" ht="11.25" customHeight="1">
      <c r="A36" s="755" t="s">
        <v>141</v>
      </c>
      <c r="B36" s="739">
        <v>0</v>
      </c>
      <c r="C36" s="739">
        <v>0</v>
      </c>
      <c r="D36" s="739">
        <v>0</v>
      </c>
      <c r="E36" s="739">
        <v>0</v>
      </c>
      <c r="F36" s="739">
        <v>0.1</v>
      </c>
      <c r="G36" s="739">
        <v>0.3</v>
      </c>
      <c r="H36" s="739">
        <v>0.6</v>
      </c>
      <c r="I36" s="739">
        <v>1</v>
      </c>
      <c r="J36" s="739">
        <v>1.5</v>
      </c>
      <c r="K36" s="739">
        <v>2</v>
      </c>
      <c r="L36" s="739">
        <v>2.5</v>
      </c>
      <c r="M36" s="739">
        <v>3</v>
      </c>
      <c r="N36" s="739">
        <v>3.7</v>
      </c>
      <c r="O36" s="739">
        <v>4.7</v>
      </c>
      <c r="P36" s="739">
        <v>5.7</v>
      </c>
      <c r="Q36" s="739">
        <v>6.7</v>
      </c>
      <c r="R36" s="739">
        <v>11.7</v>
      </c>
      <c r="S36" s="739">
        <v>17.7</v>
      </c>
      <c r="T36" s="739">
        <v>40</v>
      </c>
      <c r="U36" s="739">
        <v>249</v>
      </c>
      <c r="V36" s="739">
        <v>833</v>
      </c>
      <c r="W36" s="739">
        <v>3420.7</v>
      </c>
      <c r="X36" s="739">
        <v>5062.6080000000002</v>
      </c>
      <c r="Y36" s="739">
        <v>5995.1549999999997</v>
      </c>
      <c r="Z36" s="739">
        <v>6667.3549999999996</v>
      </c>
      <c r="AA36" s="740">
        <v>7815.5550000000003</v>
      </c>
      <c r="AB36" s="741">
        <v>0.17542375941464883</v>
      </c>
      <c r="AC36" s="741">
        <v>1.0262288846669798</v>
      </c>
      <c r="AD36" s="741">
        <v>9.2701744159625725E-3</v>
      </c>
      <c r="AE36" s="742"/>
      <c r="AF36" s="743"/>
    </row>
    <row r="37" spans="1:33" ht="11.25" customHeight="1">
      <c r="A37" s="755" t="s">
        <v>142</v>
      </c>
      <c r="B37" s="739">
        <v>0</v>
      </c>
      <c r="C37" s="739">
        <v>0</v>
      </c>
      <c r="D37" s="739">
        <v>0</v>
      </c>
      <c r="E37" s="739">
        <v>0</v>
      </c>
      <c r="F37" s="739">
        <v>0</v>
      </c>
      <c r="G37" s="739">
        <v>0</v>
      </c>
      <c r="H37" s="739">
        <v>0</v>
      </c>
      <c r="I37" s="739">
        <v>0</v>
      </c>
      <c r="J37" s="739">
        <v>0</v>
      </c>
      <c r="K37" s="739">
        <v>0</v>
      </c>
      <c r="L37" s="739">
        <v>0</v>
      </c>
      <c r="M37" s="739">
        <v>0</v>
      </c>
      <c r="N37" s="739">
        <v>0</v>
      </c>
      <c r="O37" s="739">
        <v>0</v>
      </c>
      <c r="P37" s="739">
        <v>2.5</v>
      </c>
      <c r="Q37" s="739">
        <v>188.2</v>
      </c>
      <c r="R37" s="739">
        <v>371.6</v>
      </c>
      <c r="S37" s="739">
        <v>748.4</v>
      </c>
      <c r="T37" s="739">
        <v>819.1</v>
      </c>
      <c r="U37" s="739">
        <v>841.2</v>
      </c>
      <c r="V37" s="739">
        <v>954.7</v>
      </c>
      <c r="W37" s="739">
        <v>1200</v>
      </c>
      <c r="X37" s="739">
        <v>2002.6880000000001</v>
      </c>
      <c r="Y37" s="739">
        <v>5935.6880000000001</v>
      </c>
      <c r="Z37" s="739">
        <v>7331</v>
      </c>
      <c r="AA37" s="740">
        <v>8062</v>
      </c>
      <c r="AB37" s="741">
        <v>0.10272645904145095</v>
      </c>
      <c r="AC37" s="741">
        <v>0.45607021274737924</v>
      </c>
      <c r="AD37" s="741">
        <v>9.5624873910413605E-3</v>
      </c>
      <c r="AE37" s="742"/>
      <c r="AF37" s="743"/>
    </row>
    <row r="38" spans="1:33" ht="11.25" customHeight="1">
      <c r="A38" s="755" t="s">
        <v>143</v>
      </c>
      <c r="B38" s="739">
        <v>0.2</v>
      </c>
      <c r="C38" s="739">
        <v>0.4</v>
      </c>
      <c r="D38" s="739">
        <v>0.5</v>
      </c>
      <c r="E38" s="739">
        <v>0.9</v>
      </c>
      <c r="F38" s="739">
        <v>2</v>
      </c>
      <c r="G38" s="739">
        <v>3</v>
      </c>
      <c r="H38" s="739">
        <v>4</v>
      </c>
      <c r="I38" s="739">
        <v>6</v>
      </c>
      <c r="J38" s="739">
        <v>8</v>
      </c>
      <c r="K38" s="739">
        <v>11</v>
      </c>
      <c r="L38" s="739">
        <v>14</v>
      </c>
      <c r="M38" s="739">
        <v>18</v>
      </c>
      <c r="N38" s="739">
        <v>23</v>
      </c>
      <c r="O38" s="739">
        <v>27</v>
      </c>
      <c r="P38" s="739">
        <v>95</v>
      </c>
      <c r="Q38" s="739">
        <v>1000</v>
      </c>
      <c r="R38" s="739">
        <v>1753</v>
      </c>
      <c r="S38" s="739">
        <v>2937</v>
      </c>
      <c r="T38" s="739">
        <v>5528</v>
      </c>
      <c r="U38" s="739">
        <v>9601.2189999999991</v>
      </c>
      <c r="V38" s="739">
        <v>11914</v>
      </c>
      <c r="W38" s="739">
        <v>12760</v>
      </c>
      <c r="X38" s="739">
        <v>13073</v>
      </c>
      <c r="Y38" s="739">
        <v>13346</v>
      </c>
      <c r="Z38" s="739">
        <v>13462.48</v>
      </c>
      <c r="AA38" s="740">
        <v>13689</v>
      </c>
      <c r="AB38" s="741">
        <v>1.9611847860798504E-2</v>
      </c>
      <c r="AC38" s="741">
        <v>0.29908381596729616</v>
      </c>
      <c r="AD38" s="741">
        <v>1.6236776221280721E-2</v>
      </c>
      <c r="AE38" s="742"/>
      <c r="AF38" s="743"/>
    </row>
    <row r="39" spans="1:33" ht="11.25" customHeight="1">
      <c r="A39" s="755" t="s">
        <v>144</v>
      </c>
      <c r="B39" s="739">
        <v>4.8999999999999986</v>
      </c>
      <c r="C39" s="739">
        <v>5.2000000000000028</v>
      </c>
      <c r="D39" s="739">
        <v>5.4000000000000057</v>
      </c>
      <c r="E39" s="739">
        <v>6.0000000000000142</v>
      </c>
      <c r="F39" s="739">
        <v>9</v>
      </c>
      <c r="G39" s="739">
        <v>10.259999999999991</v>
      </c>
      <c r="H39" s="739">
        <v>10.79400000000004</v>
      </c>
      <c r="I39" s="739">
        <v>24.471000000000004</v>
      </c>
      <c r="J39" s="739">
        <v>35.963999999999942</v>
      </c>
      <c r="K39" s="739">
        <v>36.903000000000247</v>
      </c>
      <c r="L39" s="739">
        <v>39.438999999999851</v>
      </c>
      <c r="M39" s="739">
        <v>40.222999999999956</v>
      </c>
      <c r="N39" s="739">
        <v>45.340000000000146</v>
      </c>
      <c r="O39" s="739">
        <v>55.127000000000407</v>
      </c>
      <c r="P39" s="739">
        <v>71.141999999999825</v>
      </c>
      <c r="Q39" s="739">
        <v>138.39500000000407</v>
      </c>
      <c r="R39" s="739">
        <v>293.54799999999523</v>
      </c>
      <c r="S39" s="739">
        <v>476.08600000001024</v>
      </c>
      <c r="T39" s="739">
        <v>623.64400000000023</v>
      </c>
      <c r="U39" s="739">
        <v>711.56200000000536</v>
      </c>
      <c r="V39" s="739">
        <v>801.09300000000803</v>
      </c>
      <c r="W39" s="739">
        <v>962.99499999999534</v>
      </c>
      <c r="X39" s="739">
        <v>1142.5339999999851</v>
      </c>
      <c r="Y39" s="739">
        <v>1602.1190000000061</v>
      </c>
      <c r="Z39" s="739">
        <v>2321.0079999999434</v>
      </c>
      <c r="AA39" s="740">
        <v>2978.4460000000254</v>
      </c>
      <c r="AB39" s="741">
        <v>0.28677114685838889</v>
      </c>
      <c r="AC39" s="741">
        <v>0.35921116422296717</v>
      </c>
      <c r="AD39" s="741">
        <v>3.5327899181217832E-3</v>
      </c>
      <c r="AE39" s="742"/>
      <c r="AF39" s="743"/>
    </row>
    <row r="40" spans="1:33" ht="11.25" customHeight="1">
      <c r="A40" s="757" t="s">
        <v>145</v>
      </c>
      <c r="B40" s="748">
        <v>66.900000000000006</v>
      </c>
      <c r="C40" s="748">
        <v>87.300000000000011</v>
      </c>
      <c r="D40" s="748">
        <v>105.4</v>
      </c>
      <c r="E40" s="748">
        <v>131.50000000000003</v>
      </c>
      <c r="F40" s="748">
        <v>200.2</v>
      </c>
      <c r="G40" s="748">
        <v>300.66000000000003</v>
      </c>
      <c r="H40" s="748">
        <v>385.59400000000005</v>
      </c>
      <c r="I40" s="748">
        <v>624.77099999999996</v>
      </c>
      <c r="J40" s="748">
        <v>1336.864</v>
      </c>
      <c r="K40" s="748">
        <v>2317.5070000000001</v>
      </c>
      <c r="L40" s="748">
        <v>3269.1669999999999</v>
      </c>
      <c r="M40" s="748">
        <v>5042.8519999999999</v>
      </c>
      <c r="N40" s="748">
        <v>10461.86</v>
      </c>
      <c r="O40" s="748">
        <v>16840.441999999999</v>
      </c>
      <c r="P40" s="748">
        <v>30124.855</v>
      </c>
      <c r="Q40" s="748">
        <v>53571.648999999998</v>
      </c>
      <c r="R40" s="748">
        <v>71727.985000000001</v>
      </c>
      <c r="S40" s="748">
        <v>81876.941999999995</v>
      </c>
      <c r="T40" s="748">
        <v>88815.957999999999</v>
      </c>
      <c r="U40" s="748">
        <v>97535.981</v>
      </c>
      <c r="V40" s="748">
        <v>104645.614</v>
      </c>
      <c r="W40" s="748">
        <v>113330.402</v>
      </c>
      <c r="X40" s="748">
        <v>124217.00200000001</v>
      </c>
      <c r="Y40" s="748">
        <v>145956.62699999998</v>
      </c>
      <c r="Z40" s="748">
        <v>167022.30499999999</v>
      </c>
      <c r="AA40" s="748">
        <v>191102.90399999998</v>
      </c>
      <c r="AB40" s="749">
        <v>0.14731067566095435</v>
      </c>
      <c r="AC40" s="749">
        <v>0.13562050907838574</v>
      </c>
      <c r="AD40" s="749">
        <v>0.22667069088208722</v>
      </c>
      <c r="AE40" s="742"/>
      <c r="AF40" s="743"/>
    </row>
    <row r="41" spans="1:33" ht="11.25" customHeight="1">
      <c r="B41" s="796"/>
      <c r="C41" s="796"/>
      <c r="D41" s="796"/>
      <c r="E41" s="796"/>
      <c r="F41" s="796"/>
      <c r="G41" s="796"/>
      <c r="H41" s="796"/>
      <c r="I41" s="796"/>
      <c r="J41" s="796"/>
      <c r="K41" s="796"/>
      <c r="L41" s="796"/>
      <c r="M41" s="796"/>
      <c r="N41" s="796"/>
      <c r="O41" s="798"/>
      <c r="P41" s="798"/>
      <c r="Q41" s="798"/>
      <c r="S41" s="798"/>
      <c r="T41" s="798"/>
      <c r="U41" s="798"/>
      <c r="V41" s="798"/>
      <c r="W41" s="798"/>
      <c r="X41" s="798"/>
      <c r="Y41" s="798"/>
      <c r="Z41" s="798"/>
      <c r="AA41" s="799"/>
      <c r="AB41" s="789"/>
      <c r="AC41" s="789"/>
      <c r="AD41" s="789"/>
      <c r="AE41" s="742"/>
      <c r="AF41" s="743"/>
      <c r="AG41" s="745"/>
    </row>
    <row r="42" spans="1:33" ht="11.25" customHeight="1">
      <c r="A42" s="755" t="s">
        <v>149</v>
      </c>
      <c r="B42" s="739">
        <v>0</v>
      </c>
      <c r="C42" s="739">
        <v>0</v>
      </c>
      <c r="D42" s="739">
        <v>0</v>
      </c>
      <c r="E42" s="739">
        <v>0</v>
      </c>
      <c r="F42" s="739">
        <v>0</v>
      </c>
      <c r="G42" s="739">
        <v>0</v>
      </c>
      <c r="H42" s="739">
        <v>0</v>
      </c>
      <c r="I42" s="739">
        <v>0</v>
      </c>
      <c r="J42" s="739">
        <v>0</v>
      </c>
      <c r="K42" s="739">
        <v>0</v>
      </c>
      <c r="L42" s="739">
        <v>0</v>
      </c>
      <c r="M42" s="739">
        <v>0</v>
      </c>
      <c r="N42" s="739">
        <v>0</v>
      </c>
      <c r="O42" s="739">
        <v>0</v>
      </c>
      <c r="P42" s="739">
        <v>0.01</v>
      </c>
      <c r="Q42" s="739">
        <v>2.3E-2</v>
      </c>
      <c r="R42" s="739">
        <v>9.2999999999999999E-2</v>
      </c>
      <c r="S42" s="739">
        <v>1.2589999999999999</v>
      </c>
      <c r="T42" s="739">
        <v>5</v>
      </c>
      <c r="U42" s="739">
        <v>61.32</v>
      </c>
      <c r="V42" s="739">
        <v>76.319999999999993</v>
      </c>
      <c r="W42" s="739">
        <v>225.32</v>
      </c>
      <c r="X42" s="739">
        <v>535.32000000000005</v>
      </c>
      <c r="Y42" s="739">
        <v>1276.32</v>
      </c>
      <c r="Z42" s="739">
        <v>1427.82</v>
      </c>
      <c r="AA42" s="740">
        <v>1661.02</v>
      </c>
      <c r="AB42" s="741">
        <v>0.16651310370076589</v>
      </c>
      <c r="AC42" s="741">
        <v>2.0610096770301567</v>
      </c>
      <c r="AD42" s="741">
        <v>1.9701665599438749E-3</v>
      </c>
      <c r="AE42" s="742"/>
      <c r="AF42" s="743"/>
    </row>
    <row r="43" spans="1:33" ht="11.25" customHeight="1">
      <c r="A43" s="800" t="s">
        <v>154</v>
      </c>
      <c r="B43" s="739">
        <v>0</v>
      </c>
      <c r="C43" s="739">
        <v>0</v>
      </c>
      <c r="D43" s="739">
        <v>0</v>
      </c>
      <c r="E43" s="739">
        <v>0</v>
      </c>
      <c r="F43" s="739">
        <v>0</v>
      </c>
      <c r="G43" s="739">
        <v>0</v>
      </c>
      <c r="H43" s="739">
        <v>0</v>
      </c>
      <c r="I43" s="739">
        <v>0</v>
      </c>
      <c r="J43" s="739">
        <v>0</v>
      </c>
      <c r="K43" s="739">
        <v>6.3E-2</v>
      </c>
      <c r="L43" s="739">
        <v>7.9000000000000001E-2</v>
      </c>
      <c r="M43" s="739">
        <v>0.69699999999999995</v>
      </c>
      <c r="N43" s="739">
        <v>0.48499999999999999</v>
      </c>
      <c r="O43" s="739">
        <v>0.29800000000000004</v>
      </c>
      <c r="P43" s="739">
        <v>1.5669999999999999</v>
      </c>
      <c r="Q43" s="739">
        <v>1.9950000000000003</v>
      </c>
      <c r="R43" s="739">
        <v>3.4359999999999999</v>
      </c>
      <c r="S43" s="739">
        <v>17.762</v>
      </c>
      <c r="T43" s="739">
        <v>83.825000000000003</v>
      </c>
      <c r="U43" s="739">
        <v>155.50300000000001</v>
      </c>
      <c r="V43" s="739">
        <v>231.21899999999999</v>
      </c>
      <c r="W43" s="739">
        <v>287.05599999999998</v>
      </c>
      <c r="X43" s="739">
        <v>682.46000000000015</v>
      </c>
      <c r="Y43" s="739">
        <v>1342.6000000000001</v>
      </c>
      <c r="Z43" s="739">
        <v>1920.4999999999998</v>
      </c>
      <c r="AA43" s="740">
        <v>3250.3660000000004</v>
      </c>
      <c r="AB43" s="741">
        <v>0.69709508582596613</v>
      </c>
      <c r="AC43" s="741">
        <v>1.0950719226442378</v>
      </c>
      <c r="AD43" s="741">
        <v>3.8553192621272074E-3</v>
      </c>
      <c r="AE43" s="742"/>
      <c r="AF43" s="743"/>
    </row>
    <row r="44" spans="1:33" ht="11.25" customHeight="1">
      <c r="A44" s="757" t="s">
        <v>155</v>
      </c>
      <c r="B44" s="748">
        <v>0</v>
      </c>
      <c r="C44" s="748">
        <v>0</v>
      </c>
      <c r="D44" s="748">
        <v>0</v>
      </c>
      <c r="E44" s="748">
        <v>0</v>
      </c>
      <c r="F44" s="748">
        <v>0</v>
      </c>
      <c r="G44" s="748">
        <v>0</v>
      </c>
      <c r="H44" s="748">
        <v>0</v>
      </c>
      <c r="I44" s="748">
        <v>0</v>
      </c>
      <c r="J44" s="748">
        <v>0</v>
      </c>
      <c r="K44" s="748">
        <v>6.3E-2</v>
      </c>
      <c r="L44" s="748">
        <v>7.9000000000000001E-2</v>
      </c>
      <c r="M44" s="748">
        <v>0.69699999999999995</v>
      </c>
      <c r="N44" s="748">
        <v>0.48499999999999999</v>
      </c>
      <c r="O44" s="748">
        <v>0.29800000000000004</v>
      </c>
      <c r="P44" s="748">
        <v>1.577</v>
      </c>
      <c r="Q44" s="748">
        <v>2.0180000000000002</v>
      </c>
      <c r="R44" s="748">
        <v>3.5289999999999999</v>
      </c>
      <c r="S44" s="748">
        <v>19.021000000000001</v>
      </c>
      <c r="T44" s="748">
        <v>88.825000000000003</v>
      </c>
      <c r="U44" s="748">
        <v>216.82300000000001</v>
      </c>
      <c r="V44" s="748">
        <v>307.53899999999999</v>
      </c>
      <c r="W44" s="748">
        <v>512.37599999999998</v>
      </c>
      <c r="X44" s="748">
        <v>1217.7800000000002</v>
      </c>
      <c r="Y44" s="748">
        <v>2618.92</v>
      </c>
      <c r="Z44" s="748">
        <v>3348.3199999999997</v>
      </c>
      <c r="AA44" s="748">
        <v>4911.3860000000004</v>
      </c>
      <c r="AB44" s="749">
        <v>0.47083966050281778</v>
      </c>
      <c r="AC44" s="749">
        <v>1.1808625288989294</v>
      </c>
      <c r="AD44" s="749">
        <v>5.8254858220710823E-3</v>
      </c>
      <c r="AE44" s="742"/>
      <c r="AF44" s="743"/>
    </row>
    <row r="45" spans="1:33" ht="11.25" customHeight="1">
      <c r="A45" s="762"/>
      <c r="B45" s="740"/>
      <c r="C45" s="740"/>
      <c r="D45" s="740"/>
      <c r="E45" s="740"/>
      <c r="F45" s="740"/>
      <c r="G45" s="740"/>
      <c r="H45" s="740"/>
      <c r="I45" s="740"/>
      <c r="J45" s="740"/>
      <c r="K45" s="740"/>
      <c r="L45" s="740"/>
      <c r="M45" s="740"/>
      <c r="N45" s="740"/>
      <c r="O45" s="740"/>
      <c r="P45" s="740"/>
      <c r="Q45" s="740"/>
      <c r="R45" s="740"/>
      <c r="S45" s="740"/>
      <c r="T45" s="740"/>
      <c r="U45" s="740"/>
      <c r="V45" s="740"/>
      <c r="W45" s="740"/>
      <c r="X45" s="740"/>
      <c r="Y45" s="740"/>
      <c r="Z45" s="740"/>
      <c r="AA45" s="740"/>
      <c r="AB45" s="789"/>
      <c r="AC45" s="789"/>
      <c r="AD45" s="789"/>
      <c r="AE45" s="742"/>
      <c r="AF45" s="743"/>
    </row>
    <row r="46" spans="1:33" ht="11.25" customHeight="1">
      <c r="A46" s="790" t="s">
        <v>158</v>
      </c>
      <c r="B46" s="739">
        <v>0</v>
      </c>
      <c r="C46" s="739">
        <v>0.3</v>
      </c>
      <c r="D46" s="739">
        <v>0.3</v>
      </c>
      <c r="E46" s="739">
        <v>0.4</v>
      </c>
      <c r="F46" s="739">
        <v>0</v>
      </c>
      <c r="G46" s="739">
        <v>0</v>
      </c>
      <c r="H46" s="739">
        <v>0</v>
      </c>
      <c r="I46" s="739">
        <v>0</v>
      </c>
      <c r="J46" s="739">
        <v>0</v>
      </c>
      <c r="K46" s="739">
        <v>1</v>
      </c>
      <c r="L46" s="739">
        <v>1.3</v>
      </c>
      <c r="M46" s="739">
        <v>1.8</v>
      </c>
      <c r="N46" s="739">
        <v>3</v>
      </c>
      <c r="O46" s="739">
        <v>24.5</v>
      </c>
      <c r="P46" s="739">
        <v>69.900000000000006</v>
      </c>
      <c r="Q46" s="739">
        <v>189.7</v>
      </c>
      <c r="R46" s="739">
        <v>272</v>
      </c>
      <c r="S46" s="739">
        <v>376.8</v>
      </c>
      <c r="T46" s="739">
        <v>587.1</v>
      </c>
      <c r="U46" s="739">
        <v>765.7</v>
      </c>
      <c r="V46" s="739">
        <v>873.6</v>
      </c>
      <c r="W46" s="739">
        <v>982.3</v>
      </c>
      <c r="X46" s="739">
        <v>1285.2</v>
      </c>
      <c r="Y46" s="739">
        <v>1807.4</v>
      </c>
      <c r="Z46" s="739">
        <v>2230</v>
      </c>
      <c r="AA46" s="740">
        <v>2313</v>
      </c>
      <c r="AB46" s="741">
        <v>4.006142883469499E-2</v>
      </c>
      <c r="AC46" s="741">
        <v>0.28413543480973047</v>
      </c>
      <c r="AD46" s="741">
        <v>2.7434921031355328E-3</v>
      </c>
      <c r="AE46" s="742"/>
      <c r="AF46" s="743"/>
    </row>
    <row r="47" spans="1:33" ht="11.25" customHeight="1">
      <c r="A47" s="790" t="s">
        <v>852</v>
      </c>
      <c r="B47" s="739">
        <v>0</v>
      </c>
      <c r="C47" s="739">
        <v>0</v>
      </c>
      <c r="D47" s="739">
        <v>0</v>
      </c>
      <c r="E47" s="739">
        <v>0</v>
      </c>
      <c r="F47" s="739">
        <v>1.4999999999999999E-2</v>
      </c>
      <c r="G47" s="739">
        <v>1.4999999999999999E-2</v>
      </c>
      <c r="H47" s="739">
        <v>1.4999999999999999E-2</v>
      </c>
      <c r="I47" s="739">
        <v>1.4999999999999999E-2</v>
      </c>
      <c r="J47" s="739">
        <v>1.4999999999999999E-2</v>
      </c>
      <c r="K47" s="739">
        <v>1.4999999999999999E-2</v>
      </c>
      <c r="L47" s="739">
        <v>1.4999999999999999E-2</v>
      </c>
      <c r="M47" s="739">
        <v>1.4999999999999999E-2</v>
      </c>
      <c r="N47" s="739">
        <v>1.4999999999999999E-2</v>
      </c>
      <c r="O47" s="739">
        <v>1.4999999999999999E-2</v>
      </c>
      <c r="P47" s="739">
        <v>1.4999999999999999E-2</v>
      </c>
      <c r="Q47" s="739">
        <v>4.2999999999999997E-2</v>
      </c>
      <c r="R47" s="739">
        <v>7.2999999999999995E-2</v>
      </c>
      <c r="S47" s="739">
        <v>0.14099999999999999</v>
      </c>
      <c r="T47" s="739">
        <v>0.23599999999999999</v>
      </c>
      <c r="U47" s="739">
        <v>5.5570000000000004</v>
      </c>
      <c r="V47" s="739">
        <v>286.59300000000002</v>
      </c>
      <c r="W47" s="739">
        <v>396.58800000000002</v>
      </c>
      <c r="X47" s="739">
        <v>699.62300000000005</v>
      </c>
      <c r="Y47" s="739">
        <v>1185.67</v>
      </c>
      <c r="Z47" s="739">
        <v>1448.375</v>
      </c>
      <c r="AA47" s="740">
        <v>1520.575</v>
      </c>
      <c r="AB47" s="741">
        <v>5.272526721609383E-2</v>
      </c>
      <c r="AC47" s="741">
        <v>1.8500595805178865</v>
      </c>
      <c r="AD47" s="741">
        <v>1.8035821464441474E-3</v>
      </c>
      <c r="AE47" s="742"/>
      <c r="AF47" s="743"/>
    </row>
    <row r="48" spans="1:33" ht="11.25" customHeight="1">
      <c r="A48" s="790" t="s">
        <v>163</v>
      </c>
      <c r="B48" s="739">
        <v>0</v>
      </c>
      <c r="C48" s="739">
        <v>0</v>
      </c>
      <c r="D48" s="739">
        <v>0</v>
      </c>
      <c r="E48" s="739">
        <v>0</v>
      </c>
      <c r="F48" s="739">
        <v>0</v>
      </c>
      <c r="G48" s="739">
        <v>0</v>
      </c>
      <c r="H48" s="739">
        <v>0</v>
      </c>
      <c r="I48" s="739">
        <v>0</v>
      </c>
      <c r="J48" s="739">
        <v>0</v>
      </c>
      <c r="K48" s="739">
        <v>0</v>
      </c>
      <c r="L48" s="739">
        <v>0</v>
      </c>
      <c r="M48" s="739">
        <v>0</v>
      </c>
      <c r="N48" s="739">
        <v>0</v>
      </c>
      <c r="O48" s="739">
        <v>10.076000000000001</v>
      </c>
      <c r="P48" s="739">
        <v>10.826000000000001</v>
      </c>
      <c r="Q48" s="739">
        <v>12.750999999999999</v>
      </c>
      <c r="R48" s="739">
        <v>13.206</v>
      </c>
      <c r="S48" s="739">
        <v>25.802</v>
      </c>
      <c r="T48" s="739">
        <v>33.170999999999999</v>
      </c>
      <c r="U48" s="739">
        <v>33.405999999999999</v>
      </c>
      <c r="V48" s="739">
        <v>40.405999999999999</v>
      </c>
      <c r="W48" s="739">
        <v>255.036</v>
      </c>
      <c r="X48" s="739">
        <v>498.30500000000001</v>
      </c>
      <c r="Y48" s="739">
        <v>1817.87</v>
      </c>
      <c r="Z48" s="739">
        <v>2205.3969999999999</v>
      </c>
      <c r="AA48" s="740">
        <v>2605.047</v>
      </c>
      <c r="AB48" s="741">
        <v>0.18445074291317765</v>
      </c>
      <c r="AC48" s="741">
        <v>0.70226485092622126</v>
      </c>
      <c r="AD48" s="741">
        <v>3.0898944543004368E-3</v>
      </c>
      <c r="AE48" s="742"/>
      <c r="AF48" s="743"/>
    </row>
    <row r="49" spans="1:33" ht="11.25" customHeight="1">
      <c r="A49" s="790" t="s">
        <v>164</v>
      </c>
      <c r="B49" s="739">
        <v>0</v>
      </c>
      <c r="C49" s="739">
        <v>0</v>
      </c>
      <c r="D49" s="739">
        <v>0</v>
      </c>
      <c r="E49" s="739">
        <v>0</v>
      </c>
      <c r="F49" s="739">
        <v>0.35</v>
      </c>
      <c r="G49" s="739">
        <v>0.35499999999999998</v>
      </c>
      <c r="H49" s="739">
        <v>0.35499999999999998</v>
      </c>
      <c r="I49" s="739">
        <v>0.35499999999999998</v>
      </c>
      <c r="J49" s="739">
        <v>0.38500000000000001</v>
      </c>
      <c r="K49" s="739">
        <v>0.38500000000000001</v>
      </c>
      <c r="L49" s="739">
        <v>0.42700000000000005</v>
      </c>
      <c r="M49" s="739">
        <v>0.45800000000000018</v>
      </c>
      <c r="N49" s="739">
        <v>1.4079999999999999</v>
      </c>
      <c r="O49" s="739">
        <v>1.5219999999999985</v>
      </c>
      <c r="P49" s="739">
        <v>4.0819999999999794</v>
      </c>
      <c r="Q49" s="739">
        <v>6.0889999999999986</v>
      </c>
      <c r="R49" s="739">
        <v>17.442000000000007</v>
      </c>
      <c r="S49" s="739">
        <v>59.866999999999962</v>
      </c>
      <c r="T49" s="739">
        <v>92.016999999999939</v>
      </c>
      <c r="U49" s="739">
        <v>165.28899999999999</v>
      </c>
      <c r="V49" s="739">
        <v>274.92100000000005</v>
      </c>
      <c r="W49" s="739">
        <v>476.73900000000003</v>
      </c>
      <c r="X49" s="739">
        <v>770.4079999999999</v>
      </c>
      <c r="Y49" s="739">
        <v>921.82099999999991</v>
      </c>
      <c r="Z49" s="739">
        <v>1146.768</v>
      </c>
      <c r="AA49" s="740">
        <v>1530.4340000000002</v>
      </c>
      <c r="AB49" s="741">
        <v>0.33821921248501341</v>
      </c>
      <c r="AC49" s="741">
        <v>0.7379083231326069</v>
      </c>
      <c r="AD49" s="741">
        <v>1.8152760887895057E-3</v>
      </c>
      <c r="AE49" s="742"/>
      <c r="AF49" s="743"/>
    </row>
    <row r="50" spans="1:33" ht="11.25" customHeight="1">
      <c r="A50" s="791" t="s">
        <v>165</v>
      </c>
      <c r="B50" s="748">
        <v>0</v>
      </c>
      <c r="C50" s="748">
        <v>0.3</v>
      </c>
      <c r="D50" s="748">
        <v>0.3</v>
      </c>
      <c r="E50" s="748">
        <v>0.4</v>
      </c>
      <c r="F50" s="748">
        <v>0.36499999999999999</v>
      </c>
      <c r="G50" s="748">
        <v>0.37</v>
      </c>
      <c r="H50" s="748">
        <v>0.37</v>
      </c>
      <c r="I50" s="748">
        <v>0.37</v>
      </c>
      <c r="J50" s="748">
        <v>0.4</v>
      </c>
      <c r="K50" s="748">
        <v>1.4</v>
      </c>
      <c r="L50" s="748">
        <v>1.742</v>
      </c>
      <c r="M50" s="748">
        <v>2.2730000000000001</v>
      </c>
      <c r="N50" s="748">
        <v>4.423</v>
      </c>
      <c r="O50" s="748">
        <v>36.113</v>
      </c>
      <c r="P50" s="748">
        <v>84.822999999999993</v>
      </c>
      <c r="Q50" s="748">
        <v>208.583</v>
      </c>
      <c r="R50" s="748">
        <v>302.721</v>
      </c>
      <c r="S50" s="748">
        <v>462.61</v>
      </c>
      <c r="T50" s="748">
        <v>712.524</v>
      </c>
      <c r="U50" s="748">
        <v>969.952</v>
      </c>
      <c r="V50" s="748">
        <v>1475.52</v>
      </c>
      <c r="W50" s="748">
        <v>2110.663</v>
      </c>
      <c r="X50" s="748">
        <v>3253.5360000000001</v>
      </c>
      <c r="Y50" s="748">
        <v>5732.7610000000004</v>
      </c>
      <c r="Z50" s="748">
        <v>7030.54</v>
      </c>
      <c r="AA50" s="748">
        <v>7969.0559999999996</v>
      </c>
      <c r="AB50" s="749">
        <v>0.13659676641296192</v>
      </c>
      <c r="AC50" s="749">
        <v>0.43950373785984787</v>
      </c>
      <c r="AD50" s="749">
        <v>9.4522447926696212E-3</v>
      </c>
      <c r="AE50" s="742"/>
      <c r="AF50" s="743"/>
    </row>
    <row r="51" spans="1:33" ht="11.25" customHeight="1">
      <c r="A51" s="762"/>
      <c r="B51" s="740"/>
      <c r="C51" s="740"/>
      <c r="D51" s="740"/>
      <c r="E51" s="740"/>
      <c r="F51" s="740"/>
      <c r="G51" s="740"/>
      <c r="H51" s="740"/>
      <c r="I51" s="740"/>
      <c r="J51" s="740"/>
      <c r="K51" s="740"/>
      <c r="L51" s="740"/>
      <c r="M51" s="740"/>
      <c r="N51" s="740"/>
      <c r="O51" s="740"/>
      <c r="P51" s="740"/>
      <c r="Q51" s="740"/>
      <c r="R51" s="740"/>
      <c r="S51" s="740"/>
      <c r="T51" s="740"/>
      <c r="U51" s="740"/>
      <c r="V51" s="740"/>
      <c r="W51" s="740"/>
      <c r="X51" s="740"/>
      <c r="Y51" s="740"/>
      <c r="Z51" s="740"/>
      <c r="AA51" s="740"/>
      <c r="AB51" s="789"/>
      <c r="AC51" s="789"/>
      <c r="AD51" s="789"/>
      <c r="AE51" s="742"/>
      <c r="AF51" s="743"/>
    </row>
    <row r="52" spans="1:33" ht="11.25" customHeight="1">
      <c r="A52" s="755" t="s">
        <v>166</v>
      </c>
      <c r="B52" s="739">
        <v>0</v>
      </c>
      <c r="C52" s="739">
        <v>0</v>
      </c>
      <c r="D52" s="739">
        <v>0</v>
      </c>
      <c r="E52" s="739">
        <v>0</v>
      </c>
      <c r="F52" s="739">
        <v>0</v>
      </c>
      <c r="G52" s="739">
        <v>0</v>
      </c>
      <c r="H52" s="739">
        <v>0</v>
      </c>
      <c r="I52" s="739">
        <v>0</v>
      </c>
      <c r="J52" s="739">
        <v>0</v>
      </c>
      <c r="K52" s="739">
        <v>0</v>
      </c>
      <c r="L52" s="739">
        <v>0</v>
      </c>
      <c r="M52" s="739">
        <v>0</v>
      </c>
      <c r="N52" s="739">
        <v>0</v>
      </c>
      <c r="O52" s="739">
        <v>0</v>
      </c>
      <c r="P52" s="739">
        <v>0</v>
      </c>
      <c r="Q52" s="739">
        <v>0</v>
      </c>
      <c r="R52" s="739">
        <v>0</v>
      </c>
      <c r="S52" s="739">
        <v>0</v>
      </c>
      <c r="T52" s="739">
        <v>1.1000000000000001</v>
      </c>
      <c r="U52" s="739">
        <v>49.1</v>
      </c>
      <c r="V52" s="739">
        <v>219.1</v>
      </c>
      <c r="W52" s="739">
        <v>400</v>
      </c>
      <c r="X52" s="739">
        <v>423</v>
      </c>
      <c r="Y52" s="739">
        <v>423</v>
      </c>
      <c r="Z52" s="739">
        <v>423</v>
      </c>
      <c r="AA52" s="740">
        <v>423</v>
      </c>
      <c r="AB52" s="741">
        <v>2.739726027397138E-3</v>
      </c>
      <c r="AC52" s="739">
        <v>0</v>
      </c>
      <c r="AD52" s="741">
        <v>5.0172812781077835E-4</v>
      </c>
      <c r="AE52" s="742"/>
      <c r="AF52" s="743"/>
    </row>
    <row r="53" spans="1:33" ht="11.25" customHeight="1">
      <c r="A53" s="755" t="s">
        <v>167</v>
      </c>
      <c r="B53" s="739">
        <v>0.1</v>
      </c>
      <c r="C53" s="739">
        <v>0.1</v>
      </c>
      <c r="D53" s="739">
        <v>0.1</v>
      </c>
      <c r="E53" s="739">
        <v>0.1</v>
      </c>
      <c r="F53" s="739">
        <v>0.1</v>
      </c>
      <c r="G53" s="739">
        <v>0.5</v>
      </c>
      <c r="H53" s="739">
        <v>0.6</v>
      </c>
      <c r="I53" s="739">
        <v>0.6</v>
      </c>
      <c r="J53" s="739">
        <v>0.6</v>
      </c>
      <c r="K53" s="739">
        <v>0.6</v>
      </c>
      <c r="L53" s="739">
        <v>0.6</v>
      </c>
      <c r="M53" s="739">
        <v>0.7</v>
      </c>
      <c r="N53" s="739">
        <v>0.9</v>
      </c>
      <c r="O53" s="739">
        <v>1.3</v>
      </c>
      <c r="P53" s="739">
        <v>15</v>
      </c>
      <c r="Q53" s="739">
        <v>15</v>
      </c>
      <c r="R53" s="739">
        <v>15</v>
      </c>
      <c r="S53" s="739">
        <v>15</v>
      </c>
      <c r="T53" s="739">
        <v>15</v>
      </c>
      <c r="U53" s="739">
        <v>16</v>
      </c>
      <c r="V53" s="739">
        <v>39</v>
      </c>
      <c r="W53" s="739">
        <v>160</v>
      </c>
      <c r="X53" s="739">
        <v>744.2</v>
      </c>
      <c r="Y53" s="739">
        <v>1627.2</v>
      </c>
      <c r="Z53" s="739">
        <v>1655.39</v>
      </c>
      <c r="AA53" s="740">
        <v>1655.39</v>
      </c>
      <c r="AB53" s="741">
        <v>2.73972602739736E-3</v>
      </c>
      <c r="AC53" s="741">
        <v>0.60059297642042142</v>
      </c>
      <c r="AD53" s="741">
        <v>1.9634887127581192E-3</v>
      </c>
      <c r="AE53" s="742"/>
      <c r="AF53" s="743"/>
    </row>
    <row r="54" spans="1:33" ht="11.25" customHeight="1">
      <c r="A54" s="755" t="s">
        <v>168</v>
      </c>
      <c r="B54" s="739">
        <v>0</v>
      </c>
      <c r="C54" s="739">
        <v>0</v>
      </c>
      <c r="D54" s="739">
        <v>0</v>
      </c>
      <c r="E54" s="739">
        <v>0</v>
      </c>
      <c r="F54" s="739">
        <v>6.7</v>
      </c>
      <c r="G54" s="739">
        <v>7</v>
      </c>
      <c r="H54" s="739">
        <v>7.7</v>
      </c>
      <c r="I54" s="739">
        <v>8.4</v>
      </c>
      <c r="J54" s="739">
        <v>9.1</v>
      </c>
      <c r="K54" s="739">
        <v>10</v>
      </c>
      <c r="L54" s="739">
        <v>10.8</v>
      </c>
      <c r="M54" s="739">
        <v>11.945</v>
      </c>
      <c r="N54" s="739">
        <v>12.845000000000001</v>
      </c>
      <c r="O54" s="739">
        <v>13.445</v>
      </c>
      <c r="P54" s="739">
        <v>13.545</v>
      </c>
      <c r="Q54" s="739">
        <v>14.173999999999999</v>
      </c>
      <c r="R54" s="739">
        <v>15.173999999999999</v>
      </c>
      <c r="S54" s="739">
        <v>15.173999999999999</v>
      </c>
      <c r="T54" s="739">
        <v>19.600000000000001</v>
      </c>
      <c r="U54" s="739">
        <v>19.8</v>
      </c>
      <c r="V54" s="739">
        <v>21.87</v>
      </c>
      <c r="W54" s="739">
        <v>23.895</v>
      </c>
      <c r="X54" s="739">
        <v>193.89500000000001</v>
      </c>
      <c r="Y54" s="739">
        <v>193.90299999999999</v>
      </c>
      <c r="Z54" s="739">
        <v>194</v>
      </c>
      <c r="AA54" s="740">
        <v>234.3</v>
      </c>
      <c r="AB54" s="741">
        <v>0.21104081344442882</v>
      </c>
      <c r="AC54" s="741">
        <v>0.32381709805954095</v>
      </c>
      <c r="AD54" s="741">
        <v>2.779075658299418E-4</v>
      </c>
      <c r="AE54" s="742"/>
      <c r="AF54" s="743"/>
    </row>
    <row r="55" spans="1:33" ht="11.25" customHeight="1">
      <c r="A55" s="755" t="s">
        <v>169</v>
      </c>
      <c r="B55" s="739">
        <v>0</v>
      </c>
      <c r="C55" s="739">
        <v>2</v>
      </c>
      <c r="D55" s="739">
        <v>4</v>
      </c>
      <c r="E55" s="739">
        <v>6</v>
      </c>
      <c r="F55" s="739">
        <v>0</v>
      </c>
      <c r="G55" s="739">
        <v>0</v>
      </c>
      <c r="H55" s="739">
        <v>0</v>
      </c>
      <c r="I55" s="739">
        <v>0</v>
      </c>
      <c r="J55" s="739">
        <v>0</v>
      </c>
      <c r="K55" s="739">
        <v>0</v>
      </c>
      <c r="L55" s="739">
        <v>0</v>
      </c>
      <c r="M55" s="739">
        <v>0</v>
      </c>
      <c r="N55" s="739">
        <v>0</v>
      </c>
      <c r="O55" s="739">
        <v>0</v>
      </c>
      <c r="P55" s="739">
        <v>1.9590000000000001</v>
      </c>
      <c r="Q55" s="739">
        <v>5.6580000000000004</v>
      </c>
      <c r="R55" s="739">
        <v>11.303000000000001</v>
      </c>
      <c r="S55" s="739">
        <v>261.625</v>
      </c>
      <c r="T55" s="739">
        <v>1062.9010000000001</v>
      </c>
      <c r="U55" s="739">
        <v>1251.6559999999999</v>
      </c>
      <c r="V55" s="739">
        <v>1974.0260000000001</v>
      </c>
      <c r="W55" s="739">
        <v>3146.73</v>
      </c>
      <c r="X55" s="739">
        <v>4400.9290000000001</v>
      </c>
      <c r="Y55" s="739">
        <v>4404.991</v>
      </c>
      <c r="Z55" s="739">
        <v>5489.5780000000004</v>
      </c>
      <c r="AA55" s="740">
        <v>5721.0950000000003</v>
      </c>
      <c r="AB55" s="741">
        <v>4.5029186738345217E-2</v>
      </c>
      <c r="AC55" s="741">
        <v>0.99747623791267936</v>
      </c>
      <c r="AD55" s="741">
        <v>6.7858966510108872E-3</v>
      </c>
      <c r="AE55" s="742"/>
      <c r="AF55" s="743"/>
    </row>
    <row r="56" spans="1:33" ht="11.25" customHeight="1">
      <c r="A56" s="755" t="s">
        <v>215</v>
      </c>
      <c r="B56" s="739">
        <v>1.0124252185918083</v>
      </c>
      <c r="C56" s="739">
        <v>1.0372756557754252</v>
      </c>
      <c r="D56" s="739">
        <v>1.0621260929590424</v>
      </c>
      <c r="E56" s="739">
        <v>2.0994017487344685</v>
      </c>
      <c r="F56" s="739">
        <v>4.1269999999999998</v>
      </c>
      <c r="G56" s="739">
        <v>5.5289999999999999</v>
      </c>
      <c r="H56" s="739">
        <v>6.9429999999999996</v>
      </c>
      <c r="I56" s="739">
        <v>9.0189999999999984</v>
      </c>
      <c r="J56" s="739">
        <v>12.295999999999999</v>
      </c>
      <c r="K56" s="739">
        <v>15.365</v>
      </c>
      <c r="L56" s="739">
        <v>22.868000000000002</v>
      </c>
      <c r="M56" s="739">
        <v>34.010999999999996</v>
      </c>
      <c r="N56" s="739">
        <v>49.628</v>
      </c>
      <c r="O56" s="739">
        <v>92.1</v>
      </c>
      <c r="P56" s="739">
        <v>163.33800000000002</v>
      </c>
      <c r="Q56" s="739">
        <v>231.55599999999998</v>
      </c>
      <c r="R56" s="739">
        <v>304.47699999999998</v>
      </c>
      <c r="S56" s="739">
        <v>375.17399999999998</v>
      </c>
      <c r="T56" s="739">
        <v>474.51899999999978</v>
      </c>
      <c r="U56" s="739">
        <v>594.20499999999993</v>
      </c>
      <c r="V56" s="739">
        <v>734.42099999999982</v>
      </c>
      <c r="W56" s="739">
        <v>980.4380000000001</v>
      </c>
      <c r="X56" s="739">
        <v>1448.2439999999997</v>
      </c>
      <c r="Y56" s="739">
        <v>1766.2250000000004</v>
      </c>
      <c r="Z56" s="739">
        <v>1941.8909999999996</v>
      </c>
      <c r="AA56" s="740">
        <v>2268.4749999999995</v>
      </c>
      <c r="AB56" s="741">
        <v>0.17137882610300981</v>
      </c>
      <c r="AC56" s="741">
        <v>0.25634176052589619</v>
      </c>
      <c r="AD56" s="741">
        <v>2.6906801766797997E-3</v>
      </c>
      <c r="AE56" s="742"/>
      <c r="AF56" s="743"/>
    </row>
    <row r="57" spans="1:33" ht="11.25" customHeight="1">
      <c r="A57" s="757" t="s">
        <v>175</v>
      </c>
      <c r="B57" s="748">
        <v>1.0124252185918083</v>
      </c>
      <c r="C57" s="748">
        <v>3.0372756557754252</v>
      </c>
      <c r="D57" s="748">
        <v>5.0621260929590424</v>
      </c>
      <c r="E57" s="748">
        <v>8.0994017487344685</v>
      </c>
      <c r="F57" s="748">
        <v>10.927</v>
      </c>
      <c r="G57" s="748">
        <v>13.029</v>
      </c>
      <c r="H57" s="748">
        <v>15.243</v>
      </c>
      <c r="I57" s="748">
        <v>18.018999999999998</v>
      </c>
      <c r="J57" s="748">
        <v>21.995999999999999</v>
      </c>
      <c r="K57" s="748">
        <v>25.965</v>
      </c>
      <c r="L57" s="748">
        <v>34.268000000000001</v>
      </c>
      <c r="M57" s="748">
        <v>46.655999999999999</v>
      </c>
      <c r="N57" s="748">
        <v>63.372999999999998</v>
      </c>
      <c r="O57" s="748">
        <v>106.845</v>
      </c>
      <c r="P57" s="748">
        <v>193.84200000000001</v>
      </c>
      <c r="Q57" s="748">
        <v>266.38799999999998</v>
      </c>
      <c r="R57" s="748">
        <v>345.95400000000001</v>
      </c>
      <c r="S57" s="748">
        <v>666.97299999999996</v>
      </c>
      <c r="T57" s="748">
        <v>1573.12</v>
      </c>
      <c r="U57" s="748">
        <v>1930.761</v>
      </c>
      <c r="V57" s="748">
        <v>2988.4169999999999</v>
      </c>
      <c r="W57" s="748">
        <v>4711.0630000000001</v>
      </c>
      <c r="X57" s="748">
        <v>7210.268</v>
      </c>
      <c r="Y57" s="748">
        <v>8415.3189999999995</v>
      </c>
      <c r="Z57" s="748">
        <v>9703.8590000000004</v>
      </c>
      <c r="AA57" s="748">
        <v>10302.26</v>
      </c>
      <c r="AB57" s="749">
        <v>6.457496650178185E-2</v>
      </c>
      <c r="AC57" s="749">
        <v>0.44125817897384323</v>
      </c>
      <c r="AD57" s="749">
        <v>1.2219701234089527E-2</v>
      </c>
      <c r="AE57" s="742"/>
      <c r="AF57" s="743"/>
    </row>
    <row r="58" spans="1:33" ht="11.25" customHeight="1">
      <c r="A58" s="762"/>
      <c r="B58" s="740"/>
      <c r="C58" s="740"/>
      <c r="D58" s="740"/>
      <c r="E58" s="740"/>
      <c r="F58" s="740"/>
      <c r="G58" s="740"/>
      <c r="H58" s="740"/>
      <c r="I58" s="740"/>
      <c r="J58" s="740"/>
      <c r="K58" s="740"/>
      <c r="L58" s="740"/>
      <c r="M58" s="740"/>
      <c r="N58" s="740"/>
      <c r="O58" s="740"/>
      <c r="P58" s="740"/>
      <c r="Q58" s="740"/>
      <c r="S58" s="740"/>
      <c r="T58" s="740"/>
      <c r="U58" s="740"/>
      <c r="V58" s="740"/>
      <c r="W58" s="740"/>
      <c r="X58" s="740"/>
      <c r="Y58" s="740"/>
      <c r="Z58" s="740"/>
      <c r="AA58" s="740"/>
      <c r="AB58" s="789"/>
      <c r="AC58" s="789"/>
      <c r="AD58" s="789"/>
      <c r="AE58" s="742"/>
      <c r="AF58" s="743"/>
    </row>
    <row r="59" spans="1:33" ht="11.25" customHeight="1">
      <c r="A59" s="755" t="s">
        <v>176</v>
      </c>
      <c r="B59" s="739">
        <v>16</v>
      </c>
      <c r="C59" s="739">
        <v>19</v>
      </c>
      <c r="D59" s="739">
        <v>23</v>
      </c>
      <c r="E59" s="739">
        <v>25</v>
      </c>
      <c r="F59" s="739">
        <v>25</v>
      </c>
      <c r="G59" s="739">
        <v>29</v>
      </c>
      <c r="H59" s="739">
        <v>34</v>
      </c>
      <c r="I59" s="739">
        <v>39</v>
      </c>
      <c r="J59" s="739">
        <v>46</v>
      </c>
      <c r="K59" s="739">
        <v>52</v>
      </c>
      <c r="L59" s="739">
        <v>61</v>
      </c>
      <c r="M59" s="739">
        <v>70</v>
      </c>
      <c r="N59" s="739">
        <v>82</v>
      </c>
      <c r="O59" s="739">
        <v>329</v>
      </c>
      <c r="P59" s="739">
        <v>1088</v>
      </c>
      <c r="Q59" s="739">
        <v>2470</v>
      </c>
      <c r="R59" s="739">
        <v>3796</v>
      </c>
      <c r="S59" s="739">
        <v>4565</v>
      </c>
      <c r="T59" s="739">
        <v>5284</v>
      </c>
      <c r="U59" s="739">
        <v>5943</v>
      </c>
      <c r="V59" s="739">
        <v>6686</v>
      </c>
      <c r="W59" s="739">
        <v>7352</v>
      </c>
      <c r="X59" s="739">
        <v>8623</v>
      </c>
      <c r="Y59" s="739">
        <v>12967</v>
      </c>
      <c r="Z59" s="739">
        <v>17342</v>
      </c>
      <c r="AA59" s="740">
        <v>19074</v>
      </c>
      <c r="AB59" s="741">
        <v>0.10288649142236062</v>
      </c>
      <c r="AC59" s="741">
        <v>0.22680202028820418</v>
      </c>
      <c r="AD59" s="741">
        <v>2.2624024373198076E-2</v>
      </c>
      <c r="AE59" s="742"/>
      <c r="AF59" s="743"/>
    </row>
    <row r="60" spans="1:33" ht="11.25" customHeight="1">
      <c r="A60" s="755" t="s">
        <v>178</v>
      </c>
      <c r="B60" s="739">
        <v>1</v>
      </c>
      <c r="C60" s="739">
        <v>2.5</v>
      </c>
      <c r="D60" s="739">
        <v>5</v>
      </c>
      <c r="E60" s="739">
        <v>10</v>
      </c>
      <c r="F60" s="739">
        <v>33.515000000000001</v>
      </c>
      <c r="G60" s="739">
        <v>38.020000000000003</v>
      </c>
      <c r="H60" s="739">
        <v>56.53</v>
      </c>
      <c r="I60" s="739">
        <v>66.599999999999994</v>
      </c>
      <c r="J60" s="739">
        <v>76.599999999999994</v>
      </c>
      <c r="K60" s="739">
        <v>141.19999999999999</v>
      </c>
      <c r="L60" s="739">
        <v>160.19999999999999</v>
      </c>
      <c r="M60" s="739">
        <v>199</v>
      </c>
      <c r="N60" s="739">
        <v>253</v>
      </c>
      <c r="O60" s="739">
        <v>414.8</v>
      </c>
      <c r="P60" s="739">
        <v>1021.8</v>
      </c>
      <c r="Q60" s="739">
        <v>3107.8</v>
      </c>
      <c r="R60" s="739">
        <v>6717.8</v>
      </c>
      <c r="S60" s="739">
        <v>17747.8</v>
      </c>
      <c r="T60" s="739">
        <v>28387.8</v>
      </c>
      <c r="U60" s="739">
        <v>43537.8</v>
      </c>
      <c r="V60" s="739">
        <v>77787.8</v>
      </c>
      <c r="W60" s="739">
        <v>130801.29</v>
      </c>
      <c r="X60" s="739">
        <v>175015.864</v>
      </c>
      <c r="Y60" s="739">
        <v>204574.8</v>
      </c>
      <c r="Z60" s="739">
        <v>253417.8</v>
      </c>
      <c r="AA60" s="740">
        <v>306402.8</v>
      </c>
      <c r="AB60" s="741">
        <v>0.21239415591970023</v>
      </c>
      <c r="AC60" s="741">
        <v>0.58264666426708978</v>
      </c>
      <c r="AD60" s="741">
        <v>0.36343003120562734</v>
      </c>
      <c r="AE60" s="742"/>
      <c r="AF60" s="743"/>
      <c r="AG60" s="745"/>
    </row>
    <row r="61" spans="1:33" ht="11.25" customHeight="1">
      <c r="A61" s="755" t="s">
        <v>180</v>
      </c>
      <c r="B61" s="739">
        <v>0</v>
      </c>
      <c r="C61" s="739">
        <v>0</v>
      </c>
      <c r="D61" s="739">
        <v>0</v>
      </c>
      <c r="E61" s="739">
        <v>0</v>
      </c>
      <c r="F61" s="739">
        <v>1.0840000000000001</v>
      </c>
      <c r="G61" s="739">
        <v>5.5350000000000001</v>
      </c>
      <c r="H61" s="739">
        <v>6.7050000000000001</v>
      </c>
      <c r="I61" s="739">
        <v>7.8849999999999998</v>
      </c>
      <c r="J61" s="739">
        <v>7.81</v>
      </c>
      <c r="K61" s="739">
        <v>11.567</v>
      </c>
      <c r="L61" s="739">
        <v>9.6029999999999998</v>
      </c>
      <c r="M61" s="739">
        <v>25.099</v>
      </c>
      <c r="N61" s="739">
        <v>27.722999999999999</v>
      </c>
      <c r="O61" s="739">
        <v>39.362000000000002</v>
      </c>
      <c r="P61" s="739">
        <v>65.361999999999995</v>
      </c>
      <c r="Q61" s="739">
        <v>563.31500000000005</v>
      </c>
      <c r="R61" s="739">
        <v>978.58199999999999</v>
      </c>
      <c r="S61" s="739">
        <v>1445.827</v>
      </c>
      <c r="T61" s="739">
        <v>3444.0079999999998</v>
      </c>
      <c r="U61" s="739">
        <v>5364.9840000000004</v>
      </c>
      <c r="V61" s="739">
        <v>9650.5210000000006</v>
      </c>
      <c r="W61" s="739">
        <v>17923.256000000001</v>
      </c>
      <c r="X61" s="739">
        <v>27124.598000000002</v>
      </c>
      <c r="Y61" s="739">
        <v>34860.908000000003</v>
      </c>
      <c r="Z61" s="739">
        <v>39042.658000000003</v>
      </c>
      <c r="AA61" s="740">
        <v>49341.508000000002</v>
      </c>
      <c r="AB61" s="741">
        <v>0.26724697416089405</v>
      </c>
      <c r="AC61" s="741">
        <v>0.56403371355350385</v>
      </c>
      <c r="AD61" s="741">
        <v>5.8524875726242424E-2</v>
      </c>
      <c r="AE61" s="742"/>
      <c r="AF61" s="743"/>
      <c r="AG61" s="745"/>
    </row>
    <row r="62" spans="1:33" ht="11.25" customHeight="1">
      <c r="A62" s="755" t="s">
        <v>182</v>
      </c>
      <c r="B62" s="739">
        <v>60</v>
      </c>
      <c r="C62" s="739">
        <v>91</v>
      </c>
      <c r="D62" s="739">
        <v>133</v>
      </c>
      <c r="E62" s="739">
        <v>209</v>
      </c>
      <c r="F62" s="739">
        <v>330</v>
      </c>
      <c r="G62" s="739">
        <v>453</v>
      </c>
      <c r="H62" s="739">
        <v>637</v>
      </c>
      <c r="I62" s="739">
        <v>860</v>
      </c>
      <c r="J62" s="739">
        <v>1132</v>
      </c>
      <c r="K62" s="739">
        <v>1422</v>
      </c>
      <c r="L62" s="739">
        <v>1708</v>
      </c>
      <c r="M62" s="739">
        <v>1919</v>
      </c>
      <c r="N62" s="739">
        <v>2144</v>
      </c>
      <c r="O62" s="739">
        <v>2627</v>
      </c>
      <c r="P62" s="739">
        <v>3618</v>
      </c>
      <c r="Q62" s="739">
        <v>4914</v>
      </c>
      <c r="R62" s="739">
        <v>6632</v>
      </c>
      <c r="S62" s="739">
        <v>13599</v>
      </c>
      <c r="T62" s="739">
        <v>23339</v>
      </c>
      <c r="U62" s="739">
        <v>34150</v>
      </c>
      <c r="V62" s="739">
        <v>42040</v>
      </c>
      <c r="W62" s="739">
        <v>49500</v>
      </c>
      <c r="X62" s="739">
        <v>56162</v>
      </c>
      <c r="Y62" s="739">
        <v>63192</v>
      </c>
      <c r="Z62" s="739">
        <v>69764</v>
      </c>
      <c r="AA62" s="740">
        <v>74191</v>
      </c>
      <c r="AB62" s="741">
        <v>6.6370377468302211E-2</v>
      </c>
      <c r="AC62" s="741">
        <v>0.31187243646619178</v>
      </c>
      <c r="AD62" s="741">
        <v>8.7999318038793045E-2</v>
      </c>
      <c r="AE62" s="742"/>
      <c r="AF62" s="743"/>
      <c r="AG62" s="745"/>
    </row>
    <row r="63" spans="1:33" ht="11.25" customHeight="1">
      <c r="A63" s="755" t="s">
        <v>183</v>
      </c>
      <c r="B63" s="739">
        <v>0</v>
      </c>
      <c r="C63" s="739">
        <v>0</v>
      </c>
      <c r="D63" s="739">
        <v>0</v>
      </c>
      <c r="E63" s="739">
        <v>0</v>
      </c>
      <c r="F63" s="739">
        <v>0</v>
      </c>
      <c r="G63" s="739">
        <v>0</v>
      </c>
      <c r="H63" s="739">
        <v>0</v>
      </c>
      <c r="I63" s="739">
        <v>0</v>
      </c>
      <c r="J63" s="739">
        <v>0</v>
      </c>
      <c r="K63" s="739">
        <v>0</v>
      </c>
      <c r="L63" s="739">
        <v>0</v>
      </c>
      <c r="M63" s="739">
        <v>0.45</v>
      </c>
      <c r="N63" s="739">
        <v>0.54</v>
      </c>
      <c r="O63" s="739">
        <v>0.54</v>
      </c>
      <c r="P63" s="739">
        <v>0.54400000000000004</v>
      </c>
      <c r="Q63" s="739">
        <v>0.54400000000000004</v>
      </c>
      <c r="R63" s="739">
        <v>31.584</v>
      </c>
      <c r="S63" s="739">
        <v>138.67400000000001</v>
      </c>
      <c r="T63" s="739">
        <v>205.38800000000001</v>
      </c>
      <c r="U63" s="739">
        <v>266.28500000000003</v>
      </c>
      <c r="V63" s="739">
        <v>344.108</v>
      </c>
      <c r="W63" s="739">
        <v>393.80799999999999</v>
      </c>
      <c r="X63" s="739">
        <v>545.07500000000005</v>
      </c>
      <c r="Y63" s="739">
        <v>893.59500000000003</v>
      </c>
      <c r="Z63" s="739">
        <v>1482.597</v>
      </c>
      <c r="AA63" s="740">
        <v>1786.7470000000001</v>
      </c>
      <c r="AB63" s="741">
        <v>0.20844855160254205</v>
      </c>
      <c r="AC63" s="741">
        <v>1.2472242678954637</v>
      </c>
      <c r="AD63" s="741">
        <v>2.1192936812802006E-3</v>
      </c>
      <c r="AE63" s="742"/>
      <c r="AF63" s="743"/>
    </row>
    <row r="64" spans="1:33" ht="11.25" customHeight="1">
      <c r="A64" s="755" t="s">
        <v>185</v>
      </c>
      <c r="B64" s="739">
        <v>0</v>
      </c>
      <c r="C64" s="739">
        <v>0</v>
      </c>
      <c r="D64" s="739">
        <v>0</v>
      </c>
      <c r="E64" s="739">
        <v>0</v>
      </c>
      <c r="F64" s="739">
        <v>0</v>
      </c>
      <c r="G64" s="739">
        <v>0</v>
      </c>
      <c r="H64" s="739">
        <v>0</v>
      </c>
      <c r="I64" s="739">
        <v>0</v>
      </c>
      <c r="J64" s="739">
        <v>0</v>
      </c>
      <c r="K64" s="739">
        <v>0</v>
      </c>
      <c r="L64" s="739">
        <v>0</v>
      </c>
      <c r="M64" s="739">
        <v>0.14000000000000001</v>
      </c>
      <c r="N64" s="739">
        <v>1.1399999999999999</v>
      </c>
      <c r="O64" s="739">
        <v>6.67</v>
      </c>
      <c r="P64" s="739">
        <v>9.2750000000000004</v>
      </c>
      <c r="Q64" s="739">
        <v>18.632000000000001</v>
      </c>
      <c r="R64" s="739">
        <v>45.783000000000001</v>
      </c>
      <c r="S64" s="739">
        <v>100.658</v>
      </c>
      <c r="T64" s="739">
        <v>165.363</v>
      </c>
      <c r="U64" s="739">
        <v>265.512</v>
      </c>
      <c r="V64" s="739">
        <v>589.505</v>
      </c>
      <c r="W64" s="739">
        <v>654.69899999999996</v>
      </c>
      <c r="X64" s="739">
        <v>679.10900000000004</v>
      </c>
      <c r="Y64" s="739">
        <v>763.31299999999999</v>
      </c>
      <c r="Z64" s="739">
        <v>860.31299999999999</v>
      </c>
      <c r="AA64" s="740">
        <v>1083.3130000000001</v>
      </c>
      <c r="AB64" s="741">
        <v>0.26265787082366288</v>
      </c>
      <c r="AC64" s="741">
        <v>0.50123765085028382</v>
      </c>
      <c r="AD64" s="741">
        <v>1.2849375965084582E-3</v>
      </c>
      <c r="AE64" s="742"/>
      <c r="AF64" s="743"/>
    </row>
    <row r="65" spans="1:38" ht="11.25" customHeight="1">
      <c r="A65" s="755" t="s">
        <v>186</v>
      </c>
      <c r="B65" s="739">
        <v>0</v>
      </c>
      <c r="C65" s="739">
        <v>0</v>
      </c>
      <c r="D65" s="739">
        <v>0</v>
      </c>
      <c r="E65" s="739">
        <v>0</v>
      </c>
      <c r="F65" s="739">
        <v>0</v>
      </c>
      <c r="G65" s="739">
        <v>0</v>
      </c>
      <c r="H65" s="739">
        <v>0</v>
      </c>
      <c r="I65" s="739">
        <v>0</v>
      </c>
      <c r="J65" s="739">
        <v>2</v>
      </c>
      <c r="K65" s="739">
        <v>2.02</v>
      </c>
      <c r="L65" s="739">
        <v>2.02</v>
      </c>
      <c r="M65" s="739">
        <v>2.02</v>
      </c>
      <c r="N65" s="739">
        <v>2.02</v>
      </c>
      <c r="O65" s="739">
        <v>2.02</v>
      </c>
      <c r="P65" s="739">
        <v>2.02</v>
      </c>
      <c r="Q65" s="739">
        <v>2.02</v>
      </c>
      <c r="R65" s="739">
        <v>2.02</v>
      </c>
      <c r="S65" s="739">
        <v>3.0470000000000002</v>
      </c>
      <c r="T65" s="739">
        <v>27.736999999999998</v>
      </c>
      <c r="U65" s="739">
        <v>172.55</v>
      </c>
      <c r="V65" s="739">
        <v>784.14499999999998</v>
      </c>
      <c r="W65" s="739">
        <v>908.37599999999998</v>
      </c>
      <c r="X65" s="739">
        <v>916.96100000000001</v>
      </c>
      <c r="Y65" s="739">
        <v>982.24599999999998</v>
      </c>
      <c r="Z65" s="739">
        <v>1057.8810000000001</v>
      </c>
      <c r="AA65" s="740">
        <v>1369.7339999999999</v>
      </c>
      <c r="AB65" s="741">
        <v>0.2983376163201823</v>
      </c>
      <c r="AC65" s="741">
        <v>0.91923646563391004</v>
      </c>
      <c r="AD65" s="741">
        <v>1.6246668449616281E-3</v>
      </c>
      <c r="AE65" s="742"/>
      <c r="AF65" s="743"/>
    </row>
    <row r="66" spans="1:38" ht="11.25" customHeight="1">
      <c r="A66" s="755" t="s">
        <v>188</v>
      </c>
      <c r="B66" s="739">
        <v>0</v>
      </c>
      <c r="C66" s="739">
        <v>0</v>
      </c>
      <c r="D66" s="739">
        <v>0</v>
      </c>
      <c r="E66" s="739">
        <v>0</v>
      </c>
      <c r="F66" s="739">
        <v>4</v>
      </c>
      <c r="G66" s="739">
        <v>5</v>
      </c>
      <c r="H66" s="739">
        <v>5</v>
      </c>
      <c r="I66" s="739">
        <v>6</v>
      </c>
      <c r="J66" s="739">
        <v>9</v>
      </c>
      <c r="K66" s="739">
        <v>14</v>
      </c>
      <c r="L66" s="739">
        <v>36</v>
      </c>
      <c r="M66" s="739">
        <v>81</v>
      </c>
      <c r="N66" s="739">
        <v>357</v>
      </c>
      <c r="O66" s="739">
        <v>524</v>
      </c>
      <c r="P66" s="739">
        <v>650</v>
      </c>
      <c r="Q66" s="739">
        <v>730</v>
      </c>
      <c r="R66" s="739">
        <v>1024</v>
      </c>
      <c r="S66" s="739">
        <v>1555</v>
      </c>
      <c r="T66" s="739">
        <v>2481</v>
      </c>
      <c r="U66" s="739">
        <v>3615</v>
      </c>
      <c r="V66" s="739">
        <v>4502</v>
      </c>
      <c r="W66" s="739">
        <v>5835</v>
      </c>
      <c r="X66" s="739">
        <v>8099</v>
      </c>
      <c r="Y66" s="739">
        <v>11952</v>
      </c>
      <c r="Z66" s="739">
        <v>14574.790999999999</v>
      </c>
      <c r="AA66" s="740">
        <v>18160.575000000001</v>
      </c>
      <c r="AB66" s="741">
        <v>0.24944021495745639</v>
      </c>
      <c r="AC66" s="741">
        <v>0.37905209855545974</v>
      </c>
      <c r="AD66" s="741">
        <v>2.1540594077345689E-2</v>
      </c>
      <c r="AE66" s="742"/>
      <c r="AF66" s="743"/>
    </row>
    <row r="67" spans="1:38" ht="11.25" customHeight="1">
      <c r="A67" s="755" t="s">
        <v>190</v>
      </c>
      <c r="B67" s="739">
        <v>0</v>
      </c>
      <c r="C67" s="739">
        <v>0</v>
      </c>
      <c r="D67" s="739">
        <v>0</v>
      </c>
      <c r="E67" s="739">
        <v>0</v>
      </c>
      <c r="F67" s="739">
        <v>0.1</v>
      </c>
      <c r="G67" s="739">
        <v>0.2</v>
      </c>
      <c r="H67" s="739">
        <v>0.33</v>
      </c>
      <c r="I67" s="739">
        <v>0.45</v>
      </c>
      <c r="J67" s="739">
        <v>0.56999999999999995</v>
      </c>
      <c r="K67" s="739">
        <v>1.04</v>
      </c>
      <c r="L67" s="739">
        <v>1.41</v>
      </c>
      <c r="M67" s="739">
        <v>2.44</v>
      </c>
      <c r="N67" s="739">
        <v>5.58</v>
      </c>
      <c r="O67" s="739">
        <v>9.51</v>
      </c>
      <c r="P67" s="739">
        <v>34.555</v>
      </c>
      <c r="Q67" s="739">
        <v>129.91200000000001</v>
      </c>
      <c r="R67" s="739">
        <v>231.28100000000001</v>
      </c>
      <c r="S67" s="739">
        <v>409.93799999999999</v>
      </c>
      <c r="T67" s="739">
        <v>635.95100000000002</v>
      </c>
      <c r="U67" s="739">
        <v>884.25099999999998</v>
      </c>
      <c r="V67" s="739">
        <v>1245.0550000000001</v>
      </c>
      <c r="W67" s="739">
        <v>1767.702</v>
      </c>
      <c r="X67" s="739">
        <v>2738.1190000000001</v>
      </c>
      <c r="Y67" s="739">
        <v>4149.5389999999998</v>
      </c>
      <c r="Z67" s="739">
        <v>5817.2049999999999</v>
      </c>
      <c r="AA67" s="740">
        <v>7700.2129999999997</v>
      </c>
      <c r="AB67" s="741">
        <v>0.32732291091213095</v>
      </c>
      <c r="AC67" s="741">
        <v>0.50412990855030548</v>
      </c>
      <c r="AD67" s="741">
        <v>9.1333651353054778E-3</v>
      </c>
      <c r="AE67" s="742"/>
      <c r="AF67" s="743"/>
    </row>
    <row r="68" spans="1:38" s="790" customFormat="1">
      <c r="A68" s="755" t="s">
        <v>191</v>
      </c>
      <c r="B68" s="739">
        <v>0</v>
      </c>
      <c r="C68" s="739">
        <v>0</v>
      </c>
      <c r="D68" s="739">
        <v>0</v>
      </c>
      <c r="E68" s="739">
        <v>0</v>
      </c>
      <c r="F68" s="739">
        <v>0</v>
      </c>
      <c r="G68" s="739">
        <v>0</v>
      </c>
      <c r="H68" s="739">
        <v>0</v>
      </c>
      <c r="I68" s="739">
        <v>0</v>
      </c>
      <c r="J68" s="739">
        <v>0</v>
      </c>
      <c r="K68" s="739">
        <v>0</v>
      </c>
      <c r="L68" s="739">
        <v>30.41</v>
      </c>
      <c r="M68" s="739">
        <v>32.25</v>
      </c>
      <c r="N68" s="739">
        <v>32.35</v>
      </c>
      <c r="O68" s="739">
        <v>37</v>
      </c>
      <c r="P68" s="739">
        <v>48.6</v>
      </c>
      <c r="Q68" s="739">
        <v>78.7</v>
      </c>
      <c r="R68" s="739">
        <v>376.7</v>
      </c>
      <c r="S68" s="739">
        <v>823.5</v>
      </c>
      <c r="T68" s="739">
        <v>1298.5</v>
      </c>
      <c r="U68" s="739">
        <v>1419.6</v>
      </c>
      <c r="V68" s="739">
        <v>2446.1</v>
      </c>
      <c r="W68" s="739">
        <v>2697.26</v>
      </c>
      <c r="X68" s="739">
        <v>2962.44</v>
      </c>
      <c r="Y68" s="739">
        <v>2982.62</v>
      </c>
      <c r="Z68" s="739">
        <v>2982.62</v>
      </c>
      <c r="AA68" s="740">
        <v>3043.62</v>
      </c>
      <c r="AB68" s="741">
        <v>2.3247575933745157E-2</v>
      </c>
      <c r="AC68" s="741">
        <v>0.44125746483128636</v>
      </c>
      <c r="AD68" s="741">
        <v>3.6100940055967877E-3</v>
      </c>
      <c r="AE68" s="742"/>
      <c r="AF68" s="743"/>
      <c r="AG68" s="105"/>
      <c r="AI68" s="744"/>
      <c r="AJ68" s="744"/>
      <c r="AK68" s="744"/>
      <c r="AL68" s="744"/>
    </row>
    <row r="69" spans="1:38" s="790" customFormat="1">
      <c r="A69" s="755" t="s">
        <v>860</v>
      </c>
      <c r="B69" s="739"/>
      <c r="C69" s="739"/>
      <c r="D69" s="739"/>
      <c r="E69" s="739"/>
      <c r="F69" s="739">
        <v>2E-3</v>
      </c>
      <c r="G69" s="739">
        <v>0.108</v>
      </c>
      <c r="H69" s="739">
        <v>0.23599999999999999</v>
      </c>
      <c r="I69" s="739">
        <v>0.40600000000000003</v>
      </c>
      <c r="J69" s="739">
        <v>0.747</v>
      </c>
      <c r="K69" s="739">
        <v>1.885</v>
      </c>
      <c r="L69" s="739">
        <v>3.4239999999999999</v>
      </c>
      <c r="M69" s="739">
        <v>3.4239999999999999</v>
      </c>
      <c r="N69" s="739">
        <v>3.4239999999999999</v>
      </c>
      <c r="O69" s="739">
        <v>3.5150000000000001</v>
      </c>
      <c r="P69" s="739">
        <v>4.5179999999999998</v>
      </c>
      <c r="Q69" s="739">
        <v>4.5179999999999998</v>
      </c>
      <c r="R69" s="739">
        <v>4.5179999999999998</v>
      </c>
      <c r="S69" s="739">
        <v>4.5179999999999998</v>
      </c>
      <c r="T69" s="739">
        <v>5.29</v>
      </c>
      <c r="U69" s="739">
        <v>5.29</v>
      </c>
      <c r="V69" s="739">
        <v>5.29</v>
      </c>
      <c r="W69" s="739">
        <v>7.992</v>
      </c>
      <c r="X69" s="739">
        <v>104.992</v>
      </c>
      <c r="Y69" s="739">
        <v>4993.49</v>
      </c>
      <c r="Z69" s="739">
        <v>16660.490000000002</v>
      </c>
      <c r="AA69" s="740">
        <v>16660.490000000002</v>
      </c>
      <c r="AB69" s="741">
        <v>2.739726027397138E-3</v>
      </c>
      <c r="AC69" s="741">
        <v>1.2733910942690496</v>
      </c>
      <c r="AD69" s="741">
        <v>1.9761315499078478E-2</v>
      </c>
      <c r="AE69" s="742"/>
      <c r="AF69" s="743"/>
      <c r="AG69" s="105"/>
      <c r="AI69" s="744"/>
      <c r="AJ69" s="744"/>
      <c r="AK69" s="744"/>
      <c r="AL69" s="744"/>
    </row>
    <row r="70" spans="1:38">
      <c r="A70" s="755" t="s">
        <v>193</v>
      </c>
      <c r="B70" s="739">
        <v>0</v>
      </c>
      <c r="C70" s="739">
        <v>0</v>
      </c>
      <c r="D70" s="739">
        <v>0.99999999999994316</v>
      </c>
      <c r="E70" s="739">
        <v>2.0000000000000284</v>
      </c>
      <c r="F70" s="739">
        <v>1.9539999999998372</v>
      </c>
      <c r="G70" s="739">
        <v>3.6970000000001164</v>
      </c>
      <c r="H70" s="739">
        <v>5.3799999999999955</v>
      </c>
      <c r="I70" s="739">
        <v>8.1090000000000373</v>
      </c>
      <c r="J70" s="739">
        <v>10.378999999999451</v>
      </c>
      <c r="K70" s="739">
        <v>13.458999999999833</v>
      </c>
      <c r="L70" s="739">
        <v>17.097000000000207</v>
      </c>
      <c r="M70" s="739">
        <v>28.183000000000447</v>
      </c>
      <c r="N70" s="739">
        <v>42.62599999999793</v>
      </c>
      <c r="O70" s="739">
        <v>59.057999999999993</v>
      </c>
      <c r="P70" s="739">
        <v>82.500000000006366</v>
      </c>
      <c r="Q70" s="739">
        <v>117.33099999999467</v>
      </c>
      <c r="R70" s="739">
        <v>183.56500000000233</v>
      </c>
      <c r="S70" s="739">
        <v>251.11800000001676</v>
      </c>
      <c r="T70" s="739">
        <v>344.19499999998516</v>
      </c>
      <c r="U70" s="739">
        <v>532.8920000000071</v>
      </c>
      <c r="V70" s="739">
        <v>719.25199999994948</v>
      </c>
      <c r="W70" s="739">
        <v>1003.0790000000561</v>
      </c>
      <c r="X70" s="739">
        <v>1185.6709999999148</v>
      </c>
      <c r="Y70" s="739">
        <v>1805.128999999899</v>
      </c>
      <c r="Z70" s="739">
        <v>2324.8079999999027</v>
      </c>
      <c r="AA70" s="740">
        <v>2801.2980000001262</v>
      </c>
      <c r="AB70" s="741">
        <v>0.20826011827270885</v>
      </c>
      <c r="AC70" s="741">
        <v>0.37339244464014043</v>
      </c>
      <c r="AD70" s="741">
        <v>3.322671397116173E-3</v>
      </c>
      <c r="AE70" s="742"/>
      <c r="AF70" s="743"/>
    </row>
    <row r="71" spans="1:38">
      <c r="A71" s="762" t="s">
        <v>194</v>
      </c>
      <c r="B71" s="740">
        <v>77</v>
      </c>
      <c r="C71" s="740">
        <v>112.5</v>
      </c>
      <c r="D71" s="740">
        <v>161.99999999999994</v>
      </c>
      <c r="E71" s="740">
        <v>246.00000000000003</v>
      </c>
      <c r="F71" s="740">
        <v>395.65499999999986</v>
      </c>
      <c r="G71" s="740">
        <v>534.56000000000017</v>
      </c>
      <c r="H71" s="740">
        <v>745.18100000000004</v>
      </c>
      <c r="I71" s="740">
        <v>988.45</v>
      </c>
      <c r="J71" s="740">
        <v>1285.1059999999995</v>
      </c>
      <c r="K71" s="740">
        <v>1659.1709999999998</v>
      </c>
      <c r="L71" s="740">
        <v>2029.1640000000002</v>
      </c>
      <c r="M71" s="740">
        <v>2363.0060000000003</v>
      </c>
      <c r="N71" s="740">
        <v>2951.4029999999975</v>
      </c>
      <c r="O71" s="740">
        <v>4052.4749999999999</v>
      </c>
      <c r="P71" s="740">
        <v>6625.1740000000073</v>
      </c>
      <c r="Q71" s="740">
        <v>12136.771999999995</v>
      </c>
      <c r="R71" s="740">
        <v>20023.832999999999</v>
      </c>
      <c r="S71" s="740">
        <v>40644.080000000016</v>
      </c>
      <c r="T71" s="740">
        <v>65618.231999999989</v>
      </c>
      <c r="U71" s="740">
        <v>96157.164000000019</v>
      </c>
      <c r="V71" s="740">
        <v>146799.77599999995</v>
      </c>
      <c r="W71" s="740">
        <v>218844.462</v>
      </c>
      <c r="X71" s="740">
        <v>284156.82899999997</v>
      </c>
      <c r="Y71" s="740">
        <v>344116.63999999984</v>
      </c>
      <c r="Z71" s="740">
        <v>425327.16299999994</v>
      </c>
      <c r="AA71" s="740">
        <v>501615.29800000007</v>
      </c>
      <c r="AB71" s="749">
        <v>0.18259455366049915</v>
      </c>
      <c r="AC71" s="749">
        <v>0.45086417764111042</v>
      </c>
      <c r="AD71" s="749">
        <v>0.59497518758105372</v>
      </c>
      <c r="AE71" s="742"/>
      <c r="AF71" s="743"/>
    </row>
    <row r="72" spans="1:38" ht="13.75" customHeight="1">
      <c r="A72" s="801" t="s">
        <v>195</v>
      </c>
      <c r="B72" s="769">
        <v>171.81242521859181</v>
      </c>
      <c r="C72" s="769">
        <v>231.73727565577545</v>
      </c>
      <c r="D72" s="769">
        <v>304.96212609295901</v>
      </c>
      <c r="E72" s="769">
        <v>423.59940174873452</v>
      </c>
      <c r="F72" s="769">
        <v>808.66899999999998</v>
      </c>
      <c r="G72" s="769">
        <v>1092.9860000000001</v>
      </c>
      <c r="H72" s="769">
        <v>1437.059</v>
      </c>
      <c r="I72" s="769">
        <v>1965.03</v>
      </c>
      <c r="J72" s="769">
        <v>3051.9789999999998</v>
      </c>
      <c r="K72" s="769">
        <v>4548.1189999999997</v>
      </c>
      <c r="L72" s="769">
        <v>6093.1930000000002</v>
      </c>
      <c r="M72" s="769">
        <v>8506.4660000000003</v>
      </c>
      <c r="N72" s="769">
        <v>14729.540999999999</v>
      </c>
      <c r="O72" s="769">
        <v>22844.467000000001</v>
      </c>
      <c r="P72" s="769">
        <v>40337.81</v>
      </c>
      <c r="Q72" s="769">
        <v>72215.971999999994</v>
      </c>
      <c r="R72" s="769">
        <v>101745.325</v>
      </c>
      <c r="S72" s="769">
        <v>137226.96400000001</v>
      </c>
      <c r="T72" s="769">
        <v>175617.174</v>
      </c>
      <c r="U72" s="769">
        <v>223203.6</v>
      </c>
      <c r="V72" s="769">
        <v>295228.92099999997</v>
      </c>
      <c r="W72" s="769">
        <v>390206.52100000001</v>
      </c>
      <c r="X72" s="769">
        <v>483011.82799999998</v>
      </c>
      <c r="Y72" s="769">
        <v>584685.67799999996</v>
      </c>
      <c r="Z72" s="769">
        <v>710281.12300000002</v>
      </c>
      <c r="AA72" s="769">
        <v>843086.07900000003</v>
      </c>
      <c r="AB72" s="770">
        <v>0.19022718821991358</v>
      </c>
      <c r="AC72" s="770">
        <v>0.2785681030785494</v>
      </c>
      <c r="AD72" s="770">
        <v>1</v>
      </c>
      <c r="AE72" s="742"/>
      <c r="AF72" s="743"/>
    </row>
    <row r="73" spans="1:38">
      <c r="A73" s="802"/>
      <c r="B73" s="773"/>
      <c r="C73" s="773"/>
      <c r="D73" s="773"/>
      <c r="E73" s="773"/>
      <c r="F73" s="773"/>
      <c r="G73" s="773"/>
      <c r="H73" s="773"/>
      <c r="I73" s="773"/>
      <c r="J73" s="773"/>
      <c r="K73" s="773"/>
      <c r="L73" s="773"/>
      <c r="M73" s="773"/>
      <c r="N73" s="773"/>
      <c r="O73" s="773"/>
      <c r="P73" s="773"/>
      <c r="Q73" s="773"/>
      <c r="R73" s="773"/>
      <c r="S73" s="773"/>
      <c r="T73" s="773"/>
      <c r="U73" s="773"/>
      <c r="V73" s="773"/>
      <c r="W73" s="773"/>
      <c r="X73" s="773"/>
      <c r="Y73" s="773"/>
      <c r="Z73" s="773"/>
      <c r="AA73" s="773"/>
      <c r="AB73" s="803"/>
      <c r="AC73" s="803"/>
      <c r="AD73" s="598"/>
    </row>
    <row r="74" spans="1:38">
      <c r="A74" s="772" t="s">
        <v>853</v>
      </c>
      <c r="B74" s="773"/>
      <c r="C74" s="773"/>
      <c r="D74" s="773"/>
      <c r="E74" s="773"/>
      <c r="F74" s="773"/>
      <c r="G74" s="773"/>
      <c r="H74" s="773"/>
      <c r="I74" s="773"/>
      <c r="J74" s="773"/>
      <c r="K74" s="773"/>
      <c r="L74" s="773"/>
      <c r="M74" s="773"/>
      <c r="N74" s="773"/>
      <c r="O74" s="773"/>
      <c r="P74" s="773"/>
      <c r="Q74" s="773"/>
      <c r="R74" s="773"/>
      <c r="S74" s="773"/>
      <c r="T74" s="773"/>
      <c r="U74" s="773"/>
      <c r="V74" s="773"/>
      <c r="W74" s="773"/>
      <c r="X74" s="773"/>
      <c r="Y74" s="773"/>
      <c r="Z74" s="773"/>
      <c r="AA74" s="773"/>
      <c r="AB74" s="803"/>
      <c r="AC74" s="803"/>
      <c r="AD74" s="598"/>
    </row>
    <row r="75" spans="1:38">
      <c r="A75" s="730" t="s">
        <v>854</v>
      </c>
      <c r="B75" s="804"/>
      <c r="C75" s="804"/>
      <c r="D75" s="804"/>
      <c r="E75" s="804"/>
      <c r="F75" s="805"/>
      <c r="G75" s="805"/>
      <c r="H75" s="805"/>
      <c r="I75" s="805"/>
      <c r="J75" s="805"/>
      <c r="K75" s="805"/>
      <c r="L75" s="805"/>
      <c r="M75" s="805"/>
      <c r="N75" s="805"/>
      <c r="O75" s="773"/>
      <c r="P75" s="773"/>
      <c r="Q75" s="773"/>
      <c r="R75" s="773"/>
      <c r="S75" s="773"/>
      <c r="T75" s="773"/>
      <c r="U75" s="773"/>
      <c r="V75" s="773"/>
      <c r="W75" s="773"/>
      <c r="X75" s="773"/>
      <c r="Y75" s="773"/>
      <c r="Z75" s="773"/>
      <c r="AA75" s="773"/>
      <c r="AB75" s="803"/>
      <c r="AC75" s="803"/>
      <c r="AD75" s="598"/>
    </row>
    <row r="76" spans="1:38" ht="11.25" customHeight="1">
      <c r="A76" s="730" t="s">
        <v>855</v>
      </c>
      <c r="B76" s="758"/>
      <c r="C76" s="758"/>
      <c r="D76" s="758"/>
      <c r="E76" s="758"/>
      <c r="F76" s="806"/>
      <c r="G76" s="806"/>
      <c r="H76" s="806"/>
      <c r="I76" s="806"/>
      <c r="J76" s="806"/>
      <c r="K76" s="806"/>
      <c r="L76" s="806"/>
      <c r="M76" s="806"/>
      <c r="N76" s="806"/>
      <c r="O76" s="806"/>
      <c r="P76" s="806"/>
      <c r="Q76" s="806"/>
      <c r="R76" s="806"/>
      <c r="S76" s="806"/>
      <c r="T76" s="806"/>
      <c r="U76" s="806"/>
      <c r="V76" s="806"/>
      <c r="W76" s="806"/>
      <c r="X76" s="806"/>
      <c r="Y76" s="758"/>
      <c r="Z76" s="773"/>
      <c r="AA76" s="773"/>
      <c r="AB76" s="807"/>
      <c r="AC76" s="808"/>
      <c r="AD76" s="808"/>
    </row>
    <row r="77" spans="1:38" ht="11.25" customHeight="1">
      <c r="A77" s="731" t="s">
        <v>330</v>
      </c>
      <c r="B77" s="758"/>
      <c r="C77" s="758"/>
      <c r="D77" s="758"/>
      <c r="E77" s="758"/>
      <c r="F77" s="758"/>
      <c r="G77" s="758"/>
      <c r="H77" s="758"/>
      <c r="I77" s="758"/>
      <c r="J77" s="758"/>
      <c r="K77" s="758"/>
      <c r="L77" s="758"/>
      <c r="M77" s="758"/>
      <c r="N77" s="758"/>
      <c r="O77" s="758"/>
      <c r="P77" s="758"/>
      <c r="Q77" s="758"/>
      <c r="R77" s="758"/>
      <c r="S77" s="758"/>
      <c r="T77" s="758"/>
      <c r="U77" s="758"/>
      <c r="V77" s="758"/>
      <c r="W77" s="758"/>
      <c r="X77" s="758"/>
      <c r="Y77" s="758"/>
      <c r="Z77" s="758"/>
      <c r="AA77" s="758"/>
      <c r="AB77" s="809"/>
      <c r="AC77" s="808"/>
      <c r="AD77" s="808"/>
    </row>
    <row r="78" spans="1:38" ht="11.25" customHeight="1">
      <c r="A78" s="810"/>
      <c r="B78" s="758"/>
      <c r="C78" s="758"/>
      <c r="D78" s="758"/>
      <c r="E78" s="758"/>
      <c r="F78" s="758"/>
      <c r="G78" s="758"/>
      <c r="H78" s="758"/>
      <c r="I78" s="758"/>
      <c r="J78" s="758"/>
      <c r="K78" s="758"/>
      <c r="L78" s="758"/>
      <c r="M78" s="758"/>
      <c r="N78" s="758"/>
      <c r="O78" s="758"/>
      <c r="P78" s="758"/>
      <c r="Q78" s="758"/>
      <c r="R78" s="758"/>
      <c r="S78" s="758"/>
      <c r="T78" s="758"/>
      <c r="U78" s="758"/>
      <c r="V78" s="758"/>
      <c r="W78" s="758"/>
      <c r="X78" s="758"/>
      <c r="Y78" s="758"/>
      <c r="Z78" s="758"/>
      <c r="AA78" s="758"/>
      <c r="AB78" s="809"/>
      <c r="AC78" s="808"/>
      <c r="AD78" s="808"/>
    </row>
    <row r="79" spans="1:38" ht="11.25" customHeight="1">
      <c r="A79" s="810"/>
      <c r="B79" s="758"/>
      <c r="C79" s="758"/>
      <c r="D79" s="758"/>
      <c r="E79" s="758"/>
      <c r="F79" s="758"/>
      <c r="G79" s="758"/>
      <c r="H79" s="758"/>
      <c r="I79" s="758"/>
      <c r="J79" s="758"/>
      <c r="K79" s="758"/>
      <c r="L79" s="758"/>
      <c r="M79" s="758"/>
      <c r="N79" s="758"/>
      <c r="O79" s="758"/>
      <c r="P79" s="758"/>
      <c r="Q79" s="758"/>
      <c r="R79" s="758"/>
      <c r="S79" s="758"/>
      <c r="T79" s="758"/>
      <c r="U79" s="758"/>
      <c r="V79" s="758"/>
      <c r="W79" s="758"/>
      <c r="X79" s="758"/>
      <c r="Y79" s="758"/>
      <c r="Z79" s="758"/>
      <c r="AA79" s="758"/>
    </row>
    <row r="80" spans="1:38" ht="11.25" customHeight="1">
      <c r="A80" s="810"/>
      <c r="B80" s="758"/>
      <c r="C80" s="758"/>
      <c r="D80" s="758"/>
      <c r="E80" s="758"/>
      <c r="F80" s="758"/>
      <c r="G80" s="758"/>
      <c r="H80" s="758"/>
      <c r="I80" s="758"/>
      <c r="J80" s="758"/>
      <c r="K80" s="758"/>
      <c r="L80" s="758"/>
      <c r="M80" s="758"/>
      <c r="N80" s="758"/>
      <c r="O80" s="758"/>
      <c r="P80" s="758"/>
      <c r="Q80" s="758"/>
      <c r="R80" s="758"/>
      <c r="S80" s="758"/>
      <c r="T80" s="758"/>
      <c r="U80" s="758"/>
      <c r="V80" s="758"/>
      <c r="W80" s="758"/>
      <c r="X80" s="758"/>
      <c r="Y80" s="758"/>
      <c r="Z80" s="758"/>
      <c r="AA80" s="758"/>
      <c r="AB80" s="730"/>
      <c r="AC80" s="730"/>
      <c r="AD80" s="730"/>
    </row>
    <row r="81" spans="1:30" ht="11.25" customHeight="1">
      <c r="A81" s="810"/>
      <c r="B81" s="758"/>
      <c r="C81" s="758"/>
      <c r="D81" s="758"/>
      <c r="E81" s="758"/>
      <c r="F81" s="758"/>
      <c r="G81" s="758"/>
      <c r="H81" s="758"/>
      <c r="I81" s="758"/>
      <c r="J81" s="758"/>
      <c r="K81" s="758"/>
      <c r="L81" s="758"/>
      <c r="M81" s="758"/>
      <c r="N81" s="758"/>
      <c r="O81" s="758"/>
      <c r="P81" s="758"/>
      <c r="Q81" s="758"/>
      <c r="R81" s="758"/>
      <c r="S81" s="758"/>
      <c r="T81" s="758"/>
      <c r="U81" s="758"/>
      <c r="V81" s="758"/>
      <c r="W81" s="758"/>
      <c r="X81" s="758"/>
      <c r="Y81" s="758"/>
      <c r="Z81" s="758"/>
      <c r="AA81" s="758"/>
      <c r="AB81" s="730"/>
      <c r="AC81" s="730"/>
      <c r="AD81" s="730"/>
    </row>
    <row r="82" spans="1:30" ht="11.25" customHeight="1">
      <c r="A82" s="810"/>
      <c r="B82" s="758"/>
      <c r="C82" s="758"/>
      <c r="D82" s="758"/>
      <c r="E82" s="758"/>
      <c r="F82" s="758"/>
      <c r="G82" s="758"/>
      <c r="H82" s="758"/>
      <c r="I82" s="758"/>
      <c r="J82" s="758"/>
      <c r="K82" s="758"/>
      <c r="L82" s="758"/>
      <c r="M82" s="758"/>
      <c r="N82" s="758"/>
      <c r="O82" s="758"/>
      <c r="P82" s="758"/>
      <c r="Q82" s="758"/>
      <c r="R82" s="758"/>
      <c r="S82" s="758"/>
      <c r="T82" s="758"/>
      <c r="U82" s="758"/>
      <c r="V82" s="758"/>
      <c r="W82" s="758"/>
      <c r="X82" s="758"/>
      <c r="Y82" s="758"/>
      <c r="Z82" s="758"/>
      <c r="AA82" s="758"/>
      <c r="AB82" s="730"/>
      <c r="AC82" s="730"/>
      <c r="AD82" s="730"/>
    </row>
    <row r="83" spans="1:30" ht="11.25" customHeight="1">
      <c r="A83" s="810"/>
      <c r="B83" s="758"/>
      <c r="C83" s="758"/>
      <c r="D83" s="758"/>
      <c r="E83" s="758"/>
      <c r="F83" s="758"/>
      <c r="G83" s="758"/>
      <c r="H83" s="758"/>
      <c r="I83" s="758"/>
      <c r="J83" s="758"/>
      <c r="K83" s="758"/>
      <c r="L83" s="758"/>
      <c r="M83" s="758"/>
      <c r="N83" s="758"/>
      <c r="O83" s="758"/>
      <c r="P83" s="758"/>
      <c r="Q83" s="758"/>
      <c r="R83" s="758"/>
      <c r="S83" s="758"/>
      <c r="T83" s="758"/>
      <c r="U83" s="758"/>
      <c r="V83" s="758"/>
      <c r="W83" s="758"/>
      <c r="X83" s="758"/>
      <c r="Y83" s="758"/>
      <c r="Z83" s="758"/>
      <c r="AA83" s="758"/>
      <c r="AB83" s="730"/>
      <c r="AC83" s="730"/>
      <c r="AD83" s="730"/>
    </row>
    <row r="84" spans="1:30" ht="11.25" customHeight="1">
      <c r="A84" s="811"/>
      <c r="B84" s="758"/>
      <c r="C84" s="758"/>
      <c r="D84" s="758"/>
      <c r="E84" s="758"/>
      <c r="F84" s="758"/>
      <c r="G84" s="758"/>
      <c r="H84" s="758"/>
      <c r="I84" s="758"/>
      <c r="J84" s="758"/>
      <c r="K84" s="758"/>
      <c r="L84" s="758"/>
      <c r="M84" s="758"/>
      <c r="N84" s="758"/>
      <c r="O84" s="758"/>
      <c r="P84" s="758"/>
      <c r="Q84" s="758"/>
      <c r="R84" s="758"/>
      <c r="S84" s="758"/>
      <c r="T84" s="758"/>
      <c r="U84" s="758"/>
      <c r="V84" s="758"/>
      <c r="W84" s="758"/>
      <c r="X84" s="758"/>
      <c r="Y84" s="758"/>
      <c r="Z84" s="758"/>
      <c r="AA84" s="758"/>
      <c r="AB84" s="730"/>
      <c r="AC84" s="730"/>
      <c r="AD84" s="730"/>
    </row>
    <row r="85" spans="1:30" ht="11.25" customHeight="1">
      <c r="A85" s="790"/>
      <c r="B85" s="758"/>
      <c r="C85" s="758"/>
      <c r="D85" s="758"/>
      <c r="E85" s="758"/>
      <c r="F85" s="758"/>
      <c r="G85" s="758"/>
      <c r="H85" s="758"/>
      <c r="I85" s="758"/>
      <c r="J85" s="758"/>
      <c r="K85" s="758"/>
      <c r="L85" s="758"/>
      <c r="M85" s="758"/>
      <c r="N85" s="758"/>
      <c r="O85" s="758"/>
      <c r="P85" s="758"/>
      <c r="Q85" s="758"/>
      <c r="R85" s="758"/>
      <c r="S85" s="758"/>
      <c r="T85" s="758"/>
      <c r="U85" s="758"/>
      <c r="V85" s="758"/>
      <c r="W85" s="758"/>
      <c r="X85" s="758"/>
      <c r="Y85" s="758"/>
      <c r="Z85" s="758"/>
      <c r="AA85" s="758"/>
      <c r="AB85" s="808"/>
      <c r="AC85" s="808"/>
      <c r="AD85" s="808"/>
    </row>
    <row r="86" spans="1:30">
      <c r="A86" s="755"/>
      <c r="L86" s="758"/>
      <c r="M86" s="743"/>
      <c r="N86" s="743"/>
      <c r="O86" s="743"/>
      <c r="P86" s="743"/>
      <c r="Q86" s="743"/>
      <c r="R86" s="743"/>
      <c r="S86" s="105"/>
      <c r="T86" s="105"/>
      <c r="U86" s="105"/>
      <c r="V86" s="105"/>
      <c r="W86" s="105"/>
      <c r="X86" s="105"/>
      <c r="Y86" s="105"/>
      <c r="Z86" s="105"/>
      <c r="AA86" s="83"/>
    </row>
    <row r="87" spans="1:30">
      <c r="A87" s="755"/>
      <c r="L87" s="758"/>
      <c r="M87" s="743"/>
      <c r="N87" s="743"/>
      <c r="O87" s="743"/>
      <c r="P87" s="743"/>
      <c r="Q87" s="743"/>
      <c r="R87" s="743"/>
      <c r="AB87" s="776"/>
      <c r="AC87" s="776"/>
    </row>
    <row r="88" spans="1:30">
      <c r="L88" s="743"/>
      <c r="M88" s="743"/>
      <c r="N88" s="743"/>
      <c r="O88" s="743"/>
      <c r="P88" s="743"/>
      <c r="Q88" s="743"/>
      <c r="R88" s="743"/>
      <c r="S88" s="813"/>
      <c r="T88" s="813"/>
      <c r="U88" s="813"/>
      <c r="V88" s="813"/>
      <c r="W88" s="813"/>
      <c r="X88" s="813"/>
      <c r="Y88" s="813"/>
      <c r="Z88" s="813"/>
      <c r="AA88" s="814"/>
    </row>
    <row r="89" spans="1:30">
      <c r="O89" s="813"/>
      <c r="P89" s="813"/>
      <c r="Q89" s="813"/>
      <c r="R89" s="813"/>
      <c r="S89" s="813"/>
      <c r="T89" s="813"/>
      <c r="U89" s="813"/>
      <c r="V89" s="813"/>
      <c r="W89" s="813"/>
      <c r="X89" s="813"/>
      <c r="Y89" s="813"/>
      <c r="Z89" s="813"/>
      <c r="AA89" s="814"/>
    </row>
    <row r="90" spans="1:30">
      <c r="H90" s="743"/>
      <c r="I90" s="743"/>
      <c r="J90" s="743"/>
      <c r="K90" s="743"/>
      <c r="L90" s="743"/>
      <c r="M90" s="743"/>
      <c r="N90" s="815"/>
      <c r="O90" s="815"/>
      <c r="P90" s="815"/>
      <c r="Q90" s="815"/>
      <c r="R90" s="815"/>
      <c r="S90" s="813"/>
      <c r="T90" s="813"/>
      <c r="U90" s="813"/>
      <c r="V90" s="813"/>
      <c r="W90" s="813"/>
      <c r="X90" s="813"/>
      <c r="Y90" s="813"/>
      <c r="Z90" s="813"/>
      <c r="AA90" s="814"/>
    </row>
    <row r="91" spans="1:30">
      <c r="H91" s="743"/>
      <c r="I91" s="743"/>
      <c r="J91" s="743"/>
      <c r="K91" s="743"/>
      <c r="L91" s="743"/>
      <c r="M91" s="743"/>
      <c r="N91" s="815"/>
      <c r="O91" s="815"/>
      <c r="P91" s="815"/>
      <c r="Q91" s="815"/>
      <c r="R91" s="815"/>
      <c r="S91" s="813"/>
      <c r="T91" s="813"/>
      <c r="U91" s="813"/>
      <c r="V91" s="813"/>
      <c r="W91" s="813"/>
      <c r="X91" s="813"/>
      <c r="Y91" s="813"/>
      <c r="Z91" s="813"/>
      <c r="AA91" s="814"/>
    </row>
    <row r="92" spans="1:30">
      <c r="H92" s="743"/>
      <c r="I92" s="743"/>
      <c r="J92" s="743"/>
      <c r="K92" s="743"/>
      <c r="L92" s="743"/>
      <c r="M92" s="743"/>
      <c r="N92" s="815"/>
      <c r="O92" s="815"/>
      <c r="P92" s="815"/>
      <c r="Q92" s="815"/>
      <c r="R92" s="815"/>
      <c r="S92" s="813"/>
      <c r="T92" s="813"/>
      <c r="U92" s="813"/>
      <c r="V92" s="813"/>
      <c r="W92" s="813"/>
      <c r="X92" s="813"/>
      <c r="Y92" s="813"/>
      <c r="Z92" s="813"/>
      <c r="AA92" s="814"/>
    </row>
    <row r="93" spans="1:30">
      <c r="H93" s="816"/>
      <c r="I93" s="816"/>
      <c r="J93" s="743"/>
      <c r="K93" s="743"/>
      <c r="L93" s="743"/>
      <c r="M93" s="743"/>
      <c r="N93" s="816"/>
      <c r="O93" s="816"/>
      <c r="P93" s="743"/>
      <c r="Q93" s="743"/>
      <c r="R93" s="743"/>
      <c r="S93" s="813"/>
      <c r="T93" s="813"/>
      <c r="U93" s="813"/>
      <c r="V93" s="813"/>
      <c r="W93" s="813"/>
      <c r="X93" s="813"/>
      <c r="Y93" s="813"/>
      <c r="Z93" s="813"/>
      <c r="AA93" s="814"/>
    </row>
    <row r="94" spans="1:30">
      <c r="O94" s="813"/>
      <c r="P94" s="813"/>
      <c r="Q94" s="813"/>
      <c r="R94" s="813"/>
      <c r="S94" s="813"/>
      <c r="T94" s="813"/>
      <c r="U94" s="813"/>
      <c r="V94" s="813"/>
      <c r="W94" s="813"/>
      <c r="X94" s="813"/>
      <c r="Y94" s="813"/>
      <c r="Z94" s="813"/>
      <c r="AA94" s="814"/>
    </row>
    <row r="95" spans="1:30">
      <c r="O95" s="813"/>
      <c r="P95" s="813"/>
      <c r="Q95" s="813"/>
      <c r="R95" s="813"/>
      <c r="S95" s="813"/>
      <c r="T95" s="813"/>
      <c r="U95" s="813"/>
      <c r="V95" s="813"/>
      <c r="W95" s="813"/>
      <c r="X95" s="813"/>
      <c r="Y95" s="813"/>
      <c r="Z95" s="813"/>
      <c r="AA95" s="814"/>
    </row>
    <row r="96" spans="1:30">
      <c r="O96" s="813"/>
      <c r="P96" s="813"/>
      <c r="Q96" s="813"/>
      <c r="R96" s="813"/>
      <c r="S96" s="813"/>
      <c r="T96" s="813"/>
      <c r="U96" s="813"/>
      <c r="V96" s="813"/>
      <c r="W96" s="813"/>
      <c r="X96" s="813"/>
      <c r="Y96" s="813"/>
      <c r="Z96" s="813"/>
      <c r="AA96" s="814"/>
    </row>
    <row r="97" spans="3:27">
      <c r="C97" s="817"/>
      <c r="D97" s="817"/>
      <c r="E97" s="817"/>
      <c r="F97" s="817"/>
      <c r="G97" s="817"/>
      <c r="H97" s="817"/>
      <c r="I97" s="817"/>
      <c r="J97" s="817"/>
      <c r="K97" s="817"/>
      <c r="L97" s="817"/>
      <c r="M97" s="817"/>
      <c r="N97" s="817"/>
      <c r="O97" s="817"/>
      <c r="P97" s="818"/>
      <c r="Q97" s="818"/>
      <c r="R97" s="818"/>
      <c r="S97" s="818"/>
      <c r="T97" s="818"/>
      <c r="U97" s="818"/>
      <c r="V97" s="818"/>
      <c r="W97" s="818"/>
      <c r="X97" s="818"/>
      <c r="Y97" s="818"/>
      <c r="Z97" s="818"/>
      <c r="AA97" s="819"/>
    </row>
    <row r="106" spans="3:27">
      <c r="D106" s="815"/>
      <c r="E106" s="815"/>
      <c r="F106" s="815"/>
      <c r="G106" s="815"/>
      <c r="H106" s="815"/>
      <c r="I106" s="815"/>
      <c r="J106" s="815"/>
      <c r="K106" s="815"/>
      <c r="L106" s="815"/>
      <c r="M106" s="815"/>
      <c r="N106" s="815"/>
      <c r="O106" s="815"/>
      <c r="P106" s="815"/>
      <c r="Q106" s="815"/>
      <c r="R106" s="815"/>
      <c r="S106" s="815"/>
      <c r="T106" s="815"/>
      <c r="U106" s="815"/>
      <c r="V106" s="815"/>
      <c r="W106" s="815"/>
      <c r="X106" s="815"/>
      <c r="Y106" s="815"/>
      <c r="Z106" s="815"/>
      <c r="AA106" s="820"/>
    </row>
    <row r="107" spans="3:27">
      <c r="D107" s="815"/>
      <c r="E107" s="815"/>
      <c r="F107" s="815"/>
      <c r="G107" s="815"/>
      <c r="H107" s="815"/>
      <c r="I107" s="815"/>
      <c r="J107" s="815"/>
      <c r="K107" s="815"/>
      <c r="L107" s="815"/>
      <c r="M107" s="815"/>
      <c r="N107" s="815"/>
      <c r="O107" s="815"/>
      <c r="P107" s="815"/>
      <c r="Q107" s="815"/>
      <c r="R107" s="815"/>
      <c r="S107" s="815"/>
      <c r="T107" s="815"/>
      <c r="U107" s="815"/>
      <c r="V107" s="815"/>
      <c r="W107" s="815"/>
      <c r="X107" s="815"/>
      <c r="Y107" s="815"/>
      <c r="Z107" s="815"/>
      <c r="AA107" s="820"/>
    </row>
    <row r="108" spans="3:27">
      <c r="D108" s="815"/>
      <c r="E108" s="815"/>
      <c r="F108" s="815"/>
      <c r="G108" s="815"/>
      <c r="H108" s="815"/>
      <c r="I108" s="815"/>
      <c r="J108" s="815"/>
      <c r="K108" s="815"/>
      <c r="L108" s="815"/>
      <c r="M108" s="815"/>
      <c r="N108" s="815"/>
      <c r="O108" s="815"/>
      <c r="P108" s="815"/>
      <c r="Q108" s="815"/>
      <c r="R108" s="815"/>
      <c r="S108" s="815"/>
      <c r="T108" s="815"/>
      <c r="U108" s="815"/>
      <c r="V108" s="815"/>
      <c r="W108" s="815"/>
      <c r="X108" s="815"/>
      <c r="Y108" s="815"/>
      <c r="Z108" s="815"/>
      <c r="AA108" s="820"/>
    </row>
    <row r="109" spans="3:27">
      <c r="D109" s="815"/>
      <c r="E109" s="815"/>
      <c r="F109" s="815"/>
      <c r="G109" s="815"/>
      <c r="H109" s="815"/>
      <c r="I109" s="815"/>
      <c r="J109" s="815"/>
      <c r="K109" s="815"/>
      <c r="L109" s="815"/>
      <c r="M109" s="815"/>
      <c r="N109" s="815"/>
      <c r="O109" s="815"/>
      <c r="P109" s="815"/>
      <c r="Q109" s="815"/>
      <c r="R109" s="815"/>
      <c r="S109" s="815"/>
      <c r="T109" s="815"/>
      <c r="U109" s="815"/>
      <c r="V109" s="815"/>
      <c r="W109" s="815"/>
      <c r="X109" s="815"/>
      <c r="Y109" s="815"/>
      <c r="Z109" s="815"/>
      <c r="AA109" s="820"/>
    </row>
    <row r="110" spans="3:27">
      <c r="O110" s="105"/>
      <c r="P110" s="105"/>
      <c r="Q110" s="105"/>
      <c r="R110" s="105"/>
      <c r="S110" s="105"/>
      <c r="T110" s="105"/>
      <c r="U110" s="105"/>
      <c r="V110" s="105"/>
      <c r="W110" s="105"/>
      <c r="X110" s="105"/>
      <c r="Y110" s="105"/>
      <c r="Z110" s="105"/>
      <c r="AA110" s="83"/>
    </row>
    <row r="111" spans="3:27">
      <c r="D111" s="815"/>
      <c r="E111" s="815"/>
      <c r="F111" s="815"/>
      <c r="G111" s="815"/>
      <c r="H111" s="815"/>
      <c r="I111" s="815"/>
      <c r="J111" s="815"/>
      <c r="K111" s="815"/>
      <c r="L111" s="815"/>
      <c r="M111" s="815"/>
      <c r="N111" s="815"/>
      <c r="O111" s="815"/>
      <c r="P111" s="815"/>
      <c r="Q111" s="815"/>
      <c r="R111" s="815"/>
      <c r="S111" s="815"/>
      <c r="T111" s="815"/>
      <c r="U111" s="815"/>
      <c r="V111" s="815"/>
      <c r="W111" s="815"/>
      <c r="X111" s="815"/>
      <c r="Y111" s="815"/>
      <c r="Z111" s="815"/>
      <c r="AA111" s="820"/>
    </row>
    <row r="112" spans="3:27">
      <c r="D112" s="815"/>
      <c r="E112" s="815"/>
      <c r="F112" s="815"/>
      <c r="G112" s="815"/>
      <c r="H112" s="815"/>
      <c r="I112" s="815"/>
      <c r="J112" s="815"/>
      <c r="K112" s="815"/>
      <c r="L112" s="815"/>
      <c r="M112" s="815"/>
      <c r="N112" s="815"/>
      <c r="O112" s="815"/>
      <c r="P112" s="815"/>
      <c r="Q112" s="815"/>
      <c r="R112" s="815"/>
      <c r="S112" s="815"/>
      <c r="T112" s="815"/>
      <c r="U112" s="815"/>
      <c r="V112" s="815"/>
      <c r="W112" s="815"/>
      <c r="X112" s="815"/>
      <c r="Y112" s="815"/>
      <c r="Z112" s="815"/>
      <c r="AA112" s="820"/>
    </row>
    <row r="113" spans="4:28">
      <c r="D113" s="815"/>
      <c r="E113" s="815"/>
      <c r="F113" s="815"/>
      <c r="G113" s="815"/>
      <c r="H113" s="815"/>
      <c r="I113" s="815"/>
      <c r="J113" s="815"/>
      <c r="K113" s="815"/>
      <c r="L113" s="815"/>
      <c r="M113" s="815"/>
      <c r="N113" s="815"/>
      <c r="O113" s="815"/>
      <c r="P113" s="815"/>
      <c r="Q113" s="815"/>
      <c r="R113" s="815"/>
      <c r="S113" s="815"/>
      <c r="T113" s="815"/>
      <c r="U113" s="815"/>
      <c r="V113" s="815"/>
      <c r="W113" s="815"/>
      <c r="X113" s="815"/>
      <c r="Y113" s="815"/>
      <c r="Z113" s="815"/>
      <c r="AA113" s="820"/>
      <c r="AB113" s="743"/>
    </row>
    <row r="114" spans="4:28">
      <c r="D114" s="815"/>
      <c r="E114" s="815"/>
      <c r="F114" s="815"/>
      <c r="G114" s="815"/>
      <c r="H114" s="815"/>
      <c r="I114" s="815"/>
      <c r="J114" s="815"/>
      <c r="K114" s="815"/>
      <c r="L114" s="815"/>
      <c r="M114" s="815"/>
      <c r="N114" s="815"/>
      <c r="O114" s="815"/>
      <c r="P114" s="815"/>
      <c r="Q114" s="815"/>
      <c r="R114" s="815"/>
      <c r="S114" s="815"/>
      <c r="T114" s="815"/>
      <c r="U114" s="815"/>
      <c r="V114" s="815"/>
      <c r="W114" s="815"/>
      <c r="X114" s="815"/>
      <c r="Y114" s="815"/>
      <c r="Z114" s="815"/>
      <c r="AA114" s="820"/>
      <c r="AB114" s="743"/>
    </row>
    <row r="115" spans="4:28">
      <c r="V115" s="105"/>
      <c r="W115" s="105"/>
      <c r="X115" s="105"/>
      <c r="Y115" s="105"/>
      <c r="Z115" s="105"/>
      <c r="AA115" s="83"/>
      <c r="AB115" s="743"/>
    </row>
    <row r="118" spans="4:28">
      <c r="D118" s="815"/>
      <c r="E118" s="815"/>
      <c r="F118" s="815"/>
      <c r="G118" s="815"/>
      <c r="H118" s="815"/>
      <c r="I118" s="815"/>
      <c r="J118" s="815"/>
      <c r="K118" s="815"/>
      <c r="L118" s="815"/>
      <c r="M118" s="815"/>
      <c r="N118" s="815"/>
      <c r="O118" s="815"/>
      <c r="P118" s="815"/>
      <c r="Q118" s="815"/>
      <c r="R118" s="815"/>
      <c r="S118" s="815"/>
      <c r="T118" s="815"/>
      <c r="U118" s="815"/>
      <c r="V118" s="815"/>
      <c r="W118" s="815"/>
      <c r="X118" s="815"/>
      <c r="Y118" s="815"/>
      <c r="Z118" s="815"/>
      <c r="AA118" s="820"/>
    </row>
    <row r="119" spans="4:28">
      <c r="D119" s="815"/>
      <c r="E119" s="815"/>
      <c r="F119" s="815"/>
      <c r="G119" s="815"/>
      <c r="H119" s="815"/>
      <c r="I119" s="815"/>
      <c r="J119" s="815"/>
      <c r="K119" s="815"/>
      <c r="L119" s="815"/>
      <c r="M119" s="815"/>
      <c r="N119" s="815"/>
      <c r="O119" s="815"/>
      <c r="P119" s="815"/>
      <c r="Q119" s="815"/>
      <c r="R119" s="815"/>
      <c r="S119" s="815"/>
      <c r="T119" s="815"/>
      <c r="U119" s="815"/>
      <c r="V119" s="815"/>
      <c r="W119" s="815"/>
      <c r="X119" s="815"/>
      <c r="Y119" s="815"/>
      <c r="Z119" s="815"/>
      <c r="AA119" s="820"/>
    </row>
    <row r="120" spans="4:28">
      <c r="D120" s="815"/>
      <c r="E120" s="815"/>
      <c r="F120" s="815"/>
      <c r="G120" s="815"/>
      <c r="H120" s="815"/>
      <c r="I120" s="815"/>
      <c r="J120" s="815"/>
      <c r="K120" s="815"/>
      <c r="L120" s="815"/>
      <c r="M120" s="815"/>
      <c r="N120" s="815"/>
      <c r="O120" s="815"/>
      <c r="P120" s="815"/>
      <c r="Q120" s="815"/>
      <c r="R120" s="815"/>
      <c r="S120" s="815"/>
      <c r="T120" s="815"/>
      <c r="U120" s="815"/>
      <c r="V120" s="815"/>
      <c r="W120" s="815"/>
      <c r="X120" s="815"/>
      <c r="Y120" s="815"/>
      <c r="Z120" s="815"/>
      <c r="AA120" s="820"/>
    </row>
    <row r="121" spans="4:28">
      <c r="D121" s="815"/>
      <c r="E121" s="815"/>
      <c r="F121" s="815"/>
      <c r="G121" s="815"/>
      <c r="H121" s="815"/>
      <c r="I121" s="815"/>
      <c r="J121" s="815"/>
      <c r="K121" s="815"/>
      <c r="L121" s="815"/>
      <c r="M121" s="815"/>
      <c r="N121" s="815"/>
      <c r="O121" s="815"/>
      <c r="P121" s="815"/>
      <c r="Q121" s="815"/>
      <c r="R121" s="815"/>
      <c r="S121" s="815"/>
      <c r="T121" s="815"/>
      <c r="U121" s="815"/>
      <c r="V121" s="815"/>
      <c r="W121" s="815"/>
      <c r="X121" s="815"/>
      <c r="Y121" s="815"/>
      <c r="Z121" s="815"/>
      <c r="AA121" s="820"/>
    </row>
    <row r="122" spans="4:28">
      <c r="V122" s="815"/>
      <c r="W122" s="815"/>
      <c r="X122" s="815"/>
      <c r="Y122" s="815"/>
      <c r="Z122" s="815"/>
      <c r="AA122" s="820"/>
    </row>
  </sheetData>
  <mergeCells count="1">
    <mergeCell ref="AB3:AC3"/>
  </mergeCells>
  <conditionalFormatting sqref="AB6:AD12 AB53:AD71 AB52 AD52 AB14:AD51 AB13 AD13">
    <cfRule type="cellIs" dxfId="3" priority="3" operator="lessThanOrEqual">
      <formula>0</formula>
    </cfRule>
    <cfRule type="cellIs" dxfId="2" priority="4" operator="greaterThan">
      <formula>0</formula>
    </cfRule>
  </conditionalFormatting>
  <conditionalFormatting sqref="AB6:AD12 AB53:AD71 AB52 AD52 AB14:AD51 AB13 AD13">
    <cfRule type="cellIs" dxfId="1" priority="1" operator="lessThanOrEqual">
      <formula>0</formula>
    </cfRule>
    <cfRule type="cellIs" dxfId="0" priority="2" operator="greaterThan">
      <formula>0</formula>
    </cfRule>
  </conditionalFormatting>
  <hyperlinks>
    <hyperlink ref="L1" location="'Contents'!a12" tooltip="Return to contents" display="Contents" xr:uid="{C1D9D021-0A8E-4F1A-A720-BB2AC9FD1A6C}"/>
  </hyperlinks>
  <pageMargins left="0.75" right="0.75" top="1" bottom="1" header="0.5" footer="0.5"/>
  <pageSetup paperSize="9" scale="55"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88974-ABEB-44B7-AF44-9221B1F72E00}">
  <sheetPr codeName="Sheet81"/>
  <dimension ref="A1:O57"/>
  <sheetViews>
    <sheetView showGridLines="0" zoomScaleNormal="100" workbookViewId="0">
      <selection activeCell="B1" sqref="B1"/>
    </sheetView>
  </sheetViews>
  <sheetFormatPr defaultColWidth="11.77734375" defaultRowHeight="11.25" customHeight="1"/>
  <cols>
    <col min="1" max="1" width="19" style="19" customWidth="1"/>
    <col min="2" max="2" width="32.44140625" style="19" customWidth="1"/>
    <col min="3" max="8" width="13.77734375" style="19" customWidth="1"/>
    <col min="9" max="9" width="8.109375" style="19" customWidth="1"/>
    <col min="10" max="10" width="8.77734375" style="19" customWidth="1"/>
    <col min="11" max="16384" width="11.77734375" style="19"/>
  </cols>
  <sheetData>
    <row r="1" spans="1:15" ht="14.25" customHeight="1">
      <c r="A1" s="18" t="s">
        <v>85</v>
      </c>
      <c r="C1" s="20"/>
      <c r="F1" s="21"/>
      <c r="K1" s="22"/>
      <c r="L1" s="77" t="s">
        <v>90</v>
      </c>
    </row>
    <row r="2" spans="1:15" ht="9" customHeight="1"/>
    <row r="3" spans="1:15" ht="11.25" customHeight="1">
      <c r="D3" s="23" t="s">
        <v>542</v>
      </c>
      <c r="E3" s="24"/>
      <c r="F3" s="24"/>
      <c r="G3" s="24"/>
      <c r="H3" s="24"/>
      <c r="K3" s="25" t="s">
        <v>861</v>
      </c>
      <c r="L3" s="26"/>
      <c r="M3" s="26"/>
      <c r="N3" s="26"/>
      <c r="O3" s="26"/>
    </row>
    <row r="4" spans="1:15" ht="11.25" customHeight="1">
      <c r="D4" s="24" t="s">
        <v>272</v>
      </c>
      <c r="E4" s="24"/>
      <c r="F4" s="24"/>
      <c r="G4" s="24" t="s">
        <v>97</v>
      </c>
      <c r="H4" s="24" t="s">
        <v>862</v>
      </c>
      <c r="K4" s="19" t="s">
        <v>863</v>
      </c>
    </row>
    <row r="5" spans="1:15" ht="11.25" customHeight="1">
      <c r="A5" s="27" t="s">
        <v>864</v>
      </c>
      <c r="D5" s="24" t="s">
        <v>865</v>
      </c>
      <c r="E5" s="24" t="s">
        <v>866</v>
      </c>
      <c r="F5" s="24" t="s">
        <v>271</v>
      </c>
      <c r="G5" s="24" t="s">
        <v>867</v>
      </c>
      <c r="H5" s="24" t="s">
        <v>868</v>
      </c>
      <c r="K5" s="19" t="s">
        <v>869</v>
      </c>
    </row>
    <row r="6" spans="1:15" ht="11.25" customHeight="1">
      <c r="D6" s="24"/>
      <c r="E6" s="24"/>
      <c r="F6" s="24"/>
      <c r="G6" s="24"/>
      <c r="H6" s="24"/>
      <c r="K6" s="19" t="s">
        <v>870</v>
      </c>
    </row>
    <row r="7" spans="1:15" ht="11.25" customHeight="1">
      <c r="A7" s="28" t="s">
        <v>545</v>
      </c>
      <c r="B7" s="29"/>
      <c r="C7" s="28"/>
      <c r="D7" s="29"/>
      <c r="E7" s="30"/>
      <c r="F7" s="31" t="s">
        <v>871</v>
      </c>
      <c r="G7" s="30"/>
      <c r="H7" s="30"/>
      <c r="K7" s="19" t="s">
        <v>872</v>
      </c>
    </row>
    <row r="8" spans="1:15" ht="11.25" customHeight="1">
      <c r="A8" s="19" t="s">
        <v>873</v>
      </c>
      <c r="D8" s="24">
        <v>1</v>
      </c>
      <c r="E8" s="24">
        <v>1.165</v>
      </c>
      <c r="F8" s="24">
        <v>7.33</v>
      </c>
      <c r="G8" s="24">
        <v>307.86</v>
      </c>
      <c r="H8" s="24" t="s">
        <v>874</v>
      </c>
      <c r="K8" s="32" t="s">
        <v>875</v>
      </c>
    </row>
    <row r="9" spans="1:15" ht="11.25" customHeight="1">
      <c r="A9" s="19" t="s">
        <v>876</v>
      </c>
      <c r="D9" s="24">
        <v>0.85809999999999997</v>
      </c>
      <c r="E9" s="24">
        <v>1</v>
      </c>
      <c r="F9" s="24">
        <v>6.2897999999999996</v>
      </c>
      <c r="G9" s="24">
        <v>264.17</v>
      </c>
      <c r="H9" s="24" t="s">
        <v>874</v>
      </c>
      <c r="K9" s="19" t="s">
        <v>877</v>
      </c>
    </row>
    <row r="10" spans="1:15" ht="11.25" customHeight="1">
      <c r="A10" s="19" t="s">
        <v>878</v>
      </c>
      <c r="D10" s="24">
        <v>0.13639999999999999</v>
      </c>
      <c r="E10" s="24">
        <v>0.159</v>
      </c>
      <c r="F10" s="24">
        <v>1</v>
      </c>
      <c r="G10" s="24">
        <v>42</v>
      </c>
      <c r="H10" s="24" t="s">
        <v>874</v>
      </c>
      <c r="K10" s="19" t="s">
        <v>879</v>
      </c>
    </row>
    <row r="11" spans="1:15" ht="11.25" customHeight="1">
      <c r="A11" s="19" t="s">
        <v>880</v>
      </c>
      <c r="D11" s="24">
        <v>3.2499999999999999E-3</v>
      </c>
      <c r="E11" s="24">
        <v>3.8E-3</v>
      </c>
      <c r="F11" s="24">
        <v>2.3800000000000002E-2</v>
      </c>
      <c r="G11" s="24">
        <v>1</v>
      </c>
      <c r="H11" s="24" t="s">
        <v>874</v>
      </c>
      <c r="K11" s="19" t="s">
        <v>881</v>
      </c>
    </row>
    <row r="12" spans="1:15" ht="11.25" customHeight="1">
      <c r="A12" s="29" t="s">
        <v>882</v>
      </c>
      <c r="B12" s="29"/>
      <c r="C12" s="29"/>
      <c r="D12" s="30" t="s">
        <v>874</v>
      </c>
      <c r="E12" s="30" t="s">
        <v>874</v>
      </c>
      <c r="F12" s="30" t="s">
        <v>874</v>
      </c>
      <c r="G12" s="30" t="s">
        <v>874</v>
      </c>
      <c r="H12" s="30">
        <v>49.8</v>
      </c>
      <c r="K12" s="19" t="s">
        <v>883</v>
      </c>
    </row>
    <row r="13" spans="1:15" ht="11.25" customHeight="1">
      <c r="A13" s="33" t="s">
        <v>884</v>
      </c>
      <c r="K13" s="19" t="s">
        <v>885</v>
      </c>
    </row>
    <row r="14" spans="1:15" ht="11.25" customHeight="1">
      <c r="K14" s="19" t="s">
        <v>886</v>
      </c>
    </row>
    <row r="15" spans="1:15" ht="11.25" customHeight="1">
      <c r="C15" s="23" t="s">
        <v>887</v>
      </c>
      <c r="D15" s="24"/>
      <c r="E15" s="24"/>
      <c r="F15" s="24"/>
    </row>
    <row r="16" spans="1:15" ht="11.25" customHeight="1">
      <c r="C16" s="24" t="s">
        <v>271</v>
      </c>
      <c r="D16" s="24" t="s">
        <v>272</v>
      </c>
      <c r="E16" s="24" t="s">
        <v>866</v>
      </c>
      <c r="F16" s="24" t="s">
        <v>272</v>
      </c>
      <c r="G16" s="24" t="s">
        <v>272</v>
      </c>
      <c r="H16" s="24" t="s">
        <v>272</v>
      </c>
      <c r="K16" s="34" t="s">
        <v>888</v>
      </c>
    </row>
    <row r="17" spans="1:15" ht="11.25" customHeight="1">
      <c r="A17" s="27" t="s">
        <v>889</v>
      </c>
      <c r="C17" s="24" t="s">
        <v>890</v>
      </c>
      <c r="D17" s="24" t="s">
        <v>891</v>
      </c>
      <c r="E17" s="24" t="s">
        <v>890</v>
      </c>
      <c r="F17" s="24" t="s">
        <v>892</v>
      </c>
      <c r="G17" s="24" t="s">
        <v>893</v>
      </c>
      <c r="H17" s="19" t="s">
        <v>894</v>
      </c>
      <c r="K17" s="29" t="s">
        <v>895</v>
      </c>
      <c r="L17" s="29"/>
      <c r="M17" s="29"/>
      <c r="N17" s="29"/>
      <c r="O17" s="29"/>
    </row>
    <row r="18" spans="1:15" ht="11.25" customHeight="1">
      <c r="C18" s="24"/>
      <c r="D18" s="24"/>
      <c r="E18" s="24"/>
      <c r="F18" s="24"/>
      <c r="K18" s="19" t="s">
        <v>896</v>
      </c>
      <c r="L18" s="19" t="s">
        <v>897</v>
      </c>
    </row>
    <row r="19" spans="1:15" ht="11.25" customHeight="1">
      <c r="A19" s="28" t="s">
        <v>545</v>
      </c>
      <c r="B19" s="29"/>
      <c r="C19" s="1097" t="s">
        <v>871</v>
      </c>
      <c r="D19" s="1098"/>
      <c r="E19" s="1098"/>
      <c r="F19" s="1098"/>
      <c r="G19" s="1098"/>
      <c r="H19" s="1098"/>
      <c r="K19" s="29"/>
      <c r="L19" s="29" t="s">
        <v>898</v>
      </c>
      <c r="M19" s="29"/>
      <c r="N19" s="29"/>
      <c r="O19" s="29"/>
    </row>
    <row r="20" spans="1:15" ht="11.25" customHeight="1">
      <c r="A20" s="19" t="s">
        <v>899</v>
      </c>
      <c r="C20" s="61">
        <v>5.9347181008902072E-2</v>
      </c>
      <c r="D20" s="61">
        <v>16.850000000000001</v>
      </c>
      <c r="E20" s="61">
        <v>0.37328253672700296</v>
      </c>
      <c r="F20" s="61">
        <v>2.6789359308585645</v>
      </c>
      <c r="G20" s="35">
        <v>49.4</v>
      </c>
      <c r="H20" s="35">
        <v>8.0727871971513565</v>
      </c>
      <c r="K20" s="19" t="s">
        <v>900</v>
      </c>
      <c r="L20" s="19" t="s">
        <v>901</v>
      </c>
    </row>
    <row r="21" spans="1:15" ht="11.25" customHeight="1">
      <c r="A21" s="19" t="s">
        <v>902</v>
      </c>
      <c r="C21" s="61">
        <v>8.5999999999999993E-2</v>
      </c>
      <c r="D21" s="61">
        <v>11.6</v>
      </c>
      <c r="E21" s="61">
        <v>0.5409237239711</v>
      </c>
      <c r="F21" s="61">
        <v>1.8486894837199397</v>
      </c>
      <c r="G21" s="35">
        <v>46.15</v>
      </c>
      <c r="H21" s="35">
        <v>7.5416827762861356</v>
      </c>
      <c r="L21" s="19" t="s">
        <v>903</v>
      </c>
      <c r="O21" s="29"/>
    </row>
    <row r="22" spans="1:15" ht="11.25" customHeight="1">
      <c r="A22" s="19" t="s">
        <v>904</v>
      </c>
      <c r="C22" s="61">
        <v>0.11976047904191617</v>
      </c>
      <c r="D22" s="61">
        <v>8.35</v>
      </c>
      <c r="E22" s="61">
        <v>0.75327074776646707</v>
      </c>
      <c r="F22" s="61">
        <v>1.3275439182592887</v>
      </c>
      <c r="G22" s="35">
        <v>44.75</v>
      </c>
      <c r="H22" s="35">
        <v>7.3128993334518864</v>
      </c>
      <c r="K22" s="36" t="s">
        <v>905</v>
      </c>
      <c r="L22" s="36" t="s">
        <v>906</v>
      </c>
      <c r="M22" s="36"/>
      <c r="N22" s="36"/>
      <c r="O22" s="29"/>
    </row>
    <row r="23" spans="1:15" ht="11.25" customHeight="1">
      <c r="A23" s="19" t="s">
        <v>907</v>
      </c>
      <c r="C23" s="61">
        <v>0.12690355329949238</v>
      </c>
      <c r="D23" s="61">
        <v>7.88</v>
      </c>
      <c r="E23" s="61">
        <v>0.7981993329758883</v>
      </c>
      <c r="F23" s="61">
        <v>1.2528198893273288</v>
      </c>
      <c r="G23" s="35">
        <v>43.92</v>
      </c>
      <c r="H23" s="35">
        <v>7.1772634352001541</v>
      </c>
      <c r="K23" s="37" t="s">
        <v>908</v>
      </c>
      <c r="L23" s="37" t="s">
        <v>909</v>
      </c>
      <c r="M23" s="37"/>
      <c r="N23" s="37"/>
      <c r="O23" s="29"/>
    </row>
    <row r="24" spans="1:15" ht="11.25" customHeight="1">
      <c r="A24" s="19" t="s">
        <v>910</v>
      </c>
      <c r="C24" s="61">
        <v>0.13404825737265416</v>
      </c>
      <c r="D24" s="61">
        <v>7.46</v>
      </c>
      <c r="E24" s="61">
        <v>0.84313816941689013</v>
      </c>
      <c r="F24" s="61">
        <v>1.1860452251753644</v>
      </c>
      <c r="G24" s="35">
        <v>43.38</v>
      </c>
      <c r="H24" s="35">
        <v>7.0890183929640864</v>
      </c>
      <c r="K24" s="38"/>
      <c r="L24" s="38"/>
      <c r="M24" s="38"/>
      <c r="N24" s="38"/>
    </row>
    <row r="25" spans="1:15" ht="11.25" customHeight="1">
      <c r="A25" s="19" t="s">
        <v>911</v>
      </c>
      <c r="C25" s="61">
        <v>0.15748031496062992</v>
      </c>
      <c r="D25" s="61">
        <v>6.35</v>
      </c>
      <c r="E25" s="61">
        <v>0.99052137698425202</v>
      </c>
      <c r="F25" s="61">
        <v>1.009569327059459</v>
      </c>
      <c r="G25" s="35">
        <v>41.57</v>
      </c>
      <c r="H25" s="35">
        <v>6.7932340847283781</v>
      </c>
      <c r="K25" s="33" t="s">
        <v>912</v>
      </c>
    </row>
    <row r="26" spans="1:15" ht="11.25" customHeight="1">
      <c r="A26" s="29" t="s">
        <v>913</v>
      </c>
      <c r="B26" s="29"/>
      <c r="C26" s="62">
        <v>0.12410486820995892</v>
      </c>
      <c r="D26" s="62">
        <v>8.0577016391348462</v>
      </c>
      <c r="E26" s="62">
        <v>0.78059613343108802</v>
      </c>
      <c r="F26" s="62">
        <v>1.2810721923570496</v>
      </c>
      <c r="G26" s="39">
        <v>43.076298138135037</v>
      </c>
      <c r="H26" s="39">
        <v>7.0393884232836301</v>
      </c>
      <c r="K26" s="33"/>
    </row>
    <row r="27" spans="1:15" ht="11.25" customHeight="1">
      <c r="K27" s="33" t="s">
        <v>914</v>
      </c>
    </row>
    <row r="28" spans="1:15" ht="11.25" customHeight="1">
      <c r="C28" s="23" t="s">
        <v>542</v>
      </c>
      <c r="D28" s="24"/>
      <c r="E28" s="24"/>
      <c r="F28" s="24"/>
      <c r="G28" s="24"/>
      <c r="H28" s="24"/>
      <c r="K28" s="33" t="s">
        <v>1007</v>
      </c>
    </row>
    <row r="29" spans="1:15" ht="11.25" customHeight="1">
      <c r="C29" s="24" t="s">
        <v>915</v>
      </c>
      <c r="D29" s="24" t="s">
        <v>915</v>
      </c>
      <c r="E29" s="24" t="s">
        <v>916</v>
      </c>
      <c r="F29" s="24" t="s">
        <v>917</v>
      </c>
      <c r="G29" s="24" t="s">
        <v>917</v>
      </c>
      <c r="H29" s="24" t="s">
        <v>918</v>
      </c>
      <c r="I29" s="24" t="s">
        <v>919</v>
      </c>
      <c r="J29" s="24"/>
      <c r="K29" s="33"/>
    </row>
    <row r="30" spans="1:15" ht="11.25" customHeight="1">
      <c r="A30" s="40" t="s">
        <v>920</v>
      </c>
      <c r="C30" s="24" t="s">
        <v>921</v>
      </c>
      <c r="D30" s="24" t="s">
        <v>922</v>
      </c>
      <c r="E30" s="24" t="s">
        <v>923</v>
      </c>
      <c r="F30" s="24" t="s">
        <v>924</v>
      </c>
      <c r="G30" s="24" t="s">
        <v>602</v>
      </c>
      <c r="H30" s="24" t="s">
        <v>925</v>
      </c>
      <c r="I30" s="24" t="s">
        <v>924</v>
      </c>
      <c r="J30" s="24"/>
      <c r="K30" s="63" t="s">
        <v>926</v>
      </c>
    </row>
    <row r="31" spans="1:15" ht="11.25" customHeight="1">
      <c r="C31" s="24"/>
      <c r="D31" s="24"/>
      <c r="E31" s="24"/>
      <c r="F31" s="24"/>
      <c r="G31" s="24"/>
      <c r="H31" s="24"/>
      <c r="I31" s="24"/>
      <c r="J31" s="24"/>
      <c r="K31" s="63" t="s">
        <v>927</v>
      </c>
    </row>
    <row r="32" spans="1:15" ht="11.25" customHeight="1">
      <c r="A32" s="28" t="s">
        <v>545</v>
      </c>
      <c r="B32" s="29"/>
      <c r="C32" s="1097" t="s">
        <v>871</v>
      </c>
      <c r="D32" s="1097"/>
      <c r="E32" s="1097"/>
      <c r="F32" s="1097"/>
      <c r="G32" s="1097"/>
      <c r="H32" s="1097"/>
      <c r="I32" s="1097"/>
      <c r="J32" s="41"/>
      <c r="K32" s="63"/>
    </row>
    <row r="33" spans="1:11" ht="11.25" customHeight="1">
      <c r="A33" s="19" t="s">
        <v>928</v>
      </c>
      <c r="C33" s="64">
        <v>1</v>
      </c>
      <c r="D33" s="64">
        <v>35.314662471284763</v>
      </c>
      <c r="E33" s="64">
        <v>36</v>
      </c>
      <c r="F33" s="64">
        <v>0.85984522785898532</v>
      </c>
      <c r="G33" s="64">
        <v>0.73529411764705876</v>
      </c>
      <c r="H33" s="64">
        <v>34.121416331280919</v>
      </c>
      <c r="I33" s="64">
        <v>5.8830028157380907</v>
      </c>
      <c r="J33" s="64"/>
      <c r="K33" s="34" t="s">
        <v>929</v>
      </c>
    </row>
    <row r="34" spans="1:11" ht="11.25" customHeight="1">
      <c r="A34" s="19" t="s">
        <v>930</v>
      </c>
      <c r="C34" s="64">
        <v>2.8316850000000001E-2</v>
      </c>
      <c r="D34" s="64">
        <v>1</v>
      </c>
      <c r="E34" s="64">
        <v>1.0194065999999999</v>
      </c>
      <c r="F34" s="64">
        <v>2.4348108340498713E-2</v>
      </c>
      <c r="G34" s="64">
        <v>2.0821213235294116E-2</v>
      </c>
      <c r="H34" s="64">
        <v>0.96621102804043224</v>
      </c>
      <c r="I34" s="64">
        <v>0.16658810828283316</v>
      </c>
      <c r="J34" s="64"/>
      <c r="K34" s="19" t="s">
        <v>931</v>
      </c>
    </row>
    <row r="35" spans="1:11" ht="11.25" customHeight="1">
      <c r="A35" s="19" t="s">
        <v>932</v>
      </c>
      <c r="C35" s="64">
        <v>2.7777777777777776E-2</v>
      </c>
      <c r="D35" s="64">
        <v>0.98096284642457687</v>
      </c>
      <c r="E35" s="64">
        <v>1</v>
      </c>
      <c r="F35" s="64">
        <v>2.3884589662749593E-2</v>
      </c>
      <c r="G35" s="64">
        <v>2.0514010910702141E-2</v>
      </c>
      <c r="H35" s="64">
        <v>0.95195526539556952</v>
      </c>
      <c r="I35" s="64">
        <v>0.16413021817164994</v>
      </c>
      <c r="J35" s="64"/>
    </row>
    <row r="36" spans="1:11" ht="11.25" customHeight="1">
      <c r="A36" s="19" t="s">
        <v>933</v>
      </c>
      <c r="C36" s="64">
        <v>1.163</v>
      </c>
      <c r="D36" s="64">
        <v>41.07095245410418</v>
      </c>
      <c r="E36" s="64">
        <v>41.868000000000002</v>
      </c>
      <c r="F36" s="64">
        <v>1</v>
      </c>
      <c r="G36" s="64">
        <v>0.85514705882352937</v>
      </c>
      <c r="H36" s="64">
        <v>39.683207193279713</v>
      </c>
      <c r="I36" s="64">
        <v>6.8419322747033995</v>
      </c>
      <c r="J36" s="64"/>
      <c r="K36" s="34" t="s">
        <v>934</v>
      </c>
    </row>
    <row r="37" spans="1:11" ht="11.25" customHeight="1">
      <c r="A37" s="19" t="s">
        <v>935</v>
      </c>
      <c r="C37" s="64">
        <v>1.36</v>
      </c>
      <c r="D37" s="64">
        <v>48.027940960947284</v>
      </c>
      <c r="E37" s="64">
        <v>48.747171109200345</v>
      </c>
      <c r="F37" s="64">
        <v>1.1693895098882201</v>
      </c>
      <c r="G37" s="64">
        <v>1</v>
      </c>
      <c r="H37" s="64">
        <v>46.405126210542058</v>
      </c>
      <c r="I37" s="64">
        <v>8.0008838294038025</v>
      </c>
      <c r="J37" s="64"/>
      <c r="K37" s="19" t="s">
        <v>936</v>
      </c>
    </row>
    <row r="38" spans="1:11" ht="11.25" customHeight="1">
      <c r="A38" s="19" t="s">
        <v>937</v>
      </c>
      <c r="C38" s="64">
        <v>2.9307107017220935E-2</v>
      </c>
      <c r="D38" s="64">
        <v>1.0349705923229784</v>
      </c>
      <c r="E38" s="64">
        <v>1.0504695297677316</v>
      </c>
      <c r="F38" s="64">
        <v>2.5199576111110001E-2</v>
      </c>
      <c r="G38" s="64">
        <v>2.1549343395015391E-2</v>
      </c>
      <c r="H38" s="64">
        <v>1</v>
      </c>
      <c r="I38" s="64">
        <v>0.17241379310344829</v>
      </c>
      <c r="J38" s="64"/>
    </row>
    <row r="39" spans="1:11" ht="11.25" customHeight="1">
      <c r="A39" s="29" t="s">
        <v>938</v>
      </c>
      <c r="B39" s="29"/>
      <c r="C39" s="65">
        <v>0.16998122069988139</v>
      </c>
      <c r="D39" s="65">
        <v>6.0028294354732736</v>
      </c>
      <c r="E39" s="65">
        <v>6.092723272652842</v>
      </c>
      <c r="F39" s="65">
        <v>0.14615754144443799</v>
      </c>
      <c r="G39" s="65">
        <v>0.12498619169108925</v>
      </c>
      <c r="H39" s="65">
        <v>5.8</v>
      </c>
      <c r="I39" s="65">
        <v>1</v>
      </c>
      <c r="J39" s="64"/>
      <c r="K39" s="34" t="s">
        <v>939</v>
      </c>
    </row>
    <row r="40" spans="1:11" ht="11.25" customHeight="1">
      <c r="C40" s="24"/>
      <c r="D40" s="24"/>
      <c r="E40" s="24"/>
      <c r="F40" s="24"/>
      <c r="G40" s="24"/>
      <c r="H40" s="24"/>
      <c r="K40" s="19" t="s">
        <v>940</v>
      </c>
    </row>
    <row r="41" spans="1:11" s="26" customFormat="1" ht="11.25" customHeight="1">
      <c r="A41" s="19"/>
      <c r="B41" s="19"/>
      <c r="C41" s="19"/>
      <c r="D41" s="19"/>
      <c r="E41" s="19"/>
      <c r="F41" s="19"/>
      <c r="G41" s="19"/>
      <c r="H41" s="19"/>
      <c r="I41" s="19"/>
      <c r="J41" s="19"/>
      <c r="K41" s="19"/>
    </row>
    <row r="42" spans="1:11" ht="11.25" customHeight="1">
      <c r="A42" s="66" t="s">
        <v>941</v>
      </c>
      <c r="B42" s="67"/>
      <c r="C42" s="67"/>
      <c r="D42" s="67"/>
      <c r="E42" s="67"/>
      <c r="F42" s="42"/>
      <c r="G42" s="68"/>
      <c r="H42" s="68"/>
      <c r="I42" s="68"/>
      <c r="J42" s="68"/>
      <c r="K42" s="68"/>
    </row>
    <row r="43" spans="1:11" ht="11.25" customHeight="1" thickBot="1">
      <c r="A43" s="69"/>
      <c r="B43" s="67"/>
      <c r="C43" s="67"/>
      <c r="D43" s="67"/>
      <c r="E43" s="67"/>
      <c r="F43" s="42"/>
      <c r="G43" s="68"/>
      <c r="H43" s="68"/>
      <c r="I43" s="68"/>
      <c r="J43" s="68"/>
      <c r="K43" s="68"/>
    </row>
    <row r="44" spans="1:11" ht="25" customHeight="1" thickBot="1">
      <c r="A44" s="70" t="s">
        <v>942</v>
      </c>
      <c r="B44" s="71" t="s">
        <v>943</v>
      </c>
      <c r="C44" s="71"/>
      <c r="D44" s="71" t="s">
        <v>942</v>
      </c>
      <c r="E44" s="71" t="s">
        <v>943</v>
      </c>
      <c r="F44" s="42"/>
      <c r="G44" s="68"/>
      <c r="H44" s="68"/>
      <c r="I44" s="68"/>
      <c r="J44" s="68"/>
      <c r="K44" s="68"/>
    </row>
    <row r="45" spans="1:11" ht="11.25" customHeight="1" thickBot="1">
      <c r="A45" s="72" t="s">
        <v>944</v>
      </c>
      <c r="B45" s="73">
        <v>0.36</v>
      </c>
      <c r="C45" s="74"/>
      <c r="D45" s="74">
        <v>2011</v>
      </c>
      <c r="E45" s="75">
        <v>0.38600000000000001</v>
      </c>
      <c r="F45" s="42"/>
      <c r="G45" s="68"/>
      <c r="H45" s="68"/>
      <c r="I45" s="68"/>
      <c r="J45" s="68"/>
      <c r="K45" s="68"/>
    </row>
    <row r="46" spans="1:11" ht="11.25" customHeight="1" thickBot="1">
      <c r="A46" s="76">
        <v>2001</v>
      </c>
      <c r="B46" s="75">
        <v>0.36199999999999999</v>
      </c>
      <c r="C46" s="74"/>
      <c r="D46" s="74">
        <v>2012</v>
      </c>
      <c r="E46" s="75">
        <v>0.38800000000000001</v>
      </c>
      <c r="F46" s="42"/>
      <c r="G46" s="68"/>
      <c r="H46" s="68"/>
      <c r="I46" s="68"/>
      <c r="J46" s="68"/>
      <c r="K46" s="68"/>
    </row>
    <row r="47" spans="1:11" ht="11.25" customHeight="1" thickBot="1">
      <c r="A47" s="76">
        <v>2002</v>
      </c>
      <c r="B47" s="75">
        <v>0.36499999999999999</v>
      </c>
      <c r="C47" s="74"/>
      <c r="D47" s="74">
        <v>2013</v>
      </c>
      <c r="E47" s="75">
        <v>0.39100000000000001</v>
      </c>
      <c r="F47" s="42"/>
      <c r="G47" s="68"/>
      <c r="H47" s="68"/>
      <c r="I47" s="68"/>
      <c r="J47" s="68"/>
      <c r="K47" s="68"/>
    </row>
    <row r="48" spans="1:11" ht="11.25" customHeight="1" thickBot="1">
      <c r="A48" s="76">
        <v>2003</v>
      </c>
      <c r="B48" s="75">
        <v>0.36699999999999999</v>
      </c>
      <c r="C48" s="74"/>
      <c r="D48" s="74">
        <v>2014</v>
      </c>
      <c r="E48" s="75">
        <v>0.39300000000000002</v>
      </c>
      <c r="F48" s="42"/>
      <c r="G48" s="68"/>
      <c r="H48" s="68"/>
      <c r="I48" s="68"/>
      <c r="J48" s="68"/>
      <c r="K48" s="68"/>
    </row>
    <row r="49" spans="1:6" ht="11.25" customHeight="1" thickBot="1">
      <c r="A49" s="76">
        <v>2004</v>
      </c>
      <c r="B49" s="75">
        <v>0.36899999999999999</v>
      </c>
      <c r="C49" s="74"/>
      <c r="D49" s="74">
        <v>2015</v>
      </c>
      <c r="E49" s="75">
        <v>0.39500000000000002</v>
      </c>
      <c r="F49" s="42"/>
    </row>
    <row r="50" spans="1:6" ht="11.25" customHeight="1" thickBot="1">
      <c r="A50" s="76">
        <v>2005</v>
      </c>
      <c r="B50" s="75">
        <v>0.372</v>
      </c>
      <c r="C50" s="74"/>
      <c r="D50" s="74">
        <v>2016</v>
      </c>
      <c r="E50" s="75">
        <v>0.39800000000000002</v>
      </c>
      <c r="F50" s="42"/>
    </row>
    <row r="51" spans="1:6" ht="11.25" customHeight="1" thickBot="1">
      <c r="A51" s="76">
        <v>2006</v>
      </c>
      <c r="B51" s="75">
        <v>0.374</v>
      </c>
      <c r="C51" s="74"/>
      <c r="D51" s="74">
        <v>2017</v>
      </c>
      <c r="E51" s="75">
        <v>0.4</v>
      </c>
      <c r="F51" s="42"/>
    </row>
    <row r="52" spans="1:6" ht="11.25" customHeight="1" thickBot="1">
      <c r="A52" s="76">
        <v>2007</v>
      </c>
      <c r="B52" s="75">
        <v>0.376</v>
      </c>
      <c r="C52" s="74"/>
      <c r="D52" s="74">
        <v>2018</v>
      </c>
      <c r="E52" s="75">
        <v>0.40200000000000002</v>
      </c>
      <c r="F52" s="42"/>
    </row>
    <row r="53" spans="1:6" ht="11.25" customHeight="1" thickBot="1">
      <c r="A53" s="76">
        <v>2008</v>
      </c>
      <c r="B53" s="75">
        <v>0.379</v>
      </c>
      <c r="C53" s="74"/>
      <c r="D53" s="74">
        <v>2019</v>
      </c>
      <c r="E53" s="75">
        <v>0.40400000000000003</v>
      </c>
      <c r="F53" s="42"/>
    </row>
    <row r="54" spans="1:6" ht="11.25" customHeight="1" thickBot="1">
      <c r="A54" s="76">
        <v>2009</v>
      </c>
      <c r="B54" s="75">
        <v>0.38100000000000001</v>
      </c>
      <c r="C54" s="74"/>
      <c r="D54" s="74">
        <v>2020</v>
      </c>
      <c r="E54" s="75">
        <v>0.40500000000000003</v>
      </c>
      <c r="F54" s="42"/>
    </row>
    <row r="55" spans="1:6" ht="11.25" customHeight="1" thickBot="1">
      <c r="A55" s="74">
        <v>2010</v>
      </c>
      <c r="B55" s="75">
        <v>0.38400000000000001</v>
      </c>
      <c r="C55" s="74"/>
      <c r="D55" s="74">
        <v>2021</v>
      </c>
      <c r="E55" s="75">
        <v>0.40600000000000003</v>
      </c>
      <c r="F55" s="68"/>
    </row>
    <row r="56" spans="1:6" ht="11.25" customHeight="1">
      <c r="A56" s="68"/>
      <c r="B56" s="68"/>
      <c r="C56" s="68"/>
      <c r="D56" s="68"/>
      <c r="E56" s="68"/>
      <c r="F56" s="68"/>
    </row>
    <row r="57" spans="1:6" ht="11.25" customHeight="1">
      <c r="A57" s="2"/>
    </row>
  </sheetData>
  <mergeCells count="2">
    <mergeCell ref="C19:H19"/>
    <mergeCell ref="C32:I32"/>
  </mergeCells>
  <hyperlinks>
    <hyperlink ref="L1" location="'Contents'!a12" tooltip="Return to contents" display="Contents" xr:uid="{559136B9-864C-43B5-9052-2980D87F0A6C}"/>
  </hyperlinks>
  <pageMargins left="0.23622047244094491" right="0" top="0.23622047244094491" bottom="0" header="0" footer="0"/>
  <pageSetup paperSize="8" scale="90"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B734B-88E9-428A-B813-51FF1F606911}">
  <sheetPr codeName="shtDefs">
    <pageSetUpPr fitToPage="1"/>
  </sheetPr>
  <dimension ref="A1:L79"/>
  <sheetViews>
    <sheetView showGridLines="0" zoomScaleNormal="100" workbookViewId="0">
      <selection activeCell="A3" sqref="A3"/>
    </sheetView>
  </sheetViews>
  <sheetFormatPr defaultRowHeight="10"/>
  <cols>
    <col min="1" max="1" width="220.77734375" customWidth="1"/>
  </cols>
  <sheetData>
    <row r="1" spans="1:12">
      <c r="A1" s="43"/>
      <c r="L1" s="14" t="s">
        <v>90</v>
      </c>
    </row>
    <row r="3" spans="1:12" s="3" customFormat="1" ht="13">
      <c r="A3" s="44" t="s">
        <v>945</v>
      </c>
    </row>
    <row r="4" spans="1:12" s="3" customFormat="1" ht="11.5">
      <c r="A4" s="45"/>
      <c r="B4" s="12"/>
    </row>
    <row r="5" spans="1:12" s="3" customFormat="1" ht="14.15" customHeight="1">
      <c r="A5" s="46" t="s">
        <v>946</v>
      </c>
    </row>
    <row r="6" spans="1:12" s="3" customFormat="1" ht="10.5">
      <c r="A6" s="46" t="s">
        <v>947</v>
      </c>
    </row>
    <row r="7" spans="1:12" s="3" customFormat="1">
      <c r="A7" s="17"/>
    </row>
    <row r="8" spans="1:12" s="3" customFormat="1" ht="10.5">
      <c r="A8" s="47" t="s">
        <v>948</v>
      </c>
    </row>
    <row r="9" spans="1:12" s="3" customFormat="1" ht="10.5">
      <c r="A9" s="47"/>
    </row>
    <row r="10" spans="1:12" s="3" customFormat="1" ht="11.5">
      <c r="A10" s="48" t="s">
        <v>949</v>
      </c>
    </row>
    <row r="11" spans="1:12" s="3" customFormat="1" ht="10.5">
      <c r="A11" s="47"/>
    </row>
    <row r="12" spans="1:12" s="3" customFormat="1" ht="10.5">
      <c r="A12" s="47" t="s">
        <v>950</v>
      </c>
    </row>
    <row r="13" spans="1:12" s="3" customFormat="1">
      <c r="A13" s="49" t="s">
        <v>951</v>
      </c>
    </row>
    <row r="14" spans="1:12" s="3" customFormat="1">
      <c r="A14" s="49"/>
    </row>
    <row r="15" spans="1:12" s="3" customFormat="1" ht="10.5">
      <c r="A15" s="47" t="s">
        <v>952</v>
      </c>
    </row>
    <row r="16" spans="1:12" s="3" customFormat="1">
      <c r="A16" s="50" t="s">
        <v>1006</v>
      </c>
    </row>
    <row r="17" spans="1:1" s="3" customFormat="1">
      <c r="A17" s="49"/>
    </row>
    <row r="18" spans="1:1" s="3" customFormat="1" ht="10.5">
      <c r="A18" s="47" t="s">
        <v>107</v>
      </c>
    </row>
    <row r="19" spans="1:1" s="3" customFormat="1">
      <c r="A19" s="50" t="s">
        <v>953</v>
      </c>
    </row>
    <row r="20" spans="1:1" s="3" customFormat="1">
      <c r="A20" s="50"/>
    </row>
    <row r="21" spans="1:1" s="3" customFormat="1" ht="10.5">
      <c r="A21" s="47" t="s">
        <v>954</v>
      </c>
    </row>
    <row r="22" spans="1:1" s="3" customFormat="1">
      <c r="A22" s="49" t="s">
        <v>955</v>
      </c>
    </row>
    <row r="23" spans="1:1" s="3" customFormat="1">
      <c r="A23" s="49"/>
    </row>
    <row r="24" spans="1:1" s="3" customFormat="1" ht="10.5">
      <c r="A24" s="47" t="s">
        <v>956</v>
      </c>
    </row>
    <row r="25" spans="1:1" s="3" customFormat="1">
      <c r="A25" s="51" t="s">
        <v>957</v>
      </c>
    </row>
    <row r="26" spans="1:1" s="3" customFormat="1">
      <c r="A26" s="49"/>
    </row>
    <row r="27" spans="1:1" s="3" customFormat="1" ht="10.5">
      <c r="A27" s="47" t="s">
        <v>958</v>
      </c>
    </row>
    <row r="28" spans="1:1" s="3" customFormat="1">
      <c r="A28" s="52" t="s">
        <v>959</v>
      </c>
    </row>
    <row r="29" spans="1:1" s="3" customFormat="1">
      <c r="A29" s="52"/>
    </row>
    <row r="30" spans="1:1" ht="10.5">
      <c r="A30" s="53" t="s">
        <v>960</v>
      </c>
    </row>
    <row r="31" spans="1:1">
      <c r="A31" s="54" t="s">
        <v>961</v>
      </c>
    </row>
    <row r="32" spans="1:1">
      <c r="A32" s="54"/>
    </row>
    <row r="33" spans="1:1" ht="10.5">
      <c r="A33" s="53" t="s">
        <v>962</v>
      </c>
    </row>
    <row r="34" spans="1:1">
      <c r="A34" s="54" t="s">
        <v>963</v>
      </c>
    </row>
    <row r="35" spans="1:1">
      <c r="A35" s="54"/>
    </row>
    <row r="36" spans="1:1" ht="10.5">
      <c r="A36" s="53" t="s">
        <v>964</v>
      </c>
    </row>
    <row r="37" spans="1:1">
      <c r="A37" s="54" t="s">
        <v>965</v>
      </c>
    </row>
    <row r="38" spans="1:1">
      <c r="A38" s="54"/>
    </row>
    <row r="39" spans="1:1" ht="10.5">
      <c r="A39" s="53" t="s">
        <v>966</v>
      </c>
    </row>
    <row r="40" spans="1:1">
      <c r="A40" s="54" t="s">
        <v>967</v>
      </c>
    </row>
    <row r="41" spans="1:1">
      <c r="A41" s="54"/>
    </row>
    <row r="42" spans="1:1" ht="10.5">
      <c r="A42" s="53" t="s">
        <v>968</v>
      </c>
    </row>
    <row r="43" spans="1:1">
      <c r="A43" s="50" t="s">
        <v>969</v>
      </c>
    </row>
    <row r="44" spans="1:1">
      <c r="A44" s="50"/>
    </row>
    <row r="45" spans="1:1" ht="10.5">
      <c r="A45" s="55" t="s">
        <v>970</v>
      </c>
    </row>
    <row r="46" spans="1:1">
      <c r="A46" s="50" t="s">
        <v>971</v>
      </c>
    </row>
    <row r="47" spans="1:1">
      <c r="A47" s="54"/>
    </row>
    <row r="48" spans="1:1" ht="10.5">
      <c r="A48" s="53" t="s">
        <v>972</v>
      </c>
    </row>
    <row r="49" spans="1:1" ht="22">
      <c r="A49" s="56" t="s">
        <v>973</v>
      </c>
    </row>
    <row r="50" spans="1:1" ht="13.5" customHeight="1">
      <c r="A50" s="57" t="s">
        <v>974</v>
      </c>
    </row>
    <row r="51" spans="1:1">
      <c r="A51" s="54" t="s">
        <v>975</v>
      </c>
    </row>
    <row r="52" spans="1:1">
      <c r="A52" s="54"/>
    </row>
    <row r="53" spans="1:1" ht="10.5">
      <c r="A53" s="53" t="s">
        <v>976</v>
      </c>
    </row>
    <row r="54" spans="1:1">
      <c r="A54" s="54" t="s">
        <v>977</v>
      </c>
    </row>
    <row r="55" spans="1:1">
      <c r="A55" s="54"/>
    </row>
    <row r="56" spans="1:1" ht="10.5">
      <c r="A56" s="53" t="s">
        <v>978</v>
      </c>
    </row>
    <row r="57" spans="1:1" ht="20">
      <c r="A57" s="56" t="s">
        <v>979</v>
      </c>
    </row>
    <row r="58" spans="1:1">
      <c r="A58" s="54"/>
    </row>
    <row r="59" spans="1:1" ht="10.5">
      <c r="A59" s="53" t="s">
        <v>980</v>
      </c>
    </row>
    <row r="60" spans="1:1">
      <c r="A60" s="56" t="s">
        <v>981</v>
      </c>
    </row>
    <row r="61" spans="1:1">
      <c r="A61" s="54"/>
    </row>
    <row r="62" spans="1:1" ht="10.5">
      <c r="A62" s="53" t="s">
        <v>982</v>
      </c>
    </row>
    <row r="63" spans="1:1">
      <c r="A63" s="56" t="s">
        <v>983</v>
      </c>
    </row>
    <row r="64" spans="1:1">
      <c r="A64" s="54"/>
    </row>
    <row r="65" spans="1:1" ht="10.5">
      <c r="A65" s="53" t="s">
        <v>386</v>
      </c>
    </row>
    <row r="66" spans="1:1">
      <c r="A66" s="54" t="s">
        <v>984</v>
      </c>
    </row>
    <row r="67" spans="1:1" ht="10.5">
      <c r="A67" s="53"/>
    </row>
    <row r="68" spans="1:1">
      <c r="A68" s="16" t="s">
        <v>985</v>
      </c>
    </row>
    <row r="69" spans="1:1">
      <c r="A69" s="16" t="s">
        <v>986</v>
      </c>
    </row>
    <row r="70" spans="1:1">
      <c r="A70" s="16" t="s">
        <v>987</v>
      </c>
    </row>
    <row r="71" spans="1:1" ht="12.65" customHeight="1">
      <c r="A71" s="16" t="s">
        <v>988</v>
      </c>
    </row>
    <row r="72" spans="1:1" ht="11.9" customHeight="1">
      <c r="A72" s="16" t="s">
        <v>989</v>
      </c>
    </row>
    <row r="73" spans="1:1" ht="11.9" customHeight="1">
      <c r="A73" s="16" t="s">
        <v>990</v>
      </c>
    </row>
    <row r="74" spans="1:1" ht="11.9" customHeight="1">
      <c r="A74" s="16" t="s">
        <v>991</v>
      </c>
    </row>
    <row r="75" spans="1:1">
      <c r="A75" s="16" t="s">
        <v>992</v>
      </c>
    </row>
    <row r="79" spans="1:1" ht="11.15" customHeight="1"/>
  </sheetData>
  <hyperlinks>
    <hyperlink ref="L1" location="'Contents'!a12" tooltip="Return to contents" display="Contents" xr:uid="{528354A3-04E6-4FD5-B616-649F85BC9509}"/>
  </hyperlinks>
  <pageMargins left="0.75" right="0.75" top="1" bottom="1" header="0.5" footer="0.5"/>
  <pageSetup paperSize="9" scale="46"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39EB-E550-4C9C-BB84-87960C26B0DD}">
  <sheetPr codeName="shtMethod"/>
  <dimension ref="A1:AJ29"/>
  <sheetViews>
    <sheetView showGridLines="0" workbookViewId="0">
      <selection activeCell="A2" sqref="A2"/>
    </sheetView>
  </sheetViews>
  <sheetFormatPr defaultRowHeight="10"/>
  <sheetData>
    <row r="1" spans="1:36">
      <c r="K1" s="14" t="s">
        <v>90</v>
      </c>
    </row>
    <row r="2" spans="1:36" ht="13">
      <c r="A2" s="44" t="s">
        <v>1013</v>
      </c>
    </row>
    <row r="3" spans="1:36" ht="10.5">
      <c r="A3" s="60" t="s">
        <v>993</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row>
    <row r="4" spans="1:36" ht="10.5">
      <c r="A4" s="60"/>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row>
    <row r="5" spans="1:36">
      <c r="A5" s="59" t="s">
        <v>994</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row>
    <row r="6" spans="1:36">
      <c r="A6" s="59" t="s">
        <v>995</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row>
    <row r="7" spans="1:36">
      <c r="A7" s="59" t="s">
        <v>996</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row>
    <row r="8" spans="1:36">
      <c r="A8" s="59"/>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row>
    <row r="9" spans="1:36">
      <c r="A9" s="59" t="s">
        <v>997</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row>
    <row r="10" spans="1:36">
      <c r="A10" s="59" t="s">
        <v>998</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row>
    <row r="11" spans="1:36">
      <c r="A11" s="5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row>
    <row r="12" spans="1:36">
      <c r="A12" s="59" t="s">
        <v>999</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row>
    <row r="13" spans="1:36">
      <c r="A13" s="59" t="s">
        <v>1000</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row>
    <row r="14" spans="1:36">
      <c r="A14" s="59"/>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row>
    <row r="15" spans="1:36">
      <c r="A15" s="59" t="s">
        <v>1001</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row>
    <row r="16" spans="1:36">
      <c r="A16" s="59" t="s">
        <v>1002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row>
    <row r="17" spans="1:36">
      <c r="A17" s="59" t="s">
        <v>1003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row>
    <row r="18" spans="1:36">
      <c r="A18" s="59"/>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row>
    <row r="19" spans="1:36">
      <c r="A19" s="1084" t="s">
        <v>1004</v>
      </c>
      <c r="B19" s="2"/>
      <c r="C19" s="2"/>
      <c r="D19" s="2"/>
      <c r="E19" s="2"/>
      <c r="F19" s="2"/>
      <c r="G19" s="2"/>
      <c r="H19" s="2"/>
      <c r="I19" s="2"/>
      <c r="J19" s="2"/>
      <c r="K19" s="2"/>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row>
    <row r="20" spans="1:36">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row>
    <row r="21" spans="1:36">
      <c r="A21" s="1086" t="s">
        <v>1005</v>
      </c>
      <c r="B21" s="59"/>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row>
    <row r="22" spans="1:36" ht="11.5">
      <c r="A22" s="58"/>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row>
    <row r="23" spans="1:36">
      <c r="A23" s="1085"/>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row>
    <row r="24" spans="1:36">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row>
    <row r="25" spans="1:3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row>
    <row r="26" spans="1:3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row>
    <row r="27" spans="1:3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row>
    <row r="28" spans="1:3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row>
    <row r="29" spans="1:3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row>
  </sheetData>
  <hyperlinks>
    <hyperlink ref="K1" location="'Contents'!a12" tooltip="Return to contents" display="Contents" xr:uid="{CB8F6F59-5042-40AD-A443-B3ADAE69C7A6}"/>
    <hyperlink ref="A21" r:id="rId1" xr:uid="{63F4C6ED-2924-4150-9776-E41F717BCB46}"/>
  </hyperlinks>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C6902-04AE-41FF-9634-61DA95287379}">
  <sheetPr codeName="Sheet77"/>
  <dimension ref="A1:AN155"/>
  <sheetViews>
    <sheetView showGridLines="0" workbookViewId="0">
      <pane xSplit="1" ySplit="3" topLeftCell="B4" activePane="bottomRight" state="frozen"/>
      <selection pane="topRight" activeCell="U133" sqref="U133"/>
      <selection pane="bottomLeft" activeCell="U133" sqref="U133"/>
      <selection pane="bottomRight"/>
    </sheetView>
  </sheetViews>
  <sheetFormatPr defaultColWidth="10.77734375" defaultRowHeight="10.5"/>
  <cols>
    <col min="1" max="1" width="30.77734375" style="127" customWidth="1"/>
    <col min="2" max="32" width="8.33203125" style="127" customWidth="1"/>
    <col min="33" max="33" width="8.33203125" style="128" customWidth="1"/>
    <col min="34" max="34" width="8.77734375" style="127" customWidth="1"/>
    <col min="35" max="35" width="12" style="127" customWidth="1"/>
    <col min="36" max="37" width="10.77734375" style="127"/>
    <col min="38" max="38" width="19.33203125" style="127" bestFit="1" customWidth="1"/>
    <col min="39" max="16384" width="10.77734375" style="127"/>
  </cols>
  <sheetData>
    <row r="1" spans="1:40" ht="13">
      <c r="A1" s="599" t="s">
        <v>259</v>
      </c>
      <c r="L1" s="14" t="s">
        <v>90</v>
      </c>
      <c r="AJ1" s="129"/>
    </row>
    <row r="2" spans="1:40" ht="15" customHeight="1">
      <c r="AG2" s="130"/>
      <c r="AH2" s="1089" t="s">
        <v>91</v>
      </c>
      <c r="AI2" s="1089"/>
      <c r="AJ2" s="131" t="s">
        <v>92</v>
      </c>
    </row>
    <row r="3" spans="1:40">
      <c r="A3" s="164" t="s">
        <v>251</v>
      </c>
      <c r="B3" s="127">
        <v>1990</v>
      </c>
      <c r="C3" s="127">
        <v>1991</v>
      </c>
      <c r="D3" s="127">
        <v>1992</v>
      </c>
      <c r="E3" s="127">
        <v>1993</v>
      </c>
      <c r="F3" s="127">
        <v>1994</v>
      </c>
      <c r="G3" s="127">
        <v>1995</v>
      </c>
      <c r="H3" s="127">
        <v>1996</v>
      </c>
      <c r="I3" s="127">
        <v>1997</v>
      </c>
      <c r="J3" s="127">
        <v>1998</v>
      </c>
      <c r="K3" s="127">
        <v>1999</v>
      </c>
      <c r="L3" s="127">
        <v>2000</v>
      </c>
      <c r="M3" s="127">
        <v>2001</v>
      </c>
      <c r="N3" s="127">
        <v>2002</v>
      </c>
      <c r="O3" s="127">
        <v>2003</v>
      </c>
      <c r="P3" s="127">
        <v>2004</v>
      </c>
      <c r="Q3" s="127">
        <v>2005</v>
      </c>
      <c r="R3" s="127">
        <v>2006</v>
      </c>
      <c r="S3" s="127">
        <v>2007</v>
      </c>
      <c r="T3" s="127">
        <v>2008</v>
      </c>
      <c r="U3" s="127">
        <v>2009</v>
      </c>
      <c r="V3" s="127">
        <v>2010</v>
      </c>
      <c r="W3" s="127">
        <v>2011</v>
      </c>
      <c r="X3" s="127">
        <v>2012</v>
      </c>
      <c r="Y3" s="127">
        <v>2013</v>
      </c>
      <c r="Z3" s="127">
        <v>2014</v>
      </c>
      <c r="AA3" s="127">
        <v>2015</v>
      </c>
      <c r="AB3" s="127">
        <v>2016</v>
      </c>
      <c r="AC3" s="127">
        <v>2017</v>
      </c>
      <c r="AD3" s="127">
        <v>2018</v>
      </c>
      <c r="AE3" s="127">
        <v>2019</v>
      </c>
      <c r="AF3" s="127">
        <v>2020</v>
      </c>
      <c r="AG3" s="128">
        <v>2021</v>
      </c>
      <c r="AH3" s="131">
        <v>2021</v>
      </c>
      <c r="AI3" s="131" t="s">
        <v>223</v>
      </c>
      <c r="AJ3" s="131">
        <v>2021</v>
      </c>
    </row>
    <row r="4" spans="1:40">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61"/>
      <c r="AH4" s="147"/>
      <c r="AI4" s="147"/>
      <c r="AJ4" s="147"/>
    </row>
    <row r="5" spans="1:40">
      <c r="A5" s="127" t="s">
        <v>95</v>
      </c>
      <c r="B5" s="132">
        <v>480.39491566203651</v>
      </c>
      <c r="C5" s="132">
        <v>463.72571646014256</v>
      </c>
      <c r="D5" s="132">
        <v>479.59541547021189</v>
      </c>
      <c r="E5" s="132">
        <v>477.18833398548895</v>
      </c>
      <c r="F5" s="132">
        <v>494.22776886710619</v>
      </c>
      <c r="G5" s="132">
        <v>515.44212066535556</v>
      </c>
      <c r="H5" s="132">
        <v>525.15993848718074</v>
      </c>
      <c r="I5" s="132">
        <v>539.82296288055659</v>
      </c>
      <c r="J5" s="132">
        <v>557.3456351416537</v>
      </c>
      <c r="K5" s="132">
        <v>561.17752684271022</v>
      </c>
      <c r="L5" s="132">
        <v>582.3565609467978</v>
      </c>
      <c r="M5" s="132">
        <v>584.93633737794005</v>
      </c>
      <c r="N5" s="132">
        <v>598.55492931582069</v>
      </c>
      <c r="O5" s="132">
        <v>608.41940317140336</v>
      </c>
      <c r="P5" s="132">
        <v>606.65822688352182</v>
      </c>
      <c r="Q5" s="132">
        <v>606.71696438702963</v>
      </c>
      <c r="R5" s="132">
        <v>602.17265118819626</v>
      </c>
      <c r="S5" s="132">
        <v>629.26745766140755</v>
      </c>
      <c r="T5" s="132">
        <v>611.53153728087409</v>
      </c>
      <c r="U5" s="132">
        <v>580.03392473828148</v>
      </c>
      <c r="V5" s="132">
        <v>596.70539908895205</v>
      </c>
      <c r="W5" s="132">
        <v>602.91048119472168</v>
      </c>
      <c r="X5" s="132">
        <v>600.54256260744717</v>
      </c>
      <c r="Y5" s="132">
        <v>616.12623108766127</v>
      </c>
      <c r="Z5" s="132">
        <v>625.74446083008002</v>
      </c>
      <c r="AA5" s="132">
        <v>626.19534746752242</v>
      </c>
      <c r="AB5" s="132">
        <v>609.10815399011517</v>
      </c>
      <c r="AC5" s="132">
        <v>629.36708082686005</v>
      </c>
      <c r="AD5" s="132">
        <v>642.11266315290175</v>
      </c>
      <c r="AE5" s="132">
        <v>639.32123780572545</v>
      </c>
      <c r="AF5" s="132">
        <v>582.2436253853665</v>
      </c>
      <c r="AG5" s="133">
        <v>595.4226921991168</v>
      </c>
      <c r="AH5" s="600">
        <v>2.5436709334634156E-2</v>
      </c>
      <c r="AI5" s="134">
        <v>-1.2489363882665083E-3</v>
      </c>
      <c r="AJ5" s="134">
        <v>1.5276410733378385E-2</v>
      </c>
      <c r="AL5" s="657"/>
    </row>
    <row r="6" spans="1:40">
      <c r="A6" s="127" t="s">
        <v>96</v>
      </c>
      <c r="B6" s="132">
        <v>315.85273337608947</v>
      </c>
      <c r="C6" s="132">
        <v>326.95710066743419</v>
      </c>
      <c r="D6" s="132">
        <v>330.4855700149584</v>
      </c>
      <c r="E6" s="132">
        <v>336.48441167025334</v>
      </c>
      <c r="F6" s="132">
        <v>361.92855529111876</v>
      </c>
      <c r="G6" s="132">
        <v>347.71783556835021</v>
      </c>
      <c r="H6" s="132">
        <v>367.56460688639902</v>
      </c>
      <c r="I6" s="132">
        <v>389.9629928240613</v>
      </c>
      <c r="J6" s="132">
        <v>409.05031023728947</v>
      </c>
      <c r="K6" s="132">
        <v>399.35579203114594</v>
      </c>
      <c r="L6" s="132">
        <v>420.85955688641553</v>
      </c>
      <c r="M6" s="132">
        <v>417.41622798147665</v>
      </c>
      <c r="N6" s="132">
        <v>436.3418663668262</v>
      </c>
      <c r="O6" s="132">
        <v>441.31685378294156</v>
      </c>
      <c r="P6" s="132">
        <v>458.33603517941901</v>
      </c>
      <c r="Q6" s="132">
        <v>486.08336357460286</v>
      </c>
      <c r="R6" s="132">
        <v>500.02999967858648</v>
      </c>
      <c r="S6" s="132">
        <v>507.43957131776381</v>
      </c>
      <c r="T6" s="132">
        <v>524.17624975594913</v>
      </c>
      <c r="U6" s="132">
        <v>515.37619550096326</v>
      </c>
      <c r="V6" s="132">
        <v>515.25700213592381</v>
      </c>
      <c r="W6" s="132">
        <v>533.97014304859988</v>
      </c>
      <c r="X6" s="132">
        <v>539.51106280932777</v>
      </c>
      <c r="Y6" s="132">
        <v>544.57913844917186</v>
      </c>
      <c r="Z6" s="132">
        <v>532.36612688129958</v>
      </c>
      <c r="AA6" s="132">
        <v>534.1792834990647</v>
      </c>
      <c r="AB6" s="132">
        <v>536.26063619279569</v>
      </c>
      <c r="AC6" s="132">
        <v>538.34594871932472</v>
      </c>
      <c r="AD6" s="132">
        <v>532.0593302511204</v>
      </c>
      <c r="AE6" s="132">
        <v>511.48759785792782</v>
      </c>
      <c r="AF6" s="132">
        <v>424.72954832199753</v>
      </c>
      <c r="AG6" s="133">
        <v>443.95811693037842</v>
      </c>
      <c r="AH6" s="600">
        <v>4.8136260585547097E-2</v>
      </c>
      <c r="AI6" s="162">
        <v>-1.8291609955568999E-2</v>
      </c>
      <c r="AJ6" s="134">
        <v>1.1390372976207756E-2</v>
      </c>
      <c r="AL6" s="657"/>
    </row>
    <row r="7" spans="1:40">
      <c r="A7" s="127" t="s">
        <v>97</v>
      </c>
      <c r="B7" s="132">
        <v>5275.3975312787024</v>
      </c>
      <c r="C7" s="132">
        <v>5225.9116422804964</v>
      </c>
      <c r="D7" s="132">
        <v>5308.4102576754967</v>
      </c>
      <c r="E7" s="132">
        <v>5412.1490785741689</v>
      </c>
      <c r="F7" s="132">
        <v>5505.3792373089964</v>
      </c>
      <c r="G7" s="132">
        <v>5543.2434730675823</v>
      </c>
      <c r="H7" s="132">
        <v>5723.6638869560047</v>
      </c>
      <c r="I7" s="132">
        <v>5801.9711330097471</v>
      </c>
      <c r="J7" s="132">
        <v>5841.3513258076418</v>
      </c>
      <c r="K7" s="132">
        <v>5880.2221096780959</v>
      </c>
      <c r="L7" s="132">
        <v>6048.5659154446712</v>
      </c>
      <c r="M7" s="132">
        <v>5960.0074337030492</v>
      </c>
      <c r="N7" s="132">
        <v>5979.2666494571095</v>
      </c>
      <c r="O7" s="132">
        <v>6042.122705881824</v>
      </c>
      <c r="P7" s="132">
        <v>6146.6957787181227</v>
      </c>
      <c r="Q7" s="132">
        <v>6183.035926415364</v>
      </c>
      <c r="R7" s="132">
        <v>6110.1121136100828</v>
      </c>
      <c r="S7" s="132">
        <v>6205.7174316922965</v>
      </c>
      <c r="T7" s="132">
        <v>6028.5732573709647</v>
      </c>
      <c r="U7" s="132">
        <v>5601.8376285641452</v>
      </c>
      <c r="V7" s="132">
        <v>5815.4235833389675</v>
      </c>
      <c r="W7" s="132">
        <v>5688.2728343306799</v>
      </c>
      <c r="X7" s="132">
        <v>5458.6824979773464</v>
      </c>
      <c r="Y7" s="132">
        <v>5633.003552994388</v>
      </c>
      <c r="Z7" s="132">
        <v>5670.481262474068</v>
      </c>
      <c r="AA7" s="132">
        <v>5561.7920634480661</v>
      </c>
      <c r="AB7" s="132">
        <v>5435.7905474689842</v>
      </c>
      <c r="AC7" s="132">
        <v>5394.0335146814559</v>
      </c>
      <c r="AD7" s="132">
        <v>5593.6407832124059</v>
      </c>
      <c r="AE7" s="132">
        <v>5489.6407034165613</v>
      </c>
      <c r="AF7" s="132">
        <v>4883.6632310576888</v>
      </c>
      <c r="AG7" s="133">
        <v>5167.8581465904335</v>
      </c>
      <c r="AH7" s="600">
        <v>6.1092138603144219E-2</v>
      </c>
      <c r="AI7" s="162">
        <v>-9.5489504772393596E-3</v>
      </c>
      <c r="AJ7" s="134">
        <v>0.13258870495441311</v>
      </c>
      <c r="AL7" s="657"/>
    </row>
    <row r="8" spans="1:40" s="128" customFormat="1">
      <c r="A8" s="135" t="s">
        <v>98</v>
      </c>
      <c r="B8" s="136">
        <v>6071.6451803168284</v>
      </c>
      <c r="C8" s="136">
        <v>6016.5944594080729</v>
      </c>
      <c r="D8" s="136">
        <v>6118.4912431606672</v>
      </c>
      <c r="E8" s="136">
        <v>6225.8218242299117</v>
      </c>
      <c r="F8" s="136">
        <v>6361.5355614672217</v>
      </c>
      <c r="G8" s="136">
        <v>6406.4034293012883</v>
      </c>
      <c r="H8" s="136">
        <v>6616.3884323295842</v>
      </c>
      <c r="I8" s="136">
        <v>6731.7570887143647</v>
      </c>
      <c r="J8" s="136">
        <v>6807.7472711865848</v>
      </c>
      <c r="K8" s="136">
        <v>6840.7554285519518</v>
      </c>
      <c r="L8" s="136">
        <v>7051.7820332778847</v>
      </c>
      <c r="M8" s="136">
        <v>6962.3599990624652</v>
      </c>
      <c r="N8" s="136">
        <v>7014.1634451397567</v>
      </c>
      <c r="O8" s="136">
        <v>7091.8589628361688</v>
      </c>
      <c r="P8" s="136">
        <v>7211.6900407810635</v>
      </c>
      <c r="Q8" s="136">
        <v>7275.8362543769963</v>
      </c>
      <c r="R8" s="136">
        <v>7212.3147644768651</v>
      </c>
      <c r="S8" s="136">
        <v>7342.4244606714674</v>
      </c>
      <c r="T8" s="136">
        <v>7164.2810444077877</v>
      </c>
      <c r="U8" s="136">
        <v>6697.2477488033901</v>
      </c>
      <c r="V8" s="136">
        <v>6927.3859845638426</v>
      </c>
      <c r="W8" s="136">
        <v>6825.153458574001</v>
      </c>
      <c r="X8" s="136">
        <v>6598.7361233941219</v>
      </c>
      <c r="Y8" s="136">
        <v>6793.7089225312211</v>
      </c>
      <c r="Z8" s="136">
        <v>6828.5918501854476</v>
      </c>
      <c r="AA8" s="136">
        <v>6722.1666944146527</v>
      </c>
      <c r="AB8" s="136">
        <v>6581.1593376518949</v>
      </c>
      <c r="AC8" s="136">
        <v>6561.7465442276407</v>
      </c>
      <c r="AD8" s="136">
        <v>6767.812776616428</v>
      </c>
      <c r="AE8" s="136">
        <v>6640.4495390802149</v>
      </c>
      <c r="AF8" s="136">
        <v>5890.6364047650532</v>
      </c>
      <c r="AG8" s="136">
        <v>6207.2389557199285</v>
      </c>
      <c r="AH8" s="163">
        <v>5.6633725485122799E-2</v>
      </c>
      <c r="AI8" s="163">
        <v>-9.4449774532736619E-3</v>
      </c>
      <c r="AJ8" s="163">
        <v>0.15925548866399925</v>
      </c>
      <c r="AL8" s="657"/>
      <c r="AN8" s="127"/>
    </row>
    <row r="9" spans="1:40">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3"/>
      <c r="AH9" s="600"/>
      <c r="AI9" s="162"/>
      <c r="AJ9" s="134"/>
      <c r="AL9" s="657"/>
    </row>
    <row r="10" spans="1:40">
      <c r="A10" s="127" t="s">
        <v>99</v>
      </c>
      <c r="B10" s="132">
        <v>123.90422313328898</v>
      </c>
      <c r="C10" s="132">
        <v>126.26925582645718</v>
      </c>
      <c r="D10" s="132">
        <v>133.57811251022434</v>
      </c>
      <c r="E10" s="132">
        <v>132.89043060818923</v>
      </c>
      <c r="F10" s="132">
        <v>139.85457402857293</v>
      </c>
      <c r="G10" s="132">
        <v>146.12139007025766</v>
      </c>
      <c r="H10" s="132">
        <v>154.4445366485414</v>
      </c>
      <c r="I10" s="132">
        <v>154.43809393648107</v>
      </c>
      <c r="J10" s="132">
        <v>160.84064745491773</v>
      </c>
      <c r="K10" s="132">
        <v>165.27027443947404</v>
      </c>
      <c r="L10" s="132">
        <v>159.58394158566037</v>
      </c>
      <c r="M10" s="132">
        <v>149.69393911958093</v>
      </c>
      <c r="N10" s="132">
        <v>144.60617531110918</v>
      </c>
      <c r="O10" s="132">
        <v>156.07787325123832</v>
      </c>
      <c r="P10" s="132">
        <v>168.02657489037284</v>
      </c>
      <c r="Q10" s="132">
        <v>175.18946227060752</v>
      </c>
      <c r="R10" s="132">
        <v>181.71027168575583</v>
      </c>
      <c r="S10" s="132">
        <v>194.646754203287</v>
      </c>
      <c r="T10" s="132">
        <v>196.53671049710906</v>
      </c>
      <c r="U10" s="132">
        <v>186.86733432913428</v>
      </c>
      <c r="V10" s="132">
        <v>195.70361509829701</v>
      </c>
      <c r="W10" s="132">
        <v>201.51167051823441</v>
      </c>
      <c r="X10" s="132">
        <v>210.68117003000319</v>
      </c>
      <c r="Y10" s="132">
        <v>216.43985025953793</v>
      </c>
      <c r="Z10" s="132">
        <v>216.39914888869433</v>
      </c>
      <c r="AA10" s="132">
        <v>220.08342544199343</v>
      </c>
      <c r="AB10" s="132">
        <v>218.26452899802007</v>
      </c>
      <c r="AC10" s="132">
        <v>216.62021018375785</v>
      </c>
      <c r="AD10" s="132">
        <v>215.53542373851607</v>
      </c>
      <c r="AE10" s="132">
        <v>207.04206706553634</v>
      </c>
      <c r="AF10" s="132">
        <v>193.76412768632633</v>
      </c>
      <c r="AG10" s="133">
        <v>212.75334062022114</v>
      </c>
      <c r="AH10" s="600">
        <v>0.10100991877243604</v>
      </c>
      <c r="AI10" s="162">
        <v>5.4433787926364552E-3</v>
      </c>
      <c r="AJ10" s="134">
        <v>5.4584876572456482E-3</v>
      </c>
      <c r="AL10" s="657"/>
    </row>
    <row r="11" spans="1:40">
      <c r="A11" s="127" t="s">
        <v>100</v>
      </c>
      <c r="B11" s="132">
        <v>217.06792111367801</v>
      </c>
      <c r="C11" s="132">
        <v>226.99796016897568</v>
      </c>
      <c r="D11" s="132">
        <v>235.2638181684612</v>
      </c>
      <c r="E11" s="132">
        <v>246.88291595517541</v>
      </c>
      <c r="F11" s="132">
        <v>257.17010808951619</v>
      </c>
      <c r="G11" s="132">
        <v>273.36371735086095</v>
      </c>
      <c r="H11" s="132">
        <v>296.11894722683263</v>
      </c>
      <c r="I11" s="132">
        <v>312.20557494852989</v>
      </c>
      <c r="J11" s="132">
        <v>325.76842603295017</v>
      </c>
      <c r="K11" s="132">
        <v>330.74009507816533</v>
      </c>
      <c r="L11" s="132">
        <v>336.77254757505693</v>
      </c>
      <c r="M11" s="132">
        <v>346.21466313979658</v>
      </c>
      <c r="N11" s="132">
        <v>346.8726391837298</v>
      </c>
      <c r="O11" s="132">
        <v>341.90588577134218</v>
      </c>
      <c r="P11" s="132">
        <v>356.31066930739803</v>
      </c>
      <c r="Q11" s="132">
        <v>368.32910463125336</v>
      </c>
      <c r="R11" s="132">
        <v>374.38257309799843</v>
      </c>
      <c r="S11" s="132">
        <v>390.91127984986434</v>
      </c>
      <c r="T11" s="132">
        <v>417.51261157555558</v>
      </c>
      <c r="U11" s="132">
        <v>398.23388015025165</v>
      </c>
      <c r="V11" s="132">
        <v>448.89008666258223</v>
      </c>
      <c r="W11" s="132">
        <v>474.78796526529686</v>
      </c>
      <c r="X11" s="132">
        <v>497.53952505209907</v>
      </c>
      <c r="Y11" s="132">
        <v>538.43576402902943</v>
      </c>
      <c r="Z11" s="132">
        <v>563.91769198186751</v>
      </c>
      <c r="AA11" s="132">
        <v>534.48252320164295</v>
      </c>
      <c r="AB11" s="132">
        <v>496.35350985786647</v>
      </c>
      <c r="AC11" s="132">
        <v>501.07926750985291</v>
      </c>
      <c r="AD11" s="132">
        <v>480.93082603947255</v>
      </c>
      <c r="AE11" s="132">
        <v>481.01343723337834</v>
      </c>
      <c r="AF11" s="132">
        <v>448.61880046406952</v>
      </c>
      <c r="AG11" s="133">
        <v>495.82374571850028</v>
      </c>
      <c r="AH11" s="600">
        <v>0.10825084999857659</v>
      </c>
      <c r="AI11" s="162">
        <v>4.3446303330270108E-3</v>
      </c>
      <c r="AJ11" s="134">
        <v>1.2721058989174361E-2</v>
      </c>
      <c r="AL11" s="657"/>
    </row>
    <row r="12" spans="1:40">
      <c r="A12" s="127" t="s">
        <v>101</v>
      </c>
      <c r="B12" s="132">
        <v>33.154417030603298</v>
      </c>
      <c r="C12" s="132">
        <v>34.08985573588798</v>
      </c>
      <c r="D12" s="132">
        <v>34.81208373279582</v>
      </c>
      <c r="E12" s="132">
        <v>37.009886895119003</v>
      </c>
      <c r="F12" s="132">
        <v>40.3420509898191</v>
      </c>
      <c r="G12" s="132">
        <v>43.79864261263976</v>
      </c>
      <c r="H12" s="132">
        <v>49.126566710281239</v>
      </c>
      <c r="I12" s="132">
        <v>56.409211023925735</v>
      </c>
      <c r="J12" s="132">
        <v>58.031414037934034</v>
      </c>
      <c r="K12" s="132">
        <v>59.908665664079422</v>
      </c>
      <c r="L12" s="132">
        <v>58.02509655278287</v>
      </c>
      <c r="M12" s="132">
        <v>55.512959092637495</v>
      </c>
      <c r="N12" s="132">
        <v>57.086722184997647</v>
      </c>
      <c r="O12" s="132">
        <v>57.109198024073599</v>
      </c>
      <c r="P12" s="132">
        <v>62.165685354879884</v>
      </c>
      <c r="Q12" s="132">
        <v>63.367687792204592</v>
      </c>
      <c r="R12" s="132">
        <v>67.323065256956397</v>
      </c>
      <c r="S12" s="132">
        <v>78.58187448487692</v>
      </c>
      <c r="T12" s="132">
        <v>79.449628114537305</v>
      </c>
      <c r="U12" s="132">
        <v>76.136665835240692</v>
      </c>
      <c r="V12" s="132">
        <v>77.655928611023455</v>
      </c>
      <c r="W12" s="132">
        <v>88.572829697369954</v>
      </c>
      <c r="X12" s="132">
        <v>90.947316868762996</v>
      </c>
      <c r="Y12" s="132">
        <v>92.634510449207582</v>
      </c>
      <c r="Z12" s="132">
        <v>89.824115414429372</v>
      </c>
      <c r="AA12" s="132">
        <v>90.377132112403444</v>
      </c>
      <c r="AB12" s="132">
        <v>95.659895022514633</v>
      </c>
      <c r="AC12" s="132">
        <v>93.690949504030286</v>
      </c>
      <c r="AD12" s="132">
        <v>94.274525313543819</v>
      </c>
      <c r="AE12" s="132">
        <v>95.937836350502778</v>
      </c>
      <c r="AF12" s="132">
        <v>85.722992497523933</v>
      </c>
      <c r="AG12" s="133">
        <v>88.189654477075351</v>
      </c>
      <c r="AH12" s="600">
        <v>3.1593361271745835E-2</v>
      </c>
      <c r="AI12" s="162">
        <v>-4.3345483807954999E-4</v>
      </c>
      <c r="AJ12" s="134">
        <v>2.2626302320637747E-3</v>
      </c>
      <c r="AL12" s="657"/>
    </row>
    <row r="13" spans="1:40">
      <c r="A13" s="127" t="s">
        <v>102</v>
      </c>
      <c r="B13" s="132">
        <v>50.652198780745699</v>
      </c>
      <c r="C13" s="132">
        <v>53.060613053052478</v>
      </c>
      <c r="D13" s="132">
        <v>61.551406042453912</v>
      </c>
      <c r="E13" s="132">
        <v>64.803892471469297</v>
      </c>
      <c r="F13" s="132">
        <v>68.733033026966837</v>
      </c>
      <c r="G13" s="132">
        <v>70.989762022366463</v>
      </c>
      <c r="H13" s="132">
        <v>69.97191063213404</v>
      </c>
      <c r="I13" s="132">
        <v>76.386224932403536</v>
      </c>
      <c r="J13" s="132">
        <v>78.013905807023392</v>
      </c>
      <c r="K13" s="132">
        <v>68.783995537740964</v>
      </c>
      <c r="L13" s="132">
        <v>68.342180636148569</v>
      </c>
      <c r="M13" s="132">
        <v>66.10930441804139</v>
      </c>
      <c r="N13" s="132">
        <v>63.310263038181482</v>
      </c>
      <c r="O13" s="132">
        <v>65.417003608283906</v>
      </c>
      <c r="P13" s="132">
        <v>65.003372109578976</v>
      </c>
      <c r="Q13" s="132">
        <v>64.544717165081437</v>
      </c>
      <c r="R13" s="132">
        <v>74.699013770011632</v>
      </c>
      <c r="S13" s="132">
        <v>73.975762768348346</v>
      </c>
      <c r="T13" s="132">
        <v>82.01705704275642</v>
      </c>
      <c r="U13" s="132">
        <v>83.084908574944706</v>
      </c>
      <c r="V13" s="132">
        <v>90.139923156388562</v>
      </c>
      <c r="W13" s="132">
        <v>89.39469476751222</v>
      </c>
      <c r="X13" s="132">
        <v>99.177886105996649</v>
      </c>
      <c r="Y13" s="132">
        <v>102.79367561903084</v>
      </c>
      <c r="Z13" s="132">
        <v>108.24675120647562</v>
      </c>
      <c r="AA13" s="132">
        <v>109.38113374648833</v>
      </c>
      <c r="AB13" s="132">
        <v>112.42427744777343</v>
      </c>
      <c r="AC13" s="132">
        <v>105.10350404801119</v>
      </c>
      <c r="AD13" s="132">
        <v>107.20777177035001</v>
      </c>
      <c r="AE13" s="132">
        <v>114.41802124038006</v>
      </c>
      <c r="AF13" s="132">
        <v>98.681109605826521</v>
      </c>
      <c r="AG13" s="133">
        <v>105.43553127303504</v>
      </c>
      <c r="AH13" s="600">
        <v>7.1374208950259366E-2</v>
      </c>
      <c r="AI13" s="162">
        <v>1.6640775634364502E-2</v>
      </c>
      <c r="AJ13" s="134">
        <v>2.7050975764293084E-3</v>
      </c>
      <c r="AL13" s="657"/>
    </row>
    <row r="14" spans="1:40">
      <c r="A14" s="127" t="s">
        <v>103</v>
      </c>
      <c r="B14" s="132">
        <v>22.232314459445668</v>
      </c>
      <c r="C14" s="132">
        <v>24.363947951976506</v>
      </c>
      <c r="D14" s="132">
        <v>24.661374157562328</v>
      </c>
      <c r="E14" s="132">
        <v>25.279597266137337</v>
      </c>
      <c r="F14" s="132">
        <v>27.36762443729635</v>
      </c>
      <c r="G14" s="132">
        <v>27.886039788916971</v>
      </c>
      <c r="H14" s="132">
        <v>30.951973047672691</v>
      </c>
      <c r="I14" s="132">
        <v>33.97010181722905</v>
      </c>
      <c r="J14" s="132">
        <v>33.534325689157804</v>
      </c>
      <c r="K14" s="132">
        <v>30.199221482837757</v>
      </c>
      <c r="L14" s="132">
        <v>28.554920326008528</v>
      </c>
      <c r="M14" s="132">
        <v>29.792163638237117</v>
      </c>
      <c r="N14" s="132">
        <v>28.769130120545878</v>
      </c>
      <c r="O14" s="132">
        <v>29.695320794103342</v>
      </c>
      <c r="P14" s="132">
        <v>33.554432763044979</v>
      </c>
      <c r="Q14" s="132">
        <v>35.690028653265443</v>
      </c>
      <c r="R14" s="132">
        <v>37.407801006459671</v>
      </c>
      <c r="S14" s="132">
        <v>37.090376205919817</v>
      </c>
      <c r="T14" s="132">
        <v>38.33624172984171</v>
      </c>
      <c r="U14" s="132">
        <v>37.726758334060321</v>
      </c>
      <c r="V14" s="132">
        <v>41.997345226377874</v>
      </c>
      <c r="W14" s="132">
        <v>43.013194589551226</v>
      </c>
      <c r="X14" s="132">
        <v>44.31075990634173</v>
      </c>
      <c r="Y14" s="132">
        <v>47.705594455959179</v>
      </c>
      <c r="Z14" s="132">
        <v>50.514770404534133</v>
      </c>
      <c r="AA14" s="132">
        <v>49.160138852480316</v>
      </c>
      <c r="AB14" s="132">
        <v>47.228093866610436</v>
      </c>
      <c r="AC14" s="132">
        <v>45.624926636005007</v>
      </c>
      <c r="AD14" s="132">
        <v>47.920564904978136</v>
      </c>
      <c r="AE14" s="132">
        <v>46.894079022386769</v>
      </c>
      <c r="AF14" s="132">
        <v>39.07250184959215</v>
      </c>
      <c r="AG14" s="133">
        <v>46.256989237950435</v>
      </c>
      <c r="AH14" s="600">
        <v>0.18711929156384066</v>
      </c>
      <c r="AI14" s="162">
        <v>7.2970598960757638E-3</v>
      </c>
      <c r="AJ14" s="134">
        <v>1.1867884381068987E-3</v>
      </c>
      <c r="AL14" s="657"/>
    </row>
    <row r="15" spans="1:40">
      <c r="A15" s="127" t="s">
        <v>104</v>
      </c>
      <c r="B15" s="132">
        <v>22.202589598400003</v>
      </c>
      <c r="C15" s="132">
        <v>21.2016474363</v>
      </c>
      <c r="D15" s="132">
        <v>21.767401155399998</v>
      </c>
      <c r="E15" s="132">
        <v>22.598875880000005</v>
      </c>
      <c r="F15" s="132">
        <v>24.499134124500003</v>
      </c>
      <c r="G15" s="132">
        <v>27.448280899300002</v>
      </c>
      <c r="H15" s="132">
        <v>28.705477738199999</v>
      </c>
      <c r="I15" s="132">
        <v>29.457628463500008</v>
      </c>
      <c r="J15" s="132">
        <v>28.677140552099999</v>
      </c>
      <c r="K15" s="132">
        <v>28.902154350700002</v>
      </c>
      <c r="L15" s="132">
        <v>29.028311286099999</v>
      </c>
      <c r="M15" s="132">
        <v>27.419581607600001</v>
      </c>
      <c r="N15" s="132">
        <v>28.152121491793825</v>
      </c>
      <c r="O15" s="132">
        <v>27.426791119632028</v>
      </c>
      <c r="P15" s="132">
        <v>31.012766806736728</v>
      </c>
      <c r="Q15" s="132">
        <v>32.579606964158224</v>
      </c>
      <c r="R15" s="132">
        <v>31.611967056372947</v>
      </c>
      <c r="S15" s="132">
        <v>35.542987053824213</v>
      </c>
      <c r="T15" s="132">
        <v>39.30940642430653</v>
      </c>
      <c r="U15" s="132">
        <v>40.267992832554199</v>
      </c>
      <c r="V15" s="132">
        <v>46.485053086276821</v>
      </c>
      <c r="W15" s="132">
        <v>51.646366963149205</v>
      </c>
      <c r="X15" s="132">
        <v>53.151815910572353</v>
      </c>
      <c r="Y15" s="132">
        <v>54.748251584531644</v>
      </c>
      <c r="Z15" s="132">
        <v>56.430754255337305</v>
      </c>
      <c r="AA15" s="132">
        <v>58.522441953482918</v>
      </c>
      <c r="AB15" s="132">
        <v>62.923195656491721</v>
      </c>
      <c r="AC15" s="132">
        <v>61.609711071453262</v>
      </c>
      <c r="AD15" s="132">
        <v>64.060531854506095</v>
      </c>
      <c r="AE15" s="132">
        <v>66.302695050333085</v>
      </c>
      <c r="AF15" s="132">
        <v>53.886311787423374</v>
      </c>
      <c r="AG15" s="133">
        <v>63.33718693517325</v>
      </c>
      <c r="AH15" s="600">
        <v>0.17860568608342864</v>
      </c>
      <c r="AI15" s="162">
        <v>2.0614888412125554E-2</v>
      </c>
      <c r="AJ15" s="134">
        <v>1.6250050510250088E-3</v>
      </c>
      <c r="AL15" s="657"/>
    </row>
    <row r="16" spans="1:40">
      <c r="A16" s="127" t="s">
        <v>105</v>
      </c>
      <c r="B16" s="132">
        <v>21.724241817483904</v>
      </c>
      <c r="C16" s="132">
        <v>21.114957828263723</v>
      </c>
      <c r="D16" s="132">
        <v>22.145584806214412</v>
      </c>
      <c r="E16" s="132">
        <v>19.985881690168874</v>
      </c>
      <c r="F16" s="132">
        <v>18.449412472646877</v>
      </c>
      <c r="G16" s="132">
        <v>19.339705452021359</v>
      </c>
      <c r="H16" s="132">
        <v>20.041426246083255</v>
      </c>
      <c r="I16" s="132">
        <v>18.724799930185188</v>
      </c>
      <c r="J16" s="132">
        <v>18.263368335145906</v>
      </c>
      <c r="K16" s="132">
        <v>20.902025026009373</v>
      </c>
      <c r="L16" s="132">
        <v>19.030591643866995</v>
      </c>
      <c r="M16" s="132">
        <v>20.366044563764866</v>
      </c>
      <c r="N16" s="132">
        <v>22.027097892255014</v>
      </c>
      <c r="O16" s="132">
        <v>25.351076367159315</v>
      </c>
      <c r="P16" s="132">
        <v>27.099075434872905</v>
      </c>
      <c r="Q16" s="132">
        <v>28.293835903250592</v>
      </c>
      <c r="R16" s="132">
        <v>33.397878934312921</v>
      </c>
      <c r="S16" s="132">
        <v>34.08898987775639</v>
      </c>
      <c r="T16" s="132">
        <v>33.70248478704513</v>
      </c>
      <c r="U16" s="132">
        <v>31.960924380763434</v>
      </c>
      <c r="V16" s="132">
        <v>34.440223707902859</v>
      </c>
      <c r="W16" s="132">
        <v>34.227243966809461</v>
      </c>
      <c r="X16" s="132">
        <v>33.593820585498392</v>
      </c>
      <c r="Y16" s="132">
        <v>34.449979081387262</v>
      </c>
      <c r="Z16" s="132">
        <v>33.456409218456855</v>
      </c>
      <c r="AA16" s="132">
        <v>32.039315195498432</v>
      </c>
      <c r="AB16" s="132">
        <v>28.879599341163736</v>
      </c>
      <c r="AC16" s="132">
        <v>28.294071662419189</v>
      </c>
      <c r="AD16" s="132">
        <v>27.667904049716437</v>
      </c>
      <c r="AE16" s="132">
        <v>25.783308467861637</v>
      </c>
      <c r="AF16" s="132">
        <v>22.150660322806964</v>
      </c>
      <c r="AG16" s="133">
        <v>21.190663541037587</v>
      </c>
      <c r="AH16" s="600">
        <v>-4.0718432596770548E-2</v>
      </c>
      <c r="AI16" s="162">
        <v>-4.6814861313080547E-2</v>
      </c>
      <c r="AJ16" s="134">
        <v>5.4367642383616364E-4</v>
      </c>
      <c r="AL16" s="657"/>
    </row>
    <row r="17" spans="1:38">
      <c r="A17" s="127" t="s">
        <v>106</v>
      </c>
      <c r="B17" s="132">
        <v>225.42545195082062</v>
      </c>
      <c r="C17" s="132">
        <v>230.1004075957637</v>
      </c>
      <c r="D17" s="132">
        <v>241.760147015109</v>
      </c>
      <c r="E17" s="132">
        <v>244.05414622990995</v>
      </c>
      <c r="F17" s="132">
        <v>257.42460044524989</v>
      </c>
      <c r="G17" s="132">
        <v>274.58310773788315</v>
      </c>
      <c r="H17" s="132">
        <v>281.04621455194791</v>
      </c>
      <c r="I17" s="132">
        <v>305.11811307606359</v>
      </c>
      <c r="J17" s="132">
        <v>314.80757704914379</v>
      </c>
      <c r="K17" s="132">
        <v>300.85225636593918</v>
      </c>
      <c r="L17" s="132">
        <v>308.6657606352</v>
      </c>
      <c r="M17" s="132">
        <v>318.6759679892362</v>
      </c>
      <c r="N17" s="132">
        <v>315.01812602748856</v>
      </c>
      <c r="O17" s="132">
        <v>294.51947088702968</v>
      </c>
      <c r="P17" s="132">
        <v>315.98362011686385</v>
      </c>
      <c r="Q17" s="132">
        <v>324.4655511706809</v>
      </c>
      <c r="R17" s="132">
        <v>327.90320748047668</v>
      </c>
      <c r="S17" s="132">
        <v>340.00232689192808</v>
      </c>
      <c r="T17" s="132">
        <v>339.38050333108129</v>
      </c>
      <c r="U17" s="132">
        <v>328.42996904844267</v>
      </c>
      <c r="V17" s="132">
        <v>325.58977220513856</v>
      </c>
      <c r="W17" s="132">
        <v>332.06468376388898</v>
      </c>
      <c r="X17" s="132">
        <v>356.52281699320099</v>
      </c>
      <c r="Y17" s="132">
        <v>361.67750213186611</v>
      </c>
      <c r="Z17" s="132">
        <v>350.93964281601353</v>
      </c>
      <c r="AA17" s="132">
        <v>342.82350464447819</v>
      </c>
      <c r="AB17" s="132">
        <v>310.37660941080935</v>
      </c>
      <c r="AC17" s="132">
        <v>284.23935748067009</v>
      </c>
      <c r="AD17" s="132">
        <v>242.67056419864986</v>
      </c>
      <c r="AE17" s="132">
        <v>204.62207855552614</v>
      </c>
      <c r="AF17" s="132">
        <v>162.657776033722</v>
      </c>
      <c r="AG17" s="133">
        <v>171.11737057376823</v>
      </c>
      <c r="AH17" s="600">
        <v>5.4890761890756146E-2</v>
      </c>
      <c r="AI17" s="162">
        <v>-6.4148068806362368E-2</v>
      </c>
      <c r="AJ17" s="134">
        <v>4.3902579978030553E-3</v>
      </c>
      <c r="AL17" s="657"/>
    </row>
    <row r="18" spans="1:38">
      <c r="A18" s="127" t="s">
        <v>107</v>
      </c>
      <c r="B18" s="132">
        <v>22.963757437879018</v>
      </c>
      <c r="C18" s="132">
        <v>24.937838445220624</v>
      </c>
      <c r="D18" s="132">
        <v>28.044723107395601</v>
      </c>
      <c r="E18" s="132">
        <v>30.163016173483168</v>
      </c>
      <c r="F18" s="132">
        <v>32.909133906309869</v>
      </c>
      <c r="G18" s="132">
        <v>36.260805404292974</v>
      </c>
      <c r="H18" s="132">
        <v>35.847764975977192</v>
      </c>
      <c r="I18" s="132">
        <v>38.800240669700614</v>
      </c>
      <c r="J18" s="132">
        <v>44.441768103253537</v>
      </c>
      <c r="K18" s="132">
        <v>43.844841752320136</v>
      </c>
      <c r="L18" s="132">
        <v>46.145974039664104</v>
      </c>
      <c r="M18" s="132">
        <v>49.417281836205973</v>
      </c>
      <c r="N18" s="132">
        <v>49.515439334038888</v>
      </c>
      <c r="O18" s="132">
        <v>51.690484464382251</v>
      </c>
      <c r="P18" s="132">
        <v>52.84767290893263</v>
      </c>
      <c r="Q18" s="132">
        <v>52.41093491018794</v>
      </c>
      <c r="R18" s="132">
        <v>55.258448936378173</v>
      </c>
      <c r="S18" s="132">
        <v>58.181971473785815</v>
      </c>
      <c r="T18" s="132">
        <v>58.839312970010575</v>
      </c>
      <c r="U18" s="132">
        <v>57.130224031795827</v>
      </c>
      <c r="V18" s="132">
        <v>58.315012827369785</v>
      </c>
      <c r="W18" s="132">
        <v>62.355968232557018</v>
      </c>
      <c r="X18" s="132">
        <v>63.780450598925398</v>
      </c>
      <c r="Y18" s="132">
        <v>64.698170835870371</v>
      </c>
      <c r="Z18" s="132">
        <v>66.758982120834091</v>
      </c>
      <c r="AA18" s="132">
        <v>72.957991625030118</v>
      </c>
      <c r="AB18" s="132">
        <v>75.589496741459897</v>
      </c>
      <c r="AC18" s="132">
        <v>75.235518693326</v>
      </c>
      <c r="AD18" s="132">
        <v>72.38526031024054</v>
      </c>
      <c r="AE18" s="132">
        <v>79.347174520172487</v>
      </c>
      <c r="AF18" s="132">
        <v>67.901845074757048</v>
      </c>
      <c r="AG18" s="133">
        <v>76.905618546365659</v>
      </c>
      <c r="AH18" s="600">
        <v>0.13570284851977776</v>
      </c>
      <c r="AI18" s="162">
        <v>2.1193411648857463E-2</v>
      </c>
      <c r="AJ18" s="134">
        <v>1.973122341507808E-3</v>
      </c>
      <c r="AL18" s="657"/>
    </row>
    <row r="19" spans="1:38">
      <c r="A19" s="127" t="s">
        <v>108</v>
      </c>
      <c r="B19" s="132">
        <v>91.79374901376903</v>
      </c>
      <c r="C19" s="132">
        <v>86.809845041365662</v>
      </c>
      <c r="D19" s="132">
        <v>84.996471376347031</v>
      </c>
      <c r="E19" s="132">
        <v>85.921036044776343</v>
      </c>
      <c r="F19" s="132">
        <v>90.843638402101831</v>
      </c>
      <c r="G19" s="132">
        <v>89.098286309435338</v>
      </c>
      <c r="H19" s="132">
        <v>90.711835432560861</v>
      </c>
      <c r="I19" s="132">
        <v>96.41484778576843</v>
      </c>
      <c r="J19" s="132">
        <v>99.455140063651783</v>
      </c>
      <c r="K19" s="132">
        <v>93.29141287185891</v>
      </c>
      <c r="L19" s="132">
        <v>109.44909329396538</v>
      </c>
      <c r="M19" s="132">
        <v>117.02885034823916</v>
      </c>
      <c r="N19" s="132">
        <v>117.64812327222522</v>
      </c>
      <c r="O19" s="132">
        <v>120.50070397783549</v>
      </c>
      <c r="P19" s="132">
        <v>122.98598648068315</v>
      </c>
      <c r="Q19" s="132">
        <v>123.29822301438739</v>
      </c>
      <c r="R19" s="132">
        <v>127.62024232839801</v>
      </c>
      <c r="S19" s="132">
        <v>126.9704254836017</v>
      </c>
      <c r="T19" s="132">
        <v>119.44330862397776</v>
      </c>
      <c r="U19" s="132">
        <v>113.75568316228967</v>
      </c>
      <c r="V19" s="132">
        <v>111.77941647336957</v>
      </c>
      <c r="W19" s="132">
        <v>113.84339552393631</v>
      </c>
      <c r="X19" s="132">
        <v>111.01220582974463</v>
      </c>
      <c r="Y19" s="132">
        <v>108.73645281860261</v>
      </c>
      <c r="Z19" s="132">
        <v>108.11865129975121</v>
      </c>
      <c r="AA19" s="132">
        <v>111.2509004523943</v>
      </c>
      <c r="AB19" s="132">
        <v>114.72442253942768</v>
      </c>
      <c r="AC19" s="132">
        <v>110.803793278646</v>
      </c>
      <c r="AD19" s="132">
        <v>114.08962928388419</v>
      </c>
      <c r="AE19" s="132">
        <v>117.71488072328266</v>
      </c>
      <c r="AF19" s="132">
        <v>104.10367444993334</v>
      </c>
      <c r="AG19" s="133">
        <v>116.13631433287387</v>
      </c>
      <c r="AH19" s="600">
        <v>0.1186396314184297</v>
      </c>
      <c r="AI19" s="162">
        <v>1.996073933666187E-3</v>
      </c>
      <c r="AJ19" s="134">
        <v>2.9796412902187873E-3</v>
      </c>
      <c r="AL19" s="657"/>
    </row>
    <row r="20" spans="1:38">
      <c r="A20" s="127" t="s">
        <v>109</v>
      </c>
      <c r="B20" s="132">
        <v>19.379068813949829</v>
      </c>
      <c r="C20" s="132">
        <v>20.295075440908498</v>
      </c>
      <c r="D20" s="132">
        <v>21.171482332379934</v>
      </c>
      <c r="E20" s="132">
        <v>22.879118004271056</v>
      </c>
      <c r="F20" s="132">
        <v>25.054772783216912</v>
      </c>
      <c r="G20" s="132">
        <v>24.772607611845022</v>
      </c>
      <c r="H20" s="132">
        <v>25.374971376049807</v>
      </c>
      <c r="I20" s="132">
        <v>26.290808423429684</v>
      </c>
      <c r="J20" s="132">
        <v>26.378306946048014</v>
      </c>
      <c r="K20" s="132">
        <v>27.792475048160174</v>
      </c>
      <c r="L20" s="132">
        <v>24.270482577410892</v>
      </c>
      <c r="M20" s="132">
        <v>23.861279432669889</v>
      </c>
      <c r="N20" s="132">
        <v>24.355992690489206</v>
      </c>
      <c r="O20" s="132">
        <v>26.354989528716473</v>
      </c>
      <c r="P20" s="132">
        <v>28.373910265971691</v>
      </c>
      <c r="Q20" s="132">
        <v>29.133183005721563</v>
      </c>
      <c r="R20" s="132">
        <v>29.440616425771502</v>
      </c>
      <c r="S20" s="132">
        <v>31.821336975790008</v>
      </c>
      <c r="T20" s="132">
        <v>34.892857788802218</v>
      </c>
      <c r="U20" s="132">
        <v>36.807477759530762</v>
      </c>
      <c r="V20" s="132">
        <v>39.242769515164724</v>
      </c>
      <c r="W20" s="132">
        <v>41.413895431071055</v>
      </c>
      <c r="X20" s="132">
        <v>42.643828032291474</v>
      </c>
      <c r="Y20" s="132">
        <v>43.739264077122861</v>
      </c>
      <c r="Z20" s="132">
        <v>44.642712938933045</v>
      </c>
      <c r="AA20" s="132">
        <v>45.213166634691568</v>
      </c>
      <c r="AB20" s="132">
        <v>46.9569452782345</v>
      </c>
      <c r="AC20" s="132">
        <v>47.525358788596783</v>
      </c>
      <c r="AD20" s="132">
        <v>48.516784635520445</v>
      </c>
      <c r="AE20" s="132">
        <v>47.813891861588054</v>
      </c>
      <c r="AF20" s="132">
        <v>44.617925177865303</v>
      </c>
      <c r="AG20" s="133">
        <v>48.420524693728886</v>
      </c>
      <c r="AH20" s="600">
        <v>8.8199047175315126E-2</v>
      </c>
      <c r="AI20" s="162">
        <v>1.5753531357201256E-2</v>
      </c>
      <c r="AJ20" s="134">
        <v>1.2422969981462026E-3</v>
      </c>
      <c r="AL20" s="657"/>
    </row>
    <row r="21" spans="1:38" s="128" customFormat="1">
      <c r="A21" s="135" t="s">
        <v>110</v>
      </c>
      <c r="B21" s="136">
        <v>850.49993315006384</v>
      </c>
      <c r="C21" s="136">
        <v>869.24140452417214</v>
      </c>
      <c r="D21" s="136">
        <v>909.75260440434386</v>
      </c>
      <c r="E21" s="136">
        <v>932.46879721869971</v>
      </c>
      <c r="F21" s="136">
        <v>982.64808270619687</v>
      </c>
      <c r="G21" s="136">
        <v>1033.6623452598196</v>
      </c>
      <c r="H21" s="136">
        <v>1082.3416245862809</v>
      </c>
      <c r="I21" s="136">
        <v>1148.2156450072168</v>
      </c>
      <c r="J21" s="136">
        <v>1188.2120200713262</v>
      </c>
      <c r="K21" s="136">
        <v>1170.4874176172855</v>
      </c>
      <c r="L21" s="136">
        <v>1187.8689001518644</v>
      </c>
      <c r="M21" s="136">
        <v>1204.0920351860095</v>
      </c>
      <c r="N21" s="136">
        <v>1197.3618305468544</v>
      </c>
      <c r="O21" s="136">
        <v>1196.0487977937964</v>
      </c>
      <c r="P21" s="136">
        <v>1263.3637664393354</v>
      </c>
      <c r="Q21" s="136">
        <v>1297.3023354807992</v>
      </c>
      <c r="R21" s="136">
        <v>1340.7550859788921</v>
      </c>
      <c r="S21" s="136">
        <v>1401.8140852689826</v>
      </c>
      <c r="T21" s="136">
        <v>1439.4201228850234</v>
      </c>
      <c r="U21" s="136">
        <v>1390.4018184390081</v>
      </c>
      <c r="V21" s="136">
        <v>1470.2391465698913</v>
      </c>
      <c r="W21" s="136">
        <v>1532.8319087193768</v>
      </c>
      <c r="X21" s="136">
        <v>1603.361595913437</v>
      </c>
      <c r="Y21" s="136">
        <v>1666.0590153421456</v>
      </c>
      <c r="Z21" s="136">
        <v>1689.2496305453269</v>
      </c>
      <c r="AA21" s="136">
        <v>1666.2916738605836</v>
      </c>
      <c r="AB21" s="136">
        <v>1609.3805741603719</v>
      </c>
      <c r="AC21" s="136">
        <v>1569.8266688567685</v>
      </c>
      <c r="AD21" s="136">
        <v>1515.2597860993783</v>
      </c>
      <c r="AE21" s="136">
        <v>1486.8894700909484</v>
      </c>
      <c r="AF21" s="136">
        <v>1321.1777249498468</v>
      </c>
      <c r="AG21" s="136">
        <v>1445.5669399497299</v>
      </c>
      <c r="AH21" s="163">
        <v>9.7147923360939803E-2</v>
      </c>
      <c r="AI21" s="163">
        <v>-5.844390185572701E-3</v>
      </c>
      <c r="AJ21" s="163">
        <v>3.7088062995557017E-2</v>
      </c>
      <c r="AL21" s="657"/>
    </row>
    <row r="22" spans="1:38">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3"/>
      <c r="AH22" s="600"/>
      <c r="AI22" s="162"/>
      <c r="AJ22" s="134"/>
      <c r="AL22" s="657"/>
    </row>
    <row r="23" spans="1:38">
      <c r="A23" s="164" t="s">
        <v>111</v>
      </c>
      <c r="B23" s="132">
        <v>60.176710008842491</v>
      </c>
      <c r="C23" s="132">
        <v>65.036642684925681</v>
      </c>
      <c r="D23" s="132">
        <v>59.829903863997892</v>
      </c>
      <c r="E23" s="132">
        <v>60.240432166699442</v>
      </c>
      <c r="F23" s="132">
        <v>60.823138054993237</v>
      </c>
      <c r="G23" s="132">
        <v>62.925558069883174</v>
      </c>
      <c r="H23" s="132">
        <v>64.747083004347871</v>
      </c>
      <c r="I23" s="132">
        <v>65.44306424942603</v>
      </c>
      <c r="J23" s="132">
        <v>65.54809402193419</v>
      </c>
      <c r="K23" s="132">
        <v>64.814078365729841</v>
      </c>
      <c r="L23" s="132">
        <v>65.46574399243579</v>
      </c>
      <c r="M23" s="132">
        <v>70.101500671429477</v>
      </c>
      <c r="N23" s="132">
        <v>71.235125511699721</v>
      </c>
      <c r="O23" s="132">
        <v>76.983819665213304</v>
      </c>
      <c r="P23" s="132">
        <v>75.707488280473996</v>
      </c>
      <c r="Q23" s="132">
        <v>76.714326733517765</v>
      </c>
      <c r="R23" s="132">
        <v>74.812988045377281</v>
      </c>
      <c r="S23" s="132">
        <v>71.308689053303112</v>
      </c>
      <c r="T23" s="132">
        <v>72.086382860285823</v>
      </c>
      <c r="U23" s="132">
        <v>65.547761881568434</v>
      </c>
      <c r="V23" s="132">
        <v>69.624545219010045</v>
      </c>
      <c r="W23" s="132">
        <v>66.518260143316809</v>
      </c>
      <c r="X23" s="132">
        <v>64.053114625087559</v>
      </c>
      <c r="Y23" s="132">
        <v>64.668858436513645</v>
      </c>
      <c r="Z23" s="132">
        <v>60.415744591569371</v>
      </c>
      <c r="AA23" s="132">
        <v>62.534389172632508</v>
      </c>
      <c r="AB23" s="132">
        <v>63.511554021312435</v>
      </c>
      <c r="AC23" s="132">
        <v>66.291446426268237</v>
      </c>
      <c r="AD23" s="132">
        <v>64.023484036487702</v>
      </c>
      <c r="AE23" s="132">
        <v>65.535335046677758</v>
      </c>
      <c r="AF23" s="132">
        <v>57.916847237986232</v>
      </c>
      <c r="AG23" s="133">
        <v>60.278133622128998</v>
      </c>
      <c r="AH23" s="600">
        <v>4.3621710714481399E-2</v>
      </c>
      <c r="AI23" s="162">
        <v>-9.8023494024567226E-3</v>
      </c>
      <c r="AJ23" s="134">
        <v>1.5465207146407676E-3</v>
      </c>
      <c r="AL23" s="657"/>
    </row>
    <row r="24" spans="1:38">
      <c r="A24" s="164" t="s">
        <v>112</v>
      </c>
      <c r="B24" s="132">
        <v>129.32271424394696</v>
      </c>
      <c r="C24" s="132">
        <v>133.61045829309569</v>
      </c>
      <c r="D24" s="132">
        <v>131.16033973586337</v>
      </c>
      <c r="E24" s="132">
        <v>129.14783474001999</v>
      </c>
      <c r="F24" s="132">
        <v>132.75755091600723</v>
      </c>
      <c r="G24" s="132">
        <v>132.18375290977852</v>
      </c>
      <c r="H24" s="132">
        <v>140.20142222267248</v>
      </c>
      <c r="I24" s="132">
        <v>139.07602802430239</v>
      </c>
      <c r="J24" s="132">
        <v>143.03270572572833</v>
      </c>
      <c r="K24" s="132">
        <v>136.37645822682344</v>
      </c>
      <c r="L24" s="132">
        <v>139.55839466472639</v>
      </c>
      <c r="M24" s="132">
        <v>139.29613149391577</v>
      </c>
      <c r="N24" s="132">
        <v>137.14500620622329</v>
      </c>
      <c r="O24" s="132">
        <v>144.18212839229716</v>
      </c>
      <c r="P24" s="132">
        <v>142.94348621688724</v>
      </c>
      <c r="Q24" s="132">
        <v>139.08902014590254</v>
      </c>
      <c r="R24" s="132">
        <v>141.33695740383732</v>
      </c>
      <c r="S24" s="132">
        <v>140.8652844236392</v>
      </c>
      <c r="T24" s="132">
        <v>142.16769741645916</v>
      </c>
      <c r="U24" s="132">
        <v>127.42038538126533</v>
      </c>
      <c r="V24" s="132">
        <v>136.07643234747002</v>
      </c>
      <c r="W24" s="132">
        <v>123.373028000179</v>
      </c>
      <c r="X24" s="132">
        <v>118.91875395578009</v>
      </c>
      <c r="Y24" s="132">
        <v>119.95963150071685</v>
      </c>
      <c r="Z24" s="132">
        <v>111.72757062477571</v>
      </c>
      <c r="AA24" s="132">
        <v>117.6706429600426</v>
      </c>
      <c r="AB24" s="132">
        <v>119.37654995694055</v>
      </c>
      <c r="AC24" s="132">
        <v>121.14644856858995</v>
      </c>
      <c r="AD24" s="132">
        <v>128.00155881945085</v>
      </c>
      <c r="AE24" s="132">
        <v>124.57617401626402</v>
      </c>
      <c r="AF24" s="132">
        <v>108.22507609197849</v>
      </c>
      <c r="AG24" s="133">
        <v>117.4573959295715</v>
      </c>
      <c r="AH24" s="600">
        <v>8.8280103533599608E-2</v>
      </c>
      <c r="AI24" s="162">
        <v>-4.901630990248762E-3</v>
      </c>
      <c r="AJ24" s="134">
        <v>3.0135355057867618E-3</v>
      </c>
      <c r="AL24" s="657"/>
    </row>
    <row r="25" spans="1:38">
      <c r="A25" s="164" t="s">
        <v>113</v>
      </c>
      <c r="B25" s="132">
        <v>88.740646047595021</v>
      </c>
      <c r="C25" s="132">
        <v>73.200446048438522</v>
      </c>
      <c r="D25" s="132">
        <v>71.952374199625964</v>
      </c>
      <c r="E25" s="132">
        <v>73.825051227018676</v>
      </c>
      <c r="F25" s="132">
        <v>70.894856888443726</v>
      </c>
      <c r="G25" s="132">
        <v>74.891566898311552</v>
      </c>
      <c r="H25" s="132">
        <v>73.391744957472596</v>
      </c>
      <c r="I25" s="132">
        <v>70.814696004104619</v>
      </c>
      <c r="J25" s="132">
        <v>68.194615169723633</v>
      </c>
      <c r="K25" s="132">
        <v>58.383246310016055</v>
      </c>
      <c r="L25" s="132">
        <v>56.024972942673521</v>
      </c>
      <c r="M25" s="132">
        <v>58.759992889328615</v>
      </c>
      <c r="N25" s="132">
        <v>56.75803340234436</v>
      </c>
      <c r="O25" s="132">
        <v>61.138195404919337</v>
      </c>
      <c r="P25" s="132">
        <v>58.975784317913124</v>
      </c>
      <c r="Q25" s="132">
        <v>60.125749862653862</v>
      </c>
      <c r="R25" s="132">
        <v>61.165814160150489</v>
      </c>
      <c r="S25" s="132">
        <v>66.25237029711765</v>
      </c>
      <c r="T25" s="132">
        <v>63.621521081419573</v>
      </c>
      <c r="U25" s="132">
        <v>55.307320642383658</v>
      </c>
      <c r="V25" s="132">
        <v>57.974825688109185</v>
      </c>
      <c r="W25" s="132">
        <v>65.128569515549799</v>
      </c>
      <c r="X25" s="132">
        <v>59.42405841603555</v>
      </c>
      <c r="Y25" s="132">
        <v>52.304503582844653</v>
      </c>
      <c r="Z25" s="132">
        <v>56.099201386087124</v>
      </c>
      <c r="AA25" s="132">
        <v>60.383461547677925</v>
      </c>
      <c r="AB25" s="132">
        <v>56.218085322540183</v>
      </c>
      <c r="AC25" s="132">
        <v>59.797808522860429</v>
      </c>
      <c r="AD25" s="132">
        <v>54.799209637167891</v>
      </c>
      <c r="AE25" s="132">
        <v>53.221147324784312</v>
      </c>
      <c r="AF25" s="132">
        <v>45.325590056476365</v>
      </c>
      <c r="AG25" s="133">
        <v>53.209719856254623</v>
      </c>
      <c r="AH25" s="600">
        <v>0.17716062480761008</v>
      </c>
      <c r="AI25" s="162">
        <v>-2.0009324841023246E-2</v>
      </c>
      <c r="AJ25" s="134">
        <v>1.3651705690456231E-3</v>
      </c>
      <c r="AL25" s="657"/>
    </row>
    <row r="26" spans="1:38">
      <c r="A26" s="164" t="s">
        <v>114</v>
      </c>
      <c r="B26" s="132">
        <v>23.890366856190671</v>
      </c>
      <c r="C26" s="132">
        <v>16.980470208212616</v>
      </c>
      <c r="D26" s="132">
        <v>16.719987217440718</v>
      </c>
      <c r="E26" s="132">
        <v>17.783861533448768</v>
      </c>
      <c r="F26" s="132">
        <v>16.737524516151542</v>
      </c>
      <c r="G26" s="132">
        <v>17.235615275193979</v>
      </c>
      <c r="H26" s="132">
        <v>17.199744569592603</v>
      </c>
      <c r="I26" s="132">
        <v>18.776492386312341</v>
      </c>
      <c r="J26" s="132">
        <v>21.004280384116147</v>
      </c>
      <c r="K26" s="132">
        <v>20.903847911455614</v>
      </c>
      <c r="L26" s="132">
        <v>19.90051049269891</v>
      </c>
      <c r="M26" s="132">
        <v>21.139399322518418</v>
      </c>
      <c r="N26" s="132">
        <v>22.239147500921042</v>
      </c>
      <c r="O26" s="132">
        <v>23.583079779357227</v>
      </c>
      <c r="P26" s="132">
        <v>22.897039883646485</v>
      </c>
      <c r="Q26" s="132">
        <v>23.45362015986553</v>
      </c>
      <c r="R26" s="132">
        <v>23.714234355846454</v>
      </c>
      <c r="S26" s="132">
        <v>24.987370366705139</v>
      </c>
      <c r="T26" s="132">
        <v>23.858223637382963</v>
      </c>
      <c r="U26" s="132">
        <v>22.205139497751158</v>
      </c>
      <c r="V26" s="132">
        <v>21.365667493848065</v>
      </c>
      <c r="W26" s="132">
        <v>20.484777912394257</v>
      </c>
      <c r="X26" s="132">
        <v>18.638562003943928</v>
      </c>
      <c r="Y26" s="132">
        <v>18.182298608749491</v>
      </c>
      <c r="Z26" s="132">
        <v>17.939844067118415</v>
      </c>
      <c r="AA26" s="132">
        <v>18.331971731005886</v>
      </c>
      <c r="AB26" s="132">
        <v>18.6648004517128</v>
      </c>
      <c r="AC26" s="132">
        <v>19.229836962625747</v>
      </c>
      <c r="AD26" s="132">
        <v>18.26083712029715</v>
      </c>
      <c r="AE26" s="132">
        <v>18.100537687915136</v>
      </c>
      <c r="AF26" s="132">
        <v>16.585325052463084</v>
      </c>
      <c r="AG26" s="133">
        <v>17.430523245707921</v>
      </c>
      <c r="AH26" s="600">
        <v>5.3839948787717029E-2</v>
      </c>
      <c r="AI26" s="162">
        <v>-1.6016272396576325E-2</v>
      </c>
      <c r="AJ26" s="134">
        <v>4.4720471001143499E-4</v>
      </c>
      <c r="AL26" s="657"/>
    </row>
    <row r="27" spans="1:38">
      <c r="A27" s="164" t="s">
        <v>116</v>
      </c>
      <c r="B27" s="132">
        <v>157.84223723889528</v>
      </c>
      <c r="C27" s="132">
        <v>145.54404349498839</v>
      </c>
      <c r="D27" s="132">
        <v>139.12191575874323</v>
      </c>
      <c r="E27" s="132">
        <v>136.30667461763707</v>
      </c>
      <c r="F27" s="132">
        <v>130.87169802945638</v>
      </c>
      <c r="G27" s="132">
        <v>132.21227552132251</v>
      </c>
      <c r="H27" s="132">
        <v>135.01752959591016</v>
      </c>
      <c r="I27" s="132">
        <v>129.26479253085245</v>
      </c>
      <c r="J27" s="132">
        <v>123.74067472522609</v>
      </c>
      <c r="K27" s="132">
        <v>115.91231772237148</v>
      </c>
      <c r="L27" s="132">
        <v>126.05791859176705</v>
      </c>
      <c r="M27" s="132">
        <v>126.73664388995289</v>
      </c>
      <c r="N27" s="132">
        <v>122.20482034022037</v>
      </c>
      <c r="O27" s="132">
        <v>125.50687299971564</v>
      </c>
      <c r="P27" s="132">
        <v>126.49801947939666</v>
      </c>
      <c r="Q27" s="132">
        <v>125.07817724044951</v>
      </c>
      <c r="R27" s="132">
        <v>127.74254257591338</v>
      </c>
      <c r="S27" s="132">
        <v>127.62398584621907</v>
      </c>
      <c r="T27" s="132">
        <v>122.34774044035643</v>
      </c>
      <c r="U27" s="132">
        <v>115.12410450419856</v>
      </c>
      <c r="V27" s="132">
        <v>118.01951724375476</v>
      </c>
      <c r="W27" s="132">
        <v>114.76496183194148</v>
      </c>
      <c r="X27" s="132">
        <v>110.85494701327715</v>
      </c>
      <c r="Y27" s="132">
        <v>106.34546814867079</v>
      </c>
      <c r="Z27" s="132">
        <v>103.48674261678366</v>
      </c>
      <c r="AA27" s="132">
        <v>104.36664527612839</v>
      </c>
      <c r="AB27" s="132">
        <v>106.52206578242493</v>
      </c>
      <c r="AC27" s="132">
        <v>104.69384189309176</v>
      </c>
      <c r="AD27" s="132">
        <v>103.81216252002825</v>
      </c>
      <c r="AE27" s="132">
        <v>100.23242001066845</v>
      </c>
      <c r="AF27" s="132">
        <v>89.861562721847292</v>
      </c>
      <c r="AG27" s="133">
        <v>94.315042943377847</v>
      </c>
      <c r="AH27" s="600">
        <v>5.2434850415883583E-2</v>
      </c>
      <c r="AI27" s="162">
        <v>-1.9433244719212706E-2</v>
      </c>
      <c r="AJ27" s="134">
        <v>2.4197857307350335E-3</v>
      </c>
      <c r="AL27" s="657"/>
    </row>
    <row r="28" spans="1:38">
      <c r="A28" s="164" t="s">
        <v>117</v>
      </c>
      <c r="B28" s="132">
        <v>57.724577105980011</v>
      </c>
      <c r="C28" s="132">
        <v>67.85944381648153</v>
      </c>
      <c r="D28" s="132">
        <v>62.797592802773821</v>
      </c>
      <c r="E28" s="132">
        <v>66.210969451914039</v>
      </c>
      <c r="F28" s="132">
        <v>71.130747107168773</v>
      </c>
      <c r="G28" s="132">
        <v>68.260156469164741</v>
      </c>
      <c r="H28" s="132">
        <v>82.277251908115005</v>
      </c>
      <c r="I28" s="132">
        <v>72.797132357511003</v>
      </c>
      <c r="J28" s="132">
        <v>68.450654595179458</v>
      </c>
      <c r="K28" s="132">
        <v>65.826566320521223</v>
      </c>
      <c r="L28" s="132">
        <v>61.926146678943752</v>
      </c>
      <c r="M28" s="132">
        <v>62.086737857432631</v>
      </c>
      <c r="N28" s="132">
        <v>61.204267244928552</v>
      </c>
      <c r="O28" s="132">
        <v>66.316682828468757</v>
      </c>
      <c r="P28" s="132">
        <v>60.747567970844784</v>
      </c>
      <c r="Q28" s="132">
        <v>57.736818571350042</v>
      </c>
      <c r="R28" s="132">
        <v>65.944489427579541</v>
      </c>
      <c r="S28" s="132">
        <v>60.816837454615055</v>
      </c>
      <c r="T28" s="132">
        <v>57.723233094891995</v>
      </c>
      <c r="U28" s="132">
        <v>53.395273800012511</v>
      </c>
      <c r="V28" s="132">
        <v>53.951553390538237</v>
      </c>
      <c r="W28" s="132">
        <v>48.87010520636624</v>
      </c>
      <c r="X28" s="132">
        <v>43.322893971884277</v>
      </c>
      <c r="Y28" s="132">
        <v>45.683744050061335</v>
      </c>
      <c r="Z28" s="132">
        <v>42.319832998789991</v>
      </c>
      <c r="AA28" s="132">
        <v>39.00575572407557</v>
      </c>
      <c r="AB28" s="132">
        <v>40.347248763804913</v>
      </c>
      <c r="AC28" s="132">
        <v>37.75691070368709</v>
      </c>
      <c r="AD28" s="132">
        <v>37.850622639874679</v>
      </c>
      <c r="AE28" s="132">
        <v>34.490877224133619</v>
      </c>
      <c r="AF28" s="132">
        <v>28.739879458639464</v>
      </c>
      <c r="AG28" s="133">
        <v>29.947125058642666</v>
      </c>
      <c r="AH28" s="600">
        <v>4.48607489752193E-2</v>
      </c>
      <c r="AI28" s="162">
        <v>-4.7793402493085946E-2</v>
      </c>
      <c r="AJ28" s="134">
        <v>7.68335820373277E-4</v>
      </c>
      <c r="AL28" s="657"/>
    </row>
    <row r="29" spans="1:38">
      <c r="A29" s="164" t="s">
        <v>118</v>
      </c>
      <c r="B29" s="132">
        <v>41.608896910458299</v>
      </c>
      <c r="C29" s="132">
        <v>38.048717858443275</v>
      </c>
      <c r="D29" s="132">
        <v>27.588419610424598</v>
      </c>
      <c r="E29" s="132">
        <v>22.954347760833706</v>
      </c>
      <c r="F29" s="132">
        <v>23.03351205830797</v>
      </c>
      <c r="G29" s="132">
        <v>20.869296171782999</v>
      </c>
      <c r="H29" s="132">
        <v>22.072790129597493</v>
      </c>
      <c r="I29" s="132">
        <v>21.810359165616521</v>
      </c>
      <c r="J29" s="132">
        <v>19.245907437282764</v>
      </c>
      <c r="K29" s="132">
        <v>17.648376886424096</v>
      </c>
      <c r="L29" s="132">
        <v>18.171584533922612</v>
      </c>
      <c r="M29" s="132">
        <v>18.779687488969856</v>
      </c>
      <c r="N29" s="132">
        <v>18.760912289999315</v>
      </c>
      <c r="O29" s="132">
        <v>20.723666798487862</v>
      </c>
      <c r="P29" s="132">
        <v>20.814813404619958</v>
      </c>
      <c r="Q29" s="132">
        <v>20.764158615855301</v>
      </c>
      <c r="R29" s="132">
        <v>20.42617982018383</v>
      </c>
      <c r="S29" s="132">
        <v>24.339483606300348</v>
      </c>
      <c r="T29" s="132">
        <v>22.201321238300107</v>
      </c>
      <c r="U29" s="132">
        <v>18.886710394831535</v>
      </c>
      <c r="V29" s="132">
        <v>23.795373144390322</v>
      </c>
      <c r="W29" s="132">
        <v>23.941107266656392</v>
      </c>
      <c r="X29" s="132">
        <v>23.287851651455554</v>
      </c>
      <c r="Y29" s="132">
        <v>24.92663183465616</v>
      </c>
      <c r="Z29" s="132">
        <v>24.010995505676949</v>
      </c>
      <c r="AA29" s="132">
        <v>21.623306625850226</v>
      </c>
      <c r="AB29" s="132">
        <v>22.3311653997158</v>
      </c>
      <c r="AC29" s="132">
        <v>24.973635165231492</v>
      </c>
      <c r="AD29" s="132">
        <v>24.514510147669672</v>
      </c>
      <c r="AE29" s="132">
        <v>18.679516616690485</v>
      </c>
      <c r="AF29" s="132">
        <v>15.989147652645446</v>
      </c>
      <c r="AG29" s="133">
        <v>18.095679056798687</v>
      </c>
      <c r="AH29" s="600">
        <v>0.13484825169475778</v>
      </c>
      <c r="AI29" s="162">
        <v>-2.7604220378971256E-2</v>
      </c>
      <c r="AJ29" s="134">
        <v>4.6427022247013376E-4</v>
      </c>
      <c r="AL29" s="657"/>
    </row>
    <row r="30" spans="1:38">
      <c r="A30" s="164" t="s">
        <v>120</v>
      </c>
      <c r="B30" s="132">
        <v>379.94124105196329</v>
      </c>
      <c r="C30" s="132">
        <v>402.94970241783597</v>
      </c>
      <c r="D30" s="132">
        <v>390.7061714325452</v>
      </c>
      <c r="E30" s="132">
        <v>372.56308404479194</v>
      </c>
      <c r="F30" s="132">
        <v>359.40880910682097</v>
      </c>
      <c r="G30" s="132">
        <v>366.72236176884837</v>
      </c>
      <c r="H30" s="132">
        <v>382.9576787536198</v>
      </c>
      <c r="I30" s="132">
        <v>371.11674462130708</v>
      </c>
      <c r="J30" s="132">
        <v>395.37512331789145</v>
      </c>
      <c r="K30" s="132">
        <v>394.56304611469608</v>
      </c>
      <c r="L30" s="132">
        <v>391.87477765265811</v>
      </c>
      <c r="M30" s="132">
        <v>393.93346559350249</v>
      </c>
      <c r="N30" s="132">
        <v>390.61145972451072</v>
      </c>
      <c r="O30" s="132">
        <v>397.64593623861236</v>
      </c>
      <c r="P30" s="132">
        <v>400.07860163104141</v>
      </c>
      <c r="Q30" s="132">
        <v>400.79774035061888</v>
      </c>
      <c r="R30" s="132">
        <v>391.18182522358399</v>
      </c>
      <c r="S30" s="132">
        <v>381.67747236958087</v>
      </c>
      <c r="T30" s="132">
        <v>380.37578132901365</v>
      </c>
      <c r="U30" s="132">
        <v>364.17286358440515</v>
      </c>
      <c r="V30" s="132">
        <v>370.14616086818239</v>
      </c>
      <c r="W30" s="132">
        <v>343.76049707034997</v>
      </c>
      <c r="X30" s="132">
        <v>344.66328688126436</v>
      </c>
      <c r="Y30" s="132">
        <v>344.06060790047059</v>
      </c>
      <c r="Z30" s="132">
        <v>310.02847089257153</v>
      </c>
      <c r="AA30" s="132">
        <v>315.74083820170432</v>
      </c>
      <c r="AB30" s="132">
        <v>321.5349040059703</v>
      </c>
      <c r="AC30" s="132">
        <v>326.03848121205488</v>
      </c>
      <c r="AD30" s="132">
        <v>315.04815802469642</v>
      </c>
      <c r="AE30" s="132">
        <v>307.76623715903673</v>
      </c>
      <c r="AF30" s="132">
        <v>259.3020799706826</v>
      </c>
      <c r="AG30" s="133">
        <v>281.26321548256283</v>
      </c>
      <c r="AH30" s="600">
        <v>8.7665010887908679E-2</v>
      </c>
      <c r="AI30" s="162">
        <v>-1.9865453569215652E-2</v>
      </c>
      <c r="AJ30" s="134">
        <v>7.2162053280721665E-3</v>
      </c>
      <c r="AL30" s="657"/>
    </row>
    <row r="31" spans="1:38">
      <c r="A31" s="164" t="s">
        <v>121</v>
      </c>
      <c r="B31" s="132">
        <v>1027.6308813606267</v>
      </c>
      <c r="C31" s="132">
        <v>988.30021026522945</v>
      </c>
      <c r="D31" s="132">
        <v>942.97578641621624</v>
      </c>
      <c r="E31" s="132">
        <v>935.73243624814427</v>
      </c>
      <c r="F31" s="132">
        <v>917.31451141917182</v>
      </c>
      <c r="G31" s="132">
        <v>910.39496887501309</v>
      </c>
      <c r="H31" s="132">
        <v>935.58853762317005</v>
      </c>
      <c r="I31" s="132">
        <v>909.00235532922591</v>
      </c>
      <c r="J31" s="132">
        <v>900.32118431822835</v>
      </c>
      <c r="K31" s="132">
        <v>877.5074708836263</v>
      </c>
      <c r="L31" s="132">
        <v>875.4253140045347</v>
      </c>
      <c r="M31" s="132">
        <v>891.12655396098478</v>
      </c>
      <c r="N31" s="132">
        <v>877.86831797950538</v>
      </c>
      <c r="O31" s="132">
        <v>881.50441276048753</v>
      </c>
      <c r="P31" s="132">
        <v>867.36276672442273</v>
      </c>
      <c r="Q31" s="132">
        <v>845.16163002991527</v>
      </c>
      <c r="R31" s="132">
        <v>863.04914802887868</v>
      </c>
      <c r="S31" s="132">
        <v>831.28720516096405</v>
      </c>
      <c r="T31" s="132">
        <v>828.45741343896827</v>
      </c>
      <c r="U31" s="132">
        <v>771.39885135223949</v>
      </c>
      <c r="V31" s="132">
        <v>800.67726024122817</v>
      </c>
      <c r="W31" s="132">
        <v>781.86491385910062</v>
      </c>
      <c r="X31" s="132">
        <v>790.91226369498759</v>
      </c>
      <c r="Y31" s="132">
        <v>814.85136407712275</v>
      </c>
      <c r="Z31" s="132">
        <v>768.07952191059394</v>
      </c>
      <c r="AA31" s="132">
        <v>772.33017331805934</v>
      </c>
      <c r="AB31" s="132">
        <v>787.42694025079356</v>
      </c>
      <c r="AC31" s="132">
        <v>778.84878782345299</v>
      </c>
      <c r="AD31" s="132">
        <v>750.57655591620846</v>
      </c>
      <c r="AE31" s="132">
        <v>697.59388896240341</v>
      </c>
      <c r="AF31" s="132">
        <v>618.13176977203477</v>
      </c>
      <c r="AG31" s="133">
        <v>646.65938874174049</v>
      </c>
      <c r="AH31" s="600">
        <v>4.9017523462798973E-2</v>
      </c>
      <c r="AI31" s="162">
        <v>-1.8807124115743146E-2</v>
      </c>
      <c r="AJ31" s="134">
        <v>1.6590960600659625E-2</v>
      </c>
      <c r="AL31" s="657"/>
    </row>
    <row r="32" spans="1:38">
      <c r="A32" s="164" t="s">
        <v>122</v>
      </c>
      <c r="B32" s="132">
        <v>87.333806560621142</v>
      </c>
      <c r="C32" s="132">
        <v>87.31243707540591</v>
      </c>
      <c r="D32" s="132">
        <v>90.089967657179159</v>
      </c>
      <c r="E32" s="132">
        <v>91.281203077725849</v>
      </c>
      <c r="F32" s="132">
        <v>92.629382898980722</v>
      </c>
      <c r="G32" s="132">
        <v>95.100364591684183</v>
      </c>
      <c r="H32" s="132">
        <v>96.283521670664697</v>
      </c>
      <c r="I32" s="132">
        <v>99.758880556460568</v>
      </c>
      <c r="J32" s="132">
        <v>105.20023331914324</v>
      </c>
      <c r="K32" s="132">
        <v>103.65062389804463</v>
      </c>
      <c r="L32" s="132">
        <v>109.1539853371216</v>
      </c>
      <c r="M32" s="132">
        <v>111.30375696324728</v>
      </c>
      <c r="N32" s="132">
        <v>110.06886530163925</v>
      </c>
      <c r="O32" s="132">
        <v>113.85410832394592</v>
      </c>
      <c r="P32" s="132">
        <v>113.80752092383071</v>
      </c>
      <c r="Q32" s="132">
        <v>114.57476340969573</v>
      </c>
      <c r="R32" s="132">
        <v>114.89293526268312</v>
      </c>
      <c r="S32" s="132">
        <v>119.16316965951385</v>
      </c>
      <c r="T32" s="132">
        <v>113.81886345507318</v>
      </c>
      <c r="U32" s="132">
        <v>107.26390677784413</v>
      </c>
      <c r="V32" s="132">
        <v>98.816462107338879</v>
      </c>
      <c r="W32" s="132">
        <v>96.922247515768618</v>
      </c>
      <c r="X32" s="132">
        <v>91.330508988321156</v>
      </c>
      <c r="Y32" s="132">
        <v>82.805709926198233</v>
      </c>
      <c r="Z32" s="132">
        <v>79.443638701625005</v>
      </c>
      <c r="AA32" s="132">
        <v>76.755227745074137</v>
      </c>
      <c r="AB32" s="132">
        <v>73.634509459101153</v>
      </c>
      <c r="AC32" s="132">
        <v>58.192547812666739</v>
      </c>
      <c r="AD32" s="132">
        <v>76.134437797196668</v>
      </c>
      <c r="AE32" s="132">
        <v>71.934202243575044</v>
      </c>
      <c r="AF32" s="132">
        <v>58.97502139387818</v>
      </c>
      <c r="AG32" s="133">
        <v>59.489523453604725</v>
      </c>
      <c r="AH32" s="600">
        <v>1.1487694950801153E-2</v>
      </c>
      <c r="AI32" s="162">
        <v>-4.7638782913400513E-2</v>
      </c>
      <c r="AJ32" s="134">
        <v>1.5262878061528479E-3</v>
      </c>
      <c r="AL32" s="657"/>
    </row>
    <row r="33" spans="1:38">
      <c r="A33" s="164" t="s">
        <v>123</v>
      </c>
      <c r="B33" s="132">
        <v>73.197557329974615</v>
      </c>
      <c r="C33" s="132">
        <v>67.255392152846923</v>
      </c>
      <c r="D33" s="132">
        <v>63.413179566447376</v>
      </c>
      <c r="E33" s="132">
        <v>60.29323331292877</v>
      </c>
      <c r="F33" s="132">
        <v>59.839532291193571</v>
      </c>
      <c r="G33" s="132">
        <v>59.600623982547575</v>
      </c>
      <c r="H33" s="132">
        <v>60.308658686611288</v>
      </c>
      <c r="I33" s="132">
        <v>58.837377069347042</v>
      </c>
      <c r="J33" s="132">
        <v>59.476068677757866</v>
      </c>
      <c r="K33" s="132">
        <v>60.186863491398427</v>
      </c>
      <c r="L33" s="132">
        <v>56.991032409148062</v>
      </c>
      <c r="M33" s="132">
        <v>58.34555667902579</v>
      </c>
      <c r="N33" s="132">
        <v>57.652942382192535</v>
      </c>
      <c r="O33" s="132">
        <v>59.733851950169019</v>
      </c>
      <c r="P33" s="132">
        <v>58.930559301875654</v>
      </c>
      <c r="Q33" s="132">
        <v>59.029777780591886</v>
      </c>
      <c r="R33" s="132">
        <v>59.006212449243641</v>
      </c>
      <c r="S33" s="132">
        <v>57.000821576727226</v>
      </c>
      <c r="T33" s="132">
        <v>55.71030359238096</v>
      </c>
      <c r="U33" s="132">
        <v>49.480696699856125</v>
      </c>
      <c r="V33" s="132">
        <v>49.716749843117874</v>
      </c>
      <c r="W33" s="132">
        <v>49.50539085867576</v>
      </c>
      <c r="X33" s="132">
        <v>45.491736786548358</v>
      </c>
      <c r="Y33" s="132">
        <v>42.732322853262488</v>
      </c>
      <c r="Z33" s="132">
        <v>42.050238714494412</v>
      </c>
      <c r="AA33" s="132">
        <v>44.723312900763446</v>
      </c>
      <c r="AB33" s="132">
        <v>45.604834148641032</v>
      </c>
      <c r="AC33" s="132">
        <v>47.931882089511191</v>
      </c>
      <c r="AD33" s="132">
        <v>48.55463045138228</v>
      </c>
      <c r="AE33" s="132">
        <v>48.621998017075654</v>
      </c>
      <c r="AF33" s="132">
        <v>45.981323872518274</v>
      </c>
      <c r="AG33" s="133">
        <v>47.09490904730167</v>
      </c>
      <c r="AH33" s="600">
        <v>2.7024283300395968E-2</v>
      </c>
      <c r="AI33" s="162">
        <v>-4.979228624126697E-3</v>
      </c>
      <c r="AJ33" s="134">
        <v>1.2082864551240314E-3</v>
      </c>
      <c r="AL33" s="657"/>
    </row>
    <row r="34" spans="1:38">
      <c r="A34" s="164" t="s">
        <v>125</v>
      </c>
      <c r="B34" s="132">
        <v>32.042509913214658</v>
      </c>
      <c r="C34" s="132">
        <v>32.583883377729414</v>
      </c>
      <c r="D34" s="132">
        <v>32.701308154773102</v>
      </c>
      <c r="E34" s="132">
        <v>33.163122479127153</v>
      </c>
      <c r="F34" s="132">
        <v>34.229965801706037</v>
      </c>
      <c r="G34" s="132">
        <v>35.04277958471053</v>
      </c>
      <c r="H34" s="132">
        <v>36.858427046533166</v>
      </c>
      <c r="I34" s="132">
        <v>38.692771518822553</v>
      </c>
      <c r="J34" s="132">
        <v>41.211384704720167</v>
      </c>
      <c r="K34" s="132">
        <v>43.407968648480569</v>
      </c>
      <c r="L34" s="132">
        <v>45.389855610795024</v>
      </c>
      <c r="M34" s="132">
        <v>48.296300305295603</v>
      </c>
      <c r="N34" s="132">
        <v>47.595089860813559</v>
      </c>
      <c r="O34" s="132">
        <v>47.467144583576705</v>
      </c>
      <c r="P34" s="132">
        <v>47.878854054037745</v>
      </c>
      <c r="Q34" s="132">
        <v>50.076909480479024</v>
      </c>
      <c r="R34" s="132">
        <v>49.932759724286143</v>
      </c>
      <c r="S34" s="132">
        <v>50.695676355286679</v>
      </c>
      <c r="T34" s="132">
        <v>49.940575612840114</v>
      </c>
      <c r="U34" s="132">
        <v>44.173538843682508</v>
      </c>
      <c r="V34" s="132">
        <v>43.654241504287846</v>
      </c>
      <c r="W34" s="132">
        <v>39.859336292228136</v>
      </c>
      <c r="X34" s="132">
        <v>39.954879731379606</v>
      </c>
      <c r="Y34" s="132">
        <v>38.541014988248698</v>
      </c>
      <c r="Z34" s="132">
        <v>38.523616653315656</v>
      </c>
      <c r="AA34" s="132">
        <v>40.543475553805379</v>
      </c>
      <c r="AB34" s="132">
        <v>42.526749769120954</v>
      </c>
      <c r="AC34" s="132">
        <v>41.482928975986681</v>
      </c>
      <c r="AD34" s="132">
        <v>41.321834377740593</v>
      </c>
      <c r="AE34" s="132">
        <v>39.617582071096535</v>
      </c>
      <c r="AF34" s="132">
        <v>35.016261863853259</v>
      </c>
      <c r="AG34" s="133">
        <v>36.694140721873858</v>
      </c>
      <c r="AH34" s="600">
        <v>5.0788138303395458E-2</v>
      </c>
      <c r="AI34" s="162">
        <v>-8.2398224939091991E-3</v>
      </c>
      <c r="AJ34" s="134">
        <v>9.4144004338395982E-4</v>
      </c>
      <c r="AL34" s="657"/>
    </row>
    <row r="35" spans="1:38">
      <c r="A35" s="164" t="s">
        <v>126</v>
      </c>
      <c r="B35" s="132">
        <v>423.89374536747346</v>
      </c>
      <c r="C35" s="132">
        <v>427.26377124146205</v>
      </c>
      <c r="D35" s="132">
        <v>424.48618356243452</v>
      </c>
      <c r="E35" s="132">
        <v>415.17003879564709</v>
      </c>
      <c r="F35" s="132">
        <v>411.79048289680122</v>
      </c>
      <c r="G35" s="132">
        <v>433.3095819612787</v>
      </c>
      <c r="H35" s="132">
        <v>426.847859010599</v>
      </c>
      <c r="I35" s="132">
        <v>433.77430318496533</v>
      </c>
      <c r="J35" s="132">
        <v>446.11058731409577</v>
      </c>
      <c r="K35" s="132">
        <v>447.78015989861365</v>
      </c>
      <c r="L35" s="132">
        <v>455.5695029840582</v>
      </c>
      <c r="M35" s="132">
        <v>451.07238259658072</v>
      </c>
      <c r="N35" s="132">
        <v>454.53925730982542</v>
      </c>
      <c r="O35" s="132">
        <v>473.35342068851537</v>
      </c>
      <c r="P35" s="132">
        <v>491.42044706182617</v>
      </c>
      <c r="Q35" s="132">
        <v>493.58362548670175</v>
      </c>
      <c r="R35" s="132">
        <v>490.34561235695327</v>
      </c>
      <c r="S35" s="132">
        <v>481.62092872002563</v>
      </c>
      <c r="T35" s="132">
        <v>464.1849323879299</v>
      </c>
      <c r="U35" s="132">
        <v>409.88637394409528</v>
      </c>
      <c r="V35" s="132">
        <v>415.74013954658517</v>
      </c>
      <c r="W35" s="132">
        <v>406.18781453383644</v>
      </c>
      <c r="X35" s="132">
        <v>385.99170472745431</v>
      </c>
      <c r="Y35" s="132">
        <v>354.9847693032076</v>
      </c>
      <c r="Z35" s="132">
        <v>331.48509224054311</v>
      </c>
      <c r="AA35" s="132">
        <v>347.10463520354779</v>
      </c>
      <c r="AB35" s="132">
        <v>343.56826008061279</v>
      </c>
      <c r="AC35" s="132">
        <v>347.7843383047329</v>
      </c>
      <c r="AD35" s="132">
        <v>348.39166289898446</v>
      </c>
      <c r="AE35" s="132">
        <v>341.00754605044455</v>
      </c>
      <c r="AF35" s="132">
        <v>295.28628933011618</v>
      </c>
      <c r="AG35" s="133">
        <v>322.07195725855593</v>
      </c>
      <c r="AH35" s="600">
        <v>9.3699090855871692E-2</v>
      </c>
      <c r="AI35" s="162">
        <v>-2.2936921895276408E-2</v>
      </c>
      <c r="AJ35" s="134">
        <v>8.2632112770392105E-3</v>
      </c>
      <c r="AL35" s="657"/>
    </row>
    <row r="36" spans="1:38">
      <c r="A36" s="164" t="s">
        <v>128</v>
      </c>
      <c r="B36" s="132">
        <v>37.733443568224374</v>
      </c>
      <c r="C36" s="132">
        <v>40.517547285329556</v>
      </c>
      <c r="D36" s="132">
        <v>21.482361190963076</v>
      </c>
      <c r="E36" s="132">
        <v>16.737459687101868</v>
      </c>
      <c r="F36" s="132">
        <v>15.829342676409894</v>
      </c>
      <c r="G36" s="132">
        <v>14.629168428653193</v>
      </c>
      <c r="H36" s="132">
        <v>15.128765018788698</v>
      </c>
      <c r="I36" s="132">
        <v>14.459869568805679</v>
      </c>
      <c r="J36" s="132">
        <v>15.124114086253861</v>
      </c>
      <c r="K36" s="132">
        <v>13.059647325138236</v>
      </c>
      <c r="L36" s="132">
        <v>11.188772830236299</v>
      </c>
      <c r="M36" s="132">
        <v>12.398081453548954</v>
      </c>
      <c r="N36" s="132">
        <v>11.887858160954485</v>
      </c>
      <c r="O36" s="132">
        <v>12.061400271842725</v>
      </c>
      <c r="P36" s="132">
        <v>12.616095644328514</v>
      </c>
      <c r="Q36" s="132">
        <v>13.529449477581817</v>
      </c>
      <c r="R36" s="132">
        <v>13.912247101412945</v>
      </c>
      <c r="S36" s="132">
        <v>13.676941394048379</v>
      </c>
      <c r="T36" s="132">
        <v>13.735407453754405</v>
      </c>
      <c r="U36" s="132">
        <v>12.318400111292775</v>
      </c>
      <c r="V36" s="132">
        <v>13.453335465811142</v>
      </c>
      <c r="W36" s="132">
        <v>12.705933995163448</v>
      </c>
      <c r="X36" s="132">
        <v>12.831363815630615</v>
      </c>
      <c r="Y36" s="132">
        <v>12.125341191743029</v>
      </c>
      <c r="Z36" s="132">
        <v>11.398462740883529</v>
      </c>
      <c r="AA36" s="132">
        <v>11.80209922279855</v>
      </c>
      <c r="AB36" s="132">
        <v>12.115855958508565</v>
      </c>
      <c r="AC36" s="132">
        <v>12.328023399826307</v>
      </c>
      <c r="AD36" s="132">
        <v>12.969840177717222</v>
      </c>
      <c r="AE36" s="132">
        <v>12.895948715635468</v>
      </c>
      <c r="AF36" s="132">
        <v>12.316997445935254</v>
      </c>
      <c r="AG36" s="133">
        <v>12.689623300785208</v>
      </c>
      <c r="AH36" s="600">
        <v>3.3075589068943589E-2</v>
      </c>
      <c r="AI36" s="162">
        <v>-1.2844489999253028E-4</v>
      </c>
      <c r="AJ36" s="134">
        <v>3.2557022117964075E-4</v>
      </c>
      <c r="AL36" s="657"/>
    </row>
    <row r="37" spans="1:38">
      <c r="A37" s="164" t="s">
        <v>130</v>
      </c>
      <c r="B37" s="132">
        <v>192.58431898748066</v>
      </c>
      <c r="C37" s="132">
        <v>200.43322030450136</v>
      </c>
      <c r="D37" s="132">
        <v>200.87937670050167</v>
      </c>
      <c r="E37" s="132">
        <v>205.77797939095663</v>
      </c>
      <c r="F37" s="132">
        <v>202.99993122964818</v>
      </c>
      <c r="G37" s="132">
        <v>209.34208518295915</v>
      </c>
      <c r="H37" s="132">
        <v>220.23441648993673</v>
      </c>
      <c r="I37" s="132">
        <v>217.93775409161978</v>
      </c>
      <c r="J37" s="132">
        <v>218.80689993896314</v>
      </c>
      <c r="K37" s="132">
        <v>215.92292765406128</v>
      </c>
      <c r="L37" s="132">
        <v>216.95451366309504</v>
      </c>
      <c r="M37" s="132">
        <v>226.68851415227567</v>
      </c>
      <c r="N37" s="132">
        <v>226.7469343687344</v>
      </c>
      <c r="O37" s="132">
        <v>226.16474900170667</v>
      </c>
      <c r="P37" s="132">
        <v>232.18224658123921</v>
      </c>
      <c r="Q37" s="132">
        <v>233.82686675397164</v>
      </c>
      <c r="R37" s="132">
        <v>232.30020261719474</v>
      </c>
      <c r="S37" s="132">
        <v>229.82623747547294</v>
      </c>
      <c r="T37" s="132">
        <v>227.9385096376231</v>
      </c>
      <c r="U37" s="132">
        <v>218.39361473025428</v>
      </c>
      <c r="V37" s="132">
        <v>227.21040137019733</v>
      </c>
      <c r="W37" s="132">
        <v>220.09857529979874</v>
      </c>
      <c r="X37" s="132">
        <v>212.82861141846661</v>
      </c>
      <c r="Y37" s="132">
        <v>208.89512422787777</v>
      </c>
      <c r="Z37" s="132">
        <v>198.18093199844606</v>
      </c>
      <c r="AA37" s="132">
        <v>207.27958295880023</v>
      </c>
      <c r="AB37" s="132">
        <v>210.32991344661571</v>
      </c>
      <c r="AC37" s="132">
        <v>203.22779402117038</v>
      </c>
      <c r="AD37" s="132">
        <v>199.2361947148448</v>
      </c>
      <c r="AE37" s="132">
        <v>195.06268818845109</v>
      </c>
      <c r="AF37" s="132">
        <v>174.82771600472779</v>
      </c>
      <c r="AG37" s="133">
        <v>178.35266048683417</v>
      </c>
      <c r="AH37" s="600">
        <v>2.2957354816607989E-2</v>
      </c>
      <c r="AI37" s="162">
        <v>-2.0811653819298614E-2</v>
      </c>
      <c r="AJ37" s="134">
        <v>4.5758895868156261E-3</v>
      </c>
      <c r="AL37" s="657"/>
    </row>
    <row r="38" spans="1:38">
      <c r="A38" s="164" t="s">
        <v>131</v>
      </c>
      <c r="B38" s="132">
        <v>11.60131390503085</v>
      </c>
      <c r="C38" s="132">
        <v>11.522725395482007</v>
      </c>
      <c r="D38" s="132">
        <v>11.668535253729758</v>
      </c>
      <c r="E38" s="132">
        <v>11.977482810019243</v>
      </c>
      <c r="F38" s="132">
        <v>11.470763504453586</v>
      </c>
      <c r="G38" s="132">
        <v>11.725422111246523</v>
      </c>
      <c r="H38" s="132">
        <v>12.941166095954253</v>
      </c>
      <c r="I38" s="132">
        <v>11.770096709406022</v>
      </c>
      <c r="J38" s="132">
        <v>13.720851439672098</v>
      </c>
      <c r="K38" s="132">
        <v>12.651931502720476</v>
      </c>
      <c r="L38" s="132">
        <v>12.199630973786512</v>
      </c>
      <c r="M38" s="132">
        <v>12.463135048907722</v>
      </c>
      <c r="N38" s="132">
        <v>11.718234216535844</v>
      </c>
      <c r="O38" s="132">
        <v>12.355441709324198</v>
      </c>
      <c r="P38" s="132">
        <v>11.955466180151841</v>
      </c>
      <c r="Q38" s="132">
        <v>12.135952786291623</v>
      </c>
      <c r="R38" s="132">
        <v>12.025607193483683</v>
      </c>
      <c r="S38" s="132">
        <v>12.487797583013688</v>
      </c>
      <c r="T38" s="132">
        <v>12.685037877875878</v>
      </c>
      <c r="U38" s="132">
        <v>12.034922206478573</v>
      </c>
      <c r="V38" s="132">
        <v>11.47880021931253</v>
      </c>
      <c r="W38" s="132">
        <v>12.719666512927022</v>
      </c>
      <c r="X38" s="132">
        <v>11.911245739603572</v>
      </c>
      <c r="Y38" s="132">
        <v>10.707696302411419</v>
      </c>
      <c r="Z38" s="132">
        <v>10.262886160423347</v>
      </c>
      <c r="AA38" s="132">
        <v>9.7110546268539704</v>
      </c>
      <c r="AB38" s="132">
        <v>9.3609479147200965</v>
      </c>
      <c r="AC38" s="132">
        <v>9.7805275639714822</v>
      </c>
      <c r="AD38" s="132">
        <v>18.56853540969238</v>
      </c>
      <c r="AE38" s="132">
        <v>10.535910974434341</v>
      </c>
      <c r="AF38" s="132">
        <v>8.8651097480309744</v>
      </c>
      <c r="AG38" s="133">
        <v>8.8113526304076828</v>
      </c>
      <c r="AH38" s="600">
        <v>-3.3407849792007616E-3</v>
      </c>
      <c r="AI38" s="162">
        <v>-3.6045165679392976E-2</v>
      </c>
      <c r="AJ38" s="134">
        <v>2.2606770561866312E-4</v>
      </c>
      <c r="AL38" s="657"/>
    </row>
    <row r="39" spans="1:38">
      <c r="A39" s="164" t="s">
        <v>132</v>
      </c>
      <c r="B39" s="132">
        <v>31.00102110334209</v>
      </c>
      <c r="C39" s="132">
        <v>29.061800437244578</v>
      </c>
      <c r="D39" s="132">
        <v>30.617296814927663</v>
      </c>
      <c r="E39" s="132">
        <v>31.800451190922974</v>
      </c>
      <c r="F39" s="132">
        <v>33.725451365600243</v>
      </c>
      <c r="G39" s="132">
        <v>33.93875765131574</v>
      </c>
      <c r="H39" s="132">
        <v>36.691334342561433</v>
      </c>
      <c r="I39" s="132">
        <v>37.994509022151355</v>
      </c>
      <c r="J39" s="132">
        <v>38.991735680000765</v>
      </c>
      <c r="K39" s="132">
        <v>39.069968044392539</v>
      </c>
      <c r="L39" s="132">
        <v>36.962129145848188</v>
      </c>
      <c r="M39" s="132">
        <v>39.048231152242323</v>
      </c>
      <c r="N39" s="132">
        <v>38.50365686474187</v>
      </c>
      <c r="O39" s="132">
        <v>40.07626017421925</v>
      </c>
      <c r="P39" s="132">
        <v>40.354792528632792</v>
      </c>
      <c r="Q39" s="132">
        <v>39.395563454309546</v>
      </c>
      <c r="R39" s="132">
        <v>39.688758753084606</v>
      </c>
      <c r="S39" s="132">
        <v>39.298683690509485</v>
      </c>
      <c r="T39" s="132">
        <v>38.690877766898581</v>
      </c>
      <c r="U39" s="132">
        <v>38.7333858942972</v>
      </c>
      <c r="V39" s="132">
        <v>40.120098985368742</v>
      </c>
      <c r="W39" s="132">
        <v>39.838492591049551</v>
      </c>
      <c r="X39" s="132">
        <v>39.552003484311776</v>
      </c>
      <c r="Y39" s="132">
        <v>39.26611814313739</v>
      </c>
      <c r="Z39" s="132">
        <v>38.214810474625274</v>
      </c>
      <c r="AA39" s="132">
        <v>38.123470048864078</v>
      </c>
      <c r="AB39" s="132">
        <v>37.276595709419688</v>
      </c>
      <c r="AC39" s="132">
        <v>37.08974507577522</v>
      </c>
      <c r="AD39" s="132">
        <v>37.129340238079841</v>
      </c>
      <c r="AE39" s="132">
        <v>35.983408198552709</v>
      </c>
      <c r="AF39" s="132">
        <v>34.679218270352436</v>
      </c>
      <c r="AG39" s="133">
        <v>35.15309721278755</v>
      </c>
      <c r="AH39" s="600">
        <v>1.644180077438695E-2</v>
      </c>
      <c r="AI39" s="162">
        <v>-1.2434135980103012E-2</v>
      </c>
      <c r="AJ39" s="134">
        <v>9.0190239406149069E-4</v>
      </c>
      <c r="AL39" s="657"/>
    </row>
    <row r="40" spans="1:38">
      <c r="A40" s="164" t="s">
        <v>133</v>
      </c>
      <c r="B40" s="132">
        <v>379.7931717882534</v>
      </c>
      <c r="C40" s="132">
        <v>374.69971344490693</v>
      </c>
      <c r="D40" s="132">
        <v>359.46515819790613</v>
      </c>
      <c r="E40" s="132">
        <v>358.30161440354357</v>
      </c>
      <c r="F40" s="132">
        <v>341.85030244735395</v>
      </c>
      <c r="G40" s="132">
        <v>348.96576833810207</v>
      </c>
      <c r="H40" s="132">
        <v>362.25568719611999</v>
      </c>
      <c r="I40" s="132">
        <v>358.23458006839689</v>
      </c>
      <c r="J40" s="132">
        <v>338.23120396893552</v>
      </c>
      <c r="K40" s="132">
        <v>330.95471600647966</v>
      </c>
      <c r="L40" s="132">
        <v>307.01350862376938</v>
      </c>
      <c r="M40" s="132">
        <v>303.97975454865315</v>
      </c>
      <c r="N40" s="132">
        <v>300.23970752319178</v>
      </c>
      <c r="O40" s="132">
        <v>309.31595510715943</v>
      </c>
      <c r="P40" s="132">
        <v>308.28492248000703</v>
      </c>
      <c r="Q40" s="132">
        <v>313.63477581867062</v>
      </c>
      <c r="R40" s="132">
        <v>328.06373128156872</v>
      </c>
      <c r="S40" s="132">
        <v>325.87396647202718</v>
      </c>
      <c r="T40" s="132">
        <v>327.53735453113279</v>
      </c>
      <c r="U40" s="132">
        <v>312.35606665744172</v>
      </c>
      <c r="V40" s="132">
        <v>331.39431030054914</v>
      </c>
      <c r="W40" s="132">
        <v>332.75928261408779</v>
      </c>
      <c r="X40" s="132">
        <v>315.92716239526442</v>
      </c>
      <c r="Y40" s="132">
        <v>317.7782815772452</v>
      </c>
      <c r="Z40" s="132">
        <v>301.28733991012848</v>
      </c>
      <c r="AA40" s="132">
        <v>301.19367011487117</v>
      </c>
      <c r="AB40" s="132">
        <v>314.25072651160968</v>
      </c>
      <c r="AC40" s="132">
        <v>324.04973921277877</v>
      </c>
      <c r="AD40" s="132">
        <v>329.41831422814147</v>
      </c>
      <c r="AE40" s="132">
        <v>311.31988766929379</v>
      </c>
      <c r="AF40" s="132">
        <v>293.56578487729735</v>
      </c>
      <c r="AG40" s="133">
        <v>318.38425669128941</v>
      </c>
      <c r="AH40" s="600">
        <v>8.7512778301125138E-2</v>
      </c>
      <c r="AI40" s="162">
        <v>-4.4062982430282949E-3</v>
      </c>
      <c r="AJ40" s="134">
        <v>8.1685981068235925E-3</v>
      </c>
      <c r="AL40" s="657"/>
    </row>
    <row r="41" spans="1:38">
      <c r="A41" s="164" t="s">
        <v>135</v>
      </c>
      <c r="B41" s="132">
        <v>189.10940513536801</v>
      </c>
      <c r="C41" s="132">
        <v>152.05774149624978</v>
      </c>
      <c r="D41" s="132">
        <v>133.02338370327882</v>
      </c>
      <c r="E41" s="132">
        <v>129.85961639008315</v>
      </c>
      <c r="F41" s="132">
        <v>125.06440907406642</v>
      </c>
      <c r="G41" s="132">
        <v>135.26199178991212</v>
      </c>
      <c r="H41" s="132">
        <v>133.75886419174165</v>
      </c>
      <c r="I41" s="132">
        <v>121.97093747046945</v>
      </c>
      <c r="J41" s="132">
        <v>108.32814205076463</v>
      </c>
      <c r="K41" s="132">
        <v>92.544768202164988</v>
      </c>
      <c r="L41" s="132">
        <v>95.024993850254546</v>
      </c>
      <c r="M41" s="132">
        <v>97.166682958422896</v>
      </c>
      <c r="N41" s="132">
        <v>100.31348064884244</v>
      </c>
      <c r="O41" s="132">
        <v>104.45042900347936</v>
      </c>
      <c r="P41" s="132">
        <v>105.97264074182935</v>
      </c>
      <c r="Q41" s="132">
        <v>102.12404372340661</v>
      </c>
      <c r="R41" s="132">
        <v>108.24525707619755</v>
      </c>
      <c r="S41" s="132">
        <v>104.84955008719751</v>
      </c>
      <c r="T41" s="132">
        <v>102.58525024889261</v>
      </c>
      <c r="U41" s="132">
        <v>86.339165975236412</v>
      </c>
      <c r="V41" s="132">
        <v>83.516201296823539</v>
      </c>
      <c r="W41" s="132">
        <v>90.771400857980026</v>
      </c>
      <c r="X41" s="132">
        <v>87.423351240913419</v>
      </c>
      <c r="Y41" s="132">
        <v>75.090588653271709</v>
      </c>
      <c r="Z41" s="132">
        <v>76.694983103317227</v>
      </c>
      <c r="AA41" s="132">
        <v>77.814113539472572</v>
      </c>
      <c r="AB41" s="132">
        <v>75.070200891002173</v>
      </c>
      <c r="AC41" s="132">
        <v>78.684668212913294</v>
      </c>
      <c r="AD41" s="132">
        <v>79.323399793470486</v>
      </c>
      <c r="AE41" s="132">
        <v>77.845522732555068</v>
      </c>
      <c r="AF41" s="132">
        <v>70.718005211544977</v>
      </c>
      <c r="AG41" s="133">
        <v>76.52270735476732</v>
      </c>
      <c r="AH41" s="600">
        <v>8.5046988786771305E-2</v>
      </c>
      <c r="AI41" s="162">
        <v>-1.6930711212598815E-2</v>
      </c>
      <c r="AJ41" s="134">
        <v>1.963298213684162E-3</v>
      </c>
      <c r="AL41" s="657"/>
    </row>
    <row r="42" spans="1:38">
      <c r="A42" s="164" t="s">
        <v>136</v>
      </c>
      <c r="B42" s="132">
        <v>56.337327289876811</v>
      </c>
      <c r="C42" s="132">
        <v>49.549555942211711</v>
      </c>
      <c r="D42" s="132">
        <v>47.28486162146018</v>
      </c>
      <c r="E42" s="132">
        <v>44.284733620053395</v>
      </c>
      <c r="F42" s="132">
        <v>41.271199980490216</v>
      </c>
      <c r="G42" s="132">
        <v>41.966420084059457</v>
      </c>
      <c r="H42" s="132">
        <v>42.042163731330042</v>
      </c>
      <c r="I42" s="132">
        <v>40.750892732531149</v>
      </c>
      <c r="J42" s="132">
        <v>40.968158392937724</v>
      </c>
      <c r="K42" s="132">
        <v>40.097703222398849</v>
      </c>
      <c r="L42" s="132">
        <v>37.539333504175055</v>
      </c>
      <c r="M42" s="132">
        <v>40.297401776475333</v>
      </c>
      <c r="N42" s="132">
        <v>39.733042578098377</v>
      </c>
      <c r="O42" s="132">
        <v>40.084233121947534</v>
      </c>
      <c r="P42" s="132">
        <v>39.279104491174223</v>
      </c>
      <c r="Q42" s="132">
        <v>40.242153970779626</v>
      </c>
      <c r="R42" s="132">
        <v>38.84075913809923</v>
      </c>
      <c r="S42" s="132">
        <v>36.722528033163748</v>
      </c>
      <c r="T42" s="132">
        <v>38.030847819494369</v>
      </c>
      <c r="U42" s="132">
        <v>34.847406691611795</v>
      </c>
      <c r="V42" s="132">
        <v>37.013710787112473</v>
      </c>
      <c r="W42" s="132">
        <v>35.185067045762196</v>
      </c>
      <c r="X42" s="132">
        <v>33.48738565449699</v>
      </c>
      <c r="Y42" s="132">
        <v>33.675139131961892</v>
      </c>
      <c r="Z42" s="132">
        <v>31.276918066919979</v>
      </c>
      <c r="AA42" s="132">
        <v>31.609110123422614</v>
      </c>
      <c r="AB42" s="132">
        <v>32.038206967348117</v>
      </c>
      <c r="AC42" s="132">
        <v>34.229038929689864</v>
      </c>
      <c r="AD42" s="132">
        <v>33.638278680740292</v>
      </c>
      <c r="AE42" s="132">
        <v>31.416366404565526</v>
      </c>
      <c r="AF42" s="132">
        <v>29.286648282950964</v>
      </c>
      <c r="AG42" s="133">
        <v>33.199609405282118</v>
      </c>
      <c r="AH42" s="600">
        <v>0.13671482368465782</v>
      </c>
      <c r="AI42" s="162">
        <v>-5.7915290587976509E-3</v>
      </c>
      <c r="AJ42" s="134">
        <v>8.5178290331806405E-4</v>
      </c>
      <c r="AL42" s="657"/>
    </row>
    <row r="43" spans="1:38">
      <c r="A43" s="164" t="s">
        <v>137</v>
      </c>
      <c r="B43" s="132">
        <v>13.807274120029584</v>
      </c>
      <c r="C43" s="132">
        <v>12.93518400393998</v>
      </c>
      <c r="D43" s="132">
        <v>12.669059714131787</v>
      </c>
      <c r="E43" s="132">
        <v>13.309834220456132</v>
      </c>
      <c r="F43" s="132">
        <v>13.533105430829076</v>
      </c>
      <c r="G43" s="132">
        <v>14.386818728802444</v>
      </c>
      <c r="H43" s="132">
        <v>15.14556506447906</v>
      </c>
      <c r="I43" s="132">
        <v>15.71194280807252</v>
      </c>
      <c r="J43" s="132">
        <v>15.198200860780201</v>
      </c>
      <c r="K43" s="132">
        <v>14.784709318165016</v>
      </c>
      <c r="L43" s="132">
        <v>14.5290056964139</v>
      </c>
      <c r="M43" s="132">
        <v>15.233941861758851</v>
      </c>
      <c r="N43" s="132">
        <v>15.431448864180959</v>
      </c>
      <c r="O43" s="132">
        <v>15.276208457172196</v>
      </c>
      <c r="P43" s="132">
        <v>15.531956104828927</v>
      </c>
      <c r="Q43" s="132">
        <v>15.746629339220739</v>
      </c>
      <c r="R43" s="132">
        <v>16.201741889961518</v>
      </c>
      <c r="S43" s="132">
        <v>16.276043540779249</v>
      </c>
      <c r="T43" s="132">
        <v>17.45866317859349</v>
      </c>
      <c r="U43" s="132">
        <v>15.433777216648856</v>
      </c>
      <c r="V43" s="132">
        <v>15.637384627386242</v>
      </c>
      <c r="W43" s="132">
        <v>15.552000231329934</v>
      </c>
      <c r="X43" s="132">
        <v>15.048006817977912</v>
      </c>
      <c r="Y43" s="132">
        <v>14.515110787012103</v>
      </c>
      <c r="Z43" s="132">
        <v>13.078877085939791</v>
      </c>
      <c r="AA43" s="132">
        <v>13.098138612583233</v>
      </c>
      <c r="AB43" s="132">
        <v>14.011089553687963</v>
      </c>
      <c r="AC43" s="132">
        <v>14.321749017464414</v>
      </c>
      <c r="AD43" s="132">
        <v>14.425593728730345</v>
      </c>
      <c r="AE43" s="132">
        <v>13.794467440626725</v>
      </c>
      <c r="AF43" s="132">
        <v>12.371520908620839</v>
      </c>
      <c r="AG43" s="133">
        <v>12.125614758243147</v>
      </c>
      <c r="AH43" s="600">
        <v>-1.7191523143943899E-2</v>
      </c>
      <c r="AI43" s="162">
        <v>-2.4579786408763682E-2</v>
      </c>
      <c r="AJ43" s="134">
        <v>3.1109978485618711E-4</v>
      </c>
      <c r="AL43" s="657"/>
    </row>
    <row r="44" spans="1:38">
      <c r="A44" s="164" t="s">
        <v>138</v>
      </c>
      <c r="B44" s="132">
        <v>227.06879623789845</v>
      </c>
      <c r="C44" s="132">
        <v>232.29525483852905</v>
      </c>
      <c r="D44" s="132">
        <v>251.62116336223318</v>
      </c>
      <c r="E44" s="132">
        <v>236.04734955392743</v>
      </c>
      <c r="F44" s="132">
        <v>245.68783239680448</v>
      </c>
      <c r="G44" s="132">
        <v>260.34560936034029</v>
      </c>
      <c r="H44" s="132">
        <v>256.38422306279574</v>
      </c>
      <c r="I44" s="132">
        <v>276.42034904021318</v>
      </c>
      <c r="J44" s="132">
        <v>288.09796705069328</v>
      </c>
      <c r="K44" s="132">
        <v>313.24781400669923</v>
      </c>
      <c r="L44" s="132">
        <v>324.07813767018644</v>
      </c>
      <c r="M44" s="132">
        <v>329.06330402775404</v>
      </c>
      <c r="N44" s="132">
        <v>347.89065669461911</v>
      </c>
      <c r="O44" s="132">
        <v>356.15349660988238</v>
      </c>
      <c r="P44" s="132">
        <v>378.4228638297426</v>
      </c>
      <c r="Q44" s="132">
        <v>391.75240674287051</v>
      </c>
      <c r="R44" s="132">
        <v>386.12137048728306</v>
      </c>
      <c r="S44" s="132">
        <v>397.36512012015618</v>
      </c>
      <c r="T44" s="132">
        <v>369.19562261891667</v>
      </c>
      <c r="U44" s="132">
        <v>327.67846939353672</v>
      </c>
      <c r="V44" s="132">
        <v>311.35952856737276</v>
      </c>
      <c r="W44" s="132">
        <v>318.06032573437523</v>
      </c>
      <c r="X44" s="132">
        <v>315.03819521148171</v>
      </c>
      <c r="Y44" s="132">
        <v>282.48450916403021</v>
      </c>
      <c r="Z44" s="132">
        <v>281.15900476775244</v>
      </c>
      <c r="AA44" s="132">
        <v>297.27068651766336</v>
      </c>
      <c r="AB44" s="132">
        <v>290.16049567337302</v>
      </c>
      <c r="AC44" s="132">
        <v>307.82455040746345</v>
      </c>
      <c r="AD44" s="132">
        <v>302.87144800345015</v>
      </c>
      <c r="AE44" s="132">
        <v>285.3944302446489</v>
      </c>
      <c r="AF44" s="132">
        <v>231.93154884481592</v>
      </c>
      <c r="AG44" s="133">
        <v>254.5430607364323</v>
      </c>
      <c r="AH44" s="600">
        <v>0.10049900609168594</v>
      </c>
      <c r="AI44" s="162">
        <v>-2.2030802584510401E-2</v>
      </c>
      <c r="AJ44" s="134">
        <v>6.5306619920368373E-3</v>
      </c>
      <c r="AL44" s="657"/>
    </row>
    <row r="45" spans="1:38">
      <c r="A45" s="164" t="s">
        <v>139</v>
      </c>
      <c r="B45" s="132">
        <v>68.669594264790078</v>
      </c>
      <c r="C45" s="132">
        <v>60.859348921084909</v>
      </c>
      <c r="D45" s="132">
        <v>62.652632072075008</v>
      </c>
      <c r="E45" s="132">
        <v>62.115082059833291</v>
      </c>
      <c r="F45" s="132">
        <v>65.379921802648255</v>
      </c>
      <c r="G45" s="132">
        <v>62.871876707401547</v>
      </c>
      <c r="H45" s="132">
        <v>68.033287856909681</v>
      </c>
      <c r="I45" s="132">
        <v>62.39422148510986</v>
      </c>
      <c r="J45" s="132">
        <v>69.582952554476989</v>
      </c>
      <c r="K45" s="132">
        <v>66.44043123297287</v>
      </c>
      <c r="L45" s="132">
        <v>59.062394774786235</v>
      </c>
      <c r="M45" s="132">
        <v>60.527914904873803</v>
      </c>
      <c r="N45" s="132">
        <v>61.147634984616552</v>
      </c>
      <c r="O45" s="132">
        <v>65.469715897685091</v>
      </c>
      <c r="P45" s="132">
        <v>63.216347694704197</v>
      </c>
      <c r="Q45" s="132">
        <v>62.007583135853366</v>
      </c>
      <c r="R45" s="132">
        <v>63.695477197754272</v>
      </c>
      <c r="S45" s="132">
        <v>60.273383637680141</v>
      </c>
      <c r="T45" s="132">
        <v>57.699569372892867</v>
      </c>
      <c r="U45" s="132">
        <v>54.716162850972275</v>
      </c>
      <c r="V45" s="132">
        <v>58.330239213311408</v>
      </c>
      <c r="W45" s="132">
        <v>53.456044518031391</v>
      </c>
      <c r="X45" s="132">
        <v>50.669487861041603</v>
      </c>
      <c r="Y45" s="132">
        <v>49.596875775730126</v>
      </c>
      <c r="Z45" s="132">
        <v>47.55526393476228</v>
      </c>
      <c r="AA45" s="132">
        <v>47.992105620046225</v>
      </c>
      <c r="AB45" s="132">
        <v>48.155309062485962</v>
      </c>
      <c r="AC45" s="132">
        <v>47.016169921801897</v>
      </c>
      <c r="AD45" s="132">
        <v>46.34052039842603</v>
      </c>
      <c r="AE45" s="132">
        <v>48.681193147606969</v>
      </c>
      <c r="AF45" s="132">
        <v>44.456623563586568</v>
      </c>
      <c r="AG45" s="133">
        <v>41.408233498717081</v>
      </c>
      <c r="AH45" s="600">
        <v>-6.6018123162381981E-2</v>
      </c>
      <c r="AI45" s="162">
        <v>-2.5214661687150697E-2</v>
      </c>
      <c r="AJ45" s="134">
        <v>1.0623867564296676E-3</v>
      </c>
      <c r="AL45" s="657"/>
    </row>
    <row r="46" spans="1:38">
      <c r="A46" s="164" t="s">
        <v>141</v>
      </c>
      <c r="B46" s="132">
        <v>146.85997853089341</v>
      </c>
      <c r="C46" s="132">
        <v>151.8532422940213</v>
      </c>
      <c r="D46" s="132">
        <v>157.1864243064305</v>
      </c>
      <c r="E46" s="132">
        <v>161.55803325092262</v>
      </c>
      <c r="F46" s="132">
        <v>160.63272243857023</v>
      </c>
      <c r="G46" s="132">
        <v>175.39315026851847</v>
      </c>
      <c r="H46" s="132">
        <v>189.98065521310431</v>
      </c>
      <c r="I46" s="132">
        <v>200.23396069383449</v>
      </c>
      <c r="J46" s="132">
        <v>202.310411588558</v>
      </c>
      <c r="K46" s="132">
        <v>202.31486293600068</v>
      </c>
      <c r="L46" s="132">
        <v>221.02547229362455</v>
      </c>
      <c r="M46" s="132">
        <v>201.30553241227361</v>
      </c>
      <c r="N46" s="132">
        <v>212.49471087268242</v>
      </c>
      <c r="O46" s="132">
        <v>225.03116020216913</v>
      </c>
      <c r="P46" s="132">
        <v>233.77579780461312</v>
      </c>
      <c r="Q46" s="132">
        <v>244.10155545652751</v>
      </c>
      <c r="R46" s="132">
        <v>268.98589517881192</v>
      </c>
      <c r="S46" s="132">
        <v>295.70898207425836</v>
      </c>
      <c r="T46" s="132">
        <v>301.35897353749516</v>
      </c>
      <c r="U46" s="132">
        <v>302.46591449272148</v>
      </c>
      <c r="V46" s="132">
        <v>306.42659931197068</v>
      </c>
      <c r="W46" s="132">
        <v>330.42927411952354</v>
      </c>
      <c r="X46" s="132">
        <v>345.93911653385243</v>
      </c>
      <c r="Y46" s="132">
        <v>337.35520335380465</v>
      </c>
      <c r="Z46" s="132">
        <v>369.79025593797888</v>
      </c>
      <c r="AA46" s="132">
        <v>375.21846399740559</v>
      </c>
      <c r="AB46" s="132">
        <v>396.73398111869744</v>
      </c>
      <c r="AC46" s="132">
        <v>436.76123501434944</v>
      </c>
      <c r="AD46" s="132">
        <v>430.45757777560834</v>
      </c>
      <c r="AE46" s="132">
        <v>419.35572525330542</v>
      </c>
      <c r="AF46" s="132">
        <v>414.95674567998572</v>
      </c>
      <c r="AG46" s="133">
        <v>447.92420684661045</v>
      </c>
      <c r="AH46" s="600">
        <v>8.24053377380074E-2</v>
      </c>
      <c r="AI46" s="162">
        <v>3.0890652457213896E-2</v>
      </c>
      <c r="AJ46" s="134">
        <v>1.1492128618644053E-2</v>
      </c>
      <c r="AL46" s="657"/>
    </row>
    <row r="47" spans="1:38">
      <c r="A47" s="164" t="s">
        <v>142</v>
      </c>
      <c r="B47" s="132">
        <v>788.15519803664949</v>
      </c>
      <c r="C47" s="132">
        <v>733.01954834314597</v>
      </c>
      <c r="D47" s="132">
        <v>626.78516021043083</v>
      </c>
      <c r="E47" s="132">
        <v>539.82288687165396</v>
      </c>
      <c r="F47" s="132">
        <v>449.17585561191589</v>
      </c>
      <c r="G47" s="132">
        <v>438.68619714827088</v>
      </c>
      <c r="H47" s="132">
        <v>381.47173386296811</v>
      </c>
      <c r="I47" s="132">
        <v>367.10144822000802</v>
      </c>
      <c r="J47" s="132">
        <v>354.88117619835396</v>
      </c>
      <c r="K47" s="132">
        <v>349.19568240626722</v>
      </c>
      <c r="L47" s="132">
        <v>349.48652928640877</v>
      </c>
      <c r="M47" s="132">
        <v>343.22665114591058</v>
      </c>
      <c r="N47" s="132">
        <v>343.51975533891147</v>
      </c>
      <c r="O47" s="132">
        <v>351.69941043753539</v>
      </c>
      <c r="P47" s="132">
        <v>333.62269297265937</v>
      </c>
      <c r="Q47" s="132">
        <v>332.34777287568357</v>
      </c>
      <c r="R47" s="132">
        <v>341.13607087875977</v>
      </c>
      <c r="S47" s="132">
        <v>344.8221029734807</v>
      </c>
      <c r="T47" s="132">
        <v>334.36967076010086</v>
      </c>
      <c r="U47" s="132">
        <v>284.53084927991966</v>
      </c>
      <c r="V47" s="132">
        <v>302.35562388265572</v>
      </c>
      <c r="W47" s="132">
        <v>316.95232030999966</v>
      </c>
      <c r="X47" s="132">
        <v>311.78253293171724</v>
      </c>
      <c r="Y47" s="132">
        <v>299.66600612705707</v>
      </c>
      <c r="Z47" s="132">
        <v>258.98892764209421</v>
      </c>
      <c r="AA47" s="132">
        <v>206.33601455485507</v>
      </c>
      <c r="AB47" s="132">
        <v>227.14250097542777</v>
      </c>
      <c r="AC47" s="132">
        <v>199.00193827507903</v>
      </c>
      <c r="AD47" s="132">
        <v>210.42548367643127</v>
      </c>
      <c r="AE47" s="132">
        <v>197.24624349273472</v>
      </c>
      <c r="AF47" s="132">
        <v>184.49495101045468</v>
      </c>
      <c r="AG47" s="133">
        <v>179.73690549683528</v>
      </c>
      <c r="AH47" s="600">
        <v>-2.3120500654265408E-2</v>
      </c>
      <c r="AI47" s="162">
        <v>-5.5146812586390981E-2</v>
      </c>
      <c r="AJ47" s="134">
        <v>4.6114043490264947E-3</v>
      </c>
      <c r="AL47" s="657"/>
    </row>
    <row r="48" spans="1:38">
      <c r="A48" s="164" t="s">
        <v>143</v>
      </c>
      <c r="B48" s="132">
        <v>616.20577947737547</v>
      </c>
      <c r="C48" s="132">
        <v>625.05470234863526</v>
      </c>
      <c r="D48" s="132">
        <v>608.02328239466488</v>
      </c>
      <c r="E48" s="132">
        <v>594.94921438443555</v>
      </c>
      <c r="F48" s="132">
        <v>585.7281034573931</v>
      </c>
      <c r="G48" s="132">
        <v>582.00420432897715</v>
      </c>
      <c r="H48" s="132">
        <v>603.67777345301704</v>
      </c>
      <c r="I48" s="132">
        <v>583.64758127372659</v>
      </c>
      <c r="J48" s="132">
        <v>584.99603879304027</v>
      </c>
      <c r="K48" s="132">
        <v>576.08715237814613</v>
      </c>
      <c r="L48" s="132">
        <v>589.55800303509272</v>
      </c>
      <c r="M48" s="132">
        <v>598.16727859425782</v>
      </c>
      <c r="N48" s="132">
        <v>579.15116172005003</v>
      </c>
      <c r="O48" s="132">
        <v>589.29703753734418</v>
      </c>
      <c r="P48" s="132">
        <v>594.25089119244535</v>
      </c>
      <c r="Q48" s="132">
        <v>599.17565066151167</v>
      </c>
      <c r="R48" s="132">
        <v>600.59573732932949</v>
      </c>
      <c r="S48" s="132">
        <v>587.24665048009319</v>
      </c>
      <c r="T48" s="132">
        <v>576.23343067920462</v>
      </c>
      <c r="U48" s="132">
        <v>526.23512343371635</v>
      </c>
      <c r="V48" s="132">
        <v>541.86945031791549</v>
      </c>
      <c r="W48" s="132">
        <v>506.01819157230636</v>
      </c>
      <c r="X48" s="132">
        <v>522.21619138915651</v>
      </c>
      <c r="Y48" s="132">
        <v>510.43472886950207</v>
      </c>
      <c r="Z48" s="132">
        <v>468.4926064270889</v>
      </c>
      <c r="AA48" s="132">
        <v>450.81233601410764</v>
      </c>
      <c r="AB48" s="132">
        <v>427.24292439624253</v>
      </c>
      <c r="AC48" s="132">
        <v>414.63320600982473</v>
      </c>
      <c r="AD48" s="132">
        <v>406.68010063477527</v>
      </c>
      <c r="AE48" s="132">
        <v>390.59328996578216</v>
      </c>
      <c r="AF48" s="132">
        <v>329.11312053912849</v>
      </c>
      <c r="AG48" s="133">
        <v>348.41119776257972</v>
      </c>
      <c r="AH48" s="600">
        <v>6.1536982837456344E-2</v>
      </c>
      <c r="AI48" s="162">
        <v>-3.663115464872746E-2</v>
      </c>
      <c r="AJ48" s="134">
        <v>8.938981719812571E-3</v>
      </c>
      <c r="AL48" s="657"/>
    </row>
    <row r="49" spans="1:38">
      <c r="A49" s="164" t="s">
        <v>144</v>
      </c>
      <c r="B49" s="132">
        <v>344.25429806365122</v>
      </c>
      <c r="C49" s="132">
        <v>320.92052764403047</v>
      </c>
      <c r="D49" s="132">
        <v>303.93344232384169</v>
      </c>
      <c r="E49" s="132">
        <v>285.82289779358848</v>
      </c>
      <c r="F49" s="132">
        <v>271.29438680629892</v>
      </c>
      <c r="G49" s="132">
        <v>274.72279506007504</v>
      </c>
      <c r="H49" s="132">
        <v>283.31317499614448</v>
      </c>
      <c r="I49" s="132">
        <v>296.15442099065399</v>
      </c>
      <c r="J49" s="132">
        <v>303.39268826025426</v>
      </c>
      <c r="K49" s="132">
        <v>292.01779557159148</v>
      </c>
      <c r="L49" s="132">
        <v>303.94907832206945</v>
      </c>
      <c r="M49" s="132">
        <v>314.95507617419685</v>
      </c>
      <c r="N49" s="132">
        <v>326.12311113492802</v>
      </c>
      <c r="O49" s="132">
        <v>338.76674380739234</v>
      </c>
      <c r="P49" s="132">
        <v>342.89481415313753</v>
      </c>
      <c r="Q49" s="132">
        <v>335.70528853644566</v>
      </c>
      <c r="R49" s="132">
        <v>346.7615830481912</v>
      </c>
      <c r="S49" s="132">
        <v>341.6738088550436</v>
      </c>
      <c r="T49" s="132">
        <v>338.03915918994937</v>
      </c>
      <c r="U49" s="132">
        <v>332.85567360462016</v>
      </c>
      <c r="V49" s="132">
        <v>336.62519025737788</v>
      </c>
      <c r="W49" s="132">
        <v>334.85635898371265</v>
      </c>
      <c r="X49" s="132">
        <v>318.76407317173044</v>
      </c>
      <c r="Y49" s="132">
        <v>320.73352232542294</v>
      </c>
      <c r="Z49" s="132">
        <v>297.04455915448563</v>
      </c>
      <c r="AA49" s="132">
        <v>310.74373378565508</v>
      </c>
      <c r="AB49" s="132">
        <v>317.92347762999162</v>
      </c>
      <c r="AC49" s="132">
        <v>325.78173194385624</v>
      </c>
      <c r="AD49" s="132">
        <v>319.98237160907297</v>
      </c>
      <c r="AE49" s="132">
        <v>315.47798500504518</v>
      </c>
      <c r="AF49" s="132">
        <v>285.10422997373291</v>
      </c>
      <c r="AG49" s="133">
        <v>258.95025767335608</v>
      </c>
      <c r="AH49" s="600">
        <v>-8.9246376814444806E-2</v>
      </c>
      <c r="AI49" s="162">
        <v>-2.5378966643248457E-2</v>
      </c>
      <c r="AJ49" s="134">
        <v>6.6437348585456262E-3</v>
      </c>
      <c r="AL49" s="657"/>
    </row>
    <row r="50" spans="1:38" s="128" customFormat="1">
      <c r="A50" s="135" t="s">
        <v>145</v>
      </c>
      <c r="B50" s="136">
        <v>5686.5268105046471</v>
      </c>
      <c r="C50" s="136">
        <v>5540.7257316344094</v>
      </c>
      <c r="D50" s="136">
        <v>5280.8352678450392</v>
      </c>
      <c r="E50" s="136">
        <v>5107.0369250834347</v>
      </c>
      <c r="F50" s="136">
        <v>4945.1050402076862</v>
      </c>
      <c r="G50" s="136">
        <v>5012.9891672681542</v>
      </c>
      <c r="H50" s="136">
        <v>5094.8110597547566</v>
      </c>
      <c r="I50" s="136">
        <v>5033.9475611732523</v>
      </c>
      <c r="J50" s="136">
        <v>5049.5420545747111</v>
      </c>
      <c r="K50" s="136">
        <v>4965.3511344853996</v>
      </c>
      <c r="L50" s="136">
        <v>5000.0812435652306</v>
      </c>
      <c r="M50" s="136">
        <v>5045.499609923736</v>
      </c>
      <c r="N50" s="136">
        <v>5042.7846390259119</v>
      </c>
      <c r="O50" s="136">
        <v>5178.1955617526255</v>
      </c>
      <c r="P50" s="136">
        <v>5200.4235816503106</v>
      </c>
      <c r="Q50" s="136">
        <v>5201.9120106007222</v>
      </c>
      <c r="R50" s="136">
        <v>5280.1261380056485</v>
      </c>
      <c r="S50" s="136">
        <v>5243.7410913069225</v>
      </c>
      <c r="T50" s="136">
        <v>5152.0523642581265</v>
      </c>
      <c r="U50" s="136">
        <v>4763.2018598428831</v>
      </c>
      <c r="V50" s="136">
        <v>4876.3498032410262</v>
      </c>
      <c r="W50" s="136">
        <v>4800.5839443924115</v>
      </c>
      <c r="X50" s="136">
        <v>4730.2632901130637</v>
      </c>
      <c r="Y50" s="136">
        <v>4622.3711708409319</v>
      </c>
      <c r="Z50" s="136">
        <v>4389.0363383087906</v>
      </c>
      <c r="AA50" s="136">
        <v>4400.118415697767</v>
      </c>
      <c r="AB50" s="136">
        <v>4453.0798932218222</v>
      </c>
      <c r="AC50" s="136">
        <v>4478.8990114667231</v>
      </c>
      <c r="AD50" s="136">
        <v>4452.7566634563655</v>
      </c>
      <c r="AE50" s="136">
        <v>4266.980529864004</v>
      </c>
      <c r="AF50" s="136">
        <v>3802.024394836285</v>
      </c>
      <c r="AG50" s="136">
        <v>3990.2195382730492</v>
      </c>
      <c r="AH50" s="163">
        <v>5.2374006866248601E-2</v>
      </c>
      <c r="AI50" s="163">
        <v>-1.8319255979153737E-2</v>
      </c>
      <c r="AJ50" s="163">
        <v>0.10237472199434755</v>
      </c>
      <c r="AL50" s="657"/>
    </row>
    <row r="51" spans="1:38">
      <c r="A51" s="164"/>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7"/>
      <c r="AH51" s="600"/>
      <c r="AI51" s="166"/>
      <c r="AJ51" s="134"/>
      <c r="AL51" s="657"/>
    </row>
    <row r="52" spans="1:38">
      <c r="A52" s="164" t="s">
        <v>146</v>
      </c>
      <c r="B52" s="165">
        <v>94.03720711017948</v>
      </c>
      <c r="C52" s="165">
        <v>89.014050308858245</v>
      </c>
      <c r="D52" s="165">
        <v>77.725645622499997</v>
      </c>
      <c r="E52" s="165">
        <v>65.922742910099998</v>
      </c>
      <c r="F52" s="165">
        <v>55.733699589400004</v>
      </c>
      <c r="G52" s="165">
        <v>52.778733010399989</v>
      </c>
      <c r="H52" s="165">
        <v>45.866146626299994</v>
      </c>
      <c r="I52" s="165">
        <v>44.348166320600001</v>
      </c>
      <c r="J52" s="165">
        <v>44.569306722100016</v>
      </c>
      <c r="K52" s="165">
        <v>44.304565831099993</v>
      </c>
      <c r="L52" s="165">
        <v>45.125330044000002</v>
      </c>
      <c r="M52" s="165">
        <v>43.349887057500005</v>
      </c>
      <c r="N52" s="165">
        <v>43.057272212899996</v>
      </c>
      <c r="O52" s="165">
        <v>38.3092862759</v>
      </c>
      <c r="P52" s="165">
        <v>41.403273513829475</v>
      </c>
      <c r="Q52" s="165">
        <v>46.221186086003605</v>
      </c>
      <c r="R52" s="165">
        <v>44.366345689496605</v>
      </c>
      <c r="S52" s="165">
        <v>43.518050012168942</v>
      </c>
      <c r="T52" s="165">
        <v>44.31404477763455</v>
      </c>
      <c r="U52" s="165">
        <v>39.166073713124696</v>
      </c>
      <c r="V52" s="165">
        <v>37.629648575563735</v>
      </c>
      <c r="W52" s="165">
        <v>40.028226809993122</v>
      </c>
      <c r="X52" s="165">
        <v>40.322588097558409</v>
      </c>
      <c r="Y52" s="165">
        <v>40.858529274595966</v>
      </c>
      <c r="Z52" s="165">
        <v>41.275963248799101</v>
      </c>
      <c r="AA52" s="165">
        <v>43.303891534272175</v>
      </c>
      <c r="AB52" s="165">
        <v>42.594220176397648</v>
      </c>
      <c r="AC52" s="165">
        <v>41.189036027616211</v>
      </c>
      <c r="AD52" s="165">
        <v>43.215525973677259</v>
      </c>
      <c r="AE52" s="165">
        <v>44.477456641886327</v>
      </c>
      <c r="AF52" s="165">
        <v>43.214970510652279</v>
      </c>
      <c r="AG52" s="167">
        <v>45.659407094876705</v>
      </c>
      <c r="AH52" s="600">
        <v>5.9459275798982913E-2</v>
      </c>
      <c r="AI52" s="166">
        <v>1.3249484766500785E-2</v>
      </c>
      <c r="AJ52" s="134">
        <v>1.1714566236091838E-3</v>
      </c>
      <c r="AL52" s="657"/>
    </row>
    <row r="53" spans="1:38">
      <c r="A53" s="164" t="s">
        <v>147</v>
      </c>
      <c r="B53" s="165">
        <v>95.640298875001264</v>
      </c>
      <c r="C53" s="165">
        <v>96.465262314158309</v>
      </c>
      <c r="D53" s="165">
        <v>91.589943925992245</v>
      </c>
      <c r="E53" s="165">
        <v>78.122397419283445</v>
      </c>
      <c r="F53" s="165">
        <v>65.688357462399225</v>
      </c>
      <c r="G53" s="165">
        <v>57.954999689396494</v>
      </c>
      <c r="H53" s="165">
        <v>59.387365800613154</v>
      </c>
      <c r="I53" s="165">
        <v>60.037158925422773</v>
      </c>
      <c r="J53" s="165">
        <v>58.176304088582597</v>
      </c>
      <c r="K53" s="165">
        <v>56.646012032173104</v>
      </c>
      <c r="L53" s="165">
        <v>55.235143157841961</v>
      </c>
      <c r="M53" s="165">
        <v>52.790953886204235</v>
      </c>
      <c r="N53" s="165">
        <v>53.354406921284642</v>
      </c>
      <c r="O53" s="165">
        <v>52.287782083145572</v>
      </c>
      <c r="P53" s="165">
        <v>59.108110305453295</v>
      </c>
      <c r="Q53" s="165">
        <v>60.417156514625653</v>
      </c>
      <c r="R53" s="165">
        <v>62.711563765863708</v>
      </c>
      <c r="S53" s="165">
        <v>61.729482615015868</v>
      </c>
      <c r="T53" s="165">
        <v>64.540275041866508</v>
      </c>
      <c r="U53" s="165">
        <v>62.603260137287414</v>
      </c>
      <c r="V53" s="165">
        <v>65.895967844588583</v>
      </c>
      <c r="W53" s="165">
        <v>62.814894837114998</v>
      </c>
      <c r="X53" s="165">
        <v>64.57668891779457</v>
      </c>
      <c r="Y53" s="165">
        <v>64.093805607184976</v>
      </c>
      <c r="Z53" s="165">
        <v>63.108804120419272</v>
      </c>
      <c r="AA53" s="165">
        <v>58.239025326362423</v>
      </c>
      <c r="AB53" s="165">
        <v>58.408318853900646</v>
      </c>
      <c r="AC53" s="165">
        <v>59.322016469303293</v>
      </c>
      <c r="AD53" s="165">
        <v>64.629494499400366</v>
      </c>
      <c r="AE53" s="165">
        <v>65.149124992359148</v>
      </c>
      <c r="AF53" s="165">
        <v>59.628059474139114</v>
      </c>
      <c r="AG53" s="167">
        <v>60.738651061995604</v>
      </c>
      <c r="AH53" s="600">
        <v>2.1416072605781711E-2</v>
      </c>
      <c r="AI53" s="166">
        <v>-3.355554831087959E-3</v>
      </c>
      <c r="AJ53" s="134">
        <v>1.5583359404517006E-3</v>
      </c>
      <c r="AL53" s="657"/>
    </row>
    <row r="54" spans="1:38">
      <c r="A54" s="164" t="s">
        <v>148</v>
      </c>
      <c r="B54" s="132">
        <v>256.31868439490563</v>
      </c>
      <c r="C54" s="132">
        <v>254.44554253274052</v>
      </c>
      <c r="D54" s="132">
        <v>251.0722207995266</v>
      </c>
      <c r="E54" s="132">
        <v>222.44404453317156</v>
      </c>
      <c r="F54" s="132">
        <v>206.35396716660875</v>
      </c>
      <c r="G54" s="132">
        <v>183.63472210704853</v>
      </c>
      <c r="H54" s="132">
        <v>162.70082130409941</v>
      </c>
      <c r="I54" s="132">
        <v>147.79928176273734</v>
      </c>
      <c r="J54" s="132">
        <v>142.48138177743846</v>
      </c>
      <c r="K54" s="132">
        <v>135.15142380468041</v>
      </c>
      <c r="L54" s="132">
        <v>125.14263587371967</v>
      </c>
      <c r="M54" s="132">
        <v>142.58924822914653</v>
      </c>
      <c r="N54" s="132">
        <v>149.47954933665054</v>
      </c>
      <c r="O54" s="132">
        <v>162.80535962322</v>
      </c>
      <c r="P54" s="132">
        <v>179.43901557613253</v>
      </c>
      <c r="Q54" s="132">
        <v>186.15032639575369</v>
      </c>
      <c r="R54" s="132">
        <v>200.37522007472501</v>
      </c>
      <c r="S54" s="132">
        <v>216.14210370745099</v>
      </c>
      <c r="T54" s="132">
        <v>232.88135624715528</v>
      </c>
      <c r="U54" s="132">
        <v>216.05078355455385</v>
      </c>
      <c r="V54" s="132">
        <v>227.20922834343199</v>
      </c>
      <c r="W54" s="132">
        <v>253.77906308382251</v>
      </c>
      <c r="X54" s="132">
        <v>264.54337263707339</v>
      </c>
      <c r="Y54" s="132">
        <v>268.94993724885546</v>
      </c>
      <c r="Z54" s="132">
        <v>270.83411621859068</v>
      </c>
      <c r="AA54" s="132">
        <v>255.31148010718724</v>
      </c>
      <c r="AB54" s="132">
        <v>254.46757829222835</v>
      </c>
      <c r="AC54" s="132">
        <v>268.26552655800498</v>
      </c>
      <c r="AD54" s="132">
        <v>294.17040921177829</v>
      </c>
      <c r="AE54" s="132">
        <v>286.49071699803193</v>
      </c>
      <c r="AF54" s="132">
        <v>273.8407915221232</v>
      </c>
      <c r="AG54" s="133">
        <v>272.07819316982597</v>
      </c>
      <c r="AH54" s="600">
        <v>-3.7144891355620491E-3</v>
      </c>
      <c r="AI54" s="162">
        <v>6.9868390380667389E-3</v>
      </c>
      <c r="AJ54" s="134">
        <v>6.9805505986120231E-3</v>
      </c>
      <c r="AL54" s="657"/>
    </row>
    <row r="55" spans="1:38">
      <c r="A55" s="164" t="s">
        <v>149</v>
      </c>
      <c r="B55" s="132">
        <v>2723.4072458297392</v>
      </c>
      <c r="C55" s="132">
        <v>2629.5679309801731</v>
      </c>
      <c r="D55" s="132">
        <v>2507.5195841500167</v>
      </c>
      <c r="E55" s="132">
        <v>2305.4945166708112</v>
      </c>
      <c r="F55" s="132">
        <v>2115.3487529868403</v>
      </c>
      <c r="G55" s="132">
        <v>1996.8917228902546</v>
      </c>
      <c r="H55" s="132">
        <v>1934.2381643087781</v>
      </c>
      <c r="I55" s="132">
        <v>1820.5646904914493</v>
      </c>
      <c r="J55" s="132">
        <v>1806.0219403699641</v>
      </c>
      <c r="K55" s="132">
        <v>1818.9888798575903</v>
      </c>
      <c r="L55" s="132">
        <v>1834.5940563057197</v>
      </c>
      <c r="M55" s="132">
        <v>1857.5431901191218</v>
      </c>
      <c r="N55" s="132">
        <v>1875.9518946036769</v>
      </c>
      <c r="O55" s="132">
        <v>1938.3629132289209</v>
      </c>
      <c r="P55" s="132">
        <v>1961.2520535340796</v>
      </c>
      <c r="Q55" s="132">
        <v>1957.3777669913088</v>
      </c>
      <c r="R55" s="132">
        <v>2029.6303221473481</v>
      </c>
      <c r="S55" s="132">
        <v>2032.0902834531189</v>
      </c>
      <c r="T55" s="132">
        <v>2057.0498403056586</v>
      </c>
      <c r="U55" s="132">
        <v>1925.5155768734685</v>
      </c>
      <c r="V55" s="132">
        <v>1990.8742905113672</v>
      </c>
      <c r="W55" s="132">
        <v>2067.597757669977</v>
      </c>
      <c r="X55" s="132">
        <v>2076.402427223687</v>
      </c>
      <c r="Y55" s="132">
        <v>2050.4893843858549</v>
      </c>
      <c r="Z55" s="132">
        <v>2043.5821491809259</v>
      </c>
      <c r="AA55" s="132">
        <v>2015.7162292512974</v>
      </c>
      <c r="AB55" s="132">
        <v>2046.1042010060244</v>
      </c>
      <c r="AC55" s="132">
        <v>2043.8355445945901</v>
      </c>
      <c r="AD55" s="132">
        <v>2127.4667908601145</v>
      </c>
      <c r="AE55" s="132">
        <v>2130.9209347775572</v>
      </c>
      <c r="AF55" s="132">
        <v>2010.61116706743</v>
      </c>
      <c r="AG55" s="133">
        <v>2172.1243157069935</v>
      </c>
      <c r="AH55" s="600">
        <v>8.3290184051997951E-2</v>
      </c>
      <c r="AI55" s="162">
        <v>4.9440020642250726E-3</v>
      </c>
      <c r="AJ55" s="134">
        <v>5.5728919380187029E-2</v>
      </c>
      <c r="AL55" s="657"/>
    </row>
    <row r="56" spans="1:38">
      <c r="A56" s="164" t="s">
        <v>150</v>
      </c>
      <c r="B56" s="132">
        <v>95.450564568091806</v>
      </c>
      <c r="C56" s="132">
        <v>95.590463833799518</v>
      </c>
      <c r="D56" s="132">
        <v>74.781947324129177</v>
      </c>
      <c r="E56" s="132">
        <v>74.643556976029188</v>
      </c>
      <c r="F56" s="132">
        <v>62.08834429843715</v>
      </c>
      <c r="G56" s="132">
        <v>57.279915742018581</v>
      </c>
      <c r="H56" s="132">
        <v>66.959943529699999</v>
      </c>
      <c r="I56" s="132">
        <v>50.382904761999995</v>
      </c>
      <c r="J56" s="132">
        <v>56.289450666200004</v>
      </c>
      <c r="K56" s="132">
        <v>62.453454457900001</v>
      </c>
      <c r="L56" s="132">
        <v>70.302084454899997</v>
      </c>
      <c r="M56" s="132">
        <v>76.4041323573</v>
      </c>
      <c r="N56" s="132">
        <v>73.108831295800002</v>
      </c>
      <c r="O56" s="132">
        <v>89.284653314099984</v>
      </c>
      <c r="P56" s="132">
        <v>92.290214661900009</v>
      </c>
      <c r="Q56" s="132">
        <v>94.176424677100002</v>
      </c>
      <c r="R56" s="132">
        <v>94.805830420700019</v>
      </c>
      <c r="S56" s="132">
        <v>96.849196361600008</v>
      </c>
      <c r="T56" s="132">
        <v>96.304861760200012</v>
      </c>
      <c r="U56" s="132">
        <v>93.644139600400024</v>
      </c>
      <c r="V56" s="132">
        <v>102.15696769070901</v>
      </c>
      <c r="W56" s="132">
        <v>122.07545772857384</v>
      </c>
      <c r="X56" s="132">
        <v>131.48788010733222</v>
      </c>
      <c r="Y56" s="132">
        <v>133.15965121381964</v>
      </c>
      <c r="Z56" s="132">
        <v>133.7946048269271</v>
      </c>
      <c r="AA56" s="132">
        <v>146.39910705281721</v>
      </c>
      <c r="AB56" s="132">
        <v>143.55746574250759</v>
      </c>
      <c r="AC56" s="132">
        <v>142.3904453409595</v>
      </c>
      <c r="AD56" s="132">
        <v>152.11139407283454</v>
      </c>
      <c r="AE56" s="132">
        <v>160.43144630280324</v>
      </c>
      <c r="AF56" s="132">
        <v>154.15061718881054</v>
      </c>
      <c r="AG56" s="133">
        <v>180.20670692268118</v>
      </c>
      <c r="AH56" s="600">
        <v>0.17223289288954891</v>
      </c>
      <c r="AI56" s="162">
        <v>3.9714878658587249E-2</v>
      </c>
      <c r="AJ56" s="134">
        <v>4.6234577686196272E-3</v>
      </c>
      <c r="AL56" s="657"/>
    </row>
    <row r="57" spans="1:38">
      <c r="A57" s="164" t="s">
        <v>153</v>
      </c>
      <c r="B57" s="165">
        <v>126.95909145625268</v>
      </c>
      <c r="C57" s="165">
        <v>126.1338855180019</v>
      </c>
      <c r="D57" s="165">
        <v>120.22693410349851</v>
      </c>
      <c r="E57" s="165">
        <v>129.82039328088354</v>
      </c>
      <c r="F57" s="165">
        <v>124.51401464968772</v>
      </c>
      <c r="G57" s="165">
        <v>126.61434394235245</v>
      </c>
      <c r="H57" s="165">
        <v>130.27604245702702</v>
      </c>
      <c r="I57" s="165">
        <v>129.91810809560417</v>
      </c>
      <c r="J57" s="165">
        <v>131.02929604590466</v>
      </c>
      <c r="K57" s="165">
        <v>145.09509314673937</v>
      </c>
      <c r="L57" s="165">
        <v>148.04908908239256</v>
      </c>
      <c r="M57" s="165">
        <v>149.26108967043874</v>
      </c>
      <c r="N57" s="165">
        <v>154.07616412266688</v>
      </c>
      <c r="O57" s="165">
        <v>142.05446536614224</v>
      </c>
      <c r="P57" s="165">
        <v>142.82477987966112</v>
      </c>
      <c r="Q57" s="165">
        <v>141.23383369888174</v>
      </c>
      <c r="R57" s="165">
        <v>136.13377636154348</v>
      </c>
      <c r="S57" s="165">
        <v>142.89943777358528</v>
      </c>
      <c r="T57" s="165">
        <v>138.86750448126384</v>
      </c>
      <c r="U57" s="165">
        <v>134.06015994566712</v>
      </c>
      <c r="V57" s="165">
        <v>134.85338346656559</v>
      </c>
      <c r="W57" s="165">
        <v>141.30718522924241</v>
      </c>
      <c r="X57" s="165">
        <v>137.99801777439572</v>
      </c>
      <c r="Y57" s="165">
        <v>139.5078420855707</v>
      </c>
      <c r="Z57" s="165">
        <v>140.38938004043291</v>
      </c>
      <c r="AA57" s="165">
        <v>134.34637118755003</v>
      </c>
      <c r="AB57" s="165">
        <v>130.20797783889688</v>
      </c>
      <c r="AC57" s="165">
        <v>132.94679416726501</v>
      </c>
      <c r="AD57" s="165">
        <v>139.1072626028454</v>
      </c>
      <c r="AE57" s="165">
        <v>139.5233356274592</v>
      </c>
      <c r="AF57" s="165">
        <v>137.27348964655246</v>
      </c>
      <c r="AG57" s="167">
        <v>142.88093881296345</v>
      </c>
      <c r="AH57" s="600">
        <v>4.3700380960239427E-2</v>
      </c>
      <c r="AI57" s="134">
        <v>1.1081684122820068E-3</v>
      </c>
      <c r="AJ57" s="134">
        <v>3.6658124318641357E-3</v>
      </c>
      <c r="AL57" s="657"/>
    </row>
    <row r="58" spans="1:38">
      <c r="A58" s="164" t="s">
        <v>154</v>
      </c>
      <c r="B58" s="165">
        <v>87.923853467480924</v>
      </c>
      <c r="C58" s="165">
        <v>70.669628052476455</v>
      </c>
      <c r="D58" s="165">
        <v>54.491413012584729</v>
      </c>
      <c r="E58" s="165">
        <v>37.517702730182663</v>
      </c>
      <c r="F58" s="165">
        <v>26.294560708527936</v>
      </c>
      <c r="G58" s="165">
        <v>21.726174628328806</v>
      </c>
      <c r="H58" s="165">
        <v>22.570334535839482</v>
      </c>
      <c r="I58" s="165">
        <v>22.310392960900739</v>
      </c>
      <c r="J58" s="165">
        <v>22.247914250080981</v>
      </c>
      <c r="K58" s="165">
        <v>18.227435404574756</v>
      </c>
      <c r="L58" s="165">
        <v>16.796032125222247</v>
      </c>
      <c r="M58" s="165">
        <v>16.842301761089153</v>
      </c>
      <c r="N58" s="165">
        <v>17.245712593327294</v>
      </c>
      <c r="O58" s="165">
        <v>17.52740763704594</v>
      </c>
      <c r="P58" s="165">
        <v>19.672391394526432</v>
      </c>
      <c r="Q58" s="165">
        <v>20.949678191594131</v>
      </c>
      <c r="R58" s="165">
        <v>21.874356834343065</v>
      </c>
      <c r="S58" s="165">
        <v>24.877752649093203</v>
      </c>
      <c r="T58" s="165">
        <v>26.526331316887447</v>
      </c>
      <c r="U58" s="165">
        <v>24.839437830984149</v>
      </c>
      <c r="V58" s="165">
        <v>24.518806329850669</v>
      </c>
      <c r="W58" s="165">
        <v>26.304166343636794</v>
      </c>
      <c r="X58" s="165">
        <v>28.566946757335643</v>
      </c>
      <c r="Y58" s="165">
        <v>27.822437618494185</v>
      </c>
      <c r="Z58" s="165">
        <v>30.429834076275007</v>
      </c>
      <c r="AA58" s="165">
        <v>31.678753730968431</v>
      </c>
      <c r="AB58" s="165">
        <v>32.201712882245459</v>
      </c>
      <c r="AC58" s="165">
        <v>33.71388447792917</v>
      </c>
      <c r="AD58" s="165">
        <v>38.377900692375256</v>
      </c>
      <c r="AE58" s="165">
        <v>36.833149224009432</v>
      </c>
      <c r="AF58" s="165">
        <v>35.486049313552158</v>
      </c>
      <c r="AG58" s="167">
        <v>38.512057981735495</v>
      </c>
      <c r="AH58" s="600">
        <v>8.824654241261487E-2</v>
      </c>
      <c r="AI58" s="166">
        <v>3.8860463636387177E-2</v>
      </c>
      <c r="AJ58" s="134">
        <v>9.8808128011340776E-4</v>
      </c>
      <c r="AL58" s="657"/>
    </row>
    <row r="59" spans="1:38" s="128" customFormat="1">
      <c r="A59" s="135" t="s">
        <v>155</v>
      </c>
      <c r="B59" s="136">
        <v>3479.7369457016512</v>
      </c>
      <c r="C59" s="136">
        <v>3361.886763540208</v>
      </c>
      <c r="D59" s="136">
        <v>3177.4076889382477</v>
      </c>
      <c r="E59" s="136">
        <v>2913.9653545204619</v>
      </c>
      <c r="F59" s="136">
        <v>2656.0216968619015</v>
      </c>
      <c r="G59" s="136">
        <v>2496.8806120097997</v>
      </c>
      <c r="H59" s="136">
        <v>2421.9988185623574</v>
      </c>
      <c r="I59" s="136">
        <v>2275.3607033187145</v>
      </c>
      <c r="J59" s="136">
        <v>2260.8155939202711</v>
      </c>
      <c r="K59" s="136">
        <v>2280.866864534758</v>
      </c>
      <c r="L59" s="136">
        <v>2295.2443710437965</v>
      </c>
      <c r="M59" s="136">
        <v>2338.7808030808005</v>
      </c>
      <c r="N59" s="136">
        <v>2366.2738310863065</v>
      </c>
      <c r="O59" s="136">
        <v>2440.6318675284747</v>
      </c>
      <c r="P59" s="136">
        <v>2495.9898388655824</v>
      </c>
      <c r="Q59" s="136">
        <v>2506.5263725552682</v>
      </c>
      <c r="R59" s="136">
        <v>2589.89741529402</v>
      </c>
      <c r="S59" s="136">
        <v>2618.1063065720332</v>
      </c>
      <c r="T59" s="136">
        <v>2660.4842139306666</v>
      </c>
      <c r="U59" s="136">
        <v>2495.8794316554859</v>
      </c>
      <c r="V59" s="136">
        <v>2583.1382927620771</v>
      </c>
      <c r="W59" s="136">
        <v>2713.9067517023609</v>
      </c>
      <c r="X59" s="136">
        <v>2743.8979215151767</v>
      </c>
      <c r="Y59" s="136">
        <v>2724.8815874343759</v>
      </c>
      <c r="Z59" s="136">
        <v>2723.4148517123699</v>
      </c>
      <c r="AA59" s="136">
        <v>2684.994858190455</v>
      </c>
      <c r="AB59" s="136">
        <v>2707.5414747922009</v>
      </c>
      <c r="AC59" s="136">
        <v>2721.6632476356685</v>
      </c>
      <c r="AD59" s="136">
        <v>2859.078777913026</v>
      </c>
      <c r="AE59" s="136">
        <v>2863.8261645641064</v>
      </c>
      <c r="AF59" s="136">
        <v>2714.2051447232598</v>
      </c>
      <c r="AG59" s="136">
        <v>2912.2002707510724</v>
      </c>
      <c r="AH59" s="163">
        <v>7.5887320937041203E-2</v>
      </c>
      <c r="AI59" s="163">
        <v>7.0768936624441281E-3</v>
      </c>
      <c r="AJ59" s="163">
        <v>7.4716614023457112E-2</v>
      </c>
      <c r="AL59" s="657"/>
    </row>
    <row r="60" spans="1:38">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3"/>
      <c r="AH60" s="600"/>
      <c r="AI60" s="162"/>
      <c r="AJ60" s="134"/>
      <c r="AL60" s="657"/>
    </row>
    <row r="61" spans="1:38">
      <c r="A61" s="127" t="s">
        <v>156</v>
      </c>
      <c r="B61" s="132">
        <v>289.1790930483117</v>
      </c>
      <c r="C61" s="132">
        <v>316.61501751826745</v>
      </c>
      <c r="D61" s="132">
        <v>335.64303078128728</v>
      </c>
      <c r="E61" s="132">
        <v>326.06829980119562</v>
      </c>
      <c r="F61" s="132">
        <v>352.58998158260476</v>
      </c>
      <c r="G61" s="132">
        <v>363.25849691019715</v>
      </c>
      <c r="H61" s="132">
        <v>378.97139379774768</v>
      </c>
      <c r="I61" s="132">
        <v>388.05413909786824</v>
      </c>
      <c r="J61" s="132">
        <v>392.57117134532984</v>
      </c>
      <c r="K61" s="132">
        <v>420.41657496563869</v>
      </c>
      <c r="L61" s="132">
        <v>442.51096375301165</v>
      </c>
      <c r="M61" s="132">
        <v>465.83988738158325</v>
      </c>
      <c r="N61" s="132">
        <v>486.51467393283212</v>
      </c>
      <c r="O61" s="132">
        <v>513.31413554262747</v>
      </c>
      <c r="P61" s="132">
        <v>548.98860123748636</v>
      </c>
      <c r="Q61" s="132">
        <v>572.6025989513721</v>
      </c>
      <c r="R61" s="132">
        <v>621.64573529364759</v>
      </c>
      <c r="S61" s="132">
        <v>655.39232191736369</v>
      </c>
      <c r="T61" s="132">
        <v>679.41018158519569</v>
      </c>
      <c r="U61" s="132">
        <v>688.95106389223713</v>
      </c>
      <c r="V61" s="132">
        <v>706.9182276985174</v>
      </c>
      <c r="W61" s="132">
        <v>723.83870579505458</v>
      </c>
      <c r="X61" s="132">
        <v>722.8433202094127</v>
      </c>
      <c r="Y61" s="132">
        <v>731.3764103878691</v>
      </c>
      <c r="Z61" s="132">
        <v>755.48345061991358</v>
      </c>
      <c r="AA61" s="132">
        <v>749.94140544367986</v>
      </c>
      <c r="AB61" s="132">
        <v>802.52877435207859</v>
      </c>
      <c r="AC61" s="132">
        <v>828.6458837033025</v>
      </c>
      <c r="AD61" s="132">
        <v>852.46167431362198</v>
      </c>
      <c r="AE61" s="132">
        <v>842.38344691017619</v>
      </c>
      <c r="AF61" s="132">
        <v>856.86331723120725</v>
      </c>
      <c r="AG61" s="133">
        <v>892.65337904238709</v>
      </c>
      <c r="AH61" s="600">
        <v>4.4622854938799028E-2</v>
      </c>
      <c r="AI61" s="162">
        <v>2.1184243290526705E-2</v>
      </c>
      <c r="AJ61" s="134">
        <v>2.290228410748809E-2</v>
      </c>
      <c r="AL61" s="657"/>
    </row>
    <row r="62" spans="1:38">
      <c r="A62" s="127" t="s">
        <v>157</v>
      </c>
      <c r="B62" s="132">
        <v>110.27417261263153</v>
      </c>
      <c r="C62" s="132">
        <v>44.668633544441484</v>
      </c>
      <c r="D62" s="132">
        <v>66.182257945108745</v>
      </c>
      <c r="E62" s="132">
        <v>88.76568297925391</v>
      </c>
      <c r="F62" s="132">
        <v>102.4879985696179</v>
      </c>
      <c r="G62" s="132">
        <v>102.12579502044417</v>
      </c>
      <c r="H62" s="132">
        <v>102.75753018667091</v>
      </c>
      <c r="I62" s="132">
        <v>134.38155449690291</v>
      </c>
      <c r="J62" s="132">
        <v>129.25904355041868</v>
      </c>
      <c r="K62" s="132">
        <v>120.29256753938053</v>
      </c>
      <c r="L62" s="132">
        <v>149.44278523423122</v>
      </c>
      <c r="M62" s="132">
        <v>154.83756904173453</v>
      </c>
      <c r="N62" s="132">
        <v>142.65174471887531</v>
      </c>
      <c r="O62" s="132">
        <v>124.07867569831747</v>
      </c>
      <c r="P62" s="132">
        <v>145.02645311048281</v>
      </c>
      <c r="Q62" s="132">
        <v>137.09751539804904</v>
      </c>
      <c r="R62" s="132">
        <v>134.39525895014785</v>
      </c>
      <c r="S62" s="132">
        <v>136.18173698803776</v>
      </c>
      <c r="T62" s="132">
        <v>153.60423360999368</v>
      </c>
      <c r="U62" s="132">
        <v>157.34993134914339</v>
      </c>
      <c r="V62" s="132">
        <v>170.45532356446648</v>
      </c>
      <c r="W62" s="132">
        <v>184.5970822438932</v>
      </c>
      <c r="X62" s="132">
        <v>207.59329361650089</v>
      </c>
      <c r="Y62" s="132">
        <v>226.44287328203967</v>
      </c>
      <c r="Z62" s="132">
        <v>227.06089404873373</v>
      </c>
      <c r="AA62" s="132">
        <v>242.10111150931419</v>
      </c>
      <c r="AB62" s="132">
        <v>273.5832305587054</v>
      </c>
      <c r="AC62" s="132">
        <v>282.30693926720517</v>
      </c>
      <c r="AD62" s="132">
        <v>312.20117850961367</v>
      </c>
      <c r="AE62" s="132">
        <v>304.62728240140302</v>
      </c>
      <c r="AF62" s="132">
        <v>276.86889782608392</v>
      </c>
      <c r="AG62" s="133">
        <v>289.72823186742119</v>
      </c>
      <c r="AH62" s="600">
        <v>4.9312545129689855E-2</v>
      </c>
      <c r="AI62" s="162">
        <v>4.6108180776306629E-2</v>
      </c>
      <c r="AJ62" s="134">
        <v>7.4333872878027674E-3</v>
      </c>
      <c r="AL62" s="657"/>
    </row>
    <row r="63" spans="1:38">
      <c r="A63" s="127" t="s">
        <v>158</v>
      </c>
      <c r="B63" s="132">
        <v>35.744377191121472</v>
      </c>
      <c r="C63" s="132">
        <v>36.604267256554238</v>
      </c>
      <c r="D63" s="132">
        <v>42.730260458523972</v>
      </c>
      <c r="E63" s="132">
        <v>45.980708024821844</v>
      </c>
      <c r="F63" s="132">
        <v>48.283561508768983</v>
      </c>
      <c r="G63" s="132">
        <v>54.158416196086478</v>
      </c>
      <c r="H63" s="132">
        <v>56.886991272317658</v>
      </c>
      <c r="I63" s="132">
        <v>60.994560832914765</v>
      </c>
      <c r="J63" s="132">
        <v>63.911695741292412</v>
      </c>
      <c r="K63" s="132">
        <v>66.00953644154886</v>
      </c>
      <c r="L63" s="132">
        <v>62.400788097104858</v>
      </c>
      <c r="M63" s="132">
        <v>63.050935975931587</v>
      </c>
      <c r="N63" s="132">
        <v>64.677152372599309</v>
      </c>
      <c r="O63" s="132">
        <v>66.528239493416407</v>
      </c>
      <c r="P63" s="132">
        <v>66.674377647866521</v>
      </c>
      <c r="Q63" s="132">
        <v>67.212870739916895</v>
      </c>
      <c r="R63" s="132">
        <v>68.077201038852124</v>
      </c>
      <c r="S63" s="132">
        <v>69.943036686185707</v>
      </c>
      <c r="T63" s="132">
        <v>70.847202786976325</v>
      </c>
      <c r="U63" s="132">
        <v>68.141892696223906</v>
      </c>
      <c r="V63" s="132">
        <v>70.275226372972767</v>
      </c>
      <c r="W63" s="132">
        <v>71.265623676929593</v>
      </c>
      <c r="X63" s="132">
        <v>76.719742939207066</v>
      </c>
      <c r="Y63" s="132">
        <v>69.547750129586646</v>
      </c>
      <c r="Z63" s="132">
        <v>66.925937065619365</v>
      </c>
      <c r="AA63" s="132">
        <v>69.59453243750518</v>
      </c>
      <c r="AB63" s="132">
        <v>68.740814948559162</v>
      </c>
      <c r="AC63" s="132">
        <v>69.445885063170167</v>
      </c>
      <c r="AD63" s="132">
        <v>69.420858344818967</v>
      </c>
      <c r="AE63" s="132">
        <v>71.28891543895395</v>
      </c>
      <c r="AF63" s="132">
        <v>65.075183876825619</v>
      </c>
      <c r="AG63" s="133">
        <v>65.472571219963385</v>
      </c>
      <c r="AH63" s="600">
        <v>8.8630445006721015E-3</v>
      </c>
      <c r="AI63" s="162">
        <v>-8.4424387427931569E-3</v>
      </c>
      <c r="AJ63" s="134">
        <v>1.6797913529839987E-3</v>
      </c>
      <c r="AL63" s="657"/>
    </row>
    <row r="64" spans="1:38">
      <c r="A64" s="127" t="s">
        <v>159</v>
      </c>
      <c r="B64" s="132">
        <v>33.919798153999999</v>
      </c>
      <c r="C64" s="132">
        <v>43.716682357600007</v>
      </c>
      <c r="D64" s="132">
        <v>28.443229634400005</v>
      </c>
      <c r="E64" s="132">
        <v>37.865439724599995</v>
      </c>
      <c r="F64" s="132">
        <v>43.7360983182</v>
      </c>
      <c r="G64" s="132">
        <v>51.055008068500008</v>
      </c>
      <c r="H64" s="132">
        <v>50.940531530199991</v>
      </c>
      <c r="I64" s="132">
        <v>52.558106660600011</v>
      </c>
      <c r="J64" s="132">
        <v>59.019040302600004</v>
      </c>
      <c r="K64" s="132">
        <v>59.881463228800001</v>
      </c>
      <c r="L64" s="132">
        <v>64.015010713932256</v>
      </c>
      <c r="M64" s="132">
        <v>64.259152984257199</v>
      </c>
      <c r="N64" s="132">
        <v>68.232524987541595</v>
      </c>
      <c r="O64" s="132">
        <v>82.046452004342427</v>
      </c>
      <c r="P64" s="132">
        <v>91.252897422839496</v>
      </c>
      <c r="Q64" s="132">
        <v>99.353387989833593</v>
      </c>
      <c r="R64" s="132">
        <v>95.778629147730371</v>
      </c>
      <c r="S64" s="132">
        <v>92.701800150053515</v>
      </c>
      <c r="T64" s="132">
        <v>98.685157911180326</v>
      </c>
      <c r="U64" s="132">
        <v>97.417675518971492</v>
      </c>
      <c r="V64" s="132">
        <v>106.7915828690555</v>
      </c>
      <c r="W64" s="132">
        <v>110.21171028379941</v>
      </c>
      <c r="X64" s="132">
        <v>114.76098848891512</v>
      </c>
      <c r="Y64" s="132">
        <v>120.86969741067705</v>
      </c>
      <c r="Z64" s="132">
        <v>122.37663634020781</v>
      </c>
      <c r="AA64" s="132">
        <v>124.65216666104475</v>
      </c>
      <c r="AB64" s="132">
        <v>125.28320600621241</v>
      </c>
      <c r="AC64" s="132">
        <v>124.72344607376718</v>
      </c>
      <c r="AD64" s="132">
        <v>127.22629970382931</v>
      </c>
      <c r="AE64" s="132">
        <v>128.686060939599</v>
      </c>
      <c r="AF64" s="132">
        <v>119.1869071047833</v>
      </c>
      <c r="AG64" s="133">
        <v>126.80767803987418</v>
      </c>
      <c r="AH64" s="600">
        <v>6.6854568380445345E-2</v>
      </c>
      <c r="AI64" s="162">
        <v>1.4125681513768473E-2</v>
      </c>
      <c r="AJ64" s="134">
        <v>3.2534302089301491E-3</v>
      </c>
      <c r="AL64" s="657"/>
    </row>
    <row r="65" spans="1:38">
      <c r="A65" s="127" t="s">
        <v>160</v>
      </c>
      <c r="B65" s="132">
        <v>19.5266914404</v>
      </c>
      <c r="C65" s="132">
        <v>23.980603604099997</v>
      </c>
      <c r="D65" s="132">
        <v>23.536984850500005</v>
      </c>
      <c r="E65" s="132">
        <v>23.948826740000005</v>
      </c>
      <c r="F65" s="132">
        <v>23.577646666497131</v>
      </c>
      <c r="G65" s="132">
        <v>25.749263689153679</v>
      </c>
      <c r="H65" s="132">
        <v>26.359443540094652</v>
      </c>
      <c r="I65" s="132">
        <v>28.45006546580187</v>
      </c>
      <c r="J65" s="132">
        <v>28.144253973168603</v>
      </c>
      <c r="K65" s="132">
        <v>32.265272296624531</v>
      </c>
      <c r="L65" s="132">
        <v>39.896062531794605</v>
      </c>
      <c r="M65" s="132">
        <v>43.198536937229029</v>
      </c>
      <c r="N65" s="132">
        <v>46.720556774015961</v>
      </c>
      <c r="O65" s="132">
        <v>48.136271707551693</v>
      </c>
      <c r="P65" s="132">
        <v>46.336007802641767</v>
      </c>
      <c r="Q65" s="132">
        <v>48.794788359773335</v>
      </c>
      <c r="R65" s="132">
        <v>52.208135659998611</v>
      </c>
      <c r="S65" s="132">
        <v>51.554822092872442</v>
      </c>
      <c r="T65" s="132">
        <v>58.856834243425176</v>
      </c>
      <c r="U65" s="132">
        <v>58.821433048453422</v>
      </c>
      <c r="V65" s="132">
        <v>66.630177961760396</v>
      </c>
      <c r="W65" s="132">
        <v>69.796511323868316</v>
      </c>
      <c r="X65" s="132">
        <v>77.23532653962927</v>
      </c>
      <c r="Y65" s="132">
        <v>88.239238349626817</v>
      </c>
      <c r="Z65" s="132">
        <v>87.927753861408632</v>
      </c>
      <c r="AA65" s="132">
        <v>91.572127870930245</v>
      </c>
      <c r="AB65" s="132">
        <v>93.791303011310944</v>
      </c>
      <c r="AC65" s="132">
        <v>98.005763032923056</v>
      </c>
      <c r="AD65" s="132">
        <v>101.16107947949835</v>
      </c>
      <c r="AE65" s="132">
        <v>101.05819430883997</v>
      </c>
      <c r="AF65" s="132">
        <v>97.585564933985438</v>
      </c>
      <c r="AG65" s="133">
        <v>107.84300898839601</v>
      </c>
      <c r="AH65" s="600">
        <v>0.10814001394722395</v>
      </c>
      <c r="AI65" s="162">
        <v>4.44696578707795E-2</v>
      </c>
      <c r="AJ65" s="134">
        <v>2.7668648199239694E-3</v>
      </c>
      <c r="AL65" s="657"/>
    </row>
    <row r="66" spans="1:38">
      <c r="A66" s="127" t="s">
        <v>161</v>
      </c>
      <c r="B66" s="132">
        <v>15.392514315507933</v>
      </c>
      <c r="C66" s="132">
        <v>19.373621259351619</v>
      </c>
      <c r="D66" s="132">
        <v>27.098036448823713</v>
      </c>
      <c r="E66" s="132">
        <v>29.624032699918001</v>
      </c>
      <c r="F66" s="132">
        <v>30.663471117647134</v>
      </c>
      <c r="G66" s="132">
        <v>30.971674514909378</v>
      </c>
      <c r="H66" s="132">
        <v>24.821835908546269</v>
      </c>
      <c r="I66" s="132">
        <v>28.560432125989013</v>
      </c>
      <c r="J66" s="132">
        <v>30.664581687366759</v>
      </c>
      <c r="K66" s="132">
        <v>34.058809011921319</v>
      </c>
      <c r="L66" s="132">
        <v>31.712532751623549</v>
      </c>
      <c r="M66" s="132">
        <v>30.334167304328037</v>
      </c>
      <c r="N66" s="132">
        <v>33.757222281756029</v>
      </c>
      <c r="O66" s="132">
        <v>45.152246181227142</v>
      </c>
      <c r="P66" s="132">
        <v>52.121977325379021</v>
      </c>
      <c r="Q66" s="132">
        <v>55.907311860128935</v>
      </c>
      <c r="R66" s="132">
        <v>57.761887875731226</v>
      </c>
      <c r="S66" s="132">
        <v>65.0971566001881</v>
      </c>
      <c r="T66" s="132">
        <v>73.796087984451304</v>
      </c>
      <c r="U66" s="132">
        <v>76.500077113366146</v>
      </c>
      <c r="V66" s="132">
        <v>81.809334596717022</v>
      </c>
      <c r="W66" s="132">
        <v>95.170835298909751</v>
      </c>
      <c r="X66" s="132">
        <v>111.92360498811261</v>
      </c>
      <c r="Y66" s="132">
        <v>125.1282046532796</v>
      </c>
      <c r="Z66" s="132">
        <v>134.45251875836061</v>
      </c>
      <c r="AA66" s="132">
        <v>147.94215637862825</v>
      </c>
      <c r="AB66" s="132">
        <v>147.84927965043209</v>
      </c>
      <c r="AC66" s="132">
        <v>139.98978996417279</v>
      </c>
      <c r="AD66" s="132">
        <v>143.00528306891243</v>
      </c>
      <c r="AE66" s="132">
        <v>149.35134071384255</v>
      </c>
      <c r="AF66" s="132">
        <v>131.26751230857511</v>
      </c>
      <c r="AG66" s="133">
        <v>139.19151947193919</v>
      </c>
      <c r="AH66" s="600">
        <v>6.3270444042015761E-2</v>
      </c>
      <c r="AI66" s="162">
        <v>3.8749647643143703E-2</v>
      </c>
      <c r="AJ66" s="134">
        <v>3.5711551640784651E-3</v>
      </c>
      <c r="AL66" s="657"/>
    </row>
    <row r="67" spans="1:38">
      <c r="A67" s="127" t="s">
        <v>162</v>
      </c>
      <c r="B67" s="132">
        <v>268.07536055668515</v>
      </c>
      <c r="C67" s="132">
        <v>303.39745495752334</v>
      </c>
      <c r="D67" s="132">
        <v>302.72215384239036</v>
      </c>
      <c r="E67" s="132">
        <v>301.88476559482388</v>
      </c>
      <c r="F67" s="132">
        <v>315.57126003517487</v>
      </c>
      <c r="G67" s="132">
        <v>304.38902167199558</v>
      </c>
      <c r="H67" s="132">
        <v>309.31171091759012</v>
      </c>
      <c r="I67" s="132">
        <v>314.57339547086247</v>
      </c>
      <c r="J67" s="132">
        <v>329.92492949262981</v>
      </c>
      <c r="K67" s="132">
        <v>329.41847764976211</v>
      </c>
      <c r="L67" s="132">
        <v>342.97308009803191</v>
      </c>
      <c r="M67" s="132">
        <v>351.0520526605053</v>
      </c>
      <c r="N67" s="132">
        <v>358.90786189887154</v>
      </c>
      <c r="O67" s="132">
        <v>386.52882934803483</v>
      </c>
      <c r="P67" s="132">
        <v>413.81708497575141</v>
      </c>
      <c r="Q67" s="132">
        <v>420.22473016586474</v>
      </c>
      <c r="R67" s="132">
        <v>438.25846051112205</v>
      </c>
      <c r="S67" s="132">
        <v>457.11401721694085</v>
      </c>
      <c r="T67" s="132">
        <v>496.49052930597105</v>
      </c>
      <c r="U67" s="132">
        <v>506.93438951596482</v>
      </c>
      <c r="V67" s="132">
        <v>555.13307424436744</v>
      </c>
      <c r="W67" s="132">
        <v>591.25234184865326</v>
      </c>
      <c r="X67" s="132">
        <v>620.68497877756954</v>
      </c>
      <c r="Y67" s="132">
        <v>637.19059023587874</v>
      </c>
      <c r="Z67" s="132">
        <v>677.95242962432189</v>
      </c>
      <c r="AA67" s="132">
        <v>698.44365146498751</v>
      </c>
      <c r="AB67" s="132">
        <v>729.75720492825485</v>
      </c>
      <c r="AC67" s="132">
        <v>711.38288577703315</v>
      </c>
      <c r="AD67" s="132">
        <v>711.05753003059601</v>
      </c>
      <c r="AE67" s="132">
        <v>685.09199404070307</v>
      </c>
      <c r="AF67" s="132">
        <v>670.41435472412343</v>
      </c>
      <c r="AG67" s="133">
        <v>679.4402677842977</v>
      </c>
      <c r="AH67" s="600">
        <v>1.6239797327079586E-2</v>
      </c>
      <c r="AI67" s="162">
        <v>1.3999733446314888E-2</v>
      </c>
      <c r="AJ67" s="134">
        <v>1.7432000384692302E-2</v>
      </c>
      <c r="AL67" s="657"/>
    </row>
    <row r="68" spans="1:38">
      <c r="A68" s="127" t="s">
        <v>163</v>
      </c>
      <c r="B68" s="132">
        <v>99.094002360800005</v>
      </c>
      <c r="C68" s="132">
        <v>117.9140114695</v>
      </c>
      <c r="D68" s="132">
        <v>115.71199856839999</v>
      </c>
      <c r="E68" s="132">
        <v>119.1597986166</v>
      </c>
      <c r="F68" s="132">
        <v>129.8711848138</v>
      </c>
      <c r="G68" s="132">
        <v>134.75223557530001</v>
      </c>
      <c r="H68" s="132">
        <v>138.05516616460002</v>
      </c>
      <c r="I68" s="132">
        <v>144.77131475410002</v>
      </c>
      <c r="J68" s="132">
        <v>147.75792872540001</v>
      </c>
      <c r="K68" s="132">
        <v>147.10907426899999</v>
      </c>
      <c r="L68" s="132">
        <v>146.73324801619998</v>
      </c>
      <c r="M68" s="132">
        <v>147.70653435493361</v>
      </c>
      <c r="N68" s="132">
        <v>154.76880721570959</v>
      </c>
      <c r="O68" s="132">
        <v>166.69265850017601</v>
      </c>
      <c r="P68" s="132">
        <v>178.28696495817519</v>
      </c>
      <c r="Q68" s="132">
        <v>185.85126256750226</v>
      </c>
      <c r="R68" s="132">
        <v>196.91469358890168</v>
      </c>
      <c r="S68" s="132">
        <v>214.65578295448555</v>
      </c>
      <c r="T68" s="132">
        <v>242.97306880407945</v>
      </c>
      <c r="U68" s="132">
        <v>233.91573408063061</v>
      </c>
      <c r="V68" s="132">
        <v>243.89866324205028</v>
      </c>
      <c r="W68" s="132">
        <v>251.78025152384873</v>
      </c>
      <c r="X68" s="132">
        <v>263.51316674485116</v>
      </c>
      <c r="Y68" s="132">
        <v>280.67336780345812</v>
      </c>
      <c r="Z68" s="132">
        <v>277.05552651738878</v>
      </c>
      <c r="AA68" s="132">
        <v>301.27983528719233</v>
      </c>
      <c r="AB68" s="132">
        <v>311.16411639430589</v>
      </c>
      <c r="AC68" s="132">
        <v>311.99614118088732</v>
      </c>
      <c r="AD68" s="132">
        <v>306.09612906131809</v>
      </c>
      <c r="AE68" s="132">
        <v>305.15077545457234</v>
      </c>
      <c r="AF68" s="132">
        <v>280.60341268949458</v>
      </c>
      <c r="AG68" s="133">
        <v>293.2359032198504</v>
      </c>
      <c r="AH68" s="600">
        <v>4.7882085388042839E-2</v>
      </c>
      <c r="AI68" s="162">
        <v>1.5358825439278467E-2</v>
      </c>
      <c r="AJ68" s="134">
        <v>7.5233815540600799E-3</v>
      </c>
      <c r="AL68" s="657"/>
    </row>
    <row r="69" spans="1:38">
      <c r="A69" s="127" t="s">
        <v>164</v>
      </c>
      <c r="B69" s="165">
        <v>106.39960257211109</v>
      </c>
      <c r="C69" s="165">
        <v>116.59870664616834</v>
      </c>
      <c r="D69" s="165">
        <v>124.10595042659685</v>
      </c>
      <c r="E69" s="165">
        <v>131.03926731478134</v>
      </c>
      <c r="F69" s="165">
        <v>140.51155972342821</v>
      </c>
      <c r="G69" s="165">
        <v>146.03704413261406</v>
      </c>
      <c r="H69" s="165">
        <v>148.77389439086869</v>
      </c>
      <c r="I69" s="165">
        <v>154.31898411488407</v>
      </c>
      <c r="J69" s="165">
        <v>163.36246389674022</v>
      </c>
      <c r="K69" s="165">
        <v>167.98466783854315</v>
      </c>
      <c r="L69" s="165">
        <v>170.08784933139265</v>
      </c>
      <c r="M69" s="165">
        <v>173.3710559550824</v>
      </c>
      <c r="N69" s="165">
        <v>177.5251834262595</v>
      </c>
      <c r="O69" s="165">
        <v>182.78692701215269</v>
      </c>
      <c r="P69" s="165">
        <v>179.61076503253565</v>
      </c>
      <c r="Q69" s="165">
        <v>194.45416663874352</v>
      </c>
      <c r="R69" s="165">
        <v>197.37846622690063</v>
      </c>
      <c r="S69" s="165">
        <v>199.48222731351433</v>
      </c>
      <c r="T69" s="165">
        <v>205.83204165164011</v>
      </c>
      <c r="U69" s="165">
        <v>209.43736868713319</v>
      </c>
      <c r="V69" s="165">
        <v>211.73169351992124</v>
      </c>
      <c r="W69" s="165">
        <v>200.32871771637605</v>
      </c>
      <c r="X69" s="165">
        <v>180.91468502011634</v>
      </c>
      <c r="Y69" s="165">
        <v>174.0224536704502</v>
      </c>
      <c r="Z69" s="165">
        <v>169.7749548837395</v>
      </c>
      <c r="AA69" s="165">
        <v>148.98435300381453</v>
      </c>
      <c r="AB69" s="165">
        <v>141.65023599148435</v>
      </c>
      <c r="AC69" s="165">
        <v>150.69034178345058</v>
      </c>
      <c r="AD69" s="165">
        <v>144.26294736896975</v>
      </c>
      <c r="AE69" s="165">
        <v>146.86401343854885</v>
      </c>
      <c r="AF69" s="165">
        <v>138.2578164664742</v>
      </c>
      <c r="AG69" s="167">
        <v>143.13526656015682</v>
      </c>
      <c r="AH69" s="600">
        <v>3.8114311679396051E-2</v>
      </c>
      <c r="AI69" s="166">
        <v>-3.3058179493838491E-2</v>
      </c>
      <c r="AJ69" s="134">
        <v>3.6723375696829032E-3</v>
      </c>
      <c r="AL69" s="657"/>
    </row>
    <row r="70" spans="1:38" s="128" customFormat="1">
      <c r="A70" s="135" t="s">
        <v>165</v>
      </c>
      <c r="B70" s="136">
        <v>977.60561225156869</v>
      </c>
      <c r="C70" s="136">
        <v>1022.8689986135065</v>
      </c>
      <c r="D70" s="136">
        <v>1066.1739029560308</v>
      </c>
      <c r="E70" s="136">
        <v>1104.3368214959944</v>
      </c>
      <c r="F70" s="136">
        <v>1187.2927623357391</v>
      </c>
      <c r="G70" s="136">
        <v>1212.4969557792006</v>
      </c>
      <c r="H70" s="136">
        <v>1236.8784977086359</v>
      </c>
      <c r="I70" s="136">
        <v>1306.6625530199233</v>
      </c>
      <c r="J70" s="136">
        <v>1344.6151087149465</v>
      </c>
      <c r="K70" s="136">
        <v>1377.4364432412192</v>
      </c>
      <c r="L70" s="136">
        <v>1449.7723205273228</v>
      </c>
      <c r="M70" s="136">
        <v>1493.649892595585</v>
      </c>
      <c r="N70" s="136">
        <v>1533.7557276084608</v>
      </c>
      <c r="O70" s="136">
        <v>1615.2644354878462</v>
      </c>
      <c r="P70" s="136">
        <v>1722.1151295131583</v>
      </c>
      <c r="Q70" s="136">
        <v>1781.4986326711844</v>
      </c>
      <c r="R70" s="136">
        <v>1862.4184682930315</v>
      </c>
      <c r="S70" s="136">
        <v>1942.1229019196419</v>
      </c>
      <c r="T70" s="136">
        <v>2080.4953378829132</v>
      </c>
      <c r="U70" s="136">
        <v>2097.4695659021245</v>
      </c>
      <c r="V70" s="136">
        <v>2213.6433040698284</v>
      </c>
      <c r="W70" s="136">
        <v>2298.241779711333</v>
      </c>
      <c r="X70" s="136">
        <v>2376.1891073243146</v>
      </c>
      <c r="Y70" s="136">
        <v>2453.4905859228656</v>
      </c>
      <c r="Z70" s="136">
        <v>2519.0101017196935</v>
      </c>
      <c r="AA70" s="136">
        <v>2574.5113400570963</v>
      </c>
      <c r="AB70" s="136">
        <v>2694.3481658413439</v>
      </c>
      <c r="AC70" s="136">
        <v>2717.1870758459122</v>
      </c>
      <c r="AD70" s="136">
        <v>2766.8929798811782</v>
      </c>
      <c r="AE70" s="136">
        <v>2734.5020236466389</v>
      </c>
      <c r="AF70" s="136">
        <v>2636.1229671615524</v>
      </c>
      <c r="AG70" s="136">
        <v>2737.5078261942863</v>
      </c>
      <c r="AH70" s="163">
        <v>4.1304932217029133E-2</v>
      </c>
      <c r="AI70" s="163">
        <v>1.7644208657790816E-2</v>
      </c>
      <c r="AJ70" s="163">
        <v>7.0234632449642731E-2</v>
      </c>
      <c r="AL70" s="657"/>
    </row>
    <row r="71" spans="1:38">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3"/>
      <c r="AH71" s="600"/>
      <c r="AI71" s="162"/>
      <c r="AJ71" s="134"/>
      <c r="AL71" s="657"/>
    </row>
    <row r="72" spans="1:38">
      <c r="A72" s="164" t="s">
        <v>166</v>
      </c>
      <c r="B72" s="132">
        <v>120.80740451663877</v>
      </c>
      <c r="C72" s="132">
        <v>121.57438235558982</v>
      </c>
      <c r="D72" s="132">
        <v>123.25529919153414</v>
      </c>
      <c r="E72" s="132">
        <v>125.97331142586656</v>
      </c>
      <c r="F72" s="132">
        <v>127.7720706168074</v>
      </c>
      <c r="G72" s="132">
        <v>134.38479555358694</v>
      </c>
      <c r="H72" s="132">
        <v>136.62521774614427</v>
      </c>
      <c r="I72" s="132">
        <v>134.27098707920626</v>
      </c>
      <c r="J72" s="132">
        <v>137.45935353740947</v>
      </c>
      <c r="K72" s="132">
        <v>138.72917922788645</v>
      </c>
      <c r="L72" s="132">
        <v>139.95772072791539</v>
      </c>
      <c r="M72" s="132">
        <v>134.73239959441457</v>
      </c>
      <c r="N72" s="132">
        <v>139.51977204276014</v>
      </c>
      <c r="O72" s="132">
        <v>148.16811682532665</v>
      </c>
      <c r="P72" s="132">
        <v>151.44555559493432</v>
      </c>
      <c r="Q72" s="132">
        <v>156.89078284443616</v>
      </c>
      <c r="R72" s="132">
        <v>163.23696463987565</v>
      </c>
      <c r="S72" s="132">
        <v>170.0065186235627</v>
      </c>
      <c r="T72" s="132">
        <v>176.70476248120798</v>
      </c>
      <c r="U72" s="132">
        <v>179.72407259693455</v>
      </c>
      <c r="V72" s="132">
        <v>177.61975671825789</v>
      </c>
      <c r="W72" s="132">
        <v>178.82838154433355</v>
      </c>
      <c r="X72" s="132">
        <v>190.24851534695654</v>
      </c>
      <c r="Y72" s="132">
        <v>206.69396724432542</v>
      </c>
      <c r="Z72" s="132">
        <v>219.07868146284594</v>
      </c>
      <c r="AA72" s="132">
        <v>225.73825608211007</v>
      </c>
      <c r="AB72" s="132">
        <v>229.02810134216236</v>
      </c>
      <c r="AC72" s="132">
        <v>232.94305040714769</v>
      </c>
      <c r="AD72" s="132">
        <v>242.55700312491743</v>
      </c>
      <c r="AE72" s="132">
        <v>244.24437511166909</v>
      </c>
      <c r="AF72" s="132">
        <v>231.85020240827461</v>
      </c>
      <c r="AG72" s="133">
        <v>245.1844102183999</v>
      </c>
      <c r="AH72" s="600">
        <v>6.0409461690480004E-2</v>
      </c>
      <c r="AI72" s="162">
        <v>3.2061650216429705E-2</v>
      </c>
      <c r="AJ72" s="134">
        <v>6.290552585565312E-3</v>
      </c>
      <c r="AL72" s="657"/>
    </row>
    <row r="73" spans="1:38">
      <c r="A73" s="164" t="s">
        <v>167</v>
      </c>
      <c r="B73" s="132">
        <v>113.73854617143408</v>
      </c>
      <c r="C73" s="132">
        <v>117.60923516269037</v>
      </c>
      <c r="D73" s="132">
        <v>113.61227278712535</v>
      </c>
      <c r="E73" s="132">
        <v>112.8655841790859</v>
      </c>
      <c r="F73" s="132">
        <v>116.69406817551418</v>
      </c>
      <c r="G73" s="132">
        <v>122.99030578192303</v>
      </c>
      <c r="H73" s="132">
        <v>129.37287616518574</v>
      </c>
      <c r="I73" s="132">
        <v>133.17217892731381</v>
      </c>
      <c r="J73" s="132">
        <v>137.60640998324067</v>
      </c>
      <c r="K73" s="132">
        <v>145.01829551625957</v>
      </c>
      <c r="L73" s="132">
        <v>151.48423377314265</v>
      </c>
      <c r="M73" s="132">
        <v>150.59425947135347</v>
      </c>
      <c r="N73" s="132">
        <v>157.45059221618521</v>
      </c>
      <c r="O73" s="132">
        <v>164.15235315250808</v>
      </c>
      <c r="P73" s="132">
        <v>172.84824395005921</v>
      </c>
      <c r="Q73" s="132">
        <v>181.05303544609811</v>
      </c>
      <c r="R73" s="132">
        <v>189.03340328878195</v>
      </c>
      <c r="S73" s="132">
        <v>200.63462544333058</v>
      </c>
      <c r="T73" s="132">
        <v>209.21532552769474</v>
      </c>
      <c r="U73" s="132">
        <v>221.11321888357227</v>
      </c>
      <c r="V73" s="132">
        <v>228.84018444946102</v>
      </c>
      <c r="W73" s="132">
        <v>236.71578108773693</v>
      </c>
      <c r="X73" s="132">
        <v>245.17848127779757</v>
      </c>
      <c r="Y73" s="132">
        <v>249.41336196032111</v>
      </c>
      <c r="Z73" s="132">
        <v>249.77330922501704</v>
      </c>
      <c r="AA73" s="132">
        <v>252.70029063298594</v>
      </c>
      <c r="AB73" s="132">
        <v>266.82797890682764</v>
      </c>
      <c r="AC73" s="132">
        <v>270.84679385524998</v>
      </c>
      <c r="AD73" s="132">
        <v>268.99645986093918</v>
      </c>
      <c r="AE73" s="132">
        <v>274.58153220467682</v>
      </c>
      <c r="AF73" s="132">
        <v>251.0865017386227</v>
      </c>
      <c r="AG73" s="133">
        <v>267.09401349156076</v>
      </c>
      <c r="AH73" s="600">
        <v>6.6667367849539749E-2</v>
      </c>
      <c r="AI73" s="162">
        <v>1.2147237751793494E-2</v>
      </c>
      <c r="AJ73" s="134">
        <v>6.8526744243719677E-3</v>
      </c>
      <c r="AL73" s="657"/>
    </row>
    <row r="74" spans="1:38">
      <c r="A74" s="164" t="s">
        <v>168</v>
      </c>
      <c r="B74" s="132">
        <v>23.1766488224388</v>
      </c>
      <c r="C74" s="132">
        <v>24.076515954054805</v>
      </c>
      <c r="D74" s="132">
        <v>27.007551740149601</v>
      </c>
      <c r="E74" s="132">
        <v>27.906782561571202</v>
      </c>
      <c r="F74" s="132">
        <v>30.020016939297996</v>
      </c>
      <c r="G74" s="132">
        <v>29.875050950884404</v>
      </c>
      <c r="H74" s="132">
        <v>30.412743793551996</v>
      </c>
      <c r="I74" s="132">
        <v>31.418526108802403</v>
      </c>
      <c r="J74" s="132">
        <v>32.993788165729605</v>
      </c>
      <c r="K74" s="132">
        <v>34.626392267367599</v>
      </c>
      <c r="L74" s="132">
        <v>34.922344246031201</v>
      </c>
      <c r="M74" s="132">
        <v>38.453788368452805</v>
      </c>
      <c r="N74" s="132">
        <v>39.518638376140004</v>
      </c>
      <c r="O74" s="132">
        <v>38.896929632359999</v>
      </c>
      <c r="P74" s="132">
        <v>44.534194067076001</v>
      </c>
      <c r="Q74" s="132">
        <v>48.291725461403999</v>
      </c>
      <c r="R74" s="132">
        <v>49.083642950628011</v>
      </c>
      <c r="S74" s="132">
        <v>48.854254297926197</v>
      </c>
      <c r="T74" s="132">
        <v>54.169477365583994</v>
      </c>
      <c r="U74" s="132">
        <v>50.829484741842357</v>
      </c>
      <c r="V74" s="132">
        <v>54.514374123529741</v>
      </c>
      <c r="W74" s="132">
        <v>58.176778218933251</v>
      </c>
      <c r="X74" s="132">
        <v>59.861615004002545</v>
      </c>
      <c r="Y74" s="132">
        <v>60.490810324478979</v>
      </c>
      <c r="Z74" s="132">
        <v>61.759449319635046</v>
      </c>
      <c r="AA74" s="132">
        <v>62.085035449939291</v>
      </c>
      <c r="AB74" s="132">
        <v>62.381973544402825</v>
      </c>
      <c r="AC74" s="132">
        <v>65.599625335927641</v>
      </c>
      <c r="AD74" s="132">
        <v>67.364773392359339</v>
      </c>
      <c r="AE74" s="132">
        <v>72.901861269615821</v>
      </c>
      <c r="AF74" s="132">
        <v>67.153578496551489</v>
      </c>
      <c r="AG74" s="133">
        <v>74.024057782200074</v>
      </c>
      <c r="AH74" s="600">
        <v>0.10532997766859542</v>
      </c>
      <c r="AI74" s="162">
        <v>2.4382904613329925E-2</v>
      </c>
      <c r="AJ74" s="134">
        <v>1.899191827331401E-3</v>
      </c>
      <c r="AL74" s="657"/>
    </row>
    <row r="75" spans="1:38">
      <c r="A75" s="164" t="s">
        <v>169</v>
      </c>
      <c r="B75" s="132">
        <v>350.28861087666883</v>
      </c>
      <c r="C75" s="132">
        <v>344.85341570856161</v>
      </c>
      <c r="D75" s="132">
        <v>352.25367771801024</v>
      </c>
      <c r="E75" s="132">
        <v>356.5028968731599</v>
      </c>
      <c r="F75" s="132">
        <v>368.34454196476759</v>
      </c>
      <c r="G75" s="132">
        <v>381.01398629817226</v>
      </c>
      <c r="H75" s="132">
        <v>387.09090499966277</v>
      </c>
      <c r="I75" s="132">
        <v>396.93554686438779</v>
      </c>
      <c r="J75" s="132">
        <v>389.0415637638522</v>
      </c>
      <c r="K75" s="132">
        <v>401.20897702201529</v>
      </c>
      <c r="L75" s="132">
        <v>402.74358338183083</v>
      </c>
      <c r="M75" s="132">
        <v>407.32357506394055</v>
      </c>
      <c r="N75" s="132">
        <v>397.48566957545722</v>
      </c>
      <c r="O75" s="132">
        <v>433.01650249043189</v>
      </c>
      <c r="P75" s="132">
        <v>472.98958056854741</v>
      </c>
      <c r="Q75" s="132">
        <v>456.42464683722517</v>
      </c>
      <c r="R75" s="132">
        <v>465.90094938072116</v>
      </c>
      <c r="S75" s="132">
        <v>476.50324248122388</v>
      </c>
      <c r="T75" s="132">
        <v>511.51671686558268</v>
      </c>
      <c r="U75" s="132">
        <v>509.9988776210829</v>
      </c>
      <c r="V75" s="132">
        <v>510.62326135681565</v>
      </c>
      <c r="W75" s="132">
        <v>501.34696232330617</v>
      </c>
      <c r="X75" s="132">
        <v>497.7741480546357</v>
      </c>
      <c r="Y75" s="132">
        <v>499.13406015181829</v>
      </c>
      <c r="Z75" s="132">
        <v>504.00195917010421</v>
      </c>
      <c r="AA75" s="132">
        <v>491.92561616189403</v>
      </c>
      <c r="AB75" s="132">
        <v>510.71662672435269</v>
      </c>
      <c r="AC75" s="132">
        <v>506.76653138833547</v>
      </c>
      <c r="AD75" s="132">
        <v>488.19542901849184</v>
      </c>
      <c r="AE75" s="132">
        <v>510.32478734650897</v>
      </c>
      <c r="AF75" s="132">
        <v>472.55698461599474</v>
      </c>
      <c r="AG75" s="133">
        <v>472.93569674356456</v>
      </c>
      <c r="AH75" s="600">
        <v>3.5433321688898012E-3</v>
      </c>
      <c r="AI75" s="162">
        <v>-5.816912806722585E-3</v>
      </c>
      <c r="AJ75" s="134">
        <v>1.2133833742962428E-2</v>
      </c>
      <c r="AL75" s="657"/>
    </row>
    <row r="76" spans="1:38">
      <c r="A76" s="164" t="s">
        <v>170</v>
      </c>
      <c r="B76" s="132">
        <v>54.107716665124443</v>
      </c>
      <c r="C76" s="132">
        <v>50.699953800563144</v>
      </c>
      <c r="D76" s="132">
        <v>50.891376488261457</v>
      </c>
      <c r="E76" s="132">
        <v>55.016040412972245</v>
      </c>
      <c r="F76" s="132">
        <v>55.254260865220637</v>
      </c>
      <c r="G76" s="132">
        <v>56.718941659320862</v>
      </c>
      <c r="H76" s="132">
        <v>55.952426435699834</v>
      </c>
      <c r="I76" s="132">
        <v>59.052687367625524</v>
      </c>
      <c r="J76" s="132">
        <v>58.64044585553556</v>
      </c>
      <c r="K76" s="132">
        <v>59.475122954742396</v>
      </c>
      <c r="L76" s="132">
        <v>58.077109580934689</v>
      </c>
      <c r="M76" s="132">
        <v>61.818701943267023</v>
      </c>
      <c r="N76" s="132">
        <v>61.488778579214291</v>
      </c>
      <c r="O76" s="132">
        <v>61.525243288807275</v>
      </c>
      <c r="P76" s="132">
        <v>68.84322675854186</v>
      </c>
      <c r="Q76" s="132">
        <v>71.519519917353051</v>
      </c>
      <c r="R76" s="132">
        <v>73.14283807624038</v>
      </c>
      <c r="S76" s="132">
        <v>75.658752525891188</v>
      </c>
      <c r="T76" s="132">
        <v>75.082776873177252</v>
      </c>
      <c r="U76" s="132">
        <v>79.897964736000276</v>
      </c>
      <c r="V76" s="132">
        <v>86.648180627732202</v>
      </c>
      <c r="W76" s="132">
        <v>95.72992122587965</v>
      </c>
      <c r="X76" s="132">
        <v>95.581463997460361</v>
      </c>
      <c r="Y76" s="132">
        <v>108.21565753789758</v>
      </c>
      <c r="Z76" s="132">
        <v>121.83244171840016</v>
      </c>
      <c r="AA76" s="132">
        <v>126.73127446741645</v>
      </c>
      <c r="AB76" s="132">
        <v>124.98849404926693</v>
      </c>
      <c r="AC76" s="132">
        <v>134.14769486730171</v>
      </c>
      <c r="AD76" s="132">
        <v>140.78504404053282</v>
      </c>
      <c r="AE76" s="132">
        <v>139.58801262476561</v>
      </c>
      <c r="AF76" s="132">
        <v>127.04458210545211</v>
      </c>
      <c r="AG76" s="133">
        <v>133.78181327386179</v>
      </c>
      <c r="AH76" s="600">
        <v>5.5915463426311929E-2</v>
      </c>
      <c r="AI76" s="162">
        <v>3.4034282507820146E-2</v>
      </c>
      <c r="AJ76" s="134">
        <v>3.4323615055373204E-3</v>
      </c>
      <c r="AL76" s="657"/>
    </row>
    <row r="77" spans="1:38">
      <c r="A77" s="164" t="s">
        <v>171</v>
      </c>
      <c r="B77" s="132">
        <v>40.238866361840302</v>
      </c>
      <c r="C77" s="132">
        <v>48.991611344947465</v>
      </c>
      <c r="D77" s="132">
        <v>51.418934834247636</v>
      </c>
      <c r="E77" s="132">
        <v>51.267984644117561</v>
      </c>
      <c r="F77" s="132">
        <v>53.345488505742168</v>
      </c>
      <c r="G77" s="132">
        <v>59.206103378552044</v>
      </c>
      <c r="H77" s="132">
        <v>62.304988843574428</v>
      </c>
      <c r="I77" s="132">
        <v>65.94006085243312</v>
      </c>
      <c r="J77" s="132">
        <v>67.716896673024408</v>
      </c>
      <c r="K77" s="132">
        <v>68.467490721687383</v>
      </c>
      <c r="L77" s="132">
        <v>68.769564803032054</v>
      </c>
      <c r="M77" s="132">
        <v>69.316892491553418</v>
      </c>
      <c r="N77" s="132">
        <v>74.687874896607156</v>
      </c>
      <c r="O77" s="132">
        <v>78.841458764667593</v>
      </c>
      <c r="P77" s="132">
        <v>85.911540021302145</v>
      </c>
      <c r="Q77" s="132">
        <v>88.791071485638795</v>
      </c>
      <c r="R77" s="132">
        <v>92.244746856280472</v>
      </c>
      <c r="S77" s="132">
        <v>93.980005628084015</v>
      </c>
      <c r="T77" s="132">
        <v>99.718772622682977</v>
      </c>
      <c r="U77" s="132">
        <v>100.53676390751745</v>
      </c>
      <c r="V77" s="132">
        <v>104.03263991377044</v>
      </c>
      <c r="W77" s="132">
        <v>104.62660028603847</v>
      </c>
      <c r="X77" s="132">
        <v>106.08475258456548</v>
      </c>
      <c r="Y77" s="132">
        <v>102.14895140942176</v>
      </c>
      <c r="Z77" s="132">
        <v>108.54048256368242</v>
      </c>
      <c r="AA77" s="132">
        <v>111.98986692140441</v>
      </c>
      <c r="AB77" s="132">
        <v>110.84272366654019</v>
      </c>
      <c r="AC77" s="132">
        <v>104.99517918950342</v>
      </c>
      <c r="AD77" s="132">
        <v>103.31706374646106</v>
      </c>
      <c r="AE77" s="132">
        <v>103.41208521395018</v>
      </c>
      <c r="AF77" s="132">
        <v>97.240895416973927</v>
      </c>
      <c r="AG77" s="133">
        <v>96.879880984852804</v>
      </c>
      <c r="AH77" s="600">
        <v>-9.8302365733959896E-4</v>
      </c>
      <c r="AI77" s="162">
        <v>-7.6630830497999014E-3</v>
      </c>
      <c r="AJ77" s="134">
        <v>2.4855902758078008E-3</v>
      </c>
      <c r="AL77" s="657"/>
    </row>
    <row r="78" spans="1:38">
      <c r="A78" s="164" t="s">
        <v>172</v>
      </c>
      <c r="B78" s="132">
        <v>138.49921091780203</v>
      </c>
      <c r="C78" s="132">
        <v>147.92213058063038</v>
      </c>
      <c r="D78" s="132">
        <v>159.06811514633654</v>
      </c>
      <c r="E78" s="132">
        <v>157.95843067202031</v>
      </c>
      <c r="F78" s="132">
        <v>158.81129856523458</v>
      </c>
      <c r="G78" s="132">
        <v>161.32259020525177</v>
      </c>
      <c r="H78" s="132">
        <v>174.23840733621799</v>
      </c>
      <c r="I78" s="132">
        <v>164.84702929760098</v>
      </c>
      <c r="J78" s="132">
        <v>160.71389777348625</v>
      </c>
      <c r="K78" s="132">
        <v>153.99493268763626</v>
      </c>
      <c r="L78" s="132">
        <v>159.66444758597498</v>
      </c>
      <c r="M78" s="132">
        <v>165.44725385682165</v>
      </c>
      <c r="N78" s="132">
        <v>169.99884152749254</v>
      </c>
      <c r="O78" s="132">
        <v>175.54875596161403</v>
      </c>
      <c r="P78" s="132">
        <v>186.56931343879853</v>
      </c>
      <c r="Q78" s="132">
        <v>190.57613724955934</v>
      </c>
      <c r="R78" s="132">
        <v>179.86834058299124</v>
      </c>
      <c r="S78" s="132">
        <v>184.50553214571747</v>
      </c>
      <c r="T78" s="132">
        <v>182.76887653274969</v>
      </c>
      <c r="U78" s="132">
        <v>167.28846439392689</v>
      </c>
      <c r="V78" s="132">
        <v>182.91699809245719</v>
      </c>
      <c r="W78" s="132">
        <v>188.40033344234729</v>
      </c>
      <c r="X78" s="132">
        <v>189.84467778446086</v>
      </c>
      <c r="Y78" s="132">
        <v>183.96228567159596</v>
      </c>
      <c r="Z78" s="132">
        <v>182.92149986516208</v>
      </c>
      <c r="AA78" s="132">
        <v>196.53150362353429</v>
      </c>
      <c r="AB78" s="132">
        <v>197.22484985178298</v>
      </c>
      <c r="AC78" s="132">
        <v>207.62305804115684</v>
      </c>
      <c r="AD78" s="132">
        <v>226.26720263568166</v>
      </c>
      <c r="AE78" s="132">
        <v>234.03825121485878</v>
      </c>
      <c r="AF78" s="132">
        <v>231.82206072418234</v>
      </c>
      <c r="AG78" s="133">
        <v>240.46352953674474</v>
      </c>
      <c r="AH78" s="600">
        <v>4.0118153440708682E-2</v>
      </c>
      <c r="AI78" s="162">
        <v>2.4700044417559575E-2</v>
      </c>
      <c r="AJ78" s="134">
        <v>6.1694317192276917E-3</v>
      </c>
      <c r="AL78" s="657"/>
    </row>
    <row r="79" spans="1:38">
      <c r="A79" s="164" t="s">
        <v>173</v>
      </c>
      <c r="B79" s="132">
        <v>106.92071940026169</v>
      </c>
      <c r="C79" s="132">
        <v>111.6181702804593</v>
      </c>
      <c r="D79" s="132">
        <v>103.75623964207062</v>
      </c>
      <c r="E79" s="132">
        <v>107.75119521320131</v>
      </c>
      <c r="F79" s="132">
        <v>119.42400772871102</v>
      </c>
      <c r="G79" s="132">
        <v>125.77773328519125</v>
      </c>
      <c r="H79" s="132">
        <v>128.45036925520714</v>
      </c>
      <c r="I79" s="132">
        <v>125.01638462828878</v>
      </c>
      <c r="J79" s="132">
        <v>127.27979365856456</v>
      </c>
      <c r="K79" s="132">
        <v>122.40155680392057</v>
      </c>
      <c r="L79" s="132">
        <v>129.18181631475977</v>
      </c>
      <c r="M79" s="132">
        <v>126.53147971801874</v>
      </c>
      <c r="N79" s="132">
        <v>124.2773391645384</v>
      </c>
      <c r="O79" s="132">
        <v>130.45667658006974</v>
      </c>
      <c r="P79" s="132">
        <v>139.62133297996394</v>
      </c>
      <c r="Q79" s="132">
        <v>150.60713588762547</v>
      </c>
      <c r="R79" s="132">
        <v>156.26966774503879</v>
      </c>
      <c r="S79" s="132">
        <v>153.66339149016781</v>
      </c>
      <c r="T79" s="132">
        <v>159.11300980852704</v>
      </c>
      <c r="U79" s="132">
        <v>156.55464417382154</v>
      </c>
      <c r="V79" s="132">
        <v>165.13612703064231</v>
      </c>
      <c r="W79" s="132">
        <v>93.858703516579425</v>
      </c>
      <c r="X79" s="132">
        <v>152.6854936353804</v>
      </c>
      <c r="Y79" s="132">
        <v>139.83053923508368</v>
      </c>
      <c r="Z79" s="132">
        <v>122.24960960754996</v>
      </c>
      <c r="AA79" s="132">
        <v>116.33606088272022</v>
      </c>
      <c r="AB79" s="132">
        <v>113.74550848994831</v>
      </c>
      <c r="AC79" s="132">
        <v>133.4491837772251</v>
      </c>
      <c r="AD79" s="132">
        <v>143.07900155883343</v>
      </c>
      <c r="AE79" s="132">
        <v>148.54667379453508</v>
      </c>
      <c r="AF79" s="132">
        <v>102.390370971449</v>
      </c>
      <c r="AG79" s="133">
        <v>160.56709888165241</v>
      </c>
      <c r="AH79" s="600">
        <v>0.57248193569391481</v>
      </c>
      <c r="AI79" s="162">
        <v>5.5159712731176924E-2</v>
      </c>
      <c r="AJ79" s="134">
        <v>4.1195758658839066E-3</v>
      </c>
      <c r="AL79" s="657"/>
    </row>
    <row r="80" spans="1:38">
      <c r="A80" s="164" t="s">
        <v>174</v>
      </c>
      <c r="B80" s="132">
        <v>6.2284540698999038</v>
      </c>
      <c r="C80" s="132">
        <v>6.1920306893679822</v>
      </c>
      <c r="D80" s="132">
        <v>6.8813883364516499</v>
      </c>
      <c r="E80" s="132">
        <v>6.9590315986436133</v>
      </c>
      <c r="F80" s="132">
        <v>7.409879571199709</v>
      </c>
      <c r="G80" s="132">
        <v>7.6288075526061894</v>
      </c>
      <c r="H80" s="132">
        <v>7.2831477822580304</v>
      </c>
      <c r="I80" s="132">
        <v>7.836329645922131</v>
      </c>
      <c r="J80" s="132">
        <v>8.5437759134706575</v>
      </c>
      <c r="K80" s="132">
        <v>8.799173208476482</v>
      </c>
      <c r="L80" s="132">
        <v>8.9304682697072639</v>
      </c>
      <c r="M80" s="132">
        <v>9.1081029149565396</v>
      </c>
      <c r="N80" s="132">
        <v>8.9563744561059266</v>
      </c>
      <c r="O80" s="132">
        <v>8.9648506073884651</v>
      </c>
      <c r="P80" s="132">
        <v>9.1370028664166441</v>
      </c>
      <c r="Q80" s="132">
        <v>9.6281731978268486</v>
      </c>
      <c r="R80" s="132">
        <v>9.5127817814569617</v>
      </c>
      <c r="S80" s="132">
        <v>9.893691163966249</v>
      </c>
      <c r="T80" s="132">
        <v>10.33131469649723</v>
      </c>
      <c r="U80" s="132">
        <v>10.930786357661969</v>
      </c>
      <c r="V80" s="132">
        <v>9.6046883175092113</v>
      </c>
      <c r="W80" s="132">
        <v>11.029656965747517</v>
      </c>
      <c r="X80" s="132">
        <v>12.51845840476544</v>
      </c>
      <c r="Y80" s="132">
        <v>12.730721006132317</v>
      </c>
      <c r="Z80" s="132">
        <v>13.994370784982724</v>
      </c>
      <c r="AA80" s="132">
        <v>14.106131687668784</v>
      </c>
      <c r="AB80" s="132">
        <v>13.867943398158786</v>
      </c>
      <c r="AC80" s="132">
        <v>14.934815480377267</v>
      </c>
      <c r="AD80" s="132">
        <v>14.86139798086294</v>
      </c>
      <c r="AE80" s="132">
        <v>14.936136071443501</v>
      </c>
      <c r="AF80" s="132">
        <v>13.685724073673432</v>
      </c>
      <c r="AG80" s="133">
        <v>14.218817810207437</v>
      </c>
      <c r="AH80" s="600">
        <v>4.1798986936166127E-2</v>
      </c>
      <c r="AI80" s="162">
        <v>2.5723128690967156E-2</v>
      </c>
      <c r="AJ80" s="134">
        <v>3.6480386766845973E-4</v>
      </c>
      <c r="AL80" s="657"/>
    </row>
    <row r="81" spans="1:38" s="128" customFormat="1">
      <c r="A81" s="135" t="s">
        <v>175</v>
      </c>
      <c r="B81" s="136">
        <v>954.00617780210871</v>
      </c>
      <c r="C81" s="136">
        <v>973.53744587686458</v>
      </c>
      <c r="D81" s="136">
        <v>988.14485588418711</v>
      </c>
      <c r="E81" s="136">
        <v>1002.2012575806385</v>
      </c>
      <c r="F81" s="136">
        <v>1037.0756329324954</v>
      </c>
      <c r="G81" s="136">
        <v>1078.9183146654891</v>
      </c>
      <c r="H81" s="136">
        <v>1111.7310823575021</v>
      </c>
      <c r="I81" s="136">
        <v>1118.4897307715808</v>
      </c>
      <c r="J81" s="136">
        <v>1119.9959253243135</v>
      </c>
      <c r="K81" s="136">
        <v>1132.7211204099917</v>
      </c>
      <c r="L81" s="136">
        <v>1153.7312886833283</v>
      </c>
      <c r="M81" s="136">
        <v>1163.326453422779</v>
      </c>
      <c r="N81" s="136">
        <v>1173.3838808345006</v>
      </c>
      <c r="O81" s="136">
        <v>1239.5708873031735</v>
      </c>
      <c r="P81" s="136">
        <v>1331.8999902456396</v>
      </c>
      <c r="Q81" s="136">
        <v>1353.7822283271666</v>
      </c>
      <c r="R81" s="136">
        <v>1378.2933353020144</v>
      </c>
      <c r="S81" s="136">
        <v>1413.7000137998698</v>
      </c>
      <c r="T81" s="136">
        <v>1478.6210327737035</v>
      </c>
      <c r="U81" s="136">
        <v>1476.8742774123605</v>
      </c>
      <c r="V81" s="136">
        <v>1519.9362106301755</v>
      </c>
      <c r="W81" s="136">
        <v>1468.7131186109023</v>
      </c>
      <c r="X81" s="136">
        <v>1549.7776060900251</v>
      </c>
      <c r="Y81" s="136">
        <v>1562.6203545410756</v>
      </c>
      <c r="Z81" s="136">
        <v>1584.1518037173794</v>
      </c>
      <c r="AA81" s="136">
        <v>1598.144035909673</v>
      </c>
      <c r="AB81" s="136">
        <v>1629.6241999734425</v>
      </c>
      <c r="AC81" s="136">
        <v>1671.3059323422249</v>
      </c>
      <c r="AD81" s="136">
        <v>1695.4233753590795</v>
      </c>
      <c r="AE81" s="136">
        <v>1742.5737148520238</v>
      </c>
      <c r="AF81" s="136">
        <v>1594.8309005511737</v>
      </c>
      <c r="AG81" s="136">
        <v>1705.149318723044</v>
      </c>
      <c r="AH81" s="163">
        <v>7.2101725707242048E-2</v>
      </c>
      <c r="AI81" s="163">
        <v>1.5038567795819802E-2</v>
      </c>
      <c r="AJ81" s="163">
        <v>4.3748015814356271E-2</v>
      </c>
      <c r="AL81" s="657"/>
    </row>
    <row r="82" spans="1:38">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3"/>
      <c r="AH82" s="600"/>
      <c r="AI82" s="162"/>
      <c r="AJ82" s="134"/>
      <c r="AL82" s="657"/>
    </row>
    <row r="83" spans="1:38">
      <c r="A83" s="164" t="s">
        <v>176</v>
      </c>
      <c r="B83" s="132">
        <v>299.32448316148486</v>
      </c>
      <c r="C83" s="132">
        <v>300.2986374199603</v>
      </c>
      <c r="D83" s="132">
        <v>304.71640867195151</v>
      </c>
      <c r="E83" s="132">
        <v>309.82062522988343</v>
      </c>
      <c r="F83" s="132">
        <v>320.28782660035949</v>
      </c>
      <c r="G83" s="132">
        <v>336.13142586849835</v>
      </c>
      <c r="H83" s="132">
        <v>346.85745850034084</v>
      </c>
      <c r="I83" s="132">
        <v>358.28203205771104</v>
      </c>
      <c r="J83" s="132">
        <v>370.05973264268897</v>
      </c>
      <c r="K83" s="132">
        <v>385.72388614967537</v>
      </c>
      <c r="L83" s="132">
        <v>390.33921078142782</v>
      </c>
      <c r="M83" s="132">
        <v>394.57667461714175</v>
      </c>
      <c r="N83" s="132">
        <v>401.70057530050747</v>
      </c>
      <c r="O83" s="132">
        <v>408.22046742527317</v>
      </c>
      <c r="P83" s="132">
        <v>421.70111033559641</v>
      </c>
      <c r="Q83" s="132">
        <v>423.65376310452393</v>
      </c>
      <c r="R83" s="132">
        <v>440.0283822281138</v>
      </c>
      <c r="S83" s="132">
        <v>450.70176611558117</v>
      </c>
      <c r="T83" s="132">
        <v>461.45734819823952</v>
      </c>
      <c r="U83" s="132">
        <v>453.78351377729808</v>
      </c>
      <c r="V83" s="132">
        <v>450.98633179406193</v>
      </c>
      <c r="W83" s="132">
        <v>453.7006858365354</v>
      </c>
      <c r="X83" s="132">
        <v>446.47468131492781</v>
      </c>
      <c r="Y83" s="132">
        <v>447.65379345425475</v>
      </c>
      <c r="Z83" s="132">
        <v>455.28678205575881</v>
      </c>
      <c r="AA83" s="132">
        <v>466.25217951171828</v>
      </c>
      <c r="AB83" s="132">
        <v>463.73854063770511</v>
      </c>
      <c r="AC83" s="132">
        <v>463.49054749889342</v>
      </c>
      <c r="AD83" s="132">
        <v>461.52517012188906</v>
      </c>
      <c r="AE83" s="132">
        <v>471.32482903867174</v>
      </c>
      <c r="AF83" s="132">
        <v>441.73299008657801</v>
      </c>
      <c r="AG83" s="133">
        <v>433.43513126827884</v>
      </c>
      <c r="AH83" s="600">
        <v>-1.6096523165683219E-2</v>
      </c>
      <c r="AI83" s="162">
        <v>-4.5591307484901256E-3</v>
      </c>
      <c r="AJ83" s="134">
        <v>1.11203909059545E-2</v>
      </c>
      <c r="AL83" s="657"/>
    </row>
    <row r="84" spans="1:38">
      <c r="A84" s="164" t="s">
        <v>177</v>
      </c>
      <c r="B84" s="132">
        <v>14.562579105542259</v>
      </c>
      <c r="C84" s="132">
        <v>13.843510870530521</v>
      </c>
      <c r="D84" s="132">
        <v>15.102857215800427</v>
      </c>
      <c r="E84" s="132">
        <v>16.389054886479105</v>
      </c>
      <c r="F84" s="132">
        <v>17.209344711443077</v>
      </c>
      <c r="G84" s="132">
        <v>20.76704173893765</v>
      </c>
      <c r="H84" s="132">
        <v>21.24694699481601</v>
      </c>
      <c r="I84" s="132">
        <v>23.675909713291595</v>
      </c>
      <c r="J84" s="132">
        <v>24.202158739396975</v>
      </c>
      <c r="K84" s="132">
        <v>25.358163552124108</v>
      </c>
      <c r="L84" s="132">
        <v>27.446597278683857</v>
      </c>
      <c r="M84" s="132">
        <v>32.230541473796343</v>
      </c>
      <c r="N84" s="132">
        <v>34.355764949339971</v>
      </c>
      <c r="O84" s="132">
        <v>35.695982212067008</v>
      </c>
      <c r="P84" s="132">
        <v>38.251687938156181</v>
      </c>
      <c r="Q84" s="132">
        <v>41.880275237776715</v>
      </c>
      <c r="R84" s="132">
        <v>46.486775757460272</v>
      </c>
      <c r="S84" s="132">
        <v>47.218685978964857</v>
      </c>
      <c r="T84" s="132">
        <v>51.141307082007543</v>
      </c>
      <c r="U84" s="132">
        <v>56.753181459396977</v>
      </c>
      <c r="V84" s="132">
        <v>58.679725126242019</v>
      </c>
      <c r="W84" s="132">
        <v>64.666353727685021</v>
      </c>
      <c r="X84" s="132">
        <v>68.950097143441113</v>
      </c>
      <c r="Y84" s="132">
        <v>71.977048080631732</v>
      </c>
      <c r="Z84" s="132">
        <v>74.896338989135003</v>
      </c>
      <c r="AA84" s="132">
        <v>88.657004176279315</v>
      </c>
      <c r="AB84" s="132">
        <v>90.608745121198723</v>
      </c>
      <c r="AC84" s="132">
        <v>94.810528110548773</v>
      </c>
      <c r="AD84" s="132">
        <v>100.39628249851188</v>
      </c>
      <c r="AE84" s="132">
        <v>110.59727478811305</v>
      </c>
      <c r="AF84" s="132">
        <v>108.47984661065097</v>
      </c>
      <c r="AG84" s="133">
        <v>112.82033072044074</v>
      </c>
      <c r="AH84" s="600">
        <v>4.286124152601456E-2</v>
      </c>
      <c r="AI84" s="162">
        <v>5.7233459969181499E-2</v>
      </c>
      <c r="AJ84" s="134">
        <v>2.8945650438607796E-3</v>
      </c>
      <c r="AL84" s="657"/>
    </row>
    <row r="85" spans="1:38">
      <c r="A85" s="164" t="s">
        <v>178</v>
      </c>
      <c r="B85" s="132">
        <v>2547.7657180692677</v>
      </c>
      <c r="C85" s="132">
        <v>2696.6093994206481</v>
      </c>
      <c r="D85" s="132">
        <v>2844.3981650206201</v>
      </c>
      <c r="E85" s="132">
        <v>3079.0783932261988</v>
      </c>
      <c r="F85" s="132">
        <v>3265.2465447781092</v>
      </c>
      <c r="G85" s="132">
        <v>3398.1263952455324</v>
      </c>
      <c r="H85" s="132">
        <v>3558.6711437130407</v>
      </c>
      <c r="I85" s="132">
        <v>3549.9423995137358</v>
      </c>
      <c r="J85" s="132">
        <v>3554.5659925590826</v>
      </c>
      <c r="K85" s="132">
        <v>3697.8979024830373</v>
      </c>
      <c r="L85" s="132">
        <v>3785.3089765459554</v>
      </c>
      <c r="M85" s="132">
        <v>3988.1802184312346</v>
      </c>
      <c r="N85" s="132">
        <v>4344.8569735733772</v>
      </c>
      <c r="O85" s="132">
        <v>5121.0129430538836</v>
      </c>
      <c r="P85" s="132">
        <v>6024.9227672187199</v>
      </c>
      <c r="Q85" s="132">
        <v>6862.0004960209799</v>
      </c>
      <c r="R85" s="132">
        <v>7535.7706229057267</v>
      </c>
      <c r="S85" s="132">
        <v>8174.7900952255241</v>
      </c>
      <c r="T85" s="132">
        <v>8336.9568839361928</v>
      </c>
      <c r="U85" s="132">
        <v>8754.9358582024197</v>
      </c>
      <c r="V85" s="132">
        <v>9294.3562047976957</v>
      </c>
      <c r="W85" s="132">
        <v>10083.219057928667</v>
      </c>
      <c r="X85" s="132">
        <v>10273.72945442817</v>
      </c>
      <c r="Y85" s="132">
        <v>10569.419518771787</v>
      </c>
      <c r="Z85" s="132">
        <v>10645.592164944879</v>
      </c>
      <c r="AA85" s="132">
        <v>10547.867904991324</v>
      </c>
      <c r="AB85" s="132">
        <v>10531.576644386767</v>
      </c>
      <c r="AC85" s="132">
        <v>10767.040485545316</v>
      </c>
      <c r="AD85" s="132">
        <v>11056.435536511286</v>
      </c>
      <c r="AE85" s="132">
        <v>11311.085321609071</v>
      </c>
      <c r="AF85" s="132">
        <v>11461.215956164846</v>
      </c>
      <c r="AG85" s="133">
        <v>12039.781104784353</v>
      </c>
      <c r="AH85" s="600">
        <v>5.3358286992882809E-2</v>
      </c>
      <c r="AI85" s="162">
        <v>1.7892557309502788E-2</v>
      </c>
      <c r="AJ85" s="134">
        <v>0.30889760116019777</v>
      </c>
      <c r="AL85" s="657"/>
    </row>
    <row r="86" spans="1:38">
      <c r="A86" s="164" t="s">
        <v>179</v>
      </c>
      <c r="B86" s="132">
        <v>42.010272859600001</v>
      </c>
      <c r="C86" s="132">
        <v>43.731048776800002</v>
      </c>
      <c r="D86" s="132">
        <v>50.808736971600005</v>
      </c>
      <c r="E86" s="132">
        <v>55.767695219000004</v>
      </c>
      <c r="F86" s="132">
        <v>49.215196617600007</v>
      </c>
      <c r="G86" s="132">
        <v>52.989278316210012</v>
      </c>
      <c r="H86" s="132">
        <v>50.536328852710007</v>
      </c>
      <c r="I86" s="132">
        <v>49.822129488070011</v>
      </c>
      <c r="J86" s="132">
        <v>51.429864647830009</v>
      </c>
      <c r="K86" s="132">
        <v>50.739847513520012</v>
      </c>
      <c r="L86" s="132">
        <v>53.909667453308998</v>
      </c>
      <c r="M86" s="132">
        <v>70.52190703257898</v>
      </c>
      <c r="N86" s="132">
        <v>67.674595502648998</v>
      </c>
      <c r="O86" s="132">
        <v>71.737488801550995</v>
      </c>
      <c r="P86" s="132">
        <v>78.875321894330014</v>
      </c>
      <c r="Q86" s="132">
        <v>76.16431380051101</v>
      </c>
      <c r="R86" s="132">
        <v>80.320510800475247</v>
      </c>
      <c r="S86" s="132">
        <v>86.004267951426741</v>
      </c>
      <c r="T86" s="132">
        <v>79.716420810467213</v>
      </c>
      <c r="U86" s="132">
        <v>86.902341449044286</v>
      </c>
      <c r="V86" s="132">
        <v>88.878788701088268</v>
      </c>
      <c r="W86" s="132">
        <v>92.568747117610712</v>
      </c>
      <c r="X86" s="132">
        <v>89.333478467641555</v>
      </c>
      <c r="Y86" s="132">
        <v>92.205754144433627</v>
      </c>
      <c r="Z86" s="132">
        <v>90.381494612343914</v>
      </c>
      <c r="AA86" s="132">
        <v>91.256870401289035</v>
      </c>
      <c r="AB86" s="132">
        <v>93.382561747251657</v>
      </c>
      <c r="AC86" s="132">
        <v>99.515634203758353</v>
      </c>
      <c r="AD86" s="132">
        <v>100.7520993471671</v>
      </c>
      <c r="AE86" s="132">
        <v>95.233589854359707</v>
      </c>
      <c r="AF86" s="132">
        <v>68.726565365292018</v>
      </c>
      <c r="AG86" s="133">
        <v>65.165626752479199</v>
      </c>
      <c r="AH86" s="600">
        <v>-4.9215359899471456E-2</v>
      </c>
      <c r="AI86" s="162">
        <v>-3.449301714585673E-2</v>
      </c>
      <c r="AJ86" s="134">
        <v>1.6719162588381773E-3</v>
      </c>
      <c r="AL86" s="657"/>
    </row>
    <row r="87" spans="1:38">
      <c r="A87" s="164" t="s">
        <v>180</v>
      </c>
      <c r="B87" s="132">
        <v>677.23940715511947</v>
      </c>
      <c r="C87" s="132">
        <v>714.16962626949214</v>
      </c>
      <c r="D87" s="132">
        <v>744.39119078476597</v>
      </c>
      <c r="E87" s="132">
        <v>766.97671584709224</v>
      </c>
      <c r="F87" s="132">
        <v>799.66875628170442</v>
      </c>
      <c r="G87" s="132">
        <v>855.32186294041344</v>
      </c>
      <c r="H87" s="132">
        <v>897.64327914550131</v>
      </c>
      <c r="I87" s="132">
        <v>946.0561200732709</v>
      </c>
      <c r="J87" s="132">
        <v>986.84804406981277</v>
      </c>
      <c r="K87" s="132">
        <v>1011.3587120667783</v>
      </c>
      <c r="L87" s="132">
        <v>1055.4592325257704</v>
      </c>
      <c r="M87" s="132">
        <v>1065.6066922277814</v>
      </c>
      <c r="N87" s="132">
        <v>1111.6165617402369</v>
      </c>
      <c r="O87" s="132">
        <v>1155.7072771792339</v>
      </c>
      <c r="P87" s="132">
        <v>1224.8395272118855</v>
      </c>
      <c r="Q87" s="132">
        <v>1318.6757694970029</v>
      </c>
      <c r="R87" s="132">
        <v>1377.507857982722</v>
      </c>
      <c r="S87" s="132">
        <v>1494.744290703278</v>
      </c>
      <c r="T87" s="132">
        <v>1601.8173903486108</v>
      </c>
      <c r="U87" s="132">
        <v>1750.8533734990729</v>
      </c>
      <c r="V87" s="132">
        <v>1813.1131463987872</v>
      </c>
      <c r="W87" s="132">
        <v>1900.8321615192074</v>
      </c>
      <c r="X87" s="132">
        <v>2044.1856254658903</v>
      </c>
      <c r="Y87" s="132">
        <v>2126.647973725062</v>
      </c>
      <c r="Z87" s="132">
        <v>2294.8628036072882</v>
      </c>
      <c r="AA87" s="132">
        <v>2355.199938017186</v>
      </c>
      <c r="AB87" s="132">
        <v>2456.7095415104009</v>
      </c>
      <c r="AC87" s="132">
        <v>2529.3344932481018</v>
      </c>
      <c r="AD87" s="132">
        <v>2672.997975332928</v>
      </c>
      <c r="AE87" s="132">
        <v>2702.2812801649611</v>
      </c>
      <c r="AF87" s="132">
        <v>2494.2716125354636</v>
      </c>
      <c r="AG87" s="133">
        <v>2797.1787981758871</v>
      </c>
      <c r="AH87" s="600">
        <v>0.12451358049229033</v>
      </c>
      <c r="AI87" s="162">
        <v>3.9387873515967842E-2</v>
      </c>
      <c r="AJ87" s="134">
        <v>7.1765575574239016E-2</v>
      </c>
      <c r="AL87" s="657"/>
    </row>
    <row r="88" spans="1:38">
      <c r="A88" s="164" t="s">
        <v>181</v>
      </c>
      <c r="B88" s="132">
        <v>183.38919744935518</v>
      </c>
      <c r="C88" s="132">
        <v>201.78428223332557</v>
      </c>
      <c r="D88" s="132">
        <v>218.14943868299704</v>
      </c>
      <c r="E88" s="132">
        <v>233.522707188</v>
      </c>
      <c r="F88" s="132">
        <v>242.54824234765042</v>
      </c>
      <c r="G88" s="132">
        <v>261.44155050677267</v>
      </c>
      <c r="H88" s="132">
        <v>276.93082626072788</v>
      </c>
      <c r="I88" s="132">
        <v>304.77993807355421</v>
      </c>
      <c r="J88" s="132">
        <v>299.59015794531342</v>
      </c>
      <c r="K88" s="132">
        <v>320.51195359918643</v>
      </c>
      <c r="L88" s="132">
        <v>338.53553179278839</v>
      </c>
      <c r="M88" s="132">
        <v>364.84437132761087</v>
      </c>
      <c r="N88" s="132">
        <v>372.67352312264228</v>
      </c>
      <c r="O88" s="132">
        <v>409.99338914580818</v>
      </c>
      <c r="P88" s="132">
        <v>403.22309250994761</v>
      </c>
      <c r="Q88" s="132">
        <v>414.85192567394881</v>
      </c>
      <c r="R88" s="132">
        <v>445.34682118649448</v>
      </c>
      <c r="S88" s="132">
        <v>476.20210945455267</v>
      </c>
      <c r="T88" s="132">
        <v>473.0764628310568</v>
      </c>
      <c r="U88" s="132">
        <v>494.59980996644003</v>
      </c>
      <c r="V88" s="132">
        <v>543.90704471036929</v>
      </c>
      <c r="W88" s="132">
        <v>596.34314624080173</v>
      </c>
      <c r="X88" s="132">
        <v>623.04909688811392</v>
      </c>
      <c r="Y88" s="132">
        <v>591.31349687127442</v>
      </c>
      <c r="Z88" s="132">
        <v>598.79074234206155</v>
      </c>
      <c r="AA88" s="132">
        <v>611.95114902402827</v>
      </c>
      <c r="AB88" s="132">
        <v>616.57093912247274</v>
      </c>
      <c r="AC88" s="132">
        <v>645.1800307195864</v>
      </c>
      <c r="AD88" s="132">
        <v>703.44447717316427</v>
      </c>
      <c r="AE88" s="132">
        <v>756.08644830612411</v>
      </c>
      <c r="AF88" s="132">
        <v>694.34735158627825</v>
      </c>
      <c r="AG88" s="133">
        <v>713.05656746228783</v>
      </c>
      <c r="AH88" s="600">
        <v>2.9758586197077275E-2</v>
      </c>
      <c r="AI88" s="162">
        <v>1.8035154501246486E-2</v>
      </c>
      <c r="AJ88" s="134">
        <v>1.8294474065902927E-2</v>
      </c>
      <c r="AL88" s="657"/>
    </row>
    <row r="89" spans="1:38">
      <c r="A89" s="164" t="s">
        <v>182</v>
      </c>
      <c r="B89" s="132">
        <v>1125.7881891224886</v>
      </c>
      <c r="C89" s="132">
        <v>1144.2809974856464</v>
      </c>
      <c r="D89" s="132">
        <v>1158.0603770131852</v>
      </c>
      <c r="E89" s="132">
        <v>1151.8359134435914</v>
      </c>
      <c r="F89" s="132">
        <v>1217.0239445152051</v>
      </c>
      <c r="G89" s="132">
        <v>1232.8567725336468</v>
      </c>
      <c r="H89" s="132">
        <v>1254.4609607306952</v>
      </c>
      <c r="I89" s="132">
        <v>1250.7565053959427</v>
      </c>
      <c r="J89" s="132">
        <v>1214.453078423079</v>
      </c>
      <c r="K89" s="132">
        <v>1246.3785490737635</v>
      </c>
      <c r="L89" s="132">
        <v>1268.5481712131027</v>
      </c>
      <c r="M89" s="132">
        <v>1261.3934595630531</v>
      </c>
      <c r="N89" s="132">
        <v>1270.1691563134664</v>
      </c>
      <c r="O89" s="132">
        <v>1309.8695850256395</v>
      </c>
      <c r="P89" s="132">
        <v>1293.294976121887</v>
      </c>
      <c r="Q89" s="132">
        <v>1327.513312783547</v>
      </c>
      <c r="R89" s="132">
        <v>1304.9041362898545</v>
      </c>
      <c r="S89" s="132">
        <v>1317.4953031077832</v>
      </c>
      <c r="T89" s="132">
        <v>1325.8422545238536</v>
      </c>
      <c r="U89" s="132">
        <v>1153.451159496859</v>
      </c>
      <c r="V89" s="132">
        <v>1224.486537144895</v>
      </c>
      <c r="W89" s="132">
        <v>1237.2884246855499</v>
      </c>
      <c r="X89" s="132">
        <v>1324.455727589766</v>
      </c>
      <c r="Y89" s="132">
        <v>1314.1251373546888</v>
      </c>
      <c r="Z89" s="132">
        <v>1280.3702553820888</v>
      </c>
      <c r="AA89" s="132">
        <v>1239.9493848226093</v>
      </c>
      <c r="AB89" s="132">
        <v>1220.1886262147477</v>
      </c>
      <c r="AC89" s="132">
        <v>1214.0503442946031</v>
      </c>
      <c r="AD89" s="132">
        <v>1192.4022248061447</v>
      </c>
      <c r="AE89" s="132">
        <v>1151.4096907933238</v>
      </c>
      <c r="AF89" s="132">
        <v>1058.2746782153051</v>
      </c>
      <c r="AG89" s="133">
        <v>1081.7044531814006</v>
      </c>
      <c r="AH89" s="600">
        <v>2.4939979528697087E-2</v>
      </c>
      <c r="AI89" s="162">
        <v>-1.3348531147798104E-2</v>
      </c>
      <c r="AJ89" s="134">
        <v>2.7752656617590795E-2</v>
      </c>
      <c r="AL89" s="657"/>
    </row>
    <row r="90" spans="1:38">
      <c r="A90" s="164" t="s">
        <v>183</v>
      </c>
      <c r="B90" s="132">
        <v>64.635563153370725</v>
      </c>
      <c r="C90" s="132">
        <v>78.051539142573844</v>
      </c>
      <c r="D90" s="132">
        <v>86.375394229864142</v>
      </c>
      <c r="E90" s="132">
        <v>85.003445100909261</v>
      </c>
      <c r="F90" s="132">
        <v>91.598723429324764</v>
      </c>
      <c r="G90" s="132">
        <v>97.797543806574552</v>
      </c>
      <c r="H90" s="132">
        <v>112.69009320097072</v>
      </c>
      <c r="I90" s="132">
        <v>129.13363037880416</v>
      </c>
      <c r="J90" s="132">
        <v>123.74330533337189</v>
      </c>
      <c r="K90" s="132">
        <v>129.18799711951553</v>
      </c>
      <c r="L90" s="132">
        <v>148.87071457275127</v>
      </c>
      <c r="M90" s="132">
        <v>154.59115350819064</v>
      </c>
      <c r="N90" s="132">
        <v>164.39535736387694</v>
      </c>
      <c r="O90" s="132">
        <v>180.53643489643042</v>
      </c>
      <c r="P90" s="132">
        <v>195.48050401035894</v>
      </c>
      <c r="Q90" s="132">
        <v>209.28582530824809</v>
      </c>
      <c r="R90" s="132">
        <v>209.63043280898529</v>
      </c>
      <c r="S90" s="132">
        <v>221.46186470845137</v>
      </c>
      <c r="T90" s="132">
        <v>231.11396683737178</v>
      </c>
      <c r="U90" s="132">
        <v>221.65869234115863</v>
      </c>
      <c r="V90" s="132">
        <v>233.58224798597601</v>
      </c>
      <c r="W90" s="132">
        <v>230.06549725774858</v>
      </c>
      <c r="X90" s="132">
        <v>248.81553082706057</v>
      </c>
      <c r="Y90" s="132">
        <v>260.68288637482868</v>
      </c>
      <c r="Z90" s="132">
        <v>271.76428672876841</v>
      </c>
      <c r="AA90" s="132">
        <v>275.74122745313235</v>
      </c>
      <c r="AB90" s="132">
        <v>284.37387228935239</v>
      </c>
      <c r="AC90" s="132">
        <v>270.9490409561609</v>
      </c>
      <c r="AD90" s="132">
        <v>279.03407962068025</v>
      </c>
      <c r="AE90" s="132">
        <v>284.24650026266272</v>
      </c>
      <c r="AF90" s="132">
        <v>269.47001487573704</v>
      </c>
      <c r="AG90" s="133">
        <v>266.71945678063315</v>
      </c>
      <c r="AH90" s="600">
        <v>-7.4955273160174363E-3</v>
      </c>
      <c r="AI90" s="162">
        <v>1.4893148284969904E-2</v>
      </c>
      <c r="AJ90" s="134">
        <v>6.8430646425580765E-3</v>
      </c>
      <c r="AL90" s="657"/>
    </row>
    <row r="91" spans="1:38">
      <c r="A91" s="164" t="s">
        <v>184</v>
      </c>
      <c r="B91" s="132">
        <v>27.363286359229832</v>
      </c>
      <c r="C91" s="132">
        <v>27.897465453004486</v>
      </c>
      <c r="D91" s="132">
        <v>29.613939735025006</v>
      </c>
      <c r="E91" s="132">
        <v>29.092632318174033</v>
      </c>
      <c r="F91" s="132">
        <v>30.025327539967453</v>
      </c>
      <c r="G91" s="132">
        <v>30.354697081097147</v>
      </c>
      <c r="H91" s="132">
        <v>31.365180038672072</v>
      </c>
      <c r="I91" s="132">
        <v>33.58203950121019</v>
      </c>
      <c r="J91" s="132">
        <v>32.113734353332333</v>
      </c>
      <c r="K91" s="132">
        <v>33.433003311259739</v>
      </c>
      <c r="L91" s="132">
        <v>34.056153968681073</v>
      </c>
      <c r="M91" s="132">
        <v>36.337184068151416</v>
      </c>
      <c r="N91" s="132">
        <v>36.226775989063157</v>
      </c>
      <c r="O91" s="132">
        <v>38.390401525193518</v>
      </c>
      <c r="P91" s="132">
        <v>37.34279509226706</v>
      </c>
      <c r="Q91" s="132">
        <v>39.52909719623046</v>
      </c>
      <c r="R91" s="132">
        <v>39.418181754810703</v>
      </c>
      <c r="S91" s="132">
        <v>38.74449300539338</v>
      </c>
      <c r="T91" s="132">
        <v>39.768786590225147</v>
      </c>
      <c r="U91" s="132">
        <v>36.767532735714617</v>
      </c>
      <c r="V91" s="132">
        <v>36.725397929645361</v>
      </c>
      <c r="W91" s="132">
        <v>36.469553917424392</v>
      </c>
      <c r="X91" s="132">
        <v>38.057427058457279</v>
      </c>
      <c r="Y91" s="132">
        <v>37.477042669270141</v>
      </c>
      <c r="Z91" s="132">
        <v>37.56012217064017</v>
      </c>
      <c r="AA91" s="132">
        <v>38.276796855280203</v>
      </c>
      <c r="AB91" s="132">
        <v>37.22265074460433</v>
      </c>
      <c r="AC91" s="132">
        <v>39.252058464135565</v>
      </c>
      <c r="AD91" s="132">
        <v>38.904651268866864</v>
      </c>
      <c r="AE91" s="132">
        <v>39.963867137626977</v>
      </c>
      <c r="AF91" s="132">
        <v>34.760890249030439</v>
      </c>
      <c r="AG91" s="133">
        <v>33.948282752340923</v>
      </c>
      <c r="AH91" s="600">
        <v>-2.0701383010970353E-2</v>
      </c>
      <c r="AI91" s="162">
        <v>-7.1383502968508372E-3</v>
      </c>
      <c r="AJ91" s="134">
        <v>8.7099117620494755E-4</v>
      </c>
      <c r="AL91" s="657"/>
    </row>
    <row r="92" spans="1:38">
      <c r="A92" s="164" t="s">
        <v>185</v>
      </c>
      <c r="B92" s="132">
        <v>66.339380713401425</v>
      </c>
      <c r="C92" s="132">
        <v>71.077591094853815</v>
      </c>
      <c r="D92" s="132">
        <v>74.394613124096111</v>
      </c>
      <c r="E92" s="132">
        <v>81.601306234906176</v>
      </c>
      <c r="F92" s="132">
        <v>85.135601284959776</v>
      </c>
      <c r="G92" s="132">
        <v>89.567948892752625</v>
      </c>
      <c r="H92" s="132">
        <v>94.746384561423596</v>
      </c>
      <c r="I92" s="132">
        <v>95.247041686074283</v>
      </c>
      <c r="J92" s="132">
        <v>98.777223843798239</v>
      </c>
      <c r="K92" s="132">
        <v>105.40386779743771</v>
      </c>
      <c r="L92" s="132">
        <v>109.44077709585376</v>
      </c>
      <c r="M92" s="132">
        <v>111.38551345085081</v>
      </c>
      <c r="N92" s="132">
        <v>114.69436153232081</v>
      </c>
      <c r="O92" s="132">
        <v>122.33732572916642</v>
      </c>
      <c r="P92" s="132">
        <v>134.53118935738803</v>
      </c>
      <c r="Q92" s="132">
        <v>138.57108554090271</v>
      </c>
      <c r="R92" s="132">
        <v>149.78882671306371</v>
      </c>
      <c r="S92" s="132">
        <v>163.46297353478951</v>
      </c>
      <c r="T92" s="132">
        <v>168.15329702866865</v>
      </c>
      <c r="U92" s="132">
        <v>169.94635413623661</v>
      </c>
      <c r="V92" s="132">
        <v>169.49115705341922</v>
      </c>
      <c r="W92" s="132">
        <v>168.38705751806756</v>
      </c>
      <c r="X92" s="132">
        <v>168.65645424638578</v>
      </c>
      <c r="Y92" s="132">
        <v>171.2845884883036</v>
      </c>
      <c r="Z92" s="132">
        <v>177.57524736307627</v>
      </c>
      <c r="AA92" s="132">
        <v>186.13274815196496</v>
      </c>
      <c r="AB92" s="132">
        <v>203.20955103673919</v>
      </c>
      <c r="AC92" s="132">
        <v>214.99852807739956</v>
      </c>
      <c r="AD92" s="132">
        <v>224.72214284659754</v>
      </c>
      <c r="AE92" s="132">
        <v>234.88260649543125</v>
      </c>
      <c r="AF92" s="132">
        <v>235.44962511711211</v>
      </c>
      <c r="AG92" s="133">
        <v>258.38863430231294</v>
      </c>
      <c r="AH92" s="600">
        <v>0.10043304694165722</v>
      </c>
      <c r="AI92" s="162">
        <v>4.3749955218154613E-2</v>
      </c>
      <c r="AJ92" s="134">
        <v>6.629325617168157E-3</v>
      </c>
      <c r="AL92" s="657"/>
    </row>
    <row r="93" spans="1:38">
      <c r="A93" s="164" t="s">
        <v>186</v>
      </c>
      <c r="B93" s="132">
        <v>42.794964637164163</v>
      </c>
      <c r="C93" s="132">
        <v>42.484386945543513</v>
      </c>
      <c r="D93" s="132">
        <v>50.5193122263112</v>
      </c>
      <c r="E93" s="132">
        <v>52.375116390702871</v>
      </c>
      <c r="F93" s="132">
        <v>55.456150933081709</v>
      </c>
      <c r="G93" s="132">
        <v>62.597294149355825</v>
      </c>
      <c r="H93" s="132">
        <v>67.819545637124165</v>
      </c>
      <c r="I93" s="132">
        <v>74.786867908032107</v>
      </c>
      <c r="J93" s="132">
        <v>74.761368338098677</v>
      </c>
      <c r="K93" s="132">
        <v>72.731044768987289</v>
      </c>
      <c r="L93" s="132">
        <v>71.945992729503317</v>
      </c>
      <c r="M93" s="132">
        <v>71.592143169323009</v>
      </c>
      <c r="N93" s="132">
        <v>72.513210721007027</v>
      </c>
      <c r="O93" s="132">
        <v>74.364379518851706</v>
      </c>
      <c r="P93" s="132">
        <v>76.669202465924371</v>
      </c>
      <c r="Q93" s="132">
        <v>77.754889051501436</v>
      </c>
      <c r="R93" s="132">
        <v>73.475815305990253</v>
      </c>
      <c r="S93" s="132">
        <v>78.102776680830203</v>
      </c>
      <c r="T93" s="132">
        <v>80.378164543632636</v>
      </c>
      <c r="U93" s="132">
        <v>81.497723775435404</v>
      </c>
      <c r="V93" s="132">
        <v>87.431713061448875</v>
      </c>
      <c r="W93" s="132">
        <v>88.347051130685173</v>
      </c>
      <c r="X93" s="132">
        <v>91.865133781427943</v>
      </c>
      <c r="Y93" s="132">
        <v>100.67096804457314</v>
      </c>
      <c r="Z93" s="132">
        <v>106.77862765355589</v>
      </c>
      <c r="AA93" s="132">
        <v>116.73501519541151</v>
      </c>
      <c r="AB93" s="132">
        <v>127.32267848327781</v>
      </c>
      <c r="AC93" s="132">
        <v>139.97820830025023</v>
      </c>
      <c r="AD93" s="132">
        <v>145.84647464887337</v>
      </c>
      <c r="AE93" s="132">
        <v>153.49373862315403</v>
      </c>
      <c r="AF93" s="132">
        <v>139.9348422754212</v>
      </c>
      <c r="AG93" s="133">
        <v>149.47342727972253</v>
      </c>
      <c r="AH93" s="600">
        <v>7.109095262953824E-2</v>
      </c>
      <c r="AI93" s="162">
        <v>5.3991706192250355E-2</v>
      </c>
      <c r="AJ93" s="134">
        <v>3.8349520412419946E-3</v>
      </c>
      <c r="AL93" s="657"/>
    </row>
    <row r="94" spans="1:38">
      <c r="A94" s="164" t="s">
        <v>188</v>
      </c>
      <c r="B94" s="132">
        <v>252.75160050487943</v>
      </c>
      <c r="C94" s="132">
        <v>284.07890817754793</v>
      </c>
      <c r="D94" s="132">
        <v>310.50494344213712</v>
      </c>
      <c r="E94" s="132">
        <v>343.57234732020709</v>
      </c>
      <c r="F94" s="132">
        <v>371.10615315700562</v>
      </c>
      <c r="G94" s="132">
        <v>401.68021814604538</v>
      </c>
      <c r="H94" s="132">
        <v>442.86649392903337</v>
      </c>
      <c r="I94" s="132">
        <v>468.58677304953028</v>
      </c>
      <c r="J94" s="132">
        <v>400.43424226141764</v>
      </c>
      <c r="K94" s="132">
        <v>435.29976399817252</v>
      </c>
      <c r="L94" s="132">
        <v>463.42223959080707</v>
      </c>
      <c r="M94" s="132">
        <v>477.76917962988506</v>
      </c>
      <c r="N94" s="132">
        <v>497.3202213041028</v>
      </c>
      <c r="O94" s="132">
        <v>507.52172939563485</v>
      </c>
      <c r="P94" s="132">
        <v>515.39533402869574</v>
      </c>
      <c r="Q94" s="132">
        <v>521.32293473799507</v>
      </c>
      <c r="R94" s="132">
        <v>526.23401143692399</v>
      </c>
      <c r="S94" s="132">
        <v>541.35117454058752</v>
      </c>
      <c r="T94" s="132">
        <v>553.68490390722081</v>
      </c>
      <c r="U94" s="132">
        <v>556.48599392239328</v>
      </c>
      <c r="V94" s="132">
        <v>613.18219334891057</v>
      </c>
      <c r="W94" s="132">
        <v>640.56739456577429</v>
      </c>
      <c r="X94" s="132">
        <v>639.75495712563054</v>
      </c>
      <c r="Y94" s="132">
        <v>647.44956566806127</v>
      </c>
      <c r="Z94" s="132">
        <v>642.61990946632943</v>
      </c>
      <c r="AA94" s="132">
        <v>650.60060112209646</v>
      </c>
      <c r="AB94" s="132">
        <v>661.98433006155722</v>
      </c>
      <c r="AC94" s="132">
        <v>670.38156383676903</v>
      </c>
      <c r="AD94" s="132">
        <v>686.20596544339799</v>
      </c>
      <c r="AE94" s="132">
        <v>662.68891722806143</v>
      </c>
      <c r="AF94" s="132">
        <v>614.163473706378</v>
      </c>
      <c r="AG94" s="133">
        <v>628.6971628313911</v>
      </c>
      <c r="AH94" s="600">
        <v>2.6468762473401242E-2</v>
      </c>
      <c r="AI94" s="162">
        <v>-1.8687172677103181E-3</v>
      </c>
      <c r="AJ94" s="134">
        <v>1.613011430728311E-2</v>
      </c>
      <c r="AL94" s="657"/>
    </row>
    <row r="95" spans="1:38">
      <c r="A95" s="164" t="s">
        <v>190</v>
      </c>
      <c r="B95" s="132">
        <v>129.52305931359575</v>
      </c>
      <c r="C95" s="132">
        <v>138.19349402138968</v>
      </c>
      <c r="D95" s="132">
        <v>148.86077016670382</v>
      </c>
      <c r="E95" s="132">
        <v>161.5797567724843</v>
      </c>
      <c r="F95" s="132">
        <v>169.82411818713834</v>
      </c>
      <c r="G95" s="132">
        <v>180.07836823927036</v>
      </c>
      <c r="H95" s="132">
        <v>187.53316218973072</v>
      </c>
      <c r="I95" s="132">
        <v>202.66988812625789</v>
      </c>
      <c r="J95" s="132">
        <v>214.1089109397621</v>
      </c>
      <c r="K95" s="132">
        <v>224.24315220216454</v>
      </c>
      <c r="L95" s="132">
        <v>241.3144188785212</v>
      </c>
      <c r="M95" s="132">
        <v>239.37581955327653</v>
      </c>
      <c r="N95" s="132">
        <v>249.60948666270883</v>
      </c>
      <c r="O95" s="132">
        <v>258.37664420068961</v>
      </c>
      <c r="P95" s="132">
        <v>268.56039888595768</v>
      </c>
      <c r="Q95" s="132">
        <v>274.20643927626242</v>
      </c>
      <c r="R95" s="132">
        <v>283.13950750153106</v>
      </c>
      <c r="S95" s="132">
        <v>284.64682684259429</v>
      </c>
      <c r="T95" s="132">
        <v>270.46175705584511</v>
      </c>
      <c r="U95" s="132">
        <v>256.26602480737949</v>
      </c>
      <c r="V95" s="132">
        <v>276.12859165482217</v>
      </c>
      <c r="W95" s="132">
        <v>281.54647540706168</v>
      </c>
      <c r="X95" s="132">
        <v>274.86811773012937</v>
      </c>
      <c r="Y95" s="132">
        <v>276.57547355640122</v>
      </c>
      <c r="Z95" s="132">
        <v>282.49772550272326</v>
      </c>
      <c r="AA95" s="132">
        <v>281.95723880549622</v>
      </c>
      <c r="AB95" s="132">
        <v>286.26466971286283</v>
      </c>
      <c r="AC95" s="132">
        <v>292.19855135357784</v>
      </c>
      <c r="AD95" s="132">
        <v>290.1671634074487</v>
      </c>
      <c r="AE95" s="132">
        <v>284.70857830425547</v>
      </c>
      <c r="AF95" s="132">
        <v>270.44304234861545</v>
      </c>
      <c r="AG95" s="133">
        <v>285.25894337197894</v>
      </c>
      <c r="AH95" s="600">
        <v>5.7673631532963121E-2</v>
      </c>
      <c r="AI95" s="162">
        <v>1.3108391907721284E-3</v>
      </c>
      <c r="AJ95" s="134">
        <v>7.3187213746005427E-3</v>
      </c>
      <c r="AL95" s="657"/>
    </row>
    <row r="96" spans="1:38">
      <c r="A96" s="164" t="s">
        <v>191</v>
      </c>
      <c r="B96" s="132">
        <v>97.688789278260757</v>
      </c>
      <c r="C96" s="132">
        <v>107.28149760382819</v>
      </c>
      <c r="D96" s="132">
        <v>119.27158486695015</v>
      </c>
      <c r="E96" s="132">
        <v>137.26110149226648</v>
      </c>
      <c r="F96" s="132">
        <v>153.79093258581187</v>
      </c>
      <c r="G96" s="132">
        <v>172.6695871264989</v>
      </c>
      <c r="H96" s="132">
        <v>193.22769334371583</v>
      </c>
      <c r="I96" s="132">
        <v>202.64257163323776</v>
      </c>
      <c r="J96" s="132">
        <v>180.69876823834156</v>
      </c>
      <c r="K96" s="132">
        <v>190.01694310937296</v>
      </c>
      <c r="L96" s="132">
        <v>190.95566593921214</v>
      </c>
      <c r="M96" s="132">
        <v>200.44447079150623</v>
      </c>
      <c r="N96" s="132">
        <v>214.39874342896232</v>
      </c>
      <c r="O96" s="132">
        <v>222.16296918437243</v>
      </c>
      <c r="P96" s="132">
        <v>242.03090840640505</v>
      </c>
      <c r="Q96" s="132">
        <v>252.5603537760621</v>
      </c>
      <c r="R96" s="132">
        <v>255.786364217504</v>
      </c>
      <c r="S96" s="132">
        <v>265.9013144379814</v>
      </c>
      <c r="T96" s="132">
        <v>265.53769634912248</v>
      </c>
      <c r="U96" s="132">
        <v>264.47270997556632</v>
      </c>
      <c r="V96" s="132">
        <v>278.24529280611046</v>
      </c>
      <c r="W96" s="132">
        <v>277.952578561059</v>
      </c>
      <c r="X96" s="132">
        <v>297.50793464162325</v>
      </c>
      <c r="Y96" s="132">
        <v>298.18151716600784</v>
      </c>
      <c r="Z96" s="132">
        <v>306.96234264367592</v>
      </c>
      <c r="AA96" s="132">
        <v>314.29248414539836</v>
      </c>
      <c r="AB96" s="132">
        <v>322.93711397704044</v>
      </c>
      <c r="AC96" s="132">
        <v>322.36348890912848</v>
      </c>
      <c r="AD96" s="132">
        <v>328.00137731094344</v>
      </c>
      <c r="AE96" s="132">
        <v>323.32233942653608</v>
      </c>
      <c r="AF96" s="132">
        <v>303.61883739696964</v>
      </c>
      <c r="AG96" s="133">
        <v>301.77469599770313</v>
      </c>
      <c r="AH96" s="600">
        <v>-3.3507848819721575E-3</v>
      </c>
      <c r="AI96" s="162">
        <v>8.2569199528428339E-3</v>
      </c>
      <c r="AJ96" s="134">
        <v>7.742456351427833E-3</v>
      </c>
      <c r="AL96" s="657"/>
    </row>
    <row r="97" spans="1:38">
      <c r="A97" s="164" t="s">
        <v>192</v>
      </c>
      <c r="B97" s="132">
        <v>21.485879930797683</v>
      </c>
      <c r="C97" s="132">
        <v>22.505823945744314</v>
      </c>
      <c r="D97" s="132">
        <v>24.052926037657535</v>
      </c>
      <c r="E97" s="132">
        <v>26.733268647600003</v>
      </c>
      <c r="F97" s="132">
        <v>29.246566832800003</v>
      </c>
      <c r="G97" s="132">
        <v>33.858078780221561</v>
      </c>
      <c r="H97" s="132">
        <v>38.613324106329245</v>
      </c>
      <c r="I97" s="132">
        <v>46.041271237594756</v>
      </c>
      <c r="J97" s="132">
        <v>51.056694491228257</v>
      </c>
      <c r="K97" s="132">
        <v>50.613634224037128</v>
      </c>
      <c r="L97" s="132">
        <v>58.964755005495789</v>
      </c>
      <c r="M97" s="132">
        <v>64.818723584893974</v>
      </c>
      <c r="N97" s="132">
        <v>73.144709712137782</v>
      </c>
      <c r="O97" s="132">
        <v>80.175503004904769</v>
      </c>
      <c r="P97" s="132">
        <v>104.40890883521311</v>
      </c>
      <c r="Q97" s="132">
        <v>111.36919294023879</v>
      </c>
      <c r="R97" s="132">
        <v>98.458984015188904</v>
      </c>
      <c r="S97" s="132">
        <v>107.3926863045443</v>
      </c>
      <c r="T97" s="132">
        <v>132.98115467660011</v>
      </c>
      <c r="U97" s="132">
        <v>136.17828439714705</v>
      </c>
      <c r="V97" s="132">
        <v>160.42565181847502</v>
      </c>
      <c r="W97" s="132">
        <v>174.42972097185844</v>
      </c>
      <c r="X97" s="132">
        <v>171.96674655374574</v>
      </c>
      <c r="Y97" s="132">
        <v>179.74178703817688</v>
      </c>
      <c r="Z97" s="132">
        <v>198.59587646688928</v>
      </c>
      <c r="AA97" s="132">
        <v>233.56053529097858</v>
      </c>
      <c r="AB97" s="132">
        <v>249.43843800455519</v>
      </c>
      <c r="AC97" s="132">
        <v>256.80415072879003</v>
      </c>
      <c r="AD97" s="132">
        <v>305.19394506937272</v>
      </c>
      <c r="AE97" s="132">
        <v>359.69798247014296</v>
      </c>
      <c r="AF97" s="132">
        <v>343.03139049974516</v>
      </c>
      <c r="AG97" s="133">
        <v>339.78451178034487</v>
      </c>
      <c r="AH97" s="600">
        <v>-6.7514586504612284E-3</v>
      </c>
      <c r="AI97" s="162">
        <v>6.8952258670760713E-2</v>
      </c>
      <c r="AJ97" s="134">
        <v>8.7176518980589396E-3</v>
      </c>
      <c r="AL97" s="657"/>
    </row>
    <row r="98" spans="1:38">
      <c r="A98" s="164" t="s">
        <v>193</v>
      </c>
      <c r="B98" s="132">
        <v>239.92491220453934</v>
      </c>
      <c r="C98" s="132">
        <v>235.66589475431923</v>
      </c>
      <c r="D98" s="132">
        <v>225.08256711322792</v>
      </c>
      <c r="E98" s="132">
        <v>224.3941552415294</v>
      </c>
      <c r="F98" s="132">
        <v>229.8952994340315</v>
      </c>
      <c r="G98" s="132">
        <v>229.06913880813107</v>
      </c>
      <c r="H98" s="132">
        <v>220.76388693792836</v>
      </c>
      <c r="I98" s="132">
        <v>224.62823632674255</v>
      </c>
      <c r="J98" s="132">
        <v>217.91750400544296</v>
      </c>
      <c r="K98" s="132">
        <v>225.38249446023335</v>
      </c>
      <c r="L98" s="132">
        <v>241.96218190271276</v>
      </c>
      <c r="M98" s="132">
        <v>255.73293939878317</v>
      </c>
      <c r="N98" s="132">
        <v>247.30816213837772</v>
      </c>
      <c r="O98" s="132">
        <v>245.82173267145583</v>
      </c>
      <c r="P98" s="132">
        <v>260.53552114979266</v>
      </c>
      <c r="Q98" s="132">
        <v>279.32964664060802</v>
      </c>
      <c r="R98" s="132">
        <v>298.87182991779525</v>
      </c>
      <c r="S98" s="132">
        <v>302.41408960476218</v>
      </c>
      <c r="T98" s="132">
        <v>320.07732191652559</v>
      </c>
      <c r="U98" s="132">
        <v>317.94231195418001</v>
      </c>
      <c r="V98" s="132">
        <v>333.97905776862115</v>
      </c>
      <c r="W98" s="132">
        <v>337.22374116375005</v>
      </c>
      <c r="X98" s="132">
        <v>343.40742749168305</v>
      </c>
      <c r="Y98" s="132">
        <v>333.08251383419827</v>
      </c>
      <c r="Z98" s="132">
        <v>349.03669372908104</v>
      </c>
      <c r="AA98" s="132">
        <v>372.12843504544679</v>
      </c>
      <c r="AB98" s="132">
        <v>406.48028553881306</v>
      </c>
      <c r="AC98" s="132">
        <v>453.63592887342776</v>
      </c>
      <c r="AD98" s="132">
        <v>460.7625890028786</v>
      </c>
      <c r="AE98" s="132">
        <v>476.52975337103578</v>
      </c>
      <c r="AF98" s="132">
        <v>466.82169536469081</v>
      </c>
      <c r="AG98" s="133">
        <v>471.5392926981437</v>
      </c>
      <c r="AH98" s="600">
        <v>1.2873193054799614E-2</v>
      </c>
      <c r="AI98" s="162">
        <v>3.4093895892455484E-2</v>
      </c>
      <c r="AJ98" s="134">
        <v>1.2098007023512396E-2</v>
      </c>
      <c r="AL98" s="657"/>
    </row>
    <row r="99" spans="1:38" s="128" customFormat="1">
      <c r="A99" s="135" t="s">
        <v>194</v>
      </c>
      <c r="B99" s="136">
        <v>5832.5872830180979</v>
      </c>
      <c r="C99" s="136">
        <v>6121.9541036152068</v>
      </c>
      <c r="D99" s="136">
        <v>6404.3032253028941</v>
      </c>
      <c r="E99" s="136">
        <v>6755.0042345590255</v>
      </c>
      <c r="F99" s="136">
        <v>7127.2787292361909</v>
      </c>
      <c r="G99" s="136">
        <v>7455.307202179958</v>
      </c>
      <c r="H99" s="136">
        <v>7795.9727081427591</v>
      </c>
      <c r="I99" s="136">
        <v>7960.6333541630611</v>
      </c>
      <c r="J99" s="136">
        <v>7894.7607808319981</v>
      </c>
      <c r="K99" s="136">
        <v>8204.2809154292663</v>
      </c>
      <c r="L99" s="136">
        <v>8480.4802872745749</v>
      </c>
      <c r="M99" s="136">
        <v>8789.4009918280608</v>
      </c>
      <c r="N99" s="136">
        <v>9272.6581793547757</v>
      </c>
      <c r="O99" s="136">
        <v>10241.924252970157</v>
      </c>
      <c r="P99" s="136">
        <v>11320.063245462525</v>
      </c>
      <c r="Q99" s="136">
        <v>12368.669320586339</v>
      </c>
      <c r="R99" s="136">
        <v>13165.16906082264</v>
      </c>
      <c r="S99" s="136">
        <v>14050.634718197043</v>
      </c>
      <c r="T99" s="136">
        <v>14392.165116635641</v>
      </c>
      <c r="U99" s="136">
        <v>14792.494865895736</v>
      </c>
      <c r="V99" s="136">
        <v>15663.599082100569</v>
      </c>
      <c r="W99" s="136">
        <v>16663.607647549488</v>
      </c>
      <c r="X99" s="136">
        <v>17145.077890754092</v>
      </c>
      <c r="Y99" s="136">
        <v>17518.489065241956</v>
      </c>
      <c r="Z99" s="136">
        <v>17813.571413658297</v>
      </c>
      <c r="AA99" s="136">
        <v>17870.559513009637</v>
      </c>
      <c r="AB99" s="136">
        <v>18052.009188589345</v>
      </c>
      <c r="AC99" s="136">
        <v>18473.983583120444</v>
      </c>
      <c r="AD99" s="136">
        <v>19046.792154410145</v>
      </c>
      <c r="AE99" s="136">
        <v>19417.552717873532</v>
      </c>
      <c r="AF99" s="136">
        <v>19004.742812398119</v>
      </c>
      <c r="AG99" s="136">
        <v>19978.726420139705</v>
      </c>
      <c r="AH99" s="163">
        <v>5.4129637778522754E-2</v>
      </c>
      <c r="AI99" s="163">
        <v>1.8309690976151538E-2</v>
      </c>
      <c r="AJ99" s="163">
        <v>0.51258246405864005</v>
      </c>
    </row>
    <row r="100" spans="1:38">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3"/>
      <c r="AH100" s="600"/>
      <c r="AI100" s="162"/>
      <c r="AJ100" s="134"/>
    </row>
    <row r="101" spans="1:38" s="170" customFormat="1">
      <c r="A101" s="601" t="s">
        <v>195</v>
      </c>
      <c r="B101" s="602">
        <v>23852.607942744944</v>
      </c>
      <c r="C101" s="602">
        <v>23906.80890721246</v>
      </c>
      <c r="D101" s="602">
        <v>23945.108788491434</v>
      </c>
      <c r="E101" s="602">
        <v>24040.83521468817</v>
      </c>
      <c r="F101" s="602">
        <v>24296.957505747432</v>
      </c>
      <c r="G101" s="602">
        <v>24696.65802646372</v>
      </c>
      <c r="H101" s="602">
        <v>25360.122223441886</v>
      </c>
      <c r="I101" s="602">
        <v>25575.066636168125</v>
      </c>
      <c r="J101" s="602">
        <v>25665.688754624141</v>
      </c>
      <c r="K101" s="602">
        <v>25971.899324269867</v>
      </c>
      <c r="L101" s="602">
        <v>26618.960444524004</v>
      </c>
      <c r="M101" s="602">
        <v>26997.109785099419</v>
      </c>
      <c r="N101" s="602">
        <v>27600.381533596577</v>
      </c>
      <c r="O101" s="602">
        <v>29003.494765672251</v>
      </c>
      <c r="P101" s="602">
        <v>30545.545592957627</v>
      </c>
      <c r="Q101" s="602">
        <v>31785.527154598476</v>
      </c>
      <c r="R101" s="602">
        <v>32828.974268173115</v>
      </c>
      <c r="S101" s="602">
        <v>34012.543577735974</v>
      </c>
      <c r="T101" s="602">
        <v>34367.519232773855</v>
      </c>
      <c r="U101" s="602">
        <v>33713.569567950966</v>
      </c>
      <c r="V101" s="602">
        <v>35254.291823937441</v>
      </c>
      <c r="W101" s="602">
        <v>36303.038609259878</v>
      </c>
      <c r="X101" s="602">
        <v>36747.303535104227</v>
      </c>
      <c r="Y101" s="602">
        <v>37341.620701854568</v>
      </c>
      <c r="Z101" s="602">
        <v>37547.025989847323</v>
      </c>
      <c r="AA101" s="602">
        <v>37516.786531139849</v>
      </c>
      <c r="AB101" s="602">
        <v>37727.142834230421</v>
      </c>
      <c r="AC101" s="602">
        <v>38194.612063495362</v>
      </c>
      <c r="AD101" s="602">
        <v>39104.016513735594</v>
      </c>
      <c r="AE101" s="602">
        <v>39152.774159971465</v>
      </c>
      <c r="AF101" s="602">
        <v>36963.740349385298</v>
      </c>
      <c r="AG101" s="602">
        <v>38976.609269750814</v>
      </c>
      <c r="AH101" s="603">
        <v>5.7344146755884173E-2</v>
      </c>
      <c r="AI101" s="603">
        <v>7.1313334989475674E-3</v>
      </c>
      <c r="AJ101" s="603">
        <v>1</v>
      </c>
      <c r="AL101" s="658"/>
    </row>
    <row r="102" spans="1:38">
      <c r="A102" s="127" t="s">
        <v>196</v>
      </c>
      <c r="B102" s="132">
        <v>12315.499018625553</v>
      </c>
      <c r="C102" s="132">
        <v>12310.585524796585</v>
      </c>
      <c r="D102" s="132">
        <v>12354.991787389668</v>
      </c>
      <c r="E102" s="132">
        <v>12429.695182559319</v>
      </c>
      <c r="F102" s="132">
        <v>12638.9041046897</v>
      </c>
      <c r="G102" s="132">
        <v>12815.936631466904</v>
      </c>
      <c r="H102" s="132">
        <v>13245.251775331435</v>
      </c>
      <c r="I102" s="132">
        <v>13367.769153529356</v>
      </c>
      <c r="J102" s="132">
        <v>13391.300530192206</v>
      </c>
      <c r="K102" s="132">
        <v>13467.275651286833</v>
      </c>
      <c r="L102" s="132">
        <v>13749.167881285273</v>
      </c>
      <c r="M102" s="132">
        <v>13711.741741061485</v>
      </c>
      <c r="N102" s="132">
        <v>13788.567440517012</v>
      </c>
      <c r="O102" s="132">
        <v>14037.121309286791</v>
      </c>
      <c r="P102" s="132">
        <v>14202.230467767142</v>
      </c>
      <c r="Q102" s="132">
        <v>14317.439917832548</v>
      </c>
      <c r="R102" s="132">
        <v>14324.182982633565</v>
      </c>
      <c r="S102" s="132">
        <v>14458.749297160392</v>
      </c>
      <c r="T102" s="132">
        <v>14244.582589856791</v>
      </c>
      <c r="U102" s="132">
        <v>13280.331081067647</v>
      </c>
      <c r="V102" s="132">
        <v>13741.76769944974</v>
      </c>
      <c r="W102" s="132">
        <v>13579.437511909329</v>
      </c>
      <c r="X102" s="132">
        <v>13407.58934941696</v>
      </c>
      <c r="Y102" s="132">
        <v>13523.694385102714</v>
      </c>
      <c r="Z102" s="132">
        <v>13344.657837030794</v>
      </c>
      <c r="AA102" s="132">
        <v>13267.800507708582</v>
      </c>
      <c r="AB102" s="132">
        <v>13154.304991458346</v>
      </c>
      <c r="AC102" s="132">
        <v>13172.080589008936</v>
      </c>
      <c r="AD102" s="132">
        <v>13334.483218189464</v>
      </c>
      <c r="AE102" s="132">
        <v>13001.17541511417</v>
      </c>
      <c r="AF102" s="132">
        <v>11613.592258921173</v>
      </c>
      <c r="AG102" s="133">
        <v>12174.045760823632</v>
      </c>
      <c r="AH102" s="162">
        <v>5.1130351289539355E-2</v>
      </c>
      <c r="AI102" s="162">
        <v>-1.0865579672223347E-2</v>
      </c>
      <c r="AJ102" s="162">
        <v>0.31234235067932742</v>
      </c>
    </row>
    <row r="103" spans="1:38">
      <c r="A103" s="127" t="s">
        <v>197</v>
      </c>
      <c r="B103" s="132">
        <v>11537.108924119415</v>
      </c>
      <c r="C103" s="132">
        <v>11596.223382415857</v>
      </c>
      <c r="D103" s="132">
        <v>11590.117001101744</v>
      </c>
      <c r="E103" s="132">
        <v>11611.140032128842</v>
      </c>
      <c r="F103" s="132">
        <v>11658.053401057739</v>
      </c>
      <c r="G103" s="132">
        <v>11880.721394996806</v>
      </c>
      <c r="H103" s="132">
        <v>12114.870448110451</v>
      </c>
      <c r="I103" s="132">
        <v>12207.297482638762</v>
      </c>
      <c r="J103" s="132">
        <v>12274.388224431941</v>
      </c>
      <c r="K103" s="132">
        <v>12504.623672983038</v>
      </c>
      <c r="L103" s="132">
        <v>12869.792563238732</v>
      </c>
      <c r="M103" s="132">
        <v>13285.368044037954</v>
      </c>
      <c r="N103" s="132">
        <v>13811.814093079562</v>
      </c>
      <c r="O103" s="132">
        <v>14966.373456385445</v>
      </c>
      <c r="P103" s="132">
        <v>16343.315125190469</v>
      </c>
      <c r="Q103" s="132">
        <v>17468.087236765929</v>
      </c>
      <c r="R103" s="132">
        <v>18504.791285539544</v>
      </c>
      <c r="S103" s="132">
        <v>19553.794280575574</v>
      </c>
      <c r="T103" s="132">
        <v>20122.936642917066</v>
      </c>
      <c r="U103" s="132">
        <v>20433.238486883347</v>
      </c>
      <c r="V103" s="132">
        <v>21512.524124487671</v>
      </c>
      <c r="W103" s="132">
        <v>22723.601097350522</v>
      </c>
      <c r="X103" s="132">
        <v>23339.714185687266</v>
      </c>
      <c r="Y103" s="132">
        <v>23817.926316751855</v>
      </c>
      <c r="Z103" s="132">
        <v>24202.368152816514</v>
      </c>
      <c r="AA103" s="132">
        <v>24248.986023431295</v>
      </c>
      <c r="AB103" s="132">
        <v>24572.837842772071</v>
      </c>
      <c r="AC103" s="132">
        <v>25022.531474486455</v>
      </c>
      <c r="AD103" s="132">
        <v>25769.533295546138</v>
      </c>
      <c r="AE103" s="132">
        <v>26151.598744857307</v>
      </c>
      <c r="AF103" s="132">
        <v>25350.148090464099</v>
      </c>
      <c r="AG103" s="133">
        <v>26802.563508927185</v>
      </c>
      <c r="AH103" s="162">
        <v>6.0190855448431613E-2</v>
      </c>
      <c r="AI103" s="162">
        <v>1.6646377908396959E-2</v>
      </c>
      <c r="AJ103" s="162">
        <v>0.68765764932067264</v>
      </c>
    </row>
    <row r="104" spans="1:38">
      <c r="A104" s="142" t="s">
        <v>252</v>
      </c>
      <c r="B104" s="143">
        <v>3886.4134150794152</v>
      </c>
      <c r="C104" s="143">
        <v>3809.5315483210943</v>
      </c>
      <c r="D104" s="143">
        <v>3680.8129863788231</v>
      </c>
      <c r="E104" s="143">
        <v>3618.2641111948756</v>
      </c>
      <c r="F104" s="143">
        <v>3576.2631084006725</v>
      </c>
      <c r="G104" s="143">
        <v>3640.5969266726447</v>
      </c>
      <c r="H104" s="143">
        <v>3734.6998626557288</v>
      </c>
      <c r="I104" s="143">
        <v>3682.7003955628934</v>
      </c>
      <c r="J104" s="143">
        <v>3699.5859118307208</v>
      </c>
      <c r="K104" s="143">
        <v>3648.0810063876497</v>
      </c>
      <c r="L104" s="143">
        <v>3641.4594966551058</v>
      </c>
      <c r="M104" s="143">
        <v>3696.5428201182813</v>
      </c>
      <c r="N104" s="143">
        <v>3698.4695458092538</v>
      </c>
      <c r="O104" s="143">
        <v>3794.4589295141354</v>
      </c>
      <c r="P104" s="143">
        <v>3815.7692948433405</v>
      </c>
      <c r="Q104" s="143">
        <v>3803.8357795004677</v>
      </c>
      <c r="R104" s="143">
        <v>3840.566156318253</v>
      </c>
      <c r="S104" s="143">
        <v>3789.3583192683495</v>
      </c>
      <c r="T104" s="143">
        <v>3708.8935702581439</v>
      </c>
      <c r="U104" s="143">
        <v>3419.2275526944618</v>
      </c>
      <c r="V104" s="143">
        <v>3495.8863555541652</v>
      </c>
      <c r="W104" s="143">
        <v>3409.5180617359665</v>
      </c>
      <c r="X104" s="143">
        <v>3321.2295049074219</v>
      </c>
      <c r="Y104" s="143">
        <v>3243.6680493161589</v>
      </c>
      <c r="Z104" s="143">
        <v>3081.5598372592726</v>
      </c>
      <c r="AA104" s="143">
        <v>3145.2524293814222</v>
      </c>
      <c r="AB104" s="143">
        <v>3176.2246787053441</v>
      </c>
      <c r="AC104" s="143">
        <v>3199.2203410684751</v>
      </c>
      <c r="AD104" s="143">
        <v>3171.5348552165469</v>
      </c>
      <c r="AE104" s="143">
        <v>3033.3739802572327</v>
      </c>
      <c r="AF104" s="143">
        <v>2659.4839180976487</v>
      </c>
      <c r="AG104" s="136">
        <v>2825.5335960388584</v>
      </c>
      <c r="AH104" s="171">
        <v>6.5347590445245851E-2</v>
      </c>
      <c r="AI104" s="171">
        <v>-1.8611989382305683E-2</v>
      </c>
      <c r="AJ104" s="171">
        <v>7.2493057989826595E-2</v>
      </c>
    </row>
    <row r="105" spans="1:38">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6"/>
      <c r="AH105" s="600"/>
      <c r="AI105" s="145"/>
      <c r="AJ105" s="145"/>
    </row>
    <row r="106" spans="1:38">
      <c r="A106" s="659" t="s">
        <v>224</v>
      </c>
      <c r="AI106" s="604"/>
    </row>
    <row r="107" spans="1:38">
      <c r="A107" s="636" t="s">
        <v>242</v>
      </c>
      <c r="AH107" s="600"/>
    </row>
    <row r="108" spans="1:38">
      <c r="A108" s="650" t="s">
        <v>260</v>
      </c>
      <c r="AH108" s="600"/>
    </row>
    <row r="109" spans="1:38">
      <c r="A109" s="660" t="s">
        <v>261</v>
      </c>
      <c r="AH109" s="600"/>
    </row>
    <row r="110" spans="1:38" ht="10.5" customHeight="1">
      <c r="A110" s="128" t="s">
        <v>205</v>
      </c>
      <c r="AH110" s="600"/>
    </row>
    <row r="111" spans="1:38">
      <c r="A111" s="128"/>
      <c r="AH111" s="600"/>
    </row>
    <row r="112" spans="1:38">
      <c r="A112" s="128"/>
      <c r="B112" s="661"/>
      <c r="C112" s="661"/>
      <c r="D112" s="661"/>
      <c r="E112" s="661"/>
      <c r="F112" s="661"/>
      <c r="G112" s="661"/>
      <c r="H112" s="661"/>
      <c r="I112" s="661"/>
      <c r="J112" s="661"/>
      <c r="K112" s="661"/>
      <c r="L112" s="661"/>
      <c r="M112" s="661"/>
      <c r="N112" s="661"/>
      <c r="O112" s="661"/>
      <c r="P112" s="661"/>
      <c r="Q112" s="661"/>
      <c r="R112" s="661"/>
      <c r="S112" s="661"/>
      <c r="T112" s="661"/>
      <c r="U112" s="661"/>
      <c r="V112" s="661"/>
      <c r="W112" s="661"/>
      <c r="X112" s="661"/>
      <c r="Y112" s="661"/>
      <c r="Z112" s="661"/>
      <c r="AA112" s="661"/>
      <c r="AB112" s="661"/>
      <c r="AC112" s="661"/>
      <c r="AD112" s="661"/>
      <c r="AE112" s="661"/>
      <c r="AF112" s="661"/>
      <c r="AG112" s="662"/>
      <c r="AH112" s="600"/>
    </row>
    <row r="113" spans="1:34" ht="10">
      <c r="A113" s="659"/>
      <c r="B113" s="661"/>
      <c r="C113" s="661"/>
      <c r="D113" s="661"/>
      <c r="E113" s="661"/>
      <c r="F113" s="661"/>
      <c r="G113" s="661"/>
      <c r="H113" s="661"/>
      <c r="I113" s="661"/>
      <c r="J113" s="661"/>
      <c r="K113" s="661"/>
      <c r="L113" s="661"/>
      <c r="M113" s="661"/>
      <c r="N113" s="661"/>
      <c r="O113" s="661"/>
      <c r="P113" s="661"/>
      <c r="Q113" s="661"/>
      <c r="R113" s="661"/>
      <c r="S113" s="661"/>
      <c r="T113" s="661"/>
      <c r="U113" s="661"/>
      <c r="V113" s="661"/>
      <c r="W113" s="661"/>
      <c r="X113" s="661"/>
      <c r="Y113" s="661"/>
      <c r="Z113" s="661"/>
      <c r="AA113" s="661"/>
      <c r="AB113" s="661"/>
      <c r="AC113" s="661"/>
      <c r="AD113" s="661"/>
      <c r="AE113" s="661"/>
      <c r="AF113" s="661"/>
      <c r="AG113" s="661"/>
      <c r="AH113" s="600"/>
    </row>
    <row r="114" spans="1:34">
      <c r="B114" s="663"/>
      <c r="C114" s="663"/>
      <c r="D114" s="663"/>
      <c r="E114" s="663"/>
      <c r="F114" s="663"/>
      <c r="G114" s="663"/>
      <c r="H114" s="663"/>
      <c r="I114" s="663"/>
      <c r="J114" s="663"/>
      <c r="K114" s="663"/>
      <c r="L114" s="663"/>
      <c r="M114" s="663"/>
      <c r="N114" s="663"/>
      <c r="O114" s="663"/>
      <c r="P114" s="663"/>
      <c r="Q114" s="663"/>
      <c r="R114" s="663"/>
      <c r="S114" s="663"/>
      <c r="T114" s="663"/>
      <c r="U114" s="663"/>
      <c r="V114" s="663"/>
      <c r="W114" s="663"/>
      <c r="X114" s="663"/>
      <c r="Y114" s="663"/>
      <c r="Z114" s="663"/>
      <c r="AA114" s="663"/>
      <c r="AB114" s="663"/>
      <c r="AC114" s="663"/>
      <c r="AD114" s="663"/>
      <c r="AE114" s="663"/>
      <c r="AF114" s="663"/>
      <c r="AG114" s="664"/>
      <c r="AH114" s="600"/>
    </row>
    <row r="115" spans="1:34">
      <c r="B115" s="663"/>
      <c r="C115" s="663"/>
      <c r="D115" s="663"/>
      <c r="E115" s="663"/>
      <c r="F115" s="663"/>
      <c r="G115" s="663"/>
      <c r="H115" s="663"/>
      <c r="I115" s="663"/>
      <c r="J115" s="663"/>
      <c r="K115" s="663"/>
      <c r="L115" s="663"/>
      <c r="M115" s="663"/>
      <c r="N115" s="663"/>
      <c r="O115" s="663"/>
      <c r="P115" s="663"/>
      <c r="Q115" s="663"/>
      <c r="R115" s="663"/>
      <c r="S115" s="663"/>
      <c r="T115" s="663"/>
      <c r="U115" s="663"/>
      <c r="V115" s="663"/>
      <c r="W115" s="663"/>
      <c r="X115" s="663"/>
      <c r="Y115" s="663"/>
      <c r="Z115" s="663"/>
      <c r="AA115" s="663"/>
      <c r="AB115" s="663"/>
      <c r="AC115" s="663"/>
      <c r="AD115" s="663"/>
      <c r="AE115" s="663"/>
      <c r="AF115" s="663"/>
      <c r="AG115" s="664"/>
      <c r="AH115" s="600"/>
    </row>
    <row r="116" spans="1:34">
      <c r="B116" s="663"/>
      <c r="C116" s="663"/>
      <c r="D116" s="663"/>
      <c r="E116" s="663"/>
      <c r="F116" s="663"/>
      <c r="G116" s="663"/>
      <c r="H116" s="663"/>
      <c r="I116" s="663"/>
      <c r="J116" s="663"/>
      <c r="K116" s="663"/>
      <c r="L116" s="663"/>
      <c r="M116" s="663"/>
      <c r="N116" s="663"/>
      <c r="O116" s="663"/>
      <c r="P116" s="663"/>
      <c r="Q116" s="663"/>
      <c r="R116" s="663"/>
      <c r="S116" s="663"/>
      <c r="T116" s="663"/>
      <c r="U116" s="663"/>
      <c r="V116" s="663"/>
      <c r="W116" s="663"/>
      <c r="X116" s="663"/>
      <c r="Y116" s="663"/>
      <c r="Z116" s="663"/>
      <c r="AA116" s="663"/>
      <c r="AB116" s="663"/>
      <c r="AC116" s="663"/>
      <c r="AD116" s="663"/>
      <c r="AE116" s="663"/>
      <c r="AF116" s="663"/>
      <c r="AG116" s="664"/>
      <c r="AH116" s="600"/>
    </row>
    <row r="117" spans="1:34" ht="10">
      <c r="B117" s="663"/>
      <c r="C117" s="663"/>
      <c r="D117" s="663"/>
      <c r="E117" s="663"/>
      <c r="F117" s="663"/>
      <c r="G117" s="663"/>
      <c r="H117" s="663"/>
      <c r="I117" s="663"/>
      <c r="J117" s="663"/>
      <c r="K117" s="663"/>
      <c r="L117" s="663"/>
      <c r="M117" s="663"/>
      <c r="N117" s="663"/>
      <c r="O117" s="663"/>
      <c r="P117" s="663"/>
      <c r="Q117" s="663"/>
      <c r="R117" s="663"/>
      <c r="S117" s="663"/>
      <c r="T117" s="663"/>
      <c r="U117" s="663"/>
      <c r="V117" s="663"/>
      <c r="W117" s="663"/>
      <c r="X117" s="663"/>
      <c r="Y117" s="663"/>
      <c r="Z117" s="663"/>
      <c r="AA117" s="663"/>
      <c r="AB117" s="663"/>
      <c r="AC117" s="663"/>
      <c r="AD117" s="663"/>
      <c r="AE117" s="663"/>
      <c r="AF117" s="663"/>
      <c r="AG117" s="663"/>
      <c r="AH117" s="600"/>
    </row>
    <row r="118" spans="1:34" ht="10">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600"/>
    </row>
    <row r="119" spans="1:34" ht="10">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600"/>
    </row>
    <row r="120" spans="1:34" ht="10">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600"/>
    </row>
    <row r="121" spans="1:34">
      <c r="A121" s="128"/>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600"/>
    </row>
    <row r="122" spans="1:34" ht="10">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600"/>
    </row>
    <row r="123" spans="1:34" ht="10">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600"/>
    </row>
    <row r="124" spans="1:34" ht="10">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600"/>
    </row>
    <row r="125" spans="1:34" ht="10">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600"/>
    </row>
    <row r="126" spans="1:34" ht="10">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600"/>
    </row>
    <row r="127" spans="1:34" ht="10">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600"/>
    </row>
    <row r="128" spans="1:34" ht="10">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600"/>
    </row>
    <row r="129" spans="2:34" ht="10">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600"/>
    </row>
    <row r="130" spans="2:34">
      <c r="AH130" s="600"/>
    </row>
    <row r="131" spans="2:34">
      <c r="AH131" s="600"/>
    </row>
    <row r="132" spans="2:34">
      <c r="AH132" s="600"/>
    </row>
    <row r="133" spans="2:34">
      <c r="AH133" s="600"/>
    </row>
    <row r="134" spans="2:34">
      <c r="AH134" s="600"/>
    </row>
    <row r="135" spans="2:34">
      <c r="AH135" s="600"/>
    </row>
    <row r="136" spans="2:34">
      <c r="AH136" s="600"/>
    </row>
    <row r="137" spans="2:34">
      <c r="AH137" s="600"/>
    </row>
    <row r="138" spans="2:34">
      <c r="AH138" s="600"/>
    </row>
    <row r="139" spans="2:34">
      <c r="AH139" s="600"/>
    </row>
    <row r="140" spans="2:34">
      <c r="AH140" s="600"/>
    </row>
    <row r="141" spans="2:34">
      <c r="AH141" s="600"/>
    </row>
    <row r="142" spans="2:34">
      <c r="AH142" s="600"/>
    </row>
    <row r="143" spans="2:34">
      <c r="AH143" s="600"/>
    </row>
    <row r="144" spans="2:34">
      <c r="AH144" s="600"/>
    </row>
    <row r="145" spans="34:34">
      <c r="AH145" s="600"/>
    </row>
    <row r="146" spans="34:34">
      <c r="AH146" s="600"/>
    </row>
    <row r="147" spans="34:34">
      <c r="AH147" s="600"/>
    </row>
    <row r="148" spans="34:34">
      <c r="AH148" s="600"/>
    </row>
    <row r="149" spans="34:34">
      <c r="AH149" s="600"/>
    </row>
    <row r="150" spans="34:34">
      <c r="AH150" s="600"/>
    </row>
    <row r="151" spans="34:34">
      <c r="AH151" s="600"/>
    </row>
    <row r="152" spans="34:34">
      <c r="AH152" s="600"/>
    </row>
    <row r="153" spans="34:34">
      <c r="AH153" s="600"/>
    </row>
    <row r="154" spans="34:34">
      <c r="AH154" s="600"/>
    </row>
    <row r="155" spans="34:34">
      <c r="AH155" s="600"/>
    </row>
  </sheetData>
  <mergeCells count="1">
    <mergeCell ref="AH2:AI2"/>
  </mergeCells>
  <conditionalFormatting sqref="AH4:AJ5 AH100:AI100 AH6:AI9 AH107:AH155 AI106 AH60:AI80 AJ70 AI101:AI104 AH105 AI48:AI58 AI82:AI98 AH82:AH99 AJ82:AJ100 AH10:AH58 AJ6:AJ58 AI10:AI46">
    <cfRule type="cellIs" dxfId="467" priority="41" operator="lessThanOrEqual">
      <formula>0</formula>
    </cfRule>
    <cfRule type="cellIs" dxfId="466" priority="42" operator="greaterThan">
      <formula>0</formula>
    </cfRule>
  </conditionalFormatting>
  <conditionalFormatting sqref="AI48:AI49 AH4:AJ5 AH6:AI9 AJ8 AH21 AJ21">
    <cfRule type="cellIs" dxfId="465" priority="39" operator="lessThanOrEqual">
      <formula>0</formula>
    </cfRule>
    <cfRule type="cellIs" dxfId="464" priority="40" operator="greaterThan">
      <formula>0</formula>
    </cfRule>
  </conditionalFormatting>
  <conditionalFormatting sqref="AI47">
    <cfRule type="cellIs" dxfId="463" priority="37" operator="lessThanOrEqual">
      <formula>0</formula>
    </cfRule>
    <cfRule type="cellIs" dxfId="462" priority="38" operator="greaterThan">
      <formula>0</formula>
    </cfRule>
  </conditionalFormatting>
  <conditionalFormatting sqref="AH21">
    <cfRule type="cellIs" dxfId="461" priority="33" operator="lessThanOrEqual">
      <formula>0</formula>
    </cfRule>
    <cfRule type="cellIs" dxfId="460" priority="34" operator="greaterThan">
      <formula>0</formula>
    </cfRule>
  </conditionalFormatting>
  <conditionalFormatting sqref="AH21">
    <cfRule type="cellIs" dxfId="459" priority="35" operator="lessThanOrEqual">
      <formula>0</formula>
    </cfRule>
    <cfRule type="cellIs" dxfId="458" priority="36" operator="greaterThan">
      <formula>0</formula>
    </cfRule>
  </conditionalFormatting>
  <conditionalFormatting sqref="AH50">
    <cfRule type="cellIs" dxfId="457" priority="31" operator="lessThanOrEqual">
      <formula>0</formula>
    </cfRule>
    <cfRule type="cellIs" dxfId="456" priority="32" operator="greaterThan">
      <formula>0</formula>
    </cfRule>
  </conditionalFormatting>
  <conditionalFormatting sqref="AH70">
    <cfRule type="cellIs" dxfId="455" priority="29" operator="lessThanOrEqual">
      <formula>0</formula>
    </cfRule>
    <cfRule type="cellIs" dxfId="454" priority="30" operator="greaterThan">
      <formula>0</formula>
    </cfRule>
  </conditionalFormatting>
  <conditionalFormatting sqref="AH99">
    <cfRule type="cellIs" dxfId="453" priority="27" operator="lessThanOrEqual">
      <formula>0</formula>
    </cfRule>
    <cfRule type="cellIs" dxfId="452" priority="28" operator="greaterThan">
      <formula>0</formula>
    </cfRule>
  </conditionalFormatting>
  <conditionalFormatting sqref="AH99:AJ99">
    <cfRule type="cellIs" dxfId="451" priority="25" operator="lessThanOrEqual">
      <formula>0</formula>
    </cfRule>
    <cfRule type="cellIs" dxfId="450" priority="26" operator="greaterThan">
      <formula>0</formula>
    </cfRule>
  </conditionalFormatting>
  <conditionalFormatting sqref="AJ60:AJ80">
    <cfRule type="cellIs" dxfId="449" priority="23" operator="lessThanOrEqual">
      <formula>0</formula>
    </cfRule>
    <cfRule type="cellIs" dxfId="448" priority="24" operator="greaterThan">
      <formula>0</formula>
    </cfRule>
  </conditionalFormatting>
  <conditionalFormatting sqref="AJ60:AJ80">
    <cfRule type="cellIs" dxfId="447" priority="21" operator="lessThanOrEqual">
      <formula>0</formula>
    </cfRule>
    <cfRule type="cellIs" dxfId="446" priority="22" operator="greaterThan">
      <formula>0</formula>
    </cfRule>
  </conditionalFormatting>
  <conditionalFormatting sqref="AH59:AJ59">
    <cfRule type="cellIs" dxfId="445" priority="19" operator="lessThanOrEqual">
      <formula>0</formula>
    </cfRule>
    <cfRule type="cellIs" dxfId="444" priority="20" operator="greaterThan">
      <formula>0</formula>
    </cfRule>
  </conditionalFormatting>
  <conditionalFormatting sqref="AH59">
    <cfRule type="cellIs" dxfId="443" priority="17" operator="lessThanOrEqual">
      <formula>0</formula>
    </cfRule>
    <cfRule type="cellIs" dxfId="442" priority="18" operator="greaterThan">
      <formula>0</formula>
    </cfRule>
  </conditionalFormatting>
  <conditionalFormatting sqref="AJ59">
    <cfRule type="cellIs" dxfId="441" priority="15" operator="lessThanOrEqual">
      <formula>0</formula>
    </cfRule>
    <cfRule type="cellIs" dxfId="440" priority="16" operator="greaterThan">
      <formula>0</formula>
    </cfRule>
  </conditionalFormatting>
  <conditionalFormatting sqref="AJ59">
    <cfRule type="cellIs" dxfId="439" priority="13" operator="lessThanOrEqual">
      <formula>0</formula>
    </cfRule>
    <cfRule type="cellIs" dxfId="438" priority="14" operator="greaterThan">
      <formula>0</formula>
    </cfRule>
  </conditionalFormatting>
  <conditionalFormatting sqref="AH81:AJ81">
    <cfRule type="cellIs" dxfId="437" priority="11" operator="lessThanOrEqual">
      <formula>0</formula>
    </cfRule>
    <cfRule type="cellIs" dxfId="436" priority="12" operator="greaterThan">
      <formula>0</formula>
    </cfRule>
  </conditionalFormatting>
  <conditionalFormatting sqref="AH81">
    <cfRule type="cellIs" dxfId="435" priority="9" operator="lessThanOrEqual">
      <formula>0</formula>
    </cfRule>
    <cfRule type="cellIs" dxfId="434" priority="10" operator="greaterThan">
      <formula>0</formula>
    </cfRule>
  </conditionalFormatting>
  <conditionalFormatting sqref="AJ81">
    <cfRule type="cellIs" dxfId="433" priority="7" operator="lessThanOrEqual">
      <formula>0</formula>
    </cfRule>
    <cfRule type="cellIs" dxfId="432" priority="8" operator="greaterThan">
      <formula>0</formula>
    </cfRule>
  </conditionalFormatting>
  <conditionalFormatting sqref="AJ81">
    <cfRule type="cellIs" dxfId="431" priority="5" operator="lessThanOrEqual">
      <formula>0</formula>
    </cfRule>
    <cfRule type="cellIs" dxfId="430" priority="6" operator="greaterThan">
      <formula>0</formula>
    </cfRule>
  </conditionalFormatting>
  <conditionalFormatting sqref="AH101:AH104">
    <cfRule type="cellIs" dxfId="429" priority="3" operator="lessThanOrEqual">
      <formula>0</formula>
    </cfRule>
    <cfRule type="cellIs" dxfId="428" priority="4" operator="greaterThan">
      <formula>0</formula>
    </cfRule>
  </conditionalFormatting>
  <conditionalFormatting sqref="AJ101:AJ104">
    <cfRule type="cellIs" dxfId="427" priority="1" operator="lessThanOrEqual">
      <formula>0</formula>
    </cfRule>
    <cfRule type="cellIs" dxfId="426" priority="2" operator="greaterThan">
      <formula>0</formula>
    </cfRule>
  </conditionalFormatting>
  <hyperlinks>
    <hyperlink ref="L1" location="'Contents'!a12" tooltip="Return to contents" display="Contents" xr:uid="{82A1F4B5-0B78-45D5-BFFB-4506D082EED9}"/>
  </hyperlinks>
  <pageMargins left="0.75" right="0.75" top="1" bottom="1" header="0.5" footer="0.5"/>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U D A A B Q S w M E F A A C A A g A 7 V n Y V J M q h j S l A A A A 9 Q A A A B I A H A B D b 2 5 m a W c v U G F j a 2 F n Z S 5 4 b W w g o h g A K K A U A A A A A A A A A A A A A A A A A A A A A A A A A A A A h Y 8 x D o I w G I W v Q r r T 1 m o M k p + S 6 O A i i Y m J c W 1 K h U Y o h h b L 3 R w 8 k l c Q o 6 i b 4 / v e N 7 x 3 v 9 4 g 7 e s q u K j W 6 s Y k a I I p C p S R T a 5 N k a D O H c M I p R y 2 Q p 5 E o Y J B N j b u b Z 6 g 0 r l z T I j 3 H v s p b t q C M E o n 5 J B t d r J U t U A f W f + X Q 2 2 s E 0 Y q x G H / G s M Z X s x x N G O Y A h k Z Z N p 8 e z b M f b Y / E F Z d 5 b p W c W X C 9 R L I G I G 8 L / A H U E s D B B Q A A g A I A O 1 Z 2 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t W d h U K I p H u A 4 A A A A R A A A A E w A c A E Z v c m 1 1 b G F z L 1 N l Y 3 R p b 2 4 x L m 0 g o h g A K K A U A A A A A A A A A A A A A A A A A A A A A A A A A A A A K 0 5 N L s n M z 1 M I h t C G 1 g B Q S w E C L Q A U A A I A C A D t W d h U k y q G N K U A A A D 1 A A A A E g A A A A A A A A A A A A A A A A A A A A A A Q 2 9 u Z m l n L 1 B h Y 2 t h Z 2 U u e G 1 s U E s B A i 0 A F A A C A A g A 7 V n Y V A / K 6 a u k A A A A 6 Q A A A B M A A A A A A A A A A A A A A A A A 8 Q A A A F t D b 2 5 0 Z W 5 0 X 1 R 5 c G V z X S 5 4 b W x Q S w E C L Q A U A A I A C A D t W d h U 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H 9 b w M m f 6 W E 2 9 d h A j Y S m i H A A A A A A C A A A A A A A D Z g A A w A A A A B A A A A D l U A A E k P U b m 4 G r M N B 5 A 7 k F A A A A A A S A A A C g A A A A E A A A A O U Z r c N n Q R e 8 i o q u R T 9 m W m h Q A A A A R y 4 4 J W g 7 X m h l h 1 d f f x 3 G w N d 9 K j q 0 9 I j 9 M + 7 Q T K O V N W Y 9 V 1 6 l z 7 j H R z N p 2 b z Q i 6 x i 2 5 w f W n Y B V x h 0 i + L e o l t M u u B d 2 5 l X o 0 f 2 I q J F s L o 7 s Q I U A A A A T 3 n d 7 H M T W f y 2 2 S q g d G p 6 z U 8 f 9 Y E = < / 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349FDFF2B391B4586F504B010D286EE" ma:contentTypeVersion="2" ma:contentTypeDescription="Create a new document." ma:contentTypeScope="" ma:versionID="99d78a10ce4fe804b6cceaceee7a59b1">
  <xsd:schema xmlns:xsd="http://www.w3.org/2001/XMLSchema" xmlns:xs="http://www.w3.org/2001/XMLSchema" xmlns:p="http://schemas.microsoft.com/office/2006/metadata/properties" xmlns:ns2="c29751ac-d9e8-4d88-afae-b8c3be32c1ff" targetNamespace="http://schemas.microsoft.com/office/2006/metadata/properties" ma:root="true" ma:fieldsID="217f7c1dd8f0b765edf3764aa265cec4" ns2:_="">
    <xsd:import namespace="c29751ac-d9e8-4d88-afae-b8c3be32c1f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9751ac-d9e8-4d88-afae-b8c3be32c1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A61C5C-0808-4E50-AD61-F086979802C9}">
  <ds:schemaRefs>
    <ds:schemaRef ds:uri="http://schemas.microsoft.com/sharepoint/v3/contenttype/forms"/>
  </ds:schemaRefs>
</ds:datastoreItem>
</file>

<file path=customXml/itemProps2.xml><?xml version="1.0" encoding="utf-8"?>
<ds:datastoreItem xmlns:ds="http://schemas.openxmlformats.org/officeDocument/2006/customXml" ds:itemID="{8D2A1BC6-DB97-48F9-AA0E-5AD6B243D2AF}">
  <ds:schemaRefs>
    <ds:schemaRef ds:uri="http://schemas.microsoft.com/DataMashup"/>
  </ds:schemaRefs>
</ds:datastoreItem>
</file>

<file path=customXml/itemProps3.xml><?xml version="1.0" encoding="utf-8"?>
<ds:datastoreItem xmlns:ds="http://schemas.openxmlformats.org/officeDocument/2006/customXml" ds:itemID="{75D642A8-42FC-4D1D-AC5B-534ED3A04208}">
  <ds:schemaRefs>
    <ds:schemaRef ds:uri="http://schemas.microsoft.com/office/2006/metadata/properties"/>
    <ds:schemaRef ds:uri="http://schemas.microsoft.com/office/infopath/2007/PartnerControls"/>
    <ds:schemaRef ds:uri="http://schemas.microsoft.com/office/2006/documentManagement/types"/>
    <ds:schemaRef ds:uri="http://purl.org/dc/elements/1.1/"/>
    <ds:schemaRef ds:uri="http://purl.org/dc/dcmitype/"/>
    <ds:schemaRef ds:uri="http://schemas.openxmlformats.org/package/2006/metadata/core-properties"/>
    <ds:schemaRef ds:uri="c29751ac-d9e8-4d88-afae-b8c3be32c1ff"/>
    <ds:schemaRef ds:uri="http://www.w3.org/XML/1998/namespace"/>
    <ds:schemaRef ds:uri="http://purl.org/dc/terms/"/>
  </ds:schemaRefs>
</ds:datastoreItem>
</file>

<file path=customXml/itemProps4.xml><?xml version="1.0" encoding="utf-8"?>
<ds:datastoreItem xmlns:ds="http://schemas.openxmlformats.org/officeDocument/2006/customXml" ds:itemID="{1E7641E2-0230-49C6-B2F7-DABF8A5A5C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9751ac-d9e8-4d88-afae-b8c3be32c1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83</vt:i4>
      </vt:variant>
    </vt:vector>
  </HeadingPairs>
  <TitlesOfParts>
    <vt:vector size="83" baseType="lpstr">
      <vt:lpstr>Contents</vt:lpstr>
      <vt:lpstr>Primary Energy Consumption</vt:lpstr>
      <vt:lpstr>Primary Energy - Cons by fuel</vt:lpstr>
      <vt:lpstr>Primary Energy - Cons capita</vt:lpstr>
      <vt:lpstr>CO2 Emissions from Energy</vt:lpstr>
      <vt:lpstr>CO2 from Flaring</vt:lpstr>
      <vt:lpstr>Natural Gas Flaring</vt:lpstr>
      <vt:lpstr>CO2e Methane, Process emissions</vt:lpstr>
      <vt:lpstr>CO2e Emissions</vt:lpstr>
      <vt:lpstr>Oil - Proved reserves</vt:lpstr>
      <vt:lpstr>Oil - Proved reserves history</vt:lpstr>
      <vt:lpstr>Oil Production - Barrels</vt:lpstr>
      <vt:lpstr>Oil Production - Tonnes</vt:lpstr>
      <vt:lpstr>Oil Production - Crude Conds</vt:lpstr>
      <vt:lpstr>Oil Production - NGLs</vt:lpstr>
      <vt:lpstr>Total Liquids - Consumption</vt:lpstr>
      <vt:lpstr>Oil Consumption - Barrels</vt:lpstr>
      <vt:lpstr>Oil Consumption - Tonnes</vt:lpstr>
      <vt:lpstr>Oil Consumption - EJ</vt:lpstr>
      <vt:lpstr>Oil - Regional Consumption</vt:lpstr>
      <vt:lpstr>Oil - Spot crude prices</vt:lpstr>
      <vt:lpstr>Oil crude prices since 1861</vt:lpstr>
      <vt:lpstr>Oil - Refinery throughput</vt:lpstr>
      <vt:lpstr>Oil - Refining capacity</vt:lpstr>
      <vt:lpstr>Oil - Regional refining margins</vt:lpstr>
      <vt:lpstr>Oil - Trade movements</vt:lpstr>
      <vt:lpstr>Oil - Inter-area movements</vt:lpstr>
      <vt:lpstr>Oil - Trade 2020- 2021</vt:lpstr>
      <vt:lpstr>Gas - Proved reserves</vt:lpstr>
      <vt:lpstr>Gas - Proved reserves history </vt:lpstr>
      <vt:lpstr>Gas Production - Bcm</vt:lpstr>
      <vt:lpstr>Gas Production - Bcf</vt:lpstr>
      <vt:lpstr>Gas Production - EJ</vt:lpstr>
      <vt:lpstr>Gas Consumption - Bcm</vt:lpstr>
      <vt:lpstr>Gas Consumption - Bcf</vt:lpstr>
      <vt:lpstr>Gas Consumption - EJ</vt:lpstr>
      <vt:lpstr>Gas Prices </vt:lpstr>
      <vt:lpstr>Gas - Inter-regional trade</vt:lpstr>
      <vt:lpstr>Gas - LNG imports</vt:lpstr>
      <vt:lpstr>Gas - LNG exports</vt:lpstr>
      <vt:lpstr>Gas - Trade movts LNG</vt:lpstr>
      <vt:lpstr>Gas - Trade movts - pipeline</vt:lpstr>
      <vt:lpstr>Coal - Reserves</vt:lpstr>
      <vt:lpstr>Coal Production - Tonnes</vt:lpstr>
      <vt:lpstr>Coal Production - EJ</vt:lpstr>
      <vt:lpstr>Coal Consumption - EJ</vt:lpstr>
      <vt:lpstr>Coal Prices</vt:lpstr>
      <vt:lpstr>Coal - Trade movements</vt:lpstr>
      <vt:lpstr>Coal - Inter area movts</vt:lpstr>
      <vt:lpstr>Nuclear Generation - TWh</vt:lpstr>
      <vt:lpstr>Nuclear Consumption - EJ</vt:lpstr>
      <vt:lpstr>Hydro Generation - TWh</vt:lpstr>
      <vt:lpstr>Hydro Consumption - EJ</vt:lpstr>
      <vt:lpstr>Renewables Consumption - EJ</vt:lpstr>
      <vt:lpstr>Renewables power - EJ</vt:lpstr>
      <vt:lpstr>Renewable power - TWh</vt:lpstr>
      <vt:lpstr>Renewables Generation by Source</vt:lpstr>
      <vt:lpstr>Solar Generation - TWh</vt:lpstr>
      <vt:lpstr>Solar Consumption - EJ</vt:lpstr>
      <vt:lpstr>Wind Generation - TWh</vt:lpstr>
      <vt:lpstr>Wind Consumption - EJ</vt:lpstr>
      <vt:lpstr>Geo Biomass Other - TWh</vt:lpstr>
      <vt:lpstr>Geo Biomass Other - EJ</vt:lpstr>
      <vt:lpstr>Biofuels production - Kboed</vt:lpstr>
      <vt:lpstr>Biofuels production - PJ</vt:lpstr>
      <vt:lpstr>Biofuels Consumption - Kboed</vt:lpstr>
      <vt:lpstr>Biofuels consumption - PJ</vt:lpstr>
      <vt:lpstr>Electricity Generation</vt:lpstr>
      <vt:lpstr>Elec generation by fuel</vt:lpstr>
      <vt:lpstr>Elec Gen from Oil</vt:lpstr>
      <vt:lpstr>Elec Gen from Gas</vt:lpstr>
      <vt:lpstr>Elec Gen from Coal</vt:lpstr>
      <vt:lpstr>Elec Gen from Other</vt:lpstr>
      <vt:lpstr>Cobalt Production-Reserves</vt:lpstr>
      <vt:lpstr>Lithium Production-Reserves</vt:lpstr>
      <vt:lpstr>Graphite Production-Reserves</vt:lpstr>
      <vt:lpstr>Rare Earth Production-Reserves</vt:lpstr>
      <vt:lpstr>Cobalt and Lithium - Prices</vt:lpstr>
      <vt:lpstr>Wind Capacity</vt:lpstr>
      <vt:lpstr>Solar Capacity</vt:lpstr>
      <vt:lpstr>Approximate conversion factors</vt:lpstr>
      <vt:lpstr>Definitions</vt:lpstr>
      <vt:lpstr>Methodology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Statistical Review of World Energy 2022 – all data, 1965-2021</dc:title>
  <dc:subject>bp.com/statsreview</dc:subject>
  <dc:creator>bp</dc:creator>
  <cp:keywords/>
  <dc:description/>
  <cp:lastModifiedBy>Henry, Alison</cp:lastModifiedBy>
  <cp:revision/>
  <dcterms:created xsi:type="dcterms:W3CDTF">2021-06-10T13:26:06Z</dcterms:created>
  <dcterms:modified xsi:type="dcterms:W3CDTF">2022-06-30T14:17:37Z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69bf4a9-87bd-4dbf-a36c-1db5158e5def_Enabled">
    <vt:lpwstr>true</vt:lpwstr>
  </property>
  <property fmtid="{D5CDD505-2E9C-101B-9397-08002B2CF9AE}" pid="3" name="MSIP_Label_569bf4a9-87bd-4dbf-a36c-1db5158e5def_SetDate">
    <vt:lpwstr>2021-06-10T13:26:29Z</vt:lpwstr>
  </property>
  <property fmtid="{D5CDD505-2E9C-101B-9397-08002B2CF9AE}" pid="4" name="MSIP_Label_569bf4a9-87bd-4dbf-a36c-1db5158e5def_Method">
    <vt:lpwstr>Privileged</vt:lpwstr>
  </property>
  <property fmtid="{D5CDD505-2E9C-101B-9397-08002B2CF9AE}" pid="5" name="MSIP_Label_569bf4a9-87bd-4dbf-a36c-1db5158e5def_Name">
    <vt:lpwstr>569bf4a9-87bd-4dbf-a36c-1db5158e5def</vt:lpwstr>
  </property>
  <property fmtid="{D5CDD505-2E9C-101B-9397-08002B2CF9AE}" pid="6" name="MSIP_Label_569bf4a9-87bd-4dbf-a36c-1db5158e5def_SiteId">
    <vt:lpwstr>ea80952e-a476-42d4-aaf4-5457852b0f7e</vt:lpwstr>
  </property>
  <property fmtid="{D5CDD505-2E9C-101B-9397-08002B2CF9AE}" pid="7" name="MSIP_Label_569bf4a9-87bd-4dbf-a36c-1db5158e5def_ActionId">
    <vt:lpwstr>991e3b10-525f-4111-bab1-8133ed4147e4</vt:lpwstr>
  </property>
  <property fmtid="{D5CDD505-2E9C-101B-9397-08002B2CF9AE}" pid="8" name="MSIP_Label_569bf4a9-87bd-4dbf-a36c-1db5158e5def_ContentBits">
    <vt:lpwstr>0</vt:lpwstr>
  </property>
  <property fmtid="{D5CDD505-2E9C-101B-9397-08002B2CF9AE}" pid="9" name="ContentTypeId">
    <vt:lpwstr>0x010100D349FDFF2B391B4586F504B010D286EE</vt:lpwstr>
  </property>
</Properties>
</file>